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Excel\Desktop\excel\M2-3-2\"/>
    </mc:Choice>
  </mc:AlternateContent>
  <xr:revisionPtr revIDLastSave="0" documentId="8_{41C41F8C-B8E8-4E47-AB63-F0DBA16C5318}" xr6:coauthVersionLast="47" xr6:coauthVersionMax="47" xr10:uidLastSave="{00000000-0000-0000-0000-000000000000}"/>
  <bookViews>
    <workbookView xWindow="-120" yWindow="-120" windowWidth="20730" windowHeight="11160" firstSheet="5" activeTab="7" xr2:uid="{00000000-000D-0000-FFFF-FFFF00000000}"/>
  </bookViews>
  <sheets>
    <sheet name="ESERCIZI" sheetId="1" r:id="rId1"/>
    <sheet name="SEZIONI" sheetId="7" r:id="rId2"/>
    <sheet name="PEC" sheetId="6" r:id="rId3"/>
    <sheet name="MASCHERA" sheetId="5" r:id="rId4"/>
    <sheet name="ANALISI" sheetId="4" r:id="rId5"/>
    <sheet name="COMUNI" sheetId="3" r:id="rId6"/>
    <sheet name="SINTESI" sheetId="8" r:id="rId7"/>
    <sheet name="DATI_sindaci" sheetId="13" r:id="rId8"/>
  </sheets>
  <definedNames>
    <definedName name="_xlcn.WorksheetConnection_ESERCIZIPARTE2_MATTEO_ASLAM.xlsxsindaci__21" hidden="1">sindaci__2</definedName>
    <definedName name="Area_geografica">#REF!</definedName>
    <definedName name="COMPRESO">#REF!</definedName>
    <definedName name="COMUNE">#REF!</definedName>
    <definedName name="Comuni">#REF!</definedName>
    <definedName name="DatiEsterni_1" localSheetId="5" hidden="1">COMUNI!$A$1:$G$7956</definedName>
    <definedName name="DatiEsterni_1" localSheetId="6" hidden="1">SINTESI!$D$1:$E$16669</definedName>
    <definedName name="DatiEsterni_2" localSheetId="4" hidden="1">ANALISI!$A$1:$B$991</definedName>
    <definedName name="DatiEsterni_3" localSheetId="3" hidden="1">MASCHERA!$A$1:$B$1000</definedName>
    <definedName name="DatiEsterni_4" localSheetId="2" hidden="1">PEC!$A$1:$D$7902</definedName>
    <definedName name="DatiEsterni_5" localSheetId="1" hidden="1">SEZIONI!$A$1:$B$7897</definedName>
    <definedName name="Popolazione">#REF!</definedName>
    <definedName name="Regione">#REF!</definedName>
    <definedName name="TROVATO">#REF!</definedName>
  </definedNames>
  <calcPr calcId="191029"/>
  <pivotCaches>
    <pivotCache cacheId="9" r:id="rId9"/>
  </pivotCaches>
  <fileRecoveryPr repairLoad="1"/>
  <extLst>
    <ext xmlns:x15="http://schemas.microsoft.com/office/spreadsheetml/2010/11/main" uri="{FCE2AD5D-F65C-4FA6-A056-5C36A1767C68}">
      <x15:dataModel>
        <x15:modelTables>
          <x15:modelTable id="sindaci__2" name="sindaci__2" connection="WorksheetConnection_ESERCIZI PARTE 2_MATTEO_ASLAM.xlsx!sindaci__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7" l="1"/>
  <c r="D2" i="7"/>
  <c r="C789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4700" i="8"/>
  <c r="C4701" i="8"/>
  <c r="C4702" i="8"/>
  <c r="C4703" i="8"/>
  <c r="C4704" i="8"/>
  <c r="C4705" i="8"/>
  <c r="C4706" i="8"/>
  <c r="C4707" i="8"/>
  <c r="C4708" i="8"/>
  <c r="C4709" i="8"/>
  <c r="C4710" i="8"/>
  <c r="C4711" i="8"/>
  <c r="C4712" i="8"/>
  <c r="C4713" i="8"/>
  <c r="C4714" i="8"/>
  <c r="C4715" i="8"/>
  <c r="C4716" i="8"/>
  <c r="C4717" i="8"/>
  <c r="C4718" i="8"/>
  <c r="C4719" i="8"/>
  <c r="C4720" i="8"/>
  <c r="C4721" i="8"/>
  <c r="C4722" i="8"/>
  <c r="C4723" i="8"/>
  <c r="C4724" i="8"/>
  <c r="C4725" i="8"/>
  <c r="C4726" i="8"/>
  <c r="C4727" i="8"/>
  <c r="C4728" i="8"/>
  <c r="C4729" i="8"/>
  <c r="C4730" i="8"/>
  <c r="C4731" i="8"/>
  <c r="C4732" i="8"/>
  <c r="C4733" i="8"/>
  <c r="C4734" i="8"/>
  <c r="C4735" i="8"/>
  <c r="C4736" i="8"/>
  <c r="C4737" i="8"/>
  <c r="C4738" i="8"/>
  <c r="C4739" i="8"/>
  <c r="C4740" i="8"/>
  <c r="C4741" i="8"/>
  <c r="C4742" i="8"/>
  <c r="C4743" i="8"/>
  <c r="C4744" i="8"/>
  <c r="C4745" i="8"/>
  <c r="C4746" i="8"/>
  <c r="C4747" i="8"/>
  <c r="C4748" i="8"/>
  <c r="C4749" i="8"/>
  <c r="C4750" i="8"/>
  <c r="C4751" i="8"/>
  <c r="C4752" i="8"/>
  <c r="C4753" i="8"/>
  <c r="C4754" i="8"/>
  <c r="C4755" i="8"/>
  <c r="C4756" i="8"/>
  <c r="C4757" i="8"/>
  <c r="C4758" i="8"/>
  <c r="C4759" i="8"/>
  <c r="C4760" i="8"/>
  <c r="C4761" i="8"/>
  <c r="C4762" i="8"/>
  <c r="C4763" i="8"/>
  <c r="C4764" i="8"/>
  <c r="C4765" i="8"/>
  <c r="C4766" i="8"/>
  <c r="C4767" i="8"/>
  <c r="C4768" i="8"/>
  <c r="C4769" i="8"/>
  <c r="C4770" i="8"/>
  <c r="C4771" i="8"/>
  <c r="C4772" i="8"/>
  <c r="C4773" i="8"/>
  <c r="C4774" i="8"/>
  <c r="C4775" i="8"/>
  <c r="C4776" i="8"/>
  <c r="C4777" i="8"/>
  <c r="C4778" i="8"/>
  <c r="C4779" i="8"/>
  <c r="C4780" i="8"/>
  <c r="C4781" i="8"/>
  <c r="C4782" i="8"/>
  <c r="C4783" i="8"/>
  <c r="C4784" i="8"/>
  <c r="C4785" i="8"/>
  <c r="C4786" i="8"/>
  <c r="C4787" i="8"/>
  <c r="C4788" i="8"/>
  <c r="C4789" i="8"/>
  <c r="C4790" i="8"/>
  <c r="C4791" i="8"/>
  <c r="C4792" i="8"/>
  <c r="C4793" i="8"/>
  <c r="C4794" i="8"/>
  <c r="C4795" i="8"/>
  <c r="C4796" i="8"/>
  <c r="C4797" i="8"/>
  <c r="C4798" i="8"/>
  <c r="C4799" i="8"/>
  <c r="C4800" i="8"/>
  <c r="C4801" i="8"/>
  <c r="C4802" i="8"/>
  <c r="C4803" i="8"/>
  <c r="C4804" i="8"/>
  <c r="C4805" i="8"/>
  <c r="C4806" i="8"/>
  <c r="C4807" i="8"/>
  <c r="C4808" i="8"/>
  <c r="C4809" i="8"/>
  <c r="C4810" i="8"/>
  <c r="C4811" i="8"/>
  <c r="C4812" i="8"/>
  <c r="C4813" i="8"/>
  <c r="C4814" i="8"/>
  <c r="C4815" i="8"/>
  <c r="C4816" i="8"/>
  <c r="C4817" i="8"/>
  <c r="C4818" i="8"/>
  <c r="C4819" i="8"/>
  <c r="C4820" i="8"/>
  <c r="C4821" i="8"/>
  <c r="C4822" i="8"/>
  <c r="C4823" i="8"/>
  <c r="C4824" i="8"/>
  <c r="C4825" i="8"/>
  <c r="C4826" i="8"/>
  <c r="C4827" i="8"/>
  <c r="C4828" i="8"/>
  <c r="C4829" i="8"/>
  <c r="C4830" i="8"/>
  <c r="C4831" i="8"/>
  <c r="C4832" i="8"/>
  <c r="C4833" i="8"/>
  <c r="C4834" i="8"/>
  <c r="C4835" i="8"/>
  <c r="C4836" i="8"/>
  <c r="C4837" i="8"/>
  <c r="C4838" i="8"/>
  <c r="C4839" i="8"/>
  <c r="C4840" i="8"/>
  <c r="C4841" i="8"/>
  <c r="C4842" i="8"/>
  <c r="C4843" i="8"/>
  <c r="C4844" i="8"/>
  <c r="C4845" i="8"/>
  <c r="C4846" i="8"/>
  <c r="C4847" i="8"/>
  <c r="C4848" i="8"/>
  <c r="C4849" i="8"/>
  <c r="C4850" i="8"/>
  <c r="C4851" i="8"/>
  <c r="C4852" i="8"/>
  <c r="C4853" i="8"/>
  <c r="C4854" i="8"/>
  <c r="C4855" i="8"/>
  <c r="C4856" i="8"/>
  <c r="C4857" i="8"/>
  <c r="C4858" i="8"/>
  <c r="C4859" i="8"/>
  <c r="C4860" i="8"/>
  <c r="C4861" i="8"/>
  <c r="C4862" i="8"/>
  <c r="C4863" i="8"/>
  <c r="C4864" i="8"/>
  <c r="C4865" i="8"/>
  <c r="C4866" i="8"/>
  <c r="C4867" i="8"/>
  <c r="C4868" i="8"/>
  <c r="C4869" i="8"/>
  <c r="C4870" i="8"/>
  <c r="C4871" i="8"/>
  <c r="C4872" i="8"/>
  <c r="C4873" i="8"/>
  <c r="C4874" i="8"/>
  <c r="C4875" i="8"/>
  <c r="C4876" i="8"/>
  <c r="C4877" i="8"/>
  <c r="C4878" i="8"/>
  <c r="C4879" i="8"/>
  <c r="C4880" i="8"/>
  <c r="C4881" i="8"/>
  <c r="C4882" i="8"/>
  <c r="C4883" i="8"/>
  <c r="C4884" i="8"/>
  <c r="C4885" i="8"/>
  <c r="C4886" i="8"/>
  <c r="C4887" i="8"/>
  <c r="C4888" i="8"/>
  <c r="C4889" i="8"/>
  <c r="C4890" i="8"/>
  <c r="C4891" i="8"/>
  <c r="C4892" i="8"/>
  <c r="C4893" i="8"/>
  <c r="C4894" i="8"/>
  <c r="C4895" i="8"/>
  <c r="C4896" i="8"/>
  <c r="C4897" i="8"/>
  <c r="C4898" i="8"/>
  <c r="C4899" i="8"/>
  <c r="C4900" i="8"/>
  <c r="C4901" i="8"/>
  <c r="C4902" i="8"/>
  <c r="C4903" i="8"/>
  <c r="C4904" i="8"/>
  <c r="C4905" i="8"/>
  <c r="C4906" i="8"/>
  <c r="C4907" i="8"/>
  <c r="C4908" i="8"/>
  <c r="C4909" i="8"/>
  <c r="C4910" i="8"/>
  <c r="C4911" i="8"/>
  <c r="C4912" i="8"/>
  <c r="C4913" i="8"/>
  <c r="C4914" i="8"/>
  <c r="C4915" i="8"/>
  <c r="C4916" i="8"/>
  <c r="C4917" i="8"/>
  <c r="C4918" i="8"/>
  <c r="C4919" i="8"/>
  <c r="C4920" i="8"/>
  <c r="C4921" i="8"/>
  <c r="C4922" i="8"/>
  <c r="C4923" i="8"/>
  <c r="C4924" i="8"/>
  <c r="C4925" i="8"/>
  <c r="C4926" i="8"/>
  <c r="C4927" i="8"/>
  <c r="C4928" i="8"/>
  <c r="C4929" i="8"/>
  <c r="C4930" i="8"/>
  <c r="C4931" i="8"/>
  <c r="C4932" i="8"/>
  <c r="C4933" i="8"/>
  <c r="C4934" i="8"/>
  <c r="C4935" i="8"/>
  <c r="C4936" i="8"/>
  <c r="C4937" i="8"/>
  <c r="C4938" i="8"/>
  <c r="C4939" i="8"/>
  <c r="C4940" i="8"/>
  <c r="C4941" i="8"/>
  <c r="C4942" i="8"/>
  <c r="C4943" i="8"/>
  <c r="C4944" i="8"/>
  <c r="C4945" i="8"/>
  <c r="C4946" i="8"/>
  <c r="C4947" i="8"/>
  <c r="C4948" i="8"/>
  <c r="C4949" i="8"/>
  <c r="C4950" i="8"/>
  <c r="C4951" i="8"/>
  <c r="C4952" i="8"/>
  <c r="C4953" i="8"/>
  <c r="C4954" i="8"/>
  <c r="C4955" i="8"/>
  <c r="C4956" i="8"/>
  <c r="C4957" i="8"/>
  <c r="C4958" i="8"/>
  <c r="C4959" i="8"/>
  <c r="C4960" i="8"/>
  <c r="C4961" i="8"/>
  <c r="C4962" i="8"/>
  <c r="C4963" i="8"/>
  <c r="C4964" i="8"/>
  <c r="C4965" i="8"/>
  <c r="C4966" i="8"/>
  <c r="C4967" i="8"/>
  <c r="C4968" i="8"/>
  <c r="C4969" i="8"/>
  <c r="C4970" i="8"/>
  <c r="C4971" i="8"/>
  <c r="C4972" i="8"/>
  <c r="C4973" i="8"/>
  <c r="C4974" i="8"/>
  <c r="C4975" i="8"/>
  <c r="C4976" i="8"/>
  <c r="C4977" i="8"/>
  <c r="C4978" i="8"/>
  <c r="C4979" i="8"/>
  <c r="C4980" i="8"/>
  <c r="C4981" i="8"/>
  <c r="C4982" i="8"/>
  <c r="C4983" i="8"/>
  <c r="C4984" i="8"/>
  <c r="C4985" i="8"/>
  <c r="C4986" i="8"/>
  <c r="C4987" i="8"/>
  <c r="C4988" i="8"/>
  <c r="C4989" i="8"/>
  <c r="C4990" i="8"/>
  <c r="C4991" i="8"/>
  <c r="C4992" i="8"/>
  <c r="C4993" i="8"/>
  <c r="C4994" i="8"/>
  <c r="C4995" i="8"/>
  <c r="C4996" i="8"/>
  <c r="C4997" i="8"/>
  <c r="C4998" i="8"/>
  <c r="C4999" i="8"/>
  <c r="C5000" i="8"/>
  <c r="C5001" i="8"/>
  <c r="C5002" i="8"/>
  <c r="C5003" i="8"/>
  <c r="C5004" i="8"/>
  <c r="C5005" i="8"/>
  <c r="C5006" i="8"/>
  <c r="C5007" i="8"/>
  <c r="C5008" i="8"/>
  <c r="C5009" i="8"/>
  <c r="C5010" i="8"/>
  <c r="C5011" i="8"/>
  <c r="C5012" i="8"/>
  <c r="C5013" i="8"/>
  <c r="C5014" i="8"/>
  <c r="C5015" i="8"/>
  <c r="C5016" i="8"/>
  <c r="C5017" i="8"/>
  <c r="C5018" i="8"/>
  <c r="C5019" i="8"/>
  <c r="C5020" i="8"/>
  <c r="C5021" i="8"/>
  <c r="C5022" i="8"/>
  <c r="C5023" i="8"/>
  <c r="C5024" i="8"/>
  <c r="C5025" i="8"/>
  <c r="C5026" i="8"/>
  <c r="C5027" i="8"/>
  <c r="C5028" i="8"/>
  <c r="C5029" i="8"/>
  <c r="C5030" i="8"/>
  <c r="C5031" i="8"/>
  <c r="C5032" i="8"/>
  <c r="C5033" i="8"/>
  <c r="C5034" i="8"/>
  <c r="C5035" i="8"/>
  <c r="C5036" i="8"/>
  <c r="C5037" i="8"/>
  <c r="C5038" i="8"/>
  <c r="C5039" i="8"/>
  <c r="C5040" i="8"/>
  <c r="C5041" i="8"/>
  <c r="C5042" i="8"/>
  <c r="C5043" i="8"/>
  <c r="C5044" i="8"/>
  <c r="C5045" i="8"/>
  <c r="C5046" i="8"/>
  <c r="C5047" i="8"/>
  <c r="C5048" i="8"/>
  <c r="C5049" i="8"/>
  <c r="C5050" i="8"/>
  <c r="C5051" i="8"/>
  <c r="C5052" i="8"/>
  <c r="C5053" i="8"/>
  <c r="C5054" i="8"/>
  <c r="C5055" i="8"/>
  <c r="C5056" i="8"/>
  <c r="C5057" i="8"/>
  <c r="C5058" i="8"/>
  <c r="C5059" i="8"/>
  <c r="C5060" i="8"/>
  <c r="C5061" i="8"/>
  <c r="C5062" i="8"/>
  <c r="C5063" i="8"/>
  <c r="C5064" i="8"/>
  <c r="C5065" i="8"/>
  <c r="C5066" i="8"/>
  <c r="C5067" i="8"/>
  <c r="C5068" i="8"/>
  <c r="C5069" i="8"/>
  <c r="C5070" i="8"/>
  <c r="C5071" i="8"/>
  <c r="C5072" i="8"/>
  <c r="C5073" i="8"/>
  <c r="C5074" i="8"/>
  <c r="C5075" i="8"/>
  <c r="C5076" i="8"/>
  <c r="C5077" i="8"/>
  <c r="C5078" i="8"/>
  <c r="C5079" i="8"/>
  <c r="C5080" i="8"/>
  <c r="C5081" i="8"/>
  <c r="C5082" i="8"/>
  <c r="C5083" i="8"/>
  <c r="C5084" i="8"/>
  <c r="C5085" i="8"/>
  <c r="C5086" i="8"/>
  <c r="C5087" i="8"/>
  <c r="C5088" i="8"/>
  <c r="C5089" i="8"/>
  <c r="C5090" i="8"/>
  <c r="C5091" i="8"/>
  <c r="C5092" i="8"/>
  <c r="C5093" i="8"/>
  <c r="C5094" i="8"/>
  <c r="C5095" i="8"/>
  <c r="C5096" i="8"/>
  <c r="C5097" i="8"/>
  <c r="C5098" i="8"/>
  <c r="C5099" i="8"/>
  <c r="C5100" i="8"/>
  <c r="C5101" i="8"/>
  <c r="C5102" i="8"/>
  <c r="C5103" i="8"/>
  <c r="C5104" i="8"/>
  <c r="C5105" i="8"/>
  <c r="C5106" i="8"/>
  <c r="C5107" i="8"/>
  <c r="C5108" i="8"/>
  <c r="C5109" i="8"/>
  <c r="C5110" i="8"/>
  <c r="C5111" i="8"/>
  <c r="C5112" i="8"/>
  <c r="C5113" i="8"/>
  <c r="C5114" i="8"/>
  <c r="C5115" i="8"/>
  <c r="C5116" i="8"/>
  <c r="C5117" i="8"/>
  <c r="C5118" i="8"/>
  <c r="C5119" i="8"/>
  <c r="C5120" i="8"/>
  <c r="C5121" i="8"/>
  <c r="C5122" i="8"/>
  <c r="C5123" i="8"/>
  <c r="C5124" i="8"/>
  <c r="C5125" i="8"/>
  <c r="C5126" i="8"/>
  <c r="C5127" i="8"/>
  <c r="C5128" i="8"/>
  <c r="C5129" i="8"/>
  <c r="C5130" i="8"/>
  <c r="C5131" i="8"/>
  <c r="C5132" i="8"/>
  <c r="C5133" i="8"/>
  <c r="C5134" i="8"/>
  <c r="C5135" i="8"/>
  <c r="C5136" i="8"/>
  <c r="C5137" i="8"/>
  <c r="C5138" i="8"/>
  <c r="C5139" i="8"/>
  <c r="C5140" i="8"/>
  <c r="C5141" i="8"/>
  <c r="C5142" i="8"/>
  <c r="C5143" i="8"/>
  <c r="C5144" i="8"/>
  <c r="C5145" i="8"/>
  <c r="C5146" i="8"/>
  <c r="C5147" i="8"/>
  <c r="C5148" i="8"/>
  <c r="C5149" i="8"/>
  <c r="C5150" i="8"/>
  <c r="C5151" i="8"/>
  <c r="C5152" i="8"/>
  <c r="C5153" i="8"/>
  <c r="C5154" i="8"/>
  <c r="C5155" i="8"/>
  <c r="C5156" i="8"/>
  <c r="C5157" i="8"/>
  <c r="C5158" i="8"/>
  <c r="C5159" i="8"/>
  <c r="C5160" i="8"/>
  <c r="C5161" i="8"/>
  <c r="C5162" i="8"/>
  <c r="C5163" i="8"/>
  <c r="C5164" i="8"/>
  <c r="C5165" i="8"/>
  <c r="C5166" i="8"/>
  <c r="C5167" i="8"/>
  <c r="C5168" i="8"/>
  <c r="C5169" i="8"/>
  <c r="C5170" i="8"/>
  <c r="C5171" i="8"/>
  <c r="C5172" i="8"/>
  <c r="C5173" i="8"/>
  <c r="C5174" i="8"/>
  <c r="C5175" i="8"/>
  <c r="C5176" i="8"/>
  <c r="C5177" i="8"/>
  <c r="C5178" i="8"/>
  <c r="C5179" i="8"/>
  <c r="C5180" i="8"/>
  <c r="C5181" i="8"/>
  <c r="C5182" i="8"/>
  <c r="C5183" i="8"/>
  <c r="C5184" i="8"/>
  <c r="C5185" i="8"/>
  <c r="C5186" i="8"/>
  <c r="C5187" i="8"/>
  <c r="C5188" i="8"/>
  <c r="C5189" i="8"/>
  <c r="C5190" i="8"/>
  <c r="C5191" i="8"/>
  <c r="C5192" i="8"/>
  <c r="C5193" i="8"/>
  <c r="C5194" i="8"/>
  <c r="C5195" i="8"/>
  <c r="C5196" i="8"/>
  <c r="C5197" i="8"/>
  <c r="C5198" i="8"/>
  <c r="C5199" i="8"/>
  <c r="C5200" i="8"/>
  <c r="C5201" i="8"/>
  <c r="C5202" i="8"/>
  <c r="C5203" i="8"/>
  <c r="C5204" i="8"/>
  <c r="C5205" i="8"/>
  <c r="C5206" i="8"/>
  <c r="C5207" i="8"/>
  <c r="C5208" i="8"/>
  <c r="C5209" i="8"/>
  <c r="C5210" i="8"/>
  <c r="C5211" i="8"/>
  <c r="C5212" i="8"/>
  <c r="C5213" i="8"/>
  <c r="C5214" i="8"/>
  <c r="C5215" i="8"/>
  <c r="C5216" i="8"/>
  <c r="C5217" i="8"/>
  <c r="C5218" i="8"/>
  <c r="C5219" i="8"/>
  <c r="C5220" i="8"/>
  <c r="C5221" i="8"/>
  <c r="C5222" i="8"/>
  <c r="C5223" i="8"/>
  <c r="C5224" i="8"/>
  <c r="C5225" i="8"/>
  <c r="C5226" i="8"/>
  <c r="C5227" i="8"/>
  <c r="C5228" i="8"/>
  <c r="C5229" i="8"/>
  <c r="C5230" i="8"/>
  <c r="C5231" i="8"/>
  <c r="C5232" i="8"/>
  <c r="C5233" i="8"/>
  <c r="C5234" i="8"/>
  <c r="C5235" i="8"/>
  <c r="C5236" i="8"/>
  <c r="C5237" i="8"/>
  <c r="C5238" i="8"/>
  <c r="C5239" i="8"/>
  <c r="C5240" i="8"/>
  <c r="C5241" i="8"/>
  <c r="C5242" i="8"/>
  <c r="C5243" i="8"/>
  <c r="C5244" i="8"/>
  <c r="C5245" i="8"/>
  <c r="C5246" i="8"/>
  <c r="C5247" i="8"/>
  <c r="C5248" i="8"/>
  <c r="C5249" i="8"/>
  <c r="C5250" i="8"/>
  <c r="C5251" i="8"/>
  <c r="C5252" i="8"/>
  <c r="C5253" i="8"/>
  <c r="C5254" i="8"/>
  <c r="C5255" i="8"/>
  <c r="C5256" i="8"/>
  <c r="C5257" i="8"/>
  <c r="C5258" i="8"/>
  <c r="C5259" i="8"/>
  <c r="C5260" i="8"/>
  <c r="C5261" i="8"/>
  <c r="C5262" i="8"/>
  <c r="C5263" i="8"/>
  <c r="C5264" i="8"/>
  <c r="C5265" i="8"/>
  <c r="C5266" i="8"/>
  <c r="C5267" i="8"/>
  <c r="C5268" i="8"/>
  <c r="C5269" i="8"/>
  <c r="C5270" i="8"/>
  <c r="C5271" i="8"/>
  <c r="C5272" i="8"/>
  <c r="C5273" i="8"/>
  <c r="C5274" i="8"/>
  <c r="C5275" i="8"/>
  <c r="C5276" i="8"/>
  <c r="C5277" i="8"/>
  <c r="C5278" i="8"/>
  <c r="C5279" i="8"/>
  <c r="C5280" i="8"/>
  <c r="C5281" i="8"/>
  <c r="C5282" i="8"/>
  <c r="C5283" i="8"/>
  <c r="C5284" i="8"/>
  <c r="C5285" i="8"/>
  <c r="C5286" i="8"/>
  <c r="C5287" i="8"/>
  <c r="C5288" i="8"/>
  <c r="C5289" i="8"/>
  <c r="C5290" i="8"/>
  <c r="C5291" i="8"/>
  <c r="C5292" i="8"/>
  <c r="C5293" i="8"/>
  <c r="C5294" i="8"/>
  <c r="C5295" i="8"/>
  <c r="C5296" i="8"/>
  <c r="C5297" i="8"/>
  <c r="C5298" i="8"/>
  <c r="C5299" i="8"/>
  <c r="C5300" i="8"/>
  <c r="C5301" i="8"/>
  <c r="C5302" i="8"/>
  <c r="C5303" i="8"/>
  <c r="C5304" i="8"/>
  <c r="C5305" i="8"/>
  <c r="C5306" i="8"/>
  <c r="C5307" i="8"/>
  <c r="C5308" i="8"/>
  <c r="C5309" i="8"/>
  <c r="C5310" i="8"/>
  <c r="C5311" i="8"/>
  <c r="C5312" i="8"/>
  <c r="C5313" i="8"/>
  <c r="C5314" i="8"/>
  <c r="C5315" i="8"/>
  <c r="C5316" i="8"/>
  <c r="C5317" i="8"/>
  <c r="C5318" i="8"/>
  <c r="C5319" i="8"/>
  <c r="C5320" i="8"/>
  <c r="C5321" i="8"/>
  <c r="C5322" i="8"/>
  <c r="C5323" i="8"/>
  <c r="C5324" i="8"/>
  <c r="C5325" i="8"/>
  <c r="C5326" i="8"/>
  <c r="C5327" i="8"/>
  <c r="C5328" i="8"/>
  <c r="C5329" i="8"/>
  <c r="C5330" i="8"/>
  <c r="C5331" i="8"/>
  <c r="C5332" i="8"/>
  <c r="C5333" i="8"/>
  <c r="C5334" i="8"/>
  <c r="C5335" i="8"/>
  <c r="C5336" i="8"/>
  <c r="C5337" i="8"/>
  <c r="C5338" i="8"/>
  <c r="C5339" i="8"/>
  <c r="C5340" i="8"/>
  <c r="C5341" i="8"/>
  <c r="C5342" i="8"/>
  <c r="C5343" i="8"/>
  <c r="C5344" i="8"/>
  <c r="C5345" i="8"/>
  <c r="C5346" i="8"/>
  <c r="C5347" i="8"/>
  <c r="C5348" i="8"/>
  <c r="C5349" i="8"/>
  <c r="C5350" i="8"/>
  <c r="C5351" i="8"/>
  <c r="C5352" i="8"/>
  <c r="C5353" i="8"/>
  <c r="C5354" i="8"/>
  <c r="C5355" i="8"/>
  <c r="C5356" i="8"/>
  <c r="C5357" i="8"/>
  <c r="C5358" i="8"/>
  <c r="C5359" i="8"/>
  <c r="C5360" i="8"/>
  <c r="C5361" i="8"/>
  <c r="C5362" i="8"/>
  <c r="C5363" i="8"/>
  <c r="C5364" i="8"/>
  <c r="C5365" i="8"/>
  <c r="C5366" i="8"/>
  <c r="C5367" i="8"/>
  <c r="C5368" i="8"/>
  <c r="C5369" i="8"/>
  <c r="C5370" i="8"/>
  <c r="C5371" i="8"/>
  <c r="C5372" i="8"/>
  <c r="C5373" i="8"/>
  <c r="C5374" i="8"/>
  <c r="C5375" i="8"/>
  <c r="C5376" i="8"/>
  <c r="C5377" i="8"/>
  <c r="C5378" i="8"/>
  <c r="C5379" i="8"/>
  <c r="C5380" i="8"/>
  <c r="C5381" i="8"/>
  <c r="C5382" i="8"/>
  <c r="C5383" i="8"/>
  <c r="C5384" i="8"/>
  <c r="C5385" i="8"/>
  <c r="C5386" i="8"/>
  <c r="C5387" i="8"/>
  <c r="C5388" i="8"/>
  <c r="C5389" i="8"/>
  <c r="C5390" i="8"/>
  <c r="C5391" i="8"/>
  <c r="C5392" i="8"/>
  <c r="C5393" i="8"/>
  <c r="C5394" i="8"/>
  <c r="C5395" i="8"/>
  <c r="C5396" i="8"/>
  <c r="C5397" i="8"/>
  <c r="C5398" i="8"/>
  <c r="C5399" i="8"/>
  <c r="C5400" i="8"/>
  <c r="C5401" i="8"/>
  <c r="C5402" i="8"/>
  <c r="C5403" i="8"/>
  <c r="C5404" i="8"/>
  <c r="C5405" i="8"/>
  <c r="C5406" i="8"/>
  <c r="C5407" i="8"/>
  <c r="C5408" i="8"/>
  <c r="C5409" i="8"/>
  <c r="C5410" i="8"/>
  <c r="C5411" i="8"/>
  <c r="C5412" i="8"/>
  <c r="C5413" i="8"/>
  <c r="C5414" i="8"/>
  <c r="C5415" i="8"/>
  <c r="C5416" i="8"/>
  <c r="C5417" i="8"/>
  <c r="C5418" i="8"/>
  <c r="C5419" i="8"/>
  <c r="C5420" i="8"/>
  <c r="C5421" i="8"/>
  <c r="C5422" i="8"/>
  <c r="C5423" i="8"/>
  <c r="C5424" i="8"/>
  <c r="C5425" i="8"/>
  <c r="C5426" i="8"/>
  <c r="C5427" i="8"/>
  <c r="C5428" i="8"/>
  <c r="C5429" i="8"/>
  <c r="C5430" i="8"/>
  <c r="C5431" i="8"/>
  <c r="C5432" i="8"/>
  <c r="C5433" i="8"/>
  <c r="C5434" i="8"/>
  <c r="C5435" i="8"/>
  <c r="C5436" i="8"/>
  <c r="C5437" i="8"/>
  <c r="C5438" i="8"/>
  <c r="C5439" i="8"/>
  <c r="C5440" i="8"/>
  <c r="C5441" i="8"/>
  <c r="C5442" i="8"/>
  <c r="C5443" i="8"/>
  <c r="C5444" i="8"/>
  <c r="C5445" i="8"/>
  <c r="C5446" i="8"/>
  <c r="C5447" i="8"/>
  <c r="C5448" i="8"/>
  <c r="C5449" i="8"/>
  <c r="C5450" i="8"/>
  <c r="C5451" i="8"/>
  <c r="C5452" i="8"/>
  <c r="C5453" i="8"/>
  <c r="C5454" i="8"/>
  <c r="C5455" i="8"/>
  <c r="C5456" i="8"/>
  <c r="C5457" i="8"/>
  <c r="C5458" i="8"/>
  <c r="C5459" i="8"/>
  <c r="C5460" i="8"/>
  <c r="C5461" i="8"/>
  <c r="C5462" i="8"/>
  <c r="C5463" i="8"/>
  <c r="C5464" i="8"/>
  <c r="C5465" i="8"/>
  <c r="C5466" i="8"/>
  <c r="C5467" i="8"/>
  <c r="C5468" i="8"/>
  <c r="C5469" i="8"/>
  <c r="C5470" i="8"/>
  <c r="C5471" i="8"/>
  <c r="C5472" i="8"/>
  <c r="C5473" i="8"/>
  <c r="C5474" i="8"/>
  <c r="C5475" i="8"/>
  <c r="C5476" i="8"/>
  <c r="C5477" i="8"/>
  <c r="C5478" i="8"/>
  <c r="C5479" i="8"/>
  <c r="C5480" i="8"/>
  <c r="C5481" i="8"/>
  <c r="C5482" i="8"/>
  <c r="C5483" i="8"/>
  <c r="C5484" i="8"/>
  <c r="C5485" i="8"/>
  <c r="C5486" i="8"/>
  <c r="C5487" i="8"/>
  <c r="C5488" i="8"/>
  <c r="C5489" i="8"/>
  <c r="C5490" i="8"/>
  <c r="C5491" i="8"/>
  <c r="C5492" i="8"/>
  <c r="C5493" i="8"/>
  <c r="C5494" i="8"/>
  <c r="C5495" i="8"/>
  <c r="C5496" i="8"/>
  <c r="C5497" i="8"/>
  <c r="C5498" i="8"/>
  <c r="C5499" i="8"/>
  <c r="C5500" i="8"/>
  <c r="C5501" i="8"/>
  <c r="C5502" i="8"/>
  <c r="C5503" i="8"/>
  <c r="C5504" i="8"/>
  <c r="C5505" i="8"/>
  <c r="C5506" i="8"/>
  <c r="C5507" i="8"/>
  <c r="C5508" i="8"/>
  <c r="C5509" i="8"/>
  <c r="C5510" i="8"/>
  <c r="C5511" i="8"/>
  <c r="C5512" i="8"/>
  <c r="C5513" i="8"/>
  <c r="C5514" i="8"/>
  <c r="C5515" i="8"/>
  <c r="C5516" i="8"/>
  <c r="C5517" i="8"/>
  <c r="C5518" i="8"/>
  <c r="C5519" i="8"/>
  <c r="C5520" i="8"/>
  <c r="C5521" i="8"/>
  <c r="C5522" i="8"/>
  <c r="C5523" i="8"/>
  <c r="C5524" i="8"/>
  <c r="C5525" i="8"/>
  <c r="C5526" i="8"/>
  <c r="C5527" i="8"/>
  <c r="C5528" i="8"/>
  <c r="C5529" i="8"/>
  <c r="C5530" i="8"/>
  <c r="C5531" i="8"/>
  <c r="C5532" i="8"/>
  <c r="C5533" i="8"/>
  <c r="C5534" i="8"/>
  <c r="C5535" i="8"/>
  <c r="C5536" i="8"/>
  <c r="C5537" i="8"/>
  <c r="C5538" i="8"/>
  <c r="C5539" i="8"/>
  <c r="C5540" i="8"/>
  <c r="C5541" i="8"/>
  <c r="C5542" i="8"/>
  <c r="C5543" i="8"/>
  <c r="C5544" i="8"/>
  <c r="C5545" i="8"/>
  <c r="C5546" i="8"/>
  <c r="C5547" i="8"/>
  <c r="C5548" i="8"/>
  <c r="C5549" i="8"/>
  <c r="C5550" i="8"/>
  <c r="C5551" i="8"/>
  <c r="C5552" i="8"/>
  <c r="C5553" i="8"/>
  <c r="C5554" i="8"/>
  <c r="C5555" i="8"/>
  <c r="C5556" i="8"/>
  <c r="C5557" i="8"/>
  <c r="C5558" i="8"/>
  <c r="C5559" i="8"/>
  <c r="C5560" i="8"/>
  <c r="C5561" i="8"/>
  <c r="C5562" i="8"/>
  <c r="C5563" i="8"/>
  <c r="C5564" i="8"/>
  <c r="C5565" i="8"/>
  <c r="C5566" i="8"/>
  <c r="C5567" i="8"/>
  <c r="C5568" i="8"/>
  <c r="C5569" i="8"/>
  <c r="C5570" i="8"/>
  <c r="C5571" i="8"/>
  <c r="C5572" i="8"/>
  <c r="C5573" i="8"/>
  <c r="C5574" i="8"/>
  <c r="C5575" i="8"/>
  <c r="C5576" i="8"/>
  <c r="C5577" i="8"/>
  <c r="C5578" i="8"/>
  <c r="C5579" i="8"/>
  <c r="C5580" i="8"/>
  <c r="C5581" i="8"/>
  <c r="C5582" i="8"/>
  <c r="C5583" i="8"/>
  <c r="C5584" i="8"/>
  <c r="C5585" i="8"/>
  <c r="C5586" i="8"/>
  <c r="C5587" i="8"/>
  <c r="C5588" i="8"/>
  <c r="C5589" i="8"/>
  <c r="C5590" i="8"/>
  <c r="C5591" i="8"/>
  <c r="C5592" i="8"/>
  <c r="C5593" i="8"/>
  <c r="C5594" i="8"/>
  <c r="C5595" i="8"/>
  <c r="C5596" i="8"/>
  <c r="C5597" i="8"/>
  <c r="C5598" i="8"/>
  <c r="C5599" i="8"/>
  <c r="C5600" i="8"/>
  <c r="C5601" i="8"/>
  <c r="C5602" i="8"/>
  <c r="C5603" i="8"/>
  <c r="C5604" i="8"/>
  <c r="C5605" i="8"/>
  <c r="C5606" i="8"/>
  <c r="C5607" i="8"/>
  <c r="C5608" i="8"/>
  <c r="C5609" i="8"/>
  <c r="C5610" i="8"/>
  <c r="C5611" i="8"/>
  <c r="C5612" i="8"/>
  <c r="C5613" i="8"/>
  <c r="C5614" i="8"/>
  <c r="C5615" i="8"/>
  <c r="C5616" i="8"/>
  <c r="C5617" i="8"/>
  <c r="C5618" i="8"/>
  <c r="C5619" i="8"/>
  <c r="C5620" i="8"/>
  <c r="C5621" i="8"/>
  <c r="C5622" i="8"/>
  <c r="C5623" i="8"/>
  <c r="C5624" i="8"/>
  <c r="C5625" i="8"/>
  <c r="C5626" i="8"/>
  <c r="C5627" i="8"/>
  <c r="C5628" i="8"/>
  <c r="C5629" i="8"/>
  <c r="C5630" i="8"/>
  <c r="C5631" i="8"/>
  <c r="C5632" i="8"/>
  <c r="C5633" i="8"/>
  <c r="C5634" i="8"/>
  <c r="C5635" i="8"/>
  <c r="C5636" i="8"/>
  <c r="C5637" i="8"/>
  <c r="C5638" i="8"/>
  <c r="C5639" i="8"/>
  <c r="C5640" i="8"/>
  <c r="C5641" i="8"/>
  <c r="C5642" i="8"/>
  <c r="C5643" i="8"/>
  <c r="C5644" i="8"/>
  <c r="C5645" i="8"/>
  <c r="C5646" i="8"/>
  <c r="C5647" i="8"/>
  <c r="C5648" i="8"/>
  <c r="C5649" i="8"/>
  <c r="C5650" i="8"/>
  <c r="C5651" i="8"/>
  <c r="C5652" i="8"/>
  <c r="C5653" i="8"/>
  <c r="C5654" i="8"/>
  <c r="C5655" i="8"/>
  <c r="C5656" i="8"/>
  <c r="C5657" i="8"/>
  <c r="C5658" i="8"/>
  <c r="C5659" i="8"/>
  <c r="C5660" i="8"/>
  <c r="C5661" i="8"/>
  <c r="C5662" i="8"/>
  <c r="C5663" i="8"/>
  <c r="C5664" i="8"/>
  <c r="C5665" i="8"/>
  <c r="C5666" i="8"/>
  <c r="C5667" i="8"/>
  <c r="C5668" i="8"/>
  <c r="C5669" i="8"/>
  <c r="C5670" i="8"/>
  <c r="C5671" i="8"/>
  <c r="C5672" i="8"/>
  <c r="C5673" i="8"/>
  <c r="C5674" i="8"/>
  <c r="C5675" i="8"/>
  <c r="C5676" i="8"/>
  <c r="C5677" i="8"/>
  <c r="C5678" i="8"/>
  <c r="C5679" i="8"/>
  <c r="C5680" i="8"/>
  <c r="C5681" i="8"/>
  <c r="C5682" i="8"/>
  <c r="C5683" i="8"/>
  <c r="C5684" i="8"/>
  <c r="C5685" i="8"/>
  <c r="C5686" i="8"/>
  <c r="C5687" i="8"/>
  <c r="C5688" i="8"/>
  <c r="C5689" i="8"/>
  <c r="C5690" i="8"/>
  <c r="C5691" i="8"/>
  <c r="C5692" i="8"/>
  <c r="C5693" i="8"/>
  <c r="C5694" i="8"/>
  <c r="C5695" i="8"/>
  <c r="C5696" i="8"/>
  <c r="C5697" i="8"/>
  <c r="C5698" i="8"/>
  <c r="C5699" i="8"/>
  <c r="C5700" i="8"/>
  <c r="C5701" i="8"/>
  <c r="C5702" i="8"/>
  <c r="C5703" i="8"/>
  <c r="C5704" i="8"/>
  <c r="C5705" i="8"/>
  <c r="C5706" i="8"/>
  <c r="C5707" i="8"/>
  <c r="C5708" i="8"/>
  <c r="C5709" i="8"/>
  <c r="C5710" i="8"/>
  <c r="C5711" i="8"/>
  <c r="C5712" i="8"/>
  <c r="C5713" i="8"/>
  <c r="C5714" i="8"/>
  <c r="C5715" i="8"/>
  <c r="C5716" i="8"/>
  <c r="C5717" i="8"/>
  <c r="C5718" i="8"/>
  <c r="C5719" i="8"/>
  <c r="C5720" i="8"/>
  <c r="C5721" i="8"/>
  <c r="C5722" i="8"/>
  <c r="C5723" i="8"/>
  <c r="C5724" i="8"/>
  <c r="C5725" i="8"/>
  <c r="C5726" i="8"/>
  <c r="C5727" i="8"/>
  <c r="C5728" i="8"/>
  <c r="C5729" i="8"/>
  <c r="C5730" i="8"/>
  <c r="C5731" i="8"/>
  <c r="C5732" i="8"/>
  <c r="C5733" i="8"/>
  <c r="C5734" i="8"/>
  <c r="C5735" i="8"/>
  <c r="C5736" i="8"/>
  <c r="C5737" i="8"/>
  <c r="C5738" i="8"/>
  <c r="C5739" i="8"/>
  <c r="C5740" i="8"/>
  <c r="C5741" i="8"/>
  <c r="C5742" i="8"/>
  <c r="C5743" i="8"/>
  <c r="C5744" i="8"/>
  <c r="C5745" i="8"/>
  <c r="C5746" i="8"/>
  <c r="C5747" i="8"/>
  <c r="C5748" i="8"/>
  <c r="C5749" i="8"/>
  <c r="C5750" i="8"/>
  <c r="C5751" i="8"/>
  <c r="C5752" i="8"/>
  <c r="C5753" i="8"/>
  <c r="C5754" i="8"/>
  <c r="C5755" i="8"/>
  <c r="C5756" i="8"/>
  <c r="C5757" i="8"/>
  <c r="C5758" i="8"/>
  <c r="C5759" i="8"/>
  <c r="C5760" i="8"/>
  <c r="C5761" i="8"/>
  <c r="C5762" i="8"/>
  <c r="C5763" i="8"/>
  <c r="C5764" i="8"/>
  <c r="C5765" i="8"/>
  <c r="C5766" i="8"/>
  <c r="C5767" i="8"/>
  <c r="C5768" i="8"/>
  <c r="C5769" i="8"/>
  <c r="C5770" i="8"/>
  <c r="C5771" i="8"/>
  <c r="C5772" i="8"/>
  <c r="C5773" i="8"/>
  <c r="C5774" i="8"/>
  <c r="C5775" i="8"/>
  <c r="C5776" i="8"/>
  <c r="C5777" i="8"/>
  <c r="C5778" i="8"/>
  <c r="C5779" i="8"/>
  <c r="C5780" i="8"/>
  <c r="C5781" i="8"/>
  <c r="C5782" i="8"/>
  <c r="C5783" i="8"/>
  <c r="C5784" i="8"/>
  <c r="C5785" i="8"/>
  <c r="C5786" i="8"/>
  <c r="C5787" i="8"/>
  <c r="C5788" i="8"/>
  <c r="C5789" i="8"/>
  <c r="C5790" i="8"/>
  <c r="C5791" i="8"/>
  <c r="C5792" i="8"/>
  <c r="C5793" i="8"/>
  <c r="C5794" i="8"/>
  <c r="C5795" i="8"/>
  <c r="C5796" i="8"/>
  <c r="C5797" i="8"/>
  <c r="C5798" i="8"/>
  <c r="C5799" i="8"/>
  <c r="C5800" i="8"/>
  <c r="C5801" i="8"/>
  <c r="C5802" i="8"/>
  <c r="C5803" i="8"/>
  <c r="C5804" i="8"/>
  <c r="C5805" i="8"/>
  <c r="C5806" i="8"/>
  <c r="C5807" i="8"/>
  <c r="C5808" i="8"/>
  <c r="C5809" i="8"/>
  <c r="C5810" i="8"/>
  <c r="C5811" i="8"/>
  <c r="C5812" i="8"/>
  <c r="C5813" i="8"/>
  <c r="C5814" i="8"/>
  <c r="C5815" i="8"/>
  <c r="C5816" i="8"/>
  <c r="C5817" i="8"/>
  <c r="C5818" i="8"/>
  <c r="C5819" i="8"/>
  <c r="C5820" i="8"/>
  <c r="C5821" i="8"/>
  <c r="C5822" i="8"/>
  <c r="C5823" i="8"/>
  <c r="C5824" i="8"/>
  <c r="C5825" i="8"/>
  <c r="C5826" i="8"/>
  <c r="C5827" i="8"/>
  <c r="C5828" i="8"/>
  <c r="C5829" i="8"/>
  <c r="C5830" i="8"/>
  <c r="C5831" i="8"/>
  <c r="C5832" i="8"/>
  <c r="C5833" i="8"/>
  <c r="C5834" i="8"/>
  <c r="C5835" i="8"/>
  <c r="C5836" i="8"/>
  <c r="C5837" i="8"/>
  <c r="C5838" i="8"/>
  <c r="C5839" i="8"/>
  <c r="C5840" i="8"/>
  <c r="C5841" i="8"/>
  <c r="C5842" i="8"/>
  <c r="C5843" i="8"/>
  <c r="C5844" i="8"/>
  <c r="C5845" i="8"/>
  <c r="C5846" i="8"/>
  <c r="C5847" i="8"/>
  <c r="C5848" i="8"/>
  <c r="C5849" i="8"/>
  <c r="C5850" i="8"/>
  <c r="C5851" i="8"/>
  <c r="C5852" i="8"/>
  <c r="C5853" i="8"/>
  <c r="C5854" i="8"/>
  <c r="C5855" i="8"/>
  <c r="C5856" i="8"/>
  <c r="C5857" i="8"/>
  <c r="C5858" i="8"/>
  <c r="C5859" i="8"/>
  <c r="C5860" i="8"/>
  <c r="C5861" i="8"/>
  <c r="C5862" i="8"/>
  <c r="C5863" i="8"/>
  <c r="C5864" i="8"/>
  <c r="C5865" i="8"/>
  <c r="C5866" i="8"/>
  <c r="C5867" i="8"/>
  <c r="C5868" i="8"/>
  <c r="C5869" i="8"/>
  <c r="C5870" i="8"/>
  <c r="C5871" i="8"/>
  <c r="C5872" i="8"/>
  <c r="C5873" i="8"/>
  <c r="C5874" i="8"/>
  <c r="C5875" i="8"/>
  <c r="C5876" i="8"/>
  <c r="C5877" i="8"/>
  <c r="C5878" i="8"/>
  <c r="C5879" i="8"/>
  <c r="C5880" i="8"/>
  <c r="C5881" i="8"/>
  <c r="C5882" i="8"/>
  <c r="C5883" i="8"/>
  <c r="C5884" i="8"/>
  <c r="C5885" i="8"/>
  <c r="C5886" i="8"/>
  <c r="C5887" i="8"/>
  <c r="C5888" i="8"/>
  <c r="C5889" i="8"/>
  <c r="C5890" i="8"/>
  <c r="C5891" i="8"/>
  <c r="C5892" i="8"/>
  <c r="C5893" i="8"/>
  <c r="C5894" i="8"/>
  <c r="C5895" i="8"/>
  <c r="C5896" i="8"/>
  <c r="C5897" i="8"/>
  <c r="C5898" i="8"/>
  <c r="C5899" i="8"/>
  <c r="C5900" i="8"/>
  <c r="C5901" i="8"/>
  <c r="C5902" i="8"/>
  <c r="C5903" i="8"/>
  <c r="C5904" i="8"/>
  <c r="C5905" i="8"/>
  <c r="C5906" i="8"/>
  <c r="C5907" i="8"/>
  <c r="C5908" i="8"/>
  <c r="C5909" i="8"/>
  <c r="C5910" i="8"/>
  <c r="C5911" i="8"/>
  <c r="C5912" i="8"/>
  <c r="C5913" i="8"/>
  <c r="C5914" i="8"/>
  <c r="C5915" i="8"/>
  <c r="C5916" i="8"/>
  <c r="C5917" i="8"/>
  <c r="C5918" i="8"/>
  <c r="C5919" i="8"/>
  <c r="C5920" i="8"/>
  <c r="C5921" i="8"/>
  <c r="C5922" i="8"/>
  <c r="C5923" i="8"/>
  <c r="C5924" i="8"/>
  <c r="C5925" i="8"/>
  <c r="C5926" i="8"/>
  <c r="C5927" i="8"/>
  <c r="C5928" i="8"/>
  <c r="C5929" i="8"/>
  <c r="C5930" i="8"/>
  <c r="C5931" i="8"/>
  <c r="C5932" i="8"/>
  <c r="C5933" i="8"/>
  <c r="C5934" i="8"/>
  <c r="C5935" i="8"/>
  <c r="C5936" i="8"/>
  <c r="C5937" i="8"/>
  <c r="C5938" i="8"/>
  <c r="C5939" i="8"/>
  <c r="C5940" i="8"/>
  <c r="C5941" i="8"/>
  <c r="C5942" i="8"/>
  <c r="C5943" i="8"/>
  <c r="C5944" i="8"/>
  <c r="C5945" i="8"/>
  <c r="C5946" i="8"/>
  <c r="C5947" i="8"/>
  <c r="C5948" i="8"/>
  <c r="C5949" i="8"/>
  <c r="C5950" i="8"/>
  <c r="C5951" i="8"/>
  <c r="C5952" i="8"/>
  <c r="C5953" i="8"/>
  <c r="C5954" i="8"/>
  <c r="C5955" i="8"/>
  <c r="C5956" i="8"/>
  <c r="C5957" i="8"/>
  <c r="C5958" i="8"/>
  <c r="C5959" i="8"/>
  <c r="C5960" i="8"/>
  <c r="C5961" i="8"/>
  <c r="C5962" i="8"/>
  <c r="C5963" i="8"/>
  <c r="C5964" i="8"/>
  <c r="C5965" i="8"/>
  <c r="C5966" i="8"/>
  <c r="C5967" i="8"/>
  <c r="C5968" i="8"/>
  <c r="C5969" i="8"/>
  <c r="C5970" i="8"/>
  <c r="C5971" i="8"/>
  <c r="C5972" i="8"/>
  <c r="C5973" i="8"/>
  <c r="C5974" i="8"/>
  <c r="C5975" i="8"/>
  <c r="C5976" i="8"/>
  <c r="C5977" i="8"/>
  <c r="C5978" i="8"/>
  <c r="C5979" i="8"/>
  <c r="C5980" i="8"/>
  <c r="C5981" i="8"/>
  <c r="C5982" i="8"/>
  <c r="C5983" i="8"/>
  <c r="C5984" i="8"/>
  <c r="C5985" i="8"/>
  <c r="C5986" i="8"/>
  <c r="C5987" i="8"/>
  <c r="C5988" i="8"/>
  <c r="C5989" i="8"/>
  <c r="C5990" i="8"/>
  <c r="C5991" i="8"/>
  <c r="C5992" i="8"/>
  <c r="C5993" i="8"/>
  <c r="C5994" i="8"/>
  <c r="C5995" i="8"/>
  <c r="C5996" i="8"/>
  <c r="C5997" i="8"/>
  <c r="C5998" i="8"/>
  <c r="C5999" i="8"/>
  <c r="C6000" i="8"/>
  <c r="C6001" i="8"/>
  <c r="C6002" i="8"/>
  <c r="C6003" i="8"/>
  <c r="C6004" i="8"/>
  <c r="C6005" i="8"/>
  <c r="C6006" i="8"/>
  <c r="C6007" i="8"/>
  <c r="C6008" i="8"/>
  <c r="C6009" i="8"/>
  <c r="C6010" i="8"/>
  <c r="C6011" i="8"/>
  <c r="C6012" i="8"/>
  <c r="C6013" i="8"/>
  <c r="C6014" i="8"/>
  <c r="C6015" i="8"/>
  <c r="C6016" i="8"/>
  <c r="C6017" i="8"/>
  <c r="C6018" i="8"/>
  <c r="C6019" i="8"/>
  <c r="C6020" i="8"/>
  <c r="C6021" i="8"/>
  <c r="C6022" i="8"/>
  <c r="C6023" i="8"/>
  <c r="C6024" i="8"/>
  <c r="C6025" i="8"/>
  <c r="C6026" i="8"/>
  <c r="C6027" i="8"/>
  <c r="C6028" i="8"/>
  <c r="C6029" i="8"/>
  <c r="C6030" i="8"/>
  <c r="C6031" i="8"/>
  <c r="C6032" i="8"/>
  <c r="C6033" i="8"/>
  <c r="C6034" i="8"/>
  <c r="C6035" i="8"/>
  <c r="C6036" i="8"/>
  <c r="C6037" i="8"/>
  <c r="C6038" i="8"/>
  <c r="C6039" i="8"/>
  <c r="C6040" i="8"/>
  <c r="C6041" i="8"/>
  <c r="C6042" i="8"/>
  <c r="C6043" i="8"/>
  <c r="C6044" i="8"/>
  <c r="C6045" i="8"/>
  <c r="C6046" i="8"/>
  <c r="C6047" i="8"/>
  <c r="C6048" i="8"/>
  <c r="C6049" i="8"/>
  <c r="C6050" i="8"/>
  <c r="C6051" i="8"/>
  <c r="C6052" i="8"/>
  <c r="C6053" i="8"/>
  <c r="C6054" i="8"/>
  <c r="C6055" i="8"/>
  <c r="C6056" i="8"/>
  <c r="C6057" i="8"/>
  <c r="C6058" i="8"/>
  <c r="C6059" i="8"/>
  <c r="C6060" i="8"/>
  <c r="C6061" i="8"/>
  <c r="C6062" i="8"/>
  <c r="C6063" i="8"/>
  <c r="C6064" i="8"/>
  <c r="C6065" i="8"/>
  <c r="C6066" i="8"/>
  <c r="C6067" i="8"/>
  <c r="C6068" i="8"/>
  <c r="C6069" i="8"/>
  <c r="C6070" i="8"/>
  <c r="C6071" i="8"/>
  <c r="C6072" i="8"/>
  <c r="C6073" i="8"/>
  <c r="C6074" i="8"/>
  <c r="C6075" i="8"/>
  <c r="C6076" i="8"/>
  <c r="C6077" i="8"/>
  <c r="C6078" i="8"/>
  <c r="C6079" i="8"/>
  <c r="C6080" i="8"/>
  <c r="C6081" i="8"/>
  <c r="C6082" i="8"/>
  <c r="C6083" i="8"/>
  <c r="C6084" i="8"/>
  <c r="C6085" i="8"/>
  <c r="C6086" i="8"/>
  <c r="C6087" i="8"/>
  <c r="C6088" i="8"/>
  <c r="C6089" i="8"/>
  <c r="C6090" i="8"/>
  <c r="C6091" i="8"/>
  <c r="C6092" i="8"/>
  <c r="C6093" i="8"/>
  <c r="C6094" i="8"/>
  <c r="C6095" i="8"/>
  <c r="C6096" i="8"/>
  <c r="C6097" i="8"/>
  <c r="C6098" i="8"/>
  <c r="C6099" i="8"/>
  <c r="C6100" i="8"/>
  <c r="C6101" i="8"/>
  <c r="C6102" i="8"/>
  <c r="C6103" i="8"/>
  <c r="C6104" i="8"/>
  <c r="C6105" i="8"/>
  <c r="C6106" i="8"/>
  <c r="C6107" i="8"/>
  <c r="C6108" i="8"/>
  <c r="C6109" i="8"/>
  <c r="C6110" i="8"/>
  <c r="C6111" i="8"/>
  <c r="C6112" i="8"/>
  <c r="C6113" i="8"/>
  <c r="C6114" i="8"/>
  <c r="C6115" i="8"/>
  <c r="C6116" i="8"/>
  <c r="C6117" i="8"/>
  <c r="C6118" i="8"/>
  <c r="C6119" i="8"/>
  <c r="C6120" i="8"/>
  <c r="C6121" i="8"/>
  <c r="C6122" i="8"/>
  <c r="C6123" i="8"/>
  <c r="C6124" i="8"/>
  <c r="C6125" i="8"/>
  <c r="C6126" i="8"/>
  <c r="C6127" i="8"/>
  <c r="C6128" i="8"/>
  <c r="C6129" i="8"/>
  <c r="C6130" i="8"/>
  <c r="C6131" i="8"/>
  <c r="C6132" i="8"/>
  <c r="C6133" i="8"/>
  <c r="C6134" i="8"/>
  <c r="C6135" i="8"/>
  <c r="C6136" i="8"/>
  <c r="C6137" i="8"/>
  <c r="C6138" i="8"/>
  <c r="C6139" i="8"/>
  <c r="C6140" i="8"/>
  <c r="C6141" i="8"/>
  <c r="C6142" i="8"/>
  <c r="C6143" i="8"/>
  <c r="C6144" i="8"/>
  <c r="C6145" i="8"/>
  <c r="C6146" i="8"/>
  <c r="C6147" i="8"/>
  <c r="C6148" i="8"/>
  <c r="C6149" i="8"/>
  <c r="C6150" i="8"/>
  <c r="C6151" i="8"/>
  <c r="C6152" i="8"/>
  <c r="C6153" i="8"/>
  <c r="C6154" i="8"/>
  <c r="C6155" i="8"/>
  <c r="C6156" i="8"/>
  <c r="C6157" i="8"/>
  <c r="C6158" i="8"/>
  <c r="C6159" i="8"/>
  <c r="C6160" i="8"/>
  <c r="C6161" i="8"/>
  <c r="C6162" i="8"/>
  <c r="C6163" i="8"/>
  <c r="C6164" i="8"/>
  <c r="C6165" i="8"/>
  <c r="C6166" i="8"/>
  <c r="C6167" i="8"/>
  <c r="C6168" i="8"/>
  <c r="C6169" i="8"/>
  <c r="C6170" i="8"/>
  <c r="C6171" i="8"/>
  <c r="C6172" i="8"/>
  <c r="C6173" i="8"/>
  <c r="C6174" i="8"/>
  <c r="C6175" i="8"/>
  <c r="C6176" i="8"/>
  <c r="C6177" i="8"/>
  <c r="C6178" i="8"/>
  <c r="C6179" i="8"/>
  <c r="C6180" i="8"/>
  <c r="C6181" i="8"/>
  <c r="C6182" i="8"/>
  <c r="C6183" i="8"/>
  <c r="C6184" i="8"/>
  <c r="C6185" i="8"/>
  <c r="C6186" i="8"/>
  <c r="C6187" i="8"/>
  <c r="C6188" i="8"/>
  <c r="C6189" i="8"/>
  <c r="C6190" i="8"/>
  <c r="C6191" i="8"/>
  <c r="C6192" i="8"/>
  <c r="C6193" i="8"/>
  <c r="C6194" i="8"/>
  <c r="C6195" i="8"/>
  <c r="C6196" i="8"/>
  <c r="C6197" i="8"/>
  <c r="C6198" i="8"/>
  <c r="C6199" i="8"/>
  <c r="C6200" i="8"/>
  <c r="C6201" i="8"/>
  <c r="C6202" i="8"/>
  <c r="C6203" i="8"/>
  <c r="C6204" i="8"/>
  <c r="C6205" i="8"/>
  <c r="C6206" i="8"/>
  <c r="C6207" i="8"/>
  <c r="C6208" i="8"/>
  <c r="C6209" i="8"/>
  <c r="C6210" i="8"/>
  <c r="C6211" i="8"/>
  <c r="C6212" i="8"/>
  <c r="C6213" i="8"/>
  <c r="C6214" i="8"/>
  <c r="C6215" i="8"/>
  <c r="C6216" i="8"/>
  <c r="C6217" i="8"/>
  <c r="C6218" i="8"/>
  <c r="C6219" i="8"/>
  <c r="C6220" i="8"/>
  <c r="C6221" i="8"/>
  <c r="C6222" i="8"/>
  <c r="C6223" i="8"/>
  <c r="C6224" i="8"/>
  <c r="C6225" i="8"/>
  <c r="C6226" i="8"/>
  <c r="C6227" i="8"/>
  <c r="C6228" i="8"/>
  <c r="C6229" i="8"/>
  <c r="C6230" i="8"/>
  <c r="C6231" i="8"/>
  <c r="C6232" i="8"/>
  <c r="C6233" i="8"/>
  <c r="C6234" i="8"/>
  <c r="C6235" i="8"/>
  <c r="C6236" i="8"/>
  <c r="C6237" i="8"/>
  <c r="C6238" i="8"/>
  <c r="C6239" i="8"/>
  <c r="C6240" i="8"/>
  <c r="C6241" i="8"/>
  <c r="C6242" i="8"/>
  <c r="C6243" i="8"/>
  <c r="C6244" i="8"/>
  <c r="C6245" i="8"/>
  <c r="C6246" i="8"/>
  <c r="C6247" i="8"/>
  <c r="C6248" i="8"/>
  <c r="C6249" i="8"/>
  <c r="C6250" i="8"/>
  <c r="C6251" i="8"/>
  <c r="C6252" i="8"/>
  <c r="C6253" i="8"/>
  <c r="C6254" i="8"/>
  <c r="C6255" i="8"/>
  <c r="C6256" i="8"/>
  <c r="C6257" i="8"/>
  <c r="C6258" i="8"/>
  <c r="C6259" i="8"/>
  <c r="C6260" i="8"/>
  <c r="C6261" i="8"/>
  <c r="C6262" i="8"/>
  <c r="C6263" i="8"/>
  <c r="C6264" i="8"/>
  <c r="C6265" i="8"/>
  <c r="C6266" i="8"/>
  <c r="C6267" i="8"/>
  <c r="C6268" i="8"/>
  <c r="C6269" i="8"/>
  <c r="C6270" i="8"/>
  <c r="C6271" i="8"/>
  <c r="C6272" i="8"/>
  <c r="C6273" i="8"/>
  <c r="C6274" i="8"/>
  <c r="C6275" i="8"/>
  <c r="C6276" i="8"/>
  <c r="C6277" i="8"/>
  <c r="C6278" i="8"/>
  <c r="C6279" i="8"/>
  <c r="C6280" i="8"/>
  <c r="C6281" i="8"/>
  <c r="C6282" i="8"/>
  <c r="C6283" i="8"/>
  <c r="C6284" i="8"/>
  <c r="C6285" i="8"/>
  <c r="C6286" i="8"/>
  <c r="C6287" i="8"/>
  <c r="C6288" i="8"/>
  <c r="C6289" i="8"/>
  <c r="C6290" i="8"/>
  <c r="C6291" i="8"/>
  <c r="C6292" i="8"/>
  <c r="C6293" i="8"/>
  <c r="C6294" i="8"/>
  <c r="C6295" i="8"/>
  <c r="C6296" i="8"/>
  <c r="C6297" i="8"/>
  <c r="C6298" i="8"/>
  <c r="C6299" i="8"/>
  <c r="C6300" i="8"/>
  <c r="C6301" i="8"/>
  <c r="C6302" i="8"/>
  <c r="C6303" i="8"/>
  <c r="C6304" i="8"/>
  <c r="C6305" i="8"/>
  <c r="C6306" i="8"/>
  <c r="C6307" i="8"/>
  <c r="C6308" i="8"/>
  <c r="C6309" i="8"/>
  <c r="C6310" i="8"/>
  <c r="C6311" i="8"/>
  <c r="C6312" i="8"/>
  <c r="C6313" i="8"/>
  <c r="C6314" i="8"/>
  <c r="C6315" i="8"/>
  <c r="C6316" i="8"/>
  <c r="C6317" i="8"/>
  <c r="C6318" i="8"/>
  <c r="C6319" i="8"/>
  <c r="C6320" i="8"/>
  <c r="C6321" i="8"/>
  <c r="C6322" i="8"/>
  <c r="C6323" i="8"/>
  <c r="C6324" i="8"/>
  <c r="C6325" i="8"/>
  <c r="C6326" i="8"/>
  <c r="C6327" i="8"/>
  <c r="C6328" i="8"/>
  <c r="C6329" i="8"/>
  <c r="C6330" i="8"/>
  <c r="C6331" i="8"/>
  <c r="C6332" i="8"/>
  <c r="C6333" i="8"/>
  <c r="C6334" i="8"/>
  <c r="C6335" i="8"/>
  <c r="C6336" i="8"/>
  <c r="C6337" i="8"/>
  <c r="C6338" i="8"/>
  <c r="C6339" i="8"/>
  <c r="C6340" i="8"/>
  <c r="C6341" i="8"/>
  <c r="C6342" i="8"/>
  <c r="C6343" i="8"/>
  <c r="C6344" i="8"/>
  <c r="C6345" i="8"/>
  <c r="C6346" i="8"/>
  <c r="C6347" i="8"/>
  <c r="C6348" i="8"/>
  <c r="C6349" i="8"/>
  <c r="C6350" i="8"/>
  <c r="C6351" i="8"/>
  <c r="C6352" i="8"/>
  <c r="C6353" i="8"/>
  <c r="C6354" i="8"/>
  <c r="C6355" i="8"/>
  <c r="C6356" i="8"/>
  <c r="C6357" i="8"/>
  <c r="C6358" i="8"/>
  <c r="C6359" i="8"/>
  <c r="C6360" i="8"/>
  <c r="C6361" i="8"/>
  <c r="C6362" i="8"/>
  <c r="C6363" i="8"/>
  <c r="C6364" i="8"/>
  <c r="C6365" i="8"/>
  <c r="C6366" i="8"/>
  <c r="C6367" i="8"/>
  <c r="C6368" i="8"/>
  <c r="C6369" i="8"/>
  <c r="C6370" i="8"/>
  <c r="C6371" i="8"/>
  <c r="C6372" i="8"/>
  <c r="C6373" i="8"/>
  <c r="C6374" i="8"/>
  <c r="C6375" i="8"/>
  <c r="C6376" i="8"/>
  <c r="C6377" i="8"/>
  <c r="C6378" i="8"/>
  <c r="C6379" i="8"/>
  <c r="C6380" i="8"/>
  <c r="C6381" i="8"/>
  <c r="C6382" i="8"/>
  <c r="C6383" i="8"/>
  <c r="C6384" i="8"/>
  <c r="C6385" i="8"/>
  <c r="C6386" i="8"/>
  <c r="C6387" i="8"/>
  <c r="C6388" i="8"/>
  <c r="C6389" i="8"/>
  <c r="C6390" i="8"/>
  <c r="C6391" i="8"/>
  <c r="C6392" i="8"/>
  <c r="C6393" i="8"/>
  <c r="C6394" i="8"/>
  <c r="C6395" i="8"/>
  <c r="C6396" i="8"/>
  <c r="C6397" i="8"/>
  <c r="C6398" i="8"/>
  <c r="C6399" i="8"/>
  <c r="C6400" i="8"/>
  <c r="C6401" i="8"/>
  <c r="C6402" i="8"/>
  <c r="C6403" i="8"/>
  <c r="C6404" i="8"/>
  <c r="C6405" i="8"/>
  <c r="C6406" i="8"/>
  <c r="C6407" i="8"/>
  <c r="C6408" i="8"/>
  <c r="C6409" i="8"/>
  <c r="C6410" i="8"/>
  <c r="C6411" i="8"/>
  <c r="C6412" i="8"/>
  <c r="C6413" i="8"/>
  <c r="C6414" i="8"/>
  <c r="C6415" i="8"/>
  <c r="C6416" i="8"/>
  <c r="C6417" i="8"/>
  <c r="C6418" i="8"/>
  <c r="C6419" i="8"/>
  <c r="C6420" i="8"/>
  <c r="C6421" i="8"/>
  <c r="C6422" i="8"/>
  <c r="C6423" i="8"/>
  <c r="C6424" i="8"/>
  <c r="C6425" i="8"/>
  <c r="C6426" i="8"/>
  <c r="C6427" i="8"/>
  <c r="C6428" i="8"/>
  <c r="C6429" i="8"/>
  <c r="C6430" i="8"/>
  <c r="C6431" i="8"/>
  <c r="C6432" i="8"/>
  <c r="C6433" i="8"/>
  <c r="C6434" i="8"/>
  <c r="C6435" i="8"/>
  <c r="C6436" i="8"/>
  <c r="C6437" i="8"/>
  <c r="C6438" i="8"/>
  <c r="C6439" i="8"/>
  <c r="C6440" i="8"/>
  <c r="C6441" i="8"/>
  <c r="C6442" i="8"/>
  <c r="C6443" i="8"/>
  <c r="C6444" i="8"/>
  <c r="C6445" i="8"/>
  <c r="C6446" i="8"/>
  <c r="C6447" i="8"/>
  <c r="C6448" i="8"/>
  <c r="C6449" i="8"/>
  <c r="C6450" i="8"/>
  <c r="C6451" i="8"/>
  <c r="C6452" i="8"/>
  <c r="C6453" i="8"/>
  <c r="C6454" i="8"/>
  <c r="C6455" i="8"/>
  <c r="C6456" i="8"/>
  <c r="C6457" i="8"/>
  <c r="C6458" i="8"/>
  <c r="C6459" i="8"/>
  <c r="C6460" i="8"/>
  <c r="C6461" i="8"/>
  <c r="C6462" i="8"/>
  <c r="C6463" i="8"/>
  <c r="C6464" i="8"/>
  <c r="C6465" i="8"/>
  <c r="C6466" i="8"/>
  <c r="C6467" i="8"/>
  <c r="C6468" i="8"/>
  <c r="C6469" i="8"/>
  <c r="C6470" i="8"/>
  <c r="C6471" i="8"/>
  <c r="C6472" i="8"/>
  <c r="C6473" i="8"/>
  <c r="C6474" i="8"/>
  <c r="C6475" i="8"/>
  <c r="C6476" i="8"/>
  <c r="C6477" i="8"/>
  <c r="C6478" i="8"/>
  <c r="C6479" i="8"/>
  <c r="C6480" i="8"/>
  <c r="C6481" i="8"/>
  <c r="C6482" i="8"/>
  <c r="C6483" i="8"/>
  <c r="C6484" i="8"/>
  <c r="C6485" i="8"/>
  <c r="C6486" i="8"/>
  <c r="C6487" i="8"/>
  <c r="C6488" i="8"/>
  <c r="C6489" i="8"/>
  <c r="C6490" i="8"/>
  <c r="C6491" i="8"/>
  <c r="C6492" i="8"/>
  <c r="C6493" i="8"/>
  <c r="C6494" i="8"/>
  <c r="C6495" i="8"/>
  <c r="C6496" i="8"/>
  <c r="C6497" i="8"/>
  <c r="C6498" i="8"/>
  <c r="C6499" i="8"/>
  <c r="C6500" i="8"/>
  <c r="C6501" i="8"/>
  <c r="C6502" i="8"/>
  <c r="C6503" i="8"/>
  <c r="C6504" i="8"/>
  <c r="C6505" i="8"/>
  <c r="C6506" i="8"/>
  <c r="C6507" i="8"/>
  <c r="C6508" i="8"/>
  <c r="C6509" i="8"/>
  <c r="C6510" i="8"/>
  <c r="C6511" i="8"/>
  <c r="C6512" i="8"/>
  <c r="C6513" i="8"/>
  <c r="C6514" i="8"/>
  <c r="C6515" i="8"/>
  <c r="C6516" i="8"/>
  <c r="C6517" i="8"/>
  <c r="C6518" i="8"/>
  <c r="C6519" i="8"/>
  <c r="C6520" i="8"/>
  <c r="C6521" i="8"/>
  <c r="C6522" i="8"/>
  <c r="C6523" i="8"/>
  <c r="C6524" i="8"/>
  <c r="C6525" i="8"/>
  <c r="C6526" i="8"/>
  <c r="C6527" i="8"/>
  <c r="C6528" i="8"/>
  <c r="C6529" i="8"/>
  <c r="C6530" i="8"/>
  <c r="C6531" i="8"/>
  <c r="C6532" i="8"/>
  <c r="C6533" i="8"/>
  <c r="C6534" i="8"/>
  <c r="C6535" i="8"/>
  <c r="C6536" i="8"/>
  <c r="C6537" i="8"/>
  <c r="C6538" i="8"/>
  <c r="C6539" i="8"/>
  <c r="C6540" i="8"/>
  <c r="C6541" i="8"/>
  <c r="C6542" i="8"/>
  <c r="C6543" i="8"/>
  <c r="C6544" i="8"/>
  <c r="C6545" i="8"/>
  <c r="C6546" i="8"/>
  <c r="C6547" i="8"/>
  <c r="C6548" i="8"/>
  <c r="C6549" i="8"/>
  <c r="C6550" i="8"/>
  <c r="C6551" i="8"/>
  <c r="C6552" i="8"/>
  <c r="C6553" i="8"/>
  <c r="C6554" i="8"/>
  <c r="C6555" i="8"/>
  <c r="C6556" i="8"/>
  <c r="C6557" i="8"/>
  <c r="C6558" i="8"/>
  <c r="C6559" i="8"/>
  <c r="C6560" i="8"/>
  <c r="C6561" i="8"/>
  <c r="C6562" i="8"/>
  <c r="C6563" i="8"/>
  <c r="C6564" i="8"/>
  <c r="C6565" i="8"/>
  <c r="C6566" i="8"/>
  <c r="C6567" i="8"/>
  <c r="C6568" i="8"/>
  <c r="C6569" i="8"/>
  <c r="C6570" i="8"/>
  <c r="C6571" i="8"/>
  <c r="C6572" i="8"/>
  <c r="C6573" i="8"/>
  <c r="C6574" i="8"/>
  <c r="C6575" i="8"/>
  <c r="C6576" i="8"/>
  <c r="C6577" i="8"/>
  <c r="C6578" i="8"/>
  <c r="C6579" i="8"/>
  <c r="C6580" i="8"/>
  <c r="C6581" i="8"/>
  <c r="C6582" i="8"/>
  <c r="C6583" i="8"/>
  <c r="C6584" i="8"/>
  <c r="C6585" i="8"/>
  <c r="C6586" i="8"/>
  <c r="C6587" i="8"/>
  <c r="C6588" i="8"/>
  <c r="C6589" i="8"/>
  <c r="C6590" i="8"/>
  <c r="C6591" i="8"/>
  <c r="C6592" i="8"/>
  <c r="C6593" i="8"/>
  <c r="C6594" i="8"/>
  <c r="C6595" i="8"/>
  <c r="C6596" i="8"/>
  <c r="C6597" i="8"/>
  <c r="C6598" i="8"/>
  <c r="C6599" i="8"/>
  <c r="C6600" i="8"/>
  <c r="C6601" i="8"/>
  <c r="C6602" i="8"/>
  <c r="C6603" i="8"/>
  <c r="C6604" i="8"/>
  <c r="C6605" i="8"/>
  <c r="C6606" i="8"/>
  <c r="C6607" i="8"/>
  <c r="C6608" i="8"/>
  <c r="C6609" i="8"/>
  <c r="C6610" i="8"/>
  <c r="C6611" i="8"/>
  <c r="C6612" i="8"/>
  <c r="C6613" i="8"/>
  <c r="C6614" i="8"/>
  <c r="C6615" i="8"/>
  <c r="C6616" i="8"/>
  <c r="C6617" i="8"/>
  <c r="C6618" i="8"/>
  <c r="C6619" i="8"/>
  <c r="C6620" i="8"/>
  <c r="C6621" i="8"/>
  <c r="C6622" i="8"/>
  <c r="C6623" i="8"/>
  <c r="C6624" i="8"/>
  <c r="C6625" i="8"/>
  <c r="C6626" i="8"/>
  <c r="C6627" i="8"/>
  <c r="C6628" i="8"/>
  <c r="C6629" i="8"/>
  <c r="C6630" i="8"/>
  <c r="C6631" i="8"/>
  <c r="C6632" i="8"/>
  <c r="C6633" i="8"/>
  <c r="C6634" i="8"/>
  <c r="C6635" i="8"/>
  <c r="C6636" i="8"/>
  <c r="C6637" i="8"/>
  <c r="C6638" i="8"/>
  <c r="C6639" i="8"/>
  <c r="C6640" i="8"/>
  <c r="C6641" i="8"/>
  <c r="C6642" i="8"/>
  <c r="C6643" i="8"/>
  <c r="C6644" i="8"/>
  <c r="C6645" i="8"/>
  <c r="C6646" i="8"/>
  <c r="C6647" i="8"/>
  <c r="C6648" i="8"/>
  <c r="C6649" i="8"/>
  <c r="C6650" i="8"/>
  <c r="C6651" i="8"/>
  <c r="C6652" i="8"/>
  <c r="C6653" i="8"/>
  <c r="C6654" i="8"/>
  <c r="C6655" i="8"/>
  <c r="C6656" i="8"/>
  <c r="C6657" i="8"/>
  <c r="C6658" i="8"/>
  <c r="C6659" i="8"/>
  <c r="C6660" i="8"/>
  <c r="C6661" i="8"/>
  <c r="C6662" i="8"/>
  <c r="C6663" i="8"/>
  <c r="C6664" i="8"/>
  <c r="C6665" i="8"/>
  <c r="C6666" i="8"/>
  <c r="C6667" i="8"/>
  <c r="C6668" i="8"/>
  <c r="C6669" i="8"/>
  <c r="C6670" i="8"/>
  <c r="C6671" i="8"/>
  <c r="C6672" i="8"/>
  <c r="C6673" i="8"/>
  <c r="C6674" i="8"/>
  <c r="C6675" i="8"/>
  <c r="C6676" i="8"/>
  <c r="C6677" i="8"/>
  <c r="C6678" i="8"/>
  <c r="C6679" i="8"/>
  <c r="C6680" i="8"/>
  <c r="C6681" i="8"/>
  <c r="C6682" i="8"/>
  <c r="C6683" i="8"/>
  <c r="C6684" i="8"/>
  <c r="C6685" i="8"/>
  <c r="C6686" i="8"/>
  <c r="C6687" i="8"/>
  <c r="C6688" i="8"/>
  <c r="C6689" i="8"/>
  <c r="C6690" i="8"/>
  <c r="C6691" i="8"/>
  <c r="C6692" i="8"/>
  <c r="C6693" i="8"/>
  <c r="C6694" i="8"/>
  <c r="C6695" i="8"/>
  <c r="C6696" i="8"/>
  <c r="C6697" i="8"/>
  <c r="C6698" i="8"/>
  <c r="C6699" i="8"/>
  <c r="C6700" i="8"/>
  <c r="C6701" i="8"/>
  <c r="C6702" i="8"/>
  <c r="C6703" i="8"/>
  <c r="C6704" i="8"/>
  <c r="C6705" i="8"/>
  <c r="C6706" i="8"/>
  <c r="C6707" i="8"/>
  <c r="C6708" i="8"/>
  <c r="C6709" i="8"/>
  <c r="C6710" i="8"/>
  <c r="C6711" i="8"/>
  <c r="C6712" i="8"/>
  <c r="C6713" i="8"/>
  <c r="C6714" i="8"/>
  <c r="C6715" i="8"/>
  <c r="C6716" i="8"/>
  <c r="C6717" i="8"/>
  <c r="C6718" i="8"/>
  <c r="C6719" i="8"/>
  <c r="C6720" i="8"/>
  <c r="C6721" i="8"/>
  <c r="C6722" i="8"/>
  <c r="C6723" i="8"/>
  <c r="C6724" i="8"/>
  <c r="C6725" i="8"/>
  <c r="C6726" i="8"/>
  <c r="C6727" i="8"/>
  <c r="C6728" i="8"/>
  <c r="C6729" i="8"/>
  <c r="C6730" i="8"/>
  <c r="C6731" i="8"/>
  <c r="C6732" i="8"/>
  <c r="C6733" i="8"/>
  <c r="C6734" i="8"/>
  <c r="C6735" i="8"/>
  <c r="C6736" i="8"/>
  <c r="C6737" i="8"/>
  <c r="C6738" i="8"/>
  <c r="C6739" i="8"/>
  <c r="C6740" i="8"/>
  <c r="C6741" i="8"/>
  <c r="C6742" i="8"/>
  <c r="C6743" i="8"/>
  <c r="C6744" i="8"/>
  <c r="C6745" i="8"/>
  <c r="C6746" i="8"/>
  <c r="C6747" i="8"/>
  <c r="C6748" i="8"/>
  <c r="C6749" i="8"/>
  <c r="C6750" i="8"/>
  <c r="C6751" i="8"/>
  <c r="C6752" i="8"/>
  <c r="C6753" i="8"/>
  <c r="C6754" i="8"/>
  <c r="C6755" i="8"/>
  <c r="C6756" i="8"/>
  <c r="C6757" i="8"/>
  <c r="C6758" i="8"/>
  <c r="C6759" i="8"/>
  <c r="C6760" i="8"/>
  <c r="C6761" i="8"/>
  <c r="C6762" i="8"/>
  <c r="C6763" i="8"/>
  <c r="C6764" i="8"/>
  <c r="C6765" i="8"/>
  <c r="C6766" i="8"/>
  <c r="C6767" i="8"/>
  <c r="C6768" i="8"/>
  <c r="C6769" i="8"/>
  <c r="C6770" i="8"/>
  <c r="C6771" i="8"/>
  <c r="C6772" i="8"/>
  <c r="C6773" i="8"/>
  <c r="C6774" i="8"/>
  <c r="C6775" i="8"/>
  <c r="C6776" i="8"/>
  <c r="C6777" i="8"/>
  <c r="C6778" i="8"/>
  <c r="C6779" i="8"/>
  <c r="C6780" i="8"/>
  <c r="C6781" i="8"/>
  <c r="C6782" i="8"/>
  <c r="C6783" i="8"/>
  <c r="C6784" i="8"/>
  <c r="C6785" i="8"/>
  <c r="C6786" i="8"/>
  <c r="C6787" i="8"/>
  <c r="C6788" i="8"/>
  <c r="C6789" i="8"/>
  <c r="C6790" i="8"/>
  <c r="C6791" i="8"/>
  <c r="C6792" i="8"/>
  <c r="C6793" i="8"/>
  <c r="C6794" i="8"/>
  <c r="C6795" i="8"/>
  <c r="C6796" i="8"/>
  <c r="C6797" i="8"/>
  <c r="C6798" i="8"/>
  <c r="C6799" i="8"/>
  <c r="C6800" i="8"/>
  <c r="C6801" i="8"/>
  <c r="C6802" i="8"/>
  <c r="C6803" i="8"/>
  <c r="C6804" i="8"/>
  <c r="C6805" i="8"/>
  <c r="C6806" i="8"/>
  <c r="C6807" i="8"/>
  <c r="C6808" i="8"/>
  <c r="C6809" i="8"/>
  <c r="C6810" i="8"/>
  <c r="C6811" i="8"/>
  <c r="C6812" i="8"/>
  <c r="C6813" i="8"/>
  <c r="C6814" i="8"/>
  <c r="C6815" i="8"/>
  <c r="C6816" i="8"/>
  <c r="C6817" i="8"/>
  <c r="C6818" i="8"/>
  <c r="C6819" i="8"/>
  <c r="C6820" i="8"/>
  <c r="C6821" i="8"/>
  <c r="C6822" i="8"/>
  <c r="C6823" i="8"/>
  <c r="C6824" i="8"/>
  <c r="C6825" i="8"/>
  <c r="C6826" i="8"/>
  <c r="C6827" i="8"/>
  <c r="C6828" i="8"/>
  <c r="C6829" i="8"/>
  <c r="C6830" i="8"/>
  <c r="C6831" i="8"/>
  <c r="C6832" i="8"/>
  <c r="C6833" i="8"/>
  <c r="C6834" i="8"/>
  <c r="C6835" i="8"/>
  <c r="C6836" i="8"/>
  <c r="C6837" i="8"/>
  <c r="C6838" i="8"/>
  <c r="C6839" i="8"/>
  <c r="C6840" i="8"/>
  <c r="C6841" i="8"/>
  <c r="C6842" i="8"/>
  <c r="C6843" i="8"/>
  <c r="C6844" i="8"/>
  <c r="C6845" i="8"/>
  <c r="C6846" i="8"/>
  <c r="C6847" i="8"/>
  <c r="C6848" i="8"/>
  <c r="C6849" i="8"/>
  <c r="C6850" i="8"/>
  <c r="C6851" i="8"/>
  <c r="C6852" i="8"/>
  <c r="C6853" i="8"/>
  <c r="C6854" i="8"/>
  <c r="C6855" i="8"/>
  <c r="C6856" i="8"/>
  <c r="C6857" i="8"/>
  <c r="C6858" i="8"/>
  <c r="C6859" i="8"/>
  <c r="C6860" i="8"/>
  <c r="C6861" i="8"/>
  <c r="C6862" i="8"/>
  <c r="C6863" i="8"/>
  <c r="C6864" i="8"/>
  <c r="C6865" i="8"/>
  <c r="C6866" i="8"/>
  <c r="C6867" i="8"/>
  <c r="C6868" i="8"/>
  <c r="C6869" i="8"/>
  <c r="C6870" i="8"/>
  <c r="C6871" i="8"/>
  <c r="C6872" i="8"/>
  <c r="C6873" i="8"/>
  <c r="C6874" i="8"/>
  <c r="C6875" i="8"/>
  <c r="C6876" i="8"/>
  <c r="C6877" i="8"/>
  <c r="C6878" i="8"/>
  <c r="C6879" i="8"/>
  <c r="C6880" i="8"/>
  <c r="C6881" i="8"/>
  <c r="C6882" i="8"/>
  <c r="C6883" i="8"/>
  <c r="C6884" i="8"/>
  <c r="C6885" i="8"/>
  <c r="C6886" i="8"/>
  <c r="C6887" i="8"/>
  <c r="C6888" i="8"/>
  <c r="C6889" i="8"/>
  <c r="C6890" i="8"/>
  <c r="C6891" i="8"/>
  <c r="C6892" i="8"/>
  <c r="C6893" i="8"/>
  <c r="C6894" i="8"/>
  <c r="C6895" i="8"/>
  <c r="C6896" i="8"/>
  <c r="C6897" i="8"/>
  <c r="C6898" i="8"/>
  <c r="C6899" i="8"/>
  <c r="C6900" i="8"/>
  <c r="C6901" i="8"/>
  <c r="C6902" i="8"/>
  <c r="C6903" i="8"/>
  <c r="C6904" i="8"/>
  <c r="C6905" i="8"/>
  <c r="C6906" i="8"/>
  <c r="C6907" i="8"/>
  <c r="C6908" i="8"/>
  <c r="C6909" i="8"/>
  <c r="C6910" i="8"/>
  <c r="C6911" i="8"/>
  <c r="C6912" i="8"/>
  <c r="C6913" i="8"/>
  <c r="C6914" i="8"/>
  <c r="C6915" i="8"/>
  <c r="C6916" i="8"/>
  <c r="C6917" i="8"/>
  <c r="C6918" i="8"/>
  <c r="C6919" i="8"/>
  <c r="C6920" i="8"/>
  <c r="C6921" i="8"/>
  <c r="C6922" i="8"/>
  <c r="C6923" i="8"/>
  <c r="C6924" i="8"/>
  <c r="C6925" i="8"/>
  <c r="C6926" i="8"/>
  <c r="C6927" i="8"/>
  <c r="C6928" i="8"/>
  <c r="C6929" i="8"/>
  <c r="C6930" i="8"/>
  <c r="C6931" i="8"/>
  <c r="C6932" i="8"/>
  <c r="C6933" i="8"/>
  <c r="C6934" i="8"/>
  <c r="C6935" i="8"/>
  <c r="C6936" i="8"/>
  <c r="C6937" i="8"/>
  <c r="C6938" i="8"/>
  <c r="C6939" i="8"/>
  <c r="C6940" i="8"/>
  <c r="C6941" i="8"/>
  <c r="C6942" i="8"/>
  <c r="C6943" i="8"/>
  <c r="C6944" i="8"/>
  <c r="C6945" i="8"/>
  <c r="C6946" i="8"/>
  <c r="C6947" i="8"/>
  <c r="C6948" i="8"/>
  <c r="C6949" i="8"/>
  <c r="C6950" i="8"/>
  <c r="C6951" i="8"/>
  <c r="C6952" i="8"/>
  <c r="C6953" i="8"/>
  <c r="C6954" i="8"/>
  <c r="C6955" i="8"/>
  <c r="C6956" i="8"/>
  <c r="C6957" i="8"/>
  <c r="C6958" i="8"/>
  <c r="C6959" i="8"/>
  <c r="C6960" i="8"/>
  <c r="C6961" i="8"/>
  <c r="C6962" i="8"/>
  <c r="C6963" i="8"/>
  <c r="C6964" i="8"/>
  <c r="C6965" i="8"/>
  <c r="C6966" i="8"/>
  <c r="C6967" i="8"/>
  <c r="C6968" i="8"/>
  <c r="C6969" i="8"/>
  <c r="C6970" i="8"/>
  <c r="C6971" i="8"/>
  <c r="C6972" i="8"/>
  <c r="C6973" i="8"/>
  <c r="C6974" i="8"/>
  <c r="C6975" i="8"/>
  <c r="C6976" i="8"/>
  <c r="C6977" i="8"/>
  <c r="C6978" i="8"/>
  <c r="C6979" i="8"/>
  <c r="C6980" i="8"/>
  <c r="C6981" i="8"/>
  <c r="C6982" i="8"/>
  <c r="C6983" i="8"/>
  <c r="C6984" i="8"/>
  <c r="C6985" i="8"/>
  <c r="C6986" i="8"/>
  <c r="C6987" i="8"/>
  <c r="C6988" i="8"/>
  <c r="C6989" i="8"/>
  <c r="C6990" i="8"/>
  <c r="C6991" i="8"/>
  <c r="C6992" i="8"/>
  <c r="C6993" i="8"/>
  <c r="C6994" i="8"/>
  <c r="C6995" i="8"/>
  <c r="C6996" i="8"/>
  <c r="C6997" i="8"/>
  <c r="C6998" i="8"/>
  <c r="C6999" i="8"/>
  <c r="C7000" i="8"/>
  <c r="C7001" i="8"/>
  <c r="C7002" i="8"/>
  <c r="C7003" i="8"/>
  <c r="C7004" i="8"/>
  <c r="C7005" i="8"/>
  <c r="C7006" i="8"/>
  <c r="C7007" i="8"/>
  <c r="C7008" i="8"/>
  <c r="C7009" i="8"/>
  <c r="C7010" i="8"/>
  <c r="C7011" i="8"/>
  <c r="C7012" i="8"/>
  <c r="C7013" i="8"/>
  <c r="C7014" i="8"/>
  <c r="C7015" i="8"/>
  <c r="C7016" i="8"/>
  <c r="C7017" i="8"/>
  <c r="C7018" i="8"/>
  <c r="C7019" i="8"/>
  <c r="C7020" i="8"/>
  <c r="C7021" i="8"/>
  <c r="C7022" i="8"/>
  <c r="C7023" i="8"/>
  <c r="C7024" i="8"/>
  <c r="C7025" i="8"/>
  <c r="C7026" i="8"/>
  <c r="C7027" i="8"/>
  <c r="C7028" i="8"/>
  <c r="C7029" i="8"/>
  <c r="C7030" i="8"/>
  <c r="C7031" i="8"/>
  <c r="C7032" i="8"/>
  <c r="C7033" i="8"/>
  <c r="C7034" i="8"/>
  <c r="C7035" i="8"/>
  <c r="C7036" i="8"/>
  <c r="C7037" i="8"/>
  <c r="C7038" i="8"/>
  <c r="C7039" i="8"/>
  <c r="C7040" i="8"/>
  <c r="C7041" i="8"/>
  <c r="C7042" i="8"/>
  <c r="C7043" i="8"/>
  <c r="C7044" i="8"/>
  <c r="C7045" i="8"/>
  <c r="C7046" i="8"/>
  <c r="C7047" i="8"/>
  <c r="C7048" i="8"/>
  <c r="C7049" i="8"/>
  <c r="C7050" i="8"/>
  <c r="C7051" i="8"/>
  <c r="C7052" i="8"/>
  <c r="C7053" i="8"/>
  <c r="C7054" i="8"/>
  <c r="C7055" i="8"/>
  <c r="C7056" i="8"/>
  <c r="C7057" i="8"/>
  <c r="C7058" i="8"/>
  <c r="C7059" i="8"/>
  <c r="C7060" i="8"/>
  <c r="C7061" i="8"/>
  <c r="C7062" i="8"/>
  <c r="C7063" i="8"/>
  <c r="C7064" i="8"/>
  <c r="C7065" i="8"/>
  <c r="C7066" i="8"/>
  <c r="C7067" i="8"/>
  <c r="C7068" i="8"/>
  <c r="C7069" i="8"/>
  <c r="C7070" i="8"/>
  <c r="C7071" i="8"/>
  <c r="C7072" i="8"/>
  <c r="C7073" i="8"/>
  <c r="C7074" i="8"/>
  <c r="C7075" i="8"/>
  <c r="C7076" i="8"/>
  <c r="C7077" i="8"/>
  <c r="C7078" i="8"/>
  <c r="C7079" i="8"/>
  <c r="C7080" i="8"/>
  <c r="C7081" i="8"/>
  <c r="C7082" i="8"/>
  <c r="C7083" i="8"/>
  <c r="C7084" i="8"/>
  <c r="C7085" i="8"/>
  <c r="C7086" i="8"/>
  <c r="C7087" i="8"/>
  <c r="C7088" i="8"/>
  <c r="C7089" i="8"/>
  <c r="C7090" i="8"/>
  <c r="C7091" i="8"/>
  <c r="C7092" i="8"/>
  <c r="C7093" i="8"/>
  <c r="C7094" i="8"/>
  <c r="C7095" i="8"/>
  <c r="C7096" i="8"/>
  <c r="C7097" i="8"/>
  <c r="C7098" i="8"/>
  <c r="C7099" i="8"/>
  <c r="C7100" i="8"/>
  <c r="C7101" i="8"/>
  <c r="C7102" i="8"/>
  <c r="C7103" i="8"/>
  <c r="C7104" i="8"/>
  <c r="C7105" i="8"/>
  <c r="C7106" i="8"/>
  <c r="C7107" i="8"/>
  <c r="C7108" i="8"/>
  <c r="C7109" i="8"/>
  <c r="C7110" i="8"/>
  <c r="C7111" i="8"/>
  <c r="C7112" i="8"/>
  <c r="C7113" i="8"/>
  <c r="C7114" i="8"/>
  <c r="C7115" i="8"/>
  <c r="C7116" i="8"/>
  <c r="C7117" i="8"/>
  <c r="C7118" i="8"/>
  <c r="C7119" i="8"/>
  <c r="C7120" i="8"/>
  <c r="C7121" i="8"/>
  <c r="C7122" i="8"/>
  <c r="C7123" i="8"/>
  <c r="C7124" i="8"/>
  <c r="C7125" i="8"/>
  <c r="C7126" i="8"/>
  <c r="C7127" i="8"/>
  <c r="C7128" i="8"/>
  <c r="C7129" i="8"/>
  <c r="C7130" i="8"/>
  <c r="C7131" i="8"/>
  <c r="C7132" i="8"/>
  <c r="C7133" i="8"/>
  <c r="C7134" i="8"/>
  <c r="C7135" i="8"/>
  <c r="C7136" i="8"/>
  <c r="C7137" i="8"/>
  <c r="C7138" i="8"/>
  <c r="C7139" i="8"/>
  <c r="C7140" i="8"/>
  <c r="C7141" i="8"/>
  <c r="C7142" i="8"/>
  <c r="C7143" i="8"/>
  <c r="C7144" i="8"/>
  <c r="C7145" i="8"/>
  <c r="C7146" i="8"/>
  <c r="C7147" i="8"/>
  <c r="C7148" i="8"/>
  <c r="C7149" i="8"/>
  <c r="C7150" i="8"/>
  <c r="C7151" i="8"/>
  <c r="C7152" i="8"/>
  <c r="C7153" i="8"/>
  <c r="C7154" i="8"/>
  <c r="C7155" i="8"/>
  <c r="C7156" i="8"/>
  <c r="C7157" i="8"/>
  <c r="C7158" i="8"/>
  <c r="C7159" i="8"/>
  <c r="C7160" i="8"/>
  <c r="C7161" i="8"/>
  <c r="C7162" i="8"/>
  <c r="C7163" i="8"/>
  <c r="C7164" i="8"/>
  <c r="C7165" i="8"/>
  <c r="C7166" i="8"/>
  <c r="C7167" i="8"/>
  <c r="C7168" i="8"/>
  <c r="C7169" i="8"/>
  <c r="C7170" i="8"/>
  <c r="C7171" i="8"/>
  <c r="C7172" i="8"/>
  <c r="C7173" i="8"/>
  <c r="C7174" i="8"/>
  <c r="C7175" i="8"/>
  <c r="C7176" i="8"/>
  <c r="C7177" i="8"/>
  <c r="C7178" i="8"/>
  <c r="C7179" i="8"/>
  <c r="C7180" i="8"/>
  <c r="C7181" i="8"/>
  <c r="C7182" i="8"/>
  <c r="C7183" i="8"/>
  <c r="C7184" i="8"/>
  <c r="C7185" i="8"/>
  <c r="C7186" i="8"/>
  <c r="C7187" i="8"/>
  <c r="C7188" i="8"/>
  <c r="C7189" i="8"/>
  <c r="C7190" i="8"/>
  <c r="C7191" i="8"/>
  <c r="C7192" i="8"/>
  <c r="C7193" i="8"/>
  <c r="C7194" i="8"/>
  <c r="C7195" i="8"/>
  <c r="C7196" i="8"/>
  <c r="C7197" i="8"/>
  <c r="C7198" i="8"/>
  <c r="C7199" i="8"/>
  <c r="C7200" i="8"/>
  <c r="C7201" i="8"/>
  <c r="C7202" i="8"/>
  <c r="C7203" i="8"/>
  <c r="C7204" i="8"/>
  <c r="C7205" i="8"/>
  <c r="C7206" i="8"/>
  <c r="C7207" i="8"/>
  <c r="C7208" i="8"/>
  <c r="C7209" i="8"/>
  <c r="C7210" i="8"/>
  <c r="C7211" i="8"/>
  <c r="C7212" i="8"/>
  <c r="C7213" i="8"/>
  <c r="C7214" i="8"/>
  <c r="C7215" i="8"/>
  <c r="C7216" i="8"/>
  <c r="C7217" i="8"/>
  <c r="C7218" i="8"/>
  <c r="C7219" i="8"/>
  <c r="C7220" i="8"/>
  <c r="C7221" i="8"/>
  <c r="C7222" i="8"/>
  <c r="C7223" i="8"/>
  <c r="C7224" i="8"/>
  <c r="C7225" i="8"/>
  <c r="C7226" i="8"/>
  <c r="C7227" i="8"/>
  <c r="C7228" i="8"/>
  <c r="C7229" i="8"/>
  <c r="C7230" i="8"/>
  <c r="C7231" i="8"/>
  <c r="C7232" i="8"/>
  <c r="C7233" i="8"/>
  <c r="C7234" i="8"/>
  <c r="C7235" i="8"/>
  <c r="C7236" i="8"/>
  <c r="C7237" i="8"/>
  <c r="C7238" i="8"/>
  <c r="C7239" i="8"/>
  <c r="C7240" i="8"/>
  <c r="C7241" i="8"/>
  <c r="C7242" i="8"/>
  <c r="C7243" i="8"/>
  <c r="C7244" i="8"/>
  <c r="C7245" i="8"/>
  <c r="C7246" i="8"/>
  <c r="C7247" i="8"/>
  <c r="C7248" i="8"/>
  <c r="C7249" i="8"/>
  <c r="C7250" i="8"/>
  <c r="C7251" i="8"/>
  <c r="C7252" i="8"/>
  <c r="C7253" i="8"/>
  <c r="C7254" i="8"/>
  <c r="C7255" i="8"/>
  <c r="C7256" i="8"/>
  <c r="C7257" i="8"/>
  <c r="C7258" i="8"/>
  <c r="C7259" i="8"/>
  <c r="C7260" i="8"/>
  <c r="C7261" i="8"/>
  <c r="C7262" i="8"/>
  <c r="C7263" i="8"/>
  <c r="C7264" i="8"/>
  <c r="C7265" i="8"/>
  <c r="C7266" i="8"/>
  <c r="C7267" i="8"/>
  <c r="C7268" i="8"/>
  <c r="C7269" i="8"/>
  <c r="C7270" i="8"/>
  <c r="C7271" i="8"/>
  <c r="C7272" i="8"/>
  <c r="C7273" i="8"/>
  <c r="C7274" i="8"/>
  <c r="C7275" i="8"/>
  <c r="C7276" i="8"/>
  <c r="C7277" i="8"/>
  <c r="C7278" i="8"/>
  <c r="C7279" i="8"/>
  <c r="C7280" i="8"/>
  <c r="C7281" i="8"/>
  <c r="C7282" i="8"/>
  <c r="C7283" i="8"/>
  <c r="C7284" i="8"/>
  <c r="C7285" i="8"/>
  <c r="C7286" i="8"/>
  <c r="C7287" i="8"/>
  <c r="C7288" i="8"/>
  <c r="C7289" i="8"/>
  <c r="C7290" i="8"/>
  <c r="C7291" i="8"/>
  <c r="C7292" i="8"/>
  <c r="C7293" i="8"/>
  <c r="C7294" i="8"/>
  <c r="C7295" i="8"/>
  <c r="C7296" i="8"/>
  <c r="C7297" i="8"/>
  <c r="C7298" i="8"/>
  <c r="C7299" i="8"/>
  <c r="C7300" i="8"/>
  <c r="C7301" i="8"/>
  <c r="C7302" i="8"/>
  <c r="C7303" i="8"/>
  <c r="C7304" i="8"/>
  <c r="C7305" i="8"/>
  <c r="C7306" i="8"/>
  <c r="C7307" i="8"/>
  <c r="C7308" i="8"/>
  <c r="C7309" i="8"/>
  <c r="C7310" i="8"/>
  <c r="C7311" i="8"/>
  <c r="C7312" i="8"/>
  <c r="C7313" i="8"/>
  <c r="C7314" i="8"/>
  <c r="C7315" i="8"/>
  <c r="C7316" i="8"/>
  <c r="C7317" i="8"/>
  <c r="C7318" i="8"/>
  <c r="C7319" i="8"/>
  <c r="C7320" i="8"/>
  <c r="C7321" i="8"/>
  <c r="C7322" i="8"/>
  <c r="C7323" i="8"/>
  <c r="C7324" i="8"/>
  <c r="C7325" i="8"/>
  <c r="C7326" i="8"/>
  <c r="C7327" i="8"/>
  <c r="C7328" i="8"/>
  <c r="C7329" i="8"/>
  <c r="C7330" i="8"/>
  <c r="C7331" i="8"/>
  <c r="C7332" i="8"/>
  <c r="C7333" i="8"/>
  <c r="C7334" i="8"/>
  <c r="C7335" i="8"/>
  <c r="C7336" i="8"/>
  <c r="C7337" i="8"/>
  <c r="C7338" i="8"/>
  <c r="C7339" i="8"/>
  <c r="C7340" i="8"/>
  <c r="C7341" i="8"/>
  <c r="C7342" i="8"/>
  <c r="C7343" i="8"/>
  <c r="C7344" i="8"/>
  <c r="C7345" i="8"/>
  <c r="C7346" i="8"/>
  <c r="C7347" i="8"/>
  <c r="C7348" i="8"/>
  <c r="C7349" i="8"/>
  <c r="C7350" i="8"/>
  <c r="C7351" i="8"/>
  <c r="C7352" i="8"/>
  <c r="C7353" i="8"/>
  <c r="C7354" i="8"/>
  <c r="C7355" i="8"/>
  <c r="C7356" i="8"/>
  <c r="C7357" i="8"/>
  <c r="C7358" i="8"/>
  <c r="C7359" i="8"/>
  <c r="C7360" i="8"/>
  <c r="C7361" i="8"/>
  <c r="C7362" i="8"/>
  <c r="C7363" i="8"/>
  <c r="C7364" i="8"/>
  <c r="C7365" i="8"/>
  <c r="C7366" i="8"/>
  <c r="C7367" i="8"/>
  <c r="C7368" i="8"/>
  <c r="C7369" i="8"/>
  <c r="C7370" i="8"/>
  <c r="C7371" i="8"/>
  <c r="C7372" i="8"/>
  <c r="C7373" i="8"/>
  <c r="C7374" i="8"/>
  <c r="C7375" i="8"/>
  <c r="C7376" i="8"/>
  <c r="C7377" i="8"/>
  <c r="C7378" i="8"/>
  <c r="C7379" i="8"/>
  <c r="C7380" i="8"/>
  <c r="C7381" i="8"/>
  <c r="C7382" i="8"/>
  <c r="C7383" i="8"/>
  <c r="C7384" i="8"/>
  <c r="C7385" i="8"/>
  <c r="C7386" i="8"/>
  <c r="C7387" i="8"/>
  <c r="C7388" i="8"/>
  <c r="C7389" i="8"/>
  <c r="C7390" i="8"/>
  <c r="C7391" i="8"/>
  <c r="C7392" i="8"/>
  <c r="C7393" i="8"/>
  <c r="C7394" i="8"/>
  <c r="C7395" i="8"/>
  <c r="C7396" i="8"/>
  <c r="C7397" i="8"/>
  <c r="C7398" i="8"/>
  <c r="C7399" i="8"/>
  <c r="C7400" i="8"/>
  <c r="C7401" i="8"/>
  <c r="C7402" i="8"/>
  <c r="C7403" i="8"/>
  <c r="C7404" i="8"/>
  <c r="C7405" i="8"/>
  <c r="C7406" i="8"/>
  <c r="C7407" i="8"/>
  <c r="C7408" i="8"/>
  <c r="C7409" i="8"/>
  <c r="C7410" i="8"/>
  <c r="C7411" i="8"/>
  <c r="C7412" i="8"/>
  <c r="C7413" i="8"/>
  <c r="C7414" i="8"/>
  <c r="C7415" i="8"/>
  <c r="C7416" i="8"/>
  <c r="C7417" i="8"/>
  <c r="C7418" i="8"/>
  <c r="C7419" i="8"/>
  <c r="C7420" i="8"/>
  <c r="C7421" i="8"/>
  <c r="C7422" i="8"/>
  <c r="C7423" i="8"/>
  <c r="C7424" i="8"/>
  <c r="C7425" i="8"/>
  <c r="C7426" i="8"/>
  <c r="C7427" i="8"/>
  <c r="C7428" i="8"/>
  <c r="C7429" i="8"/>
  <c r="C7430" i="8"/>
  <c r="C7431" i="8"/>
  <c r="C7432" i="8"/>
  <c r="C7433" i="8"/>
  <c r="C7434" i="8"/>
  <c r="C7435" i="8"/>
  <c r="C7436" i="8"/>
  <c r="C7437" i="8"/>
  <c r="C7438" i="8"/>
  <c r="C7439" i="8"/>
  <c r="C7440" i="8"/>
  <c r="C7441" i="8"/>
  <c r="C7442" i="8"/>
  <c r="C7443" i="8"/>
  <c r="C7444" i="8"/>
  <c r="C7445" i="8"/>
  <c r="C7446" i="8"/>
  <c r="C7447" i="8"/>
  <c r="C7448" i="8"/>
  <c r="C7449" i="8"/>
  <c r="C7450" i="8"/>
  <c r="C7451" i="8"/>
  <c r="C7452" i="8"/>
  <c r="C7453" i="8"/>
  <c r="C7454" i="8"/>
  <c r="C7455" i="8"/>
  <c r="C7456" i="8"/>
  <c r="C7457" i="8"/>
  <c r="C7458" i="8"/>
  <c r="C7459" i="8"/>
  <c r="C7460" i="8"/>
  <c r="C7461" i="8"/>
  <c r="C7462" i="8"/>
  <c r="C7463" i="8"/>
  <c r="C7464" i="8"/>
  <c r="C7465" i="8"/>
  <c r="C7466" i="8"/>
  <c r="C7467" i="8"/>
  <c r="C7468" i="8"/>
  <c r="C7469" i="8"/>
  <c r="C7470" i="8"/>
  <c r="C7471" i="8"/>
  <c r="C7472" i="8"/>
  <c r="C7473" i="8"/>
  <c r="C7474" i="8"/>
  <c r="C7475" i="8"/>
  <c r="C7476" i="8"/>
  <c r="C7477" i="8"/>
  <c r="C7478" i="8"/>
  <c r="C7479" i="8"/>
  <c r="C7480" i="8"/>
  <c r="C7481" i="8"/>
  <c r="C7482" i="8"/>
  <c r="C7483" i="8"/>
  <c r="C7484" i="8"/>
  <c r="C7485" i="8"/>
  <c r="C7486" i="8"/>
  <c r="C7487" i="8"/>
  <c r="C7488" i="8"/>
  <c r="C7489" i="8"/>
  <c r="C7490" i="8"/>
  <c r="C7491" i="8"/>
  <c r="C7492" i="8"/>
  <c r="C7493" i="8"/>
  <c r="C7494" i="8"/>
  <c r="C7495" i="8"/>
  <c r="C7496" i="8"/>
  <c r="C7497" i="8"/>
  <c r="C7498" i="8"/>
  <c r="C7499" i="8"/>
  <c r="C7500" i="8"/>
  <c r="C7501" i="8"/>
  <c r="C7502" i="8"/>
  <c r="C7503" i="8"/>
  <c r="C7504" i="8"/>
  <c r="C7505" i="8"/>
  <c r="C7506" i="8"/>
  <c r="C7507" i="8"/>
  <c r="C7508" i="8"/>
  <c r="C7509" i="8"/>
  <c r="C7510" i="8"/>
  <c r="C7511" i="8"/>
  <c r="C7512" i="8"/>
  <c r="C7513" i="8"/>
  <c r="C7514" i="8"/>
  <c r="C7515" i="8"/>
  <c r="C7516" i="8"/>
  <c r="C7517" i="8"/>
  <c r="C7518" i="8"/>
  <c r="C7519" i="8"/>
  <c r="C7520" i="8"/>
  <c r="C7521" i="8"/>
  <c r="C7522" i="8"/>
  <c r="C7523" i="8"/>
  <c r="C7524" i="8"/>
  <c r="C7525" i="8"/>
  <c r="C7526" i="8"/>
  <c r="C7527" i="8"/>
  <c r="C7528" i="8"/>
  <c r="C7529" i="8"/>
  <c r="C7530" i="8"/>
  <c r="C7531" i="8"/>
  <c r="C7532" i="8"/>
  <c r="C7533" i="8"/>
  <c r="C7534" i="8"/>
  <c r="C7535" i="8"/>
  <c r="C7536" i="8"/>
  <c r="C7537" i="8"/>
  <c r="C7538" i="8"/>
  <c r="C7539" i="8"/>
  <c r="C7540" i="8"/>
  <c r="C7541" i="8"/>
  <c r="C7542" i="8"/>
  <c r="C7543" i="8"/>
  <c r="C7544" i="8"/>
  <c r="C7545" i="8"/>
  <c r="C7546" i="8"/>
  <c r="C7547" i="8"/>
  <c r="C7548" i="8"/>
  <c r="C7549" i="8"/>
  <c r="C7550" i="8"/>
  <c r="C7551" i="8"/>
  <c r="C7552" i="8"/>
  <c r="C7553" i="8"/>
  <c r="C7554" i="8"/>
  <c r="C7555" i="8"/>
  <c r="C7556" i="8"/>
  <c r="C7557" i="8"/>
  <c r="C7558" i="8"/>
  <c r="C7559" i="8"/>
  <c r="C7560" i="8"/>
  <c r="C7561" i="8"/>
  <c r="C7562" i="8"/>
  <c r="C7563" i="8"/>
  <c r="C7564" i="8"/>
  <c r="C7565" i="8"/>
  <c r="C7566" i="8"/>
  <c r="C7567" i="8"/>
  <c r="C7568" i="8"/>
  <c r="C7569" i="8"/>
  <c r="C7570" i="8"/>
  <c r="C7571" i="8"/>
  <c r="C7572" i="8"/>
  <c r="C7573" i="8"/>
  <c r="C7574" i="8"/>
  <c r="C7575" i="8"/>
  <c r="C7576" i="8"/>
  <c r="C7577" i="8"/>
  <c r="C7578" i="8"/>
  <c r="C7579" i="8"/>
  <c r="C7580" i="8"/>
  <c r="C7581" i="8"/>
  <c r="C7582" i="8"/>
  <c r="C7583" i="8"/>
  <c r="C7584" i="8"/>
  <c r="C7585" i="8"/>
  <c r="C7586" i="8"/>
  <c r="C7587" i="8"/>
  <c r="C7588" i="8"/>
  <c r="C7589" i="8"/>
  <c r="C7590" i="8"/>
  <c r="C7591" i="8"/>
  <c r="C7592" i="8"/>
  <c r="C7593" i="8"/>
  <c r="C7594" i="8"/>
  <c r="C7595" i="8"/>
  <c r="C7596" i="8"/>
  <c r="C7597" i="8"/>
  <c r="C7598" i="8"/>
  <c r="C7599" i="8"/>
  <c r="C7600" i="8"/>
  <c r="C7601" i="8"/>
  <c r="C7602" i="8"/>
  <c r="C7603" i="8"/>
  <c r="C7604" i="8"/>
  <c r="C7605" i="8"/>
  <c r="C7606" i="8"/>
  <c r="C7607" i="8"/>
  <c r="C7608" i="8"/>
  <c r="C7609" i="8"/>
  <c r="C7610" i="8"/>
  <c r="C7611" i="8"/>
  <c r="C7612" i="8"/>
  <c r="C7613" i="8"/>
  <c r="C7614" i="8"/>
  <c r="C7615" i="8"/>
  <c r="C7616" i="8"/>
  <c r="C7617" i="8"/>
  <c r="C7618" i="8"/>
  <c r="C7619" i="8"/>
  <c r="C7620" i="8"/>
  <c r="C7621" i="8"/>
  <c r="C7622" i="8"/>
  <c r="C7623" i="8"/>
  <c r="C7624" i="8"/>
  <c r="C7625" i="8"/>
  <c r="C7626" i="8"/>
  <c r="C7627" i="8"/>
  <c r="C7628" i="8"/>
  <c r="C7629" i="8"/>
  <c r="C7630" i="8"/>
  <c r="C7631" i="8"/>
  <c r="C7632" i="8"/>
  <c r="C7633" i="8"/>
  <c r="C7634" i="8"/>
  <c r="C7635" i="8"/>
  <c r="C7636" i="8"/>
  <c r="C7637" i="8"/>
  <c r="C7638" i="8"/>
  <c r="C7639" i="8"/>
  <c r="C7640" i="8"/>
  <c r="C7641" i="8"/>
  <c r="C7642" i="8"/>
  <c r="C7643" i="8"/>
  <c r="C7644" i="8"/>
  <c r="C7645" i="8"/>
  <c r="C7646" i="8"/>
  <c r="C7647" i="8"/>
  <c r="C7648" i="8"/>
  <c r="C7649" i="8"/>
  <c r="C7650" i="8"/>
  <c r="C7651" i="8"/>
  <c r="C7652" i="8"/>
  <c r="C7653" i="8"/>
  <c r="C7654" i="8"/>
  <c r="C7655" i="8"/>
  <c r="C7656" i="8"/>
  <c r="C7657" i="8"/>
  <c r="C7658" i="8"/>
  <c r="C7659" i="8"/>
  <c r="C7660" i="8"/>
  <c r="C7661" i="8"/>
  <c r="C7662" i="8"/>
  <c r="C7663" i="8"/>
  <c r="C7664" i="8"/>
  <c r="C7665" i="8"/>
  <c r="C7666" i="8"/>
  <c r="C7667" i="8"/>
  <c r="C7668" i="8"/>
  <c r="C7669" i="8"/>
  <c r="C7670" i="8"/>
  <c r="C7671" i="8"/>
  <c r="C7672" i="8"/>
  <c r="C7673" i="8"/>
  <c r="C7674" i="8"/>
  <c r="C7675" i="8"/>
  <c r="C7676" i="8"/>
  <c r="C7677" i="8"/>
  <c r="C7678" i="8"/>
  <c r="C7679" i="8"/>
  <c r="C7680" i="8"/>
  <c r="C7681" i="8"/>
  <c r="C7682" i="8"/>
  <c r="C7683" i="8"/>
  <c r="C7684" i="8"/>
  <c r="C7685" i="8"/>
  <c r="C7686" i="8"/>
  <c r="C7687" i="8"/>
  <c r="C7688" i="8"/>
  <c r="C7689" i="8"/>
  <c r="C7690" i="8"/>
  <c r="C7691" i="8"/>
  <c r="C7692" i="8"/>
  <c r="C7693" i="8"/>
  <c r="C7694" i="8"/>
  <c r="C7695" i="8"/>
  <c r="C7696" i="8"/>
  <c r="C7697" i="8"/>
  <c r="C7698" i="8"/>
  <c r="C7699" i="8"/>
  <c r="C7700" i="8"/>
  <c r="C7701" i="8"/>
  <c r="C7702" i="8"/>
  <c r="C7703" i="8"/>
  <c r="C7704" i="8"/>
  <c r="C7705" i="8"/>
  <c r="C7706" i="8"/>
  <c r="C7707" i="8"/>
  <c r="C7708" i="8"/>
  <c r="C7709" i="8"/>
  <c r="C7710" i="8"/>
  <c r="C7711" i="8"/>
  <c r="C7712" i="8"/>
  <c r="C7713" i="8"/>
  <c r="C7714" i="8"/>
  <c r="C7715" i="8"/>
  <c r="C7716" i="8"/>
  <c r="C7717" i="8"/>
  <c r="C7718" i="8"/>
  <c r="C7719" i="8"/>
  <c r="C7720" i="8"/>
  <c r="C7721" i="8"/>
  <c r="C7722" i="8"/>
  <c r="C7723" i="8"/>
  <c r="C7724" i="8"/>
  <c r="C7725" i="8"/>
  <c r="C7726" i="8"/>
  <c r="C7727" i="8"/>
  <c r="C7728" i="8"/>
  <c r="C7729" i="8"/>
  <c r="C7730" i="8"/>
  <c r="C7731" i="8"/>
  <c r="C7732" i="8"/>
  <c r="C7733" i="8"/>
  <c r="C7734" i="8"/>
  <c r="C7735" i="8"/>
  <c r="C7736" i="8"/>
  <c r="C7737" i="8"/>
  <c r="C7738" i="8"/>
  <c r="C7739" i="8"/>
  <c r="C7740" i="8"/>
  <c r="C7741" i="8"/>
  <c r="C7742" i="8"/>
  <c r="C7743" i="8"/>
  <c r="C7744" i="8"/>
  <c r="C7745" i="8"/>
  <c r="C7746" i="8"/>
  <c r="C7747" i="8"/>
  <c r="C7748" i="8"/>
  <c r="C7749" i="8"/>
  <c r="C7750" i="8"/>
  <c r="C7751" i="8"/>
  <c r="C7752" i="8"/>
  <c r="C7753" i="8"/>
  <c r="C7754" i="8"/>
  <c r="C7755" i="8"/>
  <c r="C7756" i="8"/>
  <c r="C7757" i="8"/>
  <c r="C7758" i="8"/>
  <c r="C7759" i="8"/>
  <c r="C7760" i="8"/>
  <c r="C7761" i="8"/>
  <c r="C7762" i="8"/>
  <c r="C7763" i="8"/>
  <c r="C7764" i="8"/>
  <c r="C7765" i="8"/>
  <c r="C7766" i="8"/>
  <c r="C7767" i="8"/>
  <c r="C7768" i="8"/>
  <c r="C7769" i="8"/>
  <c r="C7770" i="8"/>
  <c r="C7771" i="8"/>
  <c r="C7772" i="8"/>
  <c r="C7773" i="8"/>
  <c r="C7774" i="8"/>
  <c r="C7775" i="8"/>
  <c r="C7776" i="8"/>
  <c r="C7777" i="8"/>
  <c r="C7778" i="8"/>
  <c r="C7779" i="8"/>
  <c r="C7780" i="8"/>
  <c r="C7781" i="8"/>
  <c r="C7782" i="8"/>
  <c r="C7783" i="8"/>
  <c r="C7784" i="8"/>
  <c r="C7785" i="8"/>
  <c r="C7786" i="8"/>
  <c r="C7787" i="8"/>
  <c r="C7788" i="8"/>
  <c r="C7789" i="8"/>
  <c r="C7790" i="8"/>
  <c r="C7791" i="8"/>
  <c r="C7792" i="8"/>
  <c r="C7793" i="8"/>
  <c r="C7794" i="8"/>
  <c r="C7795" i="8"/>
  <c r="C7796" i="8"/>
  <c r="C7797" i="8"/>
  <c r="C7798" i="8"/>
  <c r="C7799" i="8"/>
  <c r="C7800" i="8"/>
  <c r="C7801" i="8"/>
  <c r="C7802" i="8"/>
  <c r="C7803" i="8"/>
  <c r="C7804" i="8"/>
  <c r="C7805" i="8"/>
  <c r="C7806" i="8"/>
  <c r="C7807" i="8"/>
  <c r="C7808" i="8"/>
  <c r="C7809" i="8"/>
  <c r="C7810" i="8"/>
  <c r="C7811" i="8"/>
  <c r="C7812" i="8"/>
  <c r="C7813" i="8"/>
  <c r="C7814" i="8"/>
  <c r="C7815" i="8"/>
  <c r="C7816" i="8"/>
  <c r="C7817" i="8"/>
  <c r="C7818" i="8"/>
  <c r="C7819" i="8"/>
  <c r="C7820" i="8"/>
  <c r="C7821" i="8"/>
  <c r="C7822" i="8"/>
  <c r="C7823" i="8"/>
  <c r="C7824" i="8"/>
  <c r="C7825" i="8"/>
  <c r="C7826" i="8"/>
  <c r="C7827" i="8"/>
  <c r="C7828" i="8"/>
  <c r="C7829" i="8"/>
  <c r="C7830" i="8"/>
  <c r="C7831" i="8"/>
  <c r="C7832" i="8"/>
  <c r="C7833" i="8"/>
  <c r="C7834" i="8"/>
  <c r="C7835" i="8"/>
  <c r="C7836" i="8"/>
  <c r="C7837" i="8"/>
  <c r="C7838" i="8"/>
  <c r="C7839" i="8"/>
  <c r="C7840" i="8"/>
  <c r="C7841" i="8"/>
  <c r="C7842" i="8"/>
  <c r="C7843" i="8"/>
  <c r="C7844" i="8"/>
  <c r="C7845" i="8"/>
  <c r="C7846" i="8"/>
  <c r="C7847" i="8"/>
  <c r="C7848" i="8"/>
  <c r="C7849" i="8"/>
  <c r="C7850" i="8"/>
  <c r="C7851" i="8"/>
  <c r="C7852" i="8"/>
  <c r="C7853" i="8"/>
  <c r="C7854" i="8"/>
  <c r="C7855" i="8"/>
  <c r="C7856" i="8"/>
  <c r="C7857" i="8"/>
  <c r="C7858" i="8"/>
  <c r="C7859" i="8"/>
  <c r="C7860" i="8"/>
  <c r="C7861" i="8"/>
  <c r="C7862" i="8"/>
  <c r="C7863" i="8"/>
  <c r="C7864" i="8"/>
  <c r="C7865" i="8"/>
  <c r="C7866" i="8"/>
  <c r="C7867" i="8"/>
  <c r="C7868" i="8"/>
  <c r="C7869" i="8"/>
  <c r="C7870" i="8"/>
  <c r="C7871" i="8"/>
  <c r="C7872" i="8"/>
  <c r="C7873" i="8"/>
  <c r="C7874" i="8"/>
  <c r="C7875" i="8"/>
  <c r="C7876" i="8"/>
  <c r="C7877" i="8"/>
  <c r="C7878" i="8"/>
  <c r="C7879" i="8"/>
  <c r="C7880" i="8"/>
  <c r="C7881" i="8"/>
  <c r="C7882" i="8"/>
  <c r="C7883" i="8"/>
  <c r="C7884" i="8"/>
  <c r="C7885" i="8"/>
  <c r="C7886" i="8"/>
  <c r="C7887" i="8"/>
  <c r="C7888" i="8"/>
  <c r="C7889" i="8"/>
  <c r="C7890" i="8"/>
  <c r="C7891" i="8"/>
  <c r="C7893" i="8"/>
  <c r="C7894" i="8"/>
  <c r="C7895" i="8"/>
  <c r="C7896" i="8"/>
  <c r="C7897" i="8"/>
  <c r="C7898" i="8"/>
  <c r="C7899" i="8"/>
  <c r="C7900" i="8"/>
  <c r="C7901" i="8"/>
  <c r="C7902" i="8"/>
  <c r="C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4785" i="8"/>
  <c r="B4786" i="8"/>
  <c r="B4787" i="8"/>
  <c r="B4788" i="8"/>
  <c r="B4789" i="8"/>
  <c r="B4790" i="8"/>
  <c r="B4791" i="8"/>
  <c r="B4792" i="8"/>
  <c r="B4793" i="8"/>
  <c r="B4794" i="8"/>
  <c r="B4795" i="8"/>
  <c r="B4796" i="8"/>
  <c r="B4797" i="8"/>
  <c r="B4798" i="8"/>
  <c r="B4799" i="8"/>
  <c r="B4800" i="8"/>
  <c r="B4801" i="8"/>
  <c r="B4802" i="8"/>
  <c r="B4803" i="8"/>
  <c r="B4804" i="8"/>
  <c r="B4805" i="8"/>
  <c r="B4806" i="8"/>
  <c r="B4807" i="8"/>
  <c r="B4808" i="8"/>
  <c r="B4809" i="8"/>
  <c r="B4810" i="8"/>
  <c r="B4811" i="8"/>
  <c r="B4812" i="8"/>
  <c r="B4813" i="8"/>
  <c r="B4814" i="8"/>
  <c r="B4815" i="8"/>
  <c r="B4816" i="8"/>
  <c r="B4817" i="8"/>
  <c r="B4818" i="8"/>
  <c r="B4819" i="8"/>
  <c r="B4820" i="8"/>
  <c r="B4821" i="8"/>
  <c r="B4822" i="8"/>
  <c r="B4823" i="8"/>
  <c r="B4824" i="8"/>
  <c r="B4825" i="8"/>
  <c r="B4826" i="8"/>
  <c r="B4827" i="8"/>
  <c r="B4828" i="8"/>
  <c r="B4829" i="8"/>
  <c r="B4830" i="8"/>
  <c r="B4831" i="8"/>
  <c r="B4832" i="8"/>
  <c r="B4833" i="8"/>
  <c r="B4834" i="8"/>
  <c r="B4835" i="8"/>
  <c r="B4836" i="8"/>
  <c r="B4837" i="8"/>
  <c r="B4838" i="8"/>
  <c r="B4839" i="8"/>
  <c r="B4840" i="8"/>
  <c r="B4841" i="8"/>
  <c r="B4842" i="8"/>
  <c r="B4843" i="8"/>
  <c r="B4844" i="8"/>
  <c r="B4845" i="8"/>
  <c r="B4846" i="8"/>
  <c r="B4847" i="8"/>
  <c r="B4848" i="8"/>
  <c r="B4849" i="8"/>
  <c r="B4850" i="8"/>
  <c r="B4851" i="8"/>
  <c r="B4852" i="8"/>
  <c r="B4853" i="8"/>
  <c r="B4854" i="8"/>
  <c r="B4855" i="8"/>
  <c r="B4856" i="8"/>
  <c r="B4857" i="8"/>
  <c r="B4858" i="8"/>
  <c r="B4859" i="8"/>
  <c r="B4860" i="8"/>
  <c r="B4861" i="8"/>
  <c r="B4862" i="8"/>
  <c r="B4863" i="8"/>
  <c r="B4864" i="8"/>
  <c r="B4865" i="8"/>
  <c r="B4866" i="8"/>
  <c r="B4867" i="8"/>
  <c r="B4868" i="8"/>
  <c r="B4869" i="8"/>
  <c r="B4870" i="8"/>
  <c r="B4871" i="8"/>
  <c r="B4872" i="8"/>
  <c r="B4873" i="8"/>
  <c r="B4874" i="8"/>
  <c r="B4875" i="8"/>
  <c r="B4876" i="8"/>
  <c r="B4877" i="8"/>
  <c r="B4878" i="8"/>
  <c r="B4879" i="8"/>
  <c r="B4880" i="8"/>
  <c r="B4881" i="8"/>
  <c r="B4882" i="8"/>
  <c r="B4883" i="8"/>
  <c r="B4884" i="8"/>
  <c r="B4885" i="8"/>
  <c r="B4886" i="8"/>
  <c r="B4887" i="8"/>
  <c r="B4888" i="8"/>
  <c r="B4889" i="8"/>
  <c r="B4890" i="8"/>
  <c r="B4891" i="8"/>
  <c r="B4892" i="8"/>
  <c r="B4893" i="8"/>
  <c r="B4894" i="8"/>
  <c r="B4895" i="8"/>
  <c r="B4896" i="8"/>
  <c r="B4897" i="8"/>
  <c r="B4898" i="8"/>
  <c r="B4899" i="8"/>
  <c r="B4900" i="8"/>
  <c r="B4901" i="8"/>
  <c r="B4902" i="8"/>
  <c r="B4903" i="8"/>
  <c r="B4904" i="8"/>
  <c r="B4905" i="8"/>
  <c r="B4906" i="8"/>
  <c r="B4907" i="8"/>
  <c r="B4908" i="8"/>
  <c r="B4909" i="8"/>
  <c r="B4910" i="8"/>
  <c r="B4911" i="8"/>
  <c r="B4912" i="8"/>
  <c r="B4913" i="8"/>
  <c r="B4914" i="8"/>
  <c r="B4915" i="8"/>
  <c r="B4916" i="8"/>
  <c r="B4917" i="8"/>
  <c r="B4918" i="8"/>
  <c r="B4919" i="8"/>
  <c r="B4920" i="8"/>
  <c r="B4921" i="8"/>
  <c r="B4922" i="8"/>
  <c r="B4923" i="8"/>
  <c r="B4924" i="8"/>
  <c r="B4925" i="8"/>
  <c r="B4926" i="8"/>
  <c r="B4927" i="8"/>
  <c r="B4928" i="8"/>
  <c r="B4929" i="8"/>
  <c r="B4930" i="8"/>
  <c r="B4931" i="8"/>
  <c r="B4932" i="8"/>
  <c r="B4933" i="8"/>
  <c r="B4934" i="8"/>
  <c r="B4935" i="8"/>
  <c r="B4936" i="8"/>
  <c r="B4937" i="8"/>
  <c r="B4938" i="8"/>
  <c r="B4939" i="8"/>
  <c r="B4940" i="8"/>
  <c r="B4941" i="8"/>
  <c r="B4942" i="8"/>
  <c r="B4943" i="8"/>
  <c r="B4944" i="8"/>
  <c r="B4945" i="8"/>
  <c r="B4946" i="8"/>
  <c r="B4947" i="8"/>
  <c r="B4948" i="8"/>
  <c r="B4949" i="8"/>
  <c r="B4950" i="8"/>
  <c r="B4951" i="8"/>
  <c r="B4952" i="8"/>
  <c r="B4953" i="8"/>
  <c r="B4954" i="8"/>
  <c r="B4955" i="8"/>
  <c r="B4956" i="8"/>
  <c r="B4957" i="8"/>
  <c r="B4958" i="8"/>
  <c r="B4959" i="8"/>
  <c r="B4960" i="8"/>
  <c r="B4961" i="8"/>
  <c r="B4962" i="8"/>
  <c r="B4963" i="8"/>
  <c r="B4964" i="8"/>
  <c r="B4965" i="8"/>
  <c r="B4966" i="8"/>
  <c r="B4967" i="8"/>
  <c r="B4968" i="8"/>
  <c r="B4969" i="8"/>
  <c r="B4970" i="8"/>
  <c r="B4971" i="8"/>
  <c r="B4972" i="8"/>
  <c r="B4973" i="8"/>
  <c r="B4974" i="8"/>
  <c r="B4975" i="8"/>
  <c r="B4976" i="8"/>
  <c r="B4977" i="8"/>
  <c r="B4978" i="8"/>
  <c r="B4979" i="8"/>
  <c r="B4980" i="8"/>
  <c r="B4981" i="8"/>
  <c r="B4982" i="8"/>
  <c r="B4983" i="8"/>
  <c r="B4984" i="8"/>
  <c r="B4985" i="8"/>
  <c r="B4986" i="8"/>
  <c r="B4987" i="8"/>
  <c r="B4988" i="8"/>
  <c r="B4989" i="8"/>
  <c r="B4990" i="8"/>
  <c r="B4991" i="8"/>
  <c r="B4992" i="8"/>
  <c r="B4993" i="8"/>
  <c r="B4994" i="8"/>
  <c r="B4995" i="8"/>
  <c r="B4996" i="8"/>
  <c r="B4997" i="8"/>
  <c r="B4998" i="8"/>
  <c r="B4999" i="8"/>
  <c r="B5000" i="8"/>
  <c r="B5001" i="8"/>
  <c r="B5002" i="8"/>
  <c r="B5003" i="8"/>
  <c r="B5004" i="8"/>
  <c r="B5005" i="8"/>
  <c r="B5006" i="8"/>
  <c r="B5007" i="8"/>
  <c r="B5008" i="8"/>
  <c r="B5009" i="8"/>
  <c r="B5010" i="8"/>
  <c r="B5011" i="8"/>
  <c r="B5012" i="8"/>
  <c r="B5013" i="8"/>
  <c r="B5014" i="8"/>
  <c r="B5015" i="8"/>
  <c r="B5016" i="8"/>
  <c r="B5017" i="8"/>
  <c r="B5018" i="8"/>
  <c r="B5019" i="8"/>
  <c r="B5020" i="8"/>
  <c r="B5021" i="8"/>
  <c r="B5022" i="8"/>
  <c r="B5023" i="8"/>
  <c r="B5024" i="8"/>
  <c r="B5025" i="8"/>
  <c r="B5026" i="8"/>
  <c r="B5027" i="8"/>
  <c r="B5028" i="8"/>
  <c r="B5029" i="8"/>
  <c r="B5030" i="8"/>
  <c r="B5031" i="8"/>
  <c r="B5032" i="8"/>
  <c r="B5033" i="8"/>
  <c r="B5034" i="8"/>
  <c r="B5035" i="8"/>
  <c r="B5036" i="8"/>
  <c r="B5037" i="8"/>
  <c r="B5038" i="8"/>
  <c r="B5039" i="8"/>
  <c r="B5040" i="8"/>
  <c r="B5041" i="8"/>
  <c r="B5042" i="8"/>
  <c r="B5043" i="8"/>
  <c r="B5044" i="8"/>
  <c r="B5045" i="8"/>
  <c r="B5046" i="8"/>
  <c r="B5047" i="8"/>
  <c r="B5048" i="8"/>
  <c r="B5049" i="8"/>
  <c r="B5050" i="8"/>
  <c r="B5051" i="8"/>
  <c r="B5052" i="8"/>
  <c r="B5053" i="8"/>
  <c r="B5054" i="8"/>
  <c r="B5055" i="8"/>
  <c r="B5056" i="8"/>
  <c r="B5057" i="8"/>
  <c r="B5058" i="8"/>
  <c r="B5059" i="8"/>
  <c r="B5060" i="8"/>
  <c r="B5061" i="8"/>
  <c r="B5062" i="8"/>
  <c r="B5063" i="8"/>
  <c r="B5064" i="8"/>
  <c r="B5065" i="8"/>
  <c r="B5066" i="8"/>
  <c r="B5067" i="8"/>
  <c r="B5068" i="8"/>
  <c r="B5069" i="8"/>
  <c r="B5070" i="8"/>
  <c r="B5071" i="8"/>
  <c r="B5072" i="8"/>
  <c r="B5073" i="8"/>
  <c r="B5074" i="8"/>
  <c r="B5075" i="8"/>
  <c r="B5076" i="8"/>
  <c r="B5077" i="8"/>
  <c r="B5078" i="8"/>
  <c r="B5079" i="8"/>
  <c r="B5080" i="8"/>
  <c r="B5081" i="8"/>
  <c r="B5082" i="8"/>
  <c r="B5083" i="8"/>
  <c r="B5084" i="8"/>
  <c r="B5085" i="8"/>
  <c r="B5086" i="8"/>
  <c r="B5087" i="8"/>
  <c r="B5088" i="8"/>
  <c r="B5089" i="8"/>
  <c r="B5090" i="8"/>
  <c r="B5091" i="8"/>
  <c r="B5092" i="8"/>
  <c r="B5093" i="8"/>
  <c r="B5094" i="8"/>
  <c r="B5095" i="8"/>
  <c r="B5096" i="8"/>
  <c r="B5097" i="8"/>
  <c r="B5098" i="8"/>
  <c r="B5099" i="8"/>
  <c r="B5100" i="8"/>
  <c r="B5101" i="8"/>
  <c r="B5102" i="8"/>
  <c r="B5103" i="8"/>
  <c r="B5104" i="8"/>
  <c r="B5105" i="8"/>
  <c r="B5106" i="8"/>
  <c r="B5107" i="8"/>
  <c r="B5108" i="8"/>
  <c r="B5109" i="8"/>
  <c r="B5110" i="8"/>
  <c r="B5111" i="8"/>
  <c r="B5112" i="8"/>
  <c r="B5113" i="8"/>
  <c r="B5114" i="8"/>
  <c r="B5115" i="8"/>
  <c r="B5116" i="8"/>
  <c r="B5117" i="8"/>
  <c r="B5118" i="8"/>
  <c r="B5119" i="8"/>
  <c r="B5120" i="8"/>
  <c r="B5121" i="8"/>
  <c r="B5122" i="8"/>
  <c r="B5123" i="8"/>
  <c r="B5124" i="8"/>
  <c r="B5125" i="8"/>
  <c r="B5126" i="8"/>
  <c r="B5127" i="8"/>
  <c r="B5128" i="8"/>
  <c r="B5129" i="8"/>
  <c r="B5130" i="8"/>
  <c r="B5131" i="8"/>
  <c r="B5132" i="8"/>
  <c r="B5133" i="8"/>
  <c r="B5134" i="8"/>
  <c r="B5135" i="8"/>
  <c r="B5136" i="8"/>
  <c r="B5137" i="8"/>
  <c r="B5138" i="8"/>
  <c r="B5139" i="8"/>
  <c r="B5140" i="8"/>
  <c r="B5141" i="8"/>
  <c r="B5142" i="8"/>
  <c r="B5143" i="8"/>
  <c r="B5144" i="8"/>
  <c r="B5145" i="8"/>
  <c r="B5146" i="8"/>
  <c r="B5147" i="8"/>
  <c r="B5148" i="8"/>
  <c r="B5149" i="8"/>
  <c r="B5150" i="8"/>
  <c r="B5151" i="8"/>
  <c r="B5152" i="8"/>
  <c r="B5153" i="8"/>
  <c r="B5154" i="8"/>
  <c r="B5155" i="8"/>
  <c r="B5156" i="8"/>
  <c r="B5157" i="8"/>
  <c r="B5158" i="8"/>
  <c r="B5159" i="8"/>
  <c r="B5160" i="8"/>
  <c r="B5161" i="8"/>
  <c r="B5162" i="8"/>
  <c r="B5163" i="8"/>
  <c r="B5164" i="8"/>
  <c r="B5165" i="8"/>
  <c r="B5166" i="8"/>
  <c r="B5167" i="8"/>
  <c r="B5168" i="8"/>
  <c r="B5169" i="8"/>
  <c r="B5170" i="8"/>
  <c r="B5171" i="8"/>
  <c r="B5172" i="8"/>
  <c r="B5173" i="8"/>
  <c r="B5174" i="8"/>
  <c r="B5175" i="8"/>
  <c r="B5176" i="8"/>
  <c r="B5177" i="8"/>
  <c r="B5178" i="8"/>
  <c r="B5179" i="8"/>
  <c r="B5180" i="8"/>
  <c r="B5181" i="8"/>
  <c r="B5182" i="8"/>
  <c r="B5183" i="8"/>
  <c r="B5184" i="8"/>
  <c r="B5185" i="8"/>
  <c r="B5186" i="8"/>
  <c r="B5187" i="8"/>
  <c r="B5188" i="8"/>
  <c r="B5189" i="8"/>
  <c r="B5190" i="8"/>
  <c r="B5191" i="8"/>
  <c r="B5192" i="8"/>
  <c r="B5193" i="8"/>
  <c r="B5194" i="8"/>
  <c r="B5195" i="8"/>
  <c r="B5196" i="8"/>
  <c r="B5197" i="8"/>
  <c r="B5198" i="8"/>
  <c r="B5199" i="8"/>
  <c r="B5200" i="8"/>
  <c r="B5201" i="8"/>
  <c r="B5202" i="8"/>
  <c r="B5203" i="8"/>
  <c r="B5204" i="8"/>
  <c r="B5205" i="8"/>
  <c r="B5206" i="8"/>
  <c r="B5207" i="8"/>
  <c r="B5208" i="8"/>
  <c r="B5209" i="8"/>
  <c r="B5210" i="8"/>
  <c r="B5211" i="8"/>
  <c r="B5212" i="8"/>
  <c r="B5213" i="8"/>
  <c r="B5214" i="8"/>
  <c r="B5215" i="8"/>
  <c r="B5216" i="8"/>
  <c r="B5217" i="8"/>
  <c r="B5218" i="8"/>
  <c r="B5219" i="8"/>
  <c r="B5220" i="8"/>
  <c r="B5221" i="8"/>
  <c r="B5222" i="8"/>
  <c r="B5223" i="8"/>
  <c r="B5224" i="8"/>
  <c r="B5225" i="8"/>
  <c r="B5226" i="8"/>
  <c r="B5227" i="8"/>
  <c r="B5228" i="8"/>
  <c r="B5229" i="8"/>
  <c r="B5230" i="8"/>
  <c r="B5231" i="8"/>
  <c r="B5232" i="8"/>
  <c r="B5233" i="8"/>
  <c r="B5234" i="8"/>
  <c r="B5235" i="8"/>
  <c r="B5236" i="8"/>
  <c r="B5237" i="8"/>
  <c r="B5238" i="8"/>
  <c r="B5239" i="8"/>
  <c r="B5240" i="8"/>
  <c r="B5241" i="8"/>
  <c r="B5242" i="8"/>
  <c r="B5243" i="8"/>
  <c r="B5244" i="8"/>
  <c r="B5245" i="8"/>
  <c r="B5246" i="8"/>
  <c r="B5247" i="8"/>
  <c r="B5248" i="8"/>
  <c r="B5249" i="8"/>
  <c r="B5250" i="8"/>
  <c r="B5251" i="8"/>
  <c r="B5252" i="8"/>
  <c r="B5253" i="8"/>
  <c r="B5254" i="8"/>
  <c r="B5255" i="8"/>
  <c r="B5256" i="8"/>
  <c r="B5257" i="8"/>
  <c r="B5258" i="8"/>
  <c r="B5259" i="8"/>
  <c r="B5260" i="8"/>
  <c r="B5261" i="8"/>
  <c r="B5262" i="8"/>
  <c r="B5263" i="8"/>
  <c r="B5264" i="8"/>
  <c r="B5265" i="8"/>
  <c r="B5266" i="8"/>
  <c r="B5267" i="8"/>
  <c r="B5268" i="8"/>
  <c r="B5269" i="8"/>
  <c r="B5270" i="8"/>
  <c r="B5271" i="8"/>
  <c r="B5272" i="8"/>
  <c r="B5273" i="8"/>
  <c r="B5274" i="8"/>
  <c r="B5275" i="8"/>
  <c r="B5276" i="8"/>
  <c r="B5277" i="8"/>
  <c r="B5278" i="8"/>
  <c r="B5279" i="8"/>
  <c r="B5280" i="8"/>
  <c r="B5281" i="8"/>
  <c r="B5282" i="8"/>
  <c r="B5283" i="8"/>
  <c r="B5284" i="8"/>
  <c r="B5285" i="8"/>
  <c r="B5286" i="8"/>
  <c r="B5287" i="8"/>
  <c r="B5288" i="8"/>
  <c r="B5289" i="8"/>
  <c r="B5290" i="8"/>
  <c r="B5291" i="8"/>
  <c r="B5292" i="8"/>
  <c r="B5293" i="8"/>
  <c r="B5294" i="8"/>
  <c r="B5295" i="8"/>
  <c r="B5296" i="8"/>
  <c r="B5297" i="8"/>
  <c r="B5298" i="8"/>
  <c r="B5299" i="8"/>
  <c r="B5300" i="8"/>
  <c r="B5301" i="8"/>
  <c r="B5302" i="8"/>
  <c r="B5303" i="8"/>
  <c r="B5304" i="8"/>
  <c r="B5305" i="8"/>
  <c r="B5306" i="8"/>
  <c r="B5307" i="8"/>
  <c r="B5308" i="8"/>
  <c r="B5309" i="8"/>
  <c r="B5310" i="8"/>
  <c r="B5311" i="8"/>
  <c r="B5312" i="8"/>
  <c r="B5313" i="8"/>
  <c r="B5314" i="8"/>
  <c r="B5315" i="8"/>
  <c r="B5316" i="8"/>
  <c r="B5317" i="8"/>
  <c r="B5318" i="8"/>
  <c r="B5319" i="8"/>
  <c r="B5320" i="8"/>
  <c r="B5321" i="8"/>
  <c r="B5322" i="8"/>
  <c r="B5323" i="8"/>
  <c r="B5324" i="8"/>
  <c r="B5325" i="8"/>
  <c r="B5326" i="8"/>
  <c r="B5327" i="8"/>
  <c r="B5328" i="8"/>
  <c r="B5329" i="8"/>
  <c r="B5330" i="8"/>
  <c r="B5331" i="8"/>
  <c r="B5332" i="8"/>
  <c r="B5333" i="8"/>
  <c r="B5334" i="8"/>
  <c r="B5335" i="8"/>
  <c r="B5336" i="8"/>
  <c r="B5337" i="8"/>
  <c r="B5338" i="8"/>
  <c r="B5339" i="8"/>
  <c r="B5340" i="8"/>
  <c r="B5341" i="8"/>
  <c r="B5342" i="8"/>
  <c r="B5343" i="8"/>
  <c r="B5344" i="8"/>
  <c r="B5345" i="8"/>
  <c r="B5346" i="8"/>
  <c r="B5347" i="8"/>
  <c r="B5348" i="8"/>
  <c r="B5349" i="8"/>
  <c r="B5350" i="8"/>
  <c r="B5351" i="8"/>
  <c r="B5352" i="8"/>
  <c r="B5353" i="8"/>
  <c r="B5354" i="8"/>
  <c r="B5355" i="8"/>
  <c r="B5356" i="8"/>
  <c r="B5357" i="8"/>
  <c r="B5358" i="8"/>
  <c r="B5359" i="8"/>
  <c r="B5360" i="8"/>
  <c r="B5361" i="8"/>
  <c r="B5362" i="8"/>
  <c r="B5363" i="8"/>
  <c r="B5364" i="8"/>
  <c r="B5365" i="8"/>
  <c r="B5366" i="8"/>
  <c r="B5367" i="8"/>
  <c r="B5368" i="8"/>
  <c r="B5369" i="8"/>
  <c r="B5370" i="8"/>
  <c r="B5371" i="8"/>
  <c r="B5372" i="8"/>
  <c r="B5373" i="8"/>
  <c r="B5374" i="8"/>
  <c r="B5375" i="8"/>
  <c r="B5376" i="8"/>
  <c r="B5377" i="8"/>
  <c r="B5378" i="8"/>
  <c r="B5379" i="8"/>
  <c r="B5380" i="8"/>
  <c r="B5381" i="8"/>
  <c r="B5382" i="8"/>
  <c r="B5383" i="8"/>
  <c r="B5384" i="8"/>
  <c r="B5385" i="8"/>
  <c r="B5386" i="8"/>
  <c r="B5387" i="8"/>
  <c r="B5388" i="8"/>
  <c r="B5389" i="8"/>
  <c r="B5390" i="8"/>
  <c r="B5391" i="8"/>
  <c r="B5392" i="8"/>
  <c r="B5393" i="8"/>
  <c r="B5394" i="8"/>
  <c r="B5395" i="8"/>
  <c r="B5396" i="8"/>
  <c r="B5397" i="8"/>
  <c r="B5398" i="8"/>
  <c r="B5399" i="8"/>
  <c r="B5400" i="8"/>
  <c r="B5401" i="8"/>
  <c r="B5402" i="8"/>
  <c r="B5403" i="8"/>
  <c r="B5404" i="8"/>
  <c r="B5405" i="8"/>
  <c r="B5406" i="8"/>
  <c r="B5407" i="8"/>
  <c r="B5408" i="8"/>
  <c r="B5409" i="8"/>
  <c r="B5410" i="8"/>
  <c r="B5411" i="8"/>
  <c r="B5412" i="8"/>
  <c r="B5413" i="8"/>
  <c r="B5414" i="8"/>
  <c r="B5415" i="8"/>
  <c r="B5416" i="8"/>
  <c r="B5417" i="8"/>
  <c r="B5418" i="8"/>
  <c r="B5419" i="8"/>
  <c r="B5420" i="8"/>
  <c r="B5421" i="8"/>
  <c r="B5422" i="8"/>
  <c r="B5423" i="8"/>
  <c r="B5424" i="8"/>
  <c r="B5425" i="8"/>
  <c r="B5426" i="8"/>
  <c r="B5427" i="8"/>
  <c r="B5428" i="8"/>
  <c r="B5429" i="8"/>
  <c r="B5430" i="8"/>
  <c r="B5431" i="8"/>
  <c r="B5432" i="8"/>
  <c r="B5433" i="8"/>
  <c r="B5434" i="8"/>
  <c r="B5435" i="8"/>
  <c r="B5436" i="8"/>
  <c r="B5437" i="8"/>
  <c r="B5438" i="8"/>
  <c r="B5439" i="8"/>
  <c r="B5440" i="8"/>
  <c r="B5441" i="8"/>
  <c r="B5442" i="8"/>
  <c r="B5443" i="8"/>
  <c r="B5444" i="8"/>
  <c r="B5445" i="8"/>
  <c r="B5446" i="8"/>
  <c r="B5447" i="8"/>
  <c r="B5448" i="8"/>
  <c r="B5449" i="8"/>
  <c r="B5450" i="8"/>
  <c r="B5451" i="8"/>
  <c r="B5452" i="8"/>
  <c r="B5453" i="8"/>
  <c r="B5454" i="8"/>
  <c r="B5455" i="8"/>
  <c r="B5456" i="8"/>
  <c r="B5457" i="8"/>
  <c r="B5458" i="8"/>
  <c r="B5459" i="8"/>
  <c r="B5460" i="8"/>
  <c r="B5461" i="8"/>
  <c r="B5462" i="8"/>
  <c r="B5463" i="8"/>
  <c r="B5464" i="8"/>
  <c r="B5465" i="8"/>
  <c r="B5466" i="8"/>
  <c r="B5467" i="8"/>
  <c r="B5468" i="8"/>
  <c r="B5469" i="8"/>
  <c r="B5470" i="8"/>
  <c r="B5471" i="8"/>
  <c r="B5472" i="8"/>
  <c r="B5473" i="8"/>
  <c r="B5474" i="8"/>
  <c r="B5475" i="8"/>
  <c r="B5476" i="8"/>
  <c r="B5477" i="8"/>
  <c r="B5478" i="8"/>
  <c r="B5479" i="8"/>
  <c r="B5480" i="8"/>
  <c r="B5481" i="8"/>
  <c r="B5482" i="8"/>
  <c r="B5483" i="8"/>
  <c r="B5484" i="8"/>
  <c r="B5485" i="8"/>
  <c r="B5486" i="8"/>
  <c r="B5487" i="8"/>
  <c r="B5488" i="8"/>
  <c r="B5489" i="8"/>
  <c r="B5490" i="8"/>
  <c r="B5491" i="8"/>
  <c r="B5492" i="8"/>
  <c r="B5493" i="8"/>
  <c r="B5494" i="8"/>
  <c r="B5495" i="8"/>
  <c r="B5496" i="8"/>
  <c r="B5497" i="8"/>
  <c r="B5498" i="8"/>
  <c r="B5499" i="8"/>
  <c r="B5500" i="8"/>
  <c r="B5501" i="8"/>
  <c r="B5502" i="8"/>
  <c r="B5503" i="8"/>
  <c r="B5504" i="8"/>
  <c r="B5505" i="8"/>
  <c r="B5506" i="8"/>
  <c r="B5507" i="8"/>
  <c r="B5508" i="8"/>
  <c r="B5509" i="8"/>
  <c r="B5510" i="8"/>
  <c r="B5511" i="8"/>
  <c r="B5512" i="8"/>
  <c r="B5513" i="8"/>
  <c r="B5514" i="8"/>
  <c r="B5515" i="8"/>
  <c r="B5516" i="8"/>
  <c r="B5517" i="8"/>
  <c r="B5518" i="8"/>
  <c r="B5519" i="8"/>
  <c r="B5520" i="8"/>
  <c r="B5521" i="8"/>
  <c r="B5522" i="8"/>
  <c r="B5523" i="8"/>
  <c r="B5524" i="8"/>
  <c r="B5525" i="8"/>
  <c r="B5526" i="8"/>
  <c r="B5527" i="8"/>
  <c r="B5528" i="8"/>
  <c r="B5529" i="8"/>
  <c r="B5530" i="8"/>
  <c r="B5531" i="8"/>
  <c r="B5532" i="8"/>
  <c r="B5533" i="8"/>
  <c r="B5534" i="8"/>
  <c r="B5535" i="8"/>
  <c r="B5536" i="8"/>
  <c r="B5537" i="8"/>
  <c r="B5538" i="8"/>
  <c r="B5539" i="8"/>
  <c r="B5540" i="8"/>
  <c r="B5541" i="8"/>
  <c r="B5542" i="8"/>
  <c r="B5543" i="8"/>
  <c r="B5544" i="8"/>
  <c r="B5545" i="8"/>
  <c r="B5546" i="8"/>
  <c r="B5547" i="8"/>
  <c r="B5548" i="8"/>
  <c r="B5549" i="8"/>
  <c r="B5550" i="8"/>
  <c r="B5551" i="8"/>
  <c r="B5552" i="8"/>
  <c r="B5553" i="8"/>
  <c r="B5554" i="8"/>
  <c r="B5555" i="8"/>
  <c r="B5556" i="8"/>
  <c r="B5557" i="8"/>
  <c r="B5558" i="8"/>
  <c r="B5559" i="8"/>
  <c r="B5560" i="8"/>
  <c r="B5561" i="8"/>
  <c r="B5562" i="8"/>
  <c r="B5563" i="8"/>
  <c r="B5564" i="8"/>
  <c r="B5565" i="8"/>
  <c r="B5566" i="8"/>
  <c r="B5567" i="8"/>
  <c r="B5568" i="8"/>
  <c r="B5569" i="8"/>
  <c r="B5570" i="8"/>
  <c r="B5571" i="8"/>
  <c r="B5572" i="8"/>
  <c r="B5573" i="8"/>
  <c r="B5574" i="8"/>
  <c r="B5575" i="8"/>
  <c r="B5576" i="8"/>
  <c r="B5577" i="8"/>
  <c r="B5578" i="8"/>
  <c r="B5579" i="8"/>
  <c r="B5580" i="8"/>
  <c r="B5581" i="8"/>
  <c r="B5582" i="8"/>
  <c r="B5583" i="8"/>
  <c r="B5584" i="8"/>
  <c r="B5585" i="8"/>
  <c r="B5586" i="8"/>
  <c r="B5587" i="8"/>
  <c r="B5588" i="8"/>
  <c r="B5589" i="8"/>
  <c r="B5590" i="8"/>
  <c r="B5591" i="8"/>
  <c r="B5592" i="8"/>
  <c r="B5593" i="8"/>
  <c r="B5594" i="8"/>
  <c r="B5595" i="8"/>
  <c r="B5596" i="8"/>
  <c r="B5597" i="8"/>
  <c r="B5598" i="8"/>
  <c r="B5599" i="8"/>
  <c r="B5600" i="8"/>
  <c r="B5601" i="8"/>
  <c r="B5602" i="8"/>
  <c r="B5603" i="8"/>
  <c r="B5604" i="8"/>
  <c r="B5605" i="8"/>
  <c r="B5606" i="8"/>
  <c r="B5607" i="8"/>
  <c r="B5608" i="8"/>
  <c r="B5609" i="8"/>
  <c r="B5610" i="8"/>
  <c r="B5611" i="8"/>
  <c r="B5612" i="8"/>
  <c r="B5613" i="8"/>
  <c r="B5614" i="8"/>
  <c r="B5615" i="8"/>
  <c r="B5616" i="8"/>
  <c r="B5617" i="8"/>
  <c r="B5618" i="8"/>
  <c r="B5619" i="8"/>
  <c r="B5620" i="8"/>
  <c r="B5621" i="8"/>
  <c r="B5622" i="8"/>
  <c r="B5623" i="8"/>
  <c r="B5624" i="8"/>
  <c r="B5625" i="8"/>
  <c r="B5626" i="8"/>
  <c r="B5627" i="8"/>
  <c r="B5628" i="8"/>
  <c r="B5629" i="8"/>
  <c r="B5630" i="8"/>
  <c r="B5631" i="8"/>
  <c r="B5632" i="8"/>
  <c r="B5633" i="8"/>
  <c r="B5634" i="8"/>
  <c r="B5635" i="8"/>
  <c r="B5636" i="8"/>
  <c r="B5637" i="8"/>
  <c r="B5638" i="8"/>
  <c r="B5639" i="8"/>
  <c r="B5640" i="8"/>
  <c r="B5641" i="8"/>
  <c r="B5642" i="8"/>
  <c r="B5643" i="8"/>
  <c r="B5644" i="8"/>
  <c r="B5645" i="8"/>
  <c r="B5646" i="8"/>
  <c r="B5647" i="8"/>
  <c r="B5648" i="8"/>
  <c r="B5649" i="8"/>
  <c r="B5650" i="8"/>
  <c r="B5651" i="8"/>
  <c r="B5652" i="8"/>
  <c r="B5653" i="8"/>
  <c r="B5654" i="8"/>
  <c r="B5655" i="8"/>
  <c r="B5656" i="8"/>
  <c r="B5657" i="8"/>
  <c r="B5658" i="8"/>
  <c r="B5659" i="8"/>
  <c r="B5660" i="8"/>
  <c r="B5661" i="8"/>
  <c r="B5662" i="8"/>
  <c r="B5663" i="8"/>
  <c r="B5664" i="8"/>
  <c r="B5665" i="8"/>
  <c r="B5666" i="8"/>
  <c r="B5667" i="8"/>
  <c r="B5668" i="8"/>
  <c r="B5669" i="8"/>
  <c r="B5670" i="8"/>
  <c r="B5671" i="8"/>
  <c r="B5672" i="8"/>
  <c r="B5673" i="8"/>
  <c r="B5674" i="8"/>
  <c r="B5675" i="8"/>
  <c r="B5676" i="8"/>
  <c r="B5677" i="8"/>
  <c r="B5678" i="8"/>
  <c r="B5679" i="8"/>
  <c r="B5680" i="8"/>
  <c r="B5681" i="8"/>
  <c r="B5682" i="8"/>
  <c r="B5683" i="8"/>
  <c r="B5684" i="8"/>
  <c r="B5685" i="8"/>
  <c r="B5686" i="8"/>
  <c r="B5687" i="8"/>
  <c r="B5688" i="8"/>
  <c r="B5689" i="8"/>
  <c r="B5690" i="8"/>
  <c r="B5691" i="8"/>
  <c r="B5692" i="8"/>
  <c r="B5693" i="8"/>
  <c r="B5694" i="8"/>
  <c r="B5695" i="8"/>
  <c r="B5696" i="8"/>
  <c r="B5697" i="8"/>
  <c r="B5698" i="8"/>
  <c r="B5699" i="8"/>
  <c r="B5700" i="8"/>
  <c r="B5701" i="8"/>
  <c r="B5702" i="8"/>
  <c r="B5703" i="8"/>
  <c r="B5704" i="8"/>
  <c r="B5705" i="8"/>
  <c r="B5706" i="8"/>
  <c r="B5707" i="8"/>
  <c r="B5708" i="8"/>
  <c r="B5709" i="8"/>
  <c r="B5710" i="8"/>
  <c r="B5711" i="8"/>
  <c r="B5712" i="8"/>
  <c r="B5713" i="8"/>
  <c r="B5714" i="8"/>
  <c r="B5715" i="8"/>
  <c r="B5716" i="8"/>
  <c r="B5717" i="8"/>
  <c r="B5718" i="8"/>
  <c r="B5719" i="8"/>
  <c r="B5720" i="8"/>
  <c r="B5721" i="8"/>
  <c r="B5722" i="8"/>
  <c r="B5723" i="8"/>
  <c r="B5724" i="8"/>
  <c r="B5725" i="8"/>
  <c r="B5726" i="8"/>
  <c r="B5727" i="8"/>
  <c r="B5728" i="8"/>
  <c r="B5729" i="8"/>
  <c r="B5730" i="8"/>
  <c r="B5731" i="8"/>
  <c r="B5732" i="8"/>
  <c r="B5733" i="8"/>
  <c r="B5734" i="8"/>
  <c r="B5735" i="8"/>
  <c r="B5736" i="8"/>
  <c r="B5737" i="8"/>
  <c r="B5738" i="8"/>
  <c r="B5739" i="8"/>
  <c r="B5740" i="8"/>
  <c r="B5741" i="8"/>
  <c r="B5742" i="8"/>
  <c r="B5743" i="8"/>
  <c r="B5744" i="8"/>
  <c r="B5745" i="8"/>
  <c r="B5746" i="8"/>
  <c r="B5747" i="8"/>
  <c r="B5748" i="8"/>
  <c r="B5749" i="8"/>
  <c r="B5750" i="8"/>
  <c r="B5751" i="8"/>
  <c r="B5752" i="8"/>
  <c r="B5753" i="8"/>
  <c r="B5754" i="8"/>
  <c r="B5755" i="8"/>
  <c r="B5756" i="8"/>
  <c r="B5757" i="8"/>
  <c r="B5758" i="8"/>
  <c r="B5759" i="8"/>
  <c r="B5760" i="8"/>
  <c r="B5761" i="8"/>
  <c r="B5762" i="8"/>
  <c r="B5763" i="8"/>
  <c r="B5764" i="8"/>
  <c r="B5765" i="8"/>
  <c r="B5766" i="8"/>
  <c r="B5767" i="8"/>
  <c r="B5768" i="8"/>
  <c r="B5769" i="8"/>
  <c r="B5770" i="8"/>
  <c r="B5771" i="8"/>
  <c r="B5772" i="8"/>
  <c r="B5773" i="8"/>
  <c r="B5774" i="8"/>
  <c r="B5775" i="8"/>
  <c r="B5776" i="8"/>
  <c r="B5777" i="8"/>
  <c r="B5778" i="8"/>
  <c r="B5779" i="8"/>
  <c r="B5780" i="8"/>
  <c r="B5781" i="8"/>
  <c r="B5782" i="8"/>
  <c r="B5783" i="8"/>
  <c r="B5784" i="8"/>
  <c r="B5785" i="8"/>
  <c r="B5786" i="8"/>
  <c r="B5787" i="8"/>
  <c r="B5788" i="8"/>
  <c r="B5789" i="8"/>
  <c r="B5790" i="8"/>
  <c r="B5791" i="8"/>
  <c r="B5792" i="8"/>
  <c r="B5793" i="8"/>
  <c r="B5794" i="8"/>
  <c r="B5795" i="8"/>
  <c r="B5796" i="8"/>
  <c r="B5797" i="8"/>
  <c r="B5798" i="8"/>
  <c r="B5799" i="8"/>
  <c r="B5800" i="8"/>
  <c r="B5801" i="8"/>
  <c r="B5802" i="8"/>
  <c r="B5803" i="8"/>
  <c r="B5804" i="8"/>
  <c r="B5805" i="8"/>
  <c r="B5806" i="8"/>
  <c r="B5807" i="8"/>
  <c r="B5808" i="8"/>
  <c r="B5809" i="8"/>
  <c r="B5810" i="8"/>
  <c r="B5811" i="8"/>
  <c r="B5812" i="8"/>
  <c r="B5813" i="8"/>
  <c r="B5814" i="8"/>
  <c r="B5815" i="8"/>
  <c r="B5816" i="8"/>
  <c r="B5817" i="8"/>
  <c r="B5818" i="8"/>
  <c r="B5819" i="8"/>
  <c r="B5820" i="8"/>
  <c r="B5821" i="8"/>
  <c r="B5822" i="8"/>
  <c r="B5823" i="8"/>
  <c r="B5824" i="8"/>
  <c r="B5825" i="8"/>
  <c r="B5826" i="8"/>
  <c r="B5827" i="8"/>
  <c r="B5828" i="8"/>
  <c r="B5829" i="8"/>
  <c r="B5830" i="8"/>
  <c r="B5831" i="8"/>
  <c r="B5832" i="8"/>
  <c r="B5833" i="8"/>
  <c r="B5834" i="8"/>
  <c r="B5835" i="8"/>
  <c r="B5836" i="8"/>
  <c r="B5837" i="8"/>
  <c r="B5838" i="8"/>
  <c r="B5839" i="8"/>
  <c r="B5840" i="8"/>
  <c r="B5841" i="8"/>
  <c r="B5842" i="8"/>
  <c r="B5843" i="8"/>
  <c r="B5844" i="8"/>
  <c r="B5845" i="8"/>
  <c r="B5846" i="8"/>
  <c r="B5847" i="8"/>
  <c r="B5848" i="8"/>
  <c r="B5849" i="8"/>
  <c r="B5850" i="8"/>
  <c r="B5851" i="8"/>
  <c r="B5852" i="8"/>
  <c r="B5853" i="8"/>
  <c r="B5854" i="8"/>
  <c r="B5855" i="8"/>
  <c r="B5856" i="8"/>
  <c r="B5857" i="8"/>
  <c r="B5858" i="8"/>
  <c r="B5859" i="8"/>
  <c r="B5860" i="8"/>
  <c r="B5861" i="8"/>
  <c r="B5862" i="8"/>
  <c r="B5863" i="8"/>
  <c r="B5864" i="8"/>
  <c r="B5865" i="8"/>
  <c r="B5866" i="8"/>
  <c r="B5867" i="8"/>
  <c r="B5868" i="8"/>
  <c r="B5869" i="8"/>
  <c r="B5870" i="8"/>
  <c r="B5871" i="8"/>
  <c r="B5872" i="8"/>
  <c r="B5873" i="8"/>
  <c r="B5874" i="8"/>
  <c r="B5875" i="8"/>
  <c r="B5876" i="8"/>
  <c r="B5877" i="8"/>
  <c r="B5878" i="8"/>
  <c r="B5879" i="8"/>
  <c r="B5880" i="8"/>
  <c r="B5881" i="8"/>
  <c r="B5882" i="8"/>
  <c r="B5883" i="8"/>
  <c r="B5884" i="8"/>
  <c r="B5885" i="8"/>
  <c r="B5886" i="8"/>
  <c r="B5887" i="8"/>
  <c r="B5888" i="8"/>
  <c r="B5889" i="8"/>
  <c r="B5890" i="8"/>
  <c r="B5891" i="8"/>
  <c r="B5892" i="8"/>
  <c r="B5893" i="8"/>
  <c r="B5894" i="8"/>
  <c r="B5895" i="8"/>
  <c r="B5896" i="8"/>
  <c r="B5897" i="8"/>
  <c r="B5898" i="8"/>
  <c r="B5899" i="8"/>
  <c r="B5900" i="8"/>
  <c r="B5901" i="8"/>
  <c r="B5902" i="8"/>
  <c r="B5903" i="8"/>
  <c r="B5904" i="8"/>
  <c r="B5905" i="8"/>
  <c r="B5906" i="8"/>
  <c r="B5907" i="8"/>
  <c r="B5908" i="8"/>
  <c r="B5909" i="8"/>
  <c r="B5910" i="8"/>
  <c r="B5911" i="8"/>
  <c r="B5912" i="8"/>
  <c r="B5913" i="8"/>
  <c r="B5914" i="8"/>
  <c r="B5915" i="8"/>
  <c r="B5916" i="8"/>
  <c r="B5917" i="8"/>
  <c r="B5918" i="8"/>
  <c r="B5919" i="8"/>
  <c r="B5920" i="8"/>
  <c r="B5921" i="8"/>
  <c r="B5922" i="8"/>
  <c r="B5923" i="8"/>
  <c r="B5924" i="8"/>
  <c r="B5925" i="8"/>
  <c r="B5926" i="8"/>
  <c r="B5927" i="8"/>
  <c r="B5928" i="8"/>
  <c r="B5929" i="8"/>
  <c r="B5930" i="8"/>
  <c r="B5931" i="8"/>
  <c r="B5932" i="8"/>
  <c r="B5933" i="8"/>
  <c r="B5934" i="8"/>
  <c r="B5935" i="8"/>
  <c r="B5936" i="8"/>
  <c r="B5937" i="8"/>
  <c r="B5938" i="8"/>
  <c r="B5939" i="8"/>
  <c r="B5940" i="8"/>
  <c r="B5941" i="8"/>
  <c r="B5942" i="8"/>
  <c r="B5943" i="8"/>
  <c r="B5944" i="8"/>
  <c r="B5945" i="8"/>
  <c r="B5946" i="8"/>
  <c r="B5947" i="8"/>
  <c r="B5948" i="8"/>
  <c r="B5949" i="8"/>
  <c r="B5950" i="8"/>
  <c r="B5951" i="8"/>
  <c r="B5952" i="8"/>
  <c r="B5953" i="8"/>
  <c r="B5954" i="8"/>
  <c r="B5955" i="8"/>
  <c r="B5956" i="8"/>
  <c r="B5957" i="8"/>
  <c r="B5958" i="8"/>
  <c r="B5959" i="8"/>
  <c r="B5960" i="8"/>
  <c r="B5961" i="8"/>
  <c r="B5962" i="8"/>
  <c r="B5963" i="8"/>
  <c r="B5964" i="8"/>
  <c r="B5965" i="8"/>
  <c r="B5966" i="8"/>
  <c r="B5967" i="8"/>
  <c r="B5968" i="8"/>
  <c r="B5969" i="8"/>
  <c r="B5970" i="8"/>
  <c r="B5971" i="8"/>
  <c r="B5972" i="8"/>
  <c r="B5973" i="8"/>
  <c r="B5974" i="8"/>
  <c r="B5975" i="8"/>
  <c r="B5976" i="8"/>
  <c r="B5977" i="8"/>
  <c r="B5978" i="8"/>
  <c r="B5979" i="8"/>
  <c r="B5980" i="8"/>
  <c r="B5981" i="8"/>
  <c r="B5982" i="8"/>
  <c r="B5983" i="8"/>
  <c r="B5984" i="8"/>
  <c r="B5985" i="8"/>
  <c r="B5986" i="8"/>
  <c r="B5987" i="8"/>
  <c r="B5988" i="8"/>
  <c r="B5989" i="8"/>
  <c r="B5990" i="8"/>
  <c r="B5991" i="8"/>
  <c r="B5992" i="8"/>
  <c r="B5993" i="8"/>
  <c r="B5994" i="8"/>
  <c r="B5995" i="8"/>
  <c r="B5996" i="8"/>
  <c r="B5997" i="8"/>
  <c r="B5998" i="8"/>
  <c r="B5999" i="8"/>
  <c r="B6000" i="8"/>
  <c r="B6001" i="8"/>
  <c r="B6002" i="8"/>
  <c r="B6003" i="8"/>
  <c r="B6004" i="8"/>
  <c r="B6005" i="8"/>
  <c r="B6006" i="8"/>
  <c r="B6007" i="8"/>
  <c r="B6008" i="8"/>
  <c r="B6009" i="8"/>
  <c r="B6010" i="8"/>
  <c r="B6011" i="8"/>
  <c r="B6012" i="8"/>
  <c r="B6013" i="8"/>
  <c r="B6014" i="8"/>
  <c r="B6015" i="8"/>
  <c r="B6016" i="8"/>
  <c r="B6017" i="8"/>
  <c r="B6018" i="8"/>
  <c r="B6019" i="8"/>
  <c r="B6020" i="8"/>
  <c r="B6021" i="8"/>
  <c r="B6022" i="8"/>
  <c r="B6023" i="8"/>
  <c r="B6024" i="8"/>
  <c r="B6025" i="8"/>
  <c r="B6026" i="8"/>
  <c r="B6027" i="8"/>
  <c r="B6028" i="8"/>
  <c r="B6029" i="8"/>
  <c r="B6030" i="8"/>
  <c r="B6031" i="8"/>
  <c r="B6032" i="8"/>
  <c r="B6033" i="8"/>
  <c r="B6034" i="8"/>
  <c r="B6035" i="8"/>
  <c r="B6036" i="8"/>
  <c r="B6037" i="8"/>
  <c r="B6038" i="8"/>
  <c r="B6039" i="8"/>
  <c r="B6040" i="8"/>
  <c r="B6041" i="8"/>
  <c r="B6042" i="8"/>
  <c r="B6043" i="8"/>
  <c r="B6044" i="8"/>
  <c r="B6045" i="8"/>
  <c r="B6046" i="8"/>
  <c r="B6047" i="8"/>
  <c r="B6048" i="8"/>
  <c r="B6049" i="8"/>
  <c r="B6050" i="8"/>
  <c r="B6051" i="8"/>
  <c r="B6052" i="8"/>
  <c r="B6053" i="8"/>
  <c r="B6054" i="8"/>
  <c r="B6055" i="8"/>
  <c r="B6056" i="8"/>
  <c r="B6057" i="8"/>
  <c r="B6058" i="8"/>
  <c r="B6059" i="8"/>
  <c r="B6060" i="8"/>
  <c r="B6061" i="8"/>
  <c r="B6062" i="8"/>
  <c r="B6063" i="8"/>
  <c r="B6064" i="8"/>
  <c r="B6065" i="8"/>
  <c r="B6066" i="8"/>
  <c r="B6067" i="8"/>
  <c r="B6068" i="8"/>
  <c r="B6069" i="8"/>
  <c r="B6070" i="8"/>
  <c r="B6071" i="8"/>
  <c r="B6072" i="8"/>
  <c r="B6073" i="8"/>
  <c r="B6074" i="8"/>
  <c r="B6075" i="8"/>
  <c r="B6076" i="8"/>
  <c r="B6077" i="8"/>
  <c r="B6078" i="8"/>
  <c r="B6079" i="8"/>
  <c r="B6080" i="8"/>
  <c r="B6081" i="8"/>
  <c r="B6082" i="8"/>
  <c r="B6083" i="8"/>
  <c r="B6084" i="8"/>
  <c r="B6085" i="8"/>
  <c r="B6086" i="8"/>
  <c r="B6087" i="8"/>
  <c r="B6088" i="8"/>
  <c r="B6089" i="8"/>
  <c r="B6090" i="8"/>
  <c r="B6091" i="8"/>
  <c r="B6092" i="8"/>
  <c r="B6093" i="8"/>
  <c r="B6094" i="8"/>
  <c r="B6095" i="8"/>
  <c r="B6096" i="8"/>
  <c r="B6097" i="8"/>
  <c r="B6098" i="8"/>
  <c r="B6099" i="8"/>
  <c r="B6100" i="8"/>
  <c r="B6101" i="8"/>
  <c r="B6102" i="8"/>
  <c r="B6103" i="8"/>
  <c r="B6104" i="8"/>
  <c r="B6105" i="8"/>
  <c r="B6106" i="8"/>
  <c r="B6107" i="8"/>
  <c r="B6108" i="8"/>
  <c r="B6109" i="8"/>
  <c r="B6110" i="8"/>
  <c r="B6111" i="8"/>
  <c r="B6112" i="8"/>
  <c r="B6113" i="8"/>
  <c r="B6114" i="8"/>
  <c r="B6115" i="8"/>
  <c r="B6116" i="8"/>
  <c r="B6117" i="8"/>
  <c r="B6118" i="8"/>
  <c r="B6119" i="8"/>
  <c r="B6120" i="8"/>
  <c r="B6121" i="8"/>
  <c r="B6122" i="8"/>
  <c r="B6123" i="8"/>
  <c r="B6124" i="8"/>
  <c r="B6125" i="8"/>
  <c r="B6126" i="8"/>
  <c r="B6127" i="8"/>
  <c r="B6128" i="8"/>
  <c r="B6129" i="8"/>
  <c r="B6130" i="8"/>
  <c r="B6131" i="8"/>
  <c r="B6132" i="8"/>
  <c r="B6133" i="8"/>
  <c r="B6134" i="8"/>
  <c r="B6135" i="8"/>
  <c r="B6136" i="8"/>
  <c r="B6137" i="8"/>
  <c r="B6138" i="8"/>
  <c r="B6139" i="8"/>
  <c r="B6140" i="8"/>
  <c r="B6141" i="8"/>
  <c r="B6142" i="8"/>
  <c r="B6143" i="8"/>
  <c r="B6144" i="8"/>
  <c r="B6145" i="8"/>
  <c r="B6146" i="8"/>
  <c r="B6147" i="8"/>
  <c r="B6148" i="8"/>
  <c r="B6149" i="8"/>
  <c r="B6150" i="8"/>
  <c r="B6151" i="8"/>
  <c r="B6152" i="8"/>
  <c r="B6153" i="8"/>
  <c r="B6154" i="8"/>
  <c r="B6155" i="8"/>
  <c r="B6156" i="8"/>
  <c r="B6157" i="8"/>
  <c r="B6158" i="8"/>
  <c r="B6159" i="8"/>
  <c r="B6160" i="8"/>
  <c r="B6161" i="8"/>
  <c r="B6162" i="8"/>
  <c r="B6163" i="8"/>
  <c r="B6164" i="8"/>
  <c r="B6165" i="8"/>
  <c r="B6166" i="8"/>
  <c r="B6167" i="8"/>
  <c r="B6168" i="8"/>
  <c r="B6169" i="8"/>
  <c r="B6170" i="8"/>
  <c r="B6171" i="8"/>
  <c r="B6172" i="8"/>
  <c r="B6173" i="8"/>
  <c r="B6174" i="8"/>
  <c r="B6175" i="8"/>
  <c r="B6176" i="8"/>
  <c r="B6177" i="8"/>
  <c r="B6178" i="8"/>
  <c r="B6179" i="8"/>
  <c r="B6180" i="8"/>
  <c r="B6181" i="8"/>
  <c r="B6182" i="8"/>
  <c r="B6183" i="8"/>
  <c r="B6184" i="8"/>
  <c r="B6185" i="8"/>
  <c r="B6186" i="8"/>
  <c r="B6187" i="8"/>
  <c r="B6188" i="8"/>
  <c r="B6189" i="8"/>
  <c r="B6190" i="8"/>
  <c r="B6191" i="8"/>
  <c r="B6192" i="8"/>
  <c r="B6193" i="8"/>
  <c r="B6194" i="8"/>
  <c r="B6195" i="8"/>
  <c r="B6196" i="8"/>
  <c r="B6197" i="8"/>
  <c r="B6198" i="8"/>
  <c r="B6199" i="8"/>
  <c r="B6200" i="8"/>
  <c r="B6201" i="8"/>
  <c r="B6202" i="8"/>
  <c r="B6203" i="8"/>
  <c r="B6204" i="8"/>
  <c r="B6205" i="8"/>
  <c r="B6206" i="8"/>
  <c r="B6207" i="8"/>
  <c r="B6208" i="8"/>
  <c r="B6209" i="8"/>
  <c r="B6210" i="8"/>
  <c r="B6211" i="8"/>
  <c r="B6212" i="8"/>
  <c r="B6213" i="8"/>
  <c r="B6214" i="8"/>
  <c r="B6215" i="8"/>
  <c r="B6216" i="8"/>
  <c r="B6217" i="8"/>
  <c r="B6218" i="8"/>
  <c r="B6219" i="8"/>
  <c r="B6220" i="8"/>
  <c r="B6221" i="8"/>
  <c r="B6222" i="8"/>
  <c r="B6223" i="8"/>
  <c r="B6224" i="8"/>
  <c r="B6225" i="8"/>
  <c r="B6226" i="8"/>
  <c r="B6227" i="8"/>
  <c r="B6228" i="8"/>
  <c r="B6229" i="8"/>
  <c r="B6230" i="8"/>
  <c r="B6231" i="8"/>
  <c r="B6232" i="8"/>
  <c r="B6233" i="8"/>
  <c r="B6234" i="8"/>
  <c r="B6235" i="8"/>
  <c r="B6236" i="8"/>
  <c r="B6237" i="8"/>
  <c r="B6238" i="8"/>
  <c r="B6239" i="8"/>
  <c r="B6240" i="8"/>
  <c r="B6241" i="8"/>
  <c r="B6242" i="8"/>
  <c r="B6243" i="8"/>
  <c r="B6244" i="8"/>
  <c r="B6245" i="8"/>
  <c r="B6246" i="8"/>
  <c r="B6247" i="8"/>
  <c r="B6248" i="8"/>
  <c r="B6249" i="8"/>
  <c r="B6250" i="8"/>
  <c r="B6251" i="8"/>
  <c r="B6252" i="8"/>
  <c r="B6253" i="8"/>
  <c r="B6254" i="8"/>
  <c r="B6255" i="8"/>
  <c r="B6256" i="8"/>
  <c r="B6257" i="8"/>
  <c r="B6258" i="8"/>
  <c r="B6259" i="8"/>
  <c r="B6260" i="8"/>
  <c r="B6261" i="8"/>
  <c r="B6262" i="8"/>
  <c r="B6263" i="8"/>
  <c r="B6264" i="8"/>
  <c r="B6265" i="8"/>
  <c r="B6266" i="8"/>
  <c r="B6267" i="8"/>
  <c r="B6268" i="8"/>
  <c r="B6269" i="8"/>
  <c r="B6270" i="8"/>
  <c r="B6271" i="8"/>
  <c r="B6272" i="8"/>
  <c r="B6273" i="8"/>
  <c r="B6274" i="8"/>
  <c r="B6275" i="8"/>
  <c r="B6276" i="8"/>
  <c r="B6277" i="8"/>
  <c r="B6278" i="8"/>
  <c r="B6279" i="8"/>
  <c r="B6280" i="8"/>
  <c r="B6281" i="8"/>
  <c r="B6282" i="8"/>
  <c r="B6283" i="8"/>
  <c r="B6284" i="8"/>
  <c r="B6285" i="8"/>
  <c r="B6286" i="8"/>
  <c r="B6287" i="8"/>
  <c r="B6288" i="8"/>
  <c r="B6289" i="8"/>
  <c r="B6290" i="8"/>
  <c r="B6291" i="8"/>
  <c r="B6292" i="8"/>
  <c r="B6293" i="8"/>
  <c r="B6294" i="8"/>
  <c r="B6295" i="8"/>
  <c r="B6296" i="8"/>
  <c r="B6297" i="8"/>
  <c r="B6298" i="8"/>
  <c r="B6299" i="8"/>
  <c r="B6300" i="8"/>
  <c r="B6301" i="8"/>
  <c r="B6302" i="8"/>
  <c r="B6303" i="8"/>
  <c r="B6304" i="8"/>
  <c r="B6305" i="8"/>
  <c r="B6306" i="8"/>
  <c r="B6307" i="8"/>
  <c r="B6308" i="8"/>
  <c r="B6309" i="8"/>
  <c r="B6310" i="8"/>
  <c r="B6311" i="8"/>
  <c r="B6312" i="8"/>
  <c r="B6313" i="8"/>
  <c r="B6314" i="8"/>
  <c r="B6315" i="8"/>
  <c r="B6316" i="8"/>
  <c r="B6317" i="8"/>
  <c r="B6318" i="8"/>
  <c r="B6319" i="8"/>
  <c r="B6320" i="8"/>
  <c r="B6321" i="8"/>
  <c r="B6322" i="8"/>
  <c r="B6323" i="8"/>
  <c r="B6324" i="8"/>
  <c r="B6325" i="8"/>
  <c r="B6326" i="8"/>
  <c r="B6327" i="8"/>
  <c r="B6328" i="8"/>
  <c r="B6329" i="8"/>
  <c r="B6330" i="8"/>
  <c r="B6331" i="8"/>
  <c r="B6332" i="8"/>
  <c r="B6333" i="8"/>
  <c r="B6334" i="8"/>
  <c r="B6335" i="8"/>
  <c r="B6336" i="8"/>
  <c r="B6337" i="8"/>
  <c r="B6338" i="8"/>
  <c r="B6339" i="8"/>
  <c r="B6340" i="8"/>
  <c r="B6341" i="8"/>
  <c r="B6342" i="8"/>
  <c r="B6343" i="8"/>
  <c r="B6344" i="8"/>
  <c r="B6345" i="8"/>
  <c r="B6346" i="8"/>
  <c r="B6347" i="8"/>
  <c r="B6348" i="8"/>
  <c r="B6349" i="8"/>
  <c r="B6350" i="8"/>
  <c r="B6351" i="8"/>
  <c r="B6352" i="8"/>
  <c r="B6353" i="8"/>
  <c r="B6354" i="8"/>
  <c r="B6355" i="8"/>
  <c r="B6356" i="8"/>
  <c r="B6357" i="8"/>
  <c r="B6358" i="8"/>
  <c r="B6359" i="8"/>
  <c r="B6360" i="8"/>
  <c r="B6361" i="8"/>
  <c r="B6362" i="8"/>
  <c r="B6363" i="8"/>
  <c r="B6364" i="8"/>
  <c r="B6365" i="8"/>
  <c r="B6366" i="8"/>
  <c r="B6367" i="8"/>
  <c r="B6368" i="8"/>
  <c r="B6369" i="8"/>
  <c r="B6370" i="8"/>
  <c r="B6371" i="8"/>
  <c r="B6372" i="8"/>
  <c r="B6373" i="8"/>
  <c r="B6374" i="8"/>
  <c r="B6375" i="8"/>
  <c r="B6376" i="8"/>
  <c r="B6377" i="8"/>
  <c r="B6378" i="8"/>
  <c r="B6379" i="8"/>
  <c r="B6380" i="8"/>
  <c r="B6381" i="8"/>
  <c r="B6382" i="8"/>
  <c r="B6383" i="8"/>
  <c r="B6384" i="8"/>
  <c r="B6385" i="8"/>
  <c r="B6386" i="8"/>
  <c r="B6387" i="8"/>
  <c r="B6388" i="8"/>
  <c r="B6389" i="8"/>
  <c r="B6390" i="8"/>
  <c r="B6391" i="8"/>
  <c r="B6392" i="8"/>
  <c r="B6393" i="8"/>
  <c r="B6394" i="8"/>
  <c r="B6395" i="8"/>
  <c r="B6396" i="8"/>
  <c r="B6397" i="8"/>
  <c r="B6398" i="8"/>
  <c r="B6399" i="8"/>
  <c r="B6400" i="8"/>
  <c r="B6401" i="8"/>
  <c r="B6402" i="8"/>
  <c r="B6403" i="8"/>
  <c r="B6404" i="8"/>
  <c r="B6405" i="8"/>
  <c r="B6406" i="8"/>
  <c r="B6407" i="8"/>
  <c r="B6408" i="8"/>
  <c r="B6409" i="8"/>
  <c r="B6410" i="8"/>
  <c r="B6411" i="8"/>
  <c r="B6412" i="8"/>
  <c r="B6413" i="8"/>
  <c r="B6414" i="8"/>
  <c r="B6415" i="8"/>
  <c r="B6416" i="8"/>
  <c r="B6417" i="8"/>
  <c r="B6418" i="8"/>
  <c r="B6419" i="8"/>
  <c r="B6420" i="8"/>
  <c r="B6421" i="8"/>
  <c r="B6422" i="8"/>
  <c r="B6423" i="8"/>
  <c r="B6424" i="8"/>
  <c r="B6425" i="8"/>
  <c r="B6426" i="8"/>
  <c r="B6427" i="8"/>
  <c r="B6428" i="8"/>
  <c r="B6429" i="8"/>
  <c r="B6430" i="8"/>
  <c r="B6431" i="8"/>
  <c r="B6432" i="8"/>
  <c r="B6433" i="8"/>
  <c r="B6434" i="8"/>
  <c r="B6435" i="8"/>
  <c r="B6436" i="8"/>
  <c r="B6437" i="8"/>
  <c r="B6438" i="8"/>
  <c r="B6439" i="8"/>
  <c r="B6440" i="8"/>
  <c r="B6441" i="8"/>
  <c r="B6442" i="8"/>
  <c r="B6443" i="8"/>
  <c r="B6444" i="8"/>
  <c r="B6445" i="8"/>
  <c r="B6446" i="8"/>
  <c r="B6447" i="8"/>
  <c r="B6448" i="8"/>
  <c r="B6449" i="8"/>
  <c r="B6450" i="8"/>
  <c r="B6451" i="8"/>
  <c r="B6452" i="8"/>
  <c r="B6453" i="8"/>
  <c r="B6454" i="8"/>
  <c r="B6455" i="8"/>
  <c r="B6456" i="8"/>
  <c r="B6457" i="8"/>
  <c r="B6458" i="8"/>
  <c r="B6459" i="8"/>
  <c r="B6460" i="8"/>
  <c r="B6461" i="8"/>
  <c r="B6462" i="8"/>
  <c r="B6463" i="8"/>
  <c r="B6464" i="8"/>
  <c r="B6465" i="8"/>
  <c r="B6466" i="8"/>
  <c r="B6467" i="8"/>
  <c r="B6468" i="8"/>
  <c r="B6469" i="8"/>
  <c r="B6470" i="8"/>
  <c r="B6471" i="8"/>
  <c r="B6472" i="8"/>
  <c r="B6473" i="8"/>
  <c r="B6474" i="8"/>
  <c r="B6475" i="8"/>
  <c r="B6476" i="8"/>
  <c r="B6477" i="8"/>
  <c r="B6478" i="8"/>
  <c r="B6479" i="8"/>
  <c r="B6480" i="8"/>
  <c r="B6481" i="8"/>
  <c r="B6482" i="8"/>
  <c r="B6483" i="8"/>
  <c r="B6484" i="8"/>
  <c r="B6485" i="8"/>
  <c r="B6486" i="8"/>
  <c r="B6487" i="8"/>
  <c r="B6488" i="8"/>
  <c r="B6489" i="8"/>
  <c r="B6490" i="8"/>
  <c r="B6491" i="8"/>
  <c r="B6492" i="8"/>
  <c r="B6493" i="8"/>
  <c r="B6494" i="8"/>
  <c r="B6495" i="8"/>
  <c r="B6496" i="8"/>
  <c r="B6497" i="8"/>
  <c r="B6498" i="8"/>
  <c r="B6499" i="8"/>
  <c r="B6500" i="8"/>
  <c r="B6501" i="8"/>
  <c r="B6502" i="8"/>
  <c r="B6503" i="8"/>
  <c r="B6504" i="8"/>
  <c r="B6505" i="8"/>
  <c r="B6506" i="8"/>
  <c r="B6507" i="8"/>
  <c r="B6508" i="8"/>
  <c r="B6509" i="8"/>
  <c r="B6510" i="8"/>
  <c r="B6511" i="8"/>
  <c r="B6512" i="8"/>
  <c r="B6513" i="8"/>
  <c r="B6514" i="8"/>
  <c r="B6515" i="8"/>
  <c r="B6516" i="8"/>
  <c r="B6517" i="8"/>
  <c r="B6518" i="8"/>
  <c r="B6519" i="8"/>
  <c r="B6520" i="8"/>
  <c r="B6521" i="8"/>
  <c r="B6522" i="8"/>
  <c r="B6523" i="8"/>
  <c r="B6524" i="8"/>
  <c r="B6525" i="8"/>
  <c r="B6526" i="8"/>
  <c r="B6527" i="8"/>
  <c r="B6528" i="8"/>
  <c r="B6529" i="8"/>
  <c r="B6530" i="8"/>
  <c r="B6531" i="8"/>
  <c r="B6532" i="8"/>
  <c r="B6533" i="8"/>
  <c r="B6534" i="8"/>
  <c r="B6535" i="8"/>
  <c r="B6536" i="8"/>
  <c r="B6537" i="8"/>
  <c r="B6538" i="8"/>
  <c r="B6539" i="8"/>
  <c r="B6540" i="8"/>
  <c r="B6541" i="8"/>
  <c r="B6542" i="8"/>
  <c r="B6543" i="8"/>
  <c r="B6544" i="8"/>
  <c r="B6545" i="8"/>
  <c r="B6546" i="8"/>
  <c r="B6547" i="8"/>
  <c r="B6548" i="8"/>
  <c r="B6549" i="8"/>
  <c r="B6550" i="8"/>
  <c r="B6551" i="8"/>
  <c r="B6552" i="8"/>
  <c r="B6553" i="8"/>
  <c r="B6554" i="8"/>
  <c r="B6555" i="8"/>
  <c r="B6556" i="8"/>
  <c r="B6557" i="8"/>
  <c r="B6558" i="8"/>
  <c r="B6559" i="8"/>
  <c r="B6560" i="8"/>
  <c r="B6561" i="8"/>
  <c r="B6562" i="8"/>
  <c r="B6563" i="8"/>
  <c r="B6564" i="8"/>
  <c r="B6565" i="8"/>
  <c r="B6566" i="8"/>
  <c r="B6567" i="8"/>
  <c r="B6568" i="8"/>
  <c r="B6569" i="8"/>
  <c r="B6570" i="8"/>
  <c r="B6571" i="8"/>
  <c r="B6572" i="8"/>
  <c r="B6573" i="8"/>
  <c r="B6574" i="8"/>
  <c r="B6575" i="8"/>
  <c r="B6576" i="8"/>
  <c r="B6577" i="8"/>
  <c r="B6578" i="8"/>
  <c r="B6579" i="8"/>
  <c r="B6580" i="8"/>
  <c r="B6581" i="8"/>
  <c r="B6582" i="8"/>
  <c r="B6583" i="8"/>
  <c r="B6584" i="8"/>
  <c r="B6585" i="8"/>
  <c r="B6586" i="8"/>
  <c r="B6587" i="8"/>
  <c r="B6588" i="8"/>
  <c r="B6589" i="8"/>
  <c r="B6590" i="8"/>
  <c r="B6591" i="8"/>
  <c r="B6592" i="8"/>
  <c r="B6593" i="8"/>
  <c r="B6594" i="8"/>
  <c r="B6595" i="8"/>
  <c r="B6596" i="8"/>
  <c r="B6597" i="8"/>
  <c r="B6598" i="8"/>
  <c r="B6599" i="8"/>
  <c r="B6600" i="8"/>
  <c r="B6601" i="8"/>
  <c r="B6602" i="8"/>
  <c r="B6603" i="8"/>
  <c r="B6604" i="8"/>
  <c r="B6605" i="8"/>
  <c r="B6606" i="8"/>
  <c r="B6607" i="8"/>
  <c r="B6608" i="8"/>
  <c r="B6609" i="8"/>
  <c r="B6610" i="8"/>
  <c r="B6611" i="8"/>
  <c r="B6612" i="8"/>
  <c r="B6613" i="8"/>
  <c r="B6614" i="8"/>
  <c r="B6615" i="8"/>
  <c r="B6616" i="8"/>
  <c r="B6617" i="8"/>
  <c r="B6618" i="8"/>
  <c r="B6619" i="8"/>
  <c r="B6620" i="8"/>
  <c r="B6621" i="8"/>
  <c r="B6622" i="8"/>
  <c r="B6623" i="8"/>
  <c r="B6624" i="8"/>
  <c r="B6625" i="8"/>
  <c r="B6626" i="8"/>
  <c r="B6627" i="8"/>
  <c r="B6628" i="8"/>
  <c r="B6629" i="8"/>
  <c r="B6630" i="8"/>
  <c r="B6631" i="8"/>
  <c r="B6632" i="8"/>
  <c r="B6633" i="8"/>
  <c r="B6634" i="8"/>
  <c r="B6635" i="8"/>
  <c r="B6636" i="8"/>
  <c r="B6637" i="8"/>
  <c r="B6638" i="8"/>
  <c r="B6639" i="8"/>
  <c r="B6640" i="8"/>
  <c r="B6641" i="8"/>
  <c r="B6642" i="8"/>
  <c r="B6643" i="8"/>
  <c r="B6644" i="8"/>
  <c r="B6645" i="8"/>
  <c r="B6646" i="8"/>
  <c r="B6647" i="8"/>
  <c r="B6648" i="8"/>
  <c r="B6649" i="8"/>
  <c r="B6650" i="8"/>
  <c r="B6651" i="8"/>
  <c r="B6652" i="8"/>
  <c r="B6653" i="8"/>
  <c r="B6654" i="8"/>
  <c r="B6655" i="8"/>
  <c r="B6656" i="8"/>
  <c r="B6657" i="8"/>
  <c r="B6658" i="8"/>
  <c r="B6659" i="8"/>
  <c r="B6660" i="8"/>
  <c r="B6661" i="8"/>
  <c r="B6662" i="8"/>
  <c r="B6663" i="8"/>
  <c r="B6664" i="8"/>
  <c r="B6665" i="8"/>
  <c r="B6666" i="8"/>
  <c r="B6667" i="8"/>
  <c r="B6668" i="8"/>
  <c r="B6669" i="8"/>
  <c r="B6670" i="8"/>
  <c r="B6671" i="8"/>
  <c r="B6672" i="8"/>
  <c r="B6673" i="8"/>
  <c r="B6674" i="8"/>
  <c r="B6675" i="8"/>
  <c r="B6676" i="8"/>
  <c r="B6677" i="8"/>
  <c r="B6678" i="8"/>
  <c r="B6679" i="8"/>
  <c r="B6680" i="8"/>
  <c r="B6681" i="8"/>
  <c r="B6682" i="8"/>
  <c r="B6683" i="8"/>
  <c r="B6684" i="8"/>
  <c r="B6685" i="8"/>
  <c r="B6686" i="8"/>
  <c r="B6687" i="8"/>
  <c r="B6688" i="8"/>
  <c r="B6689" i="8"/>
  <c r="B6690" i="8"/>
  <c r="B6691" i="8"/>
  <c r="B6692" i="8"/>
  <c r="B6693" i="8"/>
  <c r="B6694" i="8"/>
  <c r="B6695" i="8"/>
  <c r="B6696" i="8"/>
  <c r="B6697" i="8"/>
  <c r="B6698" i="8"/>
  <c r="B6699" i="8"/>
  <c r="B6700" i="8"/>
  <c r="B6701" i="8"/>
  <c r="B6702" i="8"/>
  <c r="B6703" i="8"/>
  <c r="B6704" i="8"/>
  <c r="B6705" i="8"/>
  <c r="B6706" i="8"/>
  <c r="B6707" i="8"/>
  <c r="B6708" i="8"/>
  <c r="B6709" i="8"/>
  <c r="B6710" i="8"/>
  <c r="B6711" i="8"/>
  <c r="B6712" i="8"/>
  <c r="B6713" i="8"/>
  <c r="B6714" i="8"/>
  <c r="B6715" i="8"/>
  <c r="B6716" i="8"/>
  <c r="B6717" i="8"/>
  <c r="B6718" i="8"/>
  <c r="B6719" i="8"/>
  <c r="B6720" i="8"/>
  <c r="B6721" i="8"/>
  <c r="B6722" i="8"/>
  <c r="B6723" i="8"/>
  <c r="B6724" i="8"/>
  <c r="B6725" i="8"/>
  <c r="B6726" i="8"/>
  <c r="B6727" i="8"/>
  <c r="B6728" i="8"/>
  <c r="B6729" i="8"/>
  <c r="B6730" i="8"/>
  <c r="B6731" i="8"/>
  <c r="B6732" i="8"/>
  <c r="B6733" i="8"/>
  <c r="B6734" i="8"/>
  <c r="B6735" i="8"/>
  <c r="B6736" i="8"/>
  <c r="B6737" i="8"/>
  <c r="B6738" i="8"/>
  <c r="B6739" i="8"/>
  <c r="B6740" i="8"/>
  <c r="B6741" i="8"/>
  <c r="B6742" i="8"/>
  <c r="B6743" i="8"/>
  <c r="B6744" i="8"/>
  <c r="B6745" i="8"/>
  <c r="B6746" i="8"/>
  <c r="B6747" i="8"/>
  <c r="B6748" i="8"/>
  <c r="B6749" i="8"/>
  <c r="B6750" i="8"/>
  <c r="B6751" i="8"/>
  <c r="B6752" i="8"/>
  <c r="B6753" i="8"/>
  <c r="B6754" i="8"/>
  <c r="B6755" i="8"/>
  <c r="B6756" i="8"/>
  <c r="B6757" i="8"/>
  <c r="B6758" i="8"/>
  <c r="B6759" i="8"/>
  <c r="B6760" i="8"/>
  <c r="B6761" i="8"/>
  <c r="B6762" i="8"/>
  <c r="B6763" i="8"/>
  <c r="B6764" i="8"/>
  <c r="B6765" i="8"/>
  <c r="B6766" i="8"/>
  <c r="B6767" i="8"/>
  <c r="B6768" i="8"/>
  <c r="B6769" i="8"/>
  <c r="B6770" i="8"/>
  <c r="B6771" i="8"/>
  <c r="B6772" i="8"/>
  <c r="B6773" i="8"/>
  <c r="B6774" i="8"/>
  <c r="B6775" i="8"/>
  <c r="B6776" i="8"/>
  <c r="B6777" i="8"/>
  <c r="B6778" i="8"/>
  <c r="B6779" i="8"/>
  <c r="B6780" i="8"/>
  <c r="B6781" i="8"/>
  <c r="B6782" i="8"/>
  <c r="B6783" i="8"/>
  <c r="B6784" i="8"/>
  <c r="B6785" i="8"/>
  <c r="B6786" i="8"/>
  <c r="B6787" i="8"/>
  <c r="B6788" i="8"/>
  <c r="B6789" i="8"/>
  <c r="B6790" i="8"/>
  <c r="B6791" i="8"/>
  <c r="B6792" i="8"/>
  <c r="B6793" i="8"/>
  <c r="B6794" i="8"/>
  <c r="B6795" i="8"/>
  <c r="B6796" i="8"/>
  <c r="B6797" i="8"/>
  <c r="B6798" i="8"/>
  <c r="B6799" i="8"/>
  <c r="B6800" i="8"/>
  <c r="B6801" i="8"/>
  <c r="B6802" i="8"/>
  <c r="B6803" i="8"/>
  <c r="B6804" i="8"/>
  <c r="B6805" i="8"/>
  <c r="B6806" i="8"/>
  <c r="B6807" i="8"/>
  <c r="B6808" i="8"/>
  <c r="B6809" i="8"/>
  <c r="B6810" i="8"/>
  <c r="B6811" i="8"/>
  <c r="B6812" i="8"/>
  <c r="B6813" i="8"/>
  <c r="B6814" i="8"/>
  <c r="B6815" i="8"/>
  <c r="B6816" i="8"/>
  <c r="B6817" i="8"/>
  <c r="B6818" i="8"/>
  <c r="B6819" i="8"/>
  <c r="B6820" i="8"/>
  <c r="B6821" i="8"/>
  <c r="B6822" i="8"/>
  <c r="B6823" i="8"/>
  <c r="B6824" i="8"/>
  <c r="B6825" i="8"/>
  <c r="B6826" i="8"/>
  <c r="B6827" i="8"/>
  <c r="B6828" i="8"/>
  <c r="B6829" i="8"/>
  <c r="B6830" i="8"/>
  <c r="B6831" i="8"/>
  <c r="B6832" i="8"/>
  <c r="B6833" i="8"/>
  <c r="B6834" i="8"/>
  <c r="B6835" i="8"/>
  <c r="B6836" i="8"/>
  <c r="B6837" i="8"/>
  <c r="B6838" i="8"/>
  <c r="B6839" i="8"/>
  <c r="B6840" i="8"/>
  <c r="B6841" i="8"/>
  <c r="B6842" i="8"/>
  <c r="B6843" i="8"/>
  <c r="B6844" i="8"/>
  <c r="B6845" i="8"/>
  <c r="B6846" i="8"/>
  <c r="B6847" i="8"/>
  <c r="B6848" i="8"/>
  <c r="B6849" i="8"/>
  <c r="B6850" i="8"/>
  <c r="B6851" i="8"/>
  <c r="B6852" i="8"/>
  <c r="B6853" i="8"/>
  <c r="B6854" i="8"/>
  <c r="B6855" i="8"/>
  <c r="B6856" i="8"/>
  <c r="B6857" i="8"/>
  <c r="B6858" i="8"/>
  <c r="B6859" i="8"/>
  <c r="B6860" i="8"/>
  <c r="B6861" i="8"/>
  <c r="B6862" i="8"/>
  <c r="B6863" i="8"/>
  <c r="B6864" i="8"/>
  <c r="B6865" i="8"/>
  <c r="B6866" i="8"/>
  <c r="B6867" i="8"/>
  <c r="B6868" i="8"/>
  <c r="B6869" i="8"/>
  <c r="B6870" i="8"/>
  <c r="B6871" i="8"/>
  <c r="B6872" i="8"/>
  <c r="B6873" i="8"/>
  <c r="B6874" i="8"/>
  <c r="B6875" i="8"/>
  <c r="B6876" i="8"/>
  <c r="B6877" i="8"/>
  <c r="B6878" i="8"/>
  <c r="B6879" i="8"/>
  <c r="B6880" i="8"/>
  <c r="B6881" i="8"/>
  <c r="B6882" i="8"/>
  <c r="B6883" i="8"/>
  <c r="B6884" i="8"/>
  <c r="B6885" i="8"/>
  <c r="B6886" i="8"/>
  <c r="B6887" i="8"/>
  <c r="B6888" i="8"/>
  <c r="B6889" i="8"/>
  <c r="B6890" i="8"/>
  <c r="B6891" i="8"/>
  <c r="B6892" i="8"/>
  <c r="B6893" i="8"/>
  <c r="B6894" i="8"/>
  <c r="B6895" i="8"/>
  <c r="B6896" i="8"/>
  <c r="B6897" i="8"/>
  <c r="B6898" i="8"/>
  <c r="B6899" i="8"/>
  <c r="B6900" i="8"/>
  <c r="B6901" i="8"/>
  <c r="B6902" i="8"/>
  <c r="B6903" i="8"/>
  <c r="B6904" i="8"/>
  <c r="B6905" i="8"/>
  <c r="B6906" i="8"/>
  <c r="B6907" i="8"/>
  <c r="B6908" i="8"/>
  <c r="B6909" i="8"/>
  <c r="B6910" i="8"/>
  <c r="B6911" i="8"/>
  <c r="B6912" i="8"/>
  <c r="B6913" i="8"/>
  <c r="B6914" i="8"/>
  <c r="B6915" i="8"/>
  <c r="B6916" i="8"/>
  <c r="B6917" i="8"/>
  <c r="B6918" i="8"/>
  <c r="B6919" i="8"/>
  <c r="B6920" i="8"/>
  <c r="B6921" i="8"/>
  <c r="B6922" i="8"/>
  <c r="B6923" i="8"/>
  <c r="B6924" i="8"/>
  <c r="B6925" i="8"/>
  <c r="B6926" i="8"/>
  <c r="B6927" i="8"/>
  <c r="B6928" i="8"/>
  <c r="B6929" i="8"/>
  <c r="B6930" i="8"/>
  <c r="B6931" i="8"/>
  <c r="B6932" i="8"/>
  <c r="B6933" i="8"/>
  <c r="B6934" i="8"/>
  <c r="B6935" i="8"/>
  <c r="B6936" i="8"/>
  <c r="B6937" i="8"/>
  <c r="B6938" i="8"/>
  <c r="B6939" i="8"/>
  <c r="B6940" i="8"/>
  <c r="B6941" i="8"/>
  <c r="B6942" i="8"/>
  <c r="B6943" i="8"/>
  <c r="B6944" i="8"/>
  <c r="B6945" i="8"/>
  <c r="B6946" i="8"/>
  <c r="B6947" i="8"/>
  <c r="B6948" i="8"/>
  <c r="B6949" i="8"/>
  <c r="B6950" i="8"/>
  <c r="B6951" i="8"/>
  <c r="B6952" i="8"/>
  <c r="B6953" i="8"/>
  <c r="B6954" i="8"/>
  <c r="B6955" i="8"/>
  <c r="B6956" i="8"/>
  <c r="B6957" i="8"/>
  <c r="B6958" i="8"/>
  <c r="B6959" i="8"/>
  <c r="B6960" i="8"/>
  <c r="B6961" i="8"/>
  <c r="B6962" i="8"/>
  <c r="B6963" i="8"/>
  <c r="B6964" i="8"/>
  <c r="B6965" i="8"/>
  <c r="B6966" i="8"/>
  <c r="B6967" i="8"/>
  <c r="B6968" i="8"/>
  <c r="B6969" i="8"/>
  <c r="B6970" i="8"/>
  <c r="B6971" i="8"/>
  <c r="B6972" i="8"/>
  <c r="B6973" i="8"/>
  <c r="B6974" i="8"/>
  <c r="B6975" i="8"/>
  <c r="B6976" i="8"/>
  <c r="B6977" i="8"/>
  <c r="B6978" i="8"/>
  <c r="B6979" i="8"/>
  <c r="B6980" i="8"/>
  <c r="B6981" i="8"/>
  <c r="B6982" i="8"/>
  <c r="B6983" i="8"/>
  <c r="B6984" i="8"/>
  <c r="B6985" i="8"/>
  <c r="B6986" i="8"/>
  <c r="B6987" i="8"/>
  <c r="B6988" i="8"/>
  <c r="B6989" i="8"/>
  <c r="B6990" i="8"/>
  <c r="B6991" i="8"/>
  <c r="B6992" i="8"/>
  <c r="B6993" i="8"/>
  <c r="B6994" i="8"/>
  <c r="B6995" i="8"/>
  <c r="B6996" i="8"/>
  <c r="B6997" i="8"/>
  <c r="B6998" i="8"/>
  <c r="B6999" i="8"/>
  <c r="B7000" i="8"/>
  <c r="B7001" i="8"/>
  <c r="B7002" i="8"/>
  <c r="B7003" i="8"/>
  <c r="B7004" i="8"/>
  <c r="B7005" i="8"/>
  <c r="B7006" i="8"/>
  <c r="B7007" i="8"/>
  <c r="B7008" i="8"/>
  <c r="B7009" i="8"/>
  <c r="B7010" i="8"/>
  <c r="B7011" i="8"/>
  <c r="B7012" i="8"/>
  <c r="B7013" i="8"/>
  <c r="B7014" i="8"/>
  <c r="B7015" i="8"/>
  <c r="B7016" i="8"/>
  <c r="B7017" i="8"/>
  <c r="B7018" i="8"/>
  <c r="B7019" i="8"/>
  <c r="B7020" i="8"/>
  <c r="B7021" i="8"/>
  <c r="B7022" i="8"/>
  <c r="B7023" i="8"/>
  <c r="B7024" i="8"/>
  <c r="B7025" i="8"/>
  <c r="B7026" i="8"/>
  <c r="B7027" i="8"/>
  <c r="B7028" i="8"/>
  <c r="B7029" i="8"/>
  <c r="B7030" i="8"/>
  <c r="B7031" i="8"/>
  <c r="B7032" i="8"/>
  <c r="B7033" i="8"/>
  <c r="B7034" i="8"/>
  <c r="B7035" i="8"/>
  <c r="B7036" i="8"/>
  <c r="B7037" i="8"/>
  <c r="B7038" i="8"/>
  <c r="B7039" i="8"/>
  <c r="B7040" i="8"/>
  <c r="B7041" i="8"/>
  <c r="B7042" i="8"/>
  <c r="B7043" i="8"/>
  <c r="B7044" i="8"/>
  <c r="B7045" i="8"/>
  <c r="B7046" i="8"/>
  <c r="B7047" i="8"/>
  <c r="B7048" i="8"/>
  <c r="B7049" i="8"/>
  <c r="B7050" i="8"/>
  <c r="B7051" i="8"/>
  <c r="B7052" i="8"/>
  <c r="B7053" i="8"/>
  <c r="B7054" i="8"/>
  <c r="B7055" i="8"/>
  <c r="B7056" i="8"/>
  <c r="B7057" i="8"/>
  <c r="B7058" i="8"/>
  <c r="B7059" i="8"/>
  <c r="B7060" i="8"/>
  <c r="B7061" i="8"/>
  <c r="B7062" i="8"/>
  <c r="B7063" i="8"/>
  <c r="B7064" i="8"/>
  <c r="B7065" i="8"/>
  <c r="B7066" i="8"/>
  <c r="B7067" i="8"/>
  <c r="B7068" i="8"/>
  <c r="B7069" i="8"/>
  <c r="B7070" i="8"/>
  <c r="B7071" i="8"/>
  <c r="B7072" i="8"/>
  <c r="B7073" i="8"/>
  <c r="B7074" i="8"/>
  <c r="B7075" i="8"/>
  <c r="B7076" i="8"/>
  <c r="B7077" i="8"/>
  <c r="B7078" i="8"/>
  <c r="B7079" i="8"/>
  <c r="B7080" i="8"/>
  <c r="B7081" i="8"/>
  <c r="B7082" i="8"/>
  <c r="B7083" i="8"/>
  <c r="B7084" i="8"/>
  <c r="B7085" i="8"/>
  <c r="B7086" i="8"/>
  <c r="B7087" i="8"/>
  <c r="B7088" i="8"/>
  <c r="B7089" i="8"/>
  <c r="B7090" i="8"/>
  <c r="B7091" i="8"/>
  <c r="B7092" i="8"/>
  <c r="B7093" i="8"/>
  <c r="B7094" i="8"/>
  <c r="B7095" i="8"/>
  <c r="B7096" i="8"/>
  <c r="B7097" i="8"/>
  <c r="B7098" i="8"/>
  <c r="B7099" i="8"/>
  <c r="B7100" i="8"/>
  <c r="B7101" i="8"/>
  <c r="B7102" i="8"/>
  <c r="B7103" i="8"/>
  <c r="B7104" i="8"/>
  <c r="B7105" i="8"/>
  <c r="B7106" i="8"/>
  <c r="B7107" i="8"/>
  <c r="B7108" i="8"/>
  <c r="B7109" i="8"/>
  <c r="B7110" i="8"/>
  <c r="B7111" i="8"/>
  <c r="B7112" i="8"/>
  <c r="B7113" i="8"/>
  <c r="B7114" i="8"/>
  <c r="B7115" i="8"/>
  <c r="B7116" i="8"/>
  <c r="B7117" i="8"/>
  <c r="B7118" i="8"/>
  <c r="B7119" i="8"/>
  <c r="B7120" i="8"/>
  <c r="B7121" i="8"/>
  <c r="B7122" i="8"/>
  <c r="B7123" i="8"/>
  <c r="B7124" i="8"/>
  <c r="B7125" i="8"/>
  <c r="B7126" i="8"/>
  <c r="B7127" i="8"/>
  <c r="B7128" i="8"/>
  <c r="B7129" i="8"/>
  <c r="B7130" i="8"/>
  <c r="B7131" i="8"/>
  <c r="B7132" i="8"/>
  <c r="B7133" i="8"/>
  <c r="B7134" i="8"/>
  <c r="B7135" i="8"/>
  <c r="B7136" i="8"/>
  <c r="B7137" i="8"/>
  <c r="B7138" i="8"/>
  <c r="B7139" i="8"/>
  <c r="B7140" i="8"/>
  <c r="B7141" i="8"/>
  <c r="B7142" i="8"/>
  <c r="B7143" i="8"/>
  <c r="B7144" i="8"/>
  <c r="B7145" i="8"/>
  <c r="B7146" i="8"/>
  <c r="B7147" i="8"/>
  <c r="B7148" i="8"/>
  <c r="B7149" i="8"/>
  <c r="B7150" i="8"/>
  <c r="B7151" i="8"/>
  <c r="B7152" i="8"/>
  <c r="B7153" i="8"/>
  <c r="B7154" i="8"/>
  <c r="B7155" i="8"/>
  <c r="B7156" i="8"/>
  <c r="B7157" i="8"/>
  <c r="B7158" i="8"/>
  <c r="B7159" i="8"/>
  <c r="B7160" i="8"/>
  <c r="B7161" i="8"/>
  <c r="B7162" i="8"/>
  <c r="B7163" i="8"/>
  <c r="B7164" i="8"/>
  <c r="B7165" i="8"/>
  <c r="B7166" i="8"/>
  <c r="B7167" i="8"/>
  <c r="B7168" i="8"/>
  <c r="B7169" i="8"/>
  <c r="B7170" i="8"/>
  <c r="B7171" i="8"/>
  <c r="B7172" i="8"/>
  <c r="B7173" i="8"/>
  <c r="B7174" i="8"/>
  <c r="B7175" i="8"/>
  <c r="B7176" i="8"/>
  <c r="B7177" i="8"/>
  <c r="B7178" i="8"/>
  <c r="B7179" i="8"/>
  <c r="B7180" i="8"/>
  <c r="B7181" i="8"/>
  <c r="B7182" i="8"/>
  <c r="B7183" i="8"/>
  <c r="B7184" i="8"/>
  <c r="B7185" i="8"/>
  <c r="B7186" i="8"/>
  <c r="B7187" i="8"/>
  <c r="B7188" i="8"/>
  <c r="B7189" i="8"/>
  <c r="B7190" i="8"/>
  <c r="B7191" i="8"/>
  <c r="B7192" i="8"/>
  <c r="B7193" i="8"/>
  <c r="B7194" i="8"/>
  <c r="B7195" i="8"/>
  <c r="B7196" i="8"/>
  <c r="B7197" i="8"/>
  <c r="B7198" i="8"/>
  <c r="B7199" i="8"/>
  <c r="B7200" i="8"/>
  <c r="B7201" i="8"/>
  <c r="B7202" i="8"/>
  <c r="B7203" i="8"/>
  <c r="B7204" i="8"/>
  <c r="B7205" i="8"/>
  <c r="B7206" i="8"/>
  <c r="B7207" i="8"/>
  <c r="B7208" i="8"/>
  <c r="B7209" i="8"/>
  <c r="B7210" i="8"/>
  <c r="B7211" i="8"/>
  <c r="B7212" i="8"/>
  <c r="B7213" i="8"/>
  <c r="B7214" i="8"/>
  <c r="B7215" i="8"/>
  <c r="B7216" i="8"/>
  <c r="B7217" i="8"/>
  <c r="B7218" i="8"/>
  <c r="B7219" i="8"/>
  <c r="B7220" i="8"/>
  <c r="B7221" i="8"/>
  <c r="B7222" i="8"/>
  <c r="B7223" i="8"/>
  <c r="B7224" i="8"/>
  <c r="B7225" i="8"/>
  <c r="B7226" i="8"/>
  <c r="B7227" i="8"/>
  <c r="B7228" i="8"/>
  <c r="B7229" i="8"/>
  <c r="B7230" i="8"/>
  <c r="B7231" i="8"/>
  <c r="B7232" i="8"/>
  <c r="B7233" i="8"/>
  <c r="B7234" i="8"/>
  <c r="B7235" i="8"/>
  <c r="B7236" i="8"/>
  <c r="B7237" i="8"/>
  <c r="B7238" i="8"/>
  <c r="B7239" i="8"/>
  <c r="B7240" i="8"/>
  <c r="B7241" i="8"/>
  <c r="B7242" i="8"/>
  <c r="B7243" i="8"/>
  <c r="B7244" i="8"/>
  <c r="B7245" i="8"/>
  <c r="B7246" i="8"/>
  <c r="B7247" i="8"/>
  <c r="B7248" i="8"/>
  <c r="B7249" i="8"/>
  <c r="B7250" i="8"/>
  <c r="B7251" i="8"/>
  <c r="B7252" i="8"/>
  <c r="B7253" i="8"/>
  <c r="B7254" i="8"/>
  <c r="B7255" i="8"/>
  <c r="B7256" i="8"/>
  <c r="B7257" i="8"/>
  <c r="B7258" i="8"/>
  <c r="B7259" i="8"/>
  <c r="B7260" i="8"/>
  <c r="B7261" i="8"/>
  <c r="B7262" i="8"/>
  <c r="B7263" i="8"/>
  <c r="B7264" i="8"/>
  <c r="B7265" i="8"/>
  <c r="B7266" i="8"/>
  <c r="B7267" i="8"/>
  <c r="B7268" i="8"/>
  <c r="B7269" i="8"/>
  <c r="B7270" i="8"/>
  <c r="B7271" i="8"/>
  <c r="B7272" i="8"/>
  <c r="B7273" i="8"/>
  <c r="B7274" i="8"/>
  <c r="B7275" i="8"/>
  <c r="B7276" i="8"/>
  <c r="B7277" i="8"/>
  <c r="B7278" i="8"/>
  <c r="B7279" i="8"/>
  <c r="B7280" i="8"/>
  <c r="B7281" i="8"/>
  <c r="B7282" i="8"/>
  <c r="B7283" i="8"/>
  <c r="B7284" i="8"/>
  <c r="B7285" i="8"/>
  <c r="B7286" i="8"/>
  <c r="B7287" i="8"/>
  <c r="B7288" i="8"/>
  <c r="B7289" i="8"/>
  <c r="B7290" i="8"/>
  <c r="B7291" i="8"/>
  <c r="B7292" i="8"/>
  <c r="B7293" i="8"/>
  <c r="B7294" i="8"/>
  <c r="B7295" i="8"/>
  <c r="B7296" i="8"/>
  <c r="B7297" i="8"/>
  <c r="B7298" i="8"/>
  <c r="B7299" i="8"/>
  <c r="B7300" i="8"/>
  <c r="B7301" i="8"/>
  <c r="B7302" i="8"/>
  <c r="B7303" i="8"/>
  <c r="B7304" i="8"/>
  <c r="B7305" i="8"/>
  <c r="B7306" i="8"/>
  <c r="B7307" i="8"/>
  <c r="B7308" i="8"/>
  <c r="B7309" i="8"/>
  <c r="B7310" i="8"/>
  <c r="B7311" i="8"/>
  <c r="B7312" i="8"/>
  <c r="B7313" i="8"/>
  <c r="B7314" i="8"/>
  <c r="B7315" i="8"/>
  <c r="B7316" i="8"/>
  <c r="B7317" i="8"/>
  <c r="B7318" i="8"/>
  <c r="B7319" i="8"/>
  <c r="B7320" i="8"/>
  <c r="B7321" i="8"/>
  <c r="B7322" i="8"/>
  <c r="B7323" i="8"/>
  <c r="B7324" i="8"/>
  <c r="B7325" i="8"/>
  <c r="B7326" i="8"/>
  <c r="B7327" i="8"/>
  <c r="B7328" i="8"/>
  <c r="B7329" i="8"/>
  <c r="B7330" i="8"/>
  <c r="B7331" i="8"/>
  <c r="B7332" i="8"/>
  <c r="B7333" i="8"/>
  <c r="B7334" i="8"/>
  <c r="B7335" i="8"/>
  <c r="B7336" i="8"/>
  <c r="B7337" i="8"/>
  <c r="B7338" i="8"/>
  <c r="B7339" i="8"/>
  <c r="B7340" i="8"/>
  <c r="B7341" i="8"/>
  <c r="B7342" i="8"/>
  <c r="B7343" i="8"/>
  <c r="B7344" i="8"/>
  <c r="B7345" i="8"/>
  <c r="B7346" i="8"/>
  <c r="B7347" i="8"/>
  <c r="B7348" i="8"/>
  <c r="B7349" i="8"/>
  <c r="B7350" i="8"/>
  <c r="B7351" i="8"/>
  <c r="B7352" i="8"/>
  <c r="B7353" i="8"/>
  <c r="B7354" i="8"/>
  <c r="B7355" i="8"/>
  <c r="B7356" i="8"/>
  <c r="B7357" i="8"/>
  <c r="B7358" i="8"/>
  <c r="B7359" i="8"/>
  <c r="B7360" i="8"/>
  <c r="B7361" i="8"/>
  <c r="B7362" i="8"/>
  <c r="B7363" i="8"/>
  <c r="B7364" i="8"/>
  <c r="B7365" i="8"/>
  <c r="B7366" i="8"/>
  <c r="B7367" i="8"/>
  <c r="B7368" i="8"/>
  <c r="B7369" i="8"/>
  <c r="B7370" i="8"/>
  <c r="B7371" i="8"/>
  <c r="B7372" i="8"/>
  <c r="B7373" i="8"/>
  <c r="B7374" i="8"/>
  <c r="B7375" i="8"/>
  <c r="B7376" i="8"/>
  <c r="B7377" i="8"/>
  <c r="B7378" i="8"/>
  <c r="B7379" i="8"/>
  <c r="B7380" i="8"/>
  <c r="B7381" i="8"/>
  <c r="B7382" i="8"/>
  <c r="B7383" i="8"/>
  <c r="B7384" i="8"/>
  <c r="B7385" i="8"/>
  <c r="B7386" i="8"/>
  <c r="B7387" i="8"/>
  <c r="B7388" i="8"/>
  <c r="B7389" i="8"/>
  <c r="B7390" i="8"/>
  <c r="B7391" i="8"/>
  <c r="B7392" i="8"/>
  <c r="B7393" i="8"/>
  <c r="B7394" i="8"/>
  <c r="B7395" i="8"/>
  <c r="B7396" i="8"/>
  <c r="B7397" i="8"/>
  <c r="B7398" i="8"/>
  <c r="B7399" i="8"/>
  <c r="B7400" i="8"/>
  <c r="B7401" i="8"/>
  <c r="B7402" i="8"/>
  <c r="B7403" i="8"/>
  <c r="B7404" i="8"/>
  <c r="B7405" i="8"/>
  <c r="B7406" i="8"/>
  <c r="B7407" i="8"/>
  <c r="B7408" i="8"/>
  <c r="B7409" i="8"/>
  <c r="B7410" i="8"/>
  <c r="B7411" i="8"/>
  <c r="B7412" i="8"/>
  <c r="B7413" i="8"/>
  <c r="B7414" i="8"/>
  <c r="B7415" i="8"/>
  <c r="B7416" i="8"/>
  <c r="B7417" i="8"/>
  <c r="B7418" i="8"/>
  <c r="B7419" i="8"/>
  <c r="B7420" i="8"/>
  <c r="B7421" i="8"/>
  <c r="B7422" i="8"/>
  <c r="B7423" i="8"/>
  <c r="B7424" i="8"/>
  <c r="B7425" i="8"/>
  <c r="B7426" i="8"/>
  <c r="B7427" i="8"/>
  <c r="B7428" i="8"/>
  <c r="B7429" i="8"/>
  <c r="B7430" i="8"/>
  <c r="B7431" i="8"/>
  <c r="B7432" i="8"/>
  <c r="B7433" i="8"/>
  <c r="B7434" i="8"/>
  <c r="B7435" i="8"/>
  <c r="B7436" i="8"/>
  <c r="B7437" i="8"/>
  <c r="B7438" i="8"/>
  <c r="B7439" i="8"/>
  <c r="B7440" i="8"/>
  <c r="B7441" i="8"/>
  <c r="B7442" i="8"/>
  <c r="B7443" i="8"/>
  <c r="B7444" i="8"/>
  <c r="B7445" i="8"/>
  <c r="B7446" i="8"/>
  <c r="B7447" i="8"/>
  <c r="B7448" i="8"/>
  <c r="B7449" i="8"/>
  <c r="B7450" i="8"/>
  <c r="B7451" i="8"/>
  <c r="B7452" i="8"/>
  <c r="B7453" i="8"/>
  <c r="B7454" i="8"/>
  <c r="B7455" i="8"/>
  <c r="B7456" i="8"/>
  <c r="B7457" i="8"/>
  <c r="B7458" i="8"/>
  <c r="B7459" i="8"/>
  <c r="B7460" i="8"/>
  <c r="B7461" i="8"/>
  <c r="B7462" i="8"/>
  <c r="B7463" i="8"/>
  <c r="B7464" i="8"/>
  <c r="B7465" i="8"/>
  <c r="B7466" i="8"/>
  <c r="B7467" i="8"/>
  <c r="B7468" i="8"/>
  <c r="B7469" i="8"/>
  <c r="B7470" i="8"/>
  <c r="B7471" i="8"/>
  <c r="B7472" i="8"/>
  <c r="B7473" i="8"/>
  <c r="B7474" i="8"/>
  <c r="B7475" i="8"/>
  <c r="B7476" i="8"/>
  <c r="B7477" i="8"/>
  <c r="B7478" i="8"/>
  <c r="B7479" i="8"/>
  <c r="B7480" i="8"/>
  <c r="B7481" i="8"/>
  <c r="B7482" i="8"/>
  <c r="B7483" i="8"/>
  <c r="B7484" i="8"/>
  <c r="B7485" i="8"/>
  <c r="B7486" i="8"/>
  <c r="B7487" i="8"/>
  <c r="B7488" i="8"/>
  <c r="B7489" i="8"/>
  <c r="B7490" i="8"/>
  <c r="B7491" i="8"/>
  <c r="B7492" i="8"/>
  <c r="B7493" i="8"/>
  <c r="B7494" i="8"/>
  <c r="B7495" i="8"/>
  <c r="B7496" i="8"/>
  <c r="B7497" i="8"/>
  <c r="B7498" i="8"/>
  <c r="B7499" i="8"/>
  <c r="B7500" i="8"/>
  <c r="B7501" i="8"/>
  <c r="B7502" i="8"/>
  <c r="B7503" i="8"/>
  <c r="B7504" i="8"/>
  <c r="B7505" i="8"/>
  <c r="B7506" i="8"/>
  <c r="B7507" i="8"/>
  <c r="B7508" i="8"/>
  <c r="B7509" i="8"/>
  <c r="B7510" i="8"/>
  <c r="B7511" i="8"/>
  <c r="B7512" i="8"/>
  <c r="B7513" i="8"/>
  <c r="B7514" i="8"/>
  <c r="B7515" i="8"/>
  <c r="B7516" i="8"/>
  <c r="B7517" i="8"/>
  <c r="B7518" i="8"/>
  <c r="B7519" i="8"/>
  <c r="B7520" i="8"/>
  <c r="B7521" i="8"/>
  <c r="B7522" i="8"/>
  <c r="B7523" i="8"/>
  <c r="B7524" i="8"/>
  <c r="B7525" i="8"/>
  <c r="B7526" i="8"/>
  <c r="B7527" i="8"/>
  <c r="B7528" i="8"/>
  <c r="B7529" i="8"/>
  <c r="B7530" i="8"/>
  <c r="B7531" i="8"/>
  <c r="B7532" i="8"/>
  <c r="B7533" i="8"/>
  <c r="B7534" i="8"/>
  <c r="B7535" i="8"/>
  <c r="B7536" i="8"/>
  <c r="B7537" i="8"/>
  <c r="B7538" i="8"/>
  <c r="B7539" i="8"/>
  <c r="B7540" i="8"/>
  <c r="B7541" i="8"/>
  <c r="B7542" i="8"/>
  <c r="B7543" i="8"/>
  <c r="B7544" i="8"/>
  <c r="B7545" i="8"/>
  <c r="B7546" i="8"/>
  <c r="B7547" i="8"/>
  <c r="B7548" i="8"/>
  <c r="B7549" i="8"/>
  <c r="B7550" i="8"/>
  <c r="B7551" i="8"/>
  <c r="B7552" i="8"/>
  <c r="B7553" i="8"/>
  <c r="B7554" i="8"/>
  <c r="B7555" i="8"/>
  <c r="B7556" i="8"/>
  <c r="B7557" i="8"/>
  <c r="B7558" i="8"/>
  <c r="B7559" i="8"/>
  <c r="B7560" i="8"/>
  <c r="B7561" i="8"/>
  <c r="B7562" i="8"/>
  <c r="B7563" i="8"/>
  <c r="B7564" i="8"/>
  <c r="B7565" i="8"/>
  <c r="B7566" i="8"/>
  <c r="B7567" i="8"/>
  <c r="B7568" i="8"/>
  <c r="B7569" i="8"/>
  <c r="B7570" i="8"/>
  <c r="B7571" i="8"/>
  <c r="B7572" i="8"/>
  <c r="B7573" i="8"/>
  <c r="B7574" i="8"/>
  <c r="B7575" i="8"/>
  <c r="B7576" i="8"/>
  <c r="B7577" i="8"/>
  <c r="B7578" i="8"/>
  <c r="B7579" i="8"/>
  <c r="B7580" i="8"/>
  <c r="B7581" i="8"/>
  <c r="B7582" i="8"/>
  <c r="B7583" i="8"/>
  <c r="B7584" i="8"/>
  <c r="B7585" i="8"/>
  <c r="B7586" i="8"/>
  <c r="B7587" i="8"/>
  <c r="B7588" i="8"/>
  <c r="B7589" i="8"/>
  <c r="B7590" i="8"/>
  <c r="B7591" i="8"/>
  <c r="B7592" i="8"/>
  <c r="B7593" i="8"/>
  <c r="B7594" i="8"/>
  <c r="B7595" i="8"/>
  <c r="B7596" i="8"/>
  <c r="B7597" i="8"/>
  <c r="B7598" i="8"/>
  <c r="B7599" i="8"/>
  <c r="B7600" i="8"/>
  <c r="B7601" i="8"/>
  <c r="B7602" i="8"/>
  <c r="B7603" i="8"/>
  <c r="B7604" i="8"/>
  <c r="B7605" i="8"/>
  <c r="B7606" i="8"/>
  <c r="B7607" i="8"/>
  <c r="B7608" i="8"/>
  <c r="B7609" i="8"/>
  <c r="B7610" i="8"/>
  <c r="B7611" i="8"/>
  <c r="B7612" i="8"/>
  <c r="B7613" i="8"/>
  <c r="B7614" i="8"/>
  <c r="B7615" i="8"/>
  <c r="B7616" i="8"/>
  <c r="B7617" i="8"/>
  <c r="B7618" i="8"/>
  <c r="B7619" i="8"/>
  <c r="B7620" i="8"/>
  <c r="B7621" i="8"/>
  <c r="B7622" i="8"/>
  <c r="B7623" i="8"/>
  <c r="B7624" i="8"/>
  <c r="B7625" i="8"/>
  <c r="B7626" i="8"/>
  <c r="B7627" i="8"/>
  <c r="B7628" i="8"/>
  <c r="B7629" i="8"/>
  <c r="B7630" i="8"/>
  <c r="B7631" i="8"/>
  <c r="B7632" i="8"/>
  <c r="B7633" i="8"/>
  <c r="B7634" i="8"/>
  <c r="B7635" i="8"/>
  <c r="B7636" i="8"/>
  <c r="B7637" i="8"/>
  <c r="B7638" i="8"/>
  <c r="B7639" i="8"/>
  <c r="B7640" i="8"/>
  <c r="B7641" i="8"/>
  <c r="B7642" i="8"/>
  <c r="B7643" i="8"/>
  <c r="B7644" i="8"/>
  <c r="B7645" i="8"/>
  <c r="B7646" i="8"/>
  <c r="B7647" i="8"/>
  <c r="B7648" i="8"/>
  <c r="B7649" i="8"/>
  <c r="B7650" i="8"/>
  <c r="B7651" i="8"/>
  <c r="B7652" i="8"/>
  <c r="B7653" i="8"/>
  <c r="B7654" i="8"/>
  <c r="B7655" i="8"/>
  <c r="B7656" i="8"/>
  <c r="B7657" i="8"/>
  <c r="B7658" i="8"/>
  <c r="B7659" i="8"/>
  <c r="B7660" i="8"/>
  <c r="B7661" i="8"/>
  <c r="B7662" i="8"/>
  <c r="B7663" i="8"/>
  <c r="B7664" i="8"/>
  <c r="B7665" i="8"/>
  <c r="B7666" i="8"/>
  <c r="B7667" i="8"/>
  <c r="B7668" i="8"/>
  <c r="B7669" i="8"/>
  <c r="B7670" i="8"/>
  <c r="B7671" i="8"/>
  <c r="B7672" i="8"/>
  <c r="B7673" i="8"/>
  <c r="B7674" i="8"/>
  <c r="B7675" i="8"/>
  <c r="B7676" i="8"/>
  <c r="B7677" i="8"/>
  <c r="B7678" i="8"/>
  <c r="B7679" i="8"/>
  <c r="B7680" i="8"/>
  <c r="B7681" i="8"/>
  <c r="B7682" i="8"/>
  <c r="B7683" i="8"/>
  <c r="B7684" i="8"/>
  <c r="B7685" i="8"/>
  <c r="B7686" i="8"/>
  <c r="B7687" i="8"/>
  <c r="B7688" i="8"/>
  <c r="B7689" i="8"/>
  <c r="B7690" i="8"/>
  <c r="B7691" i="8"/>
  <c r="B7692" i="8"/>
  <c r="B7693" i="8"/>
  <c r="B7694" i="8"/>
  <c r="B7695" i="8"/>
  <c r="B7696" i="8"/>
  <c r="B7697" i="8"/>
  <c r="B7698" i="8"/>
  <c r="B7699" i="8"/>
  <c r="B7700" i="8"/>
  <c r="B7701" i="8"/>
  <c r="B7702" i="8"/>
  <c r="B7703" i="8"/>
  <c r="B7704" i="8"/>
  <c r="B7705" i="8"/>
  <c r="B7706" i="8"/>
  <c r="B7707" i="8"/>
  <c r="B7708" i="8"/>
  <c r="B7709" i="8"/>
  <c r="B7710" i="8"/>
  <c r="B7711" i="8"/>
  <c r="B7712" i="8"/>
  <c r="B7713" i="8"/>
  <c r="B7714" i="8"/>
  <c r="B7715" i="8"/>
  <c r="B7716" i="8"/>
  <c r="B7717" i="8"/>
  <c r="B7718" i="8"/>
  <c r="B7719" i="8"/>
  <c r="B7720" i="8"/>
  <c r="B7721" i="8"/>
  <c r="B7722" i="8"/>
  <c r="B7723" i="8"/>
  <c r="B7724" i="8"/>
  <c r="B7725" i="8"/>
  <c r="B7726" i="8"/>
  <c r="B7727" i="8"/>
  <c r="B7728" i="8"/>
  <c r="B7729" i="8"/>
  <c r="B7730" i="8"/>
  <c r="B7731" i="8"/>
  <c r="B7732" i="8"/>
  <c r="B7733" i="8"/>
  <c r="B7734" i="8"/>
  <c r="B7735" i="8"/>
  <c r="B7736" i="8"/>
  <c r="B7737" i="8"/>
  <c r="B7738" i="8"/>
  <c r="B7739" i="8"/>
  <c r="B7740" i="8"/>
  <c r="B7741" i="8"/>
  <c r="B7742" i="8"/>
  <c r="B7743" i="8"/>
  <c r="B7744" i="8"/>
  <c r="B7745" i="8"/>
  <c r="B7746" i="8"/>
  <c r="B7747" i="8"/>
  <c r="B7748" i="8"/>
  <c r="B7749" i="8"/>
  <c r="B7750" i="8"/>
  <c r="B7751" i="8"/>
  <c r="B7752" i="8"/>
  <c r="B7753" i="8"/>
  <c r="B7754" i="8"/>
  <c r="B7755" i="8"/>
  <c r="B7756" i="8"/>
  <c r="B7757" i="8"/>
  <c r="B7758" i="8"/>
  <c r="B7759" i="8"/>
  <c r="B7760" i="8"/>
  <c r="B7761" i="8"/>
  <c r="B7762" i="8"/>
  <c r="B7763" i="8"/>
  <c r="B7764" i="8"/>
  <c r="B7765" i="8"/>
  <c r="B7766" i="8"/>
  <c r="B7767" i="8"/>
  <c r="B7768" i="8"/>
  <c r="B7769" i="8"/>
  <c r="B7770" i="8"/>
  <c r="B7771" i="8"/>
  <c r="B7772" i="8"/>
  <c r="B7773" i="8"/>
  <c r="B7774" i="8"/>
  <c r="B7775" i="8"/>
  <c r="B7776" i="8"/>
  <c r="B7777" i="8"/>
  <c r="B7778" i="8"/>
  <c r="B7779" i="8"/>
  <c r="B7780" i="8"/>
  <c r="B7781" i="8"/>
  <c r="B7782" i="8"/>
  <c r="B7783" i="8"/>
  <c r="B7784" i="8"/>
  <c r="B7785" i="8"/>
  <c r="B7786" i="8"/>
  <c r="B7787" i="8"/>
  <c r="B7788" i="8"/>
  <c r="B7789" i="8"/>
  <c r="B7790" i="8"/>
  <c r="B7791" i="8"/>
  <c r="B7792" i="8"/>
  <c r="B7793" i="8"/>
  <c r="B7794" i="8"/>
  <c r="B7795" i="8"/>
  <c r="B7796" i="8"/>
  <c r="B7797" i="8"/>
  <c r="B7798" i="8"/>
  <c r="B7799" i="8"/>
  <c r="B7800" i="8"/>
  <c r="B7801" i="8"/>
  <c r="B7802" i="8"/>
  <c r="B7803" i="8"/>
  <c r="B7804" i="8"/>
  <c r="B7805" i="8"/>
  <c r="B7806" i="8"/>
  <c r="B7807" i="8"/>
  <c r="B7808" i="8"/>
  <c r="B7809" i="8"/>
  <c r="B7810" i="8"/>
  <c r="B7811" i="8"/>
  <c r="B7812" i="8"/>
  <c r="B7813" i="8"/>
  <c r="B7814" i="8"/>
  <c r="B7815" i="8"/>
  <c r="B7816" i="8"/>
  <c r="B7817" i="8"/>
  <c r="B7818" i="8"/>
  <c r="B7819" i="8"/>
  <c r="B7820" i="8"/>
  <c r="B7821" i="8"/>
  <c r="B7822" i="8"/>
  <c r="B7823" i="8"/>
  <c r="B7824" i="8"/>
  <c r="B7825" i="8"/>
  <c r="B7826" i="8"/>
  <c r="B7827" i="8"/>
  <c r="B7828" i="8"/>
  <c r="B7829" i="8"/>
  <c r="B7830" i="8"/>
  <c r="B7831" i="8"/>
  <c r="B7832" i="8"/>
  <c r="B7833" i="8"/>
  <c r="B7834" i="8"/>
  <c r="B7835" i="8"/>
  <c r="B7836" i="8"/>
  <c r="B7837" i="8"/>
  <c r="B7838" i="8"/>
  <c r="B7839" i="8"/>
  <c r="B7840" i="8"/>
  <c r="B7841" i="8"/>
  <c r="B7842" i="8"/>
  <c r="B7843" i="8"/>
  <c r="B7844" i="8"/>
  <c r="B7845" i="8"/>
  <c r="B7846" i="8"/>
  <c r="B7847" i="8"/>
  <c r="B7848" i="8"/>
  <c r="B7849" i="8"/>
  <c r="B7850" i="8"/>
  <c r="B7851" i="8"/>
  <c r="B7852" i="8"/>
  <c r="B7853" i="8"/>
  <c r="B7854" i="8"/>
  <c r="B7855" i="8"/>
  <c r="B7856" i="8"/>
  <c r="B7857" i="8"/>
  <c r="B7858" i="8"/>
  <c r="B7859" i="8"/>
  <c r="B7860" i="8"/>
  <c r="B7861" i="8"/>
  <c r="B7862" i="8"/>
  <c r="B7863" i="8"/>
  <c r="B7864" i="8"/>
  <c r="B7865" i="8"/>
  <c r="B7866" i="8"/>
  <c r="B7867" i="8"/>
  <c r="B7868" i="8"/>
  <c r="B7869" i="8"/>
  <c r="B7870" i="8"/>
  <c r="B7871" i="8"/>
  <c r="B7872" i="8"/>
  <c r="B7873" i="8"/>
  <c r="B7874" i="8"/>
  <c r="B7875" i="8"/>
  <c r="B7876" i="8"/>
  <c r="B7877" i="8"/>
  <c r="B7878" i="8"/>
  <c r="B7879" i="8"/>
  <c r="B7880" i="8"/>
  <c r="B7881" i="8"/>
  <c r="B7882" i="8"/>
  <c r="B7883" i="8"/>
  <c r="B7884" i="8"/>
  <c r="B7885" i="8"/>
  <c r="B7886" i="8"/>
  <c r="B7887" i="8"/>
  <c r="B7888" i="8"/>
  <c r="B7889" i="8"/>
  <c r="B7890" i="8"/>
  <c r="B7891" i="8"/>
  <c r="B7892" i="8"/>
  <c r="B7893" i="8"/>
  <c r="B7894" i="8"/>
  <c r="B7895" i="8"/>
  <c r="B7896" i="8"/>
  <c r="B7897" i="8"/>
  <c r="B7898" i="8"/>
  <c r="B7899" i="8"/>
  <c r="B7900" i="8"/>
  <c r="B7901" i="8"/>
  <c r="B7902" i="8"/>
  <c r="B2" i="8"/>
  <c r="B3" i="4"/>
  <c r="B2" i="4"/>
  <c r="B4" i="4"/>
  <c r="B6" i="4"/>
  <c r="B5" i="4"/>
  <c r="B8" i="5"/>
  <c r="B7" i="5"/>
  <c r="B6" i="5"/>
  <c r="B5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D78F1C-186D-4579-8F58-BCE22E728DFD}" keepAlive="1" name="Query - ANALISI" description="Connessione alla query 'ANALISI' nella cartella di lavoro." type="5" refreshedVersion="8" background="1" saveData="1">
    <dbPr connection="Provider=Microsoft.Mashup.OleDb.1;Data Source=$Workbook$;Location=ANALISI;Extended Properties=&quot;&quot;" command="SELECT * FROM [ANALISI]"/>
  </connection>
  <connection id="2" xr16:uid="{F01BB2B0-D421-45E1-9ABF-7EDB11A4631B}" keepAlive="1" name="Query - COMUNI" description="Connessione alla query 'COMUNI' nella cartella di lavoro." type="5" refreshedVersion="8" background="1" saveData="1">
    <dbPr connection="Provider=Microsoft.Mashup.OleDb.1;Data Source=$Workbook$;Location=COMUNI;Extended Properties=&quot;&quot;" command="SELECT * FROM [COMUNI]"/>
  </connection>
  <connection id="3" xr16:uid="{D902B80F-7B24-4984-BB84-B0FD1D37390C}" keepAlive="1" name="Query - Errori in COMUNI" description="Connessione alla query 'Errori in COMUNI' nella cartella di lavoro." type="5" refreshedVersion="0" background="1">
    <dbPr connection="Provider=Microsoft.Mashup.OleDb.1;Data Source=$Workbook$;Location=&quot;Errori in COMUNI&quot;;Extended Properties=&quot;&quot;" command="SELECT * FROM [Errori in COMUNI]"/>
  </connection>
  <connection id="4" xr16:uid="{09C51EBE-9B8A-4673-90FB-E9627E4D561B}" keepAlive="1" name="Query - Errori in COMUNI (2)" description="Connessione alla query 'Errori in COMUNI (2)' nella cartella di lavoro." type="5" refreshedVersion="0" background="1">
    <dbPr connection="Provider=Microsoft.Mashup.OleDb.1;Data Source=$Workbook$;Location=&quot;Errori in COMUNI (2)&quot;;Extended Properties=&quot;&quot;" command="SELECT * FROM [Errori in COMUNI (2)]"/>
  </connection>
  <connection id="5" xr16:uid="{43C2AE16-177B-4F1A-88AD-9C6A2E42F5D7}" keepAlive="1" name="Query - MASCHERA" description="Connessione alla query 'MASCHERA' nella cartella di lavoro." type="5" refreshedVersion="8" background="1" saveData="1">
    <dbPr connection="Provider=Microsoft.Mashup.OleDb.1;Data Source=$Workbook$;Location=MASCHERA;Extended Properties=&quot;&quot;" command="SELECT * FROM [MASCHERA]"/>
  </connection>
  <connection id="6" xr16:uid="{7E6161B8-C757-47A1-B02B-3B163FB8BF28}" keepAlive="1" name="Query - PEC" description="Connessione alla query 'PEC' nella cartella di lavoro." type="5" refreshedVersion="8" background="1" saveData="1">
    <dbPr connection="Provider=Microsoft.Mashup.OleDb.1;Data Source=$Workbook$;Location=PEC;Extended Properties=&quot;&quot;" command="SELECT * FROM [PEC]"/>
  </connection>
  <connection id="7" xr16:uid="{F7A82742-0E58-4365-B05D-1A863D4B3439}" keepAlive="1" name="Query - SEZIONI" description="Connessione alla query 'SEZIONI' nella cartella di lavoro." type="5" refreshedVersion="8" background="1" saveData="1">
    <dbPr connection="Provider=Microsoft.Mashup.OleDb.1;Data Source=$Workbook$;Location=SEZIONI;Extended Properties=&quot;&quot;" command="SELECT * FROM [SEZIONI]"/>
  </connection>
  <connection id="8" xr16:uid="{7DA8C64A-1985-4A6A-A460-DEEA7DD58216}" keepAlive="1" name="Query - sindaci" description="Connessione alla query 'sindaci' nella cartella di lavoro." type="5" refreshedVersion="8" background="1" saveData="1">
    <dbPr connection="Provider=Microsoft.Mashup.OleDb.1;Data Source=$Workbook$;Location=sindaci;Extended Properties=&quot;&quot;" command="SELECT * FROM [sindaci]"/>
  </connection>
  <connection id="9" xr16:uid="{550DF7FA-91CE-4885-AE91-BD1BE2C023EE}" keepAlive="1" name="Query - sindaci (2)" description="Connessione alla query 'sindaci (2)' nella cartella di lavoro." type="5" refreshedVersion="8" background="1">
    <dbPr connection="Provider=Microsoft.Mashup.OleDb.1;Data Source=$Workbook$;Location=&quot;sindaci (2)&quot;;Extended Properties=&quot;&quot;" command="SELECT * FROM [sindaci (2)]"/>
  </connection>
  <connection id="10" xr16:uid="{3C829395-B501-47A0-A350-42F7FB57A88E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1" xr16:uid="{3E3713B5-6634-46C0-9310-827A112C1227}" name="WorksheetConnection_ESERCIZI PARTE 2_MATTEO_ASLAM.xlsx!sindaci__2" type="102" refreshedVersion="8" minRefreshableVersion="5">
    <extLst>
      <ext xmlns:x15="http://schemas.microsoft.com/office/spreadsheetml/2010/11/main" uri="{DE250136-89BD-433C-8126-D09CA5730AF9}">
        <x15:connection id="sindaci__2">
          <x15:rangePr sourceName="_xlcn.WorksheetConnection_ESERCIZIPARTE2_MATTEO_ASLAM.xlsxsindaci__21"/>
        </x15:connection>
      </ext>
    </extLst>
  </connection>
</connections>
</file>

<file path=xl/sharedStrings.xml><?xml version="1.0" encoding="utf-8"?>
<sst xmlns="http://schemas.openxmlformats.org/spreadsheetml/2006/main" count="120545" uniqueCount="47858">
  <si>
    <t>- Nel file DATI, nei fogli COMUNI, PEC e SEZIONI si trovano dati dei comuni italiani (popolazione, pec, n° sezioni seggi elettorali, ecc.).
- Riscrivere tutte le colonne di tipo TESTO del foglio COMUNI in MINUSCOLO ed eliminare eventuali SPAZI non corretti
- Sempre nel foglio COMUNI inserire una nuova colonna (nome TROVATO) dove scrivere la parola TROVATO se il comune ha più di 300.000 abitanti altrimenti lasciare la cella vuota;
- Scrivere una nuova colonna (nome RICERCA) dove scrivere COMPRESO se POPOLAZIONE è compresa tra 50.000 e 100.000 altrimenti riportare EMAIL
- Nel foglio MASCHERA fare in modo che inserendoil nome del COMUNE (cella GIALLA), compaiano i dati richiesti nelle celle VERDI
- Nel foglio ANALISI riempire le celle VERDI con le formule appropriate (provate a risolvere anche la domanda in BLU cercando una soluzione in internet)
- Nel foglio PEC dividere in due colonne distinte il contenuto della colonna PEC usando come delimitatore il simbolo  @ e rinominarle NOME e DOMINIO
- Creare un nuovo foglio (nome SINTESI) dove riportare nella prima colonna l'elenco dei singoli COMUNI presenti nel foglio COMUNI e tramite la funzione CERCA.VERT o CERCA.X, riportare in una seconda colonna il DOMINIO e in una terza il numero SEZIONI
- Calcolare nella colonna SEZIONI il TOTALE SEZIONI e la MEDIA SEZIONI
- Sempre nel foglio SINTESI inserire la colonna COGNOME e DESCRIZIONE CARICA di ogni COMUNE utilizzando i dati presenti nel file SINDACI.CSV (da preparare prima di ogni operazione eliminando righe, colonne non utili, ecc ecc).
- Verificare se sono stati riempiti tutti i valori di tutti i comuni e nel caso cercare la causa del mancato completamento
- Nel file SINDACI.CSV, dopo aver convertito il file in formato EXCEL, calcolare in un nuovo foglio dal nome DATI: il numero totale di sindaci MASCHI e di sindaci FEMMINE, e (provateci) l'età media dei sindaci</t>
  </si>
  <si>
    <t>COMUNE</t>
  </si>
  <si>
    <t>EMAIL</t>
  </si>
  <si>
    <t>Area geografica</t>
  </si>
  <si>
    <t>Regione</t>
  </si>
  <si>
    <t>Popolazione</t>
  </si>
  <si>
    <t>TROVATO</t>
  </si>
  <si>
    <t>RICERCA</t>
  </si>
  <si>
    <t>agliè</t>
  </si>
  <si>
    <t>protocollo@pec.comune.aglie.to.it</t>
  </si>
  <si>
    <t>nord</t>
  </si>
  <si>
    <t>piemonte</t>
  </si>
  <si>
    <t>airasca</t>
  </si>
  <si>
    <t>airasca@postemailcertificata.it</t>
  </si>
  <si>
    <t>ala di stura</t>
  </si>
  <si>
    <t>comunealadistura@pec.it</t>
  </si>
  <si>
    <t>albiano d'ivrea</t>
  </si>
  <si>
    <t>albiano.divrea@cert.ruparpiemonte.it</t>
  </si>
  <si>
    <t>alice superiore</t>
  </si>
  <si>
    <t>pec non esistente</t>
  </si>
  <si>
    <t>almese</t>
  </si>
  <si>
    <t>comune.almese@cert.legalmail.it</t>
  </si>
  <si>
    <t>alpette</t>
  </si>
  <si>
    <t>comune.alpette.to@legalmail.it</t>
  </si>
  <si>
    <t>alpignano</t>
  </si>
  <si>
    <t>protocollo.alpignano@cert.legalmail.it</t>
  </si>
  <si>
    <t>andezeno</t>
  </si>
  <si>
    <t>comune.andezeno.to@legalmail.it</t>
  </si>
  <si>
    <t>andrate</t>
  </si>
  <si>
    <t>andrate@cert.ruparpiemonte.it</t>
  </si>
  <si>
    <t>angrogna</t>
  </si>
  <si>
    <t>angrogna@cert.ruparpiemonte.it</t>
  </si>
  <si>
    <t>arignano</t>
  </si>
  <si>
    <t>arignano.torino@legalmail.it</t>
  </si>
  <si>
    <t>avigliana</t>
  </si>
  <si>
    <t>comuneavigliana@cert.legalmail.it</t>
  </si>
  <si>
    <t>azeglio</t>
  </si>
  <si>
    <t>protocollo.azeglio@cert.ruparpiemonte.it</t>
  </si>
  <si>
    <t>bairo</t>
  </si>
  <si>
    <t>bairo@postemailcertificata.it</t>
  </si>
  <si>
    <t>balangero</t>
  </si>
  <si>
    <t>elettorale.balangero@pec.it</t>
  </si>
  <si>
    <t>baldissero canavese</t>
  </si>
  <si>
    <t>segreteria.baldisserocanavese@actaliscertymail.it</t>
  </si>
  <si>
    <t>baldissero torinese</t>
  </si>
  <si>
    <t>anagrafe.baldissero.torinese@cert.ruparpiemonte.it</t>
  </si>
  <si>
    <t>balme</t>
  </si>
  <si>
    <t>balme@pec.comune.balme.to.it</t>
  </si>
  <si>
    <t>banchette</t>
  </si>
  <si>
    <t>banchette@cert.ruparpiemonte.it</t>
  </si>
  <si>
    <t>barbania</t>
  </si>
  <si>
    <t>barbania@cert.ruparpiemonte.it</t>
  </si>
  <si>
    <t>bardonecchia</t>
  </si>
  <si>
    <t>comune.bardonecchia@pec.it</t>
  </si>
  <si>
    <t>barone canavese</t>
  </si>
  <si>
    <t>barone.canavese@cert.ruparpiemonte.it</t>
  </si>
  <si>
    <t>beinasco</t>
  </si>
  <si>
    <t>protocollo@comune.beinasco.legalmail.it</t>
  </si>
  <si>
    <t>bibiana</t>
  </si>
  <si>
    <t>postacert@pec.comunebibiana.it</t>
  </si>
  <si>
    <t>bobbio pellice</t>
  </si>
  <si>
    <t>protocollo.comunebobbiopellice@pec.it</t>
  </si>
  <si>
    <t>bollengo</t>
  </si>
  <si>
    <t>comune.bollengo.to@legalmail.it</t>
  </si>
  <si>
    <t>borgaro torinese</t>
  </si>
  <si>
    <t>comune.borgaro-torinese.to@cert.legalmail.it</t>
  </si>
  <si>
    <t>borgiallo</t>
  </si>
  <si>
    <t>borgiallo@cert.ruparpiemonte.it</t>
  </si>
  <si>
    <t>borgofranco d'ivrea</t>
  </si>
  <si>
    <t>comune.borgofrancodivrea@pec.it</t>
  </si>
  <si>
    <t>borgomasino</t>
  </si>
  <si>
    <t>ragioneria.comune.borgomasino@pec.it</t>
  </si>
  <si>
    <t>borgone susa</t>
  </si>
  <si>
    <t>protocollo@pec.comune.borgonesusa.to.it</t>
  </si>
  <si>
    <t>bosconero</t>
  </si>
  <si>
    <t>bosconero@cert.ruparpiemonte.it</t>
  </si>
  <si>
    <t>brandizzo</t>
  </si>
  <si>
    <t>protocollo.comune.brandizzo.to@legalmail.it</t>
  </si>
  <si>
    <t>bricherasio</t>
  </si>
  <si>
    <t>anagrafe.bricherasio@pcert.it</t>
  </si>
  <si>
    <t>brosso</t>
  </si>
  <si>
    <t>brosso@cert.ruparpiemonte.it</t>
  </si>
  <si>
    <t>brozolo</t>
  </si>
  <si>
    <t>comunebrozolo@pec.it</t>
  </si>
  <si>
    <t>bruino</t>
  </si>
  <si>
    <t>demografici.bruino.to@legalmail.it</t>
  </si>
  <si>
    <t>brusasco</t>
  </si>
  <si>
    <t>brusasco@cert.ruparpiemonte.it</t>
  </si>
  <si>
    <t>bruzolo</t>
  </si>
  <si>
    <t>comune.bruzolo@anutel.it</t>
  </si>
  <si>
    <t>buriasco</t>
  </si>
  <si>
    <t>protocollo@pec.comune.buriasco.to.it</t>
  </si>
  <si>
    <t>burolo</t>
  </si>
  <si>
    <t>protocollo@pec.comuneburolo.it</t>
  </si>
  <si>
    <t>busano</t>
  </si>
  <si>
    <t>busano@cert.ruparpiemonte.it</t>
  </si>
  <si>
    <t>bussoleno</t>
  </si>
  <si>
    <t>bussoleno@postemailcertificata.it</t>
  </si>
  <si>
    <t>buttigliera alta</t>
  </si>
  <si>
    <t>comune@pec.comune.buttiglieraalta.to.it</t>
  </si>
  <si>
    <t>cafasse</t>
  </si>
  <si>
    <t>comune.cafasse@pec.it</t>
  </si>
  <si>
    <t>caluso</t>
  </si>
  <si>
    <t>protocollo@pec.comune.caluso.to.it</t>
  </si>
  <si>
    <t>cambiano</t>
  </si>
  <si>
    <t>comune.cambiano@legalmail.it</t>
  </si>
  <si>
    <t>campiglione fenile</t>
  </si>
  <si>
    <t>protocollo@cert.comune.campiglionefenile.to.it</t>
  </si>
  <si>
    <t>candia canavese</t>
  </si>
  <si>
    <t>candia.canavese@cert.ruparpiemonte.it</t>
  </si>
  <si>
    <t>candiolo</t>
  </si>
  <si>
    <t>comune.candiolo.to@cert.legalmail.it</t>
  </si>
  <si>
    <t>canischio</t>
  </si>
  <si>
    <t>canischio@cert.ruparpiemonte.it</t>
  </si>
  <si>
    <t>cantalupa</t>
  </si>
  <si>
    <t>protocollo@pec.comune.cantalupa.to.it</t>
  </si>
  <si>
    <t>cantoira</t>
  </si>
  <si>
    <t>comune.cantoira@legalmail.it</t>
  </si>
  <si>
    <t>caprie</t>
  </si>
  <si>
    <t>comune.caprie.to@legalmail.it</t>
  </si>
  <si>
    <t>caravino</t>
  </si>
  <si>
    <t>caravino@cert.ruparpiemonte.it</t>
  </si>
  <si>
    <t>carema</t>
  </si>
  <si>
    <t>comune.carema@pec.comune.carema.to.it</t>
  </si>
  <si>
    <t>carignano</t>
  </si>
  <si>
    <t>protocollo@cert.comune.carignano.to.it</t>
  </si>
  <si>
    <t>carmagnola</t>
  </si>
  <si>
    <t>protocollo.carmagnola@cert.legalmail.it</t>
  </si>
  <si>
    <t>casalborgone</t>
  </si>
  <si>
    <t>casalborgone@postemailcertificata.it</t>
  </si>
  <si>
    <t>cascinette d'ivrea</t>
  </si>
  <si>
    <t>cascinette@pec.comune.cascinette.to.it</t>
  </si>
  <si>
    <t>caselette</t>
  </si>
  <si>
    <t>anagrafe@pec.comune.caselette.to.it</t>
  </si>
  <si>
    <t>caselle torinese</t>
  </si>
  <si>
    <t>comune.caselle-torinese@legalmail.it</t>
  </si>
  <si>
    <t>castagneto po</t>
  </si>
  <si>
    <t>comune.castagnetopo.to@legalmail.it</t>
  </si>
  <si>
    <t>castagnole piemonte</t>
  </si>
  <si>
    <t>info@pec.castagnolepiemonte.net</t>
  </si>
  <si>
    <t>castellamonte</t>
  </si>
  <si>
    <t>protocollo@pec.comune.castellamonte.to.it</t>
  </si>
  <si>
    <t>castelnuovo nigra</t>
  </si>
  <si>
    <t>comune.castelnuovonigra@pec.it</t>
  </si>
  <si>
    <t>castiglione torinese</t>
  </si>
  <si>
    <t>comune.castiglionetorinese.to@cert.legalmail.it</t>
  </si>
  <si>
    <t>cavagnolo</t>
  </si>
  <si>
    <t>cavagnolo@cert.ruparpiemonte.it</t>
  </si>
  <si>
    <t>cavour</t>
  </si>
  <si>
    <t>protocollo@pec.comune.cavour.to.it</t>
  </si>
  <si>
    <t>cercenasco</t>
  </si>
  <si>
    <t>cercenasco@cert.ruparpiemonte.it</t>
  </si>
  <si>
    <t>ceres</t>
  </si>
  <si>
    <t>comune.ceres@pec.comune.ceres.to.it</t>
  </si>
  <si>
    <t>ceresole reale</t>
  </si>
  <si>
    <t>ceresole.reale@cert.ruparpiemonte.it</t>
  </si>
  <si>
    <t>cesana torinese</t>
  </si>
  <si>
    <t>comunecesana@legalmail.it</t>
  </si>
  <si>
    <t>chialamberto</t>
  </si>
  <si>
    <t>comchialamberto@pec.it</t>
  </si>
  <si>
    <t>chianocco</t>
  </si>
  <si>
    <t>segreteria@pec.comune.chianocco.to.it</t>
  </si>
  <si>
    <t>chiaverano</t>
  </si>
  <si>
    <t>pec@pec.comune.chiaverano.to.it</t>
  </si>
  <si>
    <t>chieri</t>
  </si>
  <si>
    <t>protocollo.chieri@pcert.it</t>
  </si>
  <si>
    <t>chiesanuova</t>
  </si>
  <si>
    <t>comchiesanuova@postecert.it</t>
  </si>
  <si>
    <t>chiomonte</t>
  </si>
  <si>
    <t>segreteria.chiomonte@pec.it</t>
  </si>
  <si>
    <t>chiusa di san michele</t>
  </si>
  <si>
    <t>protocollo.chiusa.san.michele@cert.ruparpiemonte.it</t>
  </si>
  <si>
    <t>chivasso</t>
  </si>
  <si>
    <t>protocollo@pec.comune.chivasso.to.it</t>
  </si>
  <si>
    <t>ciconio</t>
  </si>
  <si>
    <t>ciconio@cert.ruparpiemonte.it</t>
  </si>
  <si>
    <t>cintano</t>
  </si>
  <si>
    <t>cintano@cert.ruparpiemonte.it</t>
  </si>
  <si>
    <t>cinzano</t>
  </si>
  <si>
    <t>comune.cinzanotorino.to@cert.legalmail.it</t>
  </si>
  <si>
    <t>ciriè</t>
  </si>
  <si>
    <t>demografici@pec.cirie.net</t>
  </si>
  <si>
    <t>claviere</t>
  </si>
  <si>
    <t>comuneclaviere@legalmail.it</t>
  </si>
  <si>
    <t>coassolo torinese</t>
  </si>
  <si>
    <t>comune.coassolo@documentipec.com</t>
  </si>
  <si>
    <t>coazze</t>
  </si>
  <si>
    <t>protocollo@pec.comune.coazze.to.it</t>
  </si>
  <si>
    <t>collegno</t>
  </si>
  <si>
    <t>posta@cert.comune.collegno.to.it</t>
  </si>
  <si>
    <t>colleretto castelnuovo</t>
  </si>
  <si>
    <t>colleretto.castelnuovo@cert.ruparpiemonte.it</t>
  </si>
  <si>
    <t>colleretto giacosa</t>
  </si>
  <si>
    <t>colleretto.giacosa@cert.ruparpiemonte.it</t>
  </si>
  <si>
    <t>condove</t>
  </si>
  <si>
    <t>comune.condove.to@legalmail.it</t>
  </si>
  <si>
    <t>corio</t>
  </si>
  <si>
    <t>info@pec.comune.corio.to.it</t>
  </si>
  <si>
    <t>cossano canavese</t>
  </si>
  <si>
    <t>protocollo.cossano.canavese@cert.ruparpiemonte.it</t>
  </si>
  <si>
    <t>cuceglio</t>
  </si>
  <si>
    <t>cuceglio@cert.ruparpiemonte.it</t>
  </si>
  <si>
    <t>cumiana</t>
  </si>
  <si>
    <t>comune.cumiana.to@legalmail.it</t>
  </si>
  <si>
    <t>cuorgnè</t>
  </si>
  <si>
    <t>comune.cuorgne.to.it@pec.it</t>
  </si>
  <si>
    <t>druento</t>
  </si>
  <si>
    <t>comune.druento.to@legalmail.it</t>
  </si>
  <si>
    <t>exilles</t>
  </si>
  <si>
    <t>comune.exilles@legalmail.it</t>
  </si>
  <si>
    <t>favria</t>
  </si>
  <si>
    <t>segreteria.favria@pec.it</t>
  </si>
  <si>
    <t>feletto</t>
  </si>
  <si>
    <t>protocollo.feletto@pec.it</t>
  </si>
  <si>
    <t>fenestrelle</t>
  </si>
  <si>
    <t>fenestrelle@postemailcertificata.it</t>
  </si>
  <si>
    <t>fiano</t>
  </si>
  <si>
    <t>fiano@postemailcertificata.it</t>
  </si>
  <si>
    <t>fiorano canavese</t>
  </si>
  <si>
    <t>fiorano.canavese@cert.ruparpiemonte.it</t>
  </si>
  <si>
    <t>foglizzo</t>
  </si>
  <si>
    <t>foglizzo@cert.ruparpiemonte.it</t>
  </si>
  <si>
    <t>forno canavese</t>
  </si>
  <si>
    <t>fornocanavese@postemailcertificata.it</t>
  </si>
  <si>
    <t>frassinetto</t>
  </si>
  <si>
    <t>comune.frassinetto@pec.it</t>
  </si>
  <si>
    <t>front</t>
  </si>
  <si>
    <t>comune.front@pec.it</t>
  </si>
  <si>
    <t>frossasco</t>
  </si>
  <si>
    <t>comune.frossasco.to@legalmail.it</t>
  </si>
  <si>
    <t>garzigliana</t>
  </si>
  <si>
    <t>garzigliana@cert.ruparpiemonte.it</t>
  </si>
  <si>
    <t>gassino torinese</t>
  </si>
  <si>
    <t>gassino@cert.ruparpiemonte.it</t>
  </si>
  <si>
    <t>germagnano</t>
  </si>
  <si>
    <t>segreteria.protocollo@pcert.postecert.it</t>
  </si>
  <si>
    <t>giaglione</t>
  </si>
  <si>
    <t>comune.giaglione@actaliscertymail.it</t>
  </si>
  <si>
    <t>giaveno</t>
  </si>
  <si>
    <t>protocollo@cert.comune.giaveno.to.it</t>
  </si>
  <si>
    <t>givoletto</t>
  </si>
  <si>
    <t>servizidemografici@comune.givoletto.to.it</t>
  </si>
  <si>
    <t>gravere</t>
  </si>
  <si>
    <t>gravere@cert.ruparpiemonte.it</t>
  </si>
  <si>
    <t>groscavallo</t>
  </si>
  <si>
    <t>info@pec.groscavallo.to.it</t>
  </si>
  <si>
    <t>grosso</t>
  </si>
  <si>
    <t>grosso@pcert.it</t>
  </si>
  <si>
    <t>grugliasco</t>
  </si>
  <si>
    <t>grugliasco@cert.ruparpiemonte.it</t>
  </si>
  <si>
    <t>ingria</t>
  </si>
  <si>
    <t>protocollo@pec.comune.ingria.to.it</t>
  </si>
  <si>
    <t>inverso pinasca</t>
  </si>
  <si>
    <t>comune.inverso@legalmail.it</t>
  </si>
  <si>
    <t>isolabella</t>
  </si>
  <si>
    <t>isolabella@cert.ruparpiemonte.it</t>
  </si>
  <si>
    <t>issiglio</t>
  </si>
  <si>
    <t>comune.issiglio@postecert.it</t>
  </si>
  <si>
    <t>ivrea</t>
  </si>
  <si>
    <t>protocollo@pec.comune.ivrea.to.it</t>
  </si>
  <si>
    <t>la cassa</t>
  </si>
  <si>
    <t>la.cassa@cert.ruparpiemonte.it</t>
  </si>
  <si>
    <t>la loggia</t>
  </si>
  <si>
    <t>protocollo.laloggia@legalmail.it</t>
  </si>
  <si>
    <t>lanzo torinese</t>
  </si>
  <si>
    <t>comune.lanzotorinese@legalmail.it</t>
  </si>
  <si>
    <t>lauriano</t>
  </si>
  <si>
    <t>lauriano@cert.ruparpiemonte.it</t>
  </si>
  <si>
    <t>leini</t>
  </si>
  <si>
    <t>comune.leini.to@cert.legalmail.it</t>
  </si>
  <si>
    <t>lemie</t>
  </si>
  <si>
    <t>lemie@pcert.it</t>
  </si>
  <si>
    <t>lessolo</t>
  </si>
  <si>
    <t>comune.lessolo.to@cert.legalmail.it</t>
  </si>
  <si>
    <t>levone</t>
  </si>
  <si>
    <t>levone@cert.ruparpiemonte.it</t>
  </si>
  <si>
    <t>locana</t>
  </si>
  <si>
    <t>demografici.locana@actaliscertymail.it</t>
  </si>
  <si>
    <t>lombardore</t>
  </si>
  <si>
    <t>amministrativo.lombardore@pec.it</t>
  </si>
  <si>
    <t>lombriasco</t>
  </si>
  <si>
    <t>protocollo@pec.comune.lombriasco.to.it</t>
  </si>
  <si>
    <t>loranzè</t>
  </si>
  <si>
    <t>comune.loranze@pec.it</t>
  </si>
  <si>
    <t>lugnacco</t>
  </si>
  <si>
    <t>luserna san giovanni</t>
  </si>
  <si>
    <t>protocollo@pec.comune.luserna.to.it</t>
  </si>
  <si>
    <t>lusernetta</t>
  </si>
  <si>
    <t>comune.lusernetta.to@legalmail.it</t>
  </si>
  <si>
    <t>lusigliè</t>
  </si>
  <si>
    <t>lusiglie@cert.ruparpiemonte.it</t>
  </si>
  <si>
    <t>macello</t>
  </si>
  <si>
    <t>protocollo@pec.comune.macello.to.it</t>
  </si>
  <si>
    <t>maglione</t>
  </si>
  <si>
    <t>protocollo.maglione@cert.ruparpiemonte.it</t>
  </si>
  <si>
    <t>marentino</t>
  </si>
  <si>
    <t>comune.marentino@legalmail.it</t>
  </si>
  <si>
    <t>massello</t>
  </si>
  <si>
    <t>massello@cert.ruparpiemonte.it</t>
  </si>
  <si>
    <t>mathi</t>
  </si>
  <si>
    <t>protocollo@pec.comune.mathi.to.it</t>
  </si>
  <si>
    <t>mattie</t>
  </si>
  <si>
    <t>comune.mattie@actaliscertymail.it</t>
  </si>
  <si>
    <t>mazzè</t>
  </si>
  <si>
    <t>comune.mazze@postecert.it</t>
  </si>
  <si>
    <t>meana di susa</t>
  </si>
  <si>
    <t>meanadisusa@postemailcertificata.it</t>
  </si>
  <si>
    <t>mercenasco</t>
  </si>
  <si>
    <t>mercenasco@cert.ruparpiemonte.it</t>
  </si>
  <si>
    <t>meugliano</t>
  </si>
  <si>
    <t>mezzenile</t>
  </si>
  <si>
    <t>mezzenile@cert.ruparpiemonte.it</t>
  </si>
  <si>
    <t>mombello di torino</t>
  </si>
  <si>
    <t>mombello.di.torino@cert.ruparpiemonte.it</t>
  </si>
  <si>
    <t>mompantero</t>
  </si>
  <si>
    <t>certificata@pec.comune.mompantero.to.it</t>
  </si>
  <si>
    <t>monastero di lanzo</t>
  </si>
  <si>
    <t>monastero.di.lanzo@cert.ruparpiemonte.it</t>
  </si>
  <si>
    <t>moncalieri</t>
  </si>
  <si>
    <t>protocollo@cert.comune.moncalieri.to.it</t>
  </si>
  <si>
    <t>COMPRESO</t>
  </si>
  <si>
    <t>moncenisio</t>
  </si>
  <si>
    <t>comune.moncenisio@legalmail.it</t>
  </si>
  <si>
    <t>montaldo torinese</t>
  </si>
  <si>
    <t>comune.montaldotorinese.to@cert.legalmail.it</t>
  </si>
  <si>
    <t>montalenghe</t>
  </si>
  <si>
    <t>ragioneria.comune.montalenghe@pec.it</t>
  </si>
  <si>
    <t>montalto dora</t>
  </si>
  <si>
    <t>protocollo.montalto.dora@cert.ruparpiemonte.it</t>
  </si>
  <si>
    <t>montanaro</t>
  </si>
  <si>
    <t>comune.montanaro.to@legalmail.it</t>
  </si>
  <si>
    <t>monteu da po</t>
  </si>
  <si>
    <t>protocollo.comune.monteudapo@pec.it</t>
  </si>
  <si>
    <t>moriondo torinese</t>
  </si>
  <si>
    <t>comune.moriondotorinese.to@legalmail.it</t>
  </si>
  <si>
    <t>nichelino</t>
  </si>
  <si>
    <t>protocollo@cert.comune.nichelino.to.it</t>
  </si>
  <si>
    <t>noasca</t>
  </si>
  <si>
    <t>comunenoasca.to@pec.it</t>
  </si>
  <si>
    <t>nole</t>
  </si>
  <si>
    <t>comune.nole.to@legalmail.it</t>
  </si>
  <si>
    <t>nomaglio</t>
  </si>
  <si>
    <t>tributi.nomaglio@anutel.it</t>
  </si>
  <si>
    <t>none</t>
  </si>
  <si>
    <t>protocollo@pec.comune.none.to.it</t>
  </si>
  <si>
    <t>novalesa</t>
  </si>
  <si>
    <t>comune.novalesa@pec.it</t>
  </si>
  <si>
    <t>oglianico</t>
  </si>
  <si>
    <t>demografici.oglianico@pec.it</t>
  </si>
  <si>
    <t>orbassano</t>
  </si>
  <si>
    <t>protocollo@pec.comune.orbassano.to.it</t>
  </si>
  <si>
    <t>orio canavese</t>
  </si>
  <si>
    <t>orio.canavese@cert.ruparpiemonte.it</t>
  </si>
  <si>
    <t>osasco</t>
  </si>
  <si>
    <t>osasco@cert.ruparpiemonte.it</t>
  </si>
  <si>
    <t>osasio</t>
  </si>
  <si>
    <t>comunediosasio@pec.it</t>
  </si>
  <si>
    <t>oulx</t>
  </si>
  <si>
    <t>oulx@postemailcertificata.it</t>
  </si>
  <si>
    <t>ozegna</t>
  </si>
  <si>
    <t>protocollo.comune.ozegna@pec.it</t>
  </si>
  <si>
    <t>palazzo canavese</t>
  </si>
  <si>
    <t>protocollo.palazzo.canavese@cert.ruparpiemonte.it</t>
  </si>
  <si>
    <t>pancalieri</t>
  </si>
  <si>
    <t>segreteria@pec.comune.pancalieri.to.it</t>
  </si>
  <si>
    <t>parella</t>
  </si>
  <si>
    <t>protocollo.parella@cert.ruparpiemonte.it</t>
  </si>
  <si>
    <t>pavarolo</t>
  </si>
  <si>
    <t>pavarolo@cert.ruparpiemonte.it</t>
  </si>
  <si>
    <t>pavone canavese</t>
  </si>
  <si>
    <t>pavone.canavese@cert.ruparpiemonte.it</t>
  </si>
  <si>
    <t>pecco</t>
  </si>
  <si>
    <t>pecetto torinese</t>
  </si>
  <si>
    <t>info@pec.comune.pecetto.to.it</t>
  </si>
  <si>
    <t>perosa argentina</t>
  </si>
  <si>
    <t>protocollo.perosa.argentina@cert.ruparpiemonte.it</t>
  </si>
  <si>
    <t>perosa canavese</t>
  </si>
  <si>
    <t>comune.perosacanavese@plionpec.it</t>
  </si>
  <si>
    <t>perrero</t>
  </si>
  <si>
    <t>perrero@cert.ruparpiemonte.it</t>
  </si>
  <si>
    <t>pertusio</t>
  </si>
  <si>
    <t>pertusio@cert.ruparpiemonte.it</t>
  </si>
  <si>
    <t>pessinetto</t>
  </si>
  <si>
    <t>pessinetto@cert.ruparpiemonte.it</t>
  </si>
  <si>
    <t>pianezza</t>
  </si>
  <si>
    <t>comune.pianezza@pec.it</t>
  </si>
  <si>
    <t>pinasca</t>
  </si>
  <si>
    <t>pinasca@cert.ruparpiemonte.it</t>
  </si>
  <si>
    <t>pinerolo</t>
  </si>
  <si>
    <t>ufficioelettorale@cert.comune.pinerolo.to.it</t>
  </si>
  <si>
    <t>pino torinese</t>
  </si>
  <si>
    <t>protocollo@cert.comune.pinotorinese.to.it</t>
  </si>
  <si>
    <t>piobesi torinese</t>
  </si>
  <si>
    <t>protocollo.comune.piobesi.to@pec.it</t>
  </si>
  <si>
    <t>piossasco</t>
  </si>
  <si>
    <t>servizidemografici.piossasco@legalmail.it</t>
  </si>
  <si>
    <t>piscina</t>
  </si>
  <si>
    <t>comune.piscina.to@pec.it</t>
  </si>
  <si>
    <t>piverone</t>
  </si>
  <si>
    <t>protocollo@pec.comune.piverone.to.it</t>
  </si>
  <si>
    <t>poirino</t>
  </si>
  <si>
    <t>servizi.demografici@pec.comune.poirino.to.it</t>
  </si>
  <si>
    <t>pomaretto</t>
  </si>
  <si>
    <t>pomaretto@cert.ruparpiemonte.it</t>
  </si>
  <si>
    <t>pont-canavese</t>
  </si>
  <si>
    <t>porte</t>
  </si>
  <si>
    <t>porte@cert.alpimedia.it</t>
  </si>
  <si>
    <t>pragelato</t>
  </si>
  <si>
    <t>comunepragelato@legalmail.it</t>
  </si>
  <si>
    <t>prali</t>
  </si>
  <si>
    <t>prali@cert.ruparpiemonte.it</t>
  </si>
  <si>
    <t>pralormo</t>
  </si>
  <si>
    <t>protocollo@pec.comune.pralormo.to.it</t>
  </si>
  <si>
    <t>pramollo</t>
  </si>
  <si>
    <t>pramollo@cert.ruparpiemonte.it</t>
  </si>
  <si>
    <t>prarostino</t>
  </si>
  <si>
    <t>prarostino@cert.ruparpiemonte.it</t>
  </si>
  <si>
    <t>prascorsano</t>
  </si>
  <si>
    <t>prascorsano@cert.ruparpiemonte.it</t>
  </si>
  <si>
    <t>pratiglione</t>
  </si>
  <si>
    <t>pratiglione@cert.ruparpiemonte.it</t>
  </si>
  <si>
    <t>quagliuzzo</t>
  </si>
  <si>
    <t>protocollo.quagliuzzo@cert.ruparpiemonte.it</t>
  </si>
  <si>
    <t>quassolo</t>
  </si>
  <si>
    <t>quassolo@postemailcertificata.it</t>
  </si>
  <si>
    <t>quincinetto</t>
  </si>
  <si>
    <t>protocollo@pec.comune.quincinetto.to.it</t>
  </si>
  <si>
    <t>reano</t>
  </si>
  <si>
    <t>comune.reano.to@legalmail.it</t>
  </si>
  <si>
    <t>ribordone</t>
  </si>
  <si>
    <t>ribordone@pec.it</t>
  </si>
  <si>
    <t>rivalba</t>
  </si>
  <si>
    <t>protocollo@pec.comune.rivalba.to.it</t>
  </si>
  <si>
    <t>rivalta di torino</t>
  </si>
  <si>
    <t>protocollo.rivalta@cert.legalmail.it</t>
  </si>
  <si>
    <t>riva presso chieri</t>
  </si>
  <si>
    <t>comune.rivapressochieri@postecert.it</t>
  </si>
  <si>
    <t>rivara</t>
  </si>
  <si>
    <t>amministrativo.rivara@pec.it</t>
  </si>
  <si>
    <t>rivarolo canavese</t>
  </si>
  <si>
    <t>rivarolocanavese@pec.it</t>
  </si>
  <si>
    <t>rivarossa</t>
  </si>
  <si>
    <t>rivarossa@cert.ruparpiemonte.it</t>
  </si>
  <si>
    <t>rivoli</t>
  </si>
  <si>
    <t>comune.rivoli.to@legalmail.it</t>
  </si>
  <si>
    <t>robassomero</t>
  </si>
  <si>
    <t>anagrafe.robassomero@pec.it</t>
  </si>
  <si>
    <t>rocca canavese</t>
  </si>
  <si>
    <t>rocca.canavese@cert.ruparpiemonte.it</t>
  </si>
  <si>
    <t>roletto</t>
  </si>
  <si>
    <t>protocollo@pec.comune.roletto.to.it</t>
  </si>
  <si>
    <t>romano canavese</t>
  </si>
  <si>
    <t>romanocanavese@postemailcertificata.it</t>
  </si>
  <si>
    <t>ronco canavese</t>
  </si>
  <si>
    <t>comune.roncocanavese@postecert.it</t>
  </si>
  <si>
    <t>rondissone</t>
  </si>
  <si>
    <t>comune.rondissone.pec@actaliscertymail.it</t>
  </si>
  <si>
    <t>rorà</t>
  </si>
  <si>
    <t>rora@cert.ruparpiemonte.it</t>
  </si>
  <si>
    <t>roure</t>
  </si>
  <si>
    <t>roure@cert.ruparpiemonte.it</t>
  </si>
  <si>
    <t>rosta</t>
  </si>
  <si>
    <t>protocollo@pec.comune.rosta.to.it</t>
  </si>
  <si>
    <t>rubiana</t>
  </si>
  <si>
    <t>comune.rubiana.to@cert.legalmail.it</t>
  </si>
  <si>
    <t>rueglio</t>
  </si>
  <si>
    <t>protocollo@pec.comune.rueglio.to.it</t>
  </si>
  <si>
    <t>salassa</t>
  </si>
  <si>
    <t>protocollo@pec.comune.salassa.to.it</t>
  </si>
  <si>
    <t>salbertrand</t>
  </si>
  <si>
    <t>salbertrand@pec.it</t>
  </si>
  <si>
    <t>salerano canavese</t>
  </si>
  <si>
    <t>protocollo.salerano.canavese@cert.ruparpiemonte.it</t>
  </si>
  <si>
    <t>salza di pinerolo</t>
  </si>
  <si>
    <t>salza.di.pinerolo@cert.ruparpiemonte.it</t>
  </si>
  <si>
    <t>samone</t>
  </si>
  <si>
    <t>anagrafe.comunesamone.to@pec.it</t>
  </si>
  <si>
    <t>san benigno canavese</t>
  </si>
  <si>
    <t>sanbenigno@pec.comune.sanbenignocanavese.to.it</t>
  </si>
  <si>
    <t>san carlo canavese</t>
  </si>
  <si>
    <t>comune.sancarlo@pec.it</t>
  </si>
  <si>
    <t>san colombano belmonte</t>
  </si>
  <si>
    <t>sancolombanobelmonte@cert.ruparpiemonte.it</t>
  </si>
  <si>
    <t>san didero</t>
  </si>
  <si>
    <t>comune.sandidero.to@pec.it</t>
  </si>
  <si>
    <t>san francesco al campo</t>
  </si>
  <si>
    <t>demografico.sanfrancescoalcampo@pec.it</t>
  </si>
  <si>
    <t>sangano</t>
  </si>
  <si>
    <t>protocollo@pec.comune.sangano.to.it</t>
  </si>
  <si>
    <t>san germano chisone</t>
  </si>
  <si>
    <t>anagrafe@cert.comune.sangermanochisone.to.it</t>
  </si>
  <si>
    <t>san gillio</t>
  </si>
  <si>
    <t>demografici.sangillio@gigapec.it</t>
  </si>
  <si>
    <t>san giorgio canavese</t>
  </si>
  <si>
    <t>sangiorgiocanavese@pcert.it</t>
  </si>
  <si>
    <t>san giorio di susa</t>
  </si>
  <si>
    <t>sangioriodisusa@postemailcertificata.it</t>
  </si>
  <si>
    <t>san giusto canavese</t>
  </si>
  <si>
    <t>comune.sangiusto@pec.it</t>
  </si>
  <si>
    <t>san martino canavese</t>
  </si>
  <si>
    <t>protocollo.san.martino.canavese@cert.ruparpiemonte.it</t>
  </si>
  <si>
    <t>san maurizio canavese</t>
  </si>
  <si>
    <t>protocollo@pec.comune.sanmauriziocanavese.to.it</t>
  </si>
  <si>
    <t>san mauro torinese</t>
  </si>
  <si>
    <t>protocollo@cert.comune.sanmaurotorinese.to.it</t>
  </si>
  <si>
    <t>san pietro val lemina</t>
  </si>
  <si>
    <t>demografico.sanpietro@pec.it</t>
  </si>
  <si>
    <t>san ponso</t>
  </si>
  <si>
    <t>san.ponso@cert.ruparpiemonte.it</t>
  </si>
  <si>
    <t>san raffaele cimena</t>
  </si>
  <si>
    <t>comune.sanraffaelecimena.to@cert.legalmail.it</t>
  </si>
  <si>
    <t>san sebastiano da po</t>
  </si>
  <si>
    <t>comune.sansebastianodapo.to@pec.it</t>
  </si>
  <si>
    <t>san secondo di pinerolo</t>
  </si>
  <si>
    <t>protocollo@pec.comune.sansecondodipinerolo.to.it</t>
  </si>
  <si>
    <t>sant'ambrogio di torino</t>
  </si>
  <si>
    <t>comune.santambrogio.to@legalmail.it</t>
  </si>
  <si>
    <t>sant'antonino di susa</t>
  </si>
  <si>
    <t>comune.santantoninodisusa.to@legalmail.it</t>
  </si>
  <si>
    <t>santena</t>
  </si>
  <si>
    <t>santena@cert.comune.santena.to.it</t>
  </si>
  <si>
    <t>sauze di cesana</t>
  </si>
  <si>
    <t>comunesauzedicesana@legalmail.it</t>
  </si>
  <si>
    <t>sauze d'oulx</t>
  </si>
  <si>
    <t>comune.sauzedoulx@legalmail.it</t>
  </si>
  <si>
    <t>scalenghe</t>
  </si>
  <si>
    <t>scalenghe@cert.ruparpiemonte.it</t>
  </si>
  <si>
    <t>scarmagno</t>
  </si>
  <si>
    <t>scarmagno@postemailcertificata.it</t>
  </si>
  <si>
    <t>sciolze</t>
  </si>
  <si>
    <t>protocollo@pec.comunedisciolze.it</t>
  </si>
  <si>
    <t>sestriere</t>
  </si>
  <si>
    <t>comunesestriere@legalmail.it</t>
  </si>
  <si>
    <t>settimo rottaro</t>
  </si>
  <si>
    <t>protocollo.settimo.rottaro@cert.ruparpiemonte.it</t>
  </si>
  <si>
    <t>settimo torinese</t>
  </si>
  <si>
    <t>settimo@cert.comune.settimo-torinese.to.it</t>
  </si>
  <si>
    <t>settimo vittone</t>
  </si>
  <si>
    <t>anagrafe.settimovittone@pec.it</t>
  </si>
  <si>
    <t>sparone</t>
  </si>
  <si>
    <t>demografica.comunesparone.to@pec.it</t>
  </si>
  <si>
    <t>strambinello</t>
  </si>
  <si>
    <t>strambinello@cert.ruparpiemonte.it</t>
  </si>
  <si>
    <t>strambino</t>
  </si>
  <si>
    <t>comune.strambino@legalmail.it</t>
  </si>
  <si>
    <t>susa</t>
  </si>
  <si>
    <t>comune.susa.to@legalmail.it</t>
  </si>
  <si>
    <t>tavagnasco</t>
  </si>
  <si>
    <t>comunetavagnasco@postecert.it</t>
  </si>
  <si>
    <t>torino</t>
  </si>
  <si>
    <t>protocollogenerale@cert.comune.torino.it</t>
  </si>
  <si>
    <t>torrazza piemonte</t>
  </si>
  <si>
    <t>torrazzapiemonte@postemailcertificata.it</t>
  </si>
  <si>
    <t>torre canavese</t>
  </si>
  <si>
    <t>torre.canavese@cert.ruparpiemonte.it</t>
  </si>
  <si>
    <t>torre pellice</t>
  </si>
  <si>
    <t>protocollo@pec.comunetorrepellice.it</t>
  </si>
  <si>
    <t>trana</t>
  </si>
  <si>
    <t>comune.trana.to@legalmail.it</t>
  </si>
  <si>
    <t>trausella</t>
  </si>
  <si>
    <t>traversella</t>
  </si>
  <si>
    <t>comune.traversella@pec.it</t>
  </si>
  <si>
    <t>traves</t>
  </si>
  <si>
    <t>traves@cert.ruparpiemonte.it</t>
  </si>
  <si>
    <t>trofarello</t>
  </si>
  <si>
    <t>protocollo.trofarello@cert.legalmail.it</t>
  </si>
  <si>
    <t>usseaux</t>
  </si>
  <si>
    <t>usseaux@cert.ruparpiemonte.it</t>
  </si>
  <si>
    <t>usseglio</t>
  </si>
  <si>
    <t>info@pec.comune.usseglio.to.it</t>
  </si>
  <si>
    <t>vaie</t>
  </si>
  <si>
    <t>info@pec.comune.vaie.to.it</t>
  </si>
  <si>
    <t>val della torre</t>
  </si>
  <si>
    <t>demografici.comunevaldellatorre.to@pec.it</t>
  </si>
  <si>
    <t>valgioie</t>
  </si>
  <si>
    <t>comune.valgioie.to@pec.it</t>
  </si>
  <si>
    <t>vallo torinese</t>
  </si>
  <si>
    <t>vallo.torinese@cert.ruparpiemonte.it</t>
  </si>
  <si>
    <t>valperga</t>
  </si>
  <si>
    <t>protocollo@pec.comune.valperga.to.it</t>
  </si>
  <si>
    <t>valprato soana</t>
  </si>
  <si>
    <t>comune.valprato@pec.pftech.it</t>
  </si>
  <si>
    <t>varisella</t>
  </si>
  <si>
    <t>protocollo@pec.comunevarisella.to.it</t>
  </si>
  <si>
    <t>vauda canavese</t>
  </si>
  <si>
    <t>comune.vaudacanavese.to@cert.legalmail.it</t>
  </si>
  <si>
    <t>venaus</t>
  </si>
  <si>
    <t>comune.venaus@legalmail.it</t>
  </si>
  <si>
    <t>venaria reale</t>
  </si>
  <si>
    <t>protocollovenariareale@pec.it</t>
  </si>
  <si>
    <t>verolengo</t>
  </si>
  <si>
    <t>segreteria@comuneverolengo.legalmailpa.it</t>
  </si>
  <si>
    <t>verrua savoia</t>
  </si>
  <si>
    <t>protocollo@pec.comune.verruasavoia.to.it</t>
  </si>
  <si>
    <t>vestignè</t>
  </si>
  <si>
    <t>protocollo.comune.vestigne@pec.it</t>
  </si>
  <si>
    <t>vialfrè</t>
  </si>
  <si>
    <t>vialfre@postemailcertificata.it</t>
  </si>
  <si>
    <t>vico canavese</t>
  </si>
  <si>
    <t>vidracco</t>
  </si>
  <si>
    <t>comune.vidracco@postecert.it</t>
  </si>
  <si>
    <t>vigone</t>
  </si>
  <si>
    <t>comunevigone@postecert.it</t>
  </si>
  <si>
    <t>villafranca piemonte</t>
  </si>
  <si>
    <t>protocollo@pec.comune.villafrancapiemonte.to.it</t>
  </si>
  <si>
    <t>villanova canavese</t>
  </si>
  <si>
    <t>protocollo@pec.comune.villanovacanavese.to.it</t>
  </si>
  <si>
    <t>villarbasse</t>
  </si>
  <si>
    <t>comune.villarbasse.to@legalmail.it</t>
  </si>
  <si>
    <t>villar dora</t>
  </si>
  <si>
    <t>comune.villardora.to@cert.legalmail.it</t>
  </si>
  <si>
    <t>villareggia</t>
  </si>
  <si>
    <t>comune.villareggia@pec.it</t>
  </si>
  <si>
    <t>villar focchiardo</t>
  </si>
  <si>
    <t>villar.focchiardo@pec.comune.villarfocchiardo.to.it</t>
  </si>
  <si>
    <t>villar pellice</t>
  </si>
  <si>
    <t>comunevillarpellice@pec.it</t>
  </si>
  <si>
    <t>villar perosa</t>
  </si>
  <si>
    <t>villar.perosa@cert.ruparpiemonte.it</t>
  </si>
  <si>
    <t>villastellone</t>
  </si>
  <si>
    <t>comune.villastellone.to@legalmail.it</t>
  </si>
  <si>
    <t>vinovo</t>
  </si>
  <si>
    <t>protocollo.vinovo@cert.ruparpiemonte.it</t>
  </si>
  <si>
    <t>virle piemonte</t>
  </si>
  <si>
    <t>virle.piemonte@cert.ruparpiemonte.it</t>
  </si>
  <si>
    <t>vische</t>
  </si>
  <si>
    <t>vische@cert.ruparpiemonte.it</t>
  </si>
  <si>
    <t>vistrorio</t>
  </si>
  <si>
    <t>vistrorio@cert.ruparpiemonte.it</t>
  </si>
  <si>
    <t>viù</t>
  </si>
  <si>
    <t>viu@cert.ruparpiemonte.it</t>
  </si>
  <si>
    <t>volpiano</t>
  </si>
  <si>
    <t>protocollo@pec.comune.volpiano.to.it</t>
  </si>
  <si>
    <t>volvera</t>
  </si>
  <si>
    <t>comune.volvera.to@legalmail.it</t>
  </si>
  <si>
    <t>mappano</t>
  </si>
  <si>
    <t>comune.mappano.to@legalmail.it</t>
  </si>
  <si>
    <t>alagna valsesia</t>
  </si>
  <si>
    <t>comune.alagnavalsesia.vc@legalmail.it</t>
  </si>
  <si>
    <t>albano vercellese</t>
  </si>
  <si>
    <t>albano.vercellese@cert.ruparpiemonte.it</t>
  </si>
  <si>
    <t>alice castello</t>
  </si>
  <si>
    <t>alice.castello@legalmail.it</t>
  </si>
  <si>
    <t>arborio</t>
  </si>
  <si>
    <t>arborio@cert.ruparpiemonte.it</t>
  </si>
  <si>
    <t>asigliano vercellese</t>
  </si>
  <si>
    <t xml:space="preserve">asigliano.vercellese@cert.ruparpiemonte.it </t>
  </si>
  <si>
    <t>balmuccia</t>
  </si>
  <si>
    <t>balmuccia@cert.ruparpiemonte.it</t>
  </si>
  <si>
    <t>balocco</t>
  </si>
  <si>
    <t>comune.balocco.vc@legalmail.it</t>
  </si>
  <si>
    <t>bianzè</t>
  </si>
  <si>
    <t>bianze@legalmail.it</t>
  </si>
  <si>
    <t>boccioleto</t>
  </si>
  <si>
    <t>boccioleto@cert.ruparpiemonte.it</t>
  </si>
  <si>
    <t>borgo d'ale</t>
  </si>
  <si>
    <t>protocollo.borgo.dale@cert.ruparpiemonte.it</t>
  </si>
  <si>
    <t>borgosesia</t>
  </si>
  <si>
    <t>protocollo.borgosesia@cert.ruparpiemonte.it</t>
  </si>
  <si>
    <t>borgo vercelli</t>
  </si>
  <si>
    <t>protocollo.comuneborgovercelli@legalmail.it</t>
  </si>
  <si>
    <t>buronzo</t>
  </si>
  <si>
    <t>buronzo@cert.ruparpiemonte.it</t>
  </si>
  <si>
    <t>campertogno</t>
  </si>
  <si>
    <t>segretariocomunale.campertogno@cert.ruparpiemonte.it</t>
  </si>
  <si>
    <t>carcoforo</t>
  </si>
  <si>
    <t>carcoforo@cert.ruparpiemonte.it</t>
  </si>
  <si>
    <t>caresana</t>
  </si>
  <si>
    <t>caresana@pec.it</t>
  </si>
  <si>
    <t>caresanablot</t>
  </si>
  <si>
    <t>protocollo@pec.comune.caresanablot.vc.it</t>
  </si>
  <si>
    <t>carisio</t>
  </si>
  <si>
    <t>segretariocomunale.carisio@cert.ruparpiemonte.it</t>
  </si>
  <si>
    <t>casanova elvo</t>
  </si>
  <si>
    <t>casanova.elvo@cert.ruparpiemonte.it</t>
  </si>
  <si>
    <t>san giacomo vercellese</t>
  </si>
  <si>
    <t>san.giacomo.vercellese@cert.ruparpiemonte.it</t>
  </si>
  <si>
    <t>cervatto</t>
  </si>
  <si>
    <t>cervatto@cert.ruparpiemonte.it</t>
  </si>
  <si>
    <t>cigliano</t>
  </si>
  <si>
    <t>cigliano@cert.ruparpiemonte.it</t>
  </si>
  <si>
    <t>civiasco</t>
  </si>
  <si>
    <t>comune.civiasco.vc@legalmail.it</t>
  </si>
  <si>
    <t>collobiano</t>
  </si>
  <si>
    <t>protocollo@pec.comune.collobiano.vc.it</t>
  </si>
  <si>
    <t>costanzana</t>
  </si>
  <si>
    <t>costanzana@pec.it</t>
  </si>
  <si>
    <t>cravagliana</t>
  </si>
  <si>
    <t>cravagliana@cert.ruparpiemonte.it</t>
  </si>
  <si>
    <t>crescentino</t>
  </si>
  <si>
    <t>crescentino@cert.ruparpiemonte.it</t>
  </si>
  <si>
    <t>crova</t>
  </si>
  <si>
    <t>comune.crova.vc@cert.legalmail.it</t>
  </si>
  <si>
    <t>desana</t>
  </si>
  <si>
    <t>desana@cert.ruparpiemonte.it</t>
  </si>
  <si>
    <t>fobello</t>
  </si>
  <si>
    <t>fobello@cert.ruparpiemonte.it</t>
  </si>
  <si>
    <t>fontanetto po</t>
  </si>
  <si>
    <t>fontanetto.po@cert.ruparpiemonte.it</t>
  </si>
  <si>
    <t>formigliana</t>
  </si>
  <si>
    <t>formigliana@cert.ruparpiemonte.it</t>
  </si>
  <si>
    <t>gattinara</t>
  </si>
  <si>
    <t>anagrafe.gattinara@pec.it</t>
  </si>
  <si>
    <t>ghislarengo</t>
  </si>
  <si>
    <t>ghislarengo@cert.ruparpiemonte.it</t>
  </si>
  <si>
    <t>greggio</t>
  </si>
  <si>
    <t>greggio@cert.ruparpiemonte.it</t>
  </si>
  <si>
    <t>guardabosone</t>
  </si>
  <si>
    <t>tributi.guardabosone@anutel.it</t>
  </si>
  <si>
    <t>lamporo</t>
  </si>
  <si>
    <t>lamporo@cert.ruparpiemonte.it</t>
  </si>
  <si>
    <t>lenta</t>
  </si>
  <si>
    <t>lenta@cert.ruparpiemonte.it</t>
  </si>
  <si>
    <t>lignana</t>
  </si>
  <si>
    <t>lignana@cert.ruparpiemonte.it</t>
  </si>
  <si>
    <t>livorno ferraris</t>
  </si>
  <si>
    <t>info@pec.livornof.it</t>
  </si>
  <si>
    <t>lozzolo</t>
  </si>
  <si>
    <t>municipio@pec.comune.lozzolo.vc.it</t>
  </si>
  <si>
    <t>mollia</t>
  </si>
  <si>
    <t>mollia@cert.ruparpiemonte.it</t>
  </si>
  <si>
    <t>moncrivello</t>
  </si>
  <si>
    <t>moncrivello@legalmail.it</t>
  </si>
  <si>
    <t>motta de' conti</t>
  </si>
  <si>
    <t>olcenengo</t>
  </si>
  <si>
    <t>olcenengo@pec.it</t>
  </si>
  <si>
    <t>oldenico</t>
  </si>
  <si>
    <t>oldenico@cert.ruparpiemonte.it</t>
  </si>
  <si>
    <t>palazzolo vercellese</t>
  </si>
  <si>
    <t>palazzolo.vercellese@cert.ruparpiemonte.it</t>
  </si>
  <si>
    <t>pertengo</t>
  </si>
  <si>
    <t>pertengo@pec.it</t>
  </si>
  <si>
    <t>pezzana</t>
  </si>
  <si>
    <t>comune.pezzana@pec.it</t>
  </si>
  <si>
    <t>pila</t>
  </si>
  <si>
    <t>pila@cert.ruparpiemonte.it</t>
  </si>
  <si>
    <t>piode</t>
  </si>
  <si>
    <t>piode@postemailcertificata.it</t>
  </si>
  <si>
    <t>postua</t>
  </si>
  <si>
    <t>protocollo.postua@cert.ruparpiemonte.it</t>
  </si>
  <si>
    <t>prarolo</t>
  </si>
  <si>
    <t>prarolo@cert.ruparpiemonte.it</t>
  </si>
  <si>
    <t>quarona</t>
  </si>
  <si>
    <t>comune.quarona.vc@cert.legalmail.it</t>
  </si>
  <si>
    <t>quinto vercellese</t>
  </si>
  <si>
    <t>quinto.vercellese@cert.ruparpiemonte.it</t>
  </si>
  <si>
    <t>rassa</t>
  </si>
  <si>
    <t>rassa@cert.ruparpiemonte.it</t>
  </si>
  <si>
    <t>rimella</t>
  </si>
  <si>
    <t>comune.rimella@legalmail.it</t>
  </si>
  <si>
    <t>riva valdobbia</t>
  </si>
  <si>
    <t>rive</t>
  </si>
  <si>
    <t>rive@cert.ruparpiemonte.it</t>
  </si>
  <si>
    <t>roasio</t>
  </si>
  <si>
    <t>segreteria@pec.comune.roasio.vc.it</t>
  </si>
  <si>
    <t>ronsecco</t>
  </si>
  <si>
    <t>protocollo@pec.comune.ronsecco.vc.it</t>
  </si>
  <si>
    <t>rossa</t>
  </si>
  <si>
    <t>rossa@cert.ruparpiemonte.it</t>
  </si>
  <si>
    <t>rovasenda</t>
  </si>
  <si>
    <t>rovasenda@cert.ruparpiemonte.it</t>
  </si>
  <si>
    <t>salasco</t>
  </si>
  <si>
    <t>comune.salasco.vc@legalmail.it</t>
  </si>
  <si>
    <t>sali vercellese</t>
  </si>
  <si>
    <t>sali.vercellese@cert.ruparpiemonte.it</t>
  </si>
  <si>
    <t>saluggia</t>
  </si>
  <si>
    <t>saluggia@cert.ruparpiemonte.it</t>
  </si>
  <si>
    <t>san germano vercellese</t>
  </si>
  <si>
    <t>comune.sangermanovercellese.vc@legalmail.it</t>
  </si>
  <si>
    <t>santhià</t>
  </si>
  <si>
    <t>protocollo@pec.comune.santhia.vc.it</t>
  </si>
  <si>
    <t>scopa</t>
  </si>
  <si>
    <t>scopa@cert.ruparpiemonte.it</t>
  </si>
  <si>
    <t>scopello</t>
  </si>
  <si>
    <t>scopello@cert.ruparpiemonte.it</t>
  </si>
  <si>
    <t>serravalle sesia</t>
  </si>
  <si>
    <t>protocollo.serravalle.sesia@cert.ruparpiemonte.it</t>
  </si>
  <si>
    <t>stroppiana</t>
  </si>
  <si>
    <t>comune.stroppiana@pec.it</t>
  </si>
  <si>
    <t>tricerro</t>
  </si>
  <si>
    <t>tricerro@cert.ruparpiemonte.it</t>
  </si>
  <si>
    <t>trino</t>
  </si>
  <si>
    <t>comune@pec.comune.trino.vc.it</t>
  </si>
  <si>
    <t>tronzano vercellese</t>
  </si>
  <si>
    <t>comune.tronzanovercellese.vc@cert.legalmail.it</t>
  </si>
  <si>
    <t>valduggia</t>
  </si>
  <si>
    <t>valduggia@cert.ruparpiemonte.it</t>
  </si>
  <si>
    <t>varallo</t>
  </si>
  <si>
    <t>comune.varallo.vc@legalmail.it</t>
  </si>
  <si>
    <t>vercelli</t>
  </si>
  <si>
    <t>protocollo@cert.comune.vercelli.it</t>
  </si>
  <si>
    <t>villarboit</t>
  </si>
  <si>
    <t>villarboit@cert.ruparpiemonte.it</t>
  </si>
  <si>
    <t>villata</t>
  </si>
  <si>
    <t>info@pec.comune.villata.vc.it</t>
  </si>
  <si>
    <t>vocca</t>
  </si>
  <si>
    <t>comune.vocca.vc@legalmail.it</t>
  </si>
  <si>
    <t>alto sermenza</t>
  </si>
  <si>
    <t>altosermenza@pcert.it</t>
  </si>
  <si>
    <t>cellio con breia</t>
  </si>
  <si>
    <t>cellioconbreia@pcert.it</t>
  </si>
  <si>
    <t>agrate conturbia</t>
  </si>
  <si>
    <t>agrate.conturbia@cert.ruparpiemonte.it</t>
  </si>
  <si>
    <t>ameno</t>
  </si>
  <si>
    <t>ameno@pec.it</t>
  </si>
  <si>
    <t>armeno</t>
  </si>
  <si>
    <t>armeno@cert.ruparpiemonte.it</t>
  </si>
  <si>
    <t>arona</t>
  </si>
  <si>
    <t>protocollo@pec.comune.arona.no.it</t>
  </si>
  <si>
    <t>barengo</t>
  </si>
  <si>
    <t>barengo@postemailcertificata.it</t>
  </si>
  <si>
    <t>bellinzago novarese</t>
  </si>
  <si>
    <t>municipio@pec.comune.bellinzago.no.it</t>
  </si>
  <si>
    <t>biandrate</t>
  </si>
  <si>
    <t>biandrate@pcert.it</t>
  </si>
  <si>
    <t>boca</t>
  </si>
  <si>
    <t>amministrazione_boca@pec.it</t>
  </si>
  <si>
    <t>bogogno</t>
  </si>
  <si>
    <t>bogogno@cert.ruparpiemonte.it</t>
  </si>
  <si>
    <t>bolzano novarese</t>
  </si>
  <si>
    <t>bolzano.novarese@cert.ruparpiemonte.it</t>
  </si>
  <si>
    <t>borgolavezzaro</t>
  </si>
  <si>
    <t>borgolavezzaro@cert.ruparpiemonte.it</t>
  </si>
  <si>
    <t>borgomanero</t>
  </si>
  <si>
    <t>protocollo@pec.comune.borgomanero.no.it</t>
  </si>
  <si>
    <t>borgo ticino</t>
  </si>
  <si>
    <t>comune.borgoticino@legalmail.it</t>
  </si>
  <si>
    <t>briga novarese</t>
  </si>
  <si>
    <t>municipio@pec.comune.briga-novarese.no.it</t>
  </si>
  <si>
    <t>briona</t>
  </si>
  <si>
    <t>comune@pec.comune.briona.no.it</t>
  </si>
  <si>
    <t>caltignaga</t>
  </si>
  <si>
    <t>comune@pec.comune.caltignaga.no.it</t>
  </si>
  <si>
    <t>cameri</t>
  </si>
  <si>
    <t>comune.cameri.no@legalmail.it</t>
  </si>
  <si>
    <t>carpignano sesia</t>
  </si>
  <si>
    <t>carpignanosesia@pcert.it</t>
  </si>
  <si>
    <t>casalbeltrame</t>
  </si>
  <si>
    <t>casalbeltrame@cert.ruparpiemonte.it</t>
  </si>
  <si>
    <t>casaleggio novara</t>
  </si>
  <si>
    <t>casaleggionovara@pcert.it</t>
  </si>
  <si>
    <t>casalino</t>
  </si>
  <si>
    <t>protocollo.casalino@cert.ruparpiemonte.it</t>
  </si>
  <si>
    <t>casalvolone</t>
  </si>
  <si>
    <t>casalvolone@cert.ruparpiemonte.it</t>
  </si>
  <si>
    <t>castellazzo novarese</t>
  </si>
  <si>
    <t>castellazzonovarese@pcert.it</t>
  </si>
  <si>
    <t>castelletto sopra ticino</t>
  </si>
  <si>
    <t>castellettosopraticino@pec.it</t>
  </si>
  <si>
    <t>cavaglietto</t>
  </si>
  <si>
    <t>cavaglietto@pecbox.net</t>
  </si>
  <si>
    <t>cavaglio d'agogna</t>
  </si>
  <si>
    <t>cavaglio.dagogna@cert.ruparpiemonte.it</t>
  </si>
  <si>
    <t>cavallirio</t>
  </si>
  <si>
    <t>comune.cavallirio@pec.it</t>
  </si>
  <si>
    <t>cerano</t>
  </si>
  <si>
    <t>comune@pec.comune.cerano.no.it</t>
  </si>
  <si>
    <t>colazza</t>
  </si>
  <si>
    <t>colazza@cert.ruparpiemonte.it</t>
  </si>
  <si>
    <t>comignago</t>
  </si>
  <si>
    <t>comignago@cert.ruparpiemonte.it</t>
  </si>
  <si>
    <t>cressa</t>
  </si>
  <si>
    <t>cressa@cert.ruparpiemonte.it</t>
  </si>
  <si>
    <t>cureggio</t>
  </si>
  <si>
    <t>protocollo.cureggio@cert.ruparpiemonte.it</t>
  </si>
  <si>
    <t>divignano</t>
  </si>
  <si>
    <t>divignano@cert.ruparpiemonte.it</t>
  </si>
  <si>
    <t>dormelletto</t>
  </si>
  <si>
    <t>comune.dormelletto.no@legalmail.it</t>
  </si>
  <si>
    <t>fara novarese</t>
  </si>
  <si>
    <t>municipio@pec.comune.faranovarese.no.it</t>
  </si>
  <si>
    <t>fontaneto d'agogna</t>
  </si>
  <si>
    <t>protocollo.fontanetodagogna@pec.it</t>
  </si>
  <si>
    <t>galliate</t>
  </si>
  <si>
    <t>comunegalliate@legalmail.it</t>
  </si>
  <si>
    <t>garbagna novarese</t>
  </si>
  <si>
    <t>garbagna.novarese@pcert.it</t>
  </si>
  <si>
    <t>gargallo</t>
  </si>
  <si>
    <t>gargallo@cert.ruparpiemonte.it</t>
  </si>
  <si>
    <t>gattico</t>
  </si>
  <si>
    <t>ghemme</t>
  </si>
  <si>
    <t>municipio@pec.comune.ghemme.novara.it</t>
  </si>
  <si>
    <t>gozzano</t>
  </si>
  <si>
    <t>comune@cert.comune.gozzano.no.it</t>
  </si>
  <si>
    <t>granozzo con monticello</t>
  </si>
  <si>
    <t>segretariogranozzo@pcert.it</t>
  </si>
  <si>
    <t>grignasco</t>
  </si>
  <si>
    <t>comune.grignasco@pcert.it</t>
  </si>
  <si>
    <t>invorio</t>
  </si>
  <si>
    <t>protocollo@pec.comune.invorio.no.it</t>
  </si>
  <si>
    <t>landiona</t>
  </si>
  <si>
    <t>landiona@pcert.it</t>
  </si>
  <si>
    <t>lesa</t>
  </si>
  <si>
    <t>lesa@cert.ruparpiemonte.it</t>
  </si>
  <si>
    <t>maggiora</t>
  </si>
  <si>
    <t>protocollo@pec.comune.maggiora.no.it</t>
  </si>
  <si>
    <t>mandello vitta</t>
  </si>
  <si>
    <t>mandello.vitta@pcert.it</t>
  </si>
  <si>
    <t>marano ticino</t>
  </si>
  <si>
    <t>info@pec.comune.maranoticino.no.it</t>
  </si>
  <si>
    <t>massino visconti</t>
  </si>
  <si>
    <t>comune.massinovisconti@legalmail.it</t>
  </si>
  <si>
    <t>meina</t>
  </si>
  <si>
    <t>meina@postemailcertificata.it</t>
  </si>
  <si>
    <t>mezzomerico</t>
  </si>
  <si>
    <t>mezzomerico@cert.ruparpiemonte.it</t>
  </si>
  <si>
    <t>miasino</t>
  </si>
  <si>
    <t>miasino@cert.ruparpiemonte.it</t>
  </si>
  <si>
    <t>momo</t>
  </si>
  <si>
    <t>protocollo.momo@cert.ruparpiemonte.it</t>
  </si>
  <si>
    <t>nebbiuno</t>
  </si>
  <si>
    <t>nebbiuno@cert.ruparpiemonte.it</t>
  </si>
  <si>
    <t>nibbiola</t>
  </si>
  <si>
    <t>nibbiola@cert.ruparpiemonte.it</t>
  </si>
  <si>
    <t>novara</t>
  </si>
  <si>
    <t>archivio@cert.comune.novara.it</t>
  </si>
  <si>
    <t>oleggio</t>
  </si>
  <si>
    <t>municipio@pec.comune.oleggio.no.it</t>
  </si>
  <si>
    <t>oleggio castello</t>
  </si>
  <si>
    <t>oleggio.castello@cert.ruparpiemonte.it</t>
  </si>
  <si>
    <t>orta san giulio</t>
  </si>
  <si>
    <t>protocollo.orta.san.giulio@cert.ruparpiemonte.it</t>
  </si>
  <si>
    <t>paruzzaro</t>
  </si>
  <si>
    <t>paruzzaro@postemailcertificata.it</t>
  </si>
  <si>
    <t>pella</t>
  </si>
  <si>
    <t>pella@postemailcertificata.it</t>
  </si>
  <si>
    <t>pettenasco</t>
  </si>
  <si>
    <t>pettenasco@cert.ruparpiemonte.it</t>
  </si>
  <si>
    <t>pisano</t>
  </si>
  <si>
    <t>pisano@cert.ruparpiemonte.it</t>
  </si>
  <si>
    <t>pogno</t>
  </si>
  <si>
    <t>pogno@cert.ruparpiemonte.it</t>
  </si>
  <si>
    <t>pombia</t>
  </si>
  <si>
    <t>ufficioprotocollo@comunedipombia.legalmail.it</t>
  </si>
  <si>
    <t>prato sesia</t>
  </si>
  <si>
    <t>segreteria@pec.comune.prato-sesia.no.it</t>
  </si>
  <si>
    <t>recetto</t>
  </si>
  <si>
    <t>recetto@pcert.it</t>
  </si>
  <si>
    <t>romagnano sesia</t>
  </si>
  <si>
    <t>romagnano.sesia@cert.ruparpiemonte.it</t>
  </si>
  <si>
    <t>romentino</t>
  </si>
  <si>
    <t>area.amministrativa@pec.comune.romentino.no.it</t>
  </si>
  <si>
    <t>san maurizio d'opaglio</t>
  </si>
  <si>
    <t>protocollo@pec.comune.sanmauriziodopaglio.no.it</t>
  </si>
  <si>
    <t>san nazzaro sesia</t>
  </si>
  <si>
    <t>san.nazzaro.sesia@cert.ruparpiemonte.it</t>
  </si>
  <si>
    <t>san pietro mosezzo</t>
  </si>
  <si>
    <t>san.pietro.mosezzo@cert.ruparpiemonte.it</t>
  </si>
  <si>
    <t>sillavengo</t>
  </si>
  <si>
    <t>sillavengo@pcert.it</t>
  </si>
  <si>
    <t>sizzano</t>
  </si>
  <si>
    <t>comune.sizzano@pec.it</t>
  </si>
  <si>
    <t>soriso</t>
  </si>
  <si>
    <t>soriso@cert.ruparpiemonte.it</t>
  </si>
  <si>
    <t>sozzago</t>
  </si>
  <si>
    <t>sozzago@cert.ruparpiemonte.it</t>
  </si>
  <si>
    <t>suno</t>
  </si>
  <si>
    <t>suno@cert.ruparpiemonte.it</t>
  </si>
  <si>
    <t>terdobbiate</t>
  </si>
  <si>
    <t>terdobbiate@cert.ruparpiemonte.it</t>
  </si>
  <si>
    <t>tornaco</t>
  </si>
  <si>
    <t>tornaco@cert.ruparpiemonte.it</t>
  </si>
  <si>
    <t>trecate</t>
  </si>
  <si>
    <t>trecate@postemailcertificata.it</t>
  </si>
  <si>
    <t>vaprio d'agogna</t>
  </si>
  <si>
    <t>vaprio.dagogna@cert.ruparpiemonte.it</t>
  </si>
  <si>
    <t>varallo pombia</t>
  </si>
  <si>
    <t>protocollo@pec.comune.varallopombia.no.it</t>
  </si>
  <si>
    <t>veruno</t>
  </si>
  <si>
    <t>vespolate</t>
  </si>
  <si>
    <t>vespolate@cert.ruparpiemonte.it</t>
  </si>
  <si>
    <t>vicolungo</t>
  </si>
  <si>
    <t>vicolungo@pec.intercom.it</t>
  </si>
  <si>
    <t>vinzaglio</t>
  </si>
  <si>
    <t>vinzaglio@postemailcertificata.it</t>
  </si>
  <si>
    <t>acceglio</t>
  </si>
  <si>
    <t>comuneacceglio@pcert.postecert.it</t>
  </si>
  <si>
    <t>aisone</t>
  </si>
  <si>
    <t>aisone@cert.ruparpiemonte.it</t>
  </si>
  <si>
    <t>alba</t>
  </si>
  <si>
    <t>comune.alba@cert.legalmail.it</t>
  </si>
  <si>
    <t>albaretto della torre</t>
  </si>
  <si>
    <t>comune.albarettotorre.cn@cert.legalmail.it</t>
  </si>
  <si>
    <t>alto</t>
  </si>
  <si>
    <t>alto@cert.ruparpiemonte.it</t>
  </si>
  <si>
    <t>argentera</t>
  </si>
  <si>
    <t>argentera@cert.ruparpiemonte.it</t>
  </si>
  <si>
    <t>arguello</t>
  </si>
  <si>
    <t>comune.arguello.cn@cert.legalmail.it</t>
  </si>
  <si>
    <t>bagnasco</t>
  </si>
  <si>
    <t>comune.bagnasco.cn@legalmail.it</t>
  </si>
  <si>
    <t>bagnolo piemonte</t>
  </si>
  <si>
    <t>comune.bagnolo.cn@legalmail.it</t>
  </si>
  <si>
    <t>baldissero d'alba</t>
  </si>
  <si>
    <t>baldissero.dalba@cert.ruparpiemonte.it</t>
  </si>
  <si>
    <t>barbaresco</t>
  </si>
  <si>
    <t>pec@pec.comune.barbaresco.cn.it</t>
  </si>
  <si>
    <t>barge</t>
  </si>
  <si>
    <t>barge@cert.ruparpiemonte.it</t>
  </si>
  <si>
    <t>barolo</t>
  </si>
  <si>
    <t>barolo@pec.langabarolo.it</t>
  </si>
  <si>
    <t>bastia mondovì</t>
  </si>
  <si>
    <t>bastia.mondovi@cert.ruparpiemonte.it</t>
  </si>
  <si>
    <t>battifollo</t>
  </si>
  <si>
    <t>battifollo@cert.ruparpiemonte.it</t>
  </si>
  <si>
    <t>beinette</t>
  </si>
  <si>
    <t>protocollo@pec.comune.beinette.cn.it</t>
  </si>
  <si>
    <t>bellino</t>
  </si>
  <si>
    <t>bellino@postemailcertificata.it</t>
  </si>
  <si>
    <t>belvedere langhe</t>
  </si>
  <si>
    <t>comune.belvederelanghe.cn@legalmail.it</t>
  </si>
  <si>
    <t>bene vagienna</t>
  </si>
  <si>
    <t>bene.vagienna@cert.ruparpiemonte.it</t>
  </si>
  <si>
    <t>benevello</t>
  </si>
  <si>
    <t>comune.benevello.cn@cert.legalmail.it</t>
  </si>
  <si>
    <t>bergolo</t>
  </si>
  <si>
    <t>comune.bergolo.cn@cert.legalmail.it</t>
  </si>
  <si>
    <t>bernezzo</t>
  </si>
  <si>
    <t>bernezzo@cert.legalmail.it</t>
  </si>
  <si>
    <t>bonvicino</t>
  </si>
  <si>
    <t>comune.bonvicino@legalmail.it</t>
  </si>
  <si>
    <t>borgomale</t>
  </si>
  <si>
    <t>comune.borgomale.cn@cert.legalmail.it</t>
  </si>
  <si>
    <t>borgo san dalmazzo</t>
  </si>
  <si>
    <t>protocollo.borgosandalmazzo@cert.ruparpiemonte.it</t>
  </si>
  <si>
    <t>bosia</t>
  </si>
  <si>
    <t>comune.bosia.cn@cert.legalmail.it</t>
  </si>
  <si>
    <t>bossolasco</t>
  </si>
  <si>
    <t>comune.bossolasco.cn@cert.legalmail.it</t>
  </si>
  <si>
    <t>boves</t>
  </si>
  <si>
    <t>comune.boves.cn@cert.legalmail.it</t>
  </si>
  <si>
    <t>bra</t>
  </si>
  <si>
    <t>comunebra@postecert.it</t>
  </si>
  <si>
    <t>briaglia</t>
  </si>
  <si>
    <t>briaglia@cert.ruparpiemonte.it</t>
  </si>
  <si>
    <t>briga alta</t>
  </si>
  <si>
    <t>briga.alta@cert.ruparpiemonte.it</t>
  </si>
  <si>
    <t>brondello</t>
  </si>
  <si>
    <t>protocollo@pec.comune.brondello.cn.it</t>
  </si>
  <si>
    <t>brossasco</t>
  </si>
  <si>
    <t>brossasco@cert.ruparpiemonte.it</t>
  </si>
  <si>
    <t>busca</t>
  </si>
  <si>
    <t>segreteria@cert.busca.gov.it</t>
  </si>
  <si>
    <t>camerana</t>
  </si>
  <si>
    <t>comune.camerana@cert.legalmail.it</t>
  </si>
  <si>
    <t>camo</t>
  </si>
  <si>
    <t>canale</t>
  </si>
  <si>
    <t>ufficioprotocollo@certcomunecanale.it</t>
  </si>
  <si>
    <t>canosio</t>
  </si>
  <si>
    <t>canosio@cert.ruparpiemonte.it</t>
  </si>
  <si>
    <t>caprauna</t>
  </si>
  <si>
    <t>caprauna@cert.ruparpiemonte.it</t>
  </si>
  <si>
    <t>caraglio</t>
  </si>
  <si>
    <t>protocollo.caraglio@legalmail.it</t>
  </si>
  <si>
    <t>caramagna piemonte</t>
  </si>
  <si>
    <t>comune.caramagnapiemonte.cn@legalmail.it</t>
  </si>
  <si>
    <t>cardè</t>
  </si>
  <si>
    <t>carde@pec.comune.carde.cn.it</t>
  </si>
  <si>
    <t>carrù</t>
  </si>
  <si>
    <t>comune.carru.cn@cert.legalmail.it</t>
  </si>
  <si>
    <t>cartignano</t>
  </si>
  <si>
    <t>segretariocomunale.cartignano@cert.ruparpiemonte.it</t>
  </si>
  <si>
    <t>casalgrasso</t>
  </si>
  <si>
    <t>comune.casalgrasso.cn@legalmail.it</t>
  </si>
  <si>
    <t>castagnito</t>
  </si>
  <si>
    <t>comune.castagnito.cn@legalmail.it</t>
  </si>
  <si>
    <t>casteldelfino</t>
  </si>
  <si>
    <t>casteldelfino@cert.ruparpiemonte.it</t>
  </si>
  <si>
    <t>castellar</t>
  </si>
  <si>
    <t>castelletto stura</t>
  </si>
  <si>
    <t>info@pec.comune.castellettostura.cn.it</t>
  </si>
  <si>
    <t>castelletto uzzone</t>
  </si>
  <si>
    <t>castelletto.uzzone@cert.ruparpiemonte.it</t>
  </si>
  <si>
    <t>castellinaldo d'alba</t>
  </si>
  <si>
    <t>comune.castellinaldo@mvmail.it</t>
  </si>
  <si>
    <t>castellino tanaro</t>
  </si>
  <si>
    <t>castellino.tanaro@cert.ruparpiemonte.it</t>
  </si>
  <si>
    <t>castelmagno</t>
  </si>
  <si>
    <t>castelmagno@cert.ruparpiemonte.it</t>
  </si>
  <si>
    <t>castelnuovo di ceva</t>
  </si>
  <si>
    <t>castelnuovo.di.ceva@cert.ruparpiemonte.it</t>
  </si>
  <si>
    <t>castiglione falletto</t>
  </si>
  <si>
    <t>castiglionefalletto@pec.langabarolo.it</t>
  </si>
  <si>
    <t>castiglione tinella</t>
  </si>
  <si>
    <t>castiglionetinella@postemailcertificata.it</t>
  </si>
  <si>
    <t>castino</t>
  </si>
  <si>
    <t>castino@cert.ruparpiemonte.it</t>
  </si>
  <si>
    <t>cavallerleone</t>
  </si>
  <si>
    <t>cavallerleone@cert.ruparpiemonte.it</t>
  </si>
  <si>
    <t>cavallermaggiore</t>
  </si>
  <si>
    <t>protocollocavallermaggiore@actaliscertymail.it</t>
  </si>
  <si>
    <t>celle di macra</t>
  </si>
  <si>
    <t>celle.di.macra@cert.ruparpiemonte.it</t>
  </si>
  <si>
    <t>centallo</t>
  </si>
  <si>
    <t>comunecentallo.cn@legalmail.it</t>
  </si>
  <si>
    <t>ceresole alba</t>
  </si>
  <si>
    <t>ceresole.dalba@cert.ruparpiemonte.it</t>
  </si>
  <si>
    <t>cerretto langhe</t>
  </si>
  <si>
    <t>comune.cerrettolanghe.cn@legalmail.it</t>
  </si>
  <si>
    <t>cervasca</t>
  </si>
  <si>
    <t>cervasca@postemailcertificata.it</t>
  </si>
  <si>
    <t>cervere</t>
  </si>
  <si>
    <t>cervere@postemailcertificata.it</t>
  </si>
  <si>
    <t>ceva</t>
  </si>
  <si>
    <t>comune.ceva.cn@cert.legalmail.it</t>
  </si>
  <si>
    <t>cherasco</t>
  </si>
  <si>
    <t>cherasco@postemailcertificata.it</t>
  </si>
  <si>
    <t>chiusa di pesio</t>
  </si>
  <si>
    <t>chiusa.di.pesio@cert.ruparpiemonte.it</t>
  </si>
  <si>
    <t>cigliè</t>
  </si>
  <si>
    <t>ciglie@cert.ruparpiemonte.it</t>
  </si>
  <si>
    <t>cissone</t>
  </si>
  <si>
    <t>cissone@cert.ruparpiemonte.it</t>
  </si>
  <si>
    <t>clavesana</t>
  </si>
  <si>
    <t>postmaster@pec.clavesana.info</t>
  </si>
  <si>
    <t>corneliano d'alba</t>
  </si>
  <si>
    <t>corneliano.dalba@cert.ruparpiemonte.it</t>
  </si>
  <si>
    <t>cortemilia</t>
  </si>
  <si>
    <t>comune.cortemilia.cn@cert.legalmail.it</t>
  </si>
  <si>
    <t>cossano belbo</t>
  </si>
  <si>
    <t>comune.cossanobelbo@pec.comune.cossanobelbo.cn.it</t>
  </si>
  <si>
    <t>costigliole saluzzo</t>
  </si>
  <si>
    <t>comune.costigliolesaluzzo.cn@certlegalmail.it</t>
  </si>
  <si>
    <t>cravanzana</t>
  </si>
  <si>
    <t>comune.cravanzana.cn@cert.legalmail.it</t>
  </si>
  <si>
    <t>crissolo</t>
  </si>
  <si>
    <t>crissolo@cert.ruparpiemonte.it</t>
  </si>
  <si>
    <t>cuneo</t>
  </si>
  <si>
    <t>protocollo.comune.cuneo@legalmail.it</t>
  </si>
  <si>
    <t>demonte</t>
  </si>
  <si>
    <t>demonte@cert.legalmail.it</t>
  </si>
  <si>
    <t>diano d'alba</t>
  </si>
  <si>
    <t>comune.diano@legalmail.it</t>
  </si>
  <si>
    <t>dogliani</t>
  </si>
  <si>
    <t>anagrafe@pec.comune.dogliani.cn.it</t>
  </si>
  <si>
    <t>dronero</t>
  </si>
  <si>
    <t>comunedronero@postecert.it</t>
  </si>
  <si>
    <t>elva</t>
  </si>
  <si>
    <t>elva@cert.ruparpiemonte.it</t>
  </si>
  <si>
    <t>entracque</t>
  </si>
  <si>
    <t>comune.entracque.cn@legalmail.it</t>
  </si>
  <si>
    <t>envie</t>
  </si>
  <si>
    <t>protocollo@pec.comune.envie.cn.it</t>
  </si>
  <si>
    <t>farigliano</t>
  </si>
  <si>
    <t>protocollo@pec.comune.farigliano.cn.gov.it</t>
  </si>
  <si>
    <t>faule</t>
  </si>
  <si>
    <t>faule@cert.ruparpiemonte.it</t>
  </si>
  <si>
    <t>feisoglio</t>
  </si>
  <si>
    <t>comune.feisoglio.cn@cert.legalmail.it</t>
  </si>
  <si>
    <t>fossano</t>
  </si>
  <si>
    <t>fossano@cert.ruparpiemonte.it</t>
  </si>
  <si>
    <t>frabosa soprana</t>
  </si>
  <si>
    <t>frabosa.soprana@cert.ruparpiemonte.it</t>
  </si>
  <si>
    <t>frabosa sottana</t>
  </si>
  <si>
    <t>frabosa.sottana@cert.ruparpiemonte.it</t>
  </si>
  <si>
    <t>frassino</t>
  </si>
  <si>
    <t>frassino@cert.ruparpiemonte.it</t>
  </si>
  <si>
    <t>gaiola</t>
  </si>
  <si>
    <t>gaiola@cert.ruparpiemonte.it</t>
  </si>
  <si>
    <t>gambasca</t>
  </si>
  <si>
    <t>comune.gambasca@pec.it</t>
  </si>
  <si>
    <t>garessio</t>
  </si>
  <si>
    <t>garessio@cert.ruparpiemonte.it</t>
  </si>
  <si>
    <t>genola</t>
  </si>
  <si>
    <t>genola@cert.ruparpiemonte.it</t>
  </si>
  <si>
    <t>gorzegno</t>
  </si>
  <si>
    <t>gorzegno@cert.ruparpiemonte.it</t>
  </si>
  <si>
    <t>gottasecca</t>
  </si>
  <si>
    <t>gottasecca@cert.ruparpiemonte.it</t>
  </si>
  <si>
    <t>govone</t>
  </si>
  <si>
    <t>info@pec.comune.govone.cn.it</t>
  </si>
  <si>
    <t>grinzane cavour</t>
  </si>
  <si>
    <t>comune.grinzanecavour.cn@legalmail.it</t>
  </si>
  <si>
    <t>guarene</t>
  </si>
  <si>
    <t>guarene@cert.legalmail.it</t>
  </si>
  <si>
    <t>igliano</t>
  </si>
  <si>
    <t>comune.igliano.cn@legalmail.it</t>
  </si>
  <si>
    <t>isasca</t>
  </si>
  <si>
    <t>isasca@postemailcertificata.it</t>
  </si>
  <si>
    <t>lagnasco</t>
  </si>
  <si>
    <t>segreteria@pec.comune.lagnasco.cn.it</t>
  </si>
  <si>
    <t>la morra</t>
  </si>
  <si>
    <t>comune.lamorra@legalmail.it</t>
  </si>
  <si>
    <t>lequio berria</t>
  </si>
  <si>
    <t>lequio.berria@cert.ruparpiemonte.it</t>
  </si>
  <si>
    <t>lequio tanaro</t>
  </si>
  <si>
    <t>comune.lequiotanaro.cn@legalmail.it</t>
  </si>
  <si>
    <t>lesegno</t>
  </si>
  <si>
    <t>comune.lesegno.cn@legalmail.it</t>
  </si>
  <si>
    <t>levice</t>
  </si>
  <si>
    <t>levice@cert.ruparpiemonte.it</t>
  </si>
  <si>
    <t>limone piemonte</t>
  </si>
  <si>
    <t>comune.limonepiemonte.cn@legalmail.it</t>
  </si>
  <si>
    <t>lisio</t>
  </si>
  <si>
    <t>lisio@cert.ruparpiemonte.it</t>
  </si>
  <si>
    <t>macra</t>
  </si>
  <si>
    <t>macra@cert.ruparpiemonte.it</t>
  </si>
  <si>
    <t>magliano alfieri</t>
  </si>
  <si>
    <t>comune.maglianoalfieri@pec.it</t>
  </si>
  <si>
    <t>magliano alpi</t>
  </si>
  <si>
    <t>comune.maglianoalpi@legalmail.it</t>
  </si>
  <si>
    <t>mango</t>
  </si>
  <si>
    <t>mango@cert.ruparpiemonte.it</t>
  </si>
  <si>
    <t>manta</t>
  </si>
  <si>
    <t>protocollo@pec.comune.manta.cn.it</t>
  </si>
  <si>
    <t>marene</t>
  </si>
  <si>
    <t>marene@cert.ruparpiemonte.it</t>
  </si>
  <si>
    <t>margarita</t>
  </si>
  <si>
    <t>margarita@cert.ruparpiemonte.it</t>
  </si>
  <si>
    <t>marmora</t>
  </si>
  <si>
    <t>marmora@cert.ruparpiemonte.it</t>
  </si>
  <si>
    <t>marsaglia</t>
  </si>
  <si>
    <t>marsaglia@cert.ruparpiemonte.it</t>
  </si>
  <si>
    <t>martiniana po</t>
  </si>
  <si>
    <t>martiniana.po@cert.ruparpiemonte.it</t>
  </si>
  <si>
    <t>melle</t>
  </si>
  <si>
    <t>melle@cert.ruparpiemonte.it</t>
  </si>
  <si>
    <t>moiola</t>
  </si>
  <si>
    <t>moiola@cert.ruparpiemonte.it</t>
  </si>
  <si>
    <t>mombarcaro</t>
  </si>
  <si>
    <t>comune.mombarcaro.cn@cert.legalmail.it</t>
  </si>
  <si>
    <t>mombasiglio</t>
  </si>
  <si>
    <t>mombasiglio@cert.ruparpiemonte.it</t>
  </si>
  <si>
    <t>monastero di vasco</t>
  </si>
  <si>
    <t>monastero.di.vasco@cert.ruparpiemonte.it</t>
  </si>
  <si>
    <t>monasterolo casotto</t>
  </si>
  <si>
    <t>monasterolo.casotto@cert.ruparpiemonte.it</t>
  </si>
  <si>
    <t>monasterolo di savigliano</t>
  </si>
  <si>
    <t>monasterolodisavigliano@postemailcertificata.it</t>
  </si>
  <si>
    <t>monchiero</t>
  </si>
  <si>
    <t>monchiero@pec.langabarolo.it</t>
  </si>
  <si>
    <t>mondovì</t>
  </si>
  <si>
    <t>comune.mondovi@postecert.it</t>
  </si>
  <si>
    <t>monesiglio</t>
  </si>
  <si>
    <t>comune.monesiglio.cn@cert.legalmail.it</t>
  </si>
  <si>
    <t>monforte d'alba</t>
  </si>
  <si>
    <t>monfortedalba@pec.langabarolo.it</t>
  </si>
  <si>
    <t>montà</t>
  </si>
  <si>
    <t>comune.monta@pec.comune.monta.cn.it</t>
  </si>
  <si>
    <t>montaldo di mondovì</t>
  </si>
  <si>
    <t xml:space="preserve">comune.montaldodimondovi.cn@legalmail.it </t>
  </si>
  <si>
    <t>montaldo roero</t>
  </si>
  <si>
    <t>montaldo.roero@cert.ruparpiemonte.it</t>
  </si>
  <si>
    <t>montanera</t>
  </si>
  <si>
    <t>montanera@cert.ruparpiemonte.it</t>
  </si>
  <si>
    <t>montelupo albese</t>
  </si>
  <si>
    <t>comune.montelupoalbese.cn@legalmail.it</t>
  </si>
  <si>
    <t>montemale di cuneo</t>
  </si>
  <si>
    <t>montemale.di.cuneo@cert.ruparpiemonte.it</t>
  </si>
  <si>
    <t>monterosso grana</t>
  </si>
  <si>
    <t>monterosso.grana@cert.ruparpiemonte.it</t>
  </si>
  <si>
    <t>monteu roero</t>
  </si>
  <si>
    <t>monteu.roero@cert.ruparpiemonte.it</t>
  </si>
  <si>
    <t>montezemolo</t>
  </si>
  <si>
    <t>comune.montezemolo.cn@legalmail.it</t>
  </si>
  <si>
    <t>monticello d'alba</t>
  </si>
  <si>
    <t>comune.monticellodalba.cn.it@pec.it</t>
  </si>
  <si>
    <t>moretta</t>
  </si>
  <si>
    <t>comune.moretta@businesspec.it</t>
  </si>
  <si>
    <t>morozzo</t>
  </si>
  <si>
    <t>comune.morozzo@multipec.it</t>
  </si>
  <si>
    <t>murazzano</t>
  </si>
  <si>
    <t>comune.murazzano.cn@cert.legalmail.it</t>
  </si>
  <si>
    <t>murello</t>
  </si>
  <si>
    <t>protocollo@pec.comune.murello.cn.it</t>
  </si>
  <si>
    <t>narzole</t>
  </si>
  <si>
    <t>narzole@cert.ruparpiemonte.it</t>
  </si>
  <si>
    <t>neive</t>
  </si>
  <si>
    <t>neive@pec.comune.neive.cn.it</t>
  </si>
  <si>
    <t>neviglie</t>
  </si>
  <si>
    <t>comune.neviglie.cn@legalmail.it</t>
  </si>
  <si>
    <t>niella belbo</t>
  </si>
  <si>
    <t>comune.niellabelbo.cn@cert.legalmail.it</t>
  </si>
  <si>
    <t>niella tanaro</t>
  </si>
  <si>
    <t>comune.niellatanaro@legalmail.it</t>
  </si>
  <si>
    <t>novello</t>
  </si>
  <si>
    <t>novello@pec.langabarolo.it</t>
  </si>
  <si>
    <t>nucetto</t>
  </si>
  <si>
    <t>nucetto@cert.ruparpiemonte.it</t>
  </si>
  <si>
    <t>oncino</t>
  </si>
  <si>
    <t>comune.oncino@pec.it</t>
  </si>
  <si>
    <t>ormea</t>
  </si>
  <si>
    <t>protocollo.ormea@cert.ruparpiemonte.it</t>
  </si>
  <si>
    <t>ostana</t>
  </si>
  <si>
    <t>comune.ostana@pec.it</t>
  </si>
  <si>
    <t>paesana</t>
  </si>
  <si>
    <t>serviziamministrativi.paesana@legalmail.it</t>
  </si>
  <si>
    <t>pagno</t>
  </si>
  <si>
    <t>certificata@pec.comune.pagno.cn.it</t>
  </si>
  <si>
    <t>pamparato</t>
  </si>
  <si>
    <t>pamparato@cert.ruparpiemonte.it</t>
  </si>
  <si>
    <t>paroldo</t>
  </si>
  <si>
    <t>paroldo@cert.ruparpiemonte.it</t>
  </si>
  <si>
    <t>perletto</t>
  </si>
  <si>
    <t>perletto@cert.ruparpiemonte.it</t>
  </si>
  <si>
    <t>perlo</t>
  </si>
  <si>
    <t>perlo@cert.ruparpiemonte.it</t>
  </si>
  <si>
    <t>peveragno</t>
  </si>
  <si>
    <t>comune.peveragno@legalmail.it</t>
  </si>
  <si>
    <t>pezzolo valle uzzone</t>
  </si>
  <si>
    <t>comune.pezzolo.cn@legalmail.it</t>
  </si>
  <si>
    <t>pianfei</t>
  </si>
  <si>
    <t>pianfei@cert.ruparpiemonte.it</t>
  </si>
  <si>
    <t>piasco</t>
  </si>
  <si>
    <t>piasco@cert.ruparpiemonte.it</t>
  </si>
  <si>
    <t>pietraporzio</t>
  </si>
  <si>
    <t>pietraporzio@cert.legalmail.it</t>
  </si>
  <si>
    <t>piobesi d'alba</t>
  </si>
  <si>
    <t>piobesi.dalba@cert.ruparpiemonte.it</t>
  </si>
  <si>
    <t>piozzo</t>
  </si>
  <si>
    <t>piozzo@cert.ruparpiemonte.it</t>
  </si>
  <si>
    <t>pocapaglia</t>
  </si>
  <si>
    <t>comune.pocapaglia.cn@legalmail.it</t>
  </si>
  <si>
    <t>polonghera</t>
  </si>
  <si>
    <t>polonghera@cert.ruparpiemonte.it</t>
  </si>
  <si>
    <t>pontechianale</t>
  </si>
  <si>
    <t>pontechianale@cert.ruparpiemonte.it</t>
  </si>
  <si>
    <t>pradleves</t>
  </si>
  <si>
    <t>pradleves@cert.ruparpiemonte.it</t>
  </si>
  <si>
    <t>prazzo</t>
  </si>
  <si>
    <t>prazzo@postemailcertificata.it</t>
  </si>
  <si>
    <t>priero</t>
  </si>
  <si>
    <t>priero@cert.ruparpiemonte.it</t>
  </si>
  <si>
    <t>priocca</t>
  </si>
  <si>
    <t>priocca@cert.ruparpiemonte.it</t>
  </si>
  <si>
    <t>priola</t>
  </si>
  <si>
    <t>priola@cert.ruparpiemonte.it</t>
  </si>
  <si>
    <t>prunetto</t>
  </si>
  <si>
    <t>prunetto@cert.ruparpiemonte.it</t>
  </si>
  <si>
    <t>racconigi</t>
  </si>
  <si>
    <t>comune.racconigi@cert.ruparpiemonte.it</t>
  </si>
  <si>
    <t>revello</t>
  </si>
  <si>
    <t>revello@cert.ruparpiemonte.it</t>
  </si>
  <si>
    <t>rifreddo</t>
  </si>
  <si>
    <t>rifreddo@cert.ruparpiemonte.it</t>
  </si>
  <si>
    <t>rittana</t>
  </si>
  <si>
    <t>rittana@cert.legalmail.it</t>
  </si>
  <si>
    <t>roaschia</t>
  </si>
  <si>
    <t>comune.roaschia.cn@cert.legalmail.it</t>
  </si>
  <si>
    <t>roascio</t>
  </si>
  <si>
    <t>roascio@cert.ruparpiemonte.it</t>
  </si>
  <si>
    <t>robilante</t>
  </si>
  <si>
    <t>comune.robilante@cert.legalmail.it</t>
  </si>
  <si>
    <t>roburent</t>
  </si>
  <si>
    <t>daniela.caramello@pec.comune.roburent.cn.it</t>
  </si>
  <si>
    <t>roccabruna</t>
  </si>
  <si>
    <t>roccabruna@postemailcertificata.it</t>
  </si>
  <si>
    <t>rocca cigliè</t>
  </si>
  <si>
    <t>rocca.ciglie@cert.ruparpiemonte.it</t>
  </si>
  <si>
    <t>rocca de' baldi</t>
  </si>
  <si>
    <t>roccaforte mondovì</t>
  </si>
  <si>
    <t>roccaforte.mondovi@cert.ruparpiemonte.it</t>
  </si>
  <si>
    <t>roccasparvera</t>
  </si>
  <si>
    <t>roccasparvera@cert.ruparpiemonte.it</t>
  </si>
  <si>
    <t>roccavione</t>
  </si>
  <si>
    <t>comune.roccavione.cn@legalmail.it</t>
  </si>
  <si>
    <t>rocchetta belbo</t>
  </si>
  <si>
    <t>comune.rocchettabelbo.cn@cert.legalmail.it</t>
  </si>
  <si>
    <t>roddi</t>
  </si>
  <si>
    <t>comunediroddi@professionalpec.it</t>
  </si>
  <si>
    <t>roddino</t>
  </si>
  <si>
    <t>roddino@pec.langabarolo.it</t>
  </si>
  <si>
    <t>rodello</t>
  </si>
  <si>
    <t>rodello@legalmail.it</t>
  </si>
  <si>
    <t>rossana</t>
  </si>
  <si>
    <t>rossana@cert.ruparpiemonte.it</t>
  </si>
  <si>
    <t>ruffia</t>
  </si>
  <si>
    <t>ruffia@postemailcertificata.it</t>
  </si>
  <si>
    <t>sale delle langhe</t>
  </si>
  <si>
    <t>sale.delle.langhe@cert.ruparpiemonte.it</t>
  </si>
  <si>
    <t>sale san giovanni</t>
  </si>
  <si>
    <t>sale.san.giovanni@cert.ruparpiemonte.it</t>
  </si>
  <si>
    <t>saliceto</t>
  </si>
  <si>
    <t>saliceto@cert.ruparpiemonte.it</t>
  </si>
  <si>
    <t>salmour</t>
  </si>
  <si>
    <t>salmour@cert.ruparpiemonte.it</t>
  </si>
  <si>
    <t>saluzzo</t>
  </si>
  <si>
    <t>protocollo@pec.comune.saluzzo.cn.it</t>
  </si>
  <si>
    <t>sambuco</t>
  </si>
  <si>
    <t>sambuco@cert.ruparpiemonte.it</t>
  </si>
  <si>
    <t>sampeyre</t>
  </si>
  <si>
    <t>sampeyre@cert.ruparpiemonte.it</t>
  </si>
  <si>
    <t>san benedetto belbo</t>
  </si>
  <si>
    <t>comune.sanbenedettobelbo.cn@cert.legalmail.it</t>
  </si>
  <si>
    <t>san damiano macra</t>
  </si>
  <si>
    <t>segretario.san.damiano.macra@cert.ruparpiemonte.it</t>
  </si>
  <si>
    <t>sanfrè</t>
  </si>
  <si>
    <t>sanfre@cert.ruparpiemonte.it</t>
  </si>
  <si>
    <t>sanfront</t>
  </si>
  <si>
    <t>sanfront@cert.ruparpiemonte.it</t>
  </si>
  <si>
    <t>san michele mondovì</t>
  </si>
  <si>
    <t>info@pec.comunesanmichelemondovi.it</t>
  </si>
  <si>
    <t>sant'albano stura</t>
  </si>
  <si>
    <t>santalbano.stura@cert.ruparpiemonte.it</t>
  </si>
  <si>
    <t>santa vittoria d'alba</t>
  </si>
  <si>
    <t>comune.santavittoriadalba@legalmail.it</t>
  </si>
  <si>
    <t>santo stefano belbo</t>
  </si>
  <si>
    <t>comune@pec.santostefanobelbo.it</t>
  </si>
  <si>
    <t>santo stefano roero</t>
  </si>
  <si>
    <t>santo.stefano.roero@cert.ruparpiemonte.it</t>
  </si>
  <si>
    <t>savigliano</t>
  </si>
  <si>
    <t>savigliano@cert.ruparpiemonte.it</t>
  </si>
  <si>
    <t>scagnello</t>
  </si>
  <si>
    <t>scagnello@cert.ruparpiemonte.it</t>
  </si>
  <si>
    <t>scarnafigi</t>
  </si>
  <si>
    <t>scarnafigi@pec.comune.scarnafigi.cn.it</t>
  </si>
  <si>
    <t>serralunga d'alba</t>
  </si>
  <si>
    <t>serralungadalba@pec.langabarolo.it</t>
  </si>
  <si>
    <t>serravalle langhe</t>
  </si>
  <si>
    <t>serravalle.langhe@cert.ruparpiemonte.it</t>
  </si>
  <si>
    <t>sinio</t>
  </si>
  <si>
    <t>sinio@pec.langabarolo.it</t>
  </si>
  <si>
    <t>somano</t>
  </si>
  <si>
    <t>somano@cert.ruparpiemonte.it</t>
  </si>
  <si>
    <t>sommariva del bosco</t>
  </si>
  <si>
    <t>info@pec.sommarivabosco.it</t>
  </si>
  <si>
    <t>sommariva perno</t>
  </si>
  <si>
    <t>sommariva.perno@cert.ruparpiemonte.it</t>
  </si>
  <si>
    <t>stroppo</t>
  </si>
  <si>
    <t>stroppo@cert.ruparpiemonte.it</t>
  </si>
  <si>
    <t>tarantasca</t>
  </si>
  <si>
    <t>comunetarantasca@eticert.it</t>
  </si>
  <si>
    <t>torre bormida</t>
  </si>
  <si>
    <t>torre.bormida@cert.ruparpiemonte.it</t>
  </si>
  <si>
    <t>torre mondovì</t>
  </si>
  <si>
    <t>comune.torremondovi.cn@legalmail.it</t>
  </si>
  <si>
    <t>torre san giorgio</t>
  </si>
  <si>
    <t>comune.torresangiorgio.cn@legalmail.it</t>
  </si>
  <si>
    <t>torresina</t>
  </si>
  <si>
    <t>comune.torresina.cn@legalmail.it</t>
  </si>
  <si>
    <t>treiso</t>
  </si>
  <si>
    <t>pec@pec.comune.treiso.cn.it</t>
  </si>
  <si>
    <t>trezzo tinella</t>
  </si>
  <si>
    <t>trezzo.tinella@cert.ruparpiemonte.it</t>
  </si>
  <si>
    <t>trinità</t>
  </si>
  <si>
    <t>trinita@cert.ruparpiemonte.it</t>
  </si>
  <si>
    <t>valdieri</t>
  </si>
  <si>
    <t>comune.valdieri@legalmail.it</t>
  </si>
  <si>
    <t>valgrana</t>
  </si>
  <si>
    <t>valgrana@postemailcertificata.it</t>
  </si>
  <si>
    <t>valloriate</t>
  </si>
  <si>
    <t>valloriate@cert.legalmail.it</t>
  </si>
  <si>
    <t>valmala</t>
  </si>
  <si>
    <t>venasca</t>
  </si>
  <si>
    <t>venasca@cert.ruparpiemonte.it</t>
  </si>
  <si>
    <t>verduno</t>
  </si>
  <si>
    <t>verduno@pec.langabarolo.it</t>
  </si>
  <si>
    <t>vernante</t>
  </si>
  <si>
    <t>comune.vernante.cn@cert.legalmail.it</t>
  </si>
  <si>
    <t>verzuolo</t>
  </si>
  <si>
    <t>verzuolo@cert.ruparpiemonte.it</t>
  </si>
  <si>
    <t>vezza d'alba</t>
  </si>
  <si>
    <t>vezza.dalba@cert.ruparpiemonte.it</t>
  </si>
  <si>
    <t>vicoforte</t>
  </si>
  <si>
    <t>vicoforte@cert.ruparpiemonte.it</t>
  </si>
  <si>
    <t>vignolo</t>
  </si>
  <si>
    <t>comune.vignolo.cn@legalmail.it</t>
  </si>
  <si>
    <t>villafalletto</t>
  </si>
  <si>
    <t>info@pec.comune.villafalletto.cn.it</t>
  </si>
  <si>
    <t>villanova mondovì</t>
  </si>
  <si>
    <t>villanova.mondovi@cert.ruparpiemonte.it</t>
  </si>
  <si>
    <t>villanova solaro</t>
  </si>
  <si>
    <t>villanova.solaro@cert.ruparpiemonte.it</t>
  </si>
  <si>
    <t>villar san costanzo</t>
  </si>
  <si>
    <t>villarsancostanzo@cert.ruparpiemonte.it</t>
  </si>
  <si>
    <t>vinadio</t>
  </si>
  <si>
    <t>vinadio@cert.ruparpiemonte.it</t>
  </si>
  <si>
    <t>viola</t>
  </si>
  <si>
    <t>comune.viola.cn@legalmail.it</t>
  </si>
  <si>
    <t>vottignasco</t>
  </si>
  <si>
    <t>vottignasco@postemailcertificata.it</t>
  </si>
  <si>
    <t>agliano terme</t>
  </si>
  <si>
    <t>comune.aglianoterme.at@cert.legalmail.it</t>
  </si>
  <si>
    <t>albugnano</t>
  </si>
  <si>
    <t>albugnano@cert.ruparpiemonte.it</t>
  </si>
  <si>
    <t>antignano</t>
  </si>
  <si>
    <t>antignano@cert.ruparpiemonte.it</t>
  </si>
  <si>
    <t>aramengo</t>
  </si>
  <si>
    <t>aramengo@cert.ruparpiemonte.it</t>
  </si>
  <si>
    <t>asti</t>
  </si>
  <si>
    <t>protocollo.comuneasti@pec.it</t>
  </si>
  <si>
    <t>azzano d'asti</t>
  </si>
  <si>
    <t>comune.azzano.at@cert.legalmail.it</t>
  </si>
  <si>
    <t>baldichieri d'asti</t>
  </si>
  <si>
    <t>baldichieri.dasti@cert.ruparpiemonte.it</t>
  </si>
  <si>
    <t>belveglio</t>
  </si>
  <si>
    <t>comune.belveglio.at@cert.legalmail.it</t>
  </si>
  <si>
    <t>berzano di san pietro</t>
  </si>
  <si>
    <t>berzano.di.san.pietro@cert.ruparpiemonte.it</t>
  </si>
  <si>
    <t>bruno</t>
  </si>
  <si>
    <t>bruno@cert.ruparpiemonte.it</t>
  </si>
  <si>
    <t>bubbio</t>
  </si>
  <si>
    <t>protocollo.bubbio@cert.ruparpiemonte.it</t>
  </si>
  <si>
    <t>buttigliera d'asti</t>
  </si>
  <si>
    <t>buttigliera.dasti@cert.ruparpiemonte.it</t>
  </si>
  <si>
    <t>calamandrana</t>
  </si>
  <si>
    <t>anagrafe@pec.comunecalamandrana.it</t>
  </si>
  <si>
    <t>calliano</t>
  </si>
  <si>
    <t>comunecallianotn@legalmail.it</t>
  </si>
  <si>
    <t>calosso</t>
  </si>
  <si>
    <t>calosso@cert.ruparpiemonte.it</t>
  </si>
  <si>
    <t>camerano casasco</t>
  </si>
  <si>
    <t>camerano.casasco@cert.ruparpiemonte.it</t>
  </si>
  <si>
    <t>canelli</t>
  </si>
  <si>
    <t>comune.canelli@pec.it</t>
  </si>
  <si>
    <t>cantarana</t>
  </si>
  <si>
    <t>comunecantarana@pec.it</t>
  </si>
  <si>
    <t>capriglio</t>
  </si>
  <si>
    <t>capriglio@cert.ruparpiemonte.it</t>
  </si>
  <si>
    <t>casorzo</t>
  </si>
  <si>
    <t>cassinasco</t>
  </si>
  <si>
    <t>cassinasco@cert.ruparpiemonte.it</t>
  </si>
  <si>
    <t>castagnole delle lanze</t>
  </si>
  <si>
    <t>comune.castagnoledellelanze@professionalpec.it</t>
  </si>
  <si>
    <t>castagnole monferrato</t>
  </si>
  <si>
    <t>anagrafe.castagnolemonferrato@pec.it</t>
  </si>
  <si>
    <t>castel boglione</t>
  </si>
  <si>
    <t>protocollo.castel.boglione@cert.ruparpiemonte.it</t>
  </si>
  <si>
    <t>castell'alfero</t>
  </si>
  <si>
    <t>castellalfero@cert.ruparpiemonte.it</t>
  </si>
  <si>
    <t>castellero</t>
  </si>
  <si>
    <t>castellero@cert.ruparpiemonte.it</t>
  </si>
  <si>
    <t>castelletto molina</t>
  </si>
  <si>
    <t>castelletto.molina@cert.ruparpiemonte.it</t>
  </si>
  <si>
    <t>castello di annone</t>
  </si>
  <si>
    <t>castello.di.annone@cert.ruparpiemonte.it</t>
  </si>
  <si>
    <t>castelnuovo belbo</t>
  </si>
  <si>
    <t>castelnuovobelbo@professionalpec.it</t>
  </si>
  <si>
    <t>castelnuovo calcea</t>
  </si>
  <si>
    <t>castelnuovo.calcea@cert.ruparpiemonte.it</t>
  </si>
  <si>
    <t>castelnuovo don bosco</t>
  </si>
  <si>
    <t>protocollo.castelnuovo.don.bosco@cert.ruparpiemonte.it</t>
  </si>
  <si>
    <t>castel rocchero</t>
  </si>
  <si>
    <t>castel.rocchero@cert.ruparpiemonte.it</t>
  </si>
  <si>
    <t>cellarengo</t>
  </si>
  <si>
    <t>cellarengo@cert.ruparpiemonte.it</t>
  </si>
  <si>
    <t>celle enomondo</t>
  </si>
  <si>
    <t>celle.enomondo@cert.ruparpiemonte.it</t>
  </si>
  <si>
    <t>cerreto d'asti</t>
  </si>
  <si>
    <t>protocollo.cerreto.dasti@cert.ruparpiemonte.it</t>
  </si>
  <si>
    <t>cerro tanaro</t>
  </si>
  <si>
    <t>protocollo.cerro.tanaro@cert.ruparpiemonte.it</t>
  </si>
  <si>
    <t>cessole</t>
  </si>
  <si>
    <t>comune.cessole.at@legalmail.it</t>
  </si>
  <si>
    <t>chiusano d'asti</t>
  </si>
  <si>
    <t>chiusano.dasti@cert.ruparpiemonte.it</t>
  </si>
  <si>
    <t>cinaglio</t>
  </si>
  <si>
    <t>cinaglio@cert.ruparpiemonte.it</t>
  </si>
  <si>
    <t>cisterna d'asti</t>
  </si>
  <si>
    <t>cisterna.dasti@cert.ruparpiemonte.it</t>
  </si>
  <si>
    <t>coazzolo</t>
  </si>
  <si>
    <t>protocollo@pec.comune.coazzolo.at.it</t>
  </si>
  <si>
    <t>cocconato</t>
  </si>
  <si>
    <t>comune.cocconato.at@cert.legalmail.it</t>
  </si>
  <si>
    <t>corsione</t>
  </si>
  <si>
    <t>corsione@cert.ruparpiemonte.it</t>
  </si>
  <si>
    <t>cortandone</t>
  </si>
  <si>
    <t>protocollo.cortandone@cert.ruparpiemonte.it</t>
  </si>
  <si>
    <t>cortanze</t>
  </si>
  <si>
    <t>comune.cortanze.at@legalmail.it</t>
  </si>
  <si>
    <t>cortazzone</t>
  </si>
  <si>
    <t>comune.cortazzone@pec.it</t>
  </si>
  <si>
    <t>cortiglione</t>
  </si>
  <si>
    <t>protocollo.cortiglione@cert.ruparpiemonte.it</t>
  </si>
  <si>
    <t>cossombrato</t>
  </si>
  <si>
    <t>comune_cossombrato@pec.it</t>
  </si>
  <si>
    <t>costigliole d'asti</t>
  </si>
  <si>
    <t>comunedicostiglioledasti@postecert.it</t>
  </si>
  <si>
    <t>cunico</t>
  </si>
  <si>
    <t>comune.cunico.at@cert.legalmail.it</t>
  </si>
  <si>
    <t>dusino san michele</t>
  </si>
  <si>
    <t>dusino.san.michele@cert.ruparpiemonte.it</t>
  </si>
  <si>
    <t>ferrere</t>
  </si>
  <si>
    <t>amministrazione.ferrere@pec.it</t>
  </si>
  <si>
    <t>fontanile</t>
  </si>
  <si>
    <t>fontanile@cert.ruparpiemonte.it</t>
  </si>
  <si>
    <t>frinco</t>
  </si>
  <si>
    <t>frinco@pec.comune.frinco.at.it</t>
  </si>
  <si>
    <t>grana</t>
  </si>
  <si>
    <t>grazzano badoglio</t>
  </si>
  <si>
    <t>grazzano.badoglio@cert.ruparpiemonte.it</t>
  </si>
  <si>
    <t>incisa scapaccino</t>
  </si>
  <si>
    <t>incisa.spaccino@cert.ruparpiemonte.it</t>
  </si>
  <si>
    <t>isola d'asti</t>
  </si>
  <si>
    <t>comune.isoladasti.at@cert.legalmail.it</t>
  </si>
  <si>
    <t>loazzolo</t>
  </si>
  <si>
    <t>loazzolo@cert.ruparpiemonte.it</t>
  </si>
  <si>
    <t>maranzana</t>
  </si>
  <si>
    <t>comune.maranzana.at@legalmail.it</t>
  </si>
  <si>
    <t>maretto</t>
  </si>
  <si>
    <t>maretto@cert.ruparpiemonte.it</t>
  </si>
  <si>
    <t>moasca</t>
  </si>
  <si>
    <t>comunedimoasca@pec.it</t>
  </si>
  <si>
    <t>mombaldone</t>
  </si>
  <si>
    <t>mombaldone@cert.ruparpiemonte.it</t>
  </si>
  <si>
    <t>mombaruzzo</t>
  </si>
  <si>
    <t>mombaruzzo@cert.ruparpiemonte.it</t>
  </si>
  <si>
    <t>mombercelli</t>
  </si>
  <si>
    <t>comune.mombercelli.at@cert.legalmail.it</t>
  </si>
  <si>
    <t>monale</t>
  </si>
  <si>
    <t>monale@cert.ruparpiemonte.it</t>
  </si>
  <si>
    <t>monastero bormida</t>
  </si>
  <si>
    <t>monastero.bormida@cert.ruparpiemonte.it</t>
  </si>
  <si>
    <t>moncalvo</t>
  </si>
  <si>
    <t>protocollo.moncalvo@pec.it</t>
  </si>
  <si>
    <t>moncucco torinese</t>
  </si>
  <si>
    <t>comune.moncuccotorinese.at@legalmail.it</t>
  </si>
  <si>
    <t>mongardino</t>
  </si>
  <si>
    <t>comune.mongardino.at@cert.legalmail.it</t>
  </si>
  <si>
    <t>montabone</t>
  </si>
  <si>
    <t>montabone@cert.ruparpiemonte.it</t>
  </si>
  <si>
    <t>montafia</t>
  </si>
  <si>
    <t>montafia@cert.ruparpiemonte.it</t>
  </si>
  <si>
    <t>montaldo scarampi</t>
  </si>
  <si>
    <t>comune.montaldoscarampi.at@legalmail.it</t>
  </si>
  <si>
    <t>montechiaro d'asti</t>
  </si>
  <si>
    <t>comune.montechiarodasti.at@legalmail.it</t>
  </si>
  <si>
    <t>montegrosso d'asti</t>
  </si>
  <si>
    <t>protocollo.montegrosso.dasti@cert.ruparpiemonte.it</t>
  </si>
  <si>
    <t>montemagno</t>
  </si>
  <si>
    <t>comune.montemagno@pec.it</t>
  </si>
  <si>
    <t>moransengo</t>
  </si>
  <si>
    <t>nizza monferrato</t>
  </si>
  <si>
    <t>nizza.monferrato@cert.ruparpiemonte.it</t>
  </si>
  <si>
    <t>olmo gentile</t>
  </si>
  <si>
    <t>olmo.gentile@cert.ruparpiemonte.it</t>
  </si>
  <si>
    <t>passerano marmorito</t>
  </si>
  <si>
    <t>passerano.marmorito@cert.ruparpiemonte.it</t>
  </si>
  <si>
    <t>penango</t>
  </si>
  <si>
    <t>uffici@pec.comune.penango.at.it</t>
  </si>
  <si>
    <t>piea</t>
  </si>
  <si>
    <t>piea@cert.ruparpiemonte.it</t>
  </si>
  <si>
    <t>pino d'asti</t>
  </si>
  <si>
    <t>pino.dasti@cert.ruparpiemonte.it</t>
  </si>
  <si>
    <t>piovà massaia</t>
  </si>
  <si>
    <t>comune.piovamassaia.at@cert.legalmail.it</t>
  </si>
  <si>
    <t>portacomaro</t>
  </si>
  <si>
    <t>protocollo.portacomaro@cert.ruparpiemonte.it</t>
  </si>
  <si>
    <t>quaranti</t>
  </si>
  <si>
    <t>protocollo.quaranti@cert.ruparpiemonte.it</t>
  </si>
  <si>
    <t>refrancore</t>
  </si>
  <si>
    <t>refrancore@cert.ruparpiemonte.it</t>
  </si>
  <si>
    <t>revigliasco d'asti</t>
  </si>
  <si>
    <t>revigliasco.dasti@cert.ruparpiemonte.it</t>
  </si>
  <si>
    <t>roatto</t>
  </si>
  <si>
    <t>roatto@cert.ruparpiemonte.it</t>
  </si>
  <si>
    <t>robella</t>
  </si>
  <si>
    <t>robella@cert.legalmail.it</t>
  </si>
  <si>
    <t>rocca d'arazzo</t>
  </si>
  <si>
    <t>comune.roccadarazzo.at@cert.legalmail.it</t>
  </si>
  <si>
    <t>roccaverano</t>
  </si>
  <si>
    <t>roccaverano@cert.ruparpiemonte.it</t>
  </si>
  <si>
    <t>rocchetta palafea</t>
  </si>
  <si>
    <t>rocchetta.palafea@cert.ruparpiemonte.it</t>
  </si>
  <si>
    <t>rocchetta tanaro</t>
  </si>
  <si>
    <t>info@pec.comune.rocchettatanaro.at.it</t>
  </si>
  <si>
    <t>san damiano d'asti</t>
  </si>
  <si>
    <t>san.damiano.dasti@cert.ruparpiemonte.it</t>
  </si>
  <si>
    <t>san giorgio scarampi</t>
  </si>
  <si>
    <t>san.giorgio.scarampi@cert.ruparpiemonte.it</t>
  </si>
  <si>
    <t>san martino alfieri</t>
  </si>
  <si>
    <t>san.martino.alfieri@cert.ruparpiemonte.it</t>
  </si>
  <si>
    <t>san marzano oliveto</t>
  </si>
  <si>
    <t>comune.sanmarzanooliveto.at@legalmail.it</t>
  </si>
  <si>
    <t>san paolo solbrito</t>
  </si>
  <si>
    <t>sanpaolosolbrito@postemailcertificata.it</t>
  </si>
  <si>
    <t>scurzolengo</t>
  </si>
  <si>
    <t>scurzolengo@cert.ruparpiemonte.it</t>
  </si>
  <si>
    <t>serole</t>
  </si>
  <si>
    <t>serole@cert.ruparpiemonte.it</t>
  </si>
  <si>
    <t>sessame</t>
  </si>
  <si>
    <t>sessame@pec.comune.sessame.at.it</t>
  </si>
  <si>
    <t>settime</t>
  </si>
  <si>
    <t>protocollo.settime@cert.ruparpiemonte.it</t>
  </si>
  <si>
    <t>soglio</t>
  </si>
  <si>
    <t>soglio@cert.ruparpiemonte.it</t>
  </si>
  <si>
    <t>tigliole</t>
  </si>
  <si>
    <t>tigliole@cert.ruparpiemonte.it</t>
  </si>
  <si>
    <t>tonco</t>
  </si>
  <si>
    <t>tonco@cert.ruparpiemonte.it</t>
  </si>
  <si>
    <t>tonengo</t>
  </si>
  <si>
    <t>vaglio serra</t>
  </si>
  <si>
    <t>comune.vaglioserra.at@cert.legalmail.it</t>
  </si>
  <si>
    <t>valfenera</t>
  </si>
  <si>
    <t>valfenera@cert.ruparpiemonte.it</t>
  </si>
  <si>
    <t>vesime</t>
  </si>
  <si>
    <t>vesime@professionalpec.it</t>
  </si>
  <si>
    <t>viale</t>
  </si>
  <si>
    <t>comune.viale.at@cert.legalmail.it</t>
  </si>
  <si>
    <t>viarigi</t>
  </si>
  <si>
    <t>viarigi@postemailcertificata.it</t>
  </si>
  <si>
    <t>vigliano d'asti</t>
  </si>
  <si>
    <t>comune.vigliano.at@cert.legalmail.it</t>
  </si>
  <si>
    <t>villafranca d'asti</t>
  </si>
  <si>
    <t>villafranca.dasti@cert.ruparpiemonte.it</t>
  </si>
  <si>
    <t>villanova d'asti</t>
  </si>
  <si>
    <t>villanova.dasti@cert.ruparpiemonte.it</t>
  </si>
  <si>
    <t>villa san secondo</t>
  </si>
  <si>
    <t>villa.san.secondo@cert.ruparpiemonte.it</t>
  </si>
  <si>
    <t>vinchio</t>
  </si>
  <si>
    <t>comune.vinchio.at@legalmail.it</t>
  </si>
  <si>
    <t>montiglio monferrato</t>
  </si>
  <si>
    <t>comune.montigliomonferrato.at@cert.legalmail.it</t>
  </si>
  <si>
    <t>acqui terme</t>
  </si>
  <si>
    <t>acqui.terme@cert.ruparpiemonte.it</t>
  </si>
  <si>
    <t>albera ligure</t>
  </si>
  <si>
    <t>albera.ligure@cert.ruparpiemonte.it</t>
  </si>
  <si>
    <t>alessandria</t>
  </si>
  <si>
    <t>comunedialessandria@legalmail.it</t>
  </si>
  <si>
    <t>alfiano natta</t>
  </si>
  <si>
    <t>alfianonatta@pec.comune.alfianonatta.al.it</t>
  </si>
  <si>
    <t>alice bel colle</t>
  </si>
  <si>
    <t>comune.alicebelcolle.al@pec.it</t>
  </si>
  <si>
    <t>altavilla monferrato</t>
  </si>
  <si>
    <t>altavilla@pec.comune.altavillamonferrato.al.it</t>
  </si>
  <si>
    <t>alzano scrivia</t>
  </si>
  <si>
    <t>alzanoscrivia@pec.it</t>
  </si>
  <si>
    <t>arquata scrivia</t>
  </si>
  <si>
    <t>comune.arquatascrivia.al@legalmail.it</t>
  </si>
  <si>
    <t>avolasca</t>
  </si>
  <si>
    <t>protocollo@pec.comune.avolasca.al.it</t>
  </si>
  <si>
    <t>balzola</t>
  </si>
  <si>
    <t>balzola@pcert.it</t>
  </si>
  <si>
    <t>basaluzzo</t>
  </si>
  <si>
    <t>amministrazione-basaluzzo@pec.it</t>
  </si>
  <si>
    <t>bassignana</t>
  </si>
  <si>
    <t>comunebassignana@postecert.it</t>
  </si>
  <si>
    <t>belforte monferrato</t>
  </si>
  <si>
    <t>belfortemonferrato@pecpro.it</t>
  </si>
  <si>
    <t>bergamasco</t>
  </si>
  <si>
    <t>bergamasco@cert.ruparpiemonte.it</t>
  </si>
  <si>
    <t>berzano di tortona</t>
  </si>
  <si>
    <t>berzano.di.tortona@cert.ruparpiemonte.it</t>
  </si>
  <si>
    <t>bistagno</t>
  </si>
  <si>
    <t>bistagno@cert.ruparpiemonte.it</t>
  </si>
  <si>
    <t>borghetto di borbera</t>
  </si>
  <si>
    <t>anagrafe@cert.comune.borghettodiborbera.al.it</t>
  </si>
  <si>
    <t>borgoratto alessandrino</t>
  </si>
  <si>
    <t>comune.borgoratto@pec.it</t>
  </si>
  <si>
    <t>borgo san martino</t>
  </si>
  <si>
    <t>protocollo@pec.comune.borgosanmartino.al.it</t>
  </si>
  <si>
    <t>bosco marengo</t>
  </si>
  <si>
    <t>protocollo@pec.comune.boscomarengo.al.it</t>
  </si>
  <si>
    <t>bosio</t>
  </si>
  <si>
    <t>comune.bosio.al@legalmail.it</t>
  </si>
  <si>
    <t>bozzole</t>
  </si>
  <si>
    <t>protocollo@pec.comune.bozzole.al.it</t>
  </si>
  <si>
    <t>brignano-frascata</t>
  </si>
  <si>
    <t>cabella ligure</t>
  </si>
  <si>
    <t>cabella.ligure@cert.ruparpimonte.it</t>
  </si>
  <si>
    <t>camagna monferrato</t>
  </si>
  <si>
    <t>protocollo@pec.comune.camagnamonferrato.al.it</t>
  </si>
  <si>
    <t>camino</t>
  </si>
  <si>
    <t>camino@pec.comune.camino.al.it</t>
  </si>
  <si>
    <t>cantalupo ligure</t>
  </si>
  <si>
    <t>comunecantalupo@pec.it</t>
  </si>
  <si>
    <t>capriata d'orba</t>
  </si>
  <si>
    <t>protocollo@pec.comune.capriatadorba.al.it</t>
  </si>
  <si>
    <t>carbonara scrivia</t>
  </si>
  <si>
    <t>protocollo@pec.comunecarbonarascrivia.al.it</t>
  </si>
  <si>
    <t>carentino</t>
  </si>
  <si>
    <t>carentino@pec.it</t>
  </si>
  <si>
    <t>carezzano</t>
  </si>
  <si>
    <t>protocollo@pec.comune.carezzano.al.it</t>
  </si>
  <si>
    <t>carpeneto</t>
  </si>
  <si>
    <t>carpeneto@cert.ruparpiemonte.it</t>
  </si>
  <si>
    <t>carrega ligure</t>
  </si>
  <si>
    <t>postmaster@pec.comune.carregaligure.al.it</t>
  </si>
  <si>
    <t>carrosio</t>
  </si>
  <si>
    <t>carrosio@cert.ruparpiemonte.it</t>
  </si>
  <si>
    <t>cartosio</t>
  </si>
  <si>
    <t>comune.cartosio.al@pec.it</t>
  </si>
  <si>
    <t>casal cermelli</t>
  </si>
  <si>
    <t>comune.casalcermelli@pec.it</t>
  </si>
  <si>
    <t>casaleggio boiro</t>
  </si>
  <si>
    <t>protocollo@pec.comune.casaleggioboiro.al.it</t>
  </si>
  <si>
    <t>casale monferrato</t>
  </si>
  <si>
    <t>protocollo@pec.comune.casale-monferrato.al.it</t>
  </si>
  <si>
    <t>casalnoceto</t>
  </si>
  <si>
    <t>protocollo@pec.comune.casalnoceto.al.it</t>
  </si>
  <si>
    <t>casasco</t>
  </si>
  <si>
    <t>comune.casasco.al@legalmail.it</t>
  </si>
  <si>
    <t>cassine</t>
  </si>
  <si>
    <t>protocollo.cassine@cert.ruparpiemonte.it</t>
  </si>
  <si>
    <t>cassinelle</t>
  </si>
  <si>
    <t>cassinelle@pec.ruparpiemonte.it</t>
  </si>
  <si>
    <t>castellania</t>
  </si>
  <si>
    <t>castellar guidobono</t>
  </si>
  <si>
    <t>protocollo@pec.comune.castellarguidobono.al.it</t>
  </si>
  <si>
    <t>castellazzo bormida</t>
  </si>
  <si>
    <t>castellazzobormida@legalmail.it</t>
  </si>
  <si>
    <t>castelletto d'erro</t>
  </si>
  <si>
    <t>castelletto.derro@pec.it</t>
  </si>
  <si>
    <t>castelletto d'orba</t>
  </si>
  <si>
    <t>castorba@actaliscertymail.it</t>
  </si>
  <si>
    <t>castelletto merli</t>
  </si>
  <si>
    <t>protocollo.castelletto.merli@cert.ruparpiemonte.it</t>
  </si>
  <si>
    <t>castelletto monferrato</t>
  </si>
  <si>
    <t>castellettomonferrato@pec.it</t>
  </si>
  <si>
    <t>castelnuovo bormida</t>
  </si>
  <si>
    <t>comune.castelnuovobormida@pec.it</t>
  </si>
  <si>
    <t>castelnuovo scrivia</t>
  </si>
  <si>
    <t>protocollo@pec.comune.castelnuovoscrivia.al.it</t>
  </si>
  <si>
    <t>castelspina</t>
  </si>
  <si>
    <t>castelspina@cert.ruparpiemonte.it</t>
  </si>
  <si>
    <t>cavatore</t>
  </si>
  <si>
    <t>comune.cavatore@pec.it</t>
  </si>
  <si>
    <t>cella monte</t>
  </si>
  <si>
    <t>cellamonte@pec.comune.cellamonte.al.it</t>
  </si>
  <si>
    <t>cereseto</t>
  </si>
  <si>
    <t>cereseto@pec.comune.cereseto.al.it</t>
  </si>
  <si>
    <t>cerreto grue</t>
  </si>
  <si>
    <t>cerretogrue@cert.ruparpiemonte.it</t>
  </si>
  <si>
    <t>cerrina monferrato</t>
  </si>
  <si>
    <t>comune.cerrina@pec.it</t>
  </si>
  <si>
    <t>coniolo</t>
  </si>
  <si>
    <t>coniolo@pcert.it</t>
  </si>
  <si>
    <t>conzano</t>
  </si>
  <si>
    <t>protocollo@pec.comune.conzano.al.it</t>
  </si>
  <si>
    <t>costa vescovato</t>
  </si>
  <si>
    <t>amministrazione@pec.comune.costavescovato.al.it</t>
  </si>
  <si>
    <t>cremolino</t>
  </si>
  <si>
    <t>comune.cremolino@pec.it</t>
  </si>
  <si>
    <t>cuccaro monferrato</t>
  </si>
  <si>
    <t>denice</t>
  </si>
  <si>
    <t>posta@pec.comunedenice.it</t>
  </si>
  <si>
    <t>dernice</t>
  </si>
  <si>
    <t>protocollo@pec.comune.dernice.al.it</t>
  </si>
  <si>
    <t>fabbrica curone</t>
  </si>
  <si>
    <t>comune@pec.fabbricacurone.it</t>
  </si>
  <si>
    <t>felizzano</t>
  </si>
  <si>
    <t>protocollo@pec.comune.felizzano.al.it</t>
  </si>
  <si>
    <t>fraconalto</t>
  </si>
  <si>
    <t>fraconalto@cert.ruparpiemonte.it</t>
  </si>
  <si>
    <t>francavilla bisio</t>
  </si>
  <si>
    <t>protocollo.francavilla.bisio@cert.ruparpiemonte.it</t>
  </si>
  <si>
    <t>frascaro</t>
  </si>
  <si>
    <t>comune.frascaro@legalmail.it</t>
  </si>
  <si>
    <t>frassinello monferrato</t>
  </si>
  <si>
    <t>frassinello@pec.comune.frassinellomonferrato.al.it</t>
  </si>
  <si>
    <t>frassineto po</t>
  </si>
  <si>
    <t>protocollo@pec.comune.frassinetopo.al.it</t>
  </si>
  <si>
    <t>fresonara</t>
  </si>
  <si>
    <t>protocollo@pec.comune.fresonara.al.it</t>
  </si>
  <si>
    <t>frugarolo</t>
  </si>
  <si>
    <t>protocollo.frugarolo@cert.ruparpiemonte.it</t>
  </si>
  <si>
    <t>fubine monferrato</t>
  </si>
  <si>
    <t>area.segreteria@pec.comunedifubine.it</t>
  </si>
  <si>
    <t>gabiano</t>
  </si>
  <si>
    <t>pec.anagrafe@comunegabiano.it</t>
  </si>
  <si>
    <t>gamalero</t>
  </si>
  <si>
    <t>comune.gamalero@legalmail.it</t>
  </si>
  <si>
    <t>garbagna</t>
  </si>
  <si>
    <t>protocollo@pec.comune.garbagna.al.it</t>
  </si>
  <si>
    <t>gavi</t>
  </si>
  <si>
    <t>segreteriasindaco@pec.comunegavi.it</t>
  </si>
  <si>
    <t>giarole</t>
  </si>
  <si>
    <t>protocollo@pec.comune.giarole.al.it</t>
  </si>
  <si>
    <t>gremiasco</t>
  </si>
  <si>
    <t>protocollo@pec.comune.gremiasco.al.it</t>
  </si>
  <si>
    <t>grognardo</t>
  </si>
  <si>
    <t>grognardo@cert.ruparpiemonte.it</t>
  </si>
  <si>
    <t>grondona</t>
  </si>
  <si>
    <t>protocollo@pec.comune.grondona.al.it</t>
  </si>
  <si>
    <t>guazzora</t>
  </si>
  <si>
    <t>protocollo@pec.comune.guazzora.al.it</t>
  </si>
  <si>
    <t>isola sant'antonio</t>
  </si>
  <si>
    <t>segreteria@pec.comuneisolasantantonio.al.it</t>
  </si>
  <si>
    <t>lerma</t>
  </si>
  <si>
    <t>protocollo@pec.comune.lerma.al.it</t>
  </si>
  <si>
    <t>lu</t>
  </si>
  <si>
    <t>malvicino</t>
  </si>
  <si>
    <t>malvicino@pcert.it</t>
  </si>
  <si>
    <t>masio</t>
  </si>
  <si>
    <t>masio@pec.comune.masio.al.it</t>
  </si>
  <si>
    <t>melazzo</t>
  </si>
  <si>
    <t>comune.melazzo.al@pec.it</t>
  </si>
  <si>
    <t>merana</t>
  </si>
  <si>
    <t>merana@pcert.it</t>
  </si>
  <si>
    <t>mirabello monferrato</t>
  </si>
  <si>
    <t>protocollo@pec.comune.mirabellomonferrato.al.it</t>
  </si>
  <si>
    <t>molare</t>
  </si>
  <si>
    <t>info@cert.comune.molare.al.it</t>
  </si>
  <si>
    <t>molino dei torti</t>
  </si>
  <si>
    <t>molinodeitorti@pec.it</t>
  </si>
  <si>
    <t>mombello monferrato</t>
  </si>
  <si>
    <t>mombellomonferrato@pec.comune.mombellomonferrato.it</t>
  </si>
  <si>
    <t>momperone</t>
  </si>
  <si>
    <t>segreteria@pec.comunemomperone.it</t>
  </si>
  <si>
    <t>moncestino</t>
  </si>
  <si>
    <t>protocollo.moncestino@cert.ruparpiemonte.it</t>
  </si>
  <si>
    <t>mongiardino ligure</t>
  </si>
  <si>
    <t>mongiardino.ligure@cert.ruparpiemonte.it</t>
  </si>
  <si>
    <t>monleale</t>
  </si>
  <si>
    <t>monleale@cert.ruparpiemonte.it</t>
  </si>
  <si>
    <t>montacuto</t>
  </si>
  <si>
    <t>protocollo@pec.comune.montacuto.al.it</t>
  </si>
  <si>
    <t>montaldeo</t>
  </si>
  <si>
    <t>montaldeo@cert.ruparpiemonte.it</t>
  </si>
  <si>
    <t>montaldo bormida</t>
  </si>
  <si>
    <t>montaldo.bormida@cert.ruparpiemonte.it</t>
  </si>
  <si>
    <t>montecastello</t>
  </si>
  <si>
    <t>segreteria@pec.comune.montecastello.al.it</t>
  </si>
  <si>
    <t>montechiaro d'acqui</t>
  </si>
  <si>
    <t>montechiaro.dacqui@cert.ruparpiemonte.it</t>
  </si>
  <si>
    <t>montegioco</t>
  </si>
  <si>
    <t>protocollo@pec.comune.montegioco.al.it</t>
  </si>
  <si>
    <t>montemarzino</t>
  </si>
  <si>
    <t>montemarzino@cert.ruparpiemonte.it</t>
  </si>
  <si>
    <t>morano sul po</t>
  </si>
  <si>
    <t>moranosulpo@pcert.it</t>
  </si>
  <si>
    <t>morbello</t>
  </si>
  <si>
    <t>comune.morbello@pec.it</t>
  </si>
  <si>
    <t>mornese</t>
  </si>
  <si>
    <t>mornese@cert.ruparpiemonte.it</t>
  </si>
  <si>
    <t>morsasco</t>
  </si>
  <si>
    <t>comunemorsasco@arubapec.it</t>
  </si>
  <si>
    <t>murisengo</t>
  </si>
  <si>
    <t>murisengo@cert.ruparpiemonte.it</t>
  </si>
  <si>
    <t>novi ligure</t>
  </si>
  <si>
    <t>protocollo.novi.ligure@cert.ruparpiemonte.it</t>
  </si>
  <si>
    <t>occimiano</t>
  </si>
  <si>
    <t>protocollo@pec.comune.occimiano.al.it</t>
  </si>
  <si>
    <t>odalengo grande</t>
  </si>
  <si>
    <t>odalengo.grande@cert.ruparpiemonte.it</t>
  </si>
  <si>
    <t>odalengo piccolo</t>
  </si>
  <si>
    <t>odalengopiccolo@pec.comune.odalengopiccolo.al.it</t>
  </si>
  <si>
    <t>olivola</t>
  </si>
  <si>
    <t>olivola@pec.comune.olivola.al.it</t>
  </si>
  <si>
    <t>orsara bormida</t>
  </si>
  <si>
    <t>comune.orsarabormida@pec.it</t>
  </si>
  <si>
    <t>ottiglio</t>
  </si>
  <si>
    <t>ottiglio@pec.comune.ottiglio.al.it</t>
  </si>
  <si>
    <t>ovada</t>
  </si>
  <si>
    <t>posta@pec.comune.ovada.al.it</t>
  </si>
  <si>
    <t>oviglio</t>
  </si>
  <si>
    <t>comune.oviglio@pec.it</t>
  </si>
  <si>
    <t>ozzano monferrato</t>
  </si>
  <si>
    <t>ozzanomonferrato@pec.comune.ozzanomenferrato.al.it</t>
  </si>
  <si>
    <t>paderna</t>
  </si>
  <si>
    <t>comunedipaderna@pec.it</t>
  </si>
  <si>
    <t>pareto</t>
  </si>
  <si>
    <t>pareto@cert.ruparpiemonte.it</t>
  </si>
  <si>
    <t>parodi ligure</t>
  </si>
  <si>
    <t>parodi.ligure@cert.ruparpiemonte.it</t>
  </si>
  <si>
    <t>pasturana</t>
  </si>
  <si>
    <t>protocollo@pec.comune.pasturana.al.it</t>
  </si>
  <si>
    <t>pecetto di valenza</t>
  </si>
  <si>
    <t>protocollo@pec.comune.pecetto.al.it</t>
  </si>
  <si>
    <t>pietra marazzi</t>
  </si>
  <si>
    <t>info@pec.comune.pietramarazzi.al.it</t>
  </si>
  <si>
    <t>pomaro monferrato</t>
  </si>
  <si>
    <t>pomaro.monferrato@cert.ruparpiemonte.it</t>
  </si>
  <si>
    <t>pontecurone</t>
  </si>
  <si>
    <t>protocollo@pec.comune.pontecurone.al.it</t>
  </si>
  <si>
    <t>pontestura</t>
  </si>
  <si>
    <t>pontestura@pcert.it</t>
  </si>
  <si>
    <t>ponti</t>
  </si>
  <si>
    <t>ponti@cert.ruparpiemonte.it</t>
  </si>
  <si>
    <t>ponzano monferrato</t>
  </si>
  <si>
    <t>ponzanomonferrato@pec.comune.ponzanomonferrato.al.it</t>
  </si>
  <si>
    <t>ponzone</t>
  </si>
  <si>
    <t>anagrafe@pec.comuneponzone.it</t>
  </si>
  <si>
    <t>pozzol groppo</t>
  </si>
  <si>
    <t>protocollo.pozzol.groppo@cert.ruparpiemonte.it</t>
  </si>
  <si>
    <t>pozzolo formigaro</t>
  </si>
  <si>
    <t>infopozzolo@legalmail.it</t>
  </si>
  <si>
    <t>prasco</t>
  </si>
  <si>
    <t>prasco@pcert.it</t>
  </si>
  <si>
    <t>predosa</t>
  </si>
  <si>
    <t>protocollo@pec.comune.predosa.al.it</t>
  </si>
  <si>
    <t>quargnento</t>
  </si>
  <si>
    <t>protocollo@pec.comune.quargnento.al.it</t>
  </si>
  <si>
    <t>quattordio</t>
  </si>
  <si>
    <t>protocollo@pec.comune.quattordio.al.it</t>
  </si>
  <si>
    <t>ricaldone</t>
  </si>
  <si>
    <t>comune.ricaldone@pec.it</t>
  </si>
  <si>
    <t>rivalta bormida</t>
  </si>
  <si>
    <t>comune.rivalta.al@pec.it</t>
  </si>
  <si>
    <t>rivarone</t>
  </si>
  <si>
    <t>segreteria@pec.comune.rivarone.al.it</t>
  </si>
  <si>
    <t>roccaforte ligure</t>
  </si>
  <si>
    <t>roccaforte.ligure@cert.ruparpiemonte.it</t>
  </si>
  <si>
    <t>rocca grimalda</t>
  </si>
  <si>
    <t>comuneroccagrimalda@legalmail.it</t>
  </si>
  <si>
    <t>rocchetta ligure</t>
  </si>
  <si>
    <t>rocchetta.ligure@cert.ruparpiemonte.it</t>
  </si>
  <si>
    <t>rosignano monferrato</t>
  </si>
  <si>
    <t>municipio@pec.comune.rosignanomonferrato.al.it</t>
  </si>
  <si>
    <t>sala monferrato</t>
  </si>
  <si>
    <t>salamonferrato@pec.comune.salamonferrato.al.it</t>
  </si>
  <si>
    <t>sale</t>
  </si>
  <si>
    <t>sale@cert.ruparpiemonte.it</t>
  </si>
  <si>
    <t>san cristoforo</t>
  </si>
  <si>
    <t>protocollo.san.cristoforo@cert.ruparpiemonte.it</t>
  </si>
  <si>
    <t>san giorgio monferrato</t>
  </si>
  <si>
    <t>sangiorgiomonferrato@pec.comune.sangiorgiomonferrato.al.it</t>
  </si>
  <si>
    <t>san salvatore monferrato</t>
  </si>
  <si>
    <t>anagrafesansalvatoremonferrato@postecert.it</t>
  </si>
  <si>
    <t>san sebastiano curone</t>
  </si>
  <si>
    <t>responsabilesscurone@postecert.it</t>
  </si>
  <si>
    <t>sant'agata fossili</t>
  </si>
  <si>
    <t>info@pec.comune.santagatafossili.al.it</t>
  </si>
  <si>
    <t>sardigliano</t>
  </si>
  <si>
    <t>segretariocomunale.sardigliano@cert.ruparpiemonte.it</t>
  </si>
  <si>
    <t>sarezzano</t>
  </si>
  <si>
    <t>protocollo@pec.comune.sarezzano.al.it</t>
  </si>
  <si>
    <t>serralunga di crea</t>
  </si>
  <si>
    <t>serralunga.di.crea@cert.ruparpiemonte.it</t>
  </si>
  <si>
    <t>serravalle scrivia</t>
  </si>
  <si>
    <t>info@pec.comune.serravalle-scrivia.al.it</t>
  </si>
  <si>
    <t>sezzadio</t>
  </si>
  <si>
    <t>comunesezzadio@pec.it</t>
  </si>
  <si>
    <t>silvano d'orba</t>
  </si>
  <si>
    <t>sildor@pec.it</t>
  </si>
  <si>
    <t>solero</t>
  </si>
  <si>
    <t>solero@cert.ruparpiemonte.it</t>
  </si>
  <si>
    <t>solonghello</t>
  </si>
  <si>
    <t>info.comune.solonghello.al@legalmail.it</t>
  </si>
  <si>
    <t>spigno monferrato</t>
  </si>
  <si>
    <t>spigno.monferrato@cert.ruparpiemonte.it</t>
  </si>
  <si>
    <t>spineto scrivia</t>
  </si>
  <si>
    <t>spineto.scrivia@cert.ruparpiemonte.it</t>
  </si>
  <si>
    <t>stazzano</t>
  </si>
  <si>
    <t>protocollo@pec.comune.stazzano.al.it</t>
  </si>
  <si>
    <t>strevi</t>
  </si>
  <si>
    <t>comune.strevi.al@pec.it</t>
  </si>
  <si>
    <t>tagliolo monferrato</t>
  </si>
  <si>
    <t>sindacotagliolo@actaliscertymail.it</t>
  </si>
  <si>
    <t>tassarolo</t>
  </si>
  <si>
    <t>protocollo@pec.comune.tassarolo.al.it</t>
  </si>
  <si>
    <t>terruggia</t>
  </si>
  <si>
    <t>terruggia@pec.comune.terruggia.al.it</t>
  </si>
  <si>
    <t>terzo</t>
  </si>
  <si>
    <t>comune.terzo.al@pec.it</t>
  </si>
  <si>
    <t>ticineto</t>
  </si>
  <si>
    <t>protocollo@pec.comune.ticineto.al.it</t>
  </si>
  <si>
    <t>tortona</t>
  </si>
  <si>
    <t>comune.tortona@pec.it</t>
  </si>
  <si>
    <t>treville</t>
  </si>
  <si>
    <t>treville@pec.comune.treville.al.it</t>
  </si>
  <si>
    <t>trisobbio</t>
  </si>
  <si>
    <t>trisobbio@cert.ruparpiemonte.it</t>
  </si>
  <si>
    <t>valenza</t>
  </si>
  <si>
    <t>comune@cert.comune.valenza.al.it</t>
  </si>
  <si>
    <t>valmacca</t>
  </si>
  <si>
    <t>protocollo@pec.comune.valmacca.al.it</t>
  </si>
  <si>
    <t>vignale monferrato</t>
  </si>
  <si>
    <t>protocollo@pec.comune.vignalemonferrato.al.it</t>
  </si>
  <si>
    <t>vignole borbera</t>
  </si>
  <si>
    <t>protocollo@pec.vignoleborbera.al.it</t>
  </si>
  <si>
    <t>viguzzolo</t>
  </si>
  <si>
    <t>protocollo@pec.comune.viguzzolo.al.it</t>
  </si>
  <si>
    <t>villadeati</t>
  </si>
  <si>
    <t>villadeati@pec.comune.villadeati.al.it</t>
  </si>
  <si>
    <t>villalvernia</t>
  </si>
  <si>
    <t>villalvernia@pcert.it</t>
  </si>
  <si>
    <t>villamiroglio</t>
  </si>
  <si>
    <t>villamiroglio@cert.ruparpiemonte.it</t>
  </si>
  <si>
    <t>villanova monferrato</t>
  </si>
  <si>
    <t>villanovamonferrato@pcert.it</t>
  </si>
  <si>
    <t>villaromagnano</t>
  </si>
  <si>
    <t>protocollo@pec.comune.villaromagnano.al.it</t>
  </si>
  <si>
    <t>visone</t>
  </si>
  <si>
    <t>visone@pcert.it</t>
  </si>
  <si>
    <t>volpedo</t>
  </si>
  <si>
    <t>volpedo@pcert.it</t>
  </si>
  <si>
    <t>volpeglino</t>
  </si>
  <si>
    <t>info@pec.comune.volpeglino.al.it</t>
  </si>
  <si>
    <t>voltaggio</t>
  </si>
  <si>
    <t>protocollo@pec.comune.voltaggio.al.it</t>
  </si>
  <si>
    <t>cassano spinola</t>
  </si>
  <si>
    <t>protocollo.cassano.spinola@cert.ruparpiemonte.it</t>
  </si>
  <si>
    <t>alluvioni piovera</t>
  </si>
  <si>
    <t>alluvionipiovera@pcert.it</t>
  </si>
  <si>
    <t>ailoche</t>
  </si>
  <si>
    <t>ailoche@pec.ptbiellese.it</t>
  </si>
  <si>
    <t>andorno micca</t>
  </si>
  <si>
    <t>andorno.micca@pec.ptbiellese.it</t>
  </si>
  <si>
    <t>benna</t>
  </si>
  <si>
    <t>benna@pec.ptbiellese.it</t>
  </si>
  <si>
    <t>biella</t>
  </si>
  <si>
    <t>protocollo@cert.comune.biella.it</t>
  </si>
  <si>
    <t>bioglio</t>
  </si>
  <si>
    <t>bioglio@pec.ptbiellese.it</t>
  </si>
  <si>
    <t>borriana</t>
  </si>
  <si>
    <t>borriana@pec.ptbiellese.it</t>
  </si>
  <si>
    <t>brusnengo</t>
  </si>
  <si>
    <t>brusnengo@pec.ptbiellese.it</t>
  </si>
  <si>
    <t>callabiana</t>
  </si>
  <si>
    <t>callabiana@pec.ptbiellese.it</t>
  </si>
  <si>
    <t>camandona</t>
  </si>
  <si>
    <t>camandona@pec.ptbiellese.it</t>
  </si>
  <si>
    <t>camburzano</t>
  </si>
  <si>
    <t>camburzano@pec.ptbiellese.it</t>
  </si>
  <si>
    <t>candelo</t>
  </si>
  <si>
    <t>candelo@pec.ptbiellese.it</t>
  </si>
  <si>
    <t>caprile</t>
  </si>
  <si>
    <t>caprile@pec.ptbiellese.it</t>
  </si>
  <si>
    <t>casapinta</t>
  </si>
  <si>
    <t>casapinta@pec.ptbiellese.it</t>
  </si>
  <si>
    <t>castelletto cervo</t>
  </si>
  <si>
    <t>comune.castelletto.bi@legalmail.it</t>
  </si>
  <si>
    <t>cavaglià</t>
  </si>
  <si>
    <t>cavaglia@pec.ptbiellese.it</t>
  </si>
  <si>
    <t>cerreto castello</t>
  </si>
  <si>
    <t>cerrione</t>
  </si>
  <si>
    <t>cerrione@pec.ptbiellese.it</t>
  </si>
  <si>
    <t>coggiola</t>
  </si>
  <si>
    <t>coggiola@pec.ptbiellese.it</t>
  </si>
  <si>
    <t>cossato</t>
  </si>
  <si>
    <t>cossato@pec.ptbiellese.it</t>
  </si>
  <si>
    <t>crevacuore</t>
  </si>
  <si>
    <t>crevacuore@pec.ptbiellese.it</t>
  </si>
  <si>
    <t>curino</t>
  </si>
  <si>
    <t>curino@pec.ptbiellese.it</t>
  </si>
  <si>
    <t>donato</t>
  </si>
  <si>
    <t>donato@pec.ptbiellese.it</t>
  </si>
  <si>
    <t>dorzano</t>
  </si>
  <si>
    <t>dorzano@pec.ptbiellese.it</t>
  </si>
  <si>
    <t>gaglianico</t>
  </si>
  <si>
    <t>gaglianico@pec.ptbiellese.it</t>
  </si>
  <si>
    <t>gifflenga</t>
  </si>
  <si>
    <t>gifflenga@pec.ptbiellese.it</t>
  </si>
  <si>
    <t>graglia</t>
  </si>
  <si>
    <t>graglia@pec.ptbiellese.it</t>
  </si>
  <si>
    <t>magnano</t>
  </si>
  <si>
    <t>magnano@pec.ptbiellese.it</t>
  </si>
  <si>
    <t>massazza</t>
  </si>
  <si>
    <t>massazza@pec.ptbiellese.it</t>
  </si>
  <si>
    <t>masserano</t>
  </si>
  <si>
    <t>comune.masserano.bi@legalmail.it</t>
  </si>
  <si>
    <t>mezzana mortigliengo</t>
  </si>
  <si>
    <t>comune.mezzanamortigliengo@legalmail.it</t>
  </si>
  <si>
    <t>miagliano</t>
  </si>
  <si>
    <t>miagliano@pec.ptbiellese.it</t>
  </si>
  <si>
    <t>mongrando</t>
  </si>
  <si>
    <t>mongrando@pec.ptbiellese.it</t>
  </si>
  <si>
    <t>mottalciata</t>
  </si>
  <si>
    <t>mottalciata@pec.ptbiellese.it</t>
  </si>
  <si>
    <t>muzzano</t>
  </si>
  <si>
    <t>muzzano@pec.ptbiellese.it</t>
  </si>
  <si>
    <t>netro</t>
  </si>
  <si>
    <t>netro@pec.ptbiellese.it</t>
  </si>
  <si>
    <t>occhieppo inferiore</t>
  </si>
  <si>
    <t>occhieppoinferiore@pec.ptbiellese.it</t>
  </si>
  <si>
    <t>occhieppo superiore</t>
  </si>
  <si>
    <t>occhiepposuperiore@pec.ptbiellese.it</t>
  </si>
  <si>
    <t>pettinengo</t>
  </si>
  <si>
    <t>pettinengo@pec.ptbiellese.it</t>
  </si>
  <si>
    <t>piatto</t>
  </si>
  <si>
    <t>piatto@pec.ptbiellese.it</t>
  </si>
  <si>
    <t>piedicavallo</t>
  </si>
  <si>
    <t>piedicavallo@pec.ptbiellese.it</t>
  </si>
  <si>
    <t>pollone</t>
  </si>
  <si>
    <t>pollone@pec.ptbiellese.it</t>
  </si>
  <si>
    <t>ponderano</t>
  </si>
  <si>
    <t>ponderano@pec.ptbiellese.it</t>
  </si>
  <si>
    <t>portula</t>
  </si>
  <si>
    <t>portula@pec.ptbiellese.it</t>
  </si>
  <si>
    <t>pralungo</t>
  </si>
  <si>
    <t>pralungo@pec.ptbiellese.it</t>
  </si>
  <si>
    <t>pray</t>
  </si>
  <si>
    <t>pray@pec.ptbiellese.it</t>
  </si>
  <si>
    <t>quaregna</t>
  </si>
  <si>
    <t>ronco biellese</t>
  </si>
  <si>
    <t xml:space="preserve">ronco.biellese@pec.ptbiellese.it </t>
  </si>
  <si>
    <t>roppolo</t>
  </si>
  <si>
    <t>roppolo@pec.ptbiellese.it</t>
  </si>
  <si>
    <t>rosazza</t>
  </si>
  <si>
    <t>rosazza@pec.ptbiellese.it</t>
  </si>
  <si>
    <t>sagliano micca</t>
  </si>
  <si>
    <t>sagliano.micca@pec.ptbiellese.it</t>
  </si>
  <si>
    <t>sala biellese</t>
  </si>
  <si>
    <t>sala.biellese@pec.ptbiellese.it</t>
  </si>
  <si>
    <t>salussola</t>
  </si>
  <si>
    <t>salussola@pec.ptbiellese.it</t>
  </si>
  <si>
    <t>sandigliano</t>
  </si>
  <si>
    <t>sandigliano@pec.ptbiellese.it</t>
  </si>
  <si>
    <t>soprana</t>
  </si>
  <si>
    <t>sordevolo</t>
  </si>
  <si>
    <t>sordevolo@pec.ptbiellese.it</t>
  </si>
  <si>
    <t>sostegno</t>
  </si>
  <si>
    <t>sostegno@pec.ptbiellese.it</t>
  </si>
  <si>
    <t>strona</t>
  </si>
  <si>
    <t>strona@pec.ptbiellese.it</t>
  </si>
  <si>
    <t>tavigliano</t>
  </si>
  <si>
    <t>tavigliano@pec.ptbiellese.it</t>
  </si>
  <si>
    <t>ternengo</t>
  </si>
  <si>
    <t>ternengo@pec.ptbiellese.it</t>
  </si>
  <si>
    <t>tollegno</t>
  </si>
  <si>
    <t>tollegno@pec.ptbiellese.it</t>
  </si>
  <si>
    <t>torrazzo</t>
  </si>
  <si>
    <t>torrazzo@pec.ptbiellese.it</t>
  </si>
  <si>
    <t>trivero</t>
  </si>
  <si>
    <t>valdengo</t>
  </si>
  <si>
    <t>valdengo@pec.ptbiellese.it</t>
  </si>
  <si>
    <t>vallanzengo</t>
  </si>
  <si>
    <t>vallanzengo@pec.ptbiellese.it</t>
  </si>
  <si>
    <t>valle mosso</t>
  </si>
  <si>
    <t>valle san nicolao</t>
  </si>
  <si>
    <t>valle.san.nicolao@pec.ptbiellese.it</t>
  </si>
  <si>
    <t>veglio</t>
  </si>
  <si>
    <t>veglio@pec.ptbiellese.it</t>
  </si>
  <si>
    <t>verrone</t>
  </si>
  <si>
    <t>verrone@pec.ptbiellese.it</t>
  </si>
  <si>
    <t>vigliano biellese</t>
  </si>
  <si>
    <t>certificata@pec.vigliano.info</t>
  </si>
  <si>
    <t>villa del bosco</t>
  </si>
  <si>
    <t>villa.del.bosco@pec.ptbiellese.it</t>
  </si>
  <si>
    <t>villanova biellese</t>
  </si>
  <si>
    <t>villanovabiellese@pec.ptbiellese.it</t>
  </si>
  <si>
    <t>viverone</t>
  </si>
  <si>
    <t>tributi.viverone@pec.ptbiellese.it</t>
  </si>
  <si>
    <t>zimone</t>
  </si>
  <si>
    <t>zimone@pec.ptbiellese.it</t>
  </si>
  <si>
    <t>zubiena</t>
  </si>
  <si>
    <t>zubiena@cert.ruparpiemonte.it</t>
  </si>
  <si>
    <t>zumaglia</t>
  </si>
  <si>
    <t>zumaglia@pec.ptbiellese.it</t>
  </si>
  <si>
    <t>mosso</t>
  </si>
  <si>
    <t>lessona</t>
  </si>
  <si>
    <t>lessona@pec.ptbiellese.it</t>
  </si>
  <si>
    <t>campiglia cervo</t>
  </si>
  <si>
    <t>campiglia.cervo@pec.ptbiellese.it</t>
  </si>
  <si>
    <t>antrona schieranco</t>
  </si>
  <si>
    <t>comune.antronaschieranco.vb@legalmail.it</t>
  </si>
  <si>
    <t>anzola d'ossola</t>
  </si>
  <si>
    <t>anzola@pec.it</t>
  </si>
  <si>
    <t>arizzano</t>
  </si>
  <si>
    <t>arizzano@pec.it</t>
  </si>
  <si>
    <t>arola</t>
  </si>
  <si>
    <t>arola@cert.ruparpiemonte.it</t>
  </si>
  <si>
    <t>aurano</t>
  </si>
  <si>
    <t>aurano@pec.it</t>
  </si>
  <si>
    <t>baceno</t>
  </si>
  <si>
    <t>baceno@pec.it</t>
  </si>
  <si>
    <t>bannio anzino</t>
  </si>
  <si>
    <t>comune.bannioanzino@legalmail.it</t>
  </si>
  <si>
    <t>baveno</t>
  </si>
  <si>
    <t>baveno@pec.it</t>
  </si>
  <si>
    <t>bee</t>
  </si>
  <si>
    <t>bee@cert.ruparpiemonte.it</t>
  </si>
  <si>
    <t>belgirate</t>
  </si>
  <si>
    <t>belgirate@cert.ruparpiemonte.it</t>
  </si>
  <si>
    <t>beura-cardezza</t>
  </si>
  <si>
    <t>tributi.beuracardezza@anutel.it</t>
  </si>
  <si>
    <t>bognanco</t>
  </si>
  <si>
    <t>comune.bognanco@pecentilocali.it</t>
  </si>
  <si>
    <t>brovello-carpugnino</t>
  </si>
  <si>
    <t>brovello.carpugnino@cert.ruparpiemonte.it</t>
  </si>
  <si>
    <t>calasca-castiglione</t>
  </si>
  <si>
    <t>comune.calascacastiglione@legalmail.it</t>
  </si>
  <si>
    <t>cambiasca</t>
  </si>
  <si>
    <t>comune.cambiasca@legalmail.it</t>
  </si>
  <si>
    <t>cannero riviera</t>
  </si>
  <si>
    <t>canneroriviera@mailcertificata.net</t>
  </si>
  <si>
    <t>cannobio</t>
  </si>
  <si>
    <t>protocollo@comunecannobiopec.it</t>
  </si>
  <si>
    <t>caprezzo</t>
  </si>
  <si>
    <t>caprezzo@pec.it</t>
  </si>
  <si>
    <t>casale corte cerro</t>
  </si>
  <si>
    <t>casalecortecerro@pec.it</t>
  </si>
  <si>
    <t>cavaglio-spoccia</t>
  </si>
  <si>
    <t>ceppo morelli</t>
  </si>
  <si>
    <t>ceppo.morelli@cert.ruparpiemonte.it</t>
  </si>
  <si>
    <t>cesara</t>
  </si>
  <si>
    <t>cesara@cert.ruparpiemonte.it</t>
  </si>
  <si>
    <t>cossogno</t>
  </si>
  <si>
    <t>comunecossogno@mailcertificata.net</t>
  </si>
  <si>
    <t>craveggia</t>
  </si>
  <si>
    <t>comune.craveggia@legalmail.it</t>
  </si>
  <si>
    <t>crevoladossola</t>
  </si>
  <si>
    <t>protocollo.crevoladossola@cert.ruparpiemonte.it</t>
  </si>
  <si>
    <t>crodo</t>
  </si>
  <si>
    <t>comune.crodo.vb@cert.legalmail.it</t>
  </si>
  <si>
    <t>cursolo-orasso</t>
  </si>
  <si>
    <t>domodossola</t>
  </si>
  <si>
    <t>protocollo@pec.comune.domodossola.vb.it</t>
  </si>
  <si>
    <t>druogno</t>
  </si>
  <si>
    <t>druogno@anutel.it</t>
  </si>
  <si>
    <t>falmenta</t>
  </si>
  <si>
    <t>formazza</t>
  </si>
  <si>
    <t>formazza@postemailcertificata.it</t>
  </si>
  <si>
    <t>germagno</t>
  </si>
  <si>
    <t>germagno@cert.ruparpiemonte.it</t>
  </si>
  <si>
    <t>ghiffa</t>
  </si>
  <si>
    <t>comuneghiffa@pcert.it</t>
  </si>
  <si>
    <t>gignese</t>
  </si>
  <si>
    <t>gignese@cert.ruparpiemonte.it</t>
  </si>
  <si>
    <t>gravellona toce</t>
  </si>
  <si>
    <t>gravellonatoce@pec.it</t>
  </si>
  <si>
    <t>gurro</t>
  </si>
  <si>
    <t>protocollo.comune.gurro@pec.it</t>
  </si>
  <si>
    <t>intragna</t>
  </si>
  <si>
    <t>intragna@pec.it</t>
  </si>
  <si>
    <t>loreglia</t>
  </si>
  <si>
    <t>comune.loreglia@legalmail.it</t>
  </si>
  <si>
    <t>macugnaga</t>
  </si>
  <si>
    <t>comune.macugnaga.vb@cert.legalmail.it</t>
  </si>
  <si>
    <t>madonna del sasso</t>
  </si>
  <si>
    <t>madonna.del.sasso@cert.ruparpiemonte.it</t>
  </si>
  <si>
    <t>malesco</t>
  </si>
  <si>
    <t>malesco@pec.malesco.eu</t>
  </si>
  <si>
    <t>masera</t>
  </si>
  <si>
    <t>municipio@pec.comune.masera.vb.it</t>
  </si>
  <si>
    <t>massiola</t>
  </si>
  <si>
    <t>comune.massiola.vb@legalmail.it</t>
  </si>
  <si>
    <t>mergozzo</t>
  </si>
  <si>
    <t>mergozzo@pcert.it</t>
  </si>
  <si>
    <t>miazzina</t>
  </si>
  <si>
    <t>protocollo.miazzina@cert.ruparpiemonte.it</t>
  </si>
  <si>
    <t>montecrestese</t>
  </si>
  <si>
    <t>montecrestese@cert.ruparpiemonte.it</t>
  </si>
  <si>
    <t>montescheno</t>
  </si>
  <si>
    <t>comune.montescheno.vb@legalmail.it</t>
  </si>
  <si>
    <t>nonio</t>
  </si>
  <si>
    <t>comune.nonio.vb@legalmail.it</t>
  </si>
  <si>
    <t>oggebbio</t>
  </si>
  <si>
    <t>comune.oggebbio.vb@legalmail.it</t>
  </si>
  <si>
    <t>omegna</t>
  </si>
  <si>
    <t>comune.omegna@legalmail.it</t>
  </si>
  <si>
    <t>ornavasso</t>
  </si>
  <si>
    <t>comune.ornavasso@legalmail.it</t>
  </si>
  <si>
    <t>pallanzeno</t>
  </si>
  <si>
    <t>pallanzeno@pcert.it</t>
  </si>
  <si>
    <t>piedimulera</t>
  </si>
  <si>
    <t>piedimulera@postemailcertificata.it</t>
  </si>
  <si>
    <t>pieve vergonte</t>
  </si>
  <si>
    <t>pievevergonte@pec.it</t>
  </si>
  <si>
    <t>premeno</t>
  </si>
  <si>
    <t>comune.premeno@legalmail.it</t>
  </si>
  <si>
    <t>premia</t>
  </si>
  <si>
    <t>comune.premia.vb@legalmail.it</t>
  </si>
  <si>
    <t>premosello-chiovenda</t>
  </si>
  <si>
    <t xml:space="preserve">premosello@pec.it </t>
  </si>
  <si>
    <t>quarna sopra</t>
  </si>
  <si>
    <t>quarnasopra@pcert.it</t>
  </si>
  <si>
    <t>quarna sotto</t>
  </si>
  <si>
    <t>quarnasotto@pcert.it</t>
  </si>
  <si>
    <t>re</t>
  </si>
  <si>
    <t>segreteria@pec.comune.re.vb.it</t>
  </si>
  <si>
    <t>san bernardino verbano</t>
  </si>
  <si>
    <t>san.bernardino.verbano@cert.ruparpiemonte.it</t>
  </si>
  <si>
    <t>santa maria maggiore</t>
  </si>
  <si>
    <t>comune@pec.santamariamaggiore.eu</t>
  </si>
  <si>
    <t>stresa</t>
  </si>
  <si>
    <t>tedeschi@cert.comunestresa.it</t>
  </si>
  <si>
    <t>toceno</t>
  </si>
  <si>
    <t>comune.toceno@legalmail.it</t>
  </si>
  <si>
    <t>trarego viggiona</t>
  </si>
  <si>
    <t>comunetraregoviggiona.vb@legalmail.it</t>
  </si>
  <si>
    <t>trasquera</t>
  </si>
  <si>
    <t>comune.trasquera@legalmail.it</t>
  </si>
  <si>
    <t>trontano</t>
  </si>
  <si>
    <t>trontano@cert.ruparpiemonte.it</t>
  </si>
  <si>
    <t>valstrona</t>
  </si>
  <si>
    <t>comune.valstrona@legalmail.it</t>
  </si>
  <si>
    <t>vanzone con san carlo</t>
  </si>
  <si>
    <t>comune.vanzoneconsancarlo@legalmail.it</t>
  </si>
  <si>
    <t>varzo</t>
  </si>
  <si>
    <t>comune.varzo@pcert.it</t>
  </si>
  <si>
    <t>verbania</t>
  </si>
  <si>
    <t>istituzionale.verbania@legalmail.it</t>
  </si>
  <si>
    <t>vignone</t>
  </si>
  <si>
    <t>vignone@cert.ruparpiemonte.it</t>
  </si>
  <si>
    <t>villadossola</t>
  </si>
  <si>
    <t>comunedivilladossola@postecert.it</t>
  </si>
  <si>
    <t>villette</t>
  </si>
  <si>
    <t>villette@postemailcertificata.it</t>
  </si>
  <si>
    <t>vogogna</t>
  </si>
  <si>
    <t>comune.vogogna@legalmail.it</t>
  </si>
  <si>
    <t>borgomezzavalle</t>
  </si>
  <si>
    <t>comune.borgomezzavalle.vb@legalmail.it</t>
  </si>
  <si>
    <t>allein</t>
  </si>
  <si>
    <t>protocollo@pec.comune.allein.ao.it</t>
  </si>
  <si>
    <t>valle d'aosta/vallée d'aoste</t>
  </si>
  <si>
    <t>antey-saint-andré</t>
  </si>
  <si>
    <t>aosta</t>
  </si>
  <si>
    <t>protocollo@pec.comune.aosta.it</t>
  </si>
  <si>
    <t>arnad</t>
  </si>
  <si>
    <t>protocollo@pec.comune.arnad.ao.it</t>
  </si>
  <si>
    <t>arvier</t>
  </si>
  <si>
    <t>protocollo@pec.comune.arvier.ao.it</t>
  </si>
  <si>
    <t>avise</t>
  </si>
  <si>
    <t>protocollo@pec.comune.avise.ao.it</t>
  </si>
  <si>
    <t>ayas</t>
  </si>
  <si>
    <t>protocollo@pec.comune.ayas.ao.it</t>
  </si>
  <si>
    <t>aymavilles</t>
  </si>
  <si>
    <t>protocollo@pec.comune.aymavilles.ao.it</t>
  </si>
  <si>
    <t>bard</t>
  </si>
  <si>
    <t>protocollo@pec.comune.bard.ao.it</t>
  </si>
  <si>
    <t>bionaz</t>
  </si>
  <si>
    <t>protocollo@pec.comune.bionaz.ao.it</t>
  </si>
  <si>
    <t>brissogne</t>
  </si>
  <si>
    <t>protocollo@pec.comune.brissogne.ao.it</t>
  </si>
  <si>
    <t>brusson</t>
  </si>
  <si>
    <t>protocollo@pec.comune.brusson.ao.it</t>
  </si>
  <si>
    <t>challand-saint-anselme</t>
  </si>
  <si>
    <t>protocollo@pec.comune.challand-st-anselme.ao.it</t>
  </si>
  <si>
    <t>challand-saint-victor</t>
  </si>
  <si>
    <t>protocollo@pec.comune.challand-st-victor.ao.it</t>
  </si>
  <si>
    <t>chambave</t>
  </si>
  <si>
    <t>protocollo@pec.comune.chambave.ao.it</t>
  </si>
  <si>
    <t>chamois</t>
  </si>
  <si>
    <t>protocollo@pec.comune.chamois.ao.it</t>
  </si>
  <si>
    <t>champdepraz</t>
  </si>
  <si>
    <t>protocollo@pec.comune.champdepraz.ao.it</t>
  </si>
  <si>
    <t>champorcher</t>
  </si>
  <si>
    <t>protocollo@pec.comune.champorcher.ao.it</t>
  </si>
  <si>
    <t>charvensod</t>
  </si>
  <si>
    <t>protocollo@pec.comune.charvensod.ao.it</t>
  </si>
  <si>
    <t>châtillon</t>
  </si>
  <si>
    <t>cogne</t>
  </si>
  <si>
    <t>protocollo@pec.comune.cogne.ao.it</t>
  </si>
  <si>
    <t>courmayeur</t>
  </si>
  <si>
    <t>protocollo@pec.comune.courmayeur.ao.it</t>
  </si>
  <si>
    <t>donnas</t>
  </si>
  <si>
    <t>protocollo@pec.comune.donnas.ao.it</t>
  </si>
  <si>
    <t>doues</t>
  </si>
  <si>
    <t>protocollo@pec.comune.doues.ao.it</t>
  </si>
  <si>
    <t>emarèse</t>
  </si>
  <si>
    <t>etroubles</t>
  </si>
  <si>
    <t>protocollo@pec.comune.etroubles.ao.it</t>
  </si>
  <si>
    <t>fénis</t>
  </si>
  <si>
    <t>fontainemore</t>
  </si>
  <si>
    <t>protocollo@pec.comune.fontainemore.ao.it</t>
  </si>
  <si>
    <t>gaby</t>
  </si>
  <si>
    <t>protocollo@pec.comune.gaby.ao.it</t>
  </si>
  <si>
    <t>gignod</t>
  </si>
  <si>
    <t>protocollo@pec.comune.gignod.ao.it</t>
  </si>
  <si>
    <t>gressan</t>
  </si>
  <si>
    <t>protocollo@pec.comune.gressan.ao.it</t>
  </si>
  <si>
    <t>gressoney-la-trinité</t>
  </si>
  <si>
    <t>gressoney-saint-jean</t>
  </si>
  <si>
    <t>protocollo@pec.comune.gressoneystjean.ao.it</t>
  </si>
  <si>
    <t>hône</t>
  </si>
  <si>
    <t>introd</t>
  </si>
  <si>
    <t>protocollo@pec.comune.introd.ao.it</t>
  </si>
  <si>
    <t>issime</t>
  </si>
  <si>
    <t>protocollo@pec.comune.issime.ao.it</t>
  </si>
  <si>
    <t>issogne</t>
  </si>
  <si>
    <t>protocollo@pec.comune.issogne.ao.it</t>
  </si>
  <si>
    <t>jovençan</t>
  </si>
  <si>
    <t>la magdeleine</t>
  </si>
  <si>
    <t>protocollo@pec.comune.la-magdeleine.ao.it</t>
  </si>
  <si>
    <t>la salle</t>
  </si>
  <si>
    <t>protocollo@pec.comune.lasalle.ao.it</t>
  </si>
  <si>
    <t>la thuile</t>
  </si>
  <si>
    <t>protocollo@pec.comune.la-thuile.ao.it</t>
  </si>
  <si>
    <t>lillianes</t>
  </si>
  <si>
    <t>protocollo@pec.comune.lillianes.ao.it</t>
  </si>
  <si>
    <t>montjovet</t>
  </si>
  <si>
    <t>protocollo@pec.comune.montjovet.ao.it</t>
  </si>
  <si>
    <t>morgex</t>
  </si>
  <si>
    <t>protocollo@pec.comune.morgex.ao.it</t>
  </si>
  <si>
    <t>nus</t>
  </si>
  <si>
    <t>protocollo@pec.comune.nus.ao.it</t>
  </si>
  <si>
    <t>ollomont</t>
  </si>
  <si>
    <t>protocollo@pec.comune.ollomont.ao.it</t>
  </si>
  <si>
    <t>oyace</t>
  </si>
  <si>
    <t>protocollo@pec.comune.oyace.ao.it</t>
  </si>
  <si>
    <t>perloz</t>
  </si>
  <si>
    <t>protocollo@pec.comune.perloz.ao.it</t>
  </si>
  <si>
    <t>pollein</t>
  </si>
  <si>
    <t>protocollo@pec.comune.pollein.ao.it</t>
  </si>
  <si>
    <t>pontboset</t>
  </si>
  <si>
    <t>protocollo@pec.comune.pontboset.ao.it</t>
  </si>
  <si>
    <t>pontey</t>
  </si>
  <si>
    <t>protocollo@pec.comune.pontey.ao.it</t>
  </si>
  <si>
    <t>pont-saint-martin</t>
  </si>
  <si>
    <t>protocollo@pec.comune.pontsainmartin.ao.it</t>
  </si>
  <si>
    <t>pré-saint-didier</t>
  </si>
  <si>
    <t>quart</t>
  </si>
  <si>
    <t>protocollo@pec.comune.quart.ao.it</t>
  </si>
  <si>
    <t>rhêmes-notre-dame</t>
  </si>
  <si>
    <t>rhêmes-saint-georges</t>
  </si>
  <si>
    <t>roisan</t>
  </si>
  <si>
    <t>protocollo@pec.comune.roisan.ao.it</t>
  </si>
  <si>
    <t>saint-christophe</t>
  </si>
  <si>
    <t>protocollo@pec.comune.saint-christophe.ao.it</t>
  </si>
  <si>
    <t>saint-denis</t>
  </si>
  <si>
    <t>protocollo@pec.comune.saintdenis.ao.it</t>
  </si>
  <si>
    <t>saint-marcel</t>
  </si>
  <si>
    <t>protocollo@pec.comune.saintmarcel.ao.it</t>
  </si>
  <si>
    <t>saint-nicolas</t>
  </si>
  <si>
    <t>protocollo@pec.comune.saint-nicolas.ao.it</t>
  </si>
  <si>
    <t>saint-oyen</t>
  </si>
  <si>
    <t>protocollo@pec.comune.saintoyen.ao.it</t>
  </si>
  <si>
    <t>saint-pierre</t>
  </si>
  <si>
    <t>protocollo@pec.comune.saint-pierre.ao.it</t>
  </si>
  <si>
    <t>saint-rhémy-en-bosses</t>
  </si>
  <si>
    <t>saint-vincent</t>
  </si>
  <si>
    <t>protocollo@pec.comune.saint-vincent.ao.it</t>
  </si>
  <si>
    <t>sarre</t>
  </si>
  <si>
    <t>protocollo@pec.comune.sarre.ao.it</t>
  </si>
  <si>
    <t>torgnon</t>
  </si>
  <si>
    <t>protocollo@pec.comune.torgnon.ao.it</t>
  </si>
  <si>
    <t>valgrisenche</t>
  </si>
  <si>
    <t>protocollo@pec.comune.valgrisenche.ao.it</t>
  </si>
  <si>
    <t>valpelline</t>
  </si>
  <si>
    <t>protocollo@pec.comune.valpelline.ao.it</t>
  </si>
  <si>
    <t>valsavarenche</t>
  </si>
  <si>
    <t>protocollo@pec.comune.valsavarenche.ao.it</t>
  </si>
  <si>
    <t>valtournenche</t>
  </si>
  <si>
    <t>protocollo@pec.comune.valtournenche.ao.it</t>
  </si>
  <si>
    <t>verrayes</t>
  </si>
  <si>
    <t>protocollo@pec.comune.verrayes.ao.it</t>
  </si>
  <si>
    <t>verrès</t>
  </si>
  <si>
    <t>villeneuve</t>
  </si>
  <si>
    <t>protocollo@pec.comune.villeneuve.ao.it</t>
  </si>
  <si>
    <t>agra</t>
  </si>
  <si>
    <t>comuneagra@legalmail.it</t>
  </si>
  <si>
    <t>lombardia</t>
  </si>
  <si>
    <t>albizzate</t>
  </si>
  <si>
    <t>comune.albizzate@halleypec.it</t>
  </si>
  <si>
    <t>angera</t>
  </si>
  <si>
    <t>comune.angera@pec.regione.lombardia.it</t>
  </si>
  <si>
    <t>arcisate</t>
  </si>
  <si>
    <t>comune.arcisate@anutel.it</t>
  </si>
  <si>
    <t>arsago seprio</t>
  </si>
  <si>
    <t>comunediarsagoseprio@legalmail.it</t>
  </si>
  <si>
    <t>azzate</t>
  </si>
  <si>
    <t>comunediazzate@postemailcertificata.it</t>
  </si>
  <si>
    <t>azzio</t>
  </si>
  <si>
    <t>comune.azzio.va@halleycert.it</t>
  </si>
  <si>
    <t>barasso</t>
  </si>
  <si>
    <t>comune.barasso@pec.regione.lombardia.it</t>
  </si>
  <si>
    <t>bardello</t>
  </si>
  <si>
    <t>bedero valcuvia</t>
  </si>
  <si>
    <t>bederovalcuvia@halleypec.it</t>
  </si>
  <si>
    <t>besano</t>
  </si>
  <si>
    <t>comune.besano@pec.regione.lombardia.it</t>
  </si>
  <si>
    <t>besnate</t>
  </si>
  <si>
    <t>protocollo@pec.comune.besnate.va.it</t>
  </si>
  <si>
    <t>besozzo</t>
  </si>
  <si>
    <t>comune.besozzo.va@halleycert.it</t>
  </si>
  <si>
    <t>biandronno</t>
  </si>
  <si>
    <t>protocollo@pec.comune.biandronno.va.it</t>
  </si>
  <si>
    <t>bisuschio</t>
  </si>
  <si>
    <t>comune.bisuschio@pec.regione.lombardia.it</t>
  </si>
  <si>
    <t>bodio lomnago</t>
  </si>
  <si>
    <t>comune.bodiolomnago@pec.regione.lombardia.it</t>
  </si>
  <si>
    <t>brebbia</t>
  </si>
  <si>
    <t>segreteria@brebbia.legalmailpa.it</t>
  </si>
  <si>
    <t>bregano</t>
  </si>
  <si>
    <t>brenta</t>
  </si>
  <si>
    <t>comune.brenta.va@halleycert.it</t>
  </si>
  <si>
    <t>brezzo di bedero</t>
  </si>
  <si>
    <t>comune.brezzo-di-bedero@legalmail.it</t>
  </si>
  <si>
    <t>brinzio</t>
  </si>
  <si>
    <t>comune.brinzio.va@halleypec.it</t>
  </si>
  <si>
    <t>brissago-valtravaglia</t>
  </si>
  <si>
    <t>comune@pec.comune.brissago-valtravaglia.va.it</t>
  </si>
  <si>
    <t>brunello</t>
  </si>
  <si>
    <t>protocollo.brunello@pec.it</t>
  </si>
  <si>
    <t>brusimpiano</t>
  </si>
  <si>
    <t>affarigenerali@comune.brusimpiano.legalmail.it</t>
  </si>
  <si>
    <t>buguggiate</t>
  </si>
  <si>
    <t>affarigenerali@pec.comunebuguggiate.it</t>
  </si>
  <si>
    <t>busto arsizio</t>
  </si>
  <si>
    <t>protocollo@comune.bustoarsizio.va.legalmail.it</t>
  </si>
  <si>
    <t>cadegliano-viconago</t>
  </si>
  <si>
    <t>comune.cadeglianoviconago@pec.regione.lombardia.it</t>
  </si>
  <si>
    <t>cadrezzate</t>
  </si>
  <si>
    <t>cairate</t>
  </si>
  <si>
    <t>anagrafe.comunecairate@halleycert.it</t>
  </si>
  <si>
    <t>cantello</t>
  </si>
  <si>
    <t>comune.cantello@legalmail.it</t>
  </si>
  <si>
    <t>caravate</t>
  </si>
  <si>
    <t>comunecaravate@legalmail.it</t>
  </si>
  <si>
    <t>cardano al campo</t>
  </si>
  <si>
    <t>protocollo@cert.comune.cardanoalcampo.va.it</t>
  </si>
  <si>
    <t>carnago</t>
  </si>
  <si>
    <t>comune.carnago@pec.it</t>
  </si>
  <si>
    <t>caronno pertusella</t>
  </si>
  <si>
    <t>comune.caronnopertusella@pec.regione.lombardia.it</t>
  </si>
  <si>
    <t>caronno varesino</t>
  </si>
  <si>
    <t>comune.caronnovaresino@pec.regione.lombardia.it</t>
  </si>
  <si>
    <t>casale litta</t>
  </si>
  <si>
    <t>comune.casalelitta@pec.regione.lombardia.it</t>
  </si>
  <si>
    <t>casalzuigno</t>
  </si>
  <si>
    <t>comune.casalzuigno.va@halleycert.it</t>
  </si>
  <si>
    <t>casciago</t>
  </si>
  <si>
    <t>comune.casciago@pec.regione.lombardia.it</t>
  </si>
  <si>
    <t>casorate sempione</t>
  </si>
  <si>
    <t>casoratesempione@legalmail.it</t>
  </si>
  <si>
    <t>cassano magnago</t>
  </si>
  <si>
    <t>protocollo.comune.cassanomagnago@pec.regione.lombardia.it</t>
  </si>
  <si>
    <t>cassano valcuvia</t>
  </si>
  <si>
    <t>comune.cassanovalcuvia.va@halleycert.it</t>
  </si>
  <si>
    <t>castellanza</t>
  </si>
  <si>
    <t>comune@pec.comune.castellanza.va.it</t>
  </si>
  <si>
    <t>castello cabiaglio</t>
  </si>
  <si>
    <t>comune.castellocabiaglio.va@legalmail.it</t>
  </si>
  <si>
    <t>castelseprio</t>
  </si>
  <si>
    <t>comune.castelseprio@legalmail.it</t>
  </si>
  <si>
    <t>castelveccana</t>
  </si>
  <si>
    <t>comune.castelveccana@pec.regione.lombardia.it</t>
  </si>
  <si>
    <t>castiglione olona</t>
  </si>
  <si>
    <t>protocollo.comune.castiglioneolona@pec.regione.lombardia.it</t>
  </si>
  <si>
    <t>castronno</t>
  </si>
  <si>
    <t>protocollo.comune.castronno@pec.regione.lombardia.it</t>
  </si>
  <si>
    <t>cavaria con premezzo</t>
  </si>
  <si>
    <t>cavariaconpremezzo@actaliscertymail.it</t>
  </si>
  <si>
    <t>cazzago brabbia</t>
  </si>
  <si>
    <t>comune.cazzagobrabbia@legalmail.it</t>
  </si>
  <si>
    <t>cislago</t>
  </si>
  <si>
    <t>protocollocislago@legalmailpa.it</t>
  </si>
  <si>
    <t>cittiglio</t>
  </si>
  <si>
    <t>comunecittiglio@actaliscertymail.it</t>
  </si>
  <si>
    <t>clivio</t>
  </si>
  <si>
    <t>comune.clivio@pec.regione.lombardia.it</t>
  </si>
  <si>
    <t>cocquio-trevisago</t>
  </si>
  <si>
    <t>comune.cocquiotrevisago@pec.regione.lombardia.it</t>
  </si>
  <si>
    <t>comabbio</t>
  </si>
  <si>
    <t>comune.comabbio@legalmail.it</t>
  </si>
  <si>
    <t>comerio</t>
  </si>
  <si>
    <t>comune.comerio@legalmail.it</t>
  </si>
  <si>
    <t>cremenaga</t>
  </si>
  <si>
    <t>protocollo.comune.cremenaga@pec.regione.lombardia.it</t>
  </si>
  <si>
    <t>crosio della valle</t>
  </si>
  <si>
    <t>comune.crosiodellavalle@legalmail.it</t>
  </si>
  <si>
    <t>cuasso al monte</t>
  </si>
  <si>
    <t>comune@pec.comune.cuassoalmonte.va.it</t>
  </si>
  <si>
    <t>cugliate-fabiasco</t>
  </si>
  <si>
    <t>comune.cugliatefabiasco@pec.regione.lombardia.it</t>
  </si>
  <si>
    <t>cunardo</t>
  </si>
  <si>
    <t>comune.cunardo.va@halleypec.it</t>
  </si>
  <si>
    <t>curiglia con monteviasco</t>
  </si>
  <si>
    <t>comune.curigliaconmonteviasco@halleypec.it</t>
  </si>
  <si>
    <t>cuveglio</t>
  </si>
  <si>
    <t>comune.cuveglio.va@halleycert.it</t>
  </si>
  <si>
    <t>cuvio</t>
  </si>
  <si>
    <t>comune.cuvio.va@halleycert.it</t>
  </si>
  <si>
    <t>daverio</t>
  </si>
  <si>
    <t>comunedaverio@legalmail.it</t>
  </si>
  <si>
    <t>dumenza</t>
  </si>
  <si>
    <t>comune.dumenza@legalmail.it</t>
  </si>
  <si>
    <t>duno</t>
  </si>
  <si>
    <t>comune.duno.va@halleycert.it</t>
  </si>
  <si>
    <t>fagnano olona</t>
  </si>
  <si>
    <t>protocollo.fagnanoolona@legalmail.it</t>
  </si>
  <si>
    <t>ferno</t>
  </si>
  <si>
    <t>comune@ferno.legalmailpa.it</t>
  </si>
  <si>
    <t>ferrera di varese</t>
  </si>
  <si>
    <t>comune.ferrera.va@halleycert.it</t>
  </si>
  <si>
    <t>gallarate</t>
  </si>
  <si>
    <t>protocollo@pec.comune.gallarate.va.it</t>
  </si>
  <si>
    <t>galliate lombardo</t>
  </si>
  <si>
    <t>comune.galliatelombardo@legalmailpa.it</t>
  </si>
  <si>
    <t>gavirate</t>
  </si>
  <si>
    <t>info.comune.gavirate@pec.regione.lombardia.it</t>
  </si>
  <si>
    <t>gazzada schianno</t>
  </si>
  <si>
    <t>comune.gazzadaschianno@secmail.it</t>
  </si>
  <si>
    <t>gemonio</t>
  </si>
  <si>
    <t>comune.gemonio.va@halleycert.it</t>
  </si>
  <si>
    <t>gerenzano</t>
  </si>
  <si>
    <t>comune.gerenzano@pec.regione.lombardia.it</t>
  </si>
  <si>
    <t>germignaga</t>
  </si>
  <si>
    <t>protocollo@cert.comune.germignaga.va.it</t>
  </si>
  <si>
    <t>golasecca</t>
  </si>
  <si>
    <t>comune.golasecca@pec.regione.lombardia.it</t>
  </si>
  <si>
    <t>gorla maggiore</t>
  </si>
  <si>
    <t>protocollo.gorlamaggiore@legalmail.it</t>
  </si>
  <si>
    <t>gorla minore</t>
  </si>
  <si>
    <t>comune.gorlaminore@postecert.it</t>
  </si>
  <si>
    <t>gornate olona</t>
  </si>
  <si>
    <t>comune.gornate-olona@pec.regione.lombardia.it</t>
  </si>
  <si>
    <t>grantola</t>
  </si>
  <si>
    <t>comune.grantola@pec.regione.lombardia.it</t>
  </si>
  <si>
    <t>inarzo</t>
  </si>
  <si>
    <t>comune.inarzo@pec.regione.lombardia.it</t>
  </si>
  <si>
    <t>induno olona</t>
  </si>
  <si>
    <t>indunoolona@pec.it</t>
  </si>
  <si>
    <t>ispra</t>
  </si>
  <si>
    <t>protocollo.ispra@pec.it</t>
  </si>
  <si>
    <t>jerago con orago</t>
  </si>
  <si>
    <t>comune.jeragoconorago@pec.regione.lombardia.it</t>
  </si>
  <si>
    <t>lavena ponte tresa</t>
  </si>
  <si>
    <t>comune.lavenapontetresa@legalmail.it</t>
  </si>
  <si>
    <t>laveno-mombello</t>
  </si>
  <si>
    <t>protocollo.lavenomombello@cert.saga.it</t>
  </si>
  <si>
    <t>leggiuno</t>
  </si>
  <si>
    <t>comune.leggiuno.va@halleycert.it</t>
  </si>
  <si>
    <t>lonate ceppino</t>
  </si>
  <si>
    <t>comune.lonateceppino@pec.regione.lombardia.it</t>
  </si>
  <si>
    <t>lonate pozzolo</t>
  </si>
  <si>
    <t>comune@lonatepozzolo.legalmailpa.it</t>
  </si>
  <si>
    <t>lozza</t>
  </si>
  <si>
    <t>comune.lozza@pec.regione.lombardia.it</t>
  </si>
  <si>
    <t>luino</t>
  </si>
  <si>
    <t>comune.luino@legalmail.it</t>
  </si>
  <si>
    <t>luvinate</t>
  </si>
  <si>
    <t>protocollo@pec.comune.luvinate.va.it</t>
  </si>
  <si>
    <t>malgesso</t>
  </si>
  <si>
    <t>malnate</t>
  </si>
  <si>
    <t>comune.malnate@legalmail.it</t>
  </si>
  <si>
    <t>marchirolo</t>
  </si>
  <si>
    <t>protocollo.comune.marchirolo@pec.regione.lombardia.it</t>
  </si>
  <si>
    <t>marnate</t>
  </si>
  <si>
    <t>protocollo@comunemarnate.legalmailpa.it</t>
  </si>
  <si>
    <t>marzio</t>
  </si>
  <si>
    <t>comune.marzio@pec.regione.lombardia.it</t>
  </si>
  <si>
    <t>masciago primo</t>
  </si>
  <si>
    <t>comune.masciagoprimo@halleypec.it</t>
  </si>
  <si>
    <t>mercallo</t>
  </si>
  <si>
    <t>comune.mercallo.va@halleypec.it</t>
  </si>
  <si>
    <t>mesenzana</t>
  </si>
  <si>
    <t>comune.mesenzana.va@legalmail.it</t>
  </si>
  <si>
    <t>montegrino valtravaglia</t>
  </si>
  <si>
    <t>comune.montegrino@egalmail.it</t>
  </si>
  <si>
    <t>monvalle</t>
  </si>
  <si>
    <t>comune.monvalle.va@legalmail.it</t>
  </si>
  <si>
    <t>morazzone</t>
  </si>
  <si>
    <t>affarigenerali@comune.morazzone.legalmailpa.it</t>
  </si>
  <si>
    <t>mornago</t>
  </si>
  <si>
    <t>comune.mornago.va@halleycert.it</t>
  </si>
  <si>
    <t>oggiona con santo stefano</t>
  </si>
  <si>
    <t>demografici.comuneoggionasstefano@actaliscertymail.it</t>
  </si>
  <si>
    <t>olgiate olona</t>
  </si>
  <si>
    <t>comune.olgiateolona@pec.regione.lombardia.it</t>
  </si>
  <si>
    <t>origgio</t>
  </si>
  <si>
    <t>segreteria@pec.comune.origgio.va.it</t>
  </si>
  <si>
    <t>orino</t>
  </si>
  <si>
    <t>comune.orino.va@halleypec.it</t>
  </si>
  <si>
    <t>osmate</t>
  </si>
  <si>
    <t>porto ceresio</t>
  </si>
  <si>
    <t>segreteria@pec.comune.portoceresio.va.it</t>
  </si>
  <si>
    <t>porto valtravaglia</t>
  </si>
  <si>
    <t>comune.portovaltravaglia@pec.regione.lombardia.it</t>
  </si>
  <si>
    <t>rancio valcuvia</t>
  </si>
  <si>
    <t>comune.ranciovalcuvia.va@halleycert.it</t>
  </si>
  <si>
    <t>ranco</t>
  </si>
  <si>
    <t>comune.ranco.va@halleycert.it</t>
  </si>
  <si>
    <t>saltrio</t>
  </si>
  <si>
    <t>comune.saltrio.va@legalmail.it</t>
  </si>
  <si>
    <t>samarate</t>
  </si>
  <si>
    <t>comune.samarate@legalmail.it</t>
  </si>
  <si>
    <t>saronno</t>
  </si>
  <si>
    <t>comunesaronno@secmail.it</t>
  </si>
  <si>
    <t>sesto calende</t>
  </si>
  <si>
    <t>sestocalende@legalmail.it</t>
  </si>
  <si>
    <t>solbiate arno</t>
  </si>
  <si>
    <t>comune.solbiate-arno@pec.regione.lombardia.it</t>
  </si>
  <si>
    <t>solbiate olona</t>
  </si>
  <si>
    <t>protocollo@comune.solbiateolona.va.legalmail.it</t>
  </si>
  <si>
    <t>somma lombardo</t>
  </si>
  <si>
    <t>comunedisommalombardo@legalmail.it</t>
  </si>
  <si>
    <t>sumirago</t>
  </si>
  <si>
    <t>comune.sumirago@pec.intercom.it</t>
  </si>
  <si>
    <t>taino</t>
  </si>
  <si>
    <t>comune.taino@pec.it</t>
  </si>
  <si>
    <t>ternate</t>
  </si>
  <si>
    <t>comune.ternate@legalmail.it</t>
  </si>
  <si>
    <t>tradate</t>
  </si>
  <si>
    <t>comune.tradate@pec.regione.lombardia.it</t>
  </si>
  <si>
    <t>travedona-monate</t>
  </si>
  <si>
    <t>comune.travedonamonate.va@halleycert.it</t>
  </si>
  <si>
    <t>tronzano lago maggiore</t>
  </si>
  <si>
    <t>comune.tronzanolagomaggiore@pec.it</t>
  </si>
  <si>
    <t>uboldo</t>
  </si>
  <si>
    <t>protocollo@pec.comune.uboldo.va.it</t>
  </si>
  <si>
    <t>valganna</t>
  </si>
  <si>
    <t>comune.valganna@pec.regione.lombardia.it</t>
  </si>
  <si>
    <t>varano borghi</t>
  </si>
  <si>
    <t>protocollo@pec.comune.varano-borghi.va.it</t>
  </si>
  <si>
    <t>varese</t>
  </si>
  <si>
    <t>protocollo@comune.varese.legalmail.it</t>
  </si>
  <si>
    <t>vedano olona</t>
  </si>
  <si>
    <t>comune.vedano-olona@legalmail.it</t>
  </si>
  <si>
    <t>venegono inferiore</t>
  </si>
  <si>
    <t xml:space="preserve">comune.venegonoinferiore@pec.regione.lombardia.it </t>
  </si>
  <si>
    <t>venegono superiore</t>
  </si>
  <si>
    <t>comune.venegonosuperiore@pec.regione.lombardia.it</t>
  </si>
  <si>
    <t>vergiate</t>
  </si>
  <si>
    <t>comunevergiate@legalmail.it</t>
  </si>
  <si>
    <t>viggiù</t>
  </si>
  <si>
    <t>protocollo@pec.comune.viggiu.va.it</t>
  </si>
  <si>
    <t>vizzola ticino</t>
  </si>
  <si>
    <t>comune.vizzolaticino@halleypec.it</t>
  </si>
  <si>
    <t>sangiano</t>
  </si>
  <si>
    <t>comune.sangiano@pec.regione.lombardia.it</t>
  </si>
  <si>
    <t>maccagno con pino e veddasca</t>
  </si>
  <si>
    <t>comune.maccagnoconpinoeveddasca@pec.regione.lombardia.it</t>
  </si>
  <si>
    <t>albavilla</t>
  </si>
  <si>
    <t>comune.albavilla@pec.provincia.como.it</t>
  </si>
  <si>
    <t>albese con cassano</t>
  </si>
  <si>
    <t>comune.albeseconcassano.co@halleycert.it</t>
  </si>
  <si>
    <t>albiolo</t>
  </si>
  <si>
    <t>comune.albiolo@pec.regione.lombardia.it</t>
  </si>
  <si>
    <t>alserio</t>
  </si>
  <si>
    <t>comune.alserio@halleypec.it</t>
  </si>
  <si>
    <t>alzate brianza</t>
  </si>
  <si>
    <t>comune.alzate@legalmail.it</t>
  </si>
  <si>
    <t>anzano del parco</t>
  </si>
  <si>
    <t>comune.anzanodelparco@pec.regione.lombardia.it</t>
  </si>
  <si>
    <t>appiano gentile</t>
  </si>
  <si>
    <t>info@pec.comune.appianogentile.co.it</t>
  </si>
  <si>
    <t>argegno</t>
  </si>
  <si>
    <t>comune.argegno@pec.provincia.como.it</t>
  </si>
  <si>
    <t>arosio</t>
  </si>
  <si>
    <t>comune.arosio@halleypec.it</t>
  </si>
  <si>
    <t>asso</t>
  </si>
  <si>
    <t>comune.asso@legalmail.it</t>
  </si>
  <si>
    <t>barni</t>
  </si>
  <si>
    <t>comune.barni@pec.regione.lombardia.it</t>
  </si>
  <si>
    <t>bene lario</t>
  </si>
  <si>
    <t>comune.benelario@pec.regione.lombardia.it</t>
  </si>
  <si>
    <t>beregazzo con figliaro</t>
  </si>
  <si>
    <t>comune.beregazzoconfigliaro@pec.provincia.como.it</t>
  </si>
  <si>
    <t>binago</t>
  </si>
  <si>
    <t>comune.binago@pec.regione.lombardia.it</t>
  </si>
  <si>
    <t>bizzarone</t>
  </si>
  <si>
    <t>comune.bizzarone@pec.provincia.como.it</t>
  </si>
  <si>
    <t>blessagno</t>
  </si>
  <si>
    <t>comune.blessagno@pec.provincia.como.it</t>
  </si>
  <si>
    <t>blevio</t>
  </si>
  <si>
    <t>comune.blevio@pec.regione.lombardia.it</t>
  </si>
  <si>
    <t>bregnano</t>
  </si>
  <si>
    <t>comune.bregnano@pec.provincia.como.it</t>
  </si>
  <si>
    <t>brenna</t>
  </si>
  <si>
    <t>comune.brenna@pec.provincia.como.it</t>
  </si>
  <si>
    <t>brienno</t>
  </si>
  <si>
    <t>comune.brienno@pec.provincia.como.it</t>
  </si>
  <si>
    <t>brunate</t>
  </si>
  <si>
    <t>comune.brunate@pec.provincia.como.it</t>
  </si>
  <si>
    <t>bulgarograsso</t>
  </si>
  <si>
    <t>comune.bulgarograsso@halleypec.it</t>
  </si>
  <si>
    <t>cabiate</t>
  </si>
  <si>
    <t>info@pec.comune.cabiate.co.it</t>
  </si>
  <si>
    <t>cadorago</t>
  </si>
  <si>
    <t>comune.cadorago@pec.regione.lombardia.it</t>
  </si>
  <si>
    <t>caglio</t>
  </si>
  <si>
    <t>comune.caglio@pec.regione.lombardia.it</t>
  </si>
  <si>
    <t>cagno</t>
  </si>
  <si>
    <t>campione d'italia</t>
  </si>
  <si>
    <t>protocollo.pec@comunecampione.it</t>
  </si>
  <si>
    <t>cantù</t>
  </si>
  <si>
    <t>comune.cantu@pec.regione.lombardia.it</t>
  </si>
  <si>
    <t>canzo</t>
  </si>
  <si>
    <t>segreteria.comune.canzo@pec.regione.lombardia.it</t>
  </si>
  <si>
    <t>capiago intimiano</t>
  </si>
  <si>
    <t>comune.capiago-intimiano@legalmail.it</t>
  </si>
  <si>
    <t>carate urio</t>
  </si>
  <si>
    <t>comune.carateurio@pec.provincia.como.it</t>
  </si>
  <si>
    <t>carbonate</t>
  </si>
  <si>
    <t>comune.carbonate@pec.regione.lombardia.it</t>
  </si>
  <si>
    <t>carimate</t>
  </si>
  <si>
    <t>comune.carimate@pec.regione.lombardia.it</t>
  </si>
  <si>
    <t>carlazzo</t>
  </si>
  <si>
    <t>comunecarlazzo@legalmail.it</t>
  </si>
  <si>
    <t>carugo</t>
  </si>
  <si>
    <t>protocollo@pec.comune.carugo.co.it</t>
  </si>
  <si>
    <t>caslino d'erba</t>
  </si>
  <si>
    <t>comune.caslinoderba@pec.como.it</t>
  </si>
  <si>
    <t>casnate con bernate</t>
  </si>
  <si>
    <t>comune.casnateconbernate@pec.provincia.como.it</t>
  </si>
  <si>
    <t>cassina rizzardi</t>
  </si>
  <si>
    <t>comune.cassinarizzardi@pec.regione.lombardia.it</t>
  </si>
  <si>
    <t>castelmarte</t>
  </si>
  <si>
    <t>comune.castelmarte@pec.provincia.como.it</t>
  </si>
  <si>
    <t>castelnuovo bozzente</t>
  </si>
  <si>
    <t>comune.castelnuovobozzente@pec.it</t>
  </si>
  <si>
    <t>cavargna</t>
  </si>
  <si>
    <t>comune.cavargna@pec.regione.lombardia.it</t>
  </si>
  <si>
    <t>cerano d'intelvi</t>
  </si>
  <si>
    <t>comune.ceranodintelvi@pec.regione.lombardia.it</t>
  </si>
  <si>
    <t>cermenate</t>
  </si>
  <si>
    <t>cermenate@pec.provincia.como.it</t>
  </si>
  <si>
    <t>cernobbio</t>
  </si>
  <si>
    <t>comune.cernobbio.co@halleycert.it</t>
  </si>
  <si>
    <t>cirimido</t>
  </si>
  <si>
    <t>comune.cirimido@pec.regione.lombardia.it</t>
  </si>
  <si>
    <t>claino con osteno</t>
  </si>
  <si>
    <t>comune.clainoconosteno@pec.regione.lombardia.it</t>
  </si>
  <si>
    <t>colonno</t>
  </si>
  <si>
    <t>colonno@pec.comune.colonno.co.it</t>
  </si>
  <si>
    <t>como</t>
  </si>
  <si>
    <t>comune.como@comune.pec.como.it</t>
  </si>
  <si>
    <t>corrido</t>
  </si>
  <si>
    <t>protocollo@pec.comune.corrido.co.it</t>
  </si>
  <si>
    <t>cremia</t>
  </si>
  <si>
    <t>comune.cremia.co@halleycert.it</t>
  </si>
  <si>
    <t>cucciago</t>
  </si>
  <si>
    <t>comune.cucciago.co@halleycert.it</t>
  </si>
  <si>
    <t>cusino</t>
  </si>
  <si>
    <t>comune.cusino@legalmail.it</t>
  </si>
  <si>
    <t>dizzasco</t>
  </si>
  <si>
    <t>comune.dizzasco@pec.provincia.como.it</t>
  </si>
  <si>
    <t>domaso</t>
  </si>
  <si>
    <t>protocollo.comune.domaso@pec.regione.lombardia.it</t>
  </si>
  <si>
    <t>dongo</t>
  </si>
  <si>
    <t>comune.dongo@pec.provincia.como.it</t>
  </si>
  <si>
    <t>dosso del liro</t>
  </si>
  <si>
    <t>comune.dossodelliro@pec.regione.lombardia.it</t>
  </si>
  <si>
    <t>erba</t>
  </si>
  <si>
    <t>comune.erba@pec.provincia.como.it</t>
  </si>
  <si>
    <t>eupilio</t>
  </si>
  <si>
    <t>comuneeupilio@pec.como.it</t>
  </si>
  <si>
    <t>faggeto lario</t>
  </si>
  <si>
    <t>comune.faggetolario@pec.regione.lombardia.it</t>
  </si>
  <si>
    <t>faloppio</t>
  </si>
  <si>
    <t>comune.faloppio@pec.provincia.como.it</t>
  </si>
  <si>
    <t>fenegrò</t>
  </si>
  <si>
    <t>figino serenza</t>
  </si>
  <si>
    <t>comune.figinoserenza@pec.provincia.como.it</t>
  </si>
  <si>
    <t>fino mornasco</t>
  </si>
  <si>
    <t>comune.finomornasco@halleycert.it</t>
  </si>
  <si>
    <t>garzeno</t>
  </si>
  <si>
    <t>comune.garzeno@pec.regione.lombardia.it</t>
  </si>
  <si>
    <t>gera lario</t>
  </si>
  <si>
    <t>comune.geralario@pec.regione.lombardia.it</t>
  </si>
  <si>
    <t>grandate</t>
  </si>
  <si>
    <t>comune.grandate@halleycert.it</t>
  </si>
  <si>
    <t>grandola ed uniti</t>
  </si>
  <si>
    <t>comune.grandolaeduniti@pec.regione.lombardia.it</t>
  </si>
  <si>
    <t>griante</t>
  </si>
  <si>
    <t>griante@pec.comune.griante.co.it</t>
  </si>
  <si>
    <t>guanzate</t>
  </si>
  <si>
    <t>comune.guanzate@pec.regione.lombardia.it</t>
  </si>
  <si>
    <t>inverigo</t>
  </si>
  <si>
    <t>comune.inverigo@pec.provincia.como.it</t>
  </si>
  <si>
    <t>laglio</t>
  </si>
  <si>
    <t>laglio.segreteria@legalmail.it</t>
  </si>
  <si>
    <t>laino</t>
  </si>
  <si>
    <t>comune.laino@pec.provincia.como.it</t>
  </si>
  <si>
    <t>lambrugo</t>
  </si>
  <si>
    <t>comune.lambrugo@pec.provincia.como.it</t>
  </si>
  <si>
    <t>lasnigo</t>
  </si>
  <si>
    <t>comune.lasnigo@halleypec.it</t>
  </si>
  <si>
    <t>lezzeno</t>
  </si>
  <si>
    <t>comune.lezzeno@pec.provincia.como.it</t>
  </si>
  <si>
    <t>limido comasco</t>
  </si>
  <si>
    <t>info@pec.comune.limidocomasco.co.it</t>
  </si>
  <si>
    <t>lipomo</t>
  </si>
  <si>
    <t>comune.lipomo@pec.provincia.como.it</t>
  </si>
  <si>
    <t>livo</t>
  </si>
  <si>
    <t>comune@pec.comune.livo.tn.it</t>
  </si>
  <si>
    <t>locate varesino</t>
  </si>
  <si>
    <t>locatevaresino@actaliscertymail.it</t>
  </si>
  <si>
    <t>lomazzo</t>
  </si>
  <si>
    <t>comune.lomazzo@pec.provincia.como.it</t>
  </si>
  <si>
    <t>longone al segrino</t>
  </si>
  <si>
    <t>comune.longonealsegrino@pec.como.it</t>
  </si>
  <si>
    <t>luisago</t>
  </si>
  <si>
    <t>comune.luisago@legalmail.it</t>
  </si>
  <si>
    <t>lurago d'erba</t>
  </si>
  <si>
    <t>comune.luragoderba@legalmail.it</t>
  </si>
  <si>
    <t>lurago marinone</t>
  </si>
  <si>
    <t>comune.luragomarinone@pec.regione.lombardia.it</t>
  </si>
  <si>
    <t>lurate caccivio</t>
  </si>
  <si>
    <t>protocollo@pec.comune.luratecaccivio.co.it</t>
  </si>
  <si>
    <t>magreglio</t>
  </si>
  <si>
    <t>comune.magreglio@legalmail.it</t>
  </si>
  <si>
    <t>mariano comense</t>
  </si>
  <si>
    <t>comune.marianocomense@halleycert.it</t>
  </si>
  <si>
    <t>maslianico</t>
  </si>
  <si>
    <t>comune.maslianico@legalmail.it</t>
  </si>
  <si>
    <t>menaggio</t>
  </si>
  <si>
    <t>comune.menaggio@pec.provincia.como.it</t>
  </si>
  <si>
    <t>merone</t>
  </si>
  <si>
    <t>comune.merone.co@halleycert.it</t>
  </si>
  <si>
    <t>moltrasio</t>
  </si>
  <si>
    <t>comune.moltrasio@pec.provincia.como.it</t>
  </si>
  <si>
    <t>monguzzo</t>
  </si>
  <si>
    <t>comune.monguzzo.co.@halleycert.it</t>
  </si>
  <si>
    <t>montano lucino</t>
  </si>
  <si>
    <t>comune.montanolucino@pec.provincia.como.it</t>
  </si>
  <si>
    <t>montemezzo</t>
  </si>
  <si>
    <t>comunemontemezzo@pec.provincia.como.it</t>
  </si>
  <si>
    <t>montorfano</t>
  </si>
  <si>
    <t>comune.montorfano@pec.provincia.como.it</t>
  </si>
  <si>
    <t>mozzate</t>
  </si>
  <si>
    <t>comune.mozzate@pec.provincia.como.it</t>
  </si>
  <si>
    <t>musso</t>
  </si>
  <si>
    <t>comune.musso@halleypec.it</t>
  </si>
  <si>
    <t>nesso</t>
  </si>
  <si>
    <t>comune.nesso@pec.regione.lombardia.it</t>
  </si>
  <si>
    <t>novedrate</t>
  </si>
  <si>
    <t>comune.novedrate@pec.provincia.como.it</t>
  </si>
  <si>
    <t>olgiate comasco</t>
  </si>
  <si>
    <t>comune.olgiate-comasco@legalmail.it</t>
  </si>
  <si>
    <t>oltrona di san mamette</t>
  </si>
  <si>
    <t>comune.oltronadisanmamette@pec.it</t>
  </si>
  <si>
    <t>orsenigo</t>
  </si>
  <si>
    <t>comune.orsenigo@pec.provincia.como.it</t>
  </si>
  <si>
    <t>peglio</t>
  </si>
  <si>
    <t>comune.peglio@emarche.it</t>
  </si>
  <si>
    <t>pianello del lario</t>
  </si>
  <si>
    <t>comune.pianellodellario@pec.provincia.como.it</t>
  </si>
  <si>
    <t>pigra</t>
  </si>
  <si>
    <t>comune.pigra@pec.provincia.como.it</t>
  </si>
  <si>
    <t>plesio</t>
  </si>
  <si>
    <t>comune.plesio@pec.regione.lombardia.it</t>
  </si>
  <si>
    <t>pognana lario</t>
  </si>
  <si>
    <t>comune.pognanalario@pec.regione.lombardia.it</t>
  </si>
  <si>
    <t>ponna</t>
  </si>
  <si>
    <t>comune.ponna.co@halleycert.it</t>
  </si>
  <si>
    <t>ponte lambro</t>
  </si>
  <si>
    <t>comune.pontelambro.co@halleycert.it</t>
  </si>
  <si>
    <t>porlezza</t>
  </si>
  <si>
    <t>porlezza@pec.it</t>
  </si>
  <si>
    <t>proserpio</t>
  </si>
  <si>
    <t>comune.proserpio.co@halleypec.it</t>
  </si>
  <si>
    <t>pusiano</t>
  </si>
  <si>
    <t>comune.pusiano@pec.regione.lombardia.it</t>
  </si>
  <si>
    <t>rezzago</t>
  </si>
  <si>
    <t>comune.rezzago@pec.regione.lombardia.it</t>
  </si>
  <si>
    <t>rodero</t>
  </si>
  <si>
    <t>comune.rodero@pec.regione.lombardia.it</t>
  </si>
  <si>
    <t>ronago</t>
  </si>
  <si>
    <t>comune.ronago@pec.regione.lombardia.it</t>
  </si>
  <si>
    <t>rovellasca</t>
  </si>
  <si>
    <t>comune.rovellasca@pec.provincia.como.it</t>
  </si>
  <si>
    <t>rovello porro</t>
  </si>
  <si>
    <t>comune.rovelloporro@pec.provincia.como.it</t>
  </si>
  <si>
    <t>sala comacina</t>
  </si>
  <si>
    <t>comune.salacomacina@pec.provincia.como.it</t>
  </si>
  <si>
    <t>san bartolomeo val cavargna</t>
  </si>
  <si>
    <t>comune.sanbartolomevc@pec.regione.lombardia.it</t>
  </si>
  <si>
    <t>san fermo della battaglia</t>
  </si>
  <si>
    <t>comune.sanfermodellabattaglia@pec.provincia.como.it</t>
  </si>
  <si>
    <t>san nazzaro val cavargna</t>
  </si>
  <si>
    <t>comune.snazzarovc@pec.regione.lombardia.it</t>
  </si>
  <si>
    <t>schignano</t>
  </si>
  <si>
    <t>comune.schignano@pec.provincia.como.it</t>
  </si>
  <si>
    <t>senna comasco</t>
  </si>
  <si>
    <t>sennacomasco1@halleycert.it</t>
  </si>
  <si>
    <t>solbiate</t>
  </si>
  <si>
    <t>sorico</t>
  </si>
  <si>
    <t>comune.sorico@halleycert.it</t>
  </si>
  <si>
    <t>sormano</t>
  </si>
  <si>
    <t>comune.sormano@pec.regione.lombardia.it</t>
  </si>
  <si>
    <t>stazzona</t>
  </si>
  <si>
    <t>comune.stazzona@halleypec.it</t>
  </si>
  <si>
    <t>tavernerio</t>
  </si>
  <si>
    <t>comune.tavernerio@halleycert.it</t>
  </si>
  <si>
    <t>torno</t>
  </si>
  <si>
    <t>comune.torno@halleypec.it</t>
  </si>
  <si>
    <t>trezzone</t>
  </si>
  <si>
    <t>comune.trezzone@pec.provincia.como.it</t>
  </si>
  <si>
    <t>turate</t>
  </si>
  <si>
    <t>comune.turate@pec.provincia.como.it</t>
  </si>
  <si>
    <t>uggiate-trevano</t>
  </si>
  <si>
    <t>comune.uggiatetrevano@pec.provincia.como.it</t>
  </si>
  <si>
    <t>valbrona</t>
  </si>
  <si>
    <t>comunevalbrona@halleycert.it</t>
  </si>
  <si>
    <t>valmorea</t>
  </si>
  <si>
    <t>comune.valmorea@pec.regione.lombardia.it</t>
  </si>
  <si>
    <t>val rezzo</t>
  </si>
  <si>
    <t>comune.valrezzo@pec.regione.lombardia.it</t>
  </si>
  <si>
    <t>valsolda</t>
  </si>
  <si>
    <t>comune.valsolda@halleycert.it</t>
  </si>
  <si>
    <t>veleso</t>
  </si>
  <si>
    <t>comune.veleso@pec.provincia.como.it</t>
  </si>
  <si>
    <t>veniano</t>
  </si>
  <si>
    <t>comune.veniano@pec.provincia.como.it</t>
  </si>
  <si>
    <t>vercana</t>
  </si>
  <si>
    <t>protocollo.comune.vercana@pec.regione.lombardia.it</t>
  </si>
  <si>
    <t>vertemate con minoprio</t>
  </si>
  <si>
    <t>vertemateconminoprio@pec.provincia.como.it</t>
  </si>
  <si>
    <t>villa guardia</t>
  </si>
  <si>
    <t>comune.villaguardia@pec.provincia.como.it</t>
  </si>
  <si>
    <t>zelbio</t>
  </si>
  <si>
    <t>comune.zelbio.co@halleycert.it</t>
  </si>
  <si>
    <t>san siro</t>
  </si>
  <si>
    <t>info.comune.sansiro@pec.regione.lombardia.it</t>
  </si>
  <si>
    <t>gravedona ed uniti</t>
  </si>
  <si>
    <t>comune.gravedonaeduniti@halleypec.it</t>
  </si>
  <si>
    <t>bellagio</t>
  </si>
  <si>
    <t>comune.bellagio.co@halleycert.it</t>
  </si>
  <si>
    <t>colverde</t>
  </si>
  <si>
    <t>comune.colverde@legalmail.it</t>
  </si>
  <si>
    <t>tremezzina</t>
  </si>
  <si>
    <t>protocollo@pec.comune.tremezzina.co.it</t>
  </si>
  <si>
    <t>alta valle intelvi</t>
  </si>
  <si>
    <t>comune.altavalleintelvi@pec.it</t>
  </si>
  <si>
    <t>centro valle intelvi</t>
  </si>
  <si>
    <t>centrovalleintelvi@pec.it</t>
  </si>
  <si>
    <t>albaredo per san marco</t>
  </si>
  <si>
    <t>protocollo.albaredo@cert.provincia.so.it</t>
  </si>
  <si>
    <t>albosaggia</t>
  </si>
  <si>
    <t>protocollo.albosaggia@cert.provincia.so.it</t>
  </si>
  <si>
    <t>andalo valtellino</t>
  </si>
  <si>
    <t>protocollo.andalo@cert.provincia.so.it</t>
  </si>
  <si>
    <t>aprica</t>
  </si>
  <si>
    <t>protocollo.aprica@cert.provincia.so.it</t>
  </si>
  <si>
    <t>ardenno</t>
  </si>
  <si>
    <t>protocollo.ardenno@cert.provincia.so.it</t>
  </si>
  <si>
    <t>bema</t>
  </si>
  <si>
    <t>protocollo.bema@cert.provincia.so.it</t>
  </si>
  <si>
    <t>berbenno di valtellina</t>
  </si>
  <si>
    <t>comune.berbennodivaltellina@pec.regione.lombardia.it</t>
  </si>
  <si>
    <t>bianzone</t>
  </si>
  <si>
    <t>protocollo.bianzone@cert.provincia.so.it</t>
  </si>
  <si>
    <t>bormio</t>
  </si>
  <si>
    <t>bormio@pec.cmav.so.it</t>
  </si>
  <si>
    <t>buglio in monte</t>
  </si>
  <si>
    <t>protocollo.buglioinmonte@cert.provincia.so.it</t>
  </si>
  <si>
    <t>caiolo</t>
  </si>
  <si>
    <t>protocollo.caiolo@cert.provincia.so.it</t>
  </si>
  <si>
    <t>campodolcino</t>
  </si>
  <si>
    <t>protocollo.campodolcino@cert.provincia.so.it</t>
  </si>
  <si>
    <t>caspoggio</t>
  </si>
  <si>
    <t>protocollo@pec.comune.caspoggio.gov.it</t>
  </si>
  <si>
    <t>castello dell'acqua</t>
  </si>
  <si>
    <t>comune.castellodellacqua@pec.regione.lombardia.it</t>
  </si>
  <si>
    <t>castione andevenno</t>
  </si>
  <si>
    <t>protocollo.castioneandevenno@cert.provincia.so.it</t>
  </si>
  <si>
    <t>cedrasco</t>
  </si>
  <si>
    <t>protocollo.cedrasco@cert.provincia.so.it</t>
  </si>
  <si>
    <t>cercino</t>
  </si>
  <si>
    <t>protocollo.cercino@cert.provincia.so.it</t>
  </si>
  <si>
    <t>chiavenna</t>
  </si>
  <si>
    <t>protocollo.chiavenna@cert.provincia.so.it</t>
  </si>
  <si>
    <t>chiesa in valmalenco</t>
  </si>
  <si>
    <t>comune.chiesainvalmalenco@pec.regione.lombardia.it</t>
  </si>
  <si>
    <t>chiuro</t>
  </si>
  <si>
    <t>protocollo.chiuro@cert.provincia.so.it</t>
  </si>
  <si>
    <t>cino</t>
  </si>
  <si>
    <t>protocollo.cino@cert.provincia.so.it</t>
  </si>
  <si>
    <t>civo</t>
  </si>
  <si>
    <t>protocollo.civo@cert.provincia.so.it</t>
  </si>
  <si>
    <t>colorina</t>
  </si>
  <si>
    <t>protocollo.colorina@cert.provincia.so.it</t>
  </si>
  <si>
    <t>cosio valtellino</t>
  </si>
  <si>
    <t>protocollo.cosio@cert.provincia.so.it</t>
  </si>
  <si>
    <t>dazio</t>
  </si>
  <si>
    <t>protocollo.dazio@cert.provincia.so.it</t>
  </si>
  <si>
    <t>delebio</t>
  </si>
  <si>
    <t>protocollo.delebio@cert.provincia.so.it</t>
  </si>
  <si>
    <t>dubino</t>
  </si>
  <si>
    <t>protocollo.dubino@cert.provincia.so.it</t>
  </si>
  <si>
    <t>faedo valtellino</t>
  </si>
  <si>
    <t>protocollo.faedo@cert.provincia.so.it</t>
  </si>
  <si>
    <t>forcola</t>
  </si>
  <si>
    <t>protocollo.forcola@cert.provincia.so.it</t>
  </si>
  <si>
    <t>fusine</t>
  </si>
  <si>
    <t>protocollo.fusine@cert.provincia.so.it</t>
  </si>
  <si>
    <t>gerola alta</t>
  </si>
  <si>
    <t>protocollo.gerola@cert.provincia.so.it.it</t>
  </si>
  <si>
    <t>gordona</t>
  </si>
  <si>
    <t>comune.gordona@pec.regione.lombardia.it</t>
  </si>
  <si>
    <t>grosio</t>
  </si>
  <si>
    <t>protocollo.grosio@cert.provincia.so.it</t>
  </si>
  <si>
    <t>grosotto</t>
  </si>
  <si>
    <t>protocollo.grosotto@cert.provincia.so.it</t>
  </si>
  <si>
    <t>madesimo</t>
  </si>
  <si>
    <t>protocollo.madesimo@cert.provincia.so.it</t>
  </si>
  <si>
    <t>lanzada</t>
  </si>
  <si>
    <t>comune.lanzada@pec.regione.lombardia.it</t>
  </si>
  <si>
    <t>livigno</t>
  </si>
  <si>
    <t>comune.livigno@legalmail.it</t>
  </si>
  <si>
    <t>lovero</t>
  </si>
  <si>
    <t>protocollo.lovero@cert.provincia.so.it</t>
  </si>
  <si>
    <t>mantello</t>
  </si>
  <si>
    <t>protocollo.mantello@cert.provincia.so.it</t>
  </si>
  <si>
    <t>mazzo di valtellina</t>
  </si>
  <si>
    <t>protocollo.mazzo@cert.provincia.so.it</t>
  </si>
  <si>
    <t>mello</t>
  </si>
  <si>
    <t>protocollo.mello@cert.provincia.so.it</t>
  </si>
  <si>
    <t>mese</t>
  </si>
  <si>
    <t>protocollo.mese@cert.provincia.so.it</t>
  </si>
  <si>
    <t>montagna in valtellina</t>
  </si>
  <si>
    <t>protocollo.montagnainvaltellina@cert.provincia.so.it</t>
  </si>
  <si>
    <t>morbegno</t>
  </si>
  <si>
    <t>protocollo.morbegno@cert.provincia.so.it</t>
  </si>
  <si>
    <t>novate mezzola</t>
  </si>
  <si>
    <t>protocollo.novatemezzola@cert.provincia.so.it</t>
  </si>
  <si>
    <t>pedesina</t>
  </si>
  <si>
    <t>protocollo.pedesina@cert.provincia.so.it</t>
  </si>
  <si>
    <t>piantedo</t>
  </si>
  <si>
    <t>protocollo.piantedo@cert.provincia.so.it</t>
  </si>
  <si>
    <t>piateda</t>
  </si>
  <si>
    <t>protocollo.piateda@cert.provincia.so.it</t>
  </si>
  <si>
    <t>piuro</t>
  </si>
  <si>
    <t>protocollo.piuro@cert.provincia.so.it</t>
  </si>
  <si>
    <t>poggiridenti</t>
  </si>
  <si>
    <t>protocollo.poggiridenti@cert.provincia.so.it</t>
  </si>
  <si>
    <t>ponte in valtellina</t>
  </si>
  <si>
    <t>comune.ponteinvaltellina@pec.regione.lombardia.it</t>
  </si>
  <si>
    <t>postalesio</t>
  </si>
  <si>
    <t>protocollo.postalesio@cert.provincia.so.it</t>
  </si>
  <si>
    <t>prata camportaccio</t>
  </si>
  <si>
    <t>comune.pratacamportaccio@pec.regione.lombardia.it</t>
  </si>
  <si>
    <t>rasura</t>
  </si>
  <si>
    <t>protocollo.rasura@cert.provincia.so.it</t>
  </si>
  <si>
    <t>rogolo</t>
  </si>
  <si>
    <t>protocollo.rogolo@cert.provincia.so.it</t>
  </si>
  <si>
    <t>samolaco</t>
  </si>
  <si>
    <t>protocollo.samolaco@cert.provincia.so.it</t>
  </si>
  <si>
    <t>san giacomo filippo</t>
  </si>
  <si>
    <t>protocollo.sangiacomofilippo@cert.provincia.so.it</t>
  </si>
  <si>
    <t>sernio</t>
  </si>
  <si>
    <t>protocollo.sernio@cert.provincia.so.it</t>
  </si>
  <si>
    <t>sondalo</t>
  </si>
  <si>
    <t>sondalo@pec.cmav.so.it</t>
  </si>
  <si>
    <t>sondrio</t>
  </si>
  <si>
    <t>protocollo@cert.comune.sondrio.it</t>
  </si>
  <si>
    <t>spriana</t>
  </si>
  <si>
    <t>comune.spriana@pec.regione.lombardia.it</t>
  </si>
  <si>
    <t>talamona</t>
  </si>
  <si>
    <t>comune.talamona@halleycert.it</t>
  </si>
  <si>
    <t>tartano</t>
  </si>
  <si>
    <t>protocollo.tartano@cert.provincia.so.it</t>
  </si>
  <si>
    <t>teglio</t>
  </si>
  <si>
    <t>protocollo.teglio@cert.provincia.so.it</t>
  </si>
  <si>
    <t>tirano</t>
  </si>
  <si>
    <t>comune.tirano@legalmail.it</t>
  </si>
  <si>
    <t>torre di santa maria</t>
  </si>
  <si>
    <t>comune.torredisantamaria@pec.regione.lombardia.it</t>
  </si>
  <si>
    <t>tovo di sant'agata</t>
  </si>
  <si>
    <t>protocollo.tovo@cert.provincia.so.it</t>
  </si>
  <si>
    <t>traona</t>
  </si>
  <si>
    <t>protocollo.traona@cert.provincia.so.it</t>
  </si>
  <si>
    <t>tresivio</t>
  </si>
  <si>
    <t>protocollo.tresivio@cert.provincia.so.it</t>
  </si>
  <si>
    <t>valdidentro</t>
  </si>
  <si>
    <t>valdidentro@pec.cmav.so.it</t>
  </si>
  <si>
    <t>valdisotto</t>
  </si>
  <si>
    <t>valdisotto@pec.cmav.so.it</t>
  </si>
  <si>
    <t>valfurva</t>
  </si>
  <si>
    <t>valfurva@pec.cmav.so.it</t>
  </si>
  <si>
    <t>val masino</t>
  </si>
  <si>
    <t>protocollo.valmasino@cert.provincia.so.it</t>
  </si>
  <si>
    <t>verceia</t>
  </si>
  <si>
    <t>protocollo.verceia@cert.provincia.so.it</t>
  </si>
  <si>
    <t>vervio</t>
  </si>
  <si>
    <t>protocollo.vervio@cert.provincia.so.it</t>
  </si>
  <si>
    <t>villa di chiavenna</t>
  </si>
  <si>
    <t xml:space="preserve">protocollo.villadichiavenna@cert.provincia.so.it    </t>
  </si>
  <si>
    <t>villa di tirano</t>
  </si>
  <si>
    <t>comune.villaditirano@pec.regione.lombardia.it</t>
  </si>
  <si>
    <t>abbiategrasso</t>
  </si>
  <si>
    <t>comune.abbiategrasso@legalpec.it</t>
  </si>
  <si>
    <t>albairate</t>
  </si>
  <si>
    <t>comune.albairate.mi@pec.it</t>
  </si>
  <si>
    <t>arconate</t>
  </si>
  <si>
    <t>comune.arconate@postecert.it</t>
  </si>
  <si>
    <t>arese</t>
  </si>
  <si>
    <t xml:space="preserve">protocollo@cert.comune.arese.mi.it </t>
  </si>
  <si>
    <t>arluno</t>
  </si>
  <si>
    <t>protocollo@pec.comune.arluno.mi.it</t>
  </si>
  <si>
    <t>assago</t>
  </si>
  <si>
    <t>segreteria.generale@assago.legalmail.it</t>
  </si>
  <si>
    <t>bareggio</t>
  </si>
  <si>
    <t>comune.bareggio@pec.regione.lombardia.it</t>
  </si>
  <si>
    <t>basiano</t>
  </si>
  <si>
    <t>basiano@pec.it</t>
  </si>
  <si>
    <t>basiglio</t>
  </si>
  <si>
    <t>basiglio@postacert.comune.basiglio.mi.it</t>
  </si>
  <si>
    <t>bellinzago lombardo</t>
  </si>
  <si>
    <t>protocollo.bellinzagolombardo@pec.it</t>
  </si>
  <si>
    <t>bernate ticino</t>
  </si>
  <si>
    <t xml:space="preserve">bernateticino@legalmail.it </t>
  </si>
  <si>
    <t>besate</t>
  </si>
  <si>
    <t>protocollo.besate@legalpec.it</t>
  </si>
  <si>
    <t>binasco</t>
  </si>
  <si>
    <t>comune.binasco@legalmail.it</t>
  </si>
  <si>
    <t>boffalora sopra ticino</t>
  </si>
  <si>
    <t>comune.boffaloraticino@pec.it</t>
  </si>
  <si>
    <t>bollate</t>
  </si>
  <si>
    <t>comune.bollate@legalmail.it</t>
  </si>
  <si>
    <t>bresso</t>
  </si>
  <si>
    <t>comune.bresso@legalmail.it</t>
  </si>
  <si>
    <t>bubbiano</t>
  </si>
  <si>
    <t>comune.bubbiano@pec.regione.lombardia.it</t>
  </si>
  <si>
    <t>buccinasco</t>
  </si>
  <si>
    <t>protocollo@cert.legalmail.it</t>
  </si>
  <si>
    <t>buscate</t>
  </si>
  <si>
    <t>protocollo.buscate@legalmail.it</t>
  </si>
  <si>
    <t>bussero</t>
  </si>
  <si>
    <t>protocollo.bussero@pec.it</t>
  </si>
  <si>
    <t>busto garolfo</t>
  </si>
  <si>
    <t xml:space="preserve">protocollo.bustogarolfo@sicurezzapostale.it </t>
  </si>
  <si>
    <t>calvignasco</t>
  </si>
  <si>
    <t>segreteria.calvignasco@pec.it</t>
  </si>
  <si>
    <t>cambiago</t>
  </si>
  <si>
    <t>protocollo@pec.comunecambiago.com</t>
  </si>
  <si>
    <t>canegrate</t>
  </si>
  <si>
    <t>comune.canegrate@pec.regione.lombardia.it</t>
  </si>
  <si>
    <t>carpiano</t>
  </si>
  <si>
    <t>comune.carpiano@pec.regione.lombardia.it</t>
  </si>
  <si>
    <t>carugate</t>
  </si>
  <si>
    <t>comune.carugate@legalmail.it</t>
  </si>
  <si>
    <t>casarile</t>
  </si>
  <si>
    <t>protocollo@pec.comune.casarile.mi.it</t>
  </si>
  <si>
    <t>casorezzo</t>
  </si>
  <si>
    <t>comune.casorezzo@postecert.it</t>
  </si>
  <si>
    <t>cassano d'adda</t>
  </si>
  <si>
    <t>protocollo@comune.cassanodadda.mi.legalmail.it</t>
  </si>
  <si>
    <t>cassina de' pecchi</t>
  </si>
  <si>
    <t>cassinetta di lugagnano</t>
  </si>
  <si>
    <t>comune.cassinettadilugagnano@pec.regione.lombardia.it</t>
  </si>
  <si>
    <t>castano primo</t>
  </si>
  <si>
    <t>protocollo@cert.comune.castanoprimo.mi.it</t>
  </si>
  <si>
    <t>cernusco sul naviglio</t>
  </si>
  <si>
    <t>comune.cernuscosulnaviglio@pec.regione.lombardia.it</t>
  </si>
  <si>
    <t>cerro al lambro</t>
  </si>
  <si>
    <t>cerroallambro@pacertificata.it</t>
  </si>
  <si>
    <t>cerro maggiore</t>
  </si>
  <si>
    <t>protocollo.cerromaggiore@legalmail.it</t>
  </si>
  <si>
    <t>cesano boscone</t>
  </si>
  <si>
    <t>protocollo@pec.comune.cesano-boscone.mi.it</t>
  </si>
  <si>
    <t>cesate</t>
  </si>
  <si>
    <t>protocollo@comune.cesate.mi.legalmail.it</t>
  </si>
  <si>
    <t>cinisello balsamo</t>
  </si>
  <si>
    <t>comune.cinisellobalsamo@pec.regione.lombardia.it</t>
  </si>
  <si>
    <t>cisliano</t>
  </si>
  <si>
    <t>protocollo@pec.comune.cisliano.mi.it</t>
  </si>
  <si>
    <t>cologno monzese</t>
  </si>
  <si>
    <t>protocollo.comunecolognomonzese@legalmail.it</t>
  </si>
  <si>
    <t>colturano</t>
  </si>
  <si>
    <t>comune.colturano@legalmail.it</t>
  </si>
  <si>
    <t>corbetta</t>
  </si>
  <si>
    <t>comune.corbetta@postemailcertificata.it</t>
  </si>
  <si>
    <t>cormano</t>
  </si>
  <si>
    <t>comune.cormano@comune.cormano.mi.legalmailpa.it</t>
  </si>
  <si>
    <t>cornaredo</t>
  </si>
  <si>
    <t>protocollo@pec.comune.cornaredo.mi.it</t>
  </si>
  <si>
    <t>corsico</t>
  </si>
  <si>
    <t>ufficioprotocollo@cert.comune.corsico.mi.it</t>
  </si>
  <si>
    <t>cuggiono</t>
  </si>
  <si>
    <t>comune.cuggiono@postecert.it</t>
  </si>
  <si>
    <t>cusago</t>
  </si>
  <si>
    <t>protocollo.cusago.pec@legalmail.it</t>
  </si>
  <si>
    <t>cusano milanino</t>
  </si>
  <si>
    <t>comune.cusano-milanino@pec.regione.lombardia.it</t>
  </si>
  <si>
    <t>dairago</t>
  </si>
  <si>
    <t>comune.dairago@postecert.it</t>
  </si>
  <si>
    <t>dresano</t>
  </si>
  <si>
    <t>comune.dresano@pec.regione.lombardia.it</t>
  </si>
  <si>
    <t>gaggiano</t>
  </si>
  <si>
    <t>comune.gaggiano@pec.regione.lombardia.it</t>
  </si>
  <si>
    <t>garbagnate milanese</t>
  </si>
  <si>
    <t>comune@garbagnate-milanese.legalmail.it</t>
  </si>
  <si>
    <t>gessate</t>
  </si>
  <si>
    <t>comune.gessate@legalmail.it</t>
  </si>
  <si>
    <t>gorgonzola</t>
  </si>
  <si>
    <t xml:space="preserve">comune.gorgonzola@cert.legalmail.it </t>
  </si>
  <si>
    <t>grezzago</t>
  </si>
  <si>
    <t>comune.grezzago@pec.regione.lombardia.it</t>
  </si>
  <si>
    <t>gudo visconti</t>
  </si>
  <si>
    <t>protocollo@pec.gudo.it</t>
  </si>
  <si>
    <t>inveruno</t>
  </si>
  <si>
    <t>comune.inveruno@legalmail.it</t>
  </si>
  <si>
    <t>inzago</t>
  </si>
  <si>
    <t>comuneinzago@legalmail.it</t>
  </si>
  <si>
    <t>lacchiarella</t>
  </si>
  <si>
    <t>protocollo@pec.comune.lacchiarella.mi.it</t>
  </si>
  <si>
    <t>lainate</t>
  </si>
  <si>
    <t>comune.lainate@pec.regione.lombardia.it</t>
  </si>
  <si>
    <t>legnano</t>
  </si>
  <si>
    <t>comune.legnano@cert.legalmail.it</t>
  </si>
  <si>
    <t>liscate</t>
  </si>
  <si>
    <t>demografici.comune.liscate@pec.regione.lombardia.it</t>
  </si>
  <si>
    <t>locate di triulzi</t>
  </si>
  <si>
    <t>comune@pec.comune.locateditriulzi.mi.it</t>
  </si>
  <si>
    <t>magenta</t>
  </si>
  <si>
    <t xml:space="preserve">egov.magenta@cert.poliscomuneamico.net </t>
  </si>
  <si>
    <t>magnago</t>
  </si>
  <si>
    <t xml:space="preserve">info@pec.comune.magnago.mi.it </t>
  </si>
  <si>
    <t>marcallo con casone</t>
  </si>
  <si>
    <t>comune.marcalloconcasone@pec.regione.lombardia.it</t>
  </si>
  <si>
    <t>masate</t>
  </si>
  <si>
    <t>masate@pec.it</t>
  </si>
  <si>
    <t>mediglia</t>
  </si>
  <si>
    <t>comune.mediglia@pec.regione.lombardia.it</t>
  </si>
  <si>
    <t>melegnano</t>
  </si>
  <si>
    <t>protocollo.melegnano@legalpec.it</t>
  </si>
  <si>
    <t>melzo</t>
  </si>
  <si>
    <t>comunemelzo@pec.it</t>
  </si>
  <si>
    <t>mesero</t>
  </si>
  <si>
    <t>comune.mesero@pec.regione.lombardia.it</t>
  </si>
  <si>
    <t>milano</t>
  </si>
  <si>
    <t>protocollo@postacert.comune.milano.it</t>
  </si>
  <si>
    <t>morimondo</t>
  </si>
  <si>
    <t>comune.morimondo@pec.regione.lombardia.it</t>
  </si>
  <si>
    <t>motta visconti</t>
  </si>
  <si>
    <t>segreteria@pec.comune.mottavisconti.mi.it</t>
  </si>
  <si>
    <t>nerviano</t>
  </si>
  <si>
    <t xml:space="preserve">urp@pec.comune.nerviano.mi.it </t>
  </si>
  <si>
    <t>nosate</t>
  </si>
  <si>
    <t>comune.nosate@pec.regione.lombardia.it</t>
  </si>
  <si>
    <t>novate milanese</t>
  </si>
  <si>
    <t>comune.novatemilanese@legalmail.it</t>
  </si>
  <si>
    <t>noviglio</t>
  </si>
  <si>
    <t>protocollo.noviglio@legalpec.it</t>
  </si>
  <si>
    <t>opera</t>
  </si>
  <si>
    <t>protocollo.opera@cert.legalmail.it</t>
  </si>
  <si>
    <t>ossona</t>
  </si>
  <si>
    <t>posta.certificata@pec.comunediossona.it</t>
  </si>
  <si>
    <t>ozzero</t>
  </si>
  <si>
    <t>protocollo.ozzero@legalpec.it</t>
  </si>
  <si>
    <t>paderno dugnano</t>
  </si>
  <si>
    <t>comune.paderno-dugnano@pec.regione.lombardia.it</t>
  </si>
  <si>
    <t>pantigliate</t>
  </si>
  <si>
    <t>comune.pantigliate@legalmail.it</t>
  </si>
  <si>
    <t>parabiago</t>
  </si>
  <si>
    <t>comune@cert.comune.parabiago.mi.it</t>
  </si>
  <si>
    <t>paullo</t>
  </si>
  <si>
    <t>protocollo@pec.comune.paullo.mi.it</t>
  </si>
  <si>
    <t>pero</t>
  </si>
  <si>
    <t>protocollo@comune.pero.mi.legalmail.it</t>
  </si>
  <si>
    <t>peschiera borromeo</t>
  </si>
  <si>
    <t>comune.peschieraborromeo@pec.regione.lombardia.it</t>
  </si>
  <si>
    <t>pessano con bornago</t>
  </si>
  <si>
    <t>comune.pessanoconbornago@legalmail.it</t>
  </si>
  <si>
    <t>pieve emanuele</t>
  </si>
  <si>
    <t>protocollo.pieveemanuele@legalmail.it</t>
  </si>
  <si>
    <t>pioltello</t>
  </si>
  <si>
    <t>protocollo@cert.comune.pioltello.mi.it</t>
  </si>
  <si>
    <t>pogliano milanese</t>
  </si>
  <si>
    <t xml:space="preserve">comune.poglianomilanese@cert.legalmail.it </t>
  </si>
  <si>
    <t>pozzo d'adda</t>
  </si>
  <si>
    <t>comune.pozzodadda@legalmail.it</t>
  </si>
  <si>
    <t>pozzuolo martesana</t>
  </si>
  <si>
    <t>comune.pozzuolomartesana.mi@legalmail.it</t>
  </si>
  <si>
    <t>pregnana milanese</t>
  </si>
  <si>
    <t>protocollo@pec.comune.pregnana.mi.it</t>
  </si>
  <si>
    <t>rescaldina</t>
  </si>
  <si>
    <t>comune.rescaldina@pec.regione.lombardia.it</t>
  </si>
  <si>
    <t>rho</t>
  </si>
  <si>
    <t>pec.protocollo.comunerho@legalmail.it</t>
  </si>
  <si>
    <t>robecchetto con induno</t>
  </si>
  <si>
    <t>comune.robecchetto@postecert.it</t>
  </si>
  <si>
    <t>robecco sul naviglio</t>
  </si>
  <si>
    <t>robeccosulnaviglio@halleycert.it</t>
  </si>
  <si>
    <t>rodano</t>
  </si>
  <si>
    <t>comune.rodano@pec.regione.lombardia.it</t>
  </si>
  <si>
    <t>rosate</t>
  </si>
  <si>
    <t>comune.rosate@pec.regione.lombardia.it</t>
  </si>
  <si>
    <t>rozzano</t>
  </si>
  <si>
    <t>protocollo@pec.comune.rozzano.mi.it</t>
  </si>
  <si>
    <t>san colombano al lambro</t>
  </si>
  <si>
    <t>comune.sancolombano@cert.saga.it</t>
  </si>
  <si>
    <t>san donato milanese</t>
  </si>
  <si>
    <t>protocollo@cert.comune.sandonatomilanese.mi.it</t>
  </si>
  <si>
    <t>san giorgio su legnano</t>
  </si>
  <si>
    <t>comune.sangiorgiosulegnano@cert.legalmail.it</t>
  </si>
  <si>
    <t>san giuliano milanese</t>
  </si>
  <si>
    <t>comune.sangiulianomilanese@cert.legalmail.it</t>
  </si>
  <si>
    <t>santo stefano ticino</t>
  </si>
  <si>
    <t xml:space="preserve">comune.santostefanoticino@pec.regione.lombardia.it </t>
  </si>
  <si>
    <t>san vittore olona</t>
  </si>
  <si>
    <t>anagrafe.sanvittoreolona@pec.it</t>
  </si>
  <si>
    <t>san zenone al lambro</t>
  </si>
  <si>
    <t xml:space="preserve">sindaco.comune.sanzenone@pec.regione.lombardia.it </t>
  </si>
  <si>
    <t>sedriano</t>
  </si>
  <si>
    <t>comune.sedriano@postemailcertificata.it</t>
  </si>
  <si>
    <t>segrate</t>
  </si>
  <si>
    <t>segrate@postemailcertificata.it</t>
  </si>
  <si>
    <t>senago</t>
  </si>
  <si>
    <t>postacertificata@comune.senago.legalmail.it</t>
  </si>
  <si>
    <t>sesto san giovanni</t>
  </si>
  <si>
    <t>comune.sestosg@legalmail.it</t>
  </si>
  <si>
    <t>settala</t>
  </si>
  <si>
    <t>postacertificata@cert.comune.settala.mi.it</t>
  </si>
  <si>
    <t>settimo milanese</t>
  </si>
  <si>
    <t>protocollo@postacert.comune.settimomilanese.mi.it</t>
  </si>
  <si>
    <t>solaro</t>
  </si>
  <si>
    <t xml:space="preserve">comune.solaro@pec.regione.lombardia.it </t>
  </si>
  <si>
    <t>trezzano rosa</t>
  </si>
  <si>
    <t>info@pec.comune.trezzanorosa.mi.it</t>
  </si>
  <si>
    <t>trezzano sul naviglio</t>
  </si>
  <si>
    <t xml:space="preserve">comune.trezzanosulnaviglio@legalmail.it </t>
  </si>
  <si>
    <t>trezzo sull'adda</t>
  </si>
  <si>
    <t xml:space="preserve">protocollo@pec.comune.trezzosulladda.mi.it </t>
  </si>
  <si>
    <t>tribiano</t>
  </si>
  <si>
    <t>postacertificata@pec.comune.tribiano.mi.it</t>
  </si>
  <si>
    <t>truccazzano</t>
  </si>
  <si>
    <t>comune.truccazzano.mi@legalmail.it</t>
  </si>
  <si>
    <t>turbigo</t>
  </si>
  <si>
    <t xml:space="preserve">comune.turbigo@postecert.it </t>
  </si>
  <si>
    <t>vanzago</t>
  </si>
  <si>
    <t>comune.vanzago@pec.regione.lombardia.it</t>
  </si>
  <si>
    <t>vaprio d'adda</t>
  </si>
  <si>
    <t>comune.vapriodadda@legalmail.it</t>
  </si>
  <si>
    <t>vermezzo</t>
  </si>
  <si>
    <t>vernate</t>
  </si>
  <si>
    <t>comune.vernate@pec.regione.lombardia.it</t>
  </si>
  <si>
    <t>vignate</t>
  </si>
  <si>
    <t>protocollo@pec.comune.vignate.mi.it</t>
  </si>
  <si>
    <t>vimodrone</t>
  </si>
  <si>
    <t>comune.vimodrone@pec.regione.lombardia.it</t>
  </si>
  <si>
    <t>vittuone</t>
  </si>
  <si>
    <t>ufficio.protocollo@pec.comune.vittuone.mi.it</t>
  </si>
  <si>
    <t>vizzolo predabissi</t>
  </si>
  <si>
    <t xml:space="preserve">comune.vizzolopredabissi@pec.regione.lombardia.it </t>
  </si>
  <si>
    <t>zelo surrigone</t>
  </si>
  <si>
    <t>zibido san giacomo</t>
  </si>
  <si>
    <t>demografici@pec.comune.zibidosangiacomo.mi.it</t>
  </si>
  <si>
    <t>villa cortese</t>
  </si>
  <si>
    <t>comune.villacortese@cert.legalmail.it</t>
  </si>
  <si>
    <t>vanzaghello</t>
  </si>
  <si>
    <t>comune.vanzaghello@postecert.it</t>
  </si>
  <si>
    <t>baranzate</t>
  </si>
  <si>
    <t>protocollo@pec.comune.baranzate.mi.it</t>
  </si>
  <si>
    <t>adrara san martino</t>
  </si>
  <si>
    <t>protocollo.comune.adrarasanmartino@pec.regione.lombardia.it</t>
  </si>
  <si>
    <t>adrara san rocco</t>
  </si>
  <si>
    <t>comune.adrarasanrocco.bg@pec.it</t>
  </si>
  <si>
    <t>albano sant'alessandro</t>
  </si>
  <si>
    <t>postacert@pec.comune.albano.bg.it</t>
  </si>
  <si>
    <t>albino</t>
  </si>
  <si>
    <t>protocollo.albino@cert.saga.it</t>
  </si>
  <si>
    <t>almè</t>
  </si>
  <si>
    <t>comune.alme@postemailcertificata.it</t>
  </si>
  <si>
    <t>almenno san bartolomeo</t>
  </si>
  <si>
    <t>comune@pec.comune.almennosanbartolomeo.bergamo.it</t>
  </si>
  <si>
    <t>almenno san salvatore</t>
  </si>
  <si>
    <t>comunealmennoss@pec.it</t>
  </si>
  <si>
    <t>alzano lombardo</t>
  </si>
  <si>
    <t>protocollo@pec.comune.alzano.bg.it</t>
  </si>
  <si>
    <t>ambivere</t>
  </si>
  <si>
    <t>comune.ambivere@pec.regione.lombardia.it</t>
  </si>
  <si>
    <t>antegnate</t>
  </si>
  <si>
    <t>info@pec.comune.antegnate.bg.it</t>
  </si>
  <si>
    <t>arcene</t>
  </si>
  <si>
    <t>protocollo@pec.comune.arcene.bg.it</t>
  </si>
  <si>
    <t>ardesio</t>
  </si>
  <si>
    <t>comune.ardesio@pec.regione.lombardia.it</t>
  </si>
  <si>
    <t>arzago d'adda</t>
  </si>
  <si>
    <t>comune.arzagodadda@legalmail.it</t>
  </si>
  <si>
    <t>averara</t>
  </si>
  <si>
    <t>comune.averara@pec.regione.lombardia.it</t>
  </si>
  <si>
    <t>aviatico</t>
  </si>
  <si>
    <t>comune.aviatico@pec.regione.lombardia.it</t>
  </si>
  <si>
    <t>azzano san paolo</t>
  </si>
  <si>
    <t>servizidemograficiazzanosp@pec.it</t>
  </si>
  <si>
    <t>azzone</t>
  </si>
  <si>
    <t>comune.azzone@pec.it</t>
  </si>
  <si>
    <t>bagnatica</t>
  </si>
  <si>
    <t>info@pec.comune.bagnatica.bg.it</t>
  </si>
  <si>
    <t>barbata</t>
  </si>
  <si>
    <t>comune.barbata@pec.regione.lombardia.it</t>
  </si>
  <si>
    <t>bariano</t>
  </si>
  <si>
    <t>comune.bariano@legalmail.it</t>
  </si>
  <si>
    <t>barzana</t>
  </si>
  <si>
    <t>comune@pec.comune.barzana.bg.it</t>
  </si>
  <si>
    <t>bedulita</t>
  </si>
  <si>
    <t>bedulitacomune@pec.it</t>
  </si>
  <si>
    <t>berbenno</t>
  </si>
  <si>
    <t>comuneberbenno@legalmail.it</t>
  </si>
  <si>
    <t>bergamo</t>
  </si>
  <si>
    <t>protocollo@cert.comune.bergamo.it</t>
  </si>
  <si>
    <t>berzo san fermo</t>
  </si>
  <si>
    <t>protocollo@comuneberzosanfermo.legalmail.it</t>
  </si>
  <si>
    <t>bianzano</t>
  </si>
  <si>
    <t>protocollo@comunebianzano.legalmail.it</t>
  </si>
  <si>
    <t>blello</t>
  </si>
  <si>
    <t>comune.blello@pec.regione.lombardia.it</t>
  </si>
  <si>
    <t>bolgare</t>
  </si>
  <si>
    <t>comune.bolgare@cert.legalmail.it</t>
  </si>
  <si>
    <t>boltiere</t>
  </si>
  <si>
    <t>comune.boltiere@postecert.it</t>
  </si>
  <si>
    <t>bonate sopra</t>
  </si>
  <si>
    <t>comune.bonatesopra.bg@halleycert.it</t>
  </si>
  <si>
    <t>bonate sotto</t>
  </si>
  <si>
    <t>comune.bonatesotto@pec.regione.lombardia.it</t>
  </si>
  <si>
    <t>borgo di terzo</t>
  </si>
  <si>
    <t>comune.borgoditerzo@pec.regione.lombardia.it</t>
  </si>
  <si>
    <t>bossico</t>
  </si>
  <si>
    <t>comune.bossico@pec.regione.lombardia.it</t>
  </si>
  <si>
    <t>bottanuco</t>
  </si>
  <si>
    <t>comune.bottanuco@postecert.it</t>
  </si>
  <si>
    <t>bracca</t>
  </si>
  <si>
    <t>comune.bracca@pec.regione.lombardia.it</t>
  </si>
  <si>
    <t>branzi</t>
  </si>
  <si>
    <t>comune.branzi@legalmail.it</t>
  </si>
  <si>
    <t>brembate</t>
  </si>
  <si>
    <t>protocollo_brembate@legalmail.it</t>
  </si>
  <si>
    <t>brembate di sopra</t>
  </si>
  <si>
    <t>pec@pec.comune.brembatedisopra.bg.it</t>
  </si>
  <si>
    <t>brignano gera d'adda</t>
  </si>
  <si>
    <t>comune.brignano@pec.regione.lombardia.it</t>
  </si>
  <si>
    <t>brumano</t>
  </si>
  <si>
    <t>comune.brumano@pec.regione.lombardia.it</t>
  </si>
  <si>
    <t>brusaporto</t>
  </si>
  <si>
    <t>comune.brusaporto@pec.regione.lombardia.it</t>
  </si>
  <si>
    <t>calcinate</t>
  </si>
  <si>
    <t>comune.calcinate.bg@pec.it</t>
  </si>
  <si>
    <t>calcio</t>
  </si>
  <si>
    <t>protocollo@pec.comune.calcio.bg.it</t>
  </si>
  <si>
    <t>calusco d'adda</t>
  </si>
  <si>
    <t>protocollo@pec.comune.caluscodadda.bg.it</t>
  </si>
  <si>
    <t>calvenzano</t>
  </si>
  <si>
    <t>comune.calvenzano@pec.regione.lombardia.it</t>
  </si>
  <si>
    <t>camerata cornello</t>
  </si>
  <si>
    <t>comune.cameratacornello@pec.regione.lombardia.it</t>
  </si>
  <si>
    <t>canonica d'adda</t>
  </si>
  <si>
    <t>comune.canonicadadda.bg@pec.regione.lombardia.it</t>
  </si>
  <si>
    <t>capizzone</t>
  </si>
  <si>
    <t>comune.capizzone@pec.regione.lombardia.it</t>
  </si>
  <si>
    <t>capriate san gervasio</t>
  </si>
  <si>
    <t>posta@pec.comune.capriate-san-gervasio.bg.it</t>
  </si>
  <si>
    <t>caprino bergamasco</t>
  </si>
  <si>
    <t>segreteria@pec.comune.caprinobergamasco.bg.it</t>
  </si>
  <si>
    <t>caravaggio</t>
  </si>
  <si>
    <t>urp@pec.comune.caravaggio.bg.it</t>
  </si>
  <si>
    <t>carobbio degli angeli</t>
  </si>
  <si>
    <t>comune.carobbio@postecert.it</t>
  </si>
  <si>
    <t>carona</t>
  </si>
  <si>
    <t>comune.carona@legalmail.it</t>
  </si>
  <si>
    <t>carvico</t>
  </si>
  <si>
    <t>comune.carvico@pec.regione.lombardia.it</t>
  </si>
  <si>
    <t>casazza</t>
  </si>
  <si>
    <t>uff.protocollo@pec.comune.casazza.bg.it</t>
  </si>
  <si>
    <t>casirate d'adda</t>
  </si>
  <si>
    <t>comune.casirate@halleycert.it</t>
  </si>
  <si>
    <t>casnigo</t>
  </si>
  <si>
    <t>protocollo@cert.casnigo.it</t>
  </si>
  <si>
    <t>cassiglio</t>
  </si>
  <si>
    <t>comune.cassiglio@pec.regione.lombardia.it</t>
  </si>
  <si>
    <t>castelli calepio</t>
  </si>
  <si>
    <t>comune.castellicalepio@legalmail.it</t>
  </si>
  <si>
    <t>castel rozzone</t>
  </si>
  <si>
    <t>egov.castelrozzone@cert.poliscomuneamico.net</t>
  </si>
  <si>
    <t>castione della presolana</t>
  </si>
  <si>
    <t>comune.castionedellapresolana@cert.legalmail.it</t>
  </si>
  <si>
    <t>castro</t>
  </si>
  <si>
    <t>comune.castro@pec.regione.lombardia.it</t>
  </si>
  <si>
    <t>cavernago</t>
  </si>
  <si>
    <t>comune.cavernago@pec.regione.lombardia.it</t>
  </si>
  <si>
    <t>cazzano sant'andrea</t>
  </si>
  <si>
    <t>comune.cazzanosantandrea@pec.regione.lombardia.it</t>
  </si>
  <si>
    <t>cenate sopra</t>
  </si>
  <si>
    <t>comunecenatesopra@halleycert.it</t>
  </si>
  <si>
    <t>cenate sotto</t>
  </si>
  <si>
    <t>protocollo@pec.comune.cenatesotto.b.git</t>
  </si>
  <si>
    <t>cene</t>
  </si>
  <si>
    <t>protocollo.cene@legalmail.it</t>
  </si>
  <si>
    <t>cerete</t>
  </si>
  <si>
    <t>comune.cerete@pec.regione.lombardia.it</t>
  </si>
  <si>
    <t>chignolo d'isola</t>
  </si>
  <si>
    <t>protocollo@pec.comune.chignolodisola.bg.it</t>
  </si>
  <si>
    <t>chiuduno</t>
  </si>
  <si>
    <t>chiuduno@pec.comune.chiuduno.bg.it</t>
  </si>
  <si>
    <t>cisano bergamasco</t>
  </si>
  <si>
    <t>comune.cisano.bg@postecert.it</t>
  </si>
  <si>
    <t>ciserano</t>
  </si>
  <si>
    <t>comune.ciserano@pec.regione.lombardia.it</t>
  </si>
  <si>
    <t>cividate al piano</t>
  </si>
  <si>
    <t>posta@pec.comune.cividatealpiano.bg.it</t>
  </si>
  <si>
    <t>clusone</t>
  </si>
  <si>
    <t>protocollo@pec.comune.clusone.bg.it</t>
  </si>
  <si>
    <t>colere</t>
  </si>
  <si>
    <t>protocollo@pec.comune.colere.bg.it</t>
  </si>
  <si>
    <t>cologno al serio</t>
  </si>
  <si>
    <t>comune.colognoalserio@postecert.it</t>
  </si>
  <si>
    <t>colzate</t>
  </si>
  <si>
    <t>segreteria@pec.comune.colzate.bg.it</t>
  </si>
  <si>
    <t>comun nuovo</t>
  </si>
  <si>
    <t>comune.comun_nuovo@pec.regione.lombardia.it</t>
  </si>
  <si>
    <t>corna imagna</t>
  </si>
  <si>
    <t>comune.cornaimagna@pec.regione.lombardia.it</t>
  </si>
  <si>
    <t>cortenuova</t>
  </si>
  <si>
    <t>segreteria.comunecortenuova.bg@legalmail.it</t>
  </si>
  <si>
    <t>costa di mezzate</t>
  </si>
  <si>
    <t>comunecostadimezzate@pec.it</t>
  </si>
  <si>
    <t>costa valle imagna</t>
  </si>
  <si>
    <t>protocollo.comune.costavalleimagna.bg@pec.it</t>
  </si>
  <si>
    <t>costa volpino</t>
  </si>
  <si>
    <t>protocollo@pec.costavolpino.bg.it</t>
  </si>
  <si>
    <t>covo</t>
  </si>
  <si>
    <t>comune.covo@pec.regione.lombardia.it</t>
  </si>
  <si>
    <t>credaro</t>
  </si>
  <si>
    <t>segreteria@pec.comune.credaro.bg.it</t>
  </si>
  <si>
    <t>curno</t>
  </si>
  <si>
    <t>comunecurno.certificata@halleycert.it</t>
  </si>
  <si>
    <t>cusio</t>
  </si>
  <si>
    <t>comune.cusio@pec.regione.lombardia.it</t>
  </si>
  <si>
    <t>dalmine</t>
  </si>
  <si>
    <t>protocollo@cert.comune.dalmine.bg.it</t>
  </si>
  <si>
    <t>dossena</t>
  </si>
  <si>
    <t>comune.dossena@legalmail.it</t>
  </si>
  <si>
    <t>endine gaiano</t>
  </si>
  <si>
    <t>protocollo.comune.endinegaiano@pec.regione.lombardia.it</t>
  </si>
  <si>
    <t>entratico</t>
  </si>
  <si>
    <t>comune.entratico@halleycert.it</t>
  </si>
  <si>
    <t>fara gera d'adda</t>
  </si>
  <si>
    <t>info@pec.comune.farageradadda.bg.it</t>
  </si>
  <si>
    <t>fara olivana con sola</t>
  </si>
  <si>
    <t>info@cert.comune.faraolivanaconsola.bg.it</t>
  </si>
  <si>
    <t>filago</t>
  </si>
  <si>
    <t>protocollo@pec.comune.filago.bg.it</t>
  </si>
  <si>
    <t>fino del monte</t>
  </si>
  <si>
    <t>comune.finodelmonte@pec.regione.lombardia.it</t>
  </si>
  <si>
    <t>fiorano al serio</t>
  </si>
  <si>
    <t>comune@pec.comune.fioranoalserio.bg.it</t>
  </si>
  <si>
    <t>fontanella</t>
  </si>
  <si>
    <t>pec@pec.comune.fontanella.bg.it</t>
  </si>
  <si>
    <t>fonteno</t>
  </si>
  <si>
    <t>comune.fonteno@pec.regione.lombardia.it</t>
  </si>
  <si>
    <t>foppolo</t>
  </si>
  <si>
    <t>comune.foppolo@pec.regione.lombardia.it</t>
  </si>
  <si>
    <t>foresto sparso</t>
  </si>
  <si>
    <t>comuneforestosparso@halleycert.it</t>
  </si>
  <si>
    <t>fornovo san giovanni</t>
  </si>
  <si>
    <t>comune.fornovosangiovanni@pec.regione.lombardia.it</t>
  </si>
  <si>
    <t>fuipiano valle imagna</t>
  </si>
  <si>
    <t>comune.fuipianovalleimagna@pec.regione.lombardia.it</t>
  </si>
  <si>
    <t>gandellino</t>
  </si>
  <si>
    <t>comune.gandellino@legalmail.it</t>
  </si>
  <si>
    <t>gandino</t>
  </si>
  <si>
    <t>comune.gandino@legalmail.it</t>
  </si>
  <si>
    <t>gandosso</t>
  </si>
  <si>
    <t>comunedigandosso@legalmail.it</t>
  </si>
  <si>
    <t>gaverina terme</t>
  </si>
  <si>
    <t>comune.gaverina_terme@pec.regione.lombardia.it</t>
  </si>
  <si>
    <t>gazzaniga</t>
  </si>
  <si>
    <t>protocollo@pec.comune.gazzaniga.bg.it</t>
  </si>
  <si>
    <t>ghisalba</t>
  </si>
  <si>
    <t>comune@pec.comuneghisalba.it</t>
  </si>
  <si>
    <t>gorlago</t>
  </si>
  <si>
    <t>comune.gorlago.bg@halleycert.it</t>
  </si>
  <si>
    <t>gorle</t>
  </si>
  <si>
    <t>comune.gorle@pec.regione.lombardia.it</t>
  </si>
  <si>
    <t>gorno</t>
  </si>
  <si>
    <t>protocollo.gorno@pec.it</t>
  </si>
  <si>
    <t>grassobbio</t>
  </si>
  <si>
    <t>comune.grassobbio@pec.regione.lombardia.it</t>
  </si>
  <si>
    <t>gromo</t>
  </si>
  <si>
    <t>comune.gromo@legalmail.it</t>
  </si>
  <si>
    <t>grone</t>
  </si>
  <si>
    <t>comune.grone@pec.regione.lombardia.it</t>
  </si>
  <si>
    <t>grumello del monte</t>
  </si>
  <si>
    <t>protocollo.grumello@pec.it</t>
  </si>
  <si>
    <t>isola di fondra</t>
  </si>
  <si>
    <t>comune.isoladifondra@pec.regione.lombardia.it</t>
  </si>
  <si>
    <t>isso</t>
  </si>
  <si>
    <t>info@cert.comune.isso.bg.it</t>
  </si>
  <si>
    <t>lallio</t>
  </si>
  <si>
    <t>comune.lallio@pec.regione.lombardia.it</t>
  </si>
  <si>
    <t>leffe</t>
  </si>
  <si>
    <t>comune@pec.comune.leffe.bg.it</t>
  </si>
  <si>
    <t>lenna</t>
  </si>
  <si>
    <t>comune.lenna@legalmail.it</t>
  </si>
  <si>
    <t>levate</t>
  </si>
  <si>
    <t>comune.levate@legalmail.it</t>
  </si>
  <si>
    <t>locatello</t>
  </si>
  <si>
    <t>comune.locatello@pec.regione.lombardia.it</t>
  </si>
  <si>
    <t>lovere</t>
  </si>
  <si>
    <t xml:space="preserve">comune.lovere@pec.regione.lombardia.it </t>
  </si>
  <si>
    <t>lurano</t>
  </si>
  <si>
    <t>comune.lurano@pec.regione.lombardia.it</t>
  </si>
  <si>
    <t>luzzana</t>
  </si>
  <si>
    <t>comune.luzzana@pec.regione.lombardia.it</t>
  </si>
  <si>
    <t>madone</t>
  </si>
  <si>
    <t>comunemadone@pec.it</t>
  </si>
  <si>
    <t>mapello</t>
  </si>
  <si>
    <t>comunemapello@halleycert.it</t>
  </si>
  <si>
    <t>martinengo</t>
  </si>
  <si>
    <t>protocollo@pec.comune.martinengo.bg.it</t>
  </si>
  <si>
    <t>mezzoldo</t>
  </si>
  <si>
    <t>comune.mezzoldo@pec.regione.lombardia.it</t>
  </si>
  <si>
    <t>misano di gera d'adda</t>
  </si>
  <si>
    <t>comune.misanogd@legalmail.it</t>
  </si>
  <si>
    <t>moio de' calvi</t>
  </si>
  <si>
    <t>monasterolo del castello</t>
  </si>
  <si>
    <t>comune.monasterolo-del-castello@pec.regione.lombardia.it</t>
  </si>
  <si>
    <t>montello</t>
  </si>
  <si>
    <t>comunemontello@halleycert.it</t>
  </si>
  <si>
    <t>morengo</t>
  </si>
  <si>
    <t>protocollo@pec.comune.morengo.bg.it</t>
  </si>
  <si>
    <t>mornico al serio</t>
  </si>
  <si>
    <t>info@pec.comune.mornicoalserio.bg.it</t>
  </si>
  <si>
    <t>mozzanica</t>
  </si>
  <si>
    <t>info@pec.comune.mozzanica.bg.it</t>
  </si>
  <si>
    <t>mozzo</t>
  </si>
  <si>
    <t>comune.mozzo@pec.regione.lombardia.it</t>
  </si>
  <si>
    <t>nembro</t>
  </si>
  <si>
    <t>comunenembro@legalmail.it</t>
  </si>
  <si>
    <t>olmo al brembo</t>
  </si>
  <si>
    <t>comune.olmoalbrembo@pec.regione.lombardia.it</t>
  </si>
  <si>
    <t>oltre il colle</t>
  </si>
  <si>
    <t>comune.oltreilcolle@legalmail.it</t>
  </si>
  <si>
    <t>oltressenda alta</t>
  </si>
  <si>
    <t>comune.oltressendaalta@pec.regione.lombardia.it</t>
  </si>
  <si>
    <t>oneta</t>
  </si>
  <si>
    <t>comune.oneta@legalmail.it</t>
  </si>
  <si>
    <t>onore</t>
  </si>
  <si>
    <t>comune.onore@pec.regione.lombardia.it</t>
  </si>
  <si>
    <t>orio al serio</t>
  </si>
  <si>
    <t>egov.orioalserio@cert.poliscomuneamico.net</t>
  </si>
  <si>
    <t>ornica</t>
  </si>
  <si>
    <t>comune.ornica@pec.regione.lombardia.it</t>
  </si>
  <si>
    <t>osio sopra</t>
  </si>
  <si>
    <t>comune.osiosopra@pec.regione.lombardia.it</t>
  </si>
  <si>
    <t>osio sotto</t>
  </si>
  <si>
    <t>comune.osiosotto@pec.regione.lombardia.it</t>
  </si>
  <si>
    <t>pagazzano</t>
  </si>
  <si>
    <t>comunepagazzano@legalmail.it</t>
  </si>
  <si>
    <t>paladina</t>
  </si>
  <si>
    <t>anagrafe.paladina@registerpec.it</t>
  </si>
  <si>
    <t>palazzago</t>
  </si>
  <si>
    <t>comune.palazzago@pec.regione.lombardia.it</t>
  </si>
  <si>
    <t>palosco</t>
  </si>
  <si>
    <t>protocollo@pec.comune.palosco.bg.it</t>
  </si>
  <si>
    <t>parre</t>
  </si>
  <si>
    <t>comune.parre.bg@halleycert.it</t>
  </si>
  <si>
    <t>parzanica</t>
  </si>
  <si>
    <t>comune.parzanica@pec.regione.lombardia.it</t>
  </si>
  <si>
    <t>pedrengo</t>
  </si>
  <si>
    <t>protocollo@peccomunepedrengo.it</t>
  </si>
  <si>
    <t>peia</t>
  </si>
  <si>
    <t>comune.peia@pec.regione.lombardia.it</t>
  </si>
  <si>
    <t>pianico</t>
  </si>
  <si>
    <t>comune.pianico@pec.regione.lombardia.it</t>
  </si>
  <si>
    <t>piario</t>
  </si>
  <si>
    <t>comune.piario@pec.regione.lombardia.it</t>
  </si>
  <si>
    <t>piazza brembana</t>
  </si>
  <si>
    <t>comune.piazzabrembana@pec.regione.lombardia.it</t>
  </si>
  <si>
    <t>piazzatorre</t>
  </si>
  <si>
    <t>comune.piazzatorre@pec.regione.lombardia.it</t>
  </si>
  <si>
    <t>piazzolo</t>
  </si>
  <si>
    <t>comune.piazzolo@pec.regione.lombardia.it</t>
  </si>
  <si>
    <t>pognano</t>
  </si>
  <si>
    <t>comune.pognano@pec.regione.lombardia.it</t>
  </si>
  <si>
    <t>ponte nossa</t>
  </si>
  <si>
    <t>comune.pontenossa@legalmail.it</t>
  </si>
  <si>
    <t>ponteranica</t>
  </si>
  <si>
    <t>info@pec.comune.ponteranica.bg.it</t>
  </si>
  <si>
    <t>ponte san pietro</t>
  </si>
  <si>
    <t>comunepontesanpietro@legalmail.it</t>
  </si>
  <si>
    <t>pontida</t>
  </si>
  <si>
    <t>comunepontida@postecert.it</t>
  </si>
  <si>
    <t>pontirolo nuovo</t>
  </si>
  <si>
    <t>comune.pontirolonuovo@registerpec.it</t>
  </si>
  <si>
    <t>pradalunga</t>
  </si>
  <si>
    <t>comune.pradalunga@pec.regione.lombardia.it</t>
  </si>
  <si>
    <t>predore</t>
  </si>
  <si>
    <t>protocollo@pec.comune.predore.bg.it</t>
  </si>
  <si>
    <t>premolo</t>
  </si>
  <si>
    <t>comune.premolo@legalmail.it</t>
  </si>
  <si>
    <t>presezzo</t>
  </si>
  <si>
    <t>comune.presezzo@pec.regione.lombardia.it</t>
  </si>
  <si>
    <t>pumenengo</t>
  </si>
  <si>
    <t>comunepumenengo@pec.it</t>
  </si>
  <si>
    <t>ranica</t>
  </si>
  <si>
    <t>comune.ranica@pec.regione.lombardia.it</t>
  </si>
  <si>
    <t>ranzanico</t>
  </si>
  <si>
    <t>protocollo@comuneranzanico.legalmail.it</t>
  </si>
  <si>
    <t>riva di solto</t>
  </si>
  <si>
    <t>comune.rivadisolto@pec.regione.lombardia.it</t>
  </si>
  <si>
    <t>rogno</t>
  </si>
  <si>
    <t>comune.rogno@pec.comune.rogno.bg.it</t>
  </si>
  <si>
    <t>romano di lombardia</t>
  </si>
  <si>
    <t>segreteria.comune.romano@pec.regione.lombardia.it</t>
  </si>
  <si>
    <t>roncobello</t>
  </si>
  <si>
    <t>comune.roncobello@pec.regione.lombardia.it</t>
  </si>
  <si>
    <t>roncola</t>
  </si>
  <si>
    <t>comune.roncola@pec.regione.lombardia.it</t>
  </si>
  <si>
    <t>rota d'imagna</t>
  </si>
  <si>
    <t>comune.rotadimagna@pec.regione.lombardia.it</t>
  </si>
  <si>
    <t>rovetta</t>
  </si>
  <si>
    <t>comune.rovetta@pec.regione.lombardia.it</t>
  </si>
  <si>
    <t>san giovanni bianco</t>
  </si>
  <si>
    <t>comune.sangiovannibianco@pec.regione.lombardia.it</t>
  </si>
  <si>
    <t>san paolo d'argon</t>
  </si>
  <si>
    <t>web@pec.comune.sanpaolodargon.bg.it</t>
  </si>
  <si>
    <t>san pellegrino terme</t>
  </si>
  <si>
    <t>comune.sanpellegrinoterme@pec.regione.lombardia.it</t>
  </si>
  <si>
    <t>santa brigida</t>
  </si>
  <si>
    <t>comune.santabrigida@pec.regione.lombardia.it</t>
  </si>
  <si>
    <t>sarnico</t>
  </si>
  <si>
    <t>protocollo@pec.comune.sarnico.bg.it</t>
  </si>
  <si>
    <t>scanzorosciate</t>
  </si>
  <si>
    <t>protocollo@pec.comune.scanzorosciate.bg.it</t>
  </si>
  <si>
    <t>schilpario</t>
  </si>
  <si>
    <t>protocollo@schilpario.legalmail.it</t>
  </si>
  <si>
    <t>sedrina</t>
  </si>
  <si>
    <t>segreteria.comune.sedrina@pec.regione.lombardia.it</t>
  </si>
  <si>
    <t>selvino</t>
  </si>
  <si>
    <t>protocollo@pec.comunediselvino.it</t>
  </si>
  <si>
    <t>seriate</t>
  </si>
  <si>
    <t>comune.seriate@pec.it</t>
  </si>
  <si>
    <t>serina</t>
  </si>
  <si>
    <t>comune.serina@pec.regione.lombardia.it</t>
  </si>
  <si>
    <t>solto collina</t>
  </si>
  <si>
    <t>comune.soltocollina@pec.regione.lombardia.it</t>
  </si>
  <si>
    <t>songavazzo</t>
  </si>
  <si>
    <t>comune.songavazzo@pec.regione.lombardia.it</t>
  </si>
  <si>
    <t>sorisole</t>
  </si>
  <si>
    <t>comune.sorisole@legalmail.it</t>
  </si>
  <si>
    <t>sotto il monte giovanni xxiii</t>
  </si>
  <si>
    <t>comunesottoilmontegiovannixxiii@halleycert.it</t>
  </si>
  <si>
    <t>sovere</t>
  </si>
  <si>
    <t xml:space="preserve">anagrafe.comune.sovere@pec.regione.lombardia.bg.it </t>
  </si>
  <si>
    <t>spinone al lago</t>
  </si>
  <si>
    <t>protocollo@comunespinone.legalmail.it</t>
  </si>
  <si>
    <t>spirano</t>
  </si>
  <si>
    <t>posta@pec.comune.spirano.bg.it</t>
  </si>
  <si>
    <t>stezzano</t>
  </si>
  <si>
    <t>protocollostezzano@propec.it</t>
  </si>
  <si>
    <t>strozza</t>
  </si>
  <si>
    <t>comune.strozza@pec.regione.lombardia.it</t>
  </si>
  <si>
    <t>suisio</t>
  </si>
  <si>
    <t>protocollo@pec.comune.suisio.bg.it</t>
  </si>
  <si>
    <t>taleggio</t>
  </si>
  <si>
    <t>comune.taleggio@pec.regione.lombardia.it</t>
  </si>
  <si>
    <t>tavernola bergamasca</t>
  </si>
  <si>
    <t>comune.tavernola-bergamasca@pec.regione.lombardia.it</t>
  </si>
  <si>
    <t>telgate</t>
  </si>
  <si>
    <t>comune.telgate@pec.it</t>
  </si>
  <si>
    <t>terno d'isola</t>
  </si>
  <si>
    <t>pec@pec.comune.ternodisola.bg.it</t>
  </si>
  <si>
    <t>torre boldone</t>
  </si>
  <si>
    <t>comune.torreboldone@pec.regione.lombardia.it</t>
  </si>
  <si>
    <t>torre de' busi</t>
  </si>
  <si>
    <t>torre de' roveri</t>
  </si>
  <si>
    <t>torre pallavicina</t>
  </si>
  <si>
    <t>segreteria@comune.torrepallavicina.legalmailpa.it</t>
  </si>
  <si>
    <t>trescore balneario</t>
  </si>
  <si>
    <t>affarigenerali@comunetrescorebalneario.postecert.it</t>
  </si>
  <si>
    <t>treviglio</t>
  </si>
  <si>
    <t>comune.treviglio@legalmail.it</t>
  </si>
  <si>
    <t>treviolo</t>
  </si>
  <si>
    <t>comune.treviolo@legalmail.it</t>
  </si>
  <si>
    <t>ubiale clanezzo</t>
  </si>
  <si>
    <t>segreteria.comune.ubialeclanezzo@pec.regione.lombardia.it</t>
  </si>
  <si>
    <t>urgnano</t>
  </si>
  <si>
    <t>pec@pec.urgnano.eu</t>
  </si>
  <si>
    <t>valbondione</t>
  </si>
  <si>
    <t>comune.valbondione@legalmail.it</t>
  </si>
  <si>
    <t>valbrembo</t>
  </si>
  <si>
    <t>comune.valbrembo@cert.legalmail.it</t>
  </si>
  <si>
    <t>valgoglio</t>
  </si>
  <si>
    <t>comune.valgoglio@legalmail.it</t>
  </si>
  <si>
    <t>valleve</t>
  </si>
  <si>
    <t>comune.valleve@pec.regione.lombardia.it</t>
  </si>
  <si>
    <t>valnegra</t>
  </si>
  <si>
    <t>comune.valnegra@pec.regione.lombardia.it</t>
  </si>
  <si>
    <t>valtorta</t>
  </si>
  <si>
    <t>comune.valtorta@pec.regione.lombardia.it</t>
  </si>
  <si>
    <t>vedeseta</t>
  </si>
  <si>
    <t>comune.vedeseta@pec.regione.lombardia.it</t>
  </si>
  <si>
    <t>verdellino</t>
  </si>
  <si>
    <t>info@pec.comuneverdellino.it</t>
  </si>
  <si>
    <t>verdello</t>
  </si>
  <si>
    <t>comune.verdello@pec.regione.lombardia.it</t>
  </si>
  <si>
    <t>vertova</t>
  </si>
  <si>
    <t>protocollo.vertova@pec.it</t>
  </si>
  <si>
    <t>viadanica</t>
  </si>
  <si>
    <t>protocollo@pec.comune.viadanica.bg.it</t>
  </si>
  <si>
    <t>vigano san martino</t>
  </si>
  <si>
    <t>comune.viganosanmartino@pec.regione.lombardia.it</t>
  </si>
  <si>
    <t>vigolo</t>
  </si>
  <si>
    <t>comune.vigolo@pec.regione.lombardia.it</t>
  </si>
  <si>
    <t>villa d'adda</t>
  </si>
  <si>
    <t>protocollo@pec.comune.villadadda.bg.it</t>
  </si>
  <si>
    <t>villa d'almè</t>
  </si>
  <si>
    <t>protocollo@pec.comune.villadalme.bg.it</t>
  </si>
  <si>
    <t>villa di serio</t>
  </si>
  <si>
    <t>protocollo.villadiserio@pec.it</t>
  </si>
  <si>
    <t>villa d'ogna</t>
  </si>
  <si>
    <t>protocollo.villadogna@pec.it</t>
  </si>
  <si>
    <t>villongo</t>
  </si>
  <si>
    <t>protocollo@pec.comune.villongo.bg.it</t>
  </si>
  <si>
    <t>vilminore di scalve</t>
  </si>
  <si>
    <t>comune.vilminore.bg@legalmail.it</t>
  </si>
  <si>
    <t>zandobbio</t>
  </si>
  <si>
    <t>protocollo@comunezandobbio.legalmail.it</t>
  </si>
  <si>
    <t>zanica</t>
  </si>
  <si>
    <t>comune.zanica@pec.regione.lombardia.it</t>
  </si>
  <si>
    <t>zogno</t>
  </si>
  <si>
    <t>info@pec.comune.zogno.bg.it</t>
  </si>
  <si>
    <t>costa serina</t>
  </si>
  <si>
    <t>comune.costaserina@legalmail.it</t>
  </si>
  <si>
    <t>algua</t>
  </si>
  <si>
    <t>comune.algua@pec.regione.lombardia.it</t>
  </si>
  <si>
    <t>cornalba</t>
  </si>
  <si>
    <t>comune.cornalba@pec.regione.lombardia.it</t>
  </si>
  <si>
    <t>medolago</t>
  </si>
  <si>
    <t>comune.medolago.bg@halleycert.it</t>
  </si>
  <si>
    <t>solza</t>
  </si>
  <si>
    <t>protocollocomunesolza@pec.comunesolzacert.eu</t>
  </si>
  <si>
    <t>sant'omobono terme</t>
  </si>
  <si>
    <t>s.omobono.terme@legalmail.it</t>
  </si>
  <si>
    <t>val brembilla</t>
  </si>
  <si>
    <t>comune.valbrembilla@pec.regione.lombardia.it</t>
  </si>
  <si>
    <t>acquafredda</t>
  </si>
  <si>
    <t>ufficidemografici@pec.comune.acquafredda.bs.it</t>
  </si>
  <si>
    <t>adro</t>
  </si>
  <si>
    <t>comunediadro@cert.legalmail.it</t>
  </si>
  <si>
    <t>agnosine</t>
  </si>
  <si>
    <t>protocollo@pec.comune.agnosine.bs.it</t>
  </si>
  <si>
    <t>alfianello</t>
  </si>
  <si>
    <t>protocollo@pec.comune.alfianello.bs.it</t>
  </si>
  <si>
    <t>anfo</t>
  </si>
  <si>
    <t>protocollo@pec.comune.anfo.bs.it</t>
  </si>
  <si>
    <t>angolo terme</t>
  </si>
  <si>
    <t>protocollo@pec.comune.angolo-terme.bs.it</t>
  </si>
  <si>
    <t>artogne</t>
  </si>
  <si>
    <t>protocollo@pec.comune.artogne.bs.it</t>
  </si>
  <si>
    <t>azzano mella</t>
  </si>
  <si>
    <t>protocollo@pec.comune.azzanomella.bs.it</t>
  </si>
  <si>
    <t>bagnolo mella</t>
  </si>
  <si>
    <t>protocollo@pec.comune.bagnolomella.bs.it</t>
  </si>
  <si>
    <t>bagolino</t>
  </si>
  <si>
    <t>protocollo@pec.comune.bagolino.bs.it</t>
  </si>
  <si>
    <t>barbariga</t>
  </si>
  <si>
    <t>uffprotocollo@pec.comune.barbariga.bs.it</t>
  </si>
  <si>
    <t>barghe</t>
  </si>
  <si>
    <t>protocollo@pec.comune.barghe.bs.it</t>
  </si>
  <si>
    <t>bassano bresciano</t>
  </si>
  <si>
    <t>protocollo@pec.comune.bassano-bresciano.bs.it</t>
  </si>
  <si>
    <t>bedizzole</t>
  </si>
  <si>
    <t>comune.bedizzole@legalmail.it</t>
  </si>
  <si>
    <t>berlingo</t>
  </si>
  <si>
    <t>protocollo@pec.comune.berlingo.bs.it</t>
  </si>
  <si>
    <t>berzo demo</t>
  </si>
  <si>
    <t>protocollo@pec.comune.berzo-demo.bs.it</t>
  </si>
  <si>
    <t>berzo inferiore</t>
  </si>
  <si>
    <t>protocollo@pec.comune.berzo-inferiore.bs.it</t>
  </si>
  <si>
    <t>bienno</t>
  </si>
  <si>
    <t>protocollo@pec.comune.bienno.bs.it</t>
  </si>
  <si>
    <t>bione</t>
  </si>
  <si>
    <t>protocollo@pec.comune.bione.bs.it</t>
  </si>
  <si>
    <t>borgo san giacomo</t>
  </si>
  <si>
    <t>comune.borgosangiacomo@pec.regione.lombardia.it</t>
  </si>
  <si>
    <t>borgosatollo</t>
  </si>
  <si>
    <t>segreteria@pec.comune.borgosatollo.bs.it</t>
  </si>
  <si>
    <t>borno</t>
  </si>
  <si>
    <t>protocollo@pec.comune.borno.bs.it</t>
  </si>
  <si>
    <t>botticino</t>
  </si>
  <si>
    <t>protocollo@pec.comune.botticino.bs.it</t>
  </si>
  <si>
    <t>bovegno</t>
  </si>
  <si>
    <t>protocollo@pec.comune.bovegno.bs.it</t>
  </si>
  <si>
    <t>bovezzo</t>
  </si>
  <si>
    <t>protocollo@pec.comune.bovezzo.bs.it</t>
  </si>
  <si>
    <t>brandico</t>
  </si>
  <si>
    <t>comune.brandico@legalmail.it</t>
  </si>
  <si>
    <t>braone</t>
  </si>
  <si>
    <t>protocollo@pec.comune.braone.bs.it</t>
  </si>
  <si>
    <t>breno</t>
  </si>
  <si>
    <t>protocollo@pec.comune.breno.bs.it</t>
  </si>
  <si>
    <t>brescia</t>
  </si>
  <si>
    <t>protocollogenerale@pec.comune.brescia.it</t>
  </si>
  <si>
    <t>brione</t>
  </si>
  <si>
    <t>protocollo@pec.comune.brione.bs.it</t>
  </si>
  <si>
    <t>caino</t>
  </si>
  <si>
    <t>protocollo@pec.comune.caino.bs.it</t>
  </si>
  <si>
    <t>calcinato</t>
  </si>
  <si>
    <t>protocollo@pec.comune.calcinato.bs.it</t>
  </si>
  <si>
    <t>calvagese della riviera</t>
  </si>
  <si>
    <t>protocollo@pec.comune.calvagesedellariviera.bs.it</t>
  </si>
  <si>
    <t>calvisano</t>
  </si>
  <si>
    <t>tecnico@pec.comune.calvisano.bs.it</t>
  </si>
  <si>
    <t>capo di ponte</t>
  </si>
  <si>
    <t>protocollo@pec.comune.capo-di-ponte.bs.it</t>
  </si>
  <si>
    <t>capovalle</t>
  </si>
  <si>
    <t>protocollo@pec.comune.capovalle.bs.it</t>
  </si>
  <si>
    <t>capriano del colle</t>
  </si>
  <si>
    <t>comune.caprianodelcolle@pec.regione.lombardia.it</t>
  </si>
  <si>
    <t>capriolo</t>
  </si>
  <si>
    <t>comune.capriolo@pec.capriolo.org</t>
  </si>
  <si>
    <t>carpenedolo</t>
  </si>
  <si>
    <t>protocollo@pec.comune.carpenedolo.bs.it</t>
  </si>
  <si>
    <t>castegnato</t>
  </si>
  <si>
    <t>protocollo@pec.comune.castegnato.bs.it</t>
  </si>
  <si>
    <t>castelcovati</t>
  </si>
  <si>
    <t>protocollo@pec.comune.castelcovati.bs.it</t>
  </si>
  <si>
    <t>castel mella</t>
  </si>
  <si>
    <t>protocollo@pec.comune.castelmella.bs.it</t>
  </si>
  <si>
    <t>castenedolo</t>
  </si>
  <si>
    <t>protocollo@pec.comune.castenedolo.bs.it</t>
  </si>
  <si>
    <t>casto</t>
  </si>
  <si>
    <t>protocollo@pec.comune.casto.bs.it</t>
  </si>
  <si>
    <t>castrezzato</t>
  </si>
  <si>
    <t>protocollo@comunecastrezzato.legalmail.it</t>
  </si>
  <si>
    <t>cazzago san martino</t>
  </si>
  <si>
    <t>protocollo@pec.comune.cazzago.bs.it</t>
  </si>
  <si>
    <t>cedegolo</t>
  </si>
  <si>
    <t>protocollo@pec.comune.cedegolo.bs.it</t>
  </si>
  <si>
    <t>cellatica</t>
  </si>
  <si>
    <t>protocollo@pec.comune.cellatica.bs.it</t>
  </si>
  <si>
    <t>cerveno</t>
  </si>
  <si>
    <t>protocollo@pec.comune.cerveno.bs.it</t>
  </si>
  <si>
    <t>ceto</t>
  </si>
  <si>
    <t>info@pec.comuneceto.eu</t>
  </si>
  <si>
    <t>cevo</t>
  </si>
  <si>
    <t>protocollo@pec.comune.cevo.bs.it</t>
  </si>
  <si>
    <t>chiari</t>
  </si>
  <si>
    <t>comunedichiari@legalmail.it</t>
  </si>
  <si>
    <t>cigole</t>
  </si>
  <si>
    <t>protocollo@cert.comune.cigole.bs.it</t>
  </si>
  <si>
    <t>cimbergo</t>
  </si>
  <si>
    <t>info@pec.comunecimbergo.eu</t>
  </si>
  <si>
    <t>cividate camuno</t>
  </si>
  <si>
    <t>protocollo@pec.comune.cividate-camuno.bs.it</t>
  </si>
  <si>
    <t>coccaglio</t>
  </si>
  <si>
    <t>protocollo@pec.comune.coccaglio.bs.it</t>
  </si>
  <si>
    <t>collebeato</t>
  </si>
  <si>
    <t>protocollo@pec.comune.collebeato.bs.it</t>
  </si>
  <si>
    <t>collio</t>
  </si>
  <si>
    <t>protocollo@pec.comune.collio.bs.it</t>
  </si>
  <si>
    <t>cologne</t>
  </si>
  <si>
    <t>comune.cologne@pec.regione.lombardia.it</t>
  </si>
  <si>
    <t>comezzano-cizzago</t>
  </si>
  <si>
    <t>protocollo@pec.comune.comezzanocizzago.bs.it</t>
  </si>
  <si>
    <t>concesio</t>
  </si>
  <si>
    <t>protocollo@pec.comune.concesio.brescia.it</t>
  </si>
  <si>
    <t>corte franca</t>
  </si>
  <si>
    <t>protocollo.comune.cortefranca@pec.regione.lombardia.it</t>
  </si>
  <si>
    <t>corteno golgi</t>
  </si>
  <si>
    <t>protocollo@pec.comune.corteno-golgi.bs.it</t>
  </si>
  <si>
    <t>corzano</t>
  </si>
  <si>
    <t>comune.corzano@legalmail.it</t>
  </si>
  <si>
    <t>darfo boario terme</t>
  </si>
  <si>
    <t>comune.darfoboarioterme@pec.regione.lombardia.it</t>
  </si>
  <si>
    <t>dello</t>
  </si>
  <si>
    <t>protocollo@pec.comune.dello.bs.it</t>
  </si>
  <si>
    <t>desenzano del garda</t>
  </si>
  <si>
    <t>protocollo@pec.comune.desenzano.brescia.it</t>
  </si>
  <si>
    <t>edolo</t>
  </si>
  <si>
    <t>protocollo@pec.comune.edolo.bs.it</t>
  </si>
  <si>
    <t>erbusco</t>
  </si>
  <si>
    <t>comune.erbusco@pec.regione.lombardia.it</t>
  </si>
  <si>
    <t>esine</t>
  </si>
  <si>
    <t>protocollo@pec.comune.esine.bs.it</t>
  </si>
  <si>
    <t>fiesse</t>
  </si>
  <si>
    <t>protocollo.fiesse@legalmail.it</t>
  </si>
  <si>
    <t>flero</t>
  </si>
  <si>
    <t>protocollo@pec.comune.flero.bs.it</t>
  </si>
  <si>
    <t>gambara</t>
  </si>
  <si>
    <t>protocollo@pec.comune.gambara.bs.it</t>
  </si>
  <si>
    <t>gardone riviera</t>
  </si>
  <si>
    <t>tributi.gardoneriviera@anutel.it</t>
  </si>
  <si>
    <t>gardone val trompia</t>
  </si>
  <si>
    <t>protocollo@pec.comune.gardonevaltrompia.bs.it</t>
  </si>
  <si>
    <t>gargnano</t>
  </si>
  <si>
    <t>protocollo@pec.comune.gargnano.bs.it</t>
  </si>
  <si>
    <t>gavardo</t>
  </si>
  <si>
    <t>protocollo@pec.comune.gavardo.bs.it</t>
  </si>
  <si>
    <t>ghedi</t>
  </si>
  <si>
    <t>pecghedi@cert.comune.ghedi.brescia.it</t>
  </si>
  <si>
    <t>gianico</t>
  </si>
  <si>
    <t>protocollo@pec.comune.gianico.bs.it</t>
  </si>
  <si>
    <t>gottolengo</t>
  </si>
  <si>
    <t>protocollo.gottolengo@cert.saga.it</t>
  </si>
  <si>
    <t>gussago</t>
  </si>
  <si>
    <t>protocollo@pec.comune.gussago.bs.it</t>
  </si>
  <si>
    <t>idro</t>
  </si>
  <si>
    <t>protocollo@pec.comune.idro.bs.it</t>
  </si>
  <si>
    <t>incudine</t>
  </si>
  <si>
    <t>protocollo@pec.comune.incudine.bs.it</t>
  </si>
  <si>
    <t>irma</t>
  </si>
  <si>
    <t>protocollo@pec.comune.irma.bs.it</t>
  </si>
  <si>
    <t>iseo</t>
  </si>
  <si>
    <t>protocollo@pec.comune.iseo.bs.it</t>
  </si>
  <si>
    <t>isorella</t>
  </si>
  <si>
    <t>protocollo@pec.comune.isorella.bs.it</t>
  </si>
  <si>
    <t>lavenone</t>
  </si>
  <si>
    <t>protocollo@pec.comune.lavenone.bs.it</t>
  </si>
  <si>
    <t>leno</t>
  </si>
  <si>
    <t>protocollo@pec.comune.leno.bs.it</t>
  </si>
  <si>
    <t>limone sul garda</t>
  </si>
  <si>
    <t>protocollo@pec.comune.limonesulgarda.bs.it</t>
  </si>
  <si>
    <t>lodrino</t>
  </si>
  <si>
    <t>protocollo@pec.comune.lodrino.bs.it</t>
  </si>
  <si>
    <t>lograto</t>
  </si>
  <si>
    <t>protocollo@pec.comune.lograto.bs.it</t>
  </si>
  <si>
    <t>lonato del garda</t>
  </si>
  <si>
    <t>protocollo@pec.comune.lonato.bs.it</t>
  </si>
  <si>
    <t>longhena</t>
  </si>
  <si>
    <t>protocollo@pec.comune.longhena.bs.it</t>
  </si>
  <si>
    <t>losine</t>
  </si>
  <si>
    <t>comune.losine@pec.it</t>
  </si>
  <si>
    <t>lozio</t>
  </si>
  <si>
    <t>protocollo@pec.comune.lozio.bs.it</t>
  </si>
  <si>
    <t>lumezzane</t>
  </si>
  <si>
    <t>comune.lumezzane@cert.legalmail.it</t>
  </si>
  <si>
    <t>maclodio</t>
  </si>
  <si>
    <t>protocollo@pec.comune.maclodio.bs.it</t>
  </si>
  <si>
    <t>magasa</t>
  </si>
  <si>
    <t>protocollo@pec.comune.magasa.bs.it</t>
  </si>
  <si>
    <t>mairano</t>
  </si>
  <si>
    <t>protocollo@pec.comune.mairano.bs.it</t>
  </si>
  <si>
    <t>malegno</t>
  </si>
  <si>
    <t>protocollo@pec.comune.malegno.bs.it</t>
  </si>
  <si>
    <t>malonno</t>
  </si>
  <si>
    <t>protocollo@pec.comune.malonno.bs.it</t>
  </si>
  <si>
    <t>manerba del garda</t>
  </si>
  <si>
    <t>protocollo@pec.comune.manerbadelgarda.bs.it</t>
  </si>
  <si>
    <t>manerbio</t>
  </si>
  <si>
    <t>protocollo@pec.comune.manerbio.bs.it</t>
  </si>
  <si>
    <t>marcheno</t>
  </si>
  <si>
    <t>protocollo@pec.comune.marcheno.bs.it</t>
  </si>
  <si>
    <t>marmentino</t>
  </si>
  <si>
    <t>protocollo@pec.comune.marmentino.bs.it</t>
  </si>
  <si>
    <t>marone</t>
  </si>
  <si>
    <t>protocollo@pec.comune.marone.bs.it</t>
  </si>
  <si>
    <t>mazzano</t>
  </si>
  <si>
    <t>comune.mazzano@pec.it</t>
  </si>
  <si>
    <t>milzano</t>
  </si>
  <si>
    <t>info@cert.comune.milzano.bs.it</t>
  </si>
  <si>
    <t>moniga del garda</t>
  </si>
  <si>
    <t>protocollo@pec.comune.monigadelgarda.bs.it</t>
  </si>
  <si>
    <t>monno</t>
  </si>
  <si>
    <t>protocollo@pec.comune.monno.bs.it</t>
  </si>
  <si>
    <t>monte isola</t>
  </si>
  <si>
    <t>protocollo@cert.comune.monteisola.bs.it</t>
  </si>
  <si>
    <t>monticelli brusati</t>
  </si>
  <si>
    <t>protocollo@pec.comune.monticellibrusati.bs.it</t>
  </si>
  <si>
    <t>montichiari</t>
  </si>
  <si>
    <t>ufficio.protocollo@cert.montichiari.it</t>
  </si>
  <si>
    <t>montirone</t>
  </si>
  <si>
    <t>protocollo@pec.comune.montirone.bs.it</t>
  </si>
  <si>
    <t>mura</t>
  </si>
  <si>
    <t>protocollo@pec.comune.mura.bs.it</t>
  </si>
  <si>
    <t>muscoline</t>
  </si>
  <si>
    <t>protocollocomunedimuscoline@legal.intred.it</t>
  </si>
  <si>
    <t>nave</t>
  </si>
  <si>
    <t>protocollo@pec.comune.nave.bs.it</t>
  </si>
  <si>
    <t>niardo</t>
  </si>
  <si>
    <t>comune.niardo@pec.regione.lombardia.it</t>
  </si>
  <si>
    <t>nuvolento</t>
  </si>
  <si>
    <t>protocollo@pec.comune.nuvolento.bs.it</t>
  </si>
  <si>
    <t>nuvolera</t>
  </si>
  <si>
    <t>protocollo@pec.comune.nuvolera.bs.it</t>
  </si>
  <si>
    <t>odolo</t>
  </si>
  <si>
    <t>protocollo@pec.comune.odolo.bs.it</t>
  </si>
  <si>
    <t>offlaga</t>
  </si>
  <si>
    <t>protocollo@cert.comune.offlaga.bs.it</t>
  </si>
  <si>
    <t>ome</t>
  </si>
  <si>
    <t>protocollo@pec.comune.ome.bs.it</t>
  </si>
  <si>
    <t>ono san pietro</t>
  </si>
  <si>
    <t>protocollo@pec.comune.ono-san-pietro.bs.it</t>
  </si>
  <si>
    <t>orzinuovi</t>
  </si>
  <si>
    <t>protocollo@pec.comune.orzinuovi.bs.it</t>
  </si>
  <si>
    <t>orzivecchi</t>
  </si>
  <si>
    <t>protocollo@pec.comune.orzivecchi.bs.it</t>
  </si>
  <si>
    <t>ospitaletto</t>
  </si>
  <si>
    <t>comune.ospitaletto@legalmail.it</t>
  </si>
  <si>
    <t>ossimo</t>
  </si>
  <si>
    <t>info.comune.ossimo@pec.regione.lombardia.it</t>
  </si>
  <si>
    <t>padenghe sul garda</t>
  </si>
  <si>
    <t>comune.padenghesulgarda@legalmail.it</t>
  </si>
  <si>
    <t>paderno franciacorta</t>
  </si>
  <si>
    <t>protocollo@pec.comune.padernofranciacorta.bs.it</t>
  </si>
  <si>
    <t>paisco loveno</t>
  </si>
  <si>
    <t>protocollo@pec.comune.paisco-loveno.bs.it</t>
  </si>
  <si>
    <t>paitone</t>
  </si>
  <si>
    <t>protocollo@pec.comune.paitone.bs.it</t>
  </si>
  <si>
    <t>palazzolo sull'oglio</t>
  </si>
  <si>
    <t>protocollo@palazzolo.viapec.it</t>
  </si>
  <si>
    <t>paratico</t>
  </si>
  <si>
    <t>segreteria@pec.comune.paratico.bs.it</t>
  </si>
  <si>
    <t>paspardo</t>
  </si>
  <si>
    <t>info@pec.comunepaspardo.eu</t>
  </si>
  <si>
    <t>passirano</t>
  </si>
  <si>
    <t>protocollo@pec.comune.passirano.bs.it</t>
  </si>
  <si>
    <t>pavone del mella</t>
  </si>
  <si>
    <t>protocollo@pec.comune.pavone-del-mella.bs.it</t>
  </si>
  <si>
    <t>san paolo</t>
  </si>
  <si>
    <t>comune.sanpaolo@pec.regione.lombardia.it</t>
  </si>
  <si>
    <t>pertica alta</t>
  </si>
  <si>
    <t>protocollo@pec.comune.perticaalta.bs.it</t>
  </si>
  <si>
    <t>pertica bassa</t>
  </si>
  <si>
    <t>protocollo@pec.comune.perticabassa.bs.it</t>
  </si>
  <si>
    <t>pezzaze</t>
  </si>
  <si>
    <t>protocollo@pec.comune.pezzaze.bs.it</t>
  </si>
  <si>
    <t>pian camuno</t>
  </si>
  <si>
    <t>protocollo@pec.comune.piancamuno.bs.it</t>
  </si>
  <si>
    <t>pisogne</t>
  </si>
  <si>
    <t>protocollo@pec.comune.pisogne.bs.it</t>
  </si>
  <si>
    <t>polaveno</t>
  </si>
  <si>
    <t>protocollo.polaveno@legal.intred.it</t>
  </si>
  <si>
    <t>polpenazze del garda</t>
  </si>
  <si>
    <t>protocollo@pec.comune.polpenazzedelgarda.bs.it</t>
  </si>
  <si>
    <t>pompiano</t>
  </si>
  <si>
    <t>protocollo@pec.comune.pompiano.brescia.it</t>
  </si>
  <si>
    <t>poncarale</t>
  </si>
  <si>
    <t>protocollo@pec.comune.poncarale.brescia.it</t>
  </si>
  <si>
    <t>ponte di legno</t>
  </si>
  <si>
    <t>protocollo@pec.comune.ponte-di-legno.bs.it</t>
  </si>
  <si>
    <t>pontevico</t>
  </si>
  <si>
    <t>amministrazione@pec.comune.pontevico.bs.it</t>
  </si>
  <si>
    <t>pontoglio</t>
  </si>
  <si>
    <t>comune.pontoglio@pec.regione.lombardia.it</t>
  </si>
  <si>
    <t>pozzolengo</t>
  </si>
  <si>
    <t>protocollo@pec.comune.pozzolengo.bs.it</t>
  </si>
  <si>
    <t>pralboino</t>
  </si>
  <si>
    <t>protocollo@pec.comune.pralboino.bs.it</t>
  </si>
  <si>
    <t>preseglie</t>
  </si>
  <si>
    <t>protocollo@pec.comune.preseglie.bs.it</t>
  </si>
  <si>
    <t>prevalle</t>
  </si>
  <si>
    <t>protocollo_prevalle@pec.it</t>
  </si>
  <si>
    <t>provaglio d'iseo</t>
  </si>
  <si>
    <t>protocollo@pec.comune.provagliodiseo.bs.it</t>
  </si>
  <si>
    <t>provaglio val sabbia</t>
  </si>
  <si>
    <t>protocollo@pec.comune.provagliovalsabbia.bs.it</t>
  </si>
  <si>
    <t>puegnago sul garda</t>
  </si>
  <si>
    <t>quinzano d'oglio</t>
  </si>
  <si>
    <t>protocollo@pec.comune.quinzanodoglio.bs.it</t>
  </si>
  <si>
    <t>remedello</t>
  </si>
  <si>
    <t>protocollo@pec.comune.remedello.bs.it</t>
  </si>
  <si>
    <t>rezzato</t>
  </si>
  <si>
    <t>protocollo@pec.comune.rezzato.bs.it</t>
  </si>
  <si>
    <t>roccafranca</t>
  </si>
  <si>
    <t>protocollo@pec.comune.roccafranca.bs.it</t>
  </si>
  <si>
    <t>rodengo saiano</t>
  </si>
  <si>
    <t>protocollo@pec.comune.rodengo-saiano.bs.it</t>
  </si>
  <si>
    <t>roè volciano</t>
  </si>
  <si>
    <t>protocollo@pec.comune.roevolciano.bs.it</t>
  </si>
  <si>
    <t>roncadelle</t>
  </si>
  <si>
    <t>protocollo@pec.comune.roncadelle.bs.it</t>
  </si>
  <si>
    <t>rovato</t>
  </si>
  <si>
    <t>protocollo@pec.comune.rovato.bs.it</t>
  </si>
  <si>
    <t>rudiano</t>
  </si>
  <si>
    <t>protocollo@pec.comune.rudiano.bs.it</t>
  </si>
  <si>
    <t>sabbio chiese</t>
  </si>
  <si>
    <t>protocollo@pec.comune.sabbio.bs.it</t>
  </si>
  <si>
    <t>sale marasino</t>
  </si>
  <si>
    <t>protocollo@pec.comune.sale-marasino.bs.it</t>
  </si>
  <si>
    <t>salò</t>
  </si>
  <si>
    <t>san felice del benaco</t>
  </si>
  <si>
    <t>protocollo@pec.comune.sanfelicedelbenaco.bs.it</t>
  </si>
  <si>
    <t>san gervasio bresciano</t>
  </si>
  <si>
    <t>protocollo@pec.comune.sangervasiobresciano.bs.it</t>
  </si>
  <si>
    <t>san zeno naviglio</t>
  </si>
  <si>
    <t>sanzenonaviglio@legalmail.it</t>
  </si>
  <si>
    <t>sarezzo</t>
  </si>
  <si>
    <t>protocollosarezzo@cert.legalmail.it</t>
  </si>
  <si>
    <t>saviore dell'adamello</t>
  </si>
  <si>
    <t>protocollo@pec.comune.saviore-delladamello.bs.it</t>
  </si>
  <si>
    <t>sellero</t>
  </si>
  <si>
    <t>protocollo@pec.comune.sellero.bs.it</t>
  </si>
  <si>
    <t>seniga</t>
  </si>
  <si>
    <t>protocollo@cert.comune.seniga.bs.it</t>
  </si>
  <si>
    <t>serle</t>
  </si>
  <si>
    <t>protocollo@pec.comune.serle.bs.it</t>
  </si>
  <si>
    <t>sirmione</t>
  </si>
  <si>
    <t>comune.sirmione@pec.regione.lombardia.it</t>
  </si>
  <si>
    <t>soiano del lago</t>
  </si>
  <si>
    <t>protocollo@pec.comune.soianodellago.bs.it</t>
  </si>
  <si>
    <t>sonico</t>
  </si>
  <si>
    <t>protocollo@pec.comune.sonico.bs.it</t>
  </si>
  <si>
    <t>sulzano</t>
  </si>
  <si>
    <t>protocollo@pec.comune.sulzano.bs.it</t>
  </si>
  <si>
    <t>tavernole sul mella</t>
  </si>
  <si>
    <t>protocollo@pec.comune.tavernolesulmella.bs.it</t>
  </si>
  <si>
    <t>temù</t>
  </si>
  <si>
    <t>protocollo@pec.comune.temu.bs.it</t>
  </si>
  <si>
    <t>tignale</t>
  </si>
  <si>
    <t>protocollo@pec.comune.tignale.bs.it</t>
  </si>
  <si>
    <t>torbole casaglia</t>
  </si>
  <si>
    <t>info@cert.comune.torbole-casaglia.bs.it</t>
  </si>
  <si>
    <t>toscolano-maderno</t>
  </si>
  <si>
    <t>segreteria@pec.comune.toscolanomaderno.bs.it</t>
  </si>
  <si>
    <t>travagliato</t>
  </si>
  <si>
    <t>protocollo@pec.comune.travagliato.bs.it</t>
  </si>
  <si>
    <t>tremosine sul garda</t>
  </si>
  <si>
    <t>protocollo@pec.comune.tremosine.bs.it</t>
  </si>
  <si>
    <t>trenzano</t>
  </si>
  <si>
    <t>protocollo@pec.comune.trenzano.bs.it</t>
  </si>
  <si>
    <t>treviso bresciano</t>
  </si>
  <si>
    <t>protocollo@pec.comune.trevisobresciano.bs.it</t>
  </si>
  <si>
    <t>urago d'oglio</t>
  </si>
  <si>
    <t>protocollo@pec.comune.uragodoglio.bs.it</t>
  </si>
  <si>
    <t>vallio terme</t>
  </si>
  <si>
    <t>protocollo@pec.comune.vallioterme.bs.it</t>
  </si>
  <si>
    <t>valvestino</t>
  </si>
  <si>
    <t>protocollo@pec.comune.valvestino.bs.it</t>
  </si>
  <si>
    <t>verolanuova</t>
  </si>
  <si>
    <t>protocollo@pec.comune.verolanuova.bs.it</t>
  </si>
  <si>
    <t>verolavecchia</t>
  </si>
  <si>
    <t>protocollo@pec.comune.verolavecchia.bs.it</t>
  </si>
  <si>
    <t>vestone</t>
  </si>
  <si>
    <t>protocollo@pec.comune.vestone.bs.it</t>
  </si>
  <si>
    <t>vezza d'oglio</t>
  </si>
  <si>
    <t>protocollo@pec.comune.vezza-d-oglio.bs.it</t>
  </si>
  <si>
    <t>villa carcina</t>
  </si>
  <si>
    <t>comunevillacarcina@legal.intred.it</t>
  </si>
  <si>
    <t>villachiara</t>
  </si>
  <si>
    <t>protocollo@pec.comune.villachiara.bs.it</t>
  </si>
  <si>
    <t>villanuova sul clisi</t>
  </si>
  <si>
    <t>comunevillanuova@pec.it</t>
  </si>
  <si>
    <t>vione</t>
  </si>
  <si>
    <t>protocollo@pec.comune.vione.bs.it</t>
  </si>
  <si>
    <t>visano</t>
  </si>
  <si>
    <t>protocollo@pec.comune.visano.bs.it</t>
  </si>
  <si>
    <t>vobarno</t>
  </si>
  <si>
    <t>protocollo@pec.comune.vobarno.bs.it</t>
  </si>
  <si>
    <t>zone</t>
  </si>
  <si>
    <t>protocollo@pec.comune.zone.bs.it</t>
  </si>
  <si>
    <t>piancogno</t>
  </si>
  <si>
    <t>protocollo@pec.comune.piancogno.bs.it</t>
  </si>
  <si>
    <t>alagna</t>
  </si>
  <si>
    <t>info@pec.comune.alagna.pv.it</t>
  </si>
  <si>
    <t>albaredo arnaboldi</t>
  </si>
  <si>
    <t>comune.albaredoarnaboldi@pec.regione.lombardia.it</t>
  </si>
  <si>
    <t>albonese</t>
  </si>
  <si>
    <t>comune.albonese@legalmail.it</t>
  </si>
  <si>
    <t>albuzzano</t>
  </si>
  <si>
    <t>comune.albuzzano@pec.regione.lombardia.it</t>
  </si>
  <si>
    <t>arena po</t>
  </si>
  <si>
    <t>arenapo@postemailcertificata.it</t>
  </si>
  <si>
    <t>badia pavese</t>
  </si>
  <si>
    <t>protocollo.comune.badiapavese@pec.regione.lombardia.it</t>
  </si>
  <si>
    <t>bagnaria</t>
  </si>
  <si>
    <t>comune.bagnaria@legalpec.it</t>
  </si>
  <si>
    <t>barbianello</t>
  </si>
  <si>
    <t>comune.barbianello@pec.provincia.pv.it</t>
  </si>
  <si>
    <t>bascapè</t>
  </si>
  <si>
    <t>comune.bascape@pec.provincia.pv.it</t>
  </si>
  <si>
    <t>bastida pancarana</t>
  </si>
  <si>
    <t>protocollo.bastidapancarana@legalpec.it</t>
  </si>
  <si>
    <t>battuda</t>
  </si>
  <si>
    <t>comune.battuda@pec.provincia.pv.it</t>
  </si>
  <si>
    <t>belgioioso</t>
  </si>
  <si>
    <t>comune.belgioioso@pec.regione.lombardia.it</t>
  </si>
  <si>
    <t>bereguardo</t>
  </si>
  <si>
    <t>comune.bereguardo@pec.regione.lombardia.it</t>
  </si>
  <si>
    <t>borgarello</t>
  </si>
  <si>
    <t>comune.borgarello@pec.regione.lombardia.it</t>
  </si>
  <si>
    <t>borgo priolo</t>
  </si>
  <si>
    <t>comune.borgopriolo@legalpec.it</t>
  </si>
  <si>
    <t>borgoratto mormorolo</t>
  </si>
  <si>
    <t>comune.borgorattomormorolo@pec.regione.lombardia.it</t>
  </si>
  <si>
    <t>borgo san siro</t>
  </si>
  <si>
    <t>comune.borgosansiro@pec.provincia.pv.it</t>
  </si>
  <si>
    <t>bornasco</t>
  </si>
  <si>
    <t>comune.bornasco@legalpec.it</t>
  </si>
  <si>
    <t>bosnasco</t>
  </si>
  <si>
    <t>comune.bosnasco@pec.regione.lombardia.it</t>
  </si>
  <si>
    <t>brallo di pregola</t>
  </si>
  <si>
    <t>comune.brallodipregola@legalpec.it</t>
  </si>
  <si>
    <t>breme</t>
  </si>
  <si>
    <t>comune.breme@pec.regione.lombardia.it</t>
  </si>
  <si>
    <t>bressana bottarone</t>
  </si>
  <si>
    <t>comune.bressanabottarone@legalpec.it</t>
  </si>
  <si>
    <t>broni</t>
  </si>
  <si>
    <t>comunebroni@pec.it</t>
  </si>
  <si>
    <t>calvignano</t>
  </si>
  <si>
    <t>comune.calvignano@pec.provincia.pv.it</t>
  </si>
  <si>
    <t>campospinoso</t>
  </si>
  <si>
    <t>comune.campospinoso@pec.regione.lombardia.it</t>
  </si>
  <si>
    <t>candia lomellina</t>
  </si>
  <si>
    <t>anagrafe.comune.candialomellina@pec.regione.lombardia.it</t>
  </si>
  <si>
    <t>canevino</t>
  </si>
  <si>
    <t>canneto pavese</t>
  </si>
  <si>
    <t>comune.cannetopavese@legalpec.it</t>
  </si>
  <si>
    <t>carbonara al ticino</t>
  </si>
  <si>
    <t>comune.carbonara-alticino@pec.regione.lombardia.it</t>
  </si>
  <si>
    <t>casanova lonati</t>
  </si>
  <si>
    <t>comune.casanovalonati@pec.regione.lombardia.it</t>
  </si>
  <si>
    <t>casatisma</t>
  </si>
  <si>
    <t>servizio.segreteria@comunecasatisma.legalmail.it</t>
  </si>
  <si>
    <t>casei gerola</t>
  </si>
  <si>
    <t>comune.caseigerola@legalmail.it</t>
  </si>
  <si>
    <t>casorate primo</t>
  </si>
  <si>
    <t>casorateprimo@postemailcertificata.it</t>
  </si>
  <si>
    <t>cassolnovo</t>
  </si>
  <si>
    <t>comune.cassolnovo@pec.regione.lombardia.it</t>
  </si>
  <si>
    <t>castana</t>
  </si>
  <si>
    <t>comune.castana@legalpec.it</t>
  </si>
  <si>
    <t>casteggio</t>
  </si>
  <si>
    <t>casteggio@pcert.it</t>
  </si>
  <si>
    <t>castelletto di branduzzo</t>
  </si>
  <si>
    <t>info@pec.comune.castellettodibranduzzo.pv.it</t>
  </si>
  <si>
    <t>castello d'agogna</t>
  </si>
  <si>
    <t>comune.castellodagogna@pec.regione.lombardia.it</t>
  </si>
  <si>
    <t>castelnovetto</t>
  </si>
  <si>
    <t>comune.castelnovetto@pec.regione.lombardia.it</t>
  </si>
  <si>
    <t>cava manara</t>
  </si>
  <si>
    <t>protocollo@cert.comune.cavamanara.pv.it</t>
  </si>
  <si>
    <t>cecima</t>
  </si>
  <si>
    <t>comune.cecima@legalpec.it</t>
  </si>
  <si>
    <t>ceranova</t>
  </si>
  <si>
    <t>info@pec.comune.ceranova.pv.it</t>
  </si>
  <si>
    <t>ceretto lomellina</t>
  </si>
  <si>
    <t>cerettolomellina@pcert.it</t>
  </si>
  <si>
    <t>cergnago</t>
  </si>
  <si>
    <t>comune.cergnago@pec.regione.lombardia.it</t>
  </si>
  <si>
    <t>certosa di pavia</t>
  </si>
  <si>
    <t>sindaco.comune.certosadipavia@pec.regione.lombardia.it</t>
  </si>
  <si>
    <t>cervesina</t>
  </si>
  <si>
    <t>ragioneria.cervesina@pec.it</t>
  </si>
  <si>
    <t>chignolo po</t>
  </si>
  <si>
    <t>comune.chignolopo@pec.regione.lombardia.it</t>
  </si>
  <si>
    <t>cigognola</t>
  </si>
  <si>
    <t>segreteriacigognola@pec.it</t>
  </si>
  <si>
    <t>cilavegna</t>
  </si>
  <si>
    <t>comune.cilavegna.pv@legalmail.it</t>
  </si>
  <si>
    <t>codevilla</t>
  </si>
  <si>
    <t>comune.codevilla@pec.provincia.pv.it</t>
  </si>
  <si>
    <t>confienza</t>
  </si>
  <si>
    <t>confienza@postemailcertificata.it</t>
  </si>
  <si>
    <t>copiano</t>
  </si>
  <si>
    <t>comune.copiano@pec.regione.lombardia.it</t>
  </si>
  <si>
    <t>corana</t>
  </si>
  <si>
    <t>comune.corana@legalpec.it</t>
  </si>
  <si>
    <t>corvino san quirico</t>
  </si>
  <si>
    <t>comune.corvinosanquirico@pec.regione.lombardia.it</t>
  </si>
  <si>
    <t>costa de' nobili</t>
  </si>
  <si>
    <t>cozzo</t>
  </si>
  <si>
    <t>comune.cozzo@pec.regione.lombardia.it</t>
  </si>
  <si>
    <t>cura carpignano</t>
  </si>
  <si>
    <t>servizidemografici@pec.comune.curacarpignano.pv.it</t>
  </si>
  <si>
    <t>dorno</t>
  </si>
  <si>
    <t>comune.dorno@pec.provincia.pv.it</t>
  </si>
  <si>
    <t>ferrera erbognone</t>
  </si>
  <si>
    <t>comune.ferrera@pec.regione.lombardia.it</t>
  </si>
  <si>
    <t>filighera</t>
  </si>
  <si>
    <t>comune.filighera@pec.regione.lombardia.it</t>
  </si>
  <si>
    <t>fortunago</t>
  </si>
  <si>
    <t>comune.fortunago@legalpec.it</t>
  </si>
  <si>
    <t>frascarolo</t>
  </si>
  <si>
    <t>anagrafe@pec.comune.frascarolo.pv.it</t>
  </si>
  <si>
    <t>galliavola</t>
  </si>
  <si>
    <t>comune.galliavola@pec.it</t>
  </si>
  <si>
    <t>gambarana</t>
  </si>
  <si>
    <t>comune.gambarana@legalpec.it</t>
  </si>
  <si>
    <t>gambolò</t>
  </si>
  <si>
    <t>garlasco</t>
  </si>
  <si>
    <t>protocollo@pec.comune.garlasco.pv.it</t>
  </si>
  <si>
    <t>gerenzago</t>
  </si>
  <si>
    <t>comune.gerenzago@pec.regione.lombardia.it</t>
  </si>
  <si>
    <t>giussago</t>
  </si>
  <si>
    <t>comune.giussago@pec.regione.lombardia.it</t>
  </si>
  <si>
    <t>godiasco salice terme</t>
  </si>
  <si>
    <t>anagrafe.godiasco@pec..it</t>
  </si>
  <si>
    <t>golferenzo</t>
  </si>
  <si>
    <t>comune.golferenzo@pec.provincia.pv.it</t>
  </si>
  <si>
    <t>gravellona lomellina</t>
  </si>
  <si>
    <t>comunegravellonalomellina@pec.it</t>
  </si>
  <si>
    <t>gropello cairoli</t>
  </si>
  <si>
    <t>gropellocairoli@pec.comune.gropellocairoli.pv.it</t>
  </si>
  <si>
    <t>inverno e monteleone</t>
  </si>
  <si>
    <t>info@pec.comune.invernoemonteleone.pv.it</t>
  </si>
  <si>
    <t>landriano</t>
  </si>
  <si>
    <t>info@pec.comune.landriano.pv.it</t>
  </si>
  <si>
    <t>langosco</t>
  </si>
  <si>
    <t>comune.langosco@pec.provincia.pv.it</t>
  </si>
  <si>
    <t>lardirago</t>
  </si>
  <si>
    <t>info@pec.comune.lardirago.pv.it</t>
  </si>
  <si>
    <t>linarolo</t>
  </si>
  <si>
    <t>comune.linarolo@pec.regione.lombardia.it</t>
  </si>
  <si>
    <t>lirio</t>
  </si>
  <si>
    <t>protocollo@pec.comune.lirio.pv.it</t>
  </si>
  <si>
    <t>lomello</t>
  </si>
  <si>
    <t>segreteria.comune.lomello@pec.regione.lombardia.it</t>
  </si>
  <si>
    <t>lungavilla</t>
  </si>
  <si>
    <t>comune.lungavilla@legalpec.it</t>
  </si>
  <si>
    <t>magherno</t>
  </si>
  <si>
    <t>comune.magherno@pec.provincia.pv.it</t>
  </si>
  <si>
    <t>marcignago</t>
  </si>
  <si>
    <t>comune.marcignago@pec.regione.lombardia.it</t>
  </si>
  <si>
    <t>marzano</t>
  </si>
  <si>
    <t>comune.marzano@pec.regione.lombardia.it</t>
  </si>
  <si>
    <t>mede</t>
  </si>
  <si>
    <t>comunedimede@pec.it</t>
  </si>
  <si>
    <t>menconico</t>
  </si>
  <si>
    <t>anagrafe.comune.menconico@pec.regione.lombardia.it</t>
  </si>
  <si>
    <t>mezzana bigli</t>
  </si>
  <si>
    <t>mezzanabigli@pec.it</t>
  </si>
  <si>
    <t>mezzana rabattone</t>
  </si>
  <si>
    <t>comune.mezzanar@pec.provincia.pv.it</t>
  </si>
  <si>
    <t>mezzanino</t>
  </si>
  <si>
    <t>comune.mezzanino@pec.regione.lombardia.it</t>
  </si>
  <si>
    <t>miradolo terme</t>
  </si>
  <si>
    <t>comune.miradolo@pec.provincia.pv.it</t>
  </si>
  <si>
    <t>montalto pavese</t>
  </si>
  <si>
    <t>comune.montaltopavese@legalpec.it</t>
  </si>
  <si>
    <t>montebello della battaglia</t>
  </si>
  <si>
    <t>comune.montebellodellabattaglia@legalpec.it</t>
  </si>
  <si>
    <t>montecalvo versiggia</t>
  </si>
  <si>
    <t>protocollo@pec.comune.montecalvo.pv.it</t>
  </si>
  <si>
    <t>montescano</t>
  </si>
  <si>
    <t>comune.montescano@legalpec.it</t>
  </si>
  <si>
    <t>montesegale</t>
  </si>
  <si>
    <t>comune.montesegale@pec.regione.lombardia.it</t>
  </si>
  <si>
    <t>monticelli pavese</t>
  </si>
  <si>
    <t>comune.monticelli@pec.provincia.pv.it</t>
  </si>
  <si>
    <t>montù beccaria</t>
  </si>
  <si>
    <t>protocollo.comune.montubeccaria@pec.regione.lombardia.it</t>
  </si>
  <si>
    <t>mornico losana</t>
  </si>
  <si>
    <t>mornicolosana@postemailcertificata.it</t>
  </si>
  <si>
    <t>mortara</t>
  </si>
  <si>
    <t>comune.mortara@pec.provincia.pv.it</t>
  </si>
  <si>
    <t>nicorvo</t>
  </si>
  <si>
    <t>comune.nicorvo@pec.regione.lombardia.it</t>
  </si>
  <si>
    <t>olevano di lomellina</t>
  </si>
  <si>
    <t>comune.olevanolomellina@pec.it</t>
  </si>
  <si>
    <t>oliva gessi</t>
  </si>
  <si>
    <t>comune.olivagessi@pec.regione.lombardia.it</t>
  </si>
  <si>
    <t>ottobiano</t>
  </si>
  <si>
    <t xml:space="preserve">comune.ottobiano@pec.it </t>
  </si>
  <si>
    <t>palestro</t>
  </si>
  <si>
    <t>protocollo@pec.comune.palestro.pv.it</t>
  </si>
  <si>
    <t>pancarana</t>
  </si>
  <si>
    <t>protocollo.pancarana@pec.it</t>
  </si>
  <si>
    <t>parona</t>
  </si>
  <si>
    <t>parona.comune.pv@pec.it</t>
  </si>
  <si>
    <t>pavia</t>
  </si>
  <si>
    <t>protocollo@pec.comune.pavia.it</t>
  </si>
  <si>
    <t>pietra de' giorgi</t>
  </si>
  <si>
    <t>pieve albignola</t>
  </si>
  <si>
    <t>comune.pievealbignola@pec.provincia.pv.it</t>
  </si>
  <si>
    <t>pieve del cairo</t>
  </si>
  <si>
    <t>comunepievedelcairo@pec.it</t>
  </si>
  <si>
    <t>pieve porto morone</t>
  </si>
  <si>
    <t>comune.pieveportomorone@pec.regione.lombardia.it</t>
  </si>
  <si>
    <t>pinarolo po</t>
  </si>
  <si>
    <t>mail@pec.comune.pinarolopo.pv.it</t>
  </si>
  <si>
    <t>pizzale</t>
  </si>
  <si>
    <t>comune.pizzale@pec.it</t>
  </si>
  <si>
    <t>ponte nizza</t>
  </si>
  <si>
    <t>comune.pontenizza@legalpec.it</t>
  </si>
  <si>
    <t>portalbera</t>
  </si>
  <si>
    <t>comune.portalbera@legalpec.it</t>
  </si>
  <si>
    <t>rea</t>
  </si>
  <si>
    <t>comune.rea@pec.regione.lombardia.it</t>
  </si>
  <si>
    <t>redavalle</t>
  </si>
  <si>
    <t>redavalle@legalpec.it</t>
  </si>
  <si>
    <t>retorbido</t>
  </si>
  <si>
    <t>comune.retorbido@pec.regione.lombardia.it</t>
  </si>
  <si>
    <t>rivanazzano terme</t>
  </si>
  <si>
    <t>comune.rivanazzanoterme@pec.regione.lombardia.it</t>
  </si>
  <si>
    <t>robbio</t>
  </si>
  <si>
    <t>comune.robbio@pec.provincia.pv.it</t>
  </si>
  <si>
    <t>robecco pavese</t>
  </si>
  <si>
    <t>comune.robeccopavese@legalpec.it</t>
  </si>
  <si>
    <t>rocca de' giorgi</t>
  </si>
  <si>
    <t>rocca susella</t>
  </si>
  <si>
    <t>comune.roccasusella@pec.regione.lombardia.it</t>
  </si>
  <si>
    <t>rognano</t>
  </si>
  <si>
    <t>postacertificata@pec.comune.rognano.pv.it</t>
  </si>
  <si>
    <t>romagnese</t>
  </si>
  <si>
    <t>comune.romagnese@pec.regione.lombardia.it</t>
  </si>
  <si>
    <t>roncaro</t>
  </si>
  <si>
    <t>comune.roncaro@halleycert.it</t>
  </si>
  <si>
    <t>rosasco</t>
  </si>
  <si>
    <t>comune.rosasco@pec.regione.lombardia.it</t>
  </si>
  <si>
    <t>rovescala</t>
  </si>
  <si>
    <t>protocollo@pec.comune.rovescala.pv.it</t>
  </si>
  <si>
    <t>ruino</t>
  </si>
  <si>
    <t>san cipriano po</t>
  </si>
  <si>
    <t>sanciprianopo@postemailcertificata.it</t>
  </si>
  <si>
    <t>san damiano al colle</t>
  </si>
  <si>
    <t>comune.sandamiano@pec.provincia.pv.it</t>
  </si>
  <si>
    <t>san genesio ed uniti</t>
  </si>
  <si>
    <t>comune.sangenesio@pec.regione.lombardia.it</t>
  </si>
  <si>
    <t>san giorgio di lomellina</t>
  </si>
  <si>
    <t>comune.sangiorgiodilomellina@pec.regione.lombardia.it</t>
  </si>
  <si>
    <t>san martino siccomario</t>
  </si>
  <si>
    <t>protocollo@pec.comune.sanmartino.pv.it</t>
  </si>
  <si>
    <t>sannazzaro de' burgondi</t>
  </si>
  <si>
    <t>santa cristina e bissone</t>
  </si>
  <si>
    <t>comune.santacristinaebissone@pec.regione.lombardia.it</t>
  </si>
  <si>
    <t>santa giuletta</t>
  </si>
  <si>
    <t>comune.santagiuletta@pec.regione.lombardia.it</t>
  </si>
  <si>
    <t>sant'alessio con vialone</t>
  </si>
  <si>
    <t>protocollo@pec.comune.santalessioconvialone.pv.it</t>
  </si>
  <si>
    <t>santa margherita di staffora</t>
  </si>
  <si>
    <t>comune.santamargheritadistaffora@pec.regione.lombardia.it</t>
  </si>
  <si>
    <t>santa maria della versa</t>
  </si>
  <si>
    <t>santamariadellaversa@postemailcertificata.it</t>
  </si>
  <si>
    <t>sant'angelo lomellina</t>
  </si>
  <si>
    <t>comune.santangelolomellina@pec.regione.lombardia.it</t>
  </si>
  <si>
    <t>san zenone al po</t>
  </si>
  <si>
    <t>comune.sanzenonealpo@pec.regione.lombardia.it</t>
  </si>
  <si>
    <t>sartirana lomellina</t>
  </si>
  <si>
    <t>comune.sartiranalomellina@pec.it</t>
  </si>
  <si>
    <t>scaldasole</t>
  </si>
  <si>
    <t>comune.scaldasole@pec.regione.lombardia.it</t>
  </si>
  <si>
    <t>semiana</t>
  </si>
  <si>
    <t>semiana@postemailcertificata.it</t>
  </si>
  <si>
    <t>silvano pietra</t>
  </si>
  <si>
    <t>comune.silvanopietra@legalpec.it</t>
  </si>
  <si>
    <t>siziano</t>
  </si>
  <si>
    <t>info@pec.comune.siziano.pv.it</t>
  </si>
  <si>
    <t>sommo</t>
  </si>
  <si>
    <t>comune.sommo@pec.provincia.pv.it</t>
  </si>
  <si>
    <t>spessa</t>
  </si>
  <si>
    <t>comune.spessa@pec.regione.lombardia.it</t>
  </si>
  <si>
    <t>stradella</t>
  </si>
  <si>
    <t>comune.stradella@pec.regione.lombardia.it</t>
  </si>
  <si>
    <t>suardi</t>
  </si>
  <si>
    <t>comunesuardi@pec.it</t>
  </si>
  <si>
    <t>torrazza coste</t>
  </si>
  <si>
    <t>amministrativo.torrazzacoste@legalpec.it</t>
  </si>
  <si>
    <t>torre beretti e castellaro</t>
  </si>
  <si>
    <t>comune.torreberetti@pec.it</t>
  </si>
  <si>
    <t>torre d'arese</t>
  </si>
  <si>
    <t>comune.torredarese@pec.regione.lombardia.it</t>
  </si>
  <si>
    <t>torre de' negri</t>
  </si>
  <si>
    <t>torre d'isola</t>
  </si>
  <si>
    <t>comune@pec.comune.torredisola.pv.it</t>
  </si>
  <si>
    <t>torrevecchia pia</t>
  </si>
  <si>
    <t>comune.torrevecchiapia@pec.regione.lombardia.it</t>
  </si>
  <si>
    <t>torricella verzate</t>
  </si>
  <si>
    <t>protocollo@pec.comune.torricellaverzate.pv.it</t>
  </si>
  <si>
    <t>travacò siccomario</t>
  </si>
  <si>
    <t>trivolzio</t>
  </si>
  <si>
    <t>comune.trivolzio@pec.regione.lombardia.it</t>
  </si>
  <si>
    <t>tromello</t>
  </si>
  <si>
    <t>comune.tromello@legalmail.it</t>
  </si>
  <si>
    <t>trovo</t>
  </si>
  <si>
    <t>comune.trovo@pec.regione.lombardia.it</t>
  </si>
  <si>
    <t>val di nizza</t>
  </si>
  <si>
    <t>comune.valdinizza@legalpec.it</t>
  </si>
  <si>
    <t>valeggio</t>
  </si>
  <si>
    <t>comune.valeggio@pec.regione.lombardia.it</t>
  </si>
  <si>
    <t>valle lomellina</t>
  </si>
  <si>
    <t>anagrafe.comune.vallelomellina@pec.it</t>
  </si>
  <si>
    <t>valle salimbene</t>
  </si>
  <si>
    <t>staff@pec.vallesalimbene.org</t>
  </si>
  <si>
    <t>valverde</t>
  </si>
  <si>
    <t>comune.valverde.ct@pec.it</t>
  </si>
  <si>
    <t>varzi</t>
  </si>
  <si>
    <t>protocollo@pec.comune.varzi.pv.it</t>
  </si>
  <si>
    <t>velezzo lomellina</t>
  </si>
  <si>
    <t>comune.velezzolomellina@pec.it</t>
  </si>
  <si>
    <t>vellezzo bellini</t>
  </si>
  <si>
    <t>comune@pec.comune.vellezzobellini.pv.it</t>
  </si>
  <si>
    <t>verretto</t>
  </si>
  <si>
    <t>comune.verretto@legalpec.it</t>
  </si>
  <si>
    <t>verrua po</t>
  </si>
  <si>
    <t>comune.verruapo@pec.regione.lombardia.it</t>
  </si>
  <si>
    <t>vidigulfo</t>
  </si>
  <si>
    <t>info@pec.comune.vidigulfo.pv.it</t>
  </si>
  <si>
    <t>vigevano</t>
  </si>
  <si>
    <t>protocollovigevano@pec.it</t>
  </si>
  <si>
    <t>villa biscossi</t>
  </si>
  <si>
    <t>comune.villabiscossi@pec.it</t>
  </si>
  <si>
    <t>villanova d'ardenghi</t>
  </si>
  <si>
    <t>comune.villanovadardenghi@pec.it</t>
  </si>
  <si>
    <t>villanterio</t>
  </si>
  <si>
    <t>anagrafe.comune.villanterio@pec.regione.lombardia.it</t>
  </si>
  <si>
    <t>vistarino</t>
  </si>
  <si>
    <t>comune.vistarino@pec.regione.lombardia.it</t>
  </si>
  <si>
    <t>voghera</t>
  </si>
  <si>
    <t>protocollo@cert.comune.voghera.pv.it</t>
  </si>
  <si>
    <t>volpara</t>
  </si>
  <si>
    <t>protocollo@pec.comune.volpara.pv.it</t>
  </si>
  <si>
    <t>zavattarello</t>
  </si>
  <si>
    <t xml:space="preserve">comune.zavattarello@pec.regione.lombardia.it </t>
  </si>
  <si>
    <t>zeccone</t>
  </si>
  <si>
    <t>comune.zeccone@pec.regione.lombardia.it</t>
  </si>
  <si>
    <t>zeme</t>
  </si>
  <si>
    <t>zeme@postemailcertificata.it</t>
  </si>
  <si>
    <t>zenevredo</t>
  </si>
  <si>
    <t>comune.zenevredo@pec.provincia.pv.it</t>
  </si>
  <si>
    <t>zerbo</t>
  </si>
  <si>
    <t>comune.zerbo@pec.regione.lombardia.it</t>
  </si>
  <si>
    <t>zerbolò</t>
  </si>
  <si>
    <t>zinasco</t>
  </si>
  <si>
    <t>comune.zinasco@pec.provincia.pv.it</t>
  </si>
  <si>
    <t>cornale e bastida</t>
  </si>
  <si>
    <t>info@pec.comune.cornalebastida.pv.it</t>
  </si>
  <si>
    <t>corteolona e genzone</t>
  </si>
  <si>
    <t>amministrazione@pec.comune.corteolonaegenzone.pv.it</t>
  </si>
  <si>
    <t>acquanegra cremonese</t>
  </si>
  <si>
    <t>comune.acquanegracremonese@pec.regione.lombardia.it</t>
  </si>
  <si>
    <t>agnadello</t>
  </si>
  <si>
    <t>anagrafe.comune.agnadello@pec.regione.lombardia.it</t>
  </si>
  <si>
    <t>annicco</t>
  </si>
  <si>
    <t>comune.annicco@pec.regione.lombardia.it</t>
  </si>
  <si>
    <t>azzanello</t>
  </si>
  <si>
    <t>comune.azzanello@pec.regione.lombardia.it</t>
  </si>
  <si>
    <t>bagnolo cremasco</t>
  </si>
  <si>
    <t>comune.bagnolocremasco@mailcert.cremasconline.it</t>
  </si>
  <si>
    <t>bonemerse</t>
  </si>
  <si>
    <t>comune.bonemerse@pec.regione.lombardia.it</t>
  </si>
  <si>
    <t>bordolano</t>
  </si>
  <si>
    <t>bordolano@postemailcertificata.it</t>
  </si>
  <si>
    <t>ca' d'andrea</t>
  </si>
  <si>
    <t>calvatone</t>
  </si>
  <si>
    <t>comune.calvatone@pec.regione.lombardia.it</t>
  </si>
  <si>
    <t>camisano</t>
  </si>
  <si>
    <t>comune.camisano@pec.regione.lombardia.it</t>
  </si>
  <si>
    <t>campagnola cremasca</t>
  </si>
  <si>
    <t>pec@pec.comune.campagnolacremasca.cr.it</t>
  </si>
  <si>
    <t>capergnanica</t>
  </si>
  <si>
    <t>comune.capergnanica@pec.regione.lombardia.it</t>
  </si>
  <si>
    <t>cappella cantone</t>
  </si>
  <si>
    <t>contratti.comune.cappellacantone@pec.regione.lombardia.it</t>
  </si>
  <si>
    <t>cappella de' picenardi</t>
  </si>
  <si>
    <t>capralba</t>
  </si>
  <si>
    <t>pec@pec.comune.capralba.cr.it</t>
  </si>
  <si>
    <t>casalbuttano ed uniti</t>
  </si>
  <si>
    <t>egov.casalbuttano@cert.poliscomuneamico.net</t>
  </si>
  <si>
    <t>casale cremasco-vidolasco</t>
  </si>
  <si>
    <t>comune.casalecrvidolasco@pec.regione.lombardia.it</t>
  </si>
  <si>
    <t>casaletto ceredano</t>
  </si>
  <si>
    <t>comune.casalettoceredano@pec.regione.lombardia.it</t>
  </si>
  <si>
    <t>casaletto di sopra</t>
  </si>
  <si>
    <t>comune.casalettodisopra@pec.regione.lombardia.it</t>
  </si>
  <si>
    <t>casaletto vaprio</t>
  </si>
  <si>
    <t>comune.casalettovaprio@mailcert.cremasconline.it</t>
  </si>
  <si>
    <t>casalmaggiore</t>
  </si>
  <si>
    <t>protocollo.comune.casalmaggiore@pec.regione.lombardia.it</t>
  </si>
  <si>
    <t>casalmorano</t>
  </si>
  <si>
    <t>comune.casalmorano@pec.regione.lombardia.it</t>
  </si>
  <si>
    <t>casteldidone</t>
  </si>
  <si>
    <t>segretario.comune.casteldidone@pec.regione.lombardia.it</t>
  </si>
  <si>
    <t>castel gabbiano</t>
  </si>
  <si>
    <t>comune.castelgabbiano@pec.regione.lombardia.it</t>
  </si>
  <si>
    <t>castelleone</t>
  </si>
  <si>
    <t>comune.castelleone@pec.regione.lombardia.it</t>
  </si>
  <si>
    <t>castelverde</t>
  </si>
  <si>
    <t>comune.castelverde@pec.regione.lombardia.it</t>
  </si>
  <si>
    <t>castelvisconti</t>
  </si>
  <si>
    <t>comune.castelvisconti@pec.regione.lombardia.it</t>
  </si>
  <si>
    <t>cella dati</t>
  </si>
  <si>
    <t>comune.celladati@pec.regione.lombardia.it</t>
  </si>
  <si>
    <t>chieve</t>
  </si>
  <si>
    <t>comune.chieve@mailcert.cremasconline.it</t>
  </si>
  <si>
    <t>cicognolo</t>
  </si>
  <si>
    <t>protocollo.comune.cicognolo@pec.regione.lombardia.it</t>
  </si>
  <si>
    <t>cingia de' botti</t>
  </si>
  <si>
    <t>corte de' cortesi con cignone</t>
  </si>
  <si>
    <t>corte de' frati</t>
  </si>
  <si>
    <t>credera rubbiano</t>
  </si>
  <si>
    <t>comune.crederarubbiano@pec.regione.lombardia.it</t>
  </si>
  <si>
    <t>crema</t>
  </si>
  <si>
    <t>protocollo@comunecrema.telecompost.it</t>
  </si>
  <si>
    <t>cremona</t>
  </si>
  <si>
    <t>protocollo@comunedicremona.legalmail.it</t>
  </si>
  <si>
    <t>cremosano</t>
  </si>
  <si>
    <t>comune.cremosano@mailcert.cremasconline.it</t>
  </si>
  <si>
    <t>crotta d'adda</t>
  </si>
  <si>
    <t>comune.crottadadda@pec.regione.lombardia.it</t>
  </si>
  <si>
    <t>cumignano sul naviglio</t>
  </si>
  <si>
    <t>pec@pec.comune.cumignano.cr.it</t>
  </si>
  <si>
    <t>derovere</t>
  </si>
  <si>
    <t>comune.derovere@pec.regione.lombardia.it</t>
  </si>
  <si>
    <t>dovera</t>
  </si>
  <si>
    <t>demografico.comune.dovera@pec.regione.lombardia.it</t>
  </si>
  <si>
    <t>drizzona</t>
  </si>
  <si>
    <t>fiesco</t>
  </si>
  <si>
    <t>comune.fiesco@pec.regione.lombardia.it</t>
  </si>
  <si>
    <t>formigara</t>
  </si>
  <si>
    <t>comune.formigara@pec.regione.lombardia.it</t>
  </si>
  <si>
    <t>gabbioneta-binanuova</t>
  </si>
  <si>
    <t>gadesco-pieve delmona</t>
  </si>
  <si>
    <t>genivolta</t>
  </si>
  <si>
    <t>comune.genivolta@pec.regione.lombardia.it</t>
  </si>
  <si>
    <t>gerre de' caprioli</t>
  </si>
  <si>
    <t>gombito</t>
  </si>
  <si>
    <t>comune.gombito@pec.regione.lombardia.it</t>
  </si>
  <si>
    <t>grontardo</t>
  </si>
  <si>
    <t>comune.grontardo@pec.regione.lombardia.it</t>
  </si>
  <si>
    <t>grumello cremonese ed uniti</t>
  </si>
  <si>
    <t>comunegrumello@pec.it</t>
  </si>
  <si>
    <t>gussola</t>
  </si>
  <si>
    <t>comune.gussola@pec.regione.lombardia.it</t>
  </si>
  <si>
    <t>isola dovarese</t>
  </si>
  <si>
    <t>comune.isoladovarese@pec.regione.lombardia.it</t>
  </si>
  <si>
    <t>izano</t>
  </si>
  <si>
    <t>comune.izano@pec.regione.lombardia.it</t>
  </si>
  <si>
    <t>madignano</t>
  </si>
  <si>
    <t>pec@pec.comune.madignano.cr.it</t>
  </si>
  <si>
    <t>malagnino</t>
  </si>
  <si>
    <t>comune.malagnino@pec.regione.lombardia.it</t>
  </si>
  <si>
    <t>martignana di po</t>
  </si>
  <si>
    <t>comune.martignanadipo@pec.regione.lombardia.it</t>
  </si>
  <si>
    <t>monte cremasco</t>
  </si>
  <si>
    <t>segreteria.comune.montecremasco@pec.regione.lombardia.it</t>
  </si>
  <si>
    <t>montodine</t>
  </si>
  <si>
    <t>comune.montodine@pec.regione.lombardia.it</t>
  </si>
  <si>
    <t>moscazzano</t>
  </si>
  <si>
    <t>comune.moscazzano@pec.regione.lombardia.it</t>
  </si>
  <si>
    <t>motta baluffi</t>
  </si>
  <si>
    <t>comune.mottabaluffi@pec.regione.lombardia.it</t>
  </si>
  <si>
    <t>offanengo</t>
  </si>
  <si>
    <t>comune.offanengo@cert.legalmail.it</t>
  </si>
  <si>
    <t>olmeneta</t>
  </si>
  <si>
    <t>comune.olmeneta.cr@pec.it</t>
  </si>
  <si>
    <t>ostiano</t>
  </si>
  <si>
    <t>comune.ostiano@pec.regione.lombardia.it</t>
  </si>
  <si>
    <t>paderno ponchielli</t>
  </si>
  <si>
    <t>comune.padernoponchielli@pec.regione.lombardia.it</t>
  </si>
  <si>
    <t>palazzo pignano</t>
  </si>
  <si>
    <t>comune.palazzopignano@mailcert.cremasconline.it</t>
  </si>
  <si>
    <t>pandino</t>
  </si>
  <si>
    <t>protocollo.comune.pandino@pec.it</t>
  </si>
  <si>
    <t>persico dosimo</t>
  </si>
  <si>
    <t>comune.persicodosimo@pec.regione.lombardia.it</t>
  </si>
  <si>
    <t>pescarolo ed uniti</t>
  </si>
  <si>
    <t>comune.pescaroloeduniti@pec.regione.lombardia.it</t>
  </si>
  <si>
    <t>pessina cremonese</t>
  </si>
  <si>
    <t>comune.pessinacremonese@pec.regione.lombardia.it</t>
  </si>
  <si>
    <t>piadena</t>
  </si>
  <si>
    <t>pianengo</t>
  </si>
  <si>
    <t>comune.pianengo@mailcert.cremasconline.it</t>
  </si>
  <si>
    <t>pieranica</t>
  </si>
  <si>
    <t>anagrafe.comune.pieranica@pec.regione.lombardia.it</t>
  </si>
  <si>
    <t>pieve d'olmi</t>
  </si>
  <si>
    <t>comune.pievedolmi@pec.regione.lombardia.it</t>
  </si>
  <si>
    <t>pieve san giacomo</t>
  </si>
  <si>
    <t>comune.pievesangiacomo@pec.regione.lombardia.it</t>
  </si>
  <si>
    <t>pizzighettone</t>
  </si>
  <si>
    <t>anagrafe.comune.pizzighettone@pec.regione.lombardia.it</t>
  </si>
  <si>
    <t>pozzaglio ed uniti</t>
  </si>
  <si>
    <t>comune.pozzaglio@pec.regione.lombardia.it</t>
  </si>
  <si>
    <t>quintano</t>
  </si>
  <si>
    <t>comune.quintano@pec.it</t>
  </si>
  <si>
    <t>ricengo</t>
  </si>
  <si>
    <t>comune.ricengo@pec.regione.lombardia.it</t>
  </si>
  <si>
    <t>ripalta arpina</t>
  </si>
  <si>
    <t>comune.ripaltaarpina@pec.regione.lombardia.it</t>
  </si>
  <si>
    <t>ripalta cremasca</t>
  </si>
  <si>
    <t>comune.ripaltacremasca@pec.it</t>
  </si>
  <si>
    <t>ripalta guerina</t>
  </si>
  <si>
    <t>anagrafe.comune.ripaltaguerina@pec.regione.lombardia.it</t>
  </si>
  <si>
    <t>rivarolo del re ed uniti</t>
  </si>
  <si>
    <t>comune.rivarolodelre@pec.regione.lombardia.it</t>
  </si>
  <si>
    <t>rivolta d'adda</t>
  </si>
  <si>
    <t>comune.rivoltadadda@mailcert.cremasconline.it</t>
  </si>
  <si>
    <t>robecco d'oglio</t>
  </si>
  <si>
    <t>comune.robeccodoglio@pec.regione.lombardia.it</t>
  </si>
  <si>
    <t>romanengo</t>
  </si>
  <si>
    <t>comune.romanengo@pec.regione.lombardia.it</t>
  </si>
  <si>
    <t>salvirola</t>
  </si>
  <si>
    <t>anagrafe.comune.salvirola@pec.it</t>
  </si>
  <si>
    <t>san bassano</t>
  </si>
  <si>
    <t>info@pec.comune.sanbassano.cr.it</t>
  </si>
  <si>
    <t>san daniele po</t>
  </si>
  <si>
    <t>comune@comune.sandanielepo.cr.it</t>
  </si>
  <si>
    <t>san giovanni in croce</t>
  </si>
  <si>
    <t>comune.sangiovannincroce@pec.regione.lombardia.it</t>
  </si>
  <si>
    <t>san martino del lago</t>
  </si>
  <si>
    <t>comune.sanmartinodellago@pec.regione.lombardia.it</t>
  </si>
  <si>
    <t>scandolara ravara</t>
  </si>
  <si>
    <t>comune.scandolara-ravara@pec.regione.lombardia.it</t>
  </si>
  <si>
    <t>scandolara ripa d'oglio</t>
  </si>
  <si>
    <t>comune.scandolararipadoglio@pec.regione.lombardia.it</t>
  </si>
  <si>
    <t>sergnano</t>
  </si>
  <si>
    <t>comune.sergnano@pec.regione.lombardia.it</t>
  </si>
  <si>
    <t>sesto ed uniti</t>
  </si>
  <si>
    <t>comune.sestoeduniti@pec.regione.lombardia.it</t>
  </si>
  <si>
    <t>solarolo rainerio</t>
  </si>
  <si>
    <t>comune.solarolorainerio@pec.regione.lombardia.it</t>
  </si>
  <si>
    <t>soncino</t>
  </si>
  <si>
    <t>soncino@postemailcertificata.it</t>
  </si>
  <si>
    <t>soresina</t>
  </si>
  <si>
    <t>comune.soresina@pec.regione.lombardia.it</t>
  </si>
  <si>
    <t>sospiro</t>
  </si>
  <si>
    <t>comune.sospiro@pec.regione.lombardia.it</t>
  </si>
  <si>
    <t>spinadesco</t>
  </si>
  <si>
    <t>comune.spinadesco@pec.regione.lombardia.it</t>
  </si>
  <si>
    <t>spineda</t>
  </si>
  <si>
    <t>comune.spineda@pec.regione.lombardia.it</t>
  </si>
  <si>
    <t>spino d'adda</t>
  </si>
  <si>
    <t>comune.spinodadda@pec.regione.lombardia.it</t>
  </si>
  <si>
    <t>stagno lombardo</t>
  </si>
  <si>
    <t>demografici@pec.comune.stagnolombardo.cr.it</t>
  </si>
  <si>
    <t>ticengo</t>
  </si>
  <si>
    <t>segreteria.comune.ticengo@pec.regione.lombardia.it</t>
  </si>
  <si>
    <t>torlino vimercati</t>
  </si>
  <si>
    <t>pec@pec.comune.torlinovimercati.cr.it</t>
  </si>
  <si>
    <t>tornata</t>
  </si>
  <si>
    <t>comune.tornata@pec.regione.lombardia.it</t>
  </si>
  <si>
    <t>torre de' picenardi</t>
  </si>
  <si>
    <t>torricella del pizzo</t>
  </si>
  <si>
    <t>comune.torricelladelpizzo@pec.regione.lombardia.it</t>
  </si>
  <si>
    <t>trescore cremasco</t>
  </si>
  <si>
    <t>protocollo@pec.comune.trescorecremasco.cr.it</t>
  </si>
  <si>
    <t>trigolo</t>
  </si>
  <si>
    <t>comune.trigolo@pec.regione.lombardia.it</t>
  </si>
  <si>
    <t>vaiano cremasco</t>
  </si>
  <si>
    <t>comune.vaiano@mailcert.cremasconline.it</t>
  </si>
  <si>
    <t>vailate</t>
  </si>
  <si>
    <t>anagrafe.comune.vailate@pec.regione.lombardia.it</t>
  </si>
  <si>
    <t>vescovato</t>
  </si>
  <si>
    <t>comune.vescovato@pec.regione.lombardia.it</t>
  </si>
  <si>
    <t>volongo</t>
  </si>
  <si>
    <t>volongo@postemailcertificata.it</t>
  </si>
  <si>
    <t>voltido</t>
  </si>
  <si>
    <t>comune.voltido@pec.regione.lombardia.it</t>
  </si>
  <si>
    <t>acquanegra sul chiese</t>
  </si>
  <si>
    <t>acquanegrasulchiese.mn@legalmail.it</t>
  </si>
  <si>
    <t>asola</t>
  </si>
  <si>
    <t>comuneasola@legalmail.it</t>
  </si>
  <si>
    <t>bagnolo san vito</t>
  </si>
  <si>
    <t>bagnolosanvito.mn@legalmail.it</t>
  </si>
  <si>
    <t>bigarello</t>
  </si>
  <si>
    <t>borgofranco sul po</t>
  </si>
  <si>
    <t>bozzolo</t>
  </si>
  <si>
    <t>comune.bozzolo@pec.regione.lombardia.it</t>
  </si>
  <si>
    <t>canneto sull'oglio</t>
  </si>
  <si>
    <t>cannetosulloglio.mn@legalmail.it</t>
  </si>
  <si>
    <t>carbonara di po</t>
  </si>
  <si>
    <t>casalmoro</t>
  </si>
  <si>
    <t>casalmoro.mn@legalmail.it</t>
  </si>
  <si>
    <t>casaloldo</t>
  </si>
  <si>
    <t>comune.casaloldo@actaliscertymail.it</t>
  </si>
  <si>
    <t>casalromano</t>
  </si>
  <si>
    <t>casalromano.mn@legalmail.it</t>
  </si>
  <si>
    <t>castelbelforte</t>
  </si>
  <si>
    <t>protocollo.comune.castelbelforte@pec.regione.lombardia.it</t>
  </si>
  <si>
    <t>castel d'ario</t>
  </si>
  <si>
    <t>comune.casteldario@pec.regione.lombardia.it</t>
  </si>
  <si>
    <t>castel goffredo</t>
  </si>
  <si>
    <t>comunedicastelgoffredo.mn@legalmail.it</t>
  </si>
  <si>
    <t>castellucchio</t>
  </si>
  <si>
    <t>comune.castellucchio@pec.regione.lombardia.it</t>
  </si>
  <si>
    <t>castiglione delle stiviere</t>
  </si>
  <si>
    <t>comune.castiglionedellestiviere@pec.regione.lombardia.it</t>
  </si>
  <si>
    <t>cavriana</t>
  </si>
  <si>
    <t>cavriana.mn@legalmail.it</t>
  </si>
  <si>
    <t>ceresara</t>
  </si>
  <si>
    <t>ceresara.mn@legalmail.it</t>
  </si>
  <si>
    <t>commessaggio</t>
  </si>
  <si>
    <t>comune.commessaggio@pec.regione.lombardia.it</t>
  </si>
  <si>
    <t>curtatone</t>
  </si>
  <si>
    <t>comune.curtatone@legalmail.it</t>
  </si>
  <si>
    <t>dosolo</t>
  </si>
  <si>
    <t>segreteria.comune.dosolo@pec.regione.lombardia.it</t>
  </si>
  <si>
    <t>gazoldo degli ippoliti</t>
  </si>
  <si>
    <t>comune.gazoldoippoliti@pec.regione.lombardia.it</t>
  </si>
  <si>
    <t>gazzuolo</t>
  </si>
  <si>
    <t>comune.gazzuolo@pec.regione.lombardia.it</t>
  </si>
  <si>
    <t>goito</t>
  </si>
  <si>
    <t>comune.goito@pec.regione.lombardia.it</t>
  </si>
  <si>
    <t>gonzaga</t>
  </si>
  <si>
    <t>gonzaga.mn@legalmail.it</t>
  </si>
  <si>
    <t>guidizzolo</t>
  </si>
  <si>
    <t>guidizzolo.mn@legalmail.it</t>
  </si>
  <si>
    <t>magnacavallo</t>
  </si>
  <si>
    <t>comune.magnacavallo@pec.regione.lombardia.it</t>
  </si>
  <si>
    <t>mantova</t>
  </si>
  <si>
    <t>servizi.demografici@cert.comune.mantova.it</t>
  </si>
  <si>
    <t>marcaria</t>
  </si>
  <si>
    <t>marcaria.mn@legalmail.it</t>
  </si>
  <si>
    <t>mariana mantovana</t>
  </si>
  <si>
    <t>comune.mariana-mantovana@pec.regione.lombardia.it</t>
  </si>
  <si>
    <t>marmirolo</t>
  </si>
  <si>
    <t>protocollo@comunemarmirolo.legalmail.it</t>
  </si>
  <si>
    <t>medole</t>
  </si>
  <si>
    <t>medole.mn@legalmail.it</t>
  </si>
  <si>
    <t>moglia</t>
  </si>
  <si>
    <t>comune.moglia@pec.regione.lombardia.it</t>
  </si>
  <si>
    <t>monzambano</t>
  </si>
  <si>
    <t>monzambano.mn@legalmail.it</t>
  </si>
  <si>
    <t>motteggiana</t>
  </si>
  <si>
    <t>servizi.amministrativi@pec.comune.motteggiana.mn.it</t>
  </si>
  <si>
    <t>ostiglia</t>
  </si>
  <si>
    <t>comune.ostiglia@pec.regione.lombardia.it</t>
  </si>
  <si>
    <t>pegognaga</t>
  </si>
  <si>
    <t>pegognaga.mn@legalmail.it</t>
  </si>
  <si>
    <t>piubega</t>
  </si>
  <si>
    <t>protocollo@pec.comune.piubega.mn.it</t>
  </si>
  <si>
    <t>poggio rusco</t>
  </si>
  <si>
    <t>comune.poggiorusco@pec.regione.lombardia.it</t>
  </si>
  <si>
    <t>pomponesco</t>
  </si>
  <si>
    <t>comune.pomponesco@pec.regione.lombardia.it</t>
  </si>
  <si>
    <t>ponti sul mincio</t>
  </si>
  <si>
    <t>anagrafe@pec.comune.pontisulmincio.mn.it</t>
  </si>
  <si>
    <t>porto mantovano</t>
  </si>
  <si>
    <t>comuneportomantovano@legalmail.it</t>
  </si>
  <si>
    <t>quingentole</t>
  </si>
  <si>
    <t>demografici.comune.quingentole@pec.regione.lombardia.it</t>
  </si>
  <si>
    <t>quistello</t>
  </si>
  <si>
    <t>comune.quistello@pec.regione.lombardia.it</t>
  </si>
  <si>
    <t>redondesco</t>
  </si>
  <si>
    <t>redondesco@postemailcertificata.it</t>
  </si>
  <si>
    <t>rivarolo mantovano</t>
  </si>
  <si>
    <t>comune.rivarolo.mn@legalmail.it</t>
  </si>
  <si>
    <t>rodigo</t>
  </si>
  <si>
    <t>comune.rodigo@pec.regione.lombardia.it</t>
  </si>
  <si>
    <t>roncoferraro</t>
  </si>
  <si>
    <t>protocollo.comune.roncoferraro@pec.regione.lombardia.it</t>
  </si>
  <si>
    <t>roverbella</t>
  </si>
  <si>
    <t>roverbella.mn@legalmail.it</t>
  </si>
  <si>
    <t>sabbioneta</t>
  </si>
  <si>
    <t>comune.sabbioneta@pec.regione.lombardia.it</t>
  </si>
  <si>
    <t>san benedetto po</t>
  </si>
  <si>
    <t>protocollo.sanbenedetto@legalmailpa.it</t>
  </si>
  <si>
    <t>san giacomo delle segnate</t>
  </si>
  <si>
    <t>comune.sangiacomodellesegnate@legalmail.it</t>
  </si>
  <si>
    <t>san giorgio di mantova</t>
  </si>
  <si>
    <t>san giovanni del dosso</t>
  </si>
  <si>
    <t>comune.sangiovannideldosso@pec.regione.lombardia.it</t>
  </si>
  <si>
    <t>san martino dall'argine</t>
  </si>
  <si>
    <t>comune.sanmartinodallargine@pec.regione.lombardia.it</t>
  </si>
  <si>
    <t>schivenoglia</t>
  </si>
  <si>
    <t>comune.schivenoglia@pec.regione.lombardia.it</t>
  </si>
  <si>
    <t>sermide e felonica</t>
  </si>
  <si>
    <t>segreteria@pec.comune.sermide.mn.it</t>
  </si>
  <si>
    <t>serravalle a po</t>
  </si>
  <si>
    <t>comune.serravalleapo@pec.regione.lombardia.it</t>
  </si>
  <si>
    <t>solferino</t>
  </si>
  <si>
    <t>protocollo.comune.solferino@pec.regione.lombardia.it</t>
  </si>
  <si>
    <t>sustinente</t>
  </si>
  <si>
    <t>comunesustinente@pec.it</t>
  </si>
  <si>
    <t>suzzara</t>
  </si>
  <si>
    <t>protocollo@comune.suzzara.mn.legalmail.it</t>
  </si>
  <si>
    <t>viadana</t>
  </si>
  <si>
    <t>urp@pec.comune.viadana.mn.it</t>
  </si>
  <si>
    <t>villimpenta</t>
  </si>
  <si>
    <t>comune.villimpenta@pec.regione.lombardia.it</t>
  </si>
  <si>
    <t>volta mantovana</t>
  </si>
  <si>
    <t>voltamantovana.mn@legalmail.it</t>
  </si>
  <si>
    <t>borgo virgilio</t>
  </si>
  <si>
    <t>protocollo@pec.comune.borgovirgilio.mn.it</t>
  </si>
  <si>
    <t>borgo mantovano</t>
  </si>
  <si>
    <t>protocollo@pec.comune.borgomantovano.mn.it</t>
  </si>
  <si>
    <t>abbadia lariana</t>
  </si>
  <si>
    <t>comune.abbadialariana@legalmail.it</t>
  </si>
  <si>
    <t>airuno</t>
  </si>
  <si>
    <t>airuno@cert.legalmail.it</t>
  </si>
  <si>
    <t>annone di brianza</t>
  </si>
  <si>
    <t>comune.annonedibrianza@pec.regione.lombardia.it</t>
  </si>
  <si>
    <t>ballabio</t>
  </si>
  <si>
    <t>comune.ballabio@legalmail.it</t>
  </si>
  <si>
    <t>barzago</t>
  </si>
  <si>
    <t>barzago@cert.legalmail.it</t>
  </si>
  <si>
    <t>barzanò</t>
  </si>
  <si>
    <t>barzio</t>
  </si>
  <si>
    <t>comune.barzio.lc@halleycert.it</t>
  </si>
  <si>
    <t>bellano</t>
  </si>
  <si>
    <t>comune-bellano@legalmail.it</t>
  </si>
  <si>
    <t>bosisio parini</t>
  </si>
  <si>
    <t>protocollo_bosisioparini@halleypec.it</t>
  </si>
  <si>
    <t>brivio</t>
  </si>
  <si>
    <t>comune.brivio.lc@legalmail.it</t>
  </si>
  <si>
    <t>bulciago</t>
  </si>
  <si>
    <t>comune.bulciago@legalmail.it</t>
  </si>
  <si>
    <t>calco</t>
  </si>
  <si>
    <t>calco@legalmail.it</t>
  </si>
  <si>
    <t>calolziocorte</t>
  </si>
  <si>
    <t>calolziocorte@legalmail.it</t>
  </si>
  <si>
    <t>carenno</t>
  </si>
  <si>
    <t>comune.carenno@pec.regione.lombardia.it</t>
  </si>
  <si>
    <t>casargo</t>
  </si>
  <si>
    <t>comune.casargo@pec.regione.lombardia.it</t>
  </si>
  <si>
    <t>casatenovo</t>
  </si>
  <si>
    <t>protocollo.casatenovo@legalmail.it</t>
  </si>
  <si>
    <t>cassago brianza</t>
  </si>
  <si>
    <t>comune.cassagobrianza@pec.regione.lombardia.it</t>
  </si>
  <si>
    <t>cassina valsassina</t>
  </si>
  <si>
    <t>comune.cassinavalsassina@pec.regione.lombardia.it</t>
  </si>
  <si>
    <t>castello di brianza</t>
  </si>
  <si>
    <t>ufficioprotocollo@comune.castellodibrianza.legalmail.it</t>
  </si>
  <si>
    <t>cernusco lombardone</t>
  </si>
  <si>
    <t>comune.cernuscolombardone@legalmail.it</t>
  </si>
  <si>
    <t>cesana brianza</t>
  </si>
  <si>
    <t>comune.cesanabrianza@pec.regione.lombardia.it</t>
  </si>
  <si>
    <t>civate</t>
  </si>
  <si>
    <t>comune.civate.lc@halleycert.it</t>
  </si>
  <si>
    <t>colico</t>
  </si>
  <si>
    <t>colico@cert.legalmail.it</t>
  </si>
  <si>
    <t>colle brianza</t>
  </si>
  <si>
    <t>protocollo@comune.collebrianza.legalmail.it</t>
  </si>
  <si>
    <t>cortenova</t>
  </si>
  <si>
    <t>comune.cortenova@legalmail.it</t>
  </si>
  <si>
    <t>costa masnaga</t>
  </si>
  <si>
    <t>comune.costamasnaga@pec.regione.lombardia.it</t>
  </si>
  <si>
    <t>crandola valsassina</t>
  </si>
  <si>
    <t>comune.crandolavalsassina@pec.regione.lombardia.it</t>
  </si>
  <si>
    <t>cremella</t>
  </si>
  <si>
    <t>comune.cremella.lc@halleycert.it</t>
  </si>
  <si>
    <t>cremeno</t>
  </si>
  <si>
    <t>comune.cremeno@legalmail.it</t>
  </si>
  <si>
    <t>dervio</t>
  </si>
  <si>
    <t>comune.dervio@pec.regione.lombardia.it</t>
  </si>
  <si>
    <t>dolzago</t>
  </si>
  <si>
    <t>dolzago@legalmail.it</t>
  </si>
  <si>
    <t>dorio</t>
  </si>
  <si>
    <t>comune.dorio@pec.regione.lombardia.it</t>
  </si>
  <si>
    <t>ello</t>
  </si>
  <si>
    <t>ello@postemailcertificata.it</t>
  </si>
  <si>
    <t>erve</t>
  </si>
  <si>
    <t>comune.erve@pec.regione.lombardia.it</t>
  </si>
  <si>
    <t>esino lario</t>
  </si>
  <si>
    <t>comune.esinolario@pec.regione.lombardia.it</t>
  </si>
  <si>
    <t>galbiate</t>
  </si>
  <si>
    <t>galbiate@cert.legalmail.it</t>
  </si>
  <si>
    <t>garbagnate monastero</t>
  </si>
  <si>
    <t>comune.garbagnatemonastero.lc@halleypec.it</t>
  </si>
  <si>
    <t>garlate</t>
  </si>
  <si>
    <t>comune.garlate.lc@legalmail.it</t>
  </si>
  <si>
    <t>imbersago</t>
  </si>
  <si>
    <t>comune.imbersago.lc@halleypec.it</t>
  </si>
  <si>
    <t>introbio</t>
  </si>
  <si>
    <t>introbio@postemailcertificata.it</t>
  </si>
  <si>
    <t>lecco</t>
  </si>
  <si>
    <t>comune@pec.comune.lecco.it</t>
  </si>
  <si>
    <t>lierna</t>
  </si>
  <si>
    <t>comune.lierna@pec.comune.lierna.lc.it</t>
  </si>
  <si>
    <t>lomagna</t>
  </si>
  <si>
    <t>comune.lomagna.lc@halleycert.it</t>
  </si>
  <si>
    <t>malgrate</t>
  </si>
  <si>
    <t>comune.malgrate@pec.regione.lombardia.it</t>
  </si>
  <si>
    <t>mandello del lario</t>
  </si>
  <si>
    <t>comune.mandellolario@pec.regione.lombardia.it</t>
  </si>
  <si>
    <t>margno</t>
  </si>
  <si>
    <t>comune.margno@pec.regione.lombardia.it</t>
  </si>
  <si>
    <t>merate</t>
  </si>
  <si>
    <t>comune.merate@halleypec.it</t>
  </si>
  <si>
    <t>missaglia</t>
  </si>
  <si>
    <t>comune.missaglia@pec.regione.lombardia.it</t>
  </si>
  <si>
    <t>moggio</t>
  </si>
  <si>
    <t>comune.moggio.lc@halleycert.it</t>
  </si>
  <si>
    <t>molteno</t>
  </si>
  <si>
    <t>comunemolteno@halleypec.it</t>
  </si>
  <si>
    <t>monte marenzo</t>
  </si>
  <si>
    <t>comune.montemarenzo@pec.regione.lombardia.it</t>
  </si>
  <si>
    <t>montevecchia</t>
  </si>
  <si>
    <t>comune.montevecchia.lc@legalmail.it</t>
  </si>
  <si>
    <t>monticello brianza</t>
  </si>
  <si>
    <t>comune.monticellobrianza@pec.regione.lombardia.it</t>
  </si>
  <si>
    <t>morterone</t>
  </si>
  <si>
    <t>comune.morterone@pec.regione.lombardia.it</t>
  </si>
  <si>
    <t>nibionno</t>
  </si>
  <si>
    <t>anagrafe@pec.comune.nibionno.lc.it</t>
  </si>
  <si>
    <t>oggiono</t>
  </si>
  <si>
    <t>protocollo@pec.comune.oggiono.lc.it</t>
  </si>
  <si>
    <t>olgiate molgora</t>
  </si>
  <si>
    <t>comune.olgiatemolgora@cert.saga.it</t>
  </si>
  <si>
    <t>olginate</t>
  </si>
  <si>
    <t>comune.olginate@pec.regione.lombardia.it</t>
  </si>
  <si>
    <t>oliveto lario</t>
  </si>
  <si>
    <t>comune.olivetolario@pec.regione.lombardia.it</t>
  </si>
  <si>
    <t>osnago</t>
  </si>
  <si>
    <t>comune.osnago@legalmail.it</t>
  </si>
  <si>
    <t>paderno d'adda</t>
  </si>
  <si>
    <t>paderno.dadda@legalmail.it</t>
  </si>
  <si>
    <t>pagnona</t>
  </si>
  <si>
    <t>comunepagnona@halleypec.it</t>
  </si>
  <si>
    <t>parlasco</t>
  </si>
  <si>
    <t>pec.comune.parlasco@pec.regione.lombardia.it</t>
  </si>
  <si>
    <t>pasturo</t>
  </si>
  <si>
    <t>comune.pasturo@pec.regione.lombardia.it</t>
  </si>
  <si>
    <t>perledo</t>
  </si>
  <si>
    <t>comune.perledo@pec.regione.lombardia.it</t>
  </si>
  <si>
    <t>pescate</t>
  </si>
  <si>
    <t>comunedipescate@pec.comune.pescate.lc.it</t>
  </si>
  <si>
    <t>premana</t>
  </si>
  <si>
    <t>comune.premana@halleypec.it</t>
  </si>
  <si>
    <t>primaluna</t>
  </si>
  <si>
    <t>comune.primaluna@pec.regione.lombardia.it</t>
  </si>
  <si>
    <t>robbiate</t>
  </si>
  <si>
    <t>protocollo@pec.comune.robbiate.lc.it</t>
  </si>
  <si>
    <t>rogeno</t>
  </si>
  <si>
    <t>comune.rogeno@pec.regione.lombardia.it</t>
  </si>
  <si>
    <t>santa maria hoè</t>
  </si>
  <si>
    <t>comunesantamariahoe@legalmail.it</t>
  </si>
  <si>
    <t>sirone</t>
  </si>
  <si>
    <t>sirone@legalmail.it</t>
  </si>
  <si>
    <t>sirtori</t>
  </si>
  <si>
    <t>comune.sirtori@pec.regione.lombardia.it</t>
  </si>
  <si>
    <t>sueglio</t>
  </si>
  <si>
    <t>comune.sueglio@pec.regione.lombardia.it</t>
  </si>
  <si>
    <t>suello</t>
  </si>
  <si>
    <t>comune.suello@pec.regione.lombardia.it</t>
  </si>
  <si>
    <t>taceno</t>
  </si>
  <si>
    <t>comune.taceno@pec.regione.lombardia.it</t>
  </si>
  <si>
    <t>valgreghentino</t>
  </si>
  <si>
    <t>comune.valgreghentino@pec.regione.lombardia.it</t>
  </si>
  <si>
    <t>valmadrera</t>
  </si>
  <si>
    <t>info@pec.comune.valmadrera.lc.it</t>
  </si>
  <si>
    <t>varenna</t>
  </si>
  <si>
    <t>varenna@comune.varenna.legalmailpa.it</t>
  </si>
  <si>
    <t>vendrogno</t>
  </si>
  <si>
    <t>vercurago</t>
  </si>
  <si>
    <t>comune.vercurago@legalmail.it</t>
  </si>
  <si>
    <t>viganò</t>
  </si>
  <si>
    <t>verderio</t>
  </si>
  <si>
    <t>infoverderio@halleypec.it</t>
  </si>
  <si>
    <t>la valletta brianza</t>
  </si>
  <si>
    <t>comune.lavallettabrianza@pec.regione.lombardia.it</t>
  </si>
  <si>
    <t>valvarrone</t>
  </si>
  <si>
    <t>comune.valvarrone@pec.regione.lombardia.it</t>
  </si>
  <si>
    <t>abbadia cerreto</t>
  </si>
  <si>
    <t>comune.abbadiacerreto@pec.regione.lombardia.it</t>
  </si>
  <si>
    <t>bertonico</t>
  </si>
  <si>
    <t>comune.bertonico@pec.regione.lombardia.it</t>
  </si>
  <si>
    <t>boffalora d'adda</t>
  </si>
  <si>
    <t>comune.boffaloradadda@pec.regione.lombardia.it</t>
  </si>
  <si>
    <t>borghetto lodigiano</t>
  </si>
  <si>
    <t>borghettolodigiano@cert.elaus2002.net</t>
  </si>
  <si>
    <t>borgo san giovanni</t>
  </si>
  <si>
    <t>comune.borgosangiovanni@pec.regione.lombardia.it</t>
  </si>
  <si>
    <t>brembio</t>
  </si>
  <si>
    <t>brembio@cert.elaus2002.net</t>
  </si>
  <si>
    <t>casaletto lodigiano</t>
  </si>
  <si>
    <t>comune.casalettolodigiano@pec.regione.lombardia.it</t>
  </si>
  <si>
    <t>casalmaiocco</t>
  </si>
  <si>
    <t>comune.casalmaiocco@pec.it</t>
  </si>
  <si>
    <t>casalpusterlengo</t>
  </si>
  <si>
    <t>casalpusterlengo@cert.elaus2002.net</t>
  </si>
  <si>
    <t>caselle landi</t>
  </si>
  <si>
    <t>info@pec.comune.casellelandi.lo.it</t>
  </si>
  <si>
    <t>caselle lurani</t>
  </si>
  <si>
    <t>info@pec.comune.casellelurani.lo.it</t>
  </si>
  <si>
    <t>castelnuovo bocca d'adda</t>
  </si>
  <si>
    <t>casella@pec.comune.castelnuovoboccadadda.lo.it</t>
  </si>
  <si>
    <t>castiglione d'adda</t>
  </si>
  <si>
    <t>castiglionedadda@cert.elaus2002.net</t>
  </si>
  <si>
    <t>castiraga vidardo</t>
  </si>
  <si>
    <t>comune.castiragavidardo@pec.regione.lombardia.it</t>
  </si>
  <si>
    <t>cavenago d'adda</t>
  </si>
  <si>
    <t>comune.cavenagodadda@pec.regione.lombardia.it</t>
  </si>
  <si>
    <t>cervignano d'adda</t>
  </si>
  <si>
    <t>cervignanodadda@cert.elaus2002.net</t>
  </si>
  <si>
    <t>codogno</t>
  </si>
  <si>
    <t>protocollo@pec.comune.codogno.lo.it</t>
  </si>
  <si>
    <t>comazzo</t>
  </si>
  <si>
    <t>comune.comazzo@pec.regione.lombardia.it</t>
  </si>
  <si>
    <t>cornegliano laudense</t>
  </si>
  <si>
    <t>corneglianolaudense@cert.elaus2002.net</t>
  </si>
  <si>
    <t>corno giovine</t>
  </si>
  <si>
    <t>comune.cornogiovine@pec.regione.lombardia.it</t>
  </si>
  <si>
    <t>cornovecchio</t>
  </si>
  <si>
    <t>comune.cornovecchio@pec.regione.lombardia.it</t>
  </si>
  <si>
    <t>corte palasio</t>
  </si>
  <si>
    <t>comune.cortepalasio@pec.regione.lombardia.it</t>
  </si>
  <si>
    <t>crespiatica</t>
  </si>
  <si>
    <t>comune.crespiatica@pec.regione.lombardia.it</t>
  </si>
  <si>
    <t>fombio</t>
  </si>
  <si>
    <t>comune.fombio@pec.regione.lombardia.it</t>
  </si>
  <si>
    <t>galgagnano</t>
  </si>
  <si>
    <t>comune.galgagnano@pec.regione.lombardia.it</t>
  </si>
  <si>
    <t>graffignana</t>
  </si>
  <si>
    <t>comune.graffignana@pec.regione.lombardia.it</t>
  </si>
  <si>
    <t>guardamiglio</t>
  </si>
  <si>
    <t>info@pec.comune.guardamiglio.lo.it</t>
  </si>
  <si>
    <t>livraga</t>
  </si>
  <si>
    <t>comune.livraga@pec.it</t>
  </si>
  <si>
    <t>lodi</t>
  </si>
  <si>
    <t>comunedilodi@legalmail.it</t>
  </si>
  <si>
    <t>lodi vecchio</t>
  </si>
  <si>
    <t>comune.lodivecchio@pec.regione.lombardia.it</t>
  </si>
  <si>
    <t>maccastorna</t>
  </si>
  <si>
    <t>comune.maccastorna@pec.regione.lombardia.it</t>
  </si>
  <si>
    <t>mairago</t>
  </si>
  <si>
    <t>mairago@cert.elaus2002.net</t>
  </si>
  <si>
    <t>maleo</t>
  </si>
  <si>
    <t>comune.maleo@pec.regione.lombardia.it</t>
  </si>
  <si>
    <t>marudo</t>
  </si>
  <si>
    <t>comune.marudo@pec.regione.lombardia.it</t>
  </si>
  <si>
    <t>massalengo</t>
  </si>
  <si>
    <t>massalengo@cert.elaus2002.net</t>
  </si>
  <si>
    <t>meleti</t>
  </si>
  <si>
    <t>comune.meleti@pec.regione.lombardia.it</t>
  </si>
  <si>
    <t>merlino</t>
  </si>
  <si>
    <t>comune.merlino@pec.regione.lombardia.it</t>
  </si>
  <si>
    <t>montanaso lombardo</t>
  </si>
  <si>
    <t>comune.montanasolombardo@pec.regione.lombardia.it</t>
  </si>
  <si>
    <t>mulazzano</t>
  </si>
  <si>
    <t>mulazzanocomune@postemailcertificata.it</t>
  </si>
  <si>
    <t>orio litta</t>
  </si>
  <si>
    <t>sindaco.comune.oriolitta@pec.regione.lombardia.it</t>
  </si>
  <si>
    <t>ospedaletto lodigiano</t>
  </si>
  <si>
    <t>comune.ospedalettolodigiano@pec.regione.lombardia.it</t>
  </si>
  <si>
    <t>ossago lodigiano</t>
  </si>
  <si>
    <t>comune.ossagolodigiano@pec.regione.lombardia.it</t>
  </si>
  <si>
    <t>pieve fissiraga</t>
  </si>
  <si>
    <t>pievefissiraga@cert.elaus2002.net</t>
  </si>
  <si>
    <t>salerano sul lambro</t>
  </si>
  <si>
    <t>comune.saleranosullambro@pec.regione.lombardia.it</t>
  </si>
  <si>
    <t>san fiorano</t>
  </si>
  <si>
    <t>comune.sanfiorano@pec.regione.lombardia.it</t>
  </si>
  <si>
    <t>san martino in strada</t>
  </si>
  <si>
    <t>sanmartinoinstrada@cert.elaus2002.net</t>
  </si>
  <si>
    <t>san rocco al porto</t>
  </si>
  <si>
    <t>comune.sanroccoalporto@pec.regione.lombardia.it</t>
  </si>
  <si>
    <t>sant'angelo lodigiano</t>
  </si>
  <si>
    <t>comune.santangelolodigiano@pec.regione.lombardia.it</t>
  </si>
  <si>
    <t>santo stefano lodigiano</t>
  </si>
  <si>
    <t>info@pec.comune.santostefanolodigiano.lo.it</t>
  </si>
  <si>
    <t>secugnago</t>
  </si>
  <si>
    <t>comune.secugnago@pec.regione.lombardia.it</t>
  </si>
  <si>
    <t>senna lodigiana</t>
  </si>
  <si>
    <t>comune.sennalodigiana@pec.regione.lombardia.it</t>
  </si>
  <si>
    <t>somaglia</t>
  </si>
  <si>
    <t>sindaco.comune.somaglia@pec.regione.lombardia.it</t>
  </si>
  <si>
    <t>sordio</t>
  </si>
  <si>
    <t>comune.sordio@pec.regione.lombardia.it</t>
  </si>
  <si>
    <t>tavazzano con villavesco</t>
  </si>
  <si>
    <t>tavazzano@cert.elaus2002.net</t>
  </si>
  <si>
    <t>terranova dei passerini</t>
  </si>
  <si>
    <t>protocollo@pec.comune.terranovadeipasserini.lo.it</t>
  </si>
  <si>
    <t>turano lodigiano</t>
  </si>
  <si>
    <t>comune.turanolodigiano@pec.regione.lombardia.it</t>
  </si>
  <si>
    <t>valera fratta</t>
  </si>
  <si>
    <t>valerafratta@cert.elaus2002.net</t>
  </si>
  <si>
    <t>villanova del sillaro</t>
  </si>
  <si>
    <t>comune.villanovadelsillaro@pec.regione.lombardia.it</t>
  </si>
  <si>
    <t>zelo buon persico</t>
  </si>
  <si>
    <t>comune@pec.comune.zelo.lo.it</t>
  </si>
  <si>
    <t>castelgerundo</t>
  </si>
  <si>
    <t>castelgerundo@pec.it</t>
  </si>
  <si>
    <t>agrate brianza</t>
  </si>
  <si>
    <t>comune.agratebrianza@pec.regione.lombardia.it</t>
  </si>
  <si>
    <t>aicurzio</t>
  </si>
  <si>
    <t>comune.aicurzio@pec.regione.lombardia.it</t>
  </si>
  <si>
    <t>albiate</t>
  </si>
  <si>
    <t>comune.albiate@legalmail.it</t>
  </si>
  <si>
    <t>arcore</t>
  </si>
  <si>
    <t>comune.arcore@pec.regione.lombardia.it</t>
  </si>
  <si>
    <t>barlassina</t>
  </si>
  <si>
    <t>comune.barlassina@pec.regione.lombardia.it</t>
  </si>
  <si>
    <t>bellusco</t>
  </si>
  <si>
    <t>comune.bellusco@pec.regione.lombardia.it</t>
  </si>
  <si>
    <t>bernareggio</t>
  </si>
  <si>
    <t>protocollo@comunebernareggio.org</t>
  </si>
  <si>
    <t>besana in brianza</t>
  </si>
  <si>
    <t>protocollo@pec.comune.besanainbrianza.mb.it</t>
  </si>
  <si>
    <t>biassono</t>
  </si>
  <si>
    <t>biassono@pec.it</t>
  </si>
  <si>
    <t>bovisio-masciago</t>
  </si>
  <si>
    <t>comunebovisiomasciago@cert.legalmail.it</t>
  </si>
  <si>
    <t>briosco</t>
  </si>
  <si>
    <t>comune.briosco@halleycert.it</t>
  </si>
  <si>
    <t>brugherio</t>
  </si>
  <si>
    <t>protocollo.brugherio@legalmail.it</t>
  </si>
  <si>
    <t>burago di molgora</t>
  </si>
  <si>
    <t>comune.buragodimolgora.mb@legalmail.it</t>
  </si>
  <si>
    <t>camparada</t>
  </si>
  <si>
    <t>comune.camparada@pec.regione.lombardia.it</t>
  </si>
  <si>
    <t>carate brianza</t>
  </si>
  <si>
    <t>segreteria.comune.caratebrianza@pec.regione.lombardia.it</t>
  </si>
  <si>
    <t>carnate</t>
  </si>
  <si>
    <t>carnate@legalmail.it</t>
  </si>
  <si>
    <t>cavenago di brianza</t>
  </si>
  <si>
    <t>protocollo@pec.comune.cavenagobrianza.mb.it</t>
  </si>
  <si>
    <t>ceriano laghetto</t>
  </si>
  <si>
    <t>comune.ceriano-laghetto@legalmail.it</t>
  </si>
  <si>
    <t>cesano maderno</t>
  </si>
  <si>
    <t>protocollo@pec.comune.cesano-maderno.mb.it</t>
  </si>
  <si>
    <t>cogliate</t>
  </si>
  <si>
    <t>comune.cogliate@legalmail.it</t>
  </si>
  <si>
    <t>concorezzo</t>
  </si>
  <si>
    <t>protocollo@comune.concorezzo.mb.legalmail.it</t>
  </si>
  <si>
    <t>correzzana</t>
  </si>
  <si>
    <t>comune.correzzana@pec.regione.lombardia.it</t>
  </si>
  <si>
    <t>desio</t>
  </si>
  <si>
    <t>protocollo.comune.desio@legalmail.it</t>
  </si>
  <si>
    <t>giussano</t>
  </si>
  <si>
    <t>protocollo@pec.comune.giussano.mb.it</t>
  </si>
  <si>
    <t>lazzate</t>
  </si>
  <si>
    <t>segreteria.comune.lazzate@pec.regione.lombardia.it</t>
  </si>
  <si>
    <t>lesmo</t>
  </si>
  <si>
    <t>comune.lesmo@legalmail.it</t>
  </si>
  <si>
    <t>limbiate</t>
  </si>
  <si>
    <t>comune.limbiate@pec.regione.lombardia.it</t>
  </si>
  <si>
    <t>lissone</t>
  </si>
  <si>
    <t>pec@comunedilissone.it</t>
  </si>
  <si>
    <t>macherio</t>
  </si>
  <si>
    <t>protocollo@pec.comune.macherio.mb.it</t>
  </si>
  <si>
    <t>meda</t>
  </si>
  <si>
    <t>posta@cert.comune.meda.mi.it</t>
  </si>
  <si>
    <t>mezzago</t>
  </si>
  <si>
    <t>comune.mezzago@pec.regione.lombardia.it</t>
  </si>
  <si>
    <t>misinto</t>
  </si>
  <si>
    <t xml:space="preserve">comune.misinto@pec.regione.lombardia.it </t>
  </si>
  <si>
    <t>monza</t>
  </si>
  <si>
    <t>elettorale@pec.comune.monza.it</t>
  </si>
  <si>
    <t>muggiò</t>
  </si>
  <si>
    <t>nova milanese</t>
  </si>
  <si>
    <t>comune.novamilanese@pec.regione.lombardia.it</t>
  </si>
  <si>
    <t>ornago</t>
  </si>
  <si>
    <t>protocollo.comuneornago@postecert.it</t>
  </si>
  <si>
    <t>renate</t>
  </si>
  <si>
    <t>comune.renate@legalmail.it</t>
  </si>
  <si>
    <t>ronco briantino</t>
  </si>
  <si>
    <t>comune.roncobriantino@legalmail.it</t>
  </si>
  <si>
    <t>seregno</t>
  </si>
  <si>
    <t>seregno.protocollo@actaliscertymail.it</t>
  </si>
  <si>
    <t>seveso</t>
  </si>
  <si>
    <t>comune.seveso@pec.it</t>
  </si>
  <si>
    <t>sovico</t>
  </si>
  <si>
    <t>comune.sovico@pec.regione.lombardia.it</t>
  </si>
  <si>
    <t>sulbiate</t>
  </si>
  <si>
    <t>comune.sulbiate@halleypec.it</t>
  </si>
  <si>
    <t>triuggio</t>
  </si>
  <si>
    <t>comune.triuggio@legalmail.it</t>
  </si>
  <si>
    <t>usmate velate</t>
  </si>
  <si>
    <t>protocollo.comuneusmatevelate@postecert.it</t>
  </si>
  <si>
    <t>varedo</t>
  </si>
  <si>
    <t>postacertificata@comune.varedo.legalmail.it</t>
  </si>
  <si>
    <t>vedano al lambro</t>
  </si>
  <si>
    <t>comune.vedanoallambro@pec.regione.lombardia.it</t>
  </si>
  <si>
    <t>veduggio con colzano</t>
  </si>
  <si>
    <t>comune.veduggio@legalmail.it</t>
  </si>
  <si>
    <t>verano brianza</t>
  </si>
  <si>
    <t>comune.veranobrianza@pec.regione.lombardia.it</t>
  </si>
  <si>
    <t>villasanta</t>
  </si>
  <si>
    <t>protocollo@pec.comune.villasanta.mb.it</t>
  </si>
  <si>
    <t>vimercate</t>
  </si>
  <si>
    <t>vimercate@pec.comune.vimercate.mb.it</t>
  </si>
  <si>
    <t>busnago</t>
  </si>
  <si>
    <t>protocollo.busnago@cert.saga.it</t>
  </si>
  <si>
    <t>caponago</t>
  </si>
  <si>
    <t>comune.caponago@legalmail.it</t>
  </si>
  <si>
    <t>cornate d'adda</t>
  </si>
  <si>
    <t>comune.cornatedadda@cert.legalmail.it</t>
  </si>
  <si>
    <t>lentate sul seveso</t>
  </si>
  <si>
    <t>comune.lentatesulseveso@legalmail.it</t>
  </si>
  <si>
    <t>roncello</t>
  </si>
  <si>
    <t>comune.roncello@pec.regione.lombardia.it</t>
  </si>
  <si>
    <t>aldino</t>
  </si>
  <si>
    <t>trentino-alto adige/südtirol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</si>
  <si>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</si>
  <si>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</si>
  <si>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</si>
  <si>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</si>
  <si>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</si>
  <si>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</si>
  <si>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</si>
  <si>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</si>
  <si>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</si>
  <si>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</si>
  <si>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</si>
  <si>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</si>
  <si>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</si>
  <si>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</si>
  <si>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</si>
  <si>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</si>
  <si>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</si>
  <si>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</si>
  <si>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</si>
  <si>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</si>
  <si>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</si>
  <si>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</si>
  <si>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</si>
  <si>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</si>
  <si>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</si>
  <si>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</si>
  <si>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</si>
  <si>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</si>
  <si>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</si>
  <si>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</si>
  <si>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</si>
  <si>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</si>
  <si>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</si>
  <si>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</si>
  <si>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</si>
  <si>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</si>
  <si>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</si>
  <si>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</si>
  <si>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</si>
  <si>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</si>
  <si>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</si>
  <si>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</si>
  <si>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</si>
  <si>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</si>
  <si>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</si>
  <si>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</si>
  <si>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</si>
  <si>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</si>
  <si>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</si>
  <si>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</si>
  <si>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</si>
  <si>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</si>
  <si>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</si>
  <si>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</si>
  <si>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</si>
  <si>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</si>
  <si>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</si>
  <si>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</si>
  <si>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</si>
  <si>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</si>
  <si>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</si>
  <si>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</si>
  <si>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</si>
  <si>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</si>
  <si>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</si>
  <si>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</si>
  <si>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</si>
  <si>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</si>
  <si>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</si>
  <si>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</si>
  <si>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</si>
  <si>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</si>
  <si>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</si>
  <si>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</si>
  <si>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</si>
  <si>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</si>
  <si>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</si>
  <si>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</si>
  <si>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</si>
  <si>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</si>
  <si>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</si>
  <si>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</si>
  <si>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</si>
  <si>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</si>
  <si>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</si>
  <si>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</si>
  <si>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</si>
  <si>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</si>
  <si>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</si>
  <si>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</si>
  <si>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</si>
  <si>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</si>
  <si>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</si>
  <si>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</si>
  <si>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</si>
  <si>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</si>
  <si>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</si>
  <si>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</si>
  <si>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</si>
  <si>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</si>
  <si>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</si>
  <si>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</si>
  <si>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</si>
  <si>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</si>
  <si>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</si>
  <si>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</si>
  <si>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</si>
  <si>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</si>
  <si>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</si>
  <si>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</si>
  <si>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</si>
  <si>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</si>
  <si>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</si>
  <si>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</si>
  <si>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</si>
  <si>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</si>
  <si>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comuneala.tn@legalmail.it</t>
  </si>
  <si>
    <t>albiano</t>
  </si>
  <si>
    <t>certificata@pec.comune.albiano.tn.it</t>
  </si>
  <si>
    <t>aldeno</t>
  </si>
  <si>
    <t>aldeno@postemailcertificata.it</t>
  </si>
  <si>
    <t>andalo</t>
  </si>
  <si>
    <t>segreteria@pec.comune.andalo.tn.it</t>
  </si>
  <si>
    <t>arco</t>
  </si>
  <si>
    <t>comune@pec.comune.arco.tn.it</t>
  </si>
  <si>
    <t>avio</t>
  </si>
  <si>
    <t>certificata@pec.comune.avio.tn.it</t>
  </si>
  <si>
    <t>baselga di pinè</t>
  </si>
  <si>
    <t>comunebaselgadipine@pec.it</t>
  </si>
  <si>
    <t>bedollo</t>
  </si>
  <si>
    <t>comune@pec.comune.bedollo.tn.it</t>
  </si>
  <si>
    <t>besenello</t>
  </si>
  <si>
    <t>anagrafe.comunedibesenello@pec.it</t>
  </si>
  <si>
    <t>bieno</t>
  </si>
  <si>
    <t>comune@pec.comune.bieno.tn.it</t>
  </si>
  <si>
    <t>bleggio superiore</t>
  </si>
  <si>
    <t>comune@pec.comune.bleggiosuperiore.tn.it</t>
  </si>
  <si>
    <t>bocenago</t>
  </si>
  <si>
    <t>comune@pec.comune.bocenago.tn.it</t>
  </si>
  <si>
    <t>bondone</t>
  </si>
  <si>
    <t>comune@pec.comune.bondone.tn.it</t>
  </si>
  <si>
    <t>borgo valsugana</t>
  </si>
  <si>
    <t>comuneborgovalsugana.tn@cert.legalmail.it</t>
  </si>
  <si>
    <t>brentonico</t>
  </si>
  <si>
    <t>comunebrentonico@legalmail.it</t>
  </si>
  <si>
    <t>bresimo</t>
  </si>
  <si>
    <t>comune@pec.comune.bresimo.tn.it</t>
  </si>
  <si>
    <t>brez</t>
  </si>
  <si>
    <t>caderzone terme</t>
  </si>
  <si>
    <t>comune@pec.caderzone.net</t>
  </si>
  <si>
    <t>cagnò</t>
  </si>
  <si>
    <t>calceranica al lago</t>
  </si>
  <si>
    <t>demografici@pec.comune.calceranica.tn.it</t>
  </si>
  <si>
    <t>caldes</t>
  </si>
  <si>
    <t>comune@pec.comune.caldes.tn.it</t>
  </si>
  <si>
    <t>caldonazzo</t>
  </si>
  <si>
    <t>comune.caldonazzo@legalmail.it</t>
  </si>
  <si>
    <t>campitello di fassa</t>
  </si>
  <si>
    <t>comune@pec.comune.campitellodifassa.tn.it</t>
  </si>
  <si>
    <t>campodenno</t>
  </si>
  <si>
    <t>comune@pec.comune.campodenno.tn.it</t>
  </si>
  <si>
    <t>canal san bovo</t>
  </si>
  <si>
    <t>comune@pec.comune.canalsanbovo.tn.it</t>
  </si>
  <si>
    <t>canazei</t>
  </si>
  <si>
    <t>protocollo.comunecanazei@pec.it</t>
  </si>
  <si>
    <t>capriana</t>
  </si>
  <si>
    <t>segreteria@pec.comunecapriana.com</t>
  </si>
  <si>
    <t>carano</t>
  </si>
  <si>
    <t>carisolo</t>
  </si>
  <si>
    <t>comune@pec.comune.carisolo.tn.it</t>
  </si>
  <si>
    <t>carzano</t>
  </si>
  <si>
    <t>comune@pec.comune.carzano.tn.it</t>
  </si>
  <si>
    <t>castel condino</t>
  </si>
  <si>
    <t>comune@castelcondino.legalmail.it</t>
  </si>
  <si>
    <t>castelfondo</t>
  </si>
  <si>
    <t>castello-molina di fiemme</t>
  </si>
  <si>
    <t>comune@pec.comune.castellomolina.tn.it</t>
  </si>
  <si>
    <t>castello tesino</t>
  </si>
  <si>
    <t>comune@pec.comune.castello-tesino.tn.it</t>
  </si>
  <si>
    <t>castelnuovo</t>
  </si>
  <si>
    <t>comune@pec.comune.castelnuovo.tn.it</t>
  </si>
  <si>
    <t>cavalese</t>
  </si>
  <si>
    <t>comune.cavalese@certificata.com</t>
  </si>
  <si>
    <t>cavareno</t>
  </si>
  <si>
    <t>comune@pec.comune.cavareno.tn.it</t>
  </si>
  <si>
    <t>cavedago</t>
  </si>
  <si>
    <t>comune@pec.comune.cavedago.tn.it</t>
  </si>
  <si>
    <t>cavedine</t>
  </si>
  <si>
    <t>comune@pec.comune.cavedine.tn.it</t>
  </si>
  <si>
    <t>cavizzana</t>
  </si>
  <si>
    <t>comune@pec.comune.cavizzana.tn.it</t>
  </si>
  <si>
    <t>cimone</t>
  </si>
  <si>
    <t>comunecimone@pec.it</t>
  </si>
  <si>
    <t>cinte tesino</t>
  </si>
  <si>
    <t>comune@pec.comune.cintetesino.tn.it</t>
  </si>
  <si>
    <t>cis</t>
  </si>
  <si>
    <t>comune@pec.comune.cis.tn.it</t>
  </si>
  <si>
    <t>civezzano</t>
  </si>
  <si>
    <t>comune@pec.comune.civezzano.tn.it</t>
  </si>
  <si>
    <t>cles</t>
  </si>
  <si>
    <t>info@pec.comune.cles.tn.it</t>
  </si>
  <si>
    <t>cloz</t>
  </si>
  <si>
    <t>commezzadura</t>
  </si>
  <si>
    <t>comune@pec.comune.commezzadura.tn.it</t>
  </si>
  <si>
    <t>croviana</t>
  </si>
  <si>
    <t>comune@pec.comune.croviana.tn.it</t>
  </si>
  <si>
    <t>daiano</t>
  </si>
  <si>
    <t>dambel</t>
  </si>
  <si>
    <t>comune@pec.comune.dambel.tn.it</t>
  </si>
  <si>
    <t>denno</t>
  </si>
  <si>
    <t>comune@pec.comune.denno.tn.it</t>
  </si>
  <si>
    <t>drena</t>
  </si>
  <si>
    <t>comune.drena@emailpec.eu</t>
  </si>
  <si>
    <t>dro</t>
  </si>
  <si>
    <t>segreteria@pec.comunedro.it</t>
  </si>
  <si>
    <t>faedo</t>
  </si>
  <si>
    <t>fai della paganella</t>
  </si>
  <si>
    <t>comune@pec.comune.faidellapaganella.tn.it</t>
  </si>
  <si>
    <t>fiavè</t>
  </si>
  <si>
    <t>comune@pec.comune.fiave.tn.it</t>
  </si>
  <si>
    <t>fierozzo</t>
  </si>
  <si>
    <t>comune@pec.comune.fierozzo.tn.it</t>
  </si>
  <si>
    <t>folgaria</t>
  </si>
  <si>
    <t>comune@pec.comune.folgaria.tn.it</t>
  </si>
  <si>
    <t>fondo</t>
  </si>
  <si>
    <t>fornace</t>
  </si>
  <si>
    <t>comune@pec.comune.fornace.tn.it</t>
  </si>
  <si>
    <t>frassilongo</t>
  </si>
  <si>
    <t>comune@pec.comune.frassilongo.tn.it</t>
  </si>
  <si>
    <t>garniga terme</t>
  </si>
  <si>
    <t>comune@pec.comune.garnigaterme.tn.it</t>
  </si>
  <si>
    <t>giovo</t>
  </si>
  <si>
    <t>comune@pec.comune.giovo.tn.it</t>
  </si>
  <si>
    <t>giustino</t>
  </si>
  <si>
    <t>comune@pec.comune.giustino.tn.it</t>
  </si>
  <si>
    <t>grigno</t>
  </si>
  <si>
    <t>comune.grigno@halleypec.it</t>
  </si>
  <si>
    <t>imer</t>
  </si>
  <si>
    <t>comune@pec.comune.imer.tn.it</t>
  </si>
  <si>
    <t>isera</t>
  </si>
  <si>
    <t>comune.isera@legalmail.it</t>
  </si>
  <si>
    <t>lavarone</t>
  </si>
  <si>
    <t>protocollo@cert.comune.lavarone.tn.it</t>
  </si>
  <si>
    <t>lavis</t>
  </si>
  <si>
    <t>pec.comunelavis@legalmail.it</t>
  </si>
  <si>
    <t>levico terme</t>
  </si>
  <si>
    <t>comunelevicoterme@cert.legalmail.it</t>
  </si>
  <si>
    <t>lona-lases</t>
  </si>
  <si>
    <t>comunelonalases@pec.it</t>
  </si>
  <si>
    <t>luserna</t>
  </si>
  <si>
    <t>comune@pec.comune.luserna.tn.it</t>
  </si>
  <si>
    <t>malé</t>
  </si>
  <si>
    <t>malosco</t>
  </si>
  <si>
    <t>massimeno</t>
  </si>
  <si>
    <t>comune@pec.comune.massimeno.tn.it</t>
  </si>
  <si>
    <t>mazzin</t>
  </si>
  <si>
    <t>mazzin@postemailcertificata.it</t>
  </si>
  <si>
    <t>mezzana</t>
  </si>
  <si>
    <t>comune@pec.comune.mezzana.tn.it</t>
  </si>
  <si>
    <t>mezzano</t>
  </si>
  <si>
    <t>comune@pec.comune.mezzano.tn.it</t>
  </si>
  <si>
    <t>mezzocorona</t>
  </si>
  <si>
    <t>comune@pec.comune.mezzocorona.tn.it</t>
  </si>
  <si>
    <t>mezzolombardo</t>
  </si>
  <si>
    <t>info@pec.comune.mezzolombardo.tn.it</t>
  </si>
  <si>
    <t>moena</t>
  </si>
  <si>
    <t>moena@legalmail.it</t>
  </si>
  <si>
    <t>molveno</t>
  </si>
  <si>
    <t>comune@pec.comune.molveno.tn.it</t>
  </si>
  <si>
    <t>mori</t>
  </si>
  <si>
    <t>protocollo.comune.mori.tn.it@legalmail.it</t>
  </si>
  <si>
    <t>nago-torbole</t>
  </si>
  <si>
    <t>comunenagotorbole.tn@pec.it</t>
  </si>
  <si>
    <t>nave san rocco</t>
  </si>
  <si>
    <t>nogaredo</t>
  </si>
  <si>
    <t>nogaredo@postemailcertificata.it</t>
  </si>
  <si>
    <t>nomi</t>
  </si>
  <si>
    <t>comune@pec.comune.nomi.tn.it</t>
  </si>
  <si>
    <t>novaledo</t>
  </si>
  <si>
    <t>comune@pec.comune.novaledo.tn.it</t>
  </si>
  <si>
    <t>ospedaletto</t>
  </si>
  <si>
    <t>ospedaletto@pec.comune.ospedaletto.tn.it</t>
  </si>
  <si>
    <t>ossana</t>
  </si>
  <si>
    <t>comune@pec.comune.ossana.tn.it</t>
  </si>
  <si>
    <t>palù del fersina</t>
  </si>
  <si>
    <t>comune@pec.comune.paludelfersina.tn.it</t>
  </si>
  <si>
    <t>panchià</t>
  </si>
  <si>
    <t>comune@pec.comune.panchia.tn.it</t>
  </si>
  <si>
    <t>ronzo-chienis</t>
  </si>
  <si>
    <t>comune@pec.comune.ronzo-chienis.tn.it</t>
  </si>
  <si>
    <t>peio</t>
  </si>
  <si>
    <t>comune@pec.comune.peio.tn.it</t>
  </si>
  <si>
    <t>pellizzano</t>
  </si>
  <si>
    <t>comune@pec.comune.pellizzano.tn.it</t>
  </si>
  <si>
    <t>pelugo</t>
  </si>
  <si>
    <t>comune@pec.comune.pelugo.tn.it</t>
  </si>
  <si>
    <t>pergine valsugana</t>
  </si>
  <si>
    <t>comune.pergine.tn.it@cert.legalmail.it</t>
  </si>
  <si>
    <t>pieve tesino</t>
  </si>
  <si>
    <t>comune@pec.comune.pievetesino.tn.it</t>
  </si>
  <si>
    <t>pinzolo</t>
  </si>
  <si>
    <t>segreteria@pec.comune.pinzolo.tn.it</t>
  </si>
  <si>
    <t>pomarolo</t>
  </si>
  <si>
    <t>comune@pec.comune.pomarolo.tn.it</t>
  </si>
  <si>
    <t>predazzo</t>
  </si>
  <si>
    <t>anagrafe@pec.comune.predazzo.tn.it</t>
  </si>
  <si>
    <t>rabbi</t>
  </si>
  <si>
    <t>comune@pec.comune.rabbi.tn.it</t>
  </si>
  <si>
    <t>revò</t>
  </si>
  <si>
    <t>riva del garda</t>
  </si>
  <si>
    <t>comune.rivadelgarda.tn.it@cert.legalmail.it</t>
  </si>
  <si>
    <t>romallo</t>
  </si>
  <si>
    <t>romeno</t>
  </si>
  <si>
    <t>comune@pec.comune.romeno.tn.it</t>
  </si>
  <si>
    <t>roncegno terme</t>
  </si>
  <si>
    <t>comune.roncegnoterme.tn@pec.it</t>
  </si>
  <si>
    <t>ronchi valsugana</t>
  </si>
  <si>
    <t>comune@pec.comune.ronchivalsugana.tn.it</t>
  </si>
  <si>
    <t>ronzone</t>
  </si>
  <si>
    <t>comune@pec.comune.ronzone.tn.it</t>
  </si>
  <si>
    <t>roverè della luna</t>
  </si>
  <si>
    <t>protocollo.comune.roveredl@legalmail.it</t>
  </si>
  <si>
    <t>rovereto</t>
  </si>
  <si>
    <t>comunerovereto.tn@legalmail.it</t>
  </si>
  <si>
    <t>ruffrè-mendola</t>
  </si>
  <si>
    <t>comune@pec.comune.ruffremendola.tn.it</t>
  </si>
  <si>
    <t>rumo</t>
  </si>
  <si>
    <t>comune@pec.comune.rumo.tn.it</t>
  </si>
  <si>
    <t>sagron mis</t>
  </si>
  <si>
    <t>comune@pec.comune.sagron-mis.tn.it</t>
  </si>
  <si>
    <t>san michele all'adige</t>
  </si>
  <si>
    <t>certificata@pec.comune.sanmichelealladige.tn.it</t>
  </si>
  <si>
    <t>sant'orsola terme</t>
  </si>
  <si>
    <t>comunesantorsola@cert.legalmail.it</t>
  </si>
  <si>
    <t>sanzeno</t>
  </si>
  <si>
    <t>comune@pec.comune.sanzeno.tn.it</t>
  </si>
  <si>
    <t>sarnonico</t>
  </si>
  <si>
    <t>comune@pec.comune.sarnonico.tn.it</t>
  </si>
  <si>
    <t>scurelle</t>
  </si>
  <si>
    <t>comune@pec.comune.scurelle.tn.it</t>
  </si>
  <si>
    <t>segonzano</t>
  </si>
  <si>
    <t>segreteria@pec.comune.segonzano.tn.it</t>
  </si>
  <si>
    <t>sfruz</t>
  </si>
  <si>
    <t>comune.sfruz@pec.it</t>
  </si>
  <si>
    <t>soraga di fassa</t>
  </si>
  <si>
    <t>comune@pec.comune.soraga.tn.it</t>
  </si>
  <si>
    <t>sover</t>
  </si>
  <si>
    <t>comune@pec.comune.sover.tn.it</t>
  </si>
  <si>
    <t>spiazzo</t>
  </si>
  <si>
    <t>comune@pec.comune.spiazzo.tn.it</t>
  </si>
  <si>
    <t>spormaggiore</t>
  </si>
  <si>
    <t>posta@pec.comune.spormaggiore.tn.it</t>
  </si>
  <si>
    <t>sporminore</t>
  </si>
  <si>
    <t>comune@pec.comune.sporminore.tn.it</t>
  </si>
  <si>
    <t>stenico</t>
  </si>
  <si>
    <t>comune@pec.comune.stenico.tn.it</t>
  </si>
  <si>
    <t>storo</t>
  </si>
  <si>
    <t>comune@pec.comune.storo.tn.it</t>
  </si>
  <si>
    <t>strembo</t>
  </si>
  <si>
    <t>comune@pec.comune.strembo.tn.it</t>
  </si>
  <si>
    <t>telve</t>
  </si>
  <si>
    <t>anagrafe@pec.comune.telve.tn.it</t>
  </si>
  <si>
    <t>telve di sopra</t>
  </si>
  <si>
    <t>comune@pec.comune.telvedisopra.tn.it</t>
  </si>
  <si>
    <t>tenna</t>
  </si>
  <si>
    <t>comune@pec.comune.tenna.tn.it</t>
  </si>
  <si>
    <t>tenno</t>
  </si>
  <si>
    <t>comune@pec.comune.tenno.tn.it</t>
  </si>
  <si>
    <t>terragnolo</t>
  </si>
  <si>
    <t>posta@pec.comune.terragnolo.tn.it</t>
  </si>
  <si>
    <t>terzolas</t>
  </si>
  <si>
    <t>pec@pec.comune.terzolas.tn.it</t>
  </si>
  <si>
    <t>tesero</t>
  </si>
  <si>
    <t>tesero@postemailcertificata.it</t>
  </si>
  <si>
    <t>tione di trento</t>
  </si>
  <si>
    <t>demografico@pec.comune.tione.tn.it</t>
  </si>
  <si>
    <t>ton</t>
  </si>
  <si>
    <t>comuneton@legalmail.it</t>
  </si>
  <si>
    <t>torcegno</t>
  </si>
  <si>
    <t>comune@pec.comune.torcegno.tn.it</t>
  </si>
  <si>
    <t>trambileno</t>
  </si>
  <si>
    <t>pec@comune.trambileno.tn.it</t>
  </si>
  <si>
    <t>trento</t>
  </si>
  <si>
    <t>protocollo.comune.tn@cert.legalmail.it</t>
  </si>
  <si>
    <t>valfloriana</t>
  </si>
  <si>
    <t>comune@pec.comune.valfloriana.tn.it</t>
  </si>
  <si>
    <t>vallarsa</t>
  </si>
  <si>
    <t>vallarsa@legalmail.it</t>
  </si>
  <si>
    <t>varena</t>
  </si>
  <si>
    <t>vermiglio</t>
  </si>
  <si>
    <t>comunevermiglio@pec.it</t>
  </si>
  <si>
    <t>vignola-falesina</t>
  </si>
  <si>
    <t>comune@pec.comune.vignola-falesina.tn.it</t>
  </si>
  <si>
    <t>villa lagarina</t>
  </si>
  <si>
    <t>villalagarina@legalmail.it</t>
  </si>
  <si>
    <t>volano</t>
  </si>
  <si>
    <t>comune@pec.comune.volano.tn.it</t>
  </si>
  <si>
    <t>zambana</t>
  </si>
  <si>
    <t>friuli-venezia giulia</t>
  </si>
  <si>
    <t>ziano di fiemme</t>
  </si>
  <si>
    <t>comune@pec.comune.ziano.tn.it</t>
  </si>
  <si>
    <t>comano terme</t>
  </si>
  <si>
    <t>segreteria@pec.comune.comanoterme.tn.it</t>
  </si>
  <si>
    <t>ledro</t>
  </si>
  <si>
    <t>comune@pec.comune.ledro.tn.it</t>
  </si>
  <si>
    <t>predaia</t>
  </si>
  <si>
    <t>comune@pec.comune.predaia.tn.it</t>
  </si>
  <si>
    <t>san lorenzo dorsino</t>
  </si>
  <si>
    <t>comune@pec.comune.sanlorenzodorsino.tn.it</t>
  </si>
  <si>
    <t>valdaone</t>
  </si>
  <si>
    <t>comune@pec.comune.valdaone.tn.it</t>
  </si>
  <si>
    <t>dimaro folgarida</t>
  </si>
  <si>
    <t>comune@pec.comune.dimarofolgarida.tn.it</t>
  </si>
  <si>
    <t>pieve di bono-prezzo</t>
  </si>
  <si>
    <t>comune@pec.comune.pievedibono-prezzo.tn.it</t>
  </si>
  <si>
    <t>altavalle</t>
  </si>
  <si>
    <t>comune@pec.comune.altavalle.tn.it</t>
  </si>
  <si>
    <t>altopiano della vigolana</t>
  </si>
  <si>
    <t>comune@pec.comune.vigolana.tn.it</t>
  </si>
  <si>
    <t>amblar-don</t>
  </si>
  <si>
    <t>comune@pec.comune.amblardon.tn.it</t>
  </si>
  <si>
    <t>borgo chiese</t>
  </si>
  <si>
    <t>comune@pec.comune.borgochiese.tn.it</t>
  </si>
  <si>
    <t>borgo lares</t>
  </si>
  <si>
    <t>comune@pec.comune.borgolares.tn.it</t>
  </si>
  <si>
    <t>castel ivano</t>
  </si>
  <si>
    <t>info@pec.comune.castel-ivano.tn.it</t>
  </si>
  <si>
    <t>cembra lisignago</t>
  </si>
  <si>
    <t xml:space="preserve">comune@pec.comune.cembralisignago.tn.it </t>
  </si>
  <si>
    <t>contà</t>
  </si>
  <si>
    <t>comune@pec.comune.conta.tn.it</t>
  </si>
  <si>
    <t>madruzzo</t>
  </si>
  <si>
    <t>comune@pec.comune.madruzzo.tn.it</t>
  </si>
  <si>
    <t>porte di rendena</t>
  </si>
  <si>
    <t>comune@pec.comuneportedirendena.tn.it</t>
  </si>
  <si>
    <t>primiero san martino di castrozza</t>
  </si>
  <si>
    <t>comune@pec.comuneprimiero.tn.it</t>
  </si>
  <si>
    <t>sella giudicarie</t>
  </si>
  <si>
    <t>comune@pec.comune.sellagiudicarie.tn.it</t>
  </si>
  <si>
    <t>tre ville</t>
  </si>
  <si>
    <t>comune@pec.comunetreville.tn.it</t>
  </si>
  <si>
    <t>vallelaghi</t>
  </si>
  <si>
    <t>info@pec.comune.vallelaghi.tn.it</t>
  </si>
  <si>
    <t>ville d'anaunia</t>
  </si>
  <si>
    <t>comune@pec.comune.villedanaunia.tn.it</t>
  </si>
  <si>
    <t>sèn jan di fassa</t>
  </si>
  <si>
    <t>affi</t>
  </si>
  <si>
    <t>protocollo@pec.comune.affi.vr.it</t>
  </si>
  <si>
    <t>veneto</t>
  </si>
  <si>
    <t>albaredo d'adige</t>
  </si>
  <si>
    <t>protocollo.albaredodadige@pec.it</t>
  </si>
  <si>
    <t>angiari</t>
  </si>
  <si>
    <t>segreteria.unionedxadige.vr@pecveneto.it</t>
  </si>
  <si>
    <t>arcole</t>
  </si>
  <si>
    <t>arcole.vr@cert.ip-veneto.net</t>
  </si>
  <si>
    <t>badia calavena</t>
  </si>
  <si>
    <t>comune.badiacalavena@pec.it</t>
  </si>
  <si>
    <t>bardolino</t>
  </si>
  <si>
    <t>comune.bardolino@legalmail.it</t>
  </si>
  <si>
    <t>belfiore</t>
  </si>
  <si>
    <t>belfiore.vr@pec.wmail.it</t>
  </si>
  <si>
    <t>bevilacqua</t>
  </si>
  <si>
    <t>demografici.bevilacqua@pec.comune.bevilacqua.vr.it</t>
  </si>
  <si>
    <t>bonavigo</t>
  </si>
  <si>
    <t>info.bonavigo@stpec.it</t>
  </si>
  <si>
    <t>boschi sant'anna</t>
  </si>
  <si>
    <t>protocollo@pec.comune.boschisantanna.vr.it</t>
  </si>
  <si>
    <t>bosco chiesanuova</t>
  </si>
  <si>
    <t>boscochiesanuova@pec.aruba.it</t>
  </si>
  <si>
    <t>bovolone</t>
  </si>
  <si>
    <t>protocollo@pec.comune.bovolone.vr.it</t>
  </si>
  <si>
    <t>brentino belluno</t>
  </si>
  <si>
    <t>comune.brentinobelluno@pec.it</t>
  </si>
  <si>
    <t>brenzone sul garda</t>
  </si>
  <si>
    <t>brenzone.vr@cert.ip-veneto.net</t>
  </si>
  <si>
    <t>bussolengo</t>
  </si>
  <si>
    <t>comune.bussolengo@cert.legalmail.it</t>
  </si>
  <si>
    <t>buttapietra</t>
  </si>
  <si>
    <t>comune.buttapietra@halleycert.it</t>
  </si>
  <si>
    <t>caldiero</t>
  </si>
  <si>
    <t>protocollogenerale@pec.comune.caldiero.vr.it</t>
  </si>
  <si>
    <t>caprino veronese</t>
  </si>
  <si>
    <t>comune.caprinoveronese.vr@pecveneto.it</t>
  </si>
  <si>
    <t>casaleone</t>
  </si>
  <si>
    <t>segreteria.comune.casaleone.vr@pecveneto.it</t>
  </si>
  <si>
    <t>castagnaro</t>
  </si>
  <si>
    <t>castagnaro.vr@cert.ip-veneto.net</t>
  </si>
  <si>
    <t>castel d'azzano</t>
  </si>
  <si>
    <t>casteldazzano@legalmail.it</t>
  </si>
  <si>
    <t>castelnuovo del garda</t>
  </si>
  <si>
    <t>castelnuovodg@legalmail.it</t>
  </si>
  <si>
    <t>cavaion veronese</t>
  </si>
  <si>
    <t>segreteria@pec.comunecavaion.it</t>
  </si>
  <si>
    <t>cazzano di tramigna</t>
  </si>
  <si>
    <t>comune.cazzanoditramigna.vr@pecveneto.it</t>
  </si>
  <si>
    <t>cerea</t>
  </si>
  <si>
    <t>comunecerea@halleypec.it</t>
  </si>
  <si>
    <t>cerro veronese</t>
  </si>
  <si>
    <t>comune.cerroveronese@pec.it</t>
  </si>
  <si>
    <t>cologna veneta</t>
  </si>
  <si>
    <t>colognaveneta.vr@cert.ip-veneto.net</t>
  </si>
  <si>
    <t>colognola ai colli</t>
  </si>
  <si>
    <t>colognolaaicolli.vr@cert.ip-veneto.net</t>
  </si>
  <si>
    <t>concamarise</t>
  </si>
  <si>
    <t>comune.concamarise@pec.it</t>
  </si>
  <si>
    <t>costermano sul garda</t>
  </si>
  <si>
    <t>comunecostermano@cert.ip-veneto.net</t>
  </si>
  <si>
    <t>dolcè</t>
  </si>
  <si>
    <t>info@pec.comunedolce.it</t>
  </si>
  <si>
    <t>erbè</t>
  </si>
  <si>
    <t>erbe.vr@cert.ip-veneto.net</t>
  </si>
  <si>
    <t>erbezzo</t>
  </si>
  <si>
    <t>comune.erbezzo.vr@pecveneto.it</t>
  </si>
  <si>
    <t>ferrara di monte baldo</t>
  </si>
  <si>
    <t>protocollo@comune.ferraradimontebaldo.legalmail.it</t>
  </si>
  <si>
    <t>fumane</t>
  </si>
  <si>
    <t>fumane.vr@cert.ip-veneto.net</t>
  </si>
  <si>
    <t>garda</t>
  </si>
  <si>
    <t>comune.garda@pec.it</t>
  </si>
  <si>
    <t>gazzo veronese</t>
  </si>
  <si>
    <t>segreteria@pec.comune.gazzo.vr.it</t>
  </si>
  <si>
    <t>grezzana</t>
  </si>
  <si>
    <t>protocollo.comune.grezzana.vr@pecveneto.it</t>
  </si>
  <si>
    <t>illasi</t>
  </si>
  <si>
    <t>protocollo.comune.illasi.vr@pecveneto.it</t>
  </si>
  <si>
    <t>isola della scala</t>
  </si>
  <si>
    <t>isoladellascala@cert.ip-veneto.net</t>
  </si>
  <si>
    <t>isola rizza</t>
  </si>
  <si>
    <t>servizidemografici.isolarizza@legalmail.it</t>
  </si>
  <si>
    <t>lavagno</t>
  </si>
  <si>
    <t>comune.lavagno.vr@pecveneto.it</t>
  </si>
  <si>
    <t>lazise</t>
  </si>
  <si>
    <t>comune.lazise.urp@halleypec.it</t>
  </si>
  <si>
    <t>legnago</t>
  </si>
  <si>
    <t>legnago.vr@cert.ip-veneto.net</t>
  </si>
  <si>
    <t>malcesine</t>
  </si>
  <si>
    <t>protocollo@pec.comunemalcesine.it</t>
  </si>
  <si>
    <t>marano di valpolicella</t>
  </si>
  <si>
    <t>info@pec.comunemaranovalpolicella.vr.it</t>
  </si>
  <si>
    <t>mezzane di sotto</t>
  </si>
  <si>
    <t>protocollogenerale@pec.comune.mezzane.vr.it</t>
  </si>
  <si>
    <t>minerbe</t>
  </si>
  <si>
    <t>comune.minerbe@halleypec.it</t>
  </si>
  <si>
    <t>montecchia di crosara</t>
  </si>
  <si>
    <t>protocollo.comune.montecchiadicrosara.vr@pecveneto.it</t>
  </si>
  <si>
    <t>monteforte d'alpone</t>
  </si>
  <si>
    <t>pec@pec.comune.montefortedalpone.vr.it</t>
  </si>
  <si>
    <t>mozzecane</t>
  </si>
  <si>
    <t>segreteria.comune.mozzecane.vr@pecveneto.it</t>
  </si>
  <si>
    <t>negrar</t>
  </si>
  <si>
    <t>nogara</t>
  </si>
  <si>
    <t>comune.nogara@certificata.com</t>
  </si>
  <si>
    <t>nogarole rocca</t>
  </si>
  <si>
    <t>urp.nogarolerocca@legalmail.it</t>
  </si>
  <si>
    <t>oppeano</t>
  </si>
  <si>
    <t>oppeano.vr@cert.ip-veneto.net</t>
  </si>
  <si>
    <t>palù</t>
  </si>
  <si>
    <t>palu@cert.ip-veneto.net</t>
  </si>
  <si>
    <t>pastrengo</t>
  </si>
  <si>
    <t>protocollo.comune.pastrengo.vr@pecveneto.it</t>
  </si>
  <si>
    <t>pescantina</t>
  </si>
  <si>
    <t>pescantina.vr@cert.ip-veneto.net</t>
  </si>
  <si>
    <t>peschiera del garda</t>
  </si>
  <si>
    <t>comunepeschieradelgarda@pec.it</t>
  </si>
  <si>
    <t>povegliano veronese</t>
  </si>
  <si>
    <t>poveglianoveronese.vr@cert.ip-veneto.net</t>
  </si>
  <si>
    <t>pressana</t>
  </si>
  <si>
    <t>protocollo@pec.comune.pressana.vr.it</t>
  </si>
  <si>
    <t>rivoli veronese</t>
  </si>
  <si>
    <t>protocollo.comune.rivoli.vr@pecveneto.it</t>
  </si>
  <si>
    <t>roncà</t>
  </si>
  <si>
    <t>comune.ronca@stpec.it</t>
  </si>
  <si>
    <t>ronco all'adige</t>
  </si>
  <si>
    <t>protocollo.roncoalladige@stpec.it</t>
  </si>
  <si>
    <t>roverchiara</t>
  </si>
  <si>
    <t>protocollo.comune.roverchiara.vr@legalmail.it</t>
  </si>
  <si>
    <t>roveredo di guà</t>
  </si>
  <si>
    <t>protocollo@pec.comune.roveredodigua.vr.it</t>
  </si>
  <si>
    <t>roverè veronese</t>
  </si>
  <si>
    <t>comune.rovereveronese@pec.it</t>
  </si>
  <si>
    <t>salizzole</t>
  </si>
  <si>
    <t>salizzole.vr@cert.ip-veneto.net</t>
  </si>
  <si>
    <t>san bonifacio</t>
  </si>
  <si>
    <t>protocollo-messi.comune.sanbonifacio.vr@pecveneto.it</t>
  </si>
  <si>
    <t>san giovanni ilarione</t>
  </si>
  <si>
    <t>sangiovanniilarione@cert.ip-veneto.net</t>
  </si>
  <si>
    <t>san giovanni lupatoto</t>
  </si>
  <si>
    <t>protocol.comune.sangiovannilupatoto.vr@pecveneto.it</t>
  </si>
  <si>
    <t>sanguinetto</t>
  </si>
  <si>
    <t>comune.sanguinetto.vr@pecveneto.it</t>
  </si>
  <si>
    <t>san martino buon albergo</t>
  </si>
  <si>
    <t>comune.sanmartinobuonalbergo.vr@pecveneto.it</t>
  </si>
  <si>
    <t>san mauro di saline</t>
  </si>
  <si>
    <t>comune.sanmaurodisaline.vr@pecveneto.it</t>
  </si>
  <si>
    <t>san pietro di morubio</t>
  </si>
  <si>
    <t>san pietro in cariano</t>
  </si>
  <si>
    <t>sanpietrincariano.vr@cert.ip-veneto.net</t>
  </si>
  <si>
    <t>sant'ambrogio di valpolicella</t>
  </si>
  <si>
    <t>s.ambrogiovalp@postemailcertificata.it</t>
  </si>
  <si>
    <t>sant'anna d'alfaedo</t>
  </si>
  <si>
    <t>comune.santannadalfaedo.vr@pecveneto.it</t>
  </si>
  <si>
    <t>san zeno di montagna</t>
  </si>
  <si>
    <t>sanzenodimontagna.vr@cert.ip-veneto.net</t>
  </si>
  <si>
    <t>selva di progno</t>
  </si>
  <si>
    <t>segreteria.selva@stpec.it</t>
  </si>
  <si>
    <t>soave</t>
  </si>
  <si>
    <t>soave.vr@cert.ip-veneto.net</t>
  </si>
  <si>
    <t>sommacampagna</t>
  </si>
  <si>
    <t>sommacampagna.vr@cert.ip-veneto.net</t>
  </si>
  <si>
    <t>sona</t>
  </si>
  <si>
    <t>sona.vr@cert.ip-veneto.net</t>
  </si>
  <si>
    <t>sorgà</t>
  </si>
  <si>
    <t>sorga.vr@cert.ip-veneto.net</t>
  </si>
  <si>
    <t>terrazzo</t>
  </si>
  <si>
    <t>comune.terrazzo@legalmail.it</t>
  </si>
  <si>
    <t>torri del benaco</t>
  </si>
  <si>
    <t>statocivile@pec.comune.torridelbenaco.vr.it</t>
  </si>
  <si>
    <t>tregnago</t>
  </si>
  <si>
    <t>comune.tregnago.vr@pecveneto.it</t>
  </si>
  <si>
    <t>trevenzuolo</t>
  </si>
  <si>
    <t>protocollo@pec.comune.trevenzuolo.vr.it</t>
  </si>
  <si>
    <t>valeggio sul mincio</t>
  </si>
  <si>
    <t>protocollo.comune.valeggiosulmincio.vr@pecveneto.it</t>
  </si>
  <si>
    <t>velo veronese</t>
  </si>
  <si>
    <t>comune.velo@pec.it</t>
  </si>
  <si>
    <t>verona</t>
  </si>
  <si>
    <t>protocollo.informatico@pec.comune.verona.it</t>
  </si>
  <si>
    <t>veronella</t>
  </si>
  <si>
    <t>protocollo@pec.comune.veronella.vr.it</t>
  </si>
  <si>
    <t>vestenanova</t>
  </si>
  <si>
    <t>segreteria.vestenanova@stpec.it</t>
  </si>
  <si>
    <t>vigasio</t>
  </si>
  <si>
    <t>vigasio.segreteria@halleycert.it</t>
  </si>
  <si>
    <t>villa bartolomea</t>
  </si>
  <si>
    <t>segreteria.villa-bartolomea@stpec.it</t>
  </si>
  <si>
    <t>villafranca di verona</t>
  </si>
  <si>
    <t>protocollo.comune.villafranca.vr@pecveneto.it</t>
  </si>
  <si>
    <t>zevio</t>
  </si>
  <si>
    <t>zevio.vr@cert.ip-veneto.net</t>
  </si>
  <si>
    <t>zimella</t>
  </si>
  <si>
    <t>zimella.vr@cert.ip-veneto.net</t>
  </si>
  <si>
    <t>agugliaro</t>
  </si>
  <si>
    <t>segreteria@pec.comune.agugliaro.vi.it</t>
  </si>
  <si>
    <t>albettone</t>
  </si>
  <si>
    <t>albettone.vi@cert.ip-veneto.net</t>
  </si>
  <si>
    <t>alonte</t>
  </si>
  <si>
    <t>protocollo.comune.alonte.vi@pecveneto.it</t>
  </si>
  <si>
    <t>altavilla vicentina</t>
  </si>
  <si>
    <t>altavillavicentina.vi@cert.ip-veneto.net</t>
  </si>
  <si>
    <t>altissimo</t>
  </si>
  <si>
    <t>protocollo.comune.altissimo.vi@pecveneto.it</t>
  </si>
  <si>
    <t>arcugnano</t>
  </si>
  <si>
    <t>arcugnano.vi@cert.ip-veneto.net</t>
  </si>
  <si>
    <t>arsiero</t>
  </si>
  <si>
    <t>comune.arsiero@pecveneto.it</t>
  </si>
  <si>
    <t>arzignano</t>
  </si>
  <si>
    <t>arzignano.vi@cert.ip-veneto.net</t>
  </si>
  <si>
    <t>asiago</t>
  </si>
  <si>
    <t>asiago.vi@cert.ip-veneto.net</t>
  </si>
  <si>
    <t>asigliano veneto</t>
  </si>
  <si>
    <t>asiglianoveneto.vi@cert.ip-veneto.net</t>
  </si>
  <si>
    <t>bassano del grappa</t>
  </si>
  <si>
    <t>protocollo.comune.bassanodelgrappa@pecveneto.it</t>
  </si>
  <si>
    <t>bolzano vicentino</t>
  </si>
  <si>
    <t>comunebolzanovic@legalmail.it</t>
  </si>
  <si>
    <t>breganze</t>
  </si>
  <si>
    <t>breganze.vi@cert.ip-veneto.net</t>
  </si>
  <si>
    <t>brendola</t>
  </si>
  <si>
    <t>comune.brendola.vi@pecveneto.it</t>
  </si>
  <si>
    <t>bressanvido</t>
  </si>
  <si>
    <t>comune.bressanvido.vi@pecveneto.it</t>
  </si>
  <si>
    <t>brogliano</t>
  </si>
  <si>
    <t>prot.demografici.comune.brogliano.vi@pecveneto.it</t>
  </si>
  <si>
    <t>caldogno</t>
  </si>
  <si>
    <t>caldogno.vi@cert.ip-veneto.net</t>
  </si>
  <si>
    <t>caltrano</t>
  </si>
  <si>
    <t>comune.caltrano.vi@pecveneto.it</t>
  </si>
  <si>
    <t>calvene</t>
  </si>
  <si>
    <t>calvene.vi@cert.ip-veneto.net</t>
  </si>
  <si>
    <t>camisano vicentino</t>
  </si>
  <si>
    <t>comune.camisanovicentino@halleycert.it</t>
  </si>
  <si>
    <t>campiglia dei berici</t>
  </si>
  <si>
    <t>campigliadeiberici.vi@cert.ip-veneto.net</t>
  </si>
  <si>
    <t>campolongo sul brenta</t>
  </si>
  <si>
    <t>carrè</t>
  </si>
  <si>
    <t>carre.vi@cert.ip-veneto.net</t>
  </si>
  <si>
    <t>cartigliano</t>
  </si>
  <si>
    <t>cartigliano.vi@cert.ip-veneto.net</t>
  </si>
  <si>
    <t>cassola</t>
  </si>
  <si>
    <t>protocollo@pec.comune.cassola.vi.it</t>
  </si>
  <si>
    <t>castegnero</t>
  </si>
  <si>
    <t>castegnero.vi@cert.ip-veneto.net</t>
  </si>
  <si>
    <t>castelgomberto</t>
  </si>
  <si>
    <t>castelgomberto.vi@cert.ip-veneto.net</t>
  </si>
  <si>
    <t>chiampo</t>
  </si>
  <si>
    <t>protocollo.comune.chiampo.vi@pecveneto.it</t>
  </si>
  <si>
    <t>chiuppano</t>
  </si>
  <si>
    <t>chiuppano.vi@cert.ip-veneto.net</t>
  </si>
  <si>
    <t>cismon del grappa</t>
  </si>
  <si>
    <t>cogollo del cengio</t>
  </si>
  <si>
    <t>protocollo.comune.cogollodelcengio.vi@pecveneto.it</t>
  </si>
  <si>
    <t>conco</t>
  </si>
  <si>
    <t>cornedo vicentino</t>
  </si>
  <si>
    <t>cornedovicentino.vi@cert.ip-veneto.net</t>
  </si>
  <si>
    <t>costabissara</t>
  </si>
  <si>
    <t>costabissara.vi@cert.ip-veneto.net</t>
  </si>
  <si>
    <t>creazzo</t>
  </si>
  <si>
    <t>creazzo.vi@cert.ip-veneto.net</t>
  </si>
  <si>
    <t>crespadoro</t>
  </si>
  <si>
    <t>comune.crespadoro@pec.it</t>
  </si>
  <si>
    <t>dueville</t>
  </si>
  <si>
    <t>dueville.vi@cert.ip-veneto.net</t>
  </si>
  <si>
    <t>enego</t>
  </si>
  <si>
    <t>enego.vi@cert.ip-veneto.net</t>
  </si>
  <si>
    <t>fara vicentino</t>
  </si>
  <si>
    <t>faravicentino.vi@cert.ip-veneto.net</t>
  </si>
  <si>
    <t>foza</t>
  </si>
  <si>
    <t>foza.vi@cert.ip-veneto.net</t>
  </si>
  <si>
    <t>gallio</t>
  </si>
  <si>
    <t>gallio.vi@cert.ip-veneto.net</t>
  </si>
  <si>
    <t>gambellara</t>
  </si>
  <si>
    <t>gambellara.vi@cert.ip-veneto.net</t>
  </si>
  <si>
    <t>gambugliano</t>
  </si>
  <si>
    <t>comune.gambugliano.vi@pecveneto.it</t>
  </si>
  <si>
    <t>grisignano di zocco</t>
  </si>
  <si>
    <t>grisignanodizocco.vi@cert.ip-veneto.net</t>
  </si>
  <si>
    <t>grumolo delle abbadesse</t>
  </si>
  <si>
    <t>grumolodelleabbadesse.vi@cert.ip-veneto.net</t>
  </si>
  <si>
    <t>isola vicentina</t>
  </si>
  <si>
    <t>isolavicentina.vi@cert.ip-veneto.net</t>
  </si>
  <si>
    <t>laghi</t>
  </si>
  <si>
    <t>laghi.vi@cert.ip-veneto.net</t>
  </si>
  <si>
    <t>lastebasse</t>
  </si>
  <si>
    <t>lastebasse.vi@cert.ip-veneto.net</t>
  </si>
  <si>
    <t>longare</t>
  </si>
  <si>
    <t>longare.vi@cert.ip-veneto.net</t>
  </si>
  <si>
    <t>lonigo</t>
  </si>
  <si>
    <t>segreteria.comune.lonigo.vi@pecveneto.it</t>
  </si>
  <si>
    <t>lugo di vicenza</t>
  </si>
  <si>
    <t>lugodivicenza.vi@cert.ip-veneto.net</t>
  </si>
  <si>
    <t>lusiana</t>
  </si>
  <si>
    <t>malo</t>
  </si>
  <si>
    <t>malo.vi@cert.ip-veneto.net</t>
  </si>
  <si>
    <t>marano vicentino</t>
  </si>
  <si>
    <t>maranovicentino.vi@cert.ip-veneto.net</t>
  </si>
  <si>
    <t>marostica</t>
  </si>
  <si>
    <t>marostica.vi@cert.ip-veneto.net</t>
  </si>
  <si>
    <t>mason vicentino</t>
  </si>
  <si>
    <t>molvena</t>
  </si>
  <si>
    <t>montebello vicentino</t>
  </si>
  <si>
    <t>montebellovicentino.vi@cert.ip-veneto.net</t>
  </si>
  <si>
    <t>montecchio maggiore</t>
  </si>
  <si>
    <t>montecchiomaggiore.vi@cert.ip-veneto.net</t>
  </si>
  <si>
    <t>montecchio precalcino</t>
  </si>
  <si>
    <t>comunemontecchioprecalcino.vi@legalmail.it</t>
  </si>
  <si>
    <t>monte di malo</t>
  </si>
  <si>
    <t>montedimalo.vi@cert.ip-veneto.net</t>
  </si>
  <si>
    <t>montegalda</t>
  </si>
  <si>
    <t>comune.montegalda.vi@pecveneto.it</t>
  </si>
  <si>
    <t>montegaldella</t>
  </si>
  <si>
    <t>montegaldella.vi@cert.ip-veneto.net</t>
  </si>
  <si>
    <t>monteviale</t>
  </si>
  <si>
    <t>protocollo.comune.monteviale.vi@pecveneto.it</t>
  </si>
  <si>
    <t>monticello conte otto</t>
  </si>
  <si>
    <t>monticelloconteotto.vi@cert.ip-veneto.net</t>
  </si>
  <si>
    <t>montorso vicentino</t>
  </si>
  <si>
    <t>montorsovicentino.vi@cert.ip-veneto.net</t>
  </si>
  <si>
    <t>mussolente</t>
  </si>
  <si>
    <t>protocollo@pec.comune.mussolente.vi.it</t>
  </si>
  <si>
    <t>nanto</t>
  </si>
  <si>
    <t>nanto.vi@cert.ip-veneto.net</t>
  </si>
  <si>
    <t>nogarole vicentino</t>
  </si>
  <si>
    <t>comune.nogarolevicentino@stpec.it</t>
  </si>
  <si>
    <t>nove</t>
  </si>
  <si>
    <t>segreteria.comune.nove.vi@pecveneto.it</t>
  </si>
  <si>
    <t>noventa vicentina</t>
  </si>
  <si>
    <t>comunenoventavicentina@cert.legalmail.it</t>
  </si>
  <si>
    <t>orgiano</t>
  </si>
  <si>
    <t>orgiano.vi@cert.ip-veneto.net</t>
  </si>
  <si>
    <t>pedemonte</t>
  </si>
  <si>
    <t>pedemonte.vi@cert.ip-veneto.net</t>
  </si>
  <si>
    <t>pianezze</t>
  </si>
  <si>
    <t xml:space="preserve">protocollo.pianezze.vi@cert.ip-veneto.net </t>
  </si>
  <si>
    <t>piovene rocchette</t>
  </si>
  <si>
    <t>piovenerocchette.vi@cert.ip-veneto.net</t>
  </si>
  <si>
    <t>pojana maggiore</t>
  </si>
  <si>
    <t>comune.pojanamaggiore.vi@pecveneto.it</t>
  </si>
  <si>
    <t>posina</t>
  </si>
  <si>
    <t>posina.vi@cert.ip-veneto.net</t>
  </si>
  <si>
    <t>pove del grappa</t>
  </si>
  <si>
    <t>povedelgrappa.vi@cert.ip-veneto.net</t>
  </si>
  <si>
    <t>pozzoleone</t>
  </si>
  <si>
    <t>comune.pozzoleone.vi@pecveneto.it</t>
  </si>
  <si>
    <t>quinto vicentino</t>
  </si>
  <si>
    <t>quintovicentino.vi@cert.ip-veneto.it</t>
  </si>
  <si>
    <t>recoaro terme</t>
  </si>
  <si>
    <t>segreteria.comune.recoaroterme.vi@pecveneto.it</t>
  </si>
  <si>
    <t>roana</t>
  </si>
  <si>
    <t>comune.roana.vi@pecveneto.it</t>
  </si>
  <si>
    <t>romano d'ezzelino</t>
  </si>
  <si>
    <t>mail@pec.comune.romano.vi.it</t>
  </si>
  <si>
    <t>rosà</t>
  </si>
  <si>
    <t>protocollo.comune.rosa.vi@pecveneto.it</t>
  </si>
  <si>
    <t>rossano veneto</t>
  </si>
  <si>
    <t>rossanoveneto.vi@cert.ip-veneto.net</t>
  </si>
  <si>
    <t>rotzo</t>
  </si>
  <si>
    <t>servizidemografici.comune.rotzo.vi@pecveneto.it</t>
  </si>
  <si>
    <t>salcedo</t>
  </si>
  <si>
    <t>demografici.comune.salcedo.vi@pecveneto.it</t>
  </si>
  <si>
    <t>sandrigo</t>
  </si>
  <si>
    <t>sandrigo.vi@cert.ip-veneto.net</t>
  </si>
  <si>
    <t>san nazario</t>
  </si>
  <si>
    <t>san pietro mussolino</t>
  </si>
  <si>
    <t>elettorale.comune.sanpietromussolino.vi@pec</t>
  </si>
  <si>
    <t>santorso</t>
  </si>
  <si>
    <t>santorso.vi@cert.ip-veneto.net</t>
  </si>
  <si>
    <t>san vito di leguzzano</t>
  </si>
  <si>
    <t>sanvitodileguzzano.vi@cert.ip-veneto.net</t>
  </si>
  <si>
    <t>sarcedo</t>
  </si>
  <si>
    <t>sarcedo.vi@cert.ip-veneto.net</t>
  </si>
  <si>
    <t>sarego</t>
  </si>
  <si>
    <t>protocollo@pec.sarego.gov.it</t>
  </si>
  <si>
    <t>schiavon</t>
  </si>
  <si>
    <t>protocollo.comune.schiavon.vi@pecveneto.it</t>
  </si>
  <si>
    <t>schio</t>
  </si>
  <si>
    <t>schio.vi@cert.ip-veneto.net</t>
  </si>
  <si>
    <t>solagna</t>
  </si>
  <si>
    <t>solagna.vi@cert.ip-veneto.net</t>
  </si>
  <si>
    <t>sossano</t>
  </si>
  <si>
    <t>comune.sossano.vi@legalmail.it</t>
  </si>
  <si>
    <t>sovizzo</t>
  </si>
  <si>
    <t>sovizzo.vi@cert.ip-veneto.net</t>
  </si>
  <si>
    <t>tezze sul brenta</t>
  </si>
  <si>
    <t>tezzesulbrenta.vi@cert.ip-veneto.net</t>
  </si>
  <si>
    <t>thiene</t>
  </si>
  <si>
    <t>thiene.vi@cert.ip-veneto.net</t>
  </si>
  <si>
    <t>tonezza del cimone</t>
  </si>
  <si>
    <t>tonezzadelcimone.vi@cert.ip-veneto.net</t>
  </si>
  <si>
    <t>torrebelvicino</t>
  </si>
  <si>
    <t>torrebelvicino.vi@cert.ip-veneto.net</t>
  </si>
  <si>
    <t>torri di quartesolo</t>
  </si>
  <si>
    <t>torridiquartesolo.vi@cert.ip-veneto.net</t>
  </si>
  <si>
    <t>trissino</t>
  </si>
  <si>
    <t>trissino.vi@cert.ip-veneto.net</t>
  </si>
  <si>
    <t>valdagno</t>
  </si>
  <si>
    <t>comune.valdagno@legalmail.it</t>
  </si>
  <si>
    <t>valdastico</t>
  </si>
  <si>
    <t>anagrafe.comune.valdastico.vi@pecveneto.it</t>
  </si>
  <si>
    <t>valli del pasubio</t>
  </si>
  <si>
    <t>vallidelpasubio.vi@cert.ip-veneto.net</t>
  </si>
  <si>
    <t>valstagna</t>
  </si>
  <si>
    <t>velo d'astico</t>
  </si>
  <si>
    <t xml:space="preserve">velodastico.comune@pec.altovicentino.it	</t>
  </si>
  <si>
    <t>vicenza</t>
  </si>
  <si>
    <t>vicenza@cert.comune.vicenza.it</t>
  </si>
  <si>
    <t>villaga</t>
  </si>
  <si>
    <t>villaga.vi@cert.ip-veneto.net</t>
  </si>
  <si>
    <t>villaverla</t>
  </si>
  <si>
    <t>villaverla.vi@cert.ip-veneto.net</t>
  </si>
  <si>
    <t>zanè</t>
  </si>
  <si>
    <t>comune.zane.demografici@pec.altovicentino.it</t>
  </si>
  <si>
    <t>zermeghedo</t>
  </si>
  <si>
    <t>comune.zermeghedo.vi@pecveneto.it</t>
  </si>
  <si>
    <t>zovencedo</t>
  </si>
  <si>
    <t>zovencedo.vi@cert.ip-veneto.net</t>
  </si>
  <si>
    <t>zugliano</t>
  </si>
  <si>
    <t>zugliano.vi@cert.ip-veneto.net</t>
  </si>
  <si>
    <t>val liona</t>
  </si>
  <si>
    <t>comune.valliona.vi@pecveneto.it</t>
  </si>
  <si>
    <t>barbarano mossano</t>
  </si>
  <si>
    <t>protocollo@pec.comune.barbaranomossano.vi.it</t>
  </si>
  <si>
    <t>agordo</t>
  </si>
  <si>
    <t>comune.agordo.bl@pecveneto.it</t>
  </si>
  <si>
    <t>alano di piave</t>
  </si>
  <si>
    <t>anagrafe.comune.alanodipiave.bl@pecveneto.it</t>
  </si>
  <si>
    <t>alleghe</t>
  </si>
  <si>
    <t>serv.amm.comune.alleghe.bl@pecveneto.it</t>
  </si>
  <si>
    <t>arsiè</t>
  </si>
  <si>
    <t>arsie.bl@cert.ip-veneto.net</t>
  </si>
  <si>
    <t>auronzo di cadore</t>
  </si>
  <si>
    <t>auronzo.bl@cert.ip-veneto.net</t>
  </si>
  <si>
    <t>belluno</t>
  </si>
  <si>
    <t>belluno.bl@cert.ip-veneto.net</t>
  </si>
  <si>
    <t>borca di cadore</t>
  </si>
  <si>
    <t>borca.bl@cert.ip-veneto.net</t>
  </si>
  <si>
    <t>calalzo di cadore</t>
  </si>
  <si>
    <t>comune.calalzodicadore.bl@pecveneto.it</t>
  </si>
  <si>
    <t>cencenighe agordino</t>
  </si>
  <si>
    <t>segreteria.comune.cencenighe.bl@pecveneto.it</t>
  </si>
  <si>
    <t>cesiomaggiore</t>
  </si>
  <si>
    <t>cesiomaggiore.bl@cert.ip-veneto.net</t>
  </si>
  <si>
    <t>chies d'alpago</t>
  </si>
  <si>
    <t>comune.chiesdalpago.bl@pecveneto.it</t>
  </si>
  <si>
    <t>cibiana di cadore</t>
  </si>
  <si>
    <t>cibiana.bl@cert.ip-veneto.net</t>
  </si>
  <si>
    <t>colle santa lucia</t>
  </si>
  <si>
    <t>protocollo.comune.collesantalucia.bl@pecveneto.it</t>
  </si>
  <si>
    <t>comelico superiore</t>
  </si>
  <si>
    <t>comune.comelicosuperiore@pec.it</t>
  </si>
  <si>
    <t>cortina d'ampezzo</t>
  </si>
  <si>
    <t>cortina@pec.comunecortinadampezzo.it</t>
  </si>
  <si>
    <t>danta di cadore</t>
  </si>
  <si>
    <t>comune.dantadicadore@pec.it</t>
  </si>
  <si>
    <t>domegge di cadore</t>
  </si>
  <si>
    <t>protocollo.comune.domeggedicadore.bl@pecveneto.it</t>
  </si>
  <si>
    <t>falcade</t>
  </si>
  <si>
    <t>protocollo.comune.falcade.bl@pecveneto.it</t>
  </si>
  <si>
    <t>feltre</t>
  </si>
  <si>
    <t>comune.feltre.bl@pecveneto.it</t>
  </si>
  <si>
    <t>fonzaso</t>
  </si>
  <si>
    <t>fonzaso.bl@cert.ip-veneto.net</t>
  </si>
  <si>
    <t>canale d'agordo</t>
  </si>
  <si>
    <t>comune.canale.bl@pecveneto.it</t>
  </si>
  <si>
    <t>gosaldo</t>
  </si>
  <si>
    <t>comune.gosaldo.bl@pecveneto.it</t>
  </si>
  <si>
    <t>lamon</t>
  </si>
  <si>
    <t>lamon@postemailcertificata.it</t>
  </si>
  <si>
    <t>la valle agordina</t>
  </si>
  <si>
    <t>comune.lavalleagordina.bl@pecveneto.it</t>
  </si>
  <si>
    <t>lentiai</t>
  </si>
  <si>
    <t>limana</t>
  </si>
  <si>
    <t>limana.bl@cert.ip-veneto.net</t>
  </si>
  <si>
    <t>livinallongo del col di lana</t>
  </si>
  <si>
    <t>sindaco.comune.livinallongo.bl@pecveneto.it</t>
  </si>
  <si>
    <t>lorenzago di cadore</t>
  </si>
  <si>
    <t>comune.lorenzagodicadore.bl@pecveneto.it</t>
  </si>
  <si>
    <t>lozzo di cadore</t>
  </si>
  <si>
    <t>comune.lozzodicadore.bl@pecveneto.it</t>
  </si>
  <si>
    <t>mel</t>
  </si>
  <si>
    <t>ospitale di cadore</t>
  </si>
  <si>
    <t>comune.ospitaledicadore.bl@pecveneto.it</t>
  </si>
  <si>
    <t>pedavena</t>
  </si>
  <si>
    <t>segreteria.pedavena.bl@pecveneto.it</t>
  </si>
  <si>
    <t>perarolo di cadore</t>
  </si>
  <si>
    <t>perarolo.bl@cert.ip-veneto.net</t>
  </si>
  <si>
    <t>pieve di cadore</t>
  </si>
  <si>
    <t>pievedicadore.bl@cert.ip-veneto.net</t>
  </si>
  <si>
    <t>ponte nelle alpi</t>
  </si>
  <si>
    <t>comune@pec.pna.bl.it</t>
  </si>
  <si>
    <t>rivamonte agordino</t>
  </si>
  <si>
    <t>comune.rivamonteagordino.bl@pecveneto.it</t>
  </si>
  <si>
    <t>rocca pietore</t>
  </si>
  <si>
    <t>comune.roccapietore.bl@pecveneto.it</t>
  </si>
  <si>
    <t>san gregorio nelle alpi</t>
  </si>
  <si>
    <t>sangregorio.bl@cert.ip-veneto.net</t>
  </si>
  <si>
    <t>san nicolò di comelico</t>
  </si>
  <si>
    <t>san pietro di cadore</t>
  </si>
  <si>
    <t>comune.sanpietrodicadore@pec.it</t>
  </si>
  <si>
    <t>santa giustina</t>
  </si>
  <si>
    <t>comune.santagiustina.bl@pecveneto.it</t>
  </si>
  <si>
    <t>san tomaso agordino</t>
  </si>
  <si>
    <t>protocollo.comune.santomaso.bl@pecveneto.it</t>
  </si>
  <si>
    <t>santo stefano di cadore</t>
  </si>
  <si>
    <t>comune.santostefanodicadore@pec.it</t>
  </si>
  <si>
    <t>san vito di cadore</t>
  </si>
  <si>
    <t>sanvitocadore.bl@cert.ip-veneto.net</t>
  </si>
  <si>
    <t>sedico</t>
  </si>
  <si>
    <t>sedico.bl@cert.ip-veneto.net</t>
  </si>
  <si>
    <t>selva di cadore</t>
  </si>
  <si>
    <t>comune.selva.bl@pecveneto.it</t>
  </si>
  <si>
    <t>seren del grappa</t>
  </si>
  <si>
    <t>seren.bl@cert.ip-veneto.net</t>
  </si>
  <si>
    <t>sospirolo</t>
  </si>
  <si>
    <t>sospirolo.bl@cert.ip-veneto.net</t>
  </si>
  <si>
    <t>soverzene</t>
  </si>
  <si>
    <t>comune.soverzene.bl@pecveneto.it</t>
  </si>
  <si>
    <t>sovramonte</t>
  </si>
  <si>
    <t>sovramonte.bl@cert.ip-veneto.net</t>
  </si>
  <si>
    <t>taibon agordino</t>
  </si>
  <si>
    <t>comune.taibonagordino.bl@pecveneto.it</t>
  </si>
  <si>
    <t>tambre</t>
  </si>
  <si>
    <t>comune.tambre.bl@pecveneto.it</t>
  </si>
  <si>
    <t>trichiana</t>
  </si>
  <si>
    <t>vallada agordina</t>
  </si>
  <si>
    <t>comune.vallada.bl@pecveneto.it</t>
  </si>
  <si>
    <t>valle di cadore</t>
  </si>
  <si>
    <t>comune.valledicadore.bl@pecveneto.it</t>
  </si>
  <si>
    <t>vigo di cadore</t>
  </si>
  <si>
    <t>comune.vigodicadore.bl@pecveneto.it</t>
  </si>
  <si>
    <t>vodo cadore</t>
  </si>
  <si>
    <t>vodocadore.bl@cert.ip-veneto.net</t>
  </si>
  <si>
    <t>voltago agordino</t>
  </si>
  <si>
    <t>comune.voltagoagordino.bl@pecveneto.it</t>
  </si>
  <si>
    <t>zoppè di cadore</t>
  </si>
  <si>
    <t>comune.zoppedicadore.bl@pecveneto.it</t>
  </si>
  <si>
    <t>quero vas</t>
  </si>
  <si>
    <t>querovas.bl@cert.ip-veneto.net</t>
  </si>
  <si>
    <t>longarone</t>
  </si>
  <si>
    <t>comune.longarone.bl@pecveneto.it</t>
  </si>
  <si>
    <t>alpago</t>
  </si>
  <si>
    <t>alpago.bl@cert.ip-veneto.net</t>
  </si>
  <si>
    <t>val di zoldo</t>
  </si>
  <si>
    <t>comune.valdizoldo.bl@pecveneto.it</t>
  </si>
  <si>
    <t>altivole</t>
  </si>
  <si>
    <t>comunealtivole@legalmail.it</t>
  </si>
  <si>
    <t>arcade</t>
  </si>
  <si>
    <t>protocollo.comune.arcade.tv@pecveneto.it</t>
  </si>
  <si>
    <t>asolo</t>
  </si>
  <si>
    <t>comune.asolo.tv@pecveneto.it</t>
  </si>
  <si>
    <t>borso del grappa</t>
  </si>
  <si>
    <t>protocollo.comune.borsodelgrappa.tv@pecveneto.it</t>
  </si>
  <si>
    <t>breda di piave</t>
  </si>
  <si>
    <t>protocollo.comune.bredadipiave.tv@pecveneto.it</t>
  </si>
  <si>
    <t>caerano di san marco</t>
  </si>
  <si>
    <t>protocollo.comune.caerano.tv@pecveneto.it</t>
  </si>
  <si>
    <t>cappella maggiore</t>
  </si>
  <si>
    <t>protocollo.comune.cappellamaggiore.tv@pecveneto.it</t>
  </si>
  <si>
    <t>carbonera</t>
  </si>
  <si>
    <t>comune.carbonera.tv@pecveneto.it</t>
  </si>
  <si>
    <t>casale sul sile</t>
  </si>
  <si>
    <t>protocollo@comune.casalesulsile.legalmailpa.it</t>
  </si>
  <si>
    <t>casier</t>
  </si>
  <si>
    <t>comunecasier@pec.it</t>
  </si>
  <si>
    <t>castelcucco</t>
  </si>
  <si>
    <t>comune.castelcucco.tv@pecveneto.it</t>
  </si>
  <si>
    <t>castelfranco veneto</t>
  </si>
  <si>
    <t>comune.castelfrancoveneto.tv@pecveneto.it</t>
  </si>
  <si>
    <t>castello di godego</t>
  </si>
  <si>
    <t>protocollo.comune.castellodigodego.tv@pecveneto.it</t>
  </si>
  <si>
    <t>cavaso del tomba</t>
  </si>
  <si>
    <t>comune.cavasodeltomba.tv@pecit.it</t>
  </si>
  <si>
    <t>cessalto</t>
  </si>
  <si>
    <t>protocollo.comune.cessalto.tv@pecveneto.it</t>
  </si>
  <si>
    <t>chiarano</t>
  </si>
  <si>
    <t>comune.chiarano.tv@pecveneto.it</t>
  </si>
  <si>
    <t>cimadolmo</t>
  </si>
  <si>
    <t>protocollo.comune.cimadolmo.tv@pecveneto.it</t>
  </si>
  <si>
    <t>cison di valmarino</t>
  </si>
  <si>
    <t>info@pec.comune.cisondivalmarino.tv.it</t>
  </si>
  <si>
    <t>codognè</t>
  </si>
  <si>
    <t>info.comune.codogne.tv@pecveneto.it</t>
  </si>
  <si>
    <t>colle umberto</t>
  </si>
  <si>
    <t>protocollo.comune.colleumberto.tv@pecveneto.it</t>
  </si>
  <si>
    <t>conegliano</t>
  </si>
  <si>
    <t>pec@comuneconegliano.legalmail.it</t>
  </si>
  <si>
    <t>cordignano</t>
  </si>
  <si>
    <t>comune.cordignano@halleycert.it</t>
  </si>
  <si>
    <t>cornuda</t>
  </si>
  <si>
    <t>protocollo.comune.cornuda.tv@pecveneto.it</t>
  </si>
  <si>
    <t>crespano del grappa</t>
  </si>
  <si>
    <t>crocetta del montello</t>
  </si>
  <si>
    <t>protocollo.comune.crocetta.tv@pecveneto.it</t>
  </si>
  <si>
    <t>farra di soligo</t>
  </si>
  <si>
    <t>comune.farradisoligo.tv@pecveneto.it</t>
  </si>
  <si>
    <t>follina</t>
  </si>
  <si>
    <t>segreteria@comunefollina.legalmail.it</t>
  </si>
  <si>
    <t>fontanelle</t>
  </si>
  <si>
    <t>posta@pec.comune.fontanelle.tv.it</t>
  </si>
  <si>
    <t>fonte</t>
  </si>
  <si>
    <t>protocollo.comune.fonte.tv@pecveneto.it</t>
  </si>
  <si>
    <t>fregona</t>
  </si>
  <si>
    <t xml:space="preserve">info.comune.fregona.tv@pecveneto.it </t>
  </si>
  <si>
    <t>gaiarine</t>
  </si>
  <si>
    <t>gaiarine.tv@legalmail.it</t>
  </si>
  <si>
    <t>giavera del montello</t>
  </si>
  <si>
    <t>segreteria@pec.comune.giavera.tv.it</t>
  </si>
  <si>
    <t>godega di sant'urbano</t>
  </si>
  <si>
    <t>comunegodega@pec.it</t>
  </si>
  <si>
    <t>gorgo al monticano</t>
  </si>
  <si>
    <t>comune.gorgoalmonticano.tv@pecveneto.it</t>
  </si>
  <si>
    <t>istrana</t>
  </si>
  <si>
    <t>istrana@pec.comune.istrana.tv.it</t>
  </si>
  <si>
    <t>loria</t>
  </si>
  <si>
    <t>info@comuneloria.legalmail.it</t>
  </si>
  <si>
    <t>mansuè</t>
  </si>
  <si>
    <t>comune.mansue.tv@pecveneto.it</t>
  </si>
  <si>
    <t>mareno di piave</t>
  </si>
  <si>
    <t>comune.marenodipiave.tv@pecveneto.it</t>
  </si>
  <si>
    <t>maser</t>
  </si>
  <si>
    <t>comune.maser.tv@pecveneto.it</t>
  </si>
  <si>
    <t>maserada sul piave</t>
  </si>
  <si>
    <t>segreteria.comune.maserada.tv@pecveneto.it</t>
  </si>
  <si>
    <t>meduna di livenza</t>
  </si>
  <si>
    <t xml:space="preserve">demografici.comune.medunadilivenza.tv@pecveneto.it </t>
  </si>
  <si>
    <t>miane</t>
  </si>
  <si>
    <t>segreteria@comunedimiane.legalmail.it</t>
  </si>
  <si>
    <t>mogliano veneto</t>
  </si>
  <si>
    <t>protocollo.comune.mogliano-veneto.tv@pecveneto.it</t>
  </si>
  <si>
    <t>monastier di treviso</t>
  </si>
  <si>
    <t>ragioneria@comune.monastier.legalmail.it</t>
  </si>
  <si>
    <t>monfumo</t>
  </si>
  <si>
    <t xml:space="preserve">comune.monfumo.tv@pecveneto.it </t>
  </si>
  <si>
    <t>montebelluna</t>
  </si>
  <si>
    <t>protocollo.comune.montebelluna.tv@pecveneto.it</t>
  </si>
  <si>
    <t>morgano</t>
  </si>
  <si>
    <t>segreteria.comune.morgano.tv@pecveneto.it</t>
  </si>
  <si>
    <t>moriago della battaglia</t>
  </si>
  <si>
    <t>comune.moriago.tv@pecveneto.it</t>
  </si>
  <si>
    <t>motta di livenza</t>
  </si>
  <si>
    <t>comune.mottadilivenza.tv@pecveneto.it</t>
  </si>
  <si>
    <t>nervesa della battaglia</t>
  </si>
  <si>
    <t>segreteria.comune.nervesa.tv@pecveneto.it</t>
  </si>
  <si>
    <t>oderzo</t>
  </si>
  <si>
    <t>protocollo.comune.oderzo.tv@pecveneto.it</t>
  </si>
  <si>
    <t>ormelle</t>
  </si>
  <si>
    <t>amministrativo@pec.comune.ormelle.tv.it</t>
  </si>
  <si>
    <t>orsago</t>
  </si>
  <si>
    <t>info.orsago@postecert.it</t>
  </si>
  <si>
    <t>paderno del grappa</t>
  </si>
  <si>
    <t>paese</t>
  </si>
  <si>
    <t>posta.comune.paese.tv@pecveneto.it</t>
  </si>
  <si>
    <t>pederobba</t>
  </si>
  <si>
    <t>protocollo.comune.pederobba@bepec.it</t>
  </si>
  <si>
    <t>pieve di soligo</t>
  </si>
  <si>
    <t>segreteria@pec.comune.pievedisoligo.tv.it</t>
  </si>
  <si>
    <t>ponte di piave</t>
  </si>
  <si>
    <t>protocollo.comune.pontedipiave.tv@pecveneto.it</t>
  </si>
  <si>
    <t>ponzano veneto</t>
  </si>
  <si>
    <t>comune.ponzanoveneto.tv@pecveneto.it</t>
  </si>
  <si>
    <t>portobuffolè</t>
  </si>
  <si>
    <t>protocollo.comune.portobuffole.tv@pecveneto.it</t>
  </si>
  <si>
    <t>possagno</t>
  </si>
  <si>
    <t>comune.possagno.tv@pecveneto.it</t>
  </si>
  <si>
    <t>povegliano</t>
  </si>
  <si>
    <t>protocollo.comune.povegliano.tv@pecveneto.it</t>
  </si>
  <si>
    <t>preganziol</t>
  </si>
  <si>
    <t>protocollo.comune.preganziol.tv@pecveneto.it</t>
  </si>
  <si>
    <t>quinto di treviso</t>
  </si>
  <si>
    <t>comune.quintoditreviso.tv@pecveneto.it</t>
  </si>
  <si>
    <t>refrontolo</t>
  </si>
  <si>
    <t>protocollo.comune.refrontolo.tv@pecveneto.it</t>
  </si>
  <si>
    <t>resana</t>
  </si>
  <si>
    <t>protocollo.comune.resana.tv@pecveneto.it</t>
  </si>
  <si>
    <t>revine lago</t>
  </si>
  <si>
    <t>comune.revine-lago.tv@pecveneto.it</t>
  </si>
  <si>
    <t>riese pio x</t>
  </si>
  <si>
    <t>anagrafe.comune.riesepiox.tv@pecveneto.it</t>
  </si>
  <si>
    <t>roncade</t>
  </si>
  <si>
    <t>roncade@comune.roncade.legalmail.it</t>
  </si>
  <si>
    <t>salgareda</t>
  </si>
  <si>
    <t>comune.salgareda.tv@pecveneto.it</t>
  </si>
  <si>
    <t>san biagio di callalta</t>
  </si>
  <si>
    <t>protocollo.comune.sanbiagio.tv@pecveneto.it</t>
  </si>
  <si>
    <t>san fior</t>
  </si>
  <si>
    <t>comune.sanfior.tv@pecveneto.it</t>
  </si>
  <si>
    <t>san pietro di feletto</t>
  </si>
  <si>
    <t>segreteria.comune.sanpietrodifeletto.tv@pecveneto.it</t>
  </si>
  <si>
    <t>san polo di piave</t>
  </si>
  <si>
    <t>comune.sanpolodipiave@legalmail.it</t>
  </si>
  <si>
    <t>santa lucia di piave</t>
  </si>
  <si>
    <t>comune.santaluciadipiave.tv@pecveneto.it</t>
  </si>
  <si>
    <t>san vendemiano</t>
  </si>
  <si>
    <t>comune.sanvendemiano.tv@pecveneto.it</t>
  </si>
  <si>
    <t>san zenone degli ezzelini</t>
  </si>
  <si>
    <t>protocollo.comune.sanzenonede.tv@pecveneto.it</t>
  </si>
  <si>
    <t>sarmede</t>
  </si>
  <si>
    <t>comune.sarmede@pec.it</t>
  </si>
  <si>
    <t>segusino</t>
  </si>
  <si>
    <t>comune.segusino@halleypec.it</t>
  </si>
  <si>
    <t>sernaglia della battaglia</t>
  </si>
  <si>
    <t>comune.sernagliadellabattaglia.tv@pecveneto.it</t>
  </si>
  <si>
    <t>silea</t>
  </si>
  <si>
    <t>protocollo@comune.silea.legalmail.it</t>
  </si>
  <si>
    <t>spresiano</t>
  </si>
  <si>
    <t>comune.spresiano.tv@pecveneto.it</t>
  </si>
  <si>
    <t>susegana</t>
  </si>
  <si>
    <t>comune.susegana.tv@pecveneto.it</t>
  </si>
  <si>
    <t>tarzo</t>
  </si>
  <si>
    <t>protocollo.comune.tarzo.tv@pecveneto.it</t>
  </si>
  <si>
    <t>trevignano</t>
  </si>
  <si>
    <t>protocollo.trevignano@legalmail.it</t>
  </si>
  <si>
    <t>treviso</t>
  </si>
  <si>
    <t>postacertificata@cert.comune.treviso.it</t>
  </si>
  <si>
    <t>valdobbiadene</t>
  </si>
  <si>
    <t>comune.valdobbiadene.tv@pecveneto.it</t>
  </si>
  <si>
    <t>vazzola</t>
  </si>
  <si>
    <t>comune.vazzola.tv@pecveneto.it</t>
  </si>
  <si>
    <t>vedelago</t>
  </si>
  <si>
    <t>comune.vedelago.tv@pecveneto.it</t>
  </si>
  <si>
    <t>vidor</t>
  </si>
  <si>
    <t>comunevidor.tv@legalmail.it</t>
  </si>
  <si>
    <t>villorba</t>
  </si>
  <si>
    <t>protocollo.comune.villorba.tv@pecveneto.it</t>
  </si>
  <si>
    <t>vittorio veneto</t>
  </si>
  <si>
    <t>pec.comune.vittorioveneto.tv@pecveneto.it</t>
  </si>
  <si>
    <t>volpago del montello</t>
  </si>
  <si>
    <t>volpago@pec.comunevolpago.it</t>
  </si>
  <si>
    <t>zenson di piave</t>
  </si>
  <si>
    <t>comune.zensondipiave.tv@pecveneto.it</t>
  </si>
  <si>
    <t>zero branco</t>
  </si>
  <si>
    <t>legalmail@pec.comunezerobranco.it</t>
  </si>
  <si>
    <t>annone veneto</t>
  </si>
  <si>
    <t>comuneannoneveneto.ve@legalmail.it</t>
  </si>
  <si>
    <t>campagna lupia</t>
  </si>
  <si>
    <t>anagrafe.comune.campagnalupia.ve@pecveneto.it</t>
  </si>
  <si>
    <t>campolongo maggiore</t>
  </si>
  <si>
    <t>comune.campolongo.ve@pecveneto.it</t>
  </si>
  <si>
    <t>camponogara</t>
  </si>
  <si>
    <t>comune.camponogara@pec.tuni.it</t>
  </si>
  <si>
    <t>caorle</t>
  </si>
  <si>
    <t>comune.caorle.ve@pecveneto.it</t>
  </si>
  <si>
    <t>cavarzere</t>
  </si>
  <si>
    <t>comune@pec.comune.cavarzere.ve.it</t>
  </si>
  <si>
    <t>ceggia</t>
  </si>
  <si>
    <t>protocollo.comune.ceggia.ve@pecveneto.it</t>
  </si>
  <si>
    <t>chioggia</t>
  </si>
  <si>
    <t>chioggia@pec.chioggia.org</t>
  </si>
  <si>
    <t>cinto caomaggiore</t>
  </si>
  <si>
    <t>comune.cintocao.ve@pecveneto.it</t>
  </si>
  <si>
    <t>cona</t>
  </si>
  <si>
    <t>comune.cona@pec.it</t>
  </si>
  <si>
    <t>concordia sagittaria</t>
  </si>
  <si>
    <t>comune.concordiasagittaria.ve@pecveneto.it</t>
  </si>
  <si>
    <t>dolo</t>
  </si>
  <si>
    <t>protocollo.comune.dolo.ve@pecveneto.it</t>
  </si>
  <si>
    <t>eraclea</t>
  </si>
  <si>
    <t>protocollo.comune.eraclea.ve@pecveneto.it</t>
  </si>
  <si>
    <t>fiesso d'artico</t>
  </si>
  <si>
    <t>comunefiessodartico.ve@legalmail.it</t>
  </si>
  <si>
    <t>fossalta di piave</t>
  </si>
  <si>
    <t>protocollo@pec.comunefossaltadipiave.it</t>
  </si>
  <si>
    <t>fossalta di portogruaro</t>
  </si>
  <si>
    <t>protocol.comune.fossaltadiportogruaro.ve@pecveneto.it</t>
  </si>
  <si>
    <t>fossò</t>
  </si>
  <si>
    <t>gruaro</t>
  </si>
  <si>
    <t>comune.gruaro.ve@pecveneto.it</t>
  </si>
  <si>
    <t>jesolo</t>
  </si>
  <si>
    <t>comune.jesolo@legalmail.it</t>
  </si>
  <si>
    <t>marcon</t>
  </si>
  <si>
    <t>protocollo.comune.marcon.ve@pecveneto.it</t>
  </si>
  <si>
    <t>martellago</t>
  </si>
  <si>
    <t>comune.martellago@pecveneto.it</t>
  </si>
  <si>
    <t>meolo</t>
  </si>
  <si>
    <t>comune.meolo.ve@pecveneto.it</t>
  </si>
  <si>
    <t>mira</t>
  </si>
  <si>
    <t>comune.mira.ve@pecveneto.it</t>
  </si>
  <si>
    <t>mirano</t>
  </si>
  <si>
    <t>protocollo.comune.mirano.ve@pecveneto.it</t>
  </si>
  <si>
    <t>musile di piave</t>
  </si>
  <si>
    <t>comune.musiledipiave.ve@pecveneto.it</t>
  </si>
  <si>
    <t>noale</t>
  </si>
  <si>
    <t>comune.noale.ve@legalmail.it</t>
  </si>
  <si>
    <t>noventa di piave</t>
  </si>
  <si>
    <t>comune.noventadipiave.ve@pecveneto.it</t>
  </si>
  <si>
    <t>pianiga</t>
  </si>
  <si>
    <t>segreteria@comune.pianiga.ve.legalmail.it</t>
  </si>
  <si>
    <t>portogruaro</t>
  </si>
  <si>
    <t>comune.portogruaro.ve@pecveneto.it</t>
  </si>
  <si>
    <t>pramaggiore</t>
  </si>
  <si>
    <t>protocollo.comune.pramaggiore.ve@pecveneto.it</t>
  </si>
  <si>
    <t>quarto d'altino</t>
  </si>
  <si>
    <t>comune.quartodaltino.ve@pecveneto.it</t>
  </si>
  <si>
    <t>salzano</t>
  </si>
  <si>
    <t>comune.salzano.ve@pecveneto.it</t>
  </si>
  <si>
    <t>san donà di piave</t>
  </si>
  <si>
    <t>protocollo.comune.sandonadipiave.ve@pecveneto.it</t>
  </si>
  <si>
    <t>san michele al tagliamento</t>
  </si>
  <si>
    <t>comune.sanmichelealtagliamento.ve@pecveneto.it</t>
  </si>
  <si>
    <t>santa maria di sala</t>
  </si>
  <si>
    <t>santamariadisala@cert.legalmail.it</t>
  </si>
  <si>
    <t>san stino di livenza</t>
  </si>
  <si>
    <t>protocollo.comune.sanstinodilivenza.ve@pecveneto.it</t>
  </si>
  <si>
    <t>scorzè</t>
  </si>
  <si>
    <t>comune.scorze.ve@pecveneto.it</t>
  </si>
  <si>
    <t>spinea</t>
  </si>
  <si>
    <t>protocollo.comune.spinea.ve.it@pecveneto.it</t>
  </si>
  <si>
    <t>stra</t>
  </si>
  <si>
    <t>protocollo.comune.stra.ve@pecveneto.it</t>
  </si>
  <si>
    <t>teglio veneto</t>
  </si>
  <si>
    <t>comune.teglioveneto.ve@pecveneto.it</t>
  </si>
  <si>
    <t>torre di mosto</t>
  </si>
  <si>
    <t>protocollo.comune.torredimosto.ve@pecveneto.it</t>
  </si>
  <si>
    <t>venezia</t>
  </si>
  <si>
    <t>protocolloinformatico@pec.comune.venezia.it</t>
  </si>
  <si>
    <t>vigonovo</t>
  </si>
  <si>
    <t>protocollo.comune.vigonovo.ve@pecveneto.it</t>
  </si>
  <si>
    <t>cavallino-treporti</t>
  </si>
  <si>
    <t>protocollo.comune.cavallinotreporti.ve@pecveneto.it</t>
  </si>
  <si>
    <t>abano terme</t>
  </si>
  <si>
    <t>abanoterme.pd@cert.ip-veneto.net</t>
  </si>
  <si>
    <t>agna</t>
  </si>
  <si>
    <t>agna.pd@cert.ip-veneto.net</t>
  </si>
  <si>
    <t>albignasego</t>
  </si>
  <si>
    <t>albignasego.pd@cert.ip-veneto.net</t>
  </si>
  <si>
    <t>anguillara veneta</t>
  </si>
  <si>
    <t>anguillaraveneta.pd@cert.ip-veneto.net</t>
  </si>
  <si>
    <t>arquà petrarca</t>
  </si>
  <si>
    <t xml:space="preserve">arquapetrarca.pd@cert.ip-veneto.net </t>
  </si>
  <si>
    <t>arre</t>
  </si>
  <si>
    <t>arre.pd@legalmailpa.it</t>
  </si>
  <si>
    <t>arzergrande</t>
  </si>
  <si>
    <t>arzergrande@postemailcertificata.it</t>
  </si>
  <si>
    <t>bagnoli di sopra</t>
  </si>
  <si>
    <t xml:space="preserve">comune@pec.comune.bagnoli.pd.it </t>
  </si>
  <si>
    <t>baone</t>
  </si>
  <si>
    <t>baone.pd@cert.ip-veneto.net</t>
  </si>
  <si>
    <t>barbona</t>
  </si>
  <si>
    <t xml:space="preserve">comune.barbona.pd@pecveneto.it </t>
  </si>
  <si>
    <t>battaglia terme</t>
  </si>
  <si>
    <t>battagliaterme.pd@cert.ip-veneto.net</t>
  </si>
  <si>
    <t>boara pisani</t>
  </si>
  <si>
    <t>boarapisani.pd@cert.ip-veneto.net</t>
  </si>
  <si>
    <t>borgoricco</t>
  </si>
  <si>
    <t>comune.borgoricco.pd@pecveneto.it</t>
  </si>
  <si>
    <t>bovolenta</t>
  </si>
  <si>
    <t>comunebovolenta.pd@legalmailpa.it</t>
  </si>
  <si>
    <t>brugine</t>
  </si>
  <si>
    <t>brugine.pd@legalmailpa.it</t>
  </si>
  <si>
    <t>cadoneghe</t>
  </si>
  <si>
    <t>cadoneghe.pd@cert.ip-veneto.net</t>
  </si>
  <si>
    <t>campodarsego</t>
  </si>
  <si>
    <t>campodarsego.pd@cert.ip-veneto.net</t>
  </si>
  <si>
    <t>campodoro</t>
  </si>
  <si>
    <t xml:space="preserve">campodoro.pd@legalmailpa.it </t>
  </si>
  <si>
    <t>camposampiero</t>
  </si>
  <si>
    <t>comune.camposampiero.pd@pecveneto.it</t>
  </si>
  <si>
    <t>campo san martino</t>
  </si>
  <si>
    <t>camposanmartino.pd@cert.ip-veneto.net</t>
  </si>
  <si>
    <t>candiana</t>
  </si>
  <si>
    <t>protocollo.comune.candiana.pd@pecveneto.it</t>
  </si>
  <si>
    <t>carceri</t>
  </si>
  <si>
    <t>carceri.pd@cert.ip-veneto.net</t>
  </si>
  <si>
    <t>carmignano di brenta</t>
  </si>
  <si>
    <t>carmignanodibrenta@cert.ip-veneto.net</t>
  </si>
  <si>
    <t>cartura</t>
  </si>
  <si>
    <t>protocollo@cert.comune.cartura.pd.it</t>
  </si>
  <si>
    <t>casale di scodosia</t>
  </si>
  <si>
    <t>casalediscodosia.pd@cert.ip-veneto.net</t>
  </si>
  <si>
    <t>casalserugo</t>
  </si>
  <si>
    <t xml:space="preserve">casalserugo.pd@cert.ip-veneto.net </t>
  </si>
  <si>
    <t>castelbaldo</t>
  </si>
  <si>
    <t>castelbaldo.pd@cert.ip-veneto.net</t>
  </si>
  <si>
    <t>cervarese santa croce</t>
  </si>
  <si>
    <t>cervaresesantacroce.pd@cert.ip-veneto.net</t>
  </si>
  <si>
    <t>cinto euganeo</t>
  </si>
  <si>
    <t xml:space="preserve">cintoeuganeo.pd@cert.ip-veneto.net </t>
  </si>
  <si>
    <t>cittadella</t>
  </si>
  <si>
    <t>cittadella.pd@cert.ip-veneto.net</t>
  </si>
  <si>
    <t>codevigo</t>
  </si>
  <si>
    <t>codevigo.pd@cert.ip-veneto.net</t>
  </si>
  <si>
    <t>conselve</t>
  </si>
  <si>
    <t>affari.generali@pec.comune.conselve.pd.it</t>
  </si>
  <si>
    <t>correzzola</t>
  </si>
  <si>
    <t>correzzola.pd@cert.ip-veneto.net</t>
  </si>
  <si>
    <t>curtarolo</t>
  </si>
  <si>
    <t>curtarolo.pd@cert.ip-veneto.net</t>
  </si>
  <si>
    <t>este</t>
  </si>
  <si>
    <t>este.pd@legalmailpa.it</t>
  </si>
  <si>
    <t>fontaniva</t>
  </si>
  <si>
    <t xml:space="preserve">fontaniva.pd@cert.ip-veneto.net </t>
  </si>
  <si>
    <t>galliera veneta</t>
  </si>
  <si>
    <t xml:space="preserve">comune.gallieraveneta@halleycert.it </t>
  </si>
  <si>
    <t>galzignano terme</t>
  </si>
  <si>
    <t>galzignanoterme.pd@cert.ip-veneto.net</t>
  </si>
  <si>
    <t>gazzo</t>
  </si>
  <si>
    <t>protocollo@pec.comune.gazzo.pd.it</t>
  </si>
  <si>
    <t>grantorto</t>
  </si>
  <si>
    <t>grantorto.pd@legalmailpa.it</t>
  </si>
  <si>
    <t>granze</t>
  </si>
  <si>
    <t>granze.pd@cert.ip-veneto.net</t>
  </si>
  <si>
    <t>legnaro</t>
  </si>
  <si>
    <t>legnaro.pd@cert.ip-veneto.net</t>
  </si>
  <si>
    <t>limena</t>
  </si>
  <si>
    <t>limena.pd@cert.ip-veneto.net</t>
  </si>
  <si>
    <t>loreggia</t>
  </si>
  <si>
    <t>comune.loreggia.pd@pecveneto.it</t>
  </si>
  <si>
    <t>lozzo atestino</t>
  </si>
  <si>
    <t>comunelozzo.pd@legalmailpa.it</t>
  </si>
  <si>
    <t>maserà di padova</t>
  </si>
  <si>
    <t>comunemaseradipadova@legalmailpa.it</t>
  </si>
  <si>
    <t>masi</t>
  </si>
  <si>
    <t>masi.pd@cert.ip-veneto.net</t>
  </si>
  <si>
    <t>massanzago</t>
  </si>
  <si>
    <t>comune.massanzago.pd@pecveneto.it</t>
  </si>
  <si>
    <t>megliadino san vitale</t>
  </si>
  <si>
    <t>protocollo.comune.megliadinosv.pd@pecveneto.it</t>
  </si>
  <si>
    <t>merlara</t>
  </si>
  <si>
    <t>merlara.pd@cert.ip-veneto.net</t>
  </si>
  <si>
    <t>mestrino</t>
  </si>
  <si>
    <t>protocollo.comune.mestrino.pd@pecveneto.it</t>
  </si>
  <si>
    <t>monselice</t>
  </si>
  <si>
    <t>monselice.pd@cert.ip-veneto.net</t>
  </si>
  <si>
    <t>montagnana</t>
  </si>
  <si>
    <t>montagnana.pd@cert.ip-veneto.net</t>
  </si>
  <si>
    <t>montegrotto terme</t>
  </si>
  <si>
    <t>protocollo@pec.montegrotto.org</t>
  </si>
  <si>
    <t>noventa padovana</t>
  </si>
  <si>
    <t xml:space="preserve">noventapadovana.pd@cert.ip-veneto.net </t>
  </si>
  <si>
    <t>ospedaletto euganeo</t>
  </si>
  <si>
    <t xml:space="preserve">comune.ospedalettoeuganeo@certificata.com </t>
  </si>
  <si>
    <t>padova</t>
  </si>
  <si>
    <t>comune.padova@cert.legalmail.it</t>
  </si>
  <si>
    <t>pernumia</t>
  </si>
  <si>
    <t>pernumia.pd@cert.ip-veneto.net</t>
  </si>
  <si>
    <t>piacenza d'adige</t>
  </si>
  <si>
    <t>anagrafe@pec.comune.piacenza-d-adige.pd.it</t>
  </si>
  <si>
    <t>piazzola sul brenta</t>
  </si>
  <si>
    <t>piazzolasulbrenta.pd@cert.ip-veneto.net</t>
  </si>
  <si>
    <t>piombino dese</t>
  </si>
  <si>
    <t>protocollo.comune.piombinodese.pd@pecveneto.it</t>
  </si>
  <si>
    <t>piove di sacco</t>
  </si>
  <si>
    <t>polisportello@pec.comune.piove.pd.it</t>
  </si>
  <si>
    <t>polverara</t>
  </si>
  <si>
    <t>polverara.pd@cert.ip-veneto.net</t>
  </si>
  <si>
    <t>ponso</t>
  </si>
  <si>
    <t>ponso.pd@cert.ip-veneto.net</t>
  </si>
  <si>
    <t>pontelongo</t>
  </si>
  <si>
    <t>comunepontelongo.pd@legalmailpa.it</t>
  </si>
  <si>
    <t>ponte san nicolò</t>
  </si>
  <si>
    <t>pozzonovo</t>
  </si>
  <si>
    <t xml:space="preserve">protocollo@pec.comune.pozzonovo.pd.it </t>
  </si>
  <si>
    <t>rovolon</t>
  </si>
  <si>
    <t>rovolon.pd@cert.ip-veneto.net</t>
  </si>
  <si>
    <t>rubano</t>
  </si>
  <si>
    <t>rubano.pd@cert.ip-veneto.net</t>
  </si>
  <si>
    <t>saccolongo</t>
  </si>
  <si>
    <t>comunesaccolongo.pd@legalmailpa.it</t>
  </si>
  <si>
    <t>san giorgio delle pertiche</t>
  </si>
  <si>
    <t>comune.sangiorgiodellepertiche.pd@pecveneto.it</t>
  </si>
  <si>
    <t>san giorgio in bosco</t>
  </si>
  <si>
    <t>sangiorgioinbosco.pd@cert.ip-veneto.net</t>
  </si>
  <si>
    <t>san martino di lupari</t>
  </si>
  <si>
    <t>sanmartinodilupari.pd@cert.ip-veneto.net</t>
  </si>
  <si>
    <t>san pietro in gu</t>
  </si>
  <si>
    <t>protocollo@pec.comune.sanpietroingu.pd.it</t>
  </si>
  <si>
    <t>san pietro viminario</t>
  </si>
  <si>
    <t>sanpietroviminario.pd@cert.ip-veneto.net</t>
  </si>
  <si>
    <t>santa giustina in colle</t>
  </si>
  <si>
    <t>comune.sgcolle.pd@pecveneto.it</t>
  </si>
  <si>
    <t>sant'angelo di piove di sacco</t>
  </si>
  <si>
    <t xml:space="preserve">santangelodipiovedisacco.pd@cert.ip-veneto.net </t>
  </si>
  <si>
    <t>sant'elena</t>
  </si>
  <si>
    <t>santelena.pd@cert.ip-veneto.net</t>
  </si>
  <si>
    <t>sant'urbano</t>
  </si>
  <si>
    <t xml:space="preserve">comune.santurbano.pd@legalmail.it </t>
  </si>
  <si>
    <t>saonara</t>
  </si>
  <si>
    <t>protocollo@pec.comune.saonara.pd.it</t>
  </si>
  <si>
    <t>selvazzano dentro</t>
  </si>
  <si>
    <t>selvazzanodentro.pd@cert.ip-veneto.net</t>
  </si>
  <si>
    <t>solesino</t>
  </si>
  <si>
    <t xml:space="preserve">solesino.pd@cert.ip-veneto.net </t>
  </si>
  <si>
    <t>stanghella</t>
  </si>
  <si>
    <t xml:space="preserve">stanghella.pd@cert.ip-veneto.net </t>
  </si>
  <si>
    <t>teolo</t>
  </si>
  <si>
    <t>teolo.pd@cert.ip-veneto.net</t>
  </si>
  <si>
    <t>terrassa padovana</t>
  </si>
  <si>
    <t>terrassapadovana.pd@cert.ip-veneto.net</t>
  </si>
  <si>
    <t>tombolo</t>
  </si>
  <si>
    <t>comunetombolo.pd@legalmailpa.it</t>
  </si>
  <si>
    <t>torreglia</t>
  </si>
  <si>
    <t>comunetorreglia.pd@legalmail.it</t>
  </si>
  <si>
    <t>trebaseleghe</t>
  </si>
  <si>
    <t>comune.trebaseleghe@postecert.it</t>
  </si>
  <si>
    <t>tribano</t>
  </si>
  <si>
    <t>tribano.pd@cert.ip-veneto.net</t>
  </si>
  <si>
    <t>urbana</t>
  </si>
  <si>
    <t xml:space="preserve">urbana.pd@cert.ip-veneto.net </t>
  </si>
  <si>
    <t>veggiano</t>
  </si>
  <si>
    <t>protocollo@pec.comune.veggiano.pd.it</t>
  </si>
  <si>
    <t>vescovana</t>
  </si>
  <si>
    <t>vescovana.pd@cert.ip-veneto.net</t>
  </si>
  <si>
    <t>vighizzolo d'este</t>
  </si>
  <si>
    <t>vighizzolo.pd@legalmailpa.it</t>
  </si>
  <si>
    <t>vigodarzere</t>
  </si>
  <si>
    <t>vigodarzere.pd@cert.ip-veneto.net</t>
  </si>
  <si>
    <t>vigonza</t>
  </si>
  <si>
    <t>vigonza.pd@cert.ip-veneto.net</t>
  </si>
  <si>
    <t>villa del conte</t>
  </si>
  <si>
    <t>protocollo@comune.villa-del-conte.pd.it</t>
  </si>
  <si>
    <t>villa estense</t>
  </si>
  <si>
    <t xml:space="preserve">villaestense.pd@legalmailpa.it </t>
  </si>
  <si>
    <t>villafranca padovana</t>
  </si>
  <si>
    <t>villafrancapadovana.pd@cert.ip-veneto.net</t>
  </si>
  <si>
    <t>villanova di camposampiero</t>
  </si>
  <si>
    <t xml:space="preserve">comune.villanovadicamposampiero.pd@pecveneto.it </t>
  </si>
  <si>
    <t>vo'</t>
  </si>
  <si>
    <t>comune.vo.pd@pecveneto.it</t>
  </si>
  <si>
    <t>due carrare</t>
  </si>
  <si>
    <t>duecarrare.pd@cert.ip-veneto.net</t>
  </si>
  <si>
    <t>borgo veneto</t>
  </si>
  <si>
    <t>protocollo@pec.comune.borgoveneto.pd.it</t>
  </si>
  <si>
    <t>adria</t>
  </si>
  <si>
    <t>protocollo.comune.adria.ro@pecveneto.it</t>
  </si>
  <si>
    <t>ariano nel polesine</t>
  </si>
  <si>
    <t>protocollo.comune.arianonelpolesine.ro@pecveneto.it</t>
  </si>
  <si>
    <t>arquà polesine</t>
  </si>
  <si>
    <t>comune.arqua.ro@legalmail.it</t>
  </si>
  <si>
    <t>badia polesine</t>
  </si>
  <si>
    <t>segreteria.comune.badiapolesine.ro@pecveneto.it</t>
  </si>
  <si>
    <t>bagnolo di po</t>
  </si>
  <si>
    <t>protocollo@pec.comune.bagnolodipo.ro.it</t>
  </si>
  <si>
    <t>bergantino</t>
  </si>
  <si>
    <t>comune.bergantino.ro@pecveneto.it</t>
  </si>
  <si>
    <t>bosaro</t>
  </si>
  <si>
    <t>protocollo.comune.bosaro.ro@legalmail.it</t>
  </si>
  <si>
    <t>calto</t>
  </si>
  <si>
    <t>comune.calto.ro@pecveneto.it</t>
  </si>
  <si>
    <t>canaro</t>
  </si>
  <si>
    <t>canaro.ro@cert.ip-veneto.net</t>
  </si>
  <si>
    <t>canda</t>
  </si>
  <si>
    <t>comune.canda.ro@pecveneto.it</t>
  </si>
  <si>
    <t>castelguglielmo</t>
  </si>
  <si>
    <t>protocollo.comune.castelguglielmo.ro@pecveneto.it</t>
  </si>
  <si>
    <t>castelmassa</t>
  </si>
  <si>
    <t>comune.castelmassa@pec.it</t>
  </si>
  <si>
    <t>castelnovo bariano</t>
  </si>
  <si>
    <t>protocollo.comune.castelnovobariano.ro@pecveneto.it</t>
  </si>
  <si>
    <t>ceneselli</t>
  </si>
  <si>
    <t>segreteria.comune.ceneselli.ro@pecveneto.it</t>
  </si>
  <si>
    <t>ceregnano</t>
  </si>
  <si>
    <t>protocollo.comune.ceregnano.ro@pecveneto.it</t>
  </si>
  <si>
    <t>corbola</t>
  </si>
  <si>
    <t>comune.corbola.ro@legalmail.it</t>
  </si>
  <si>
    <t>costa di rovigo</t>
  </si>
  <si>
    <t>protocollo.comune.costadirovigo.ro@pecveneto.it</t>
  </si>
  <si>
    <t>crespino</t>
  </si>
  <si>
    <t>segreteria.comune.crespino.ro@pecveneto.it</t>
  </si>
  <si>
    <t>ficarolo</t>
  </si>
  <si>
    <t>protocollo.comune.ficarolo.ro@pecveneto.it</t>
  </si>
  <si>
    <t>fiesso umbertiano</t>
  </si>
  <si>
    <t>info@pec.comunefiessoro.it</t>
  </si>
  <si>
    <t>frassinelle polesine</t>
  </si>
  <si>
    <t>comune.frassinellepolesine@interfreepec.it</t>
  </si>
  <si>
    <t>fratta polesine</t>
  </si>
  <si>
    <t>comune.frattapolesine@legalmail.it</t>
  </si>
  <si>
    <t>gaiba</t>
  </si>
  <si>
    <t>info@pec.comune.gaiba.ro.it</t>
  </si>
  <si>
    <t>gavello</t>
  </si>
  <si>
    <t>protocollogavello@pcert.postecert.it</t>
  </si>
  <si>
    <t>giacciano con baruchella</t>
  </si>
  <si>
    <t>comunegiacciano-anagrafe@pec.it</t>
  </si>
  <si>
    <t>guarda veneta</t>
  </si>
  <si>
    <t>comune.guardaveneta.ro@pecveneto.it</t>
  </si>
  <si>
    <t>lendinara</t>
  </si>
  <si>
    <t>segreteria@pec.comune.lendinara.ro.it</t>
  </si>
  <si>
    <t>loreo</t>
  </si>
  <si>
    <t>comune.loreo@anutel.it</t>
  </si>
  <si>
    <t>lusia</t>
  </si>
  <si>
    <t>protocollo.commercio.comune.lusia.ro@legalmail.it</t>
  </si>
  <si>
    <t>melara</t>
  </si>
  <si>
    <t>info.comune.melara.ro@pec.it</t>
  </si>
  <si>
    <t>occhiobello</t>
  </si>
  <si>
    <t>occhiobello@postemailcertificata.it</t>
  </si>
  <si>
    <t>papozze</t>
  </si>
  <si>
    <t>anagrafe.comune.papozze.ro@pecveneto.it</t>
  </si>
  <si>
    <t>pettorazza grimani</t>
  </si>
  <si>
    <t>protocollo.comune.pettorazza.ro.it@pecveneto.it</t>
  </si>
  <si>
    <t>pincara</t>
  </si>
  <si>
    <t>comune.pincara.ro@pecveneto.it</t>
  </si>
  <si>
    <t>polesella</t>
  </si>
  <si>
    <t>protocollo.comune.polesella.ro@pecveneto.it</t>
  </si>
  <si>
    <t>pontecchio polesine</t>
  </si>
  <si>
    <t>segreteria.comune.pontecchio.ro@pecveneto.it</t>
  </si>
  <si>
    <t>porto tolle</t>
  </si>
  <si>
    <t>affarigenerali.comune.portotolle.ro@pecveneto.it</t>
  </si>
  <si>
    <t>rosolina</t>
  </si>
  <si>
    <t>protocollo@pec.comune.rosolina.ro.it</t>
  </si>
  <si>
    <t>rovigo</t>
  </si>
  <si>
    <t>comunerovigo@legalmail.it</t>
  </si>
  <si>
    <t>salara</t>
  </si>
  <si>
    <t>info.comune.salara@pec.it</t>
  </si>
  <si>
    <t>san bellino</t>
  </si>
  <si>
    <t>anagrafe.comune.sanbellino.ro@pecveneto.it</t>
  </si>
  <si>
    <t>san martino di venezze</t>
  </si>
  <si>
    <t>segreteria@pec.comune.sanmartinodivenezze.ro.it</t>
  </si>
  <si>
    <t>stienta</t>
  </si>
  <si>
    <t>info@pec.comune.stienta.ro.it</t>
  </si>
  <si>
    <t>taglio di po</t>
  </si>
  <si>
    <t xml:space="preserve">up.comune.tagliodipo.ro@pecveneto.it </t>
  </si>
  <si>
    <t>trecenta</t>
  </si>
  <si>
    <t>protocollo.comune.trecenta.ro@pecveneto.it</t>
  </si>
  <si>
    <t>villadose</t>
  </si>
  <si>
    <t>comune.villadose.ro@pecveneto.it</t>
  </si>
  <si>
    <t>villamarzana</t>
  </si>
  <si>
    <t>segretario.comune.villamarzana.ro@pecveneto.it</t>
  </si>
  <si>
    <t>villanova del ghebbo</t>
  </si>
  <si>
    <t>info-comunevillanova@legalmail.it</t>
  </si>
  <si>
    <t>villanova marchesana</t>
  </si>
  <si>
    <t>protocollovillanovamarchesana@pcert.postecert.it</t>
  </si>
  <si>
    <t>porto viro</t>
  </si>
  <si>
    <t>comune.portoviro@cert.legalmail.it</t>
  </si>
  <si>
    <t>aiello del friuli</t>
  </si>
  <si>
    <t>comune.aiellodelfriuli@certgov.fvg.it</t>
  </si>
  <si>
    <t>amaro</t>
  </si>
  <si>
    <t>comune.amaro@certgov.fvg.it</t>
  </si>
  <si>
    <t>ampezzo</t>
  </si>
  <si>
    <t>comune.ampezzo@certgov.fvg.it</t>
  </si>
  <si>
    <t>aquileia</t>
  </si>
  <si>
    <t>comune.aquileia@certgov.fvg.it</t>
  </si>
  <si>
    <t>arta terme</t>
  </si>
  <si>
    <t>comune.artaterme@certgov.fvg.it</t>
  </si>
  <si>
    <t>artegna</t>
  </si>
  <si>
    <t>comune.artegna@certgov.fvg.it</t>
  </si>
  <si>
    <t>attimis</t>
  </si>
  <si>
    <t>comune.attimis@certgov.fvg.it</t>
  </si>
  <si>
    <t>bagnaria arsa</t>
  </si>
  <si>
    <t>comune.bagnariaarsa@legalmail.it</t>
  </si>
  <si>
    <t>basiliano</t>
  </si>
  <si>
    <t>comune.basiliano@certgov.fvg.it</t>
  </si>
  <si>
    <t>bertiolo</t>
  </si>
  <si>
    <t>comune.bertiolo@certgov.fvg.it</t>
  </si>
  <si>
    <t>bicinicco</t>
  </si>
  <si>
    <t>comune.bicinicco@certgov.fvg.it</t>
  </si>
  <si>
    <t>bordano</t>
  </si>
  <si>
    <t>comune.bordano@certgov.fvg.it</t>
  </si>
  <si>
    <t>buja</t>
  </si>
  <si>
    <t>comune.buja@certgov.fvg.it</t>
  </si>
  <si>
    <t>buttrio</t>
  </si>
  <si>
    <t>comune.buttrio@certgov.fvg.it</t>
  </si>
  <si>
    <t>camino al tagliamento</t>
  </si>
  <si>
    <t>comune.caminoaltagliamento@certgov.fvg.it</t>
  </si>
  <si>
    <t>campoformido</t>
  </si>
  <si>
    <t>protocollo@pec.comune.campoformido.ud.it</t>
  </si>
  <si>
    <t>carlino</t>
  </si>
  <si>
    <t>comune.carlino@certgov.fvg.it</t>
  </si>
  <si>
    <t>cassacco</t>
  </si>
  <si>
    <t>comune.cassacco@certgov.fvg.it</t>
  </si>
  <si>
    <t>castions di strada</t>
  </si>
  <si>
    <t>comune.castionsdistrada@certgov.fvg.it</t>
  </si>
  <si>
    <t>cavazzo carnico</t>
  </si>
  <si>
    <t>comune.cavazzocarnico@certgov.fvg.it</t>
  </si>
  <si>
    <t>cercivento</t>
  </si>
  <si>
    <t>comune.cercivento@certgov.fvg.it</t>
  </si>
  <si>
    <t>cervignano del friuli</t>
  </si>
  <si>
    <t>comune.cervignanodelfriuli@certgov.fvg.it</t>
  </si>
  <si>
    <t>chiopris-viscone</t>
  </si>
  <si>
    <t>comune.chioprisviscone@certgov.fvg.it</t>
  </si>
  <si>
    <t>chiusaforte</t>
  </si>
  <si>
    <t>comune.chiusaforte@certgov.fvg.it</t>
  </si>
  <si>
    <t>cividale del friuli</t>
  </si>
  <si>
    <t>comune.cividaledelfriuli@certgov.fvg.it</t>
  </si>
  <si>
    <t>codroipo</t>
  </si>
  <si>
    <t>comune.codroipo@certgov.fvg.it</t>
  </si>
  <si>
    <t>colloredo di monte albano</t>
  </si>
  <si>
    <t>comune.colloredodimontealbano@certgov.fvg.it</t>
  </si>
  <si>
    <t>comeglians</t>
  </si>
  <si>
    <t>comune.comeglians@certgov.fvg.it</t>
  </si>
  <si>
    <t>corno di rosazzo</t>
  </si>
  <si>
    <t>comune.cornodirosazzo@certgov.fvg.it</t>
  </si>
  <si>
    <t>coseano</t>
  </si>
  <si>
    <t>comune.coseano@certgov.fvg.it</t>
  </si>
  <si>
    <t>dignano</t>
  </si>
  <si>
    <t>comune.dignano@certgov.fvg.it</t>
  </si>
  <si>
    <t>dogna</t>
  </si>
  <si>
    <t>comune.dogna@certgov.fvg.it</t>
  </si>
  <si>
    <t>drenchia</t>
  </si>
  <si>
    <t>comune.drenchia@certgov.fvg.it</t>
  </si>
  <si>
    <t>enemonzo</t>
  </si>
  <si>
    <t>comune.enemonzo@certgov.fvg.it</t>
  </si>
  <si>
    <t>faedis</t>
  </si>
  <si>
    <t>comune.faedis@certgov.fvg.it</t>
  </si>
  <si>
    <t>fagagna</t>
  </si>
  <si>
    <t>comune.fagagna@certgov.fvg.it</t>
  </si>
  <si>
    <t>flaibano</t>
  </si>
  <si>
    <t>comune.flaibano@certgov.fvg.it</t>
  </si>
  <si>
    <t>forni avoltri</t>
  </si>
  <si>
    <t>comune.forniavoltri@certgov.fvg.it</t>
  </si>
  <si>
    <t>forni di sopra</t>
  </si>
  <si>
    <t>comune.fornidisopra@certgov.fvg.it</t>
  </si>
  <si>
    <t>forni di sotto</t>
  </si>
  <si>
    <t>comune.fornidisotto@certgov.fvg.it</t>
  </si>
  <si>
    <t>gemona del friuli</t>
  </si>
  <si>
    <t>comune.gemona-del-friuli@halleypec.it</t>
  </si>
  <si>
    <t>gonars</t>
  </si>
  <si>
    <t>comune.gonars@certgov.fvg.it</t>
  </si>
  <si>
    <t>grimacco</t>
  </si>
  <si>
    <t>comune.grimacco@certgov.fvg.it</t>
  </si>
  <si>
    <t>latisana</t>
  </si>
  <si>
    <t>comune.latisana@certgov.fvg.it</t>
  </si>
  <si>
    <t>lauco</t>
  </si>
  <si>
    <t>comune.lauco@certgov.fvg.it</t>
  </si>
  <si>
    <t>lestizza</t>
  </si>
  <si>
    <t>comune.lestizza@certgov.fvg.it</t>
  </si>
  <si>
    <t>lignano sabbiadoro</t>
  </si>
  <si>
    <t>comune.lignanosabbiadoro@certgov.fvg.it</t>
  </si>
  <si>
    <t>lusevera</t>
  </si>
  <si>
    <t>comune.lusevera@certgov.fvg.it</t>
  </si>
  <si>
    <t>magnano in riviera</t>
  </si>
  <si>
    <t>protocollo@pec.comune.magnanoinriviera.ud.it</t>
  </si>
  <si>
    <t>majano</t>
  </si>
  <si>
    <t>comune.majano@certgov.fvg.it</t>
  </si>
  <si>
    <t>malborghetto valbruna</t>
  </si>
  <si>
    <t>comune.malborghettovalbruna@certgov.fvg.it</t>
  </si>
  <si>
    <t>manzano</t>
  </si>
  <si>
    <t>comune.manzano@certgov.fvg.it</t>
  </si>
  <si>
    <t>marano lagunare</t>
  </si>
  <si>
    <t>comune.maranolagunare@certgov.fvg.it</t>
  </si>
  <si>
    <t>martignacco</t>
  </si>
  <si>
    <t>comune.martignacco@certgov.fvg.it</t>
  </si>
  <si>
    <t>mereto di tomba</t>
  </si>
  <si>
    <t>comune.meretoditomba@certgov.fvg.it</t>
  </si>
  <si>
    <t>moggio udinese</t>
  </si>
  <si>
    <t>comune.moggioudinese@certgov.fvg.it</t>
  </si>
  <si>
    <t>moimacco</t>
  </si>
  <si>
    <t>comune.moimacco@certgov.fvg.it</t>
  </si>
  <si>
    <t>montenars</t>
  </si>
  <si>
    <t>comune.montenars@certgov.fvg.it</t>
  </si>
  <si>
    <t>mortegliano</t>
  </si>
  <si>
    <t>comune.mortegliano@certgov.fvg.it</t>
  </si>
  <si>
    <t>moruzzo</t>
  </si>
  <si>
    <t>comune.moruzzo@certgov.fvg.it</t>
  </si>
  <si>
    <t>muzzana del turgnano</t>
  </si>
  <si>
    <t>comune.muzzanadelturgnano@certgov.fvg.it</t>
  </si>
  <si>
    <t>nimis</t>
  </si>
  <si>
    <t>comune.nimis@certgov.fvg.it</t>
  </si>
  <si>
    <t>osoppo</t>
  </si>
  <si>
    <t>comune.osoppo@certgov.fvg.it</t>
  </si>
  <si>
    <t>ovaro</t>
  </si>
  <si>
    <t>comune.ovaro@certgov.fvg.it</t>
  </si>
  <si>
    <t>pagnacco</t>
  </si>
  <si>
    <t>comune.pagnacco@certgov.fvg.it</t>
  </si>
  <si>
    <t>palazzolo dello stella</t>
  </si>
  <si>
    <t>comune.palazzolodellostella@certgov.fvg.it</t>
  </si>
  <si>
    <t>palmanova</t>
  </si>
  <si>
    <t>comune.palmanova@certgov.fvg.it</t>
  </si>
  <si>
    <t>paluzza</t>
  </si>
  <si>
    <t>comune.paluzza@certgov.fvg.it</t>
  </si>
  <si>
    <t>pasian di prato</t>
  </si>
  <si>
    <t>pasian@pec.pasian.it</t>
  </si>
  <si>
    <t>paularo</t>
  </si>
  <si>
    <t>comune.paularo@certgov.fvg.it</t>
  </si>
  <si>
    <t>pavia di udine</t>
  </si>
  <si>
    <t>comune.paviadiudine@certgov.fvg.it</t>
  </si>
  <si>
    <t>pocenia</t>
  </si>
  <si>
    <t>comune.pocenia@certgov.fvg.it</t>
  </si>
  <si>
    <t>pontebba</t>
  </si>
  <si>
    <t>comune.pontebba@certgov.fvg.it</t>
  </si>
  <si>
    <t>porpetto</t>
  </si>
  <si>
    <t>comune.porpetto@certgov.fvg.it</t>
  </si>
  <si>
    <t>povoletto</t>
  </si>
  <si>
    <t>protocollo@pec.comune.povoletto.ud.it</t>
  </si>
  <si>
    <t>pozzuolo del friuli</t>
  </si>
  <si>
    <t>comune@pec.com-pozzuolo-del-friuli.regione.fvg.it</t>
  </si>
  <si>
    <t>pradamano</t>
  </si>
  <si>
    <t>comune.pradamano@certgov.fvg.it</t>
  </si>
  <si>
    <t>prato carnico</t>
  </si>
  <si>
    <t>comune.pratocarnico@certgov.fvg.it</t>
  </si>
  <si>
    <t>precenicco</t>
  </si>
  <si>
    <t>comune.precenicco@certgov.fvg.it</t>
  </si>
  <si>
    <t>premariacco</t>
  </si>
  <si>
    <t>comune.premariacco@certgov.fvg.it</t>
  </si>
  <si>
    <t>preone</t>
  </si>
  <si>
    <t>comune.preone@certgov.fvg.it</t>
  </si>
  <si>
    <t>prepotto</t>
  </si>
  <si>
    <t>comune.prepotto@certgov.fvg.it</t>
  </si>
  <si>
    <t>pulfero</t>
  </si>
  <si>
    <t>comune.pulfero@certgov.fvg.it</t>
  </si>
  <si>
    <t>ragogna</t>
  </si>
  <si>
    <t>comune.ragogna@certgov.fvg.it</t>
  </si>
  <si>
    <t>ravascletto</t>
  </si>
  <si>
    <t>comune.ravascletto@certgov.fvg.it</t>
  </si>
  <si>
    <t>raveo</t>
  </si>
  <si>
    <t>comune.raveo@certgov.fvg.it</t>
  </si>
  <si>
    <t>reana del rojale</t>
  </si>
  <si>
    <t>comune.reanadelrojale@certgov.fvg.it</t>
  </si>
  <si>
    <t>remanzacco</t>
  </si>
  <si>
    <t>comune.remanzacco@certgov.fvg.it</t>
  </si>
  <si>
    <t>resia</t>
  </si>
  <si>
    <t>comune.resia@certgov.fvg.it</t>
  </si>
  <si>
    <t>resiutta</t>
  </si>
  <si>
    <t>comune.resiutta@certgov.fvg.it</t>
  </si>
  <si>
    <t>rigolato</t>
  </si>
  <si>
    <t>comune.rigolato@certgov.fvg.it</t>
  </si>
  <si>
    <t>rive d'arcano</t>
  </si>
  <si>
    <t>comune.rivedarcano@certgov.fvg.it</t>
  </si>
  <si>
    <t>ronchis</t>
  </si>
  <si>
    <t>comune.ronchis@certgov.fvg.it</t>
  </si>
  <si>
    <t>ruda</t>
  </si>
  <si>
    <t>comune.ruda@certgov.fvg.it</t>
  </si>
  <si>
    <t>san daniele del friuli</t>
  </si>
  <si>
    <t>comune.sandanieledelfriuli@certgov.fvg.it</t>
  </si>
  <si>
    <t>san giorgio di nogaro</t>
  </si>
  <si>
    <t>comune.sangiorgiodinogaro@certgov.fvg.it</t>
  </si>
  <si>
    <t>san giovanni al natisone</t>
  </si>
  <si>
    <t>comune.sangiovannialnatisone@certgov.fvg.it</t>
  </si>
  <si>
    <t>san leonardo</t>
  </si>
  <si>
    <t>comune.sanleonardo@certgov.fvg.it</t>
  </si>
  <si>
    <t>san pietro al natisone</t>
  </si>
  <si>
    <t>comune.sanpietroalnatisone@certgov.fvg.it</t>
  </si>
  <si>
    <t>santa maria la longa</t>
  </si>
  <si>
    <t>comune.santamarialalonga@certgov.fvg.it</t>
  </si>
  <si>
    <t>san vito al torre</t>
  </si>
  <si>
    <t>comune.sanvitoaltorre@certgov.fvg.it</t>
  </si>
  <si>
    <t>san vito di fagagna</t>
  </si>
  <si>
    <t>comune.sanvitodifagagna@certgov.fvg.it</t>
  </si>
  <si>
    <t>sauris</t>
  </si>
  <si>
    <t>comune.sauris@certgov.fvg.it</t>
  </si>
  <si>
    <t>savogna</t>
  </si>
  <si>
    <t>comune.savogna@certgov.fvg.it</t>
  </si>
  <si>
    <t>sedegliano</t>
  </si>
  <si>
    <t>comune.sedegliano@certgov.fvg.it</t>
  </si>
  <si>
    <t>socchieve</t>
  </si>
  <si>
    <t>comune.socchieve@certgov.fvg.it</t>
  </si>
  <si>
    <t>stregna</t>
  </si>
  <si>
    <t>comune.stregna@certgov.fvg.it</t>
  </si>
  <si>
    <t>sutrio</t>
  </si>
  <si>
    <t>comune.sutrio@certgov.fvg.it</t>
  </si>
  <si>
    <t>taipana</t>
  </si>
  <si>
    <t>comune.taipana@certgov.fvg.it</t>
  </si>
  <si>
    <t>talmassons</t>
  </si>
  <si>
    <t>comune.talmassons@certgov.fvg.it</t>
  </si>
  <si>
    <t>tarcento</t>
  </si>
  <si>
    <t>comune.tarcento@certgov.fvg.it</t>
  </si>
  <si>
    <t>tarvisio</t>
  </si>
  <si>
    <t>comune.tarvisio@certgov.fvg.it</t>
  </si>
  <si>
    <t>tavagnacco</t>
  </si>
  <si>
    <t>tavagnacco@postemailcertificata.it</t>
  </si>
  <si>
    <t>terzo d'aquileia</t>
  </si>
  <si>
    <t>comune.terzodaquileia@certgov.fvg.it</t>
  </si>
  <si>
    <t>tolmezzo</t>
  </si>
  <si>
    <t>comune.tolmezzo@certgov.fvg.it</t>
  </si>
  <si>
    <t>torreano</t>
  </si>
  <si>
    <t>comune.torreano@certgov.fvg.it</t>
  </si>
  <si>
    <t>torviscosa</t>
  </si>
  <si>
    <t>comune.torviscosa@certgov.fvg.it</t>
  </si>
  <si>
    <t>trasaghis</t>
  </si>
  <si>
    <t>comune.trasaghis@certgov.fvg.it</t>
  </si>
  <si>
    <t>treppo grande</t>
  </si>
  <si>
    <t>comune.treppogrande@certgov.fvg.it</t>
  </si>
  <si>
    <t>tricesimo</t>
  </si>
  <si>
    <t>comune.tricesimo@certgov.fvg.it</t>
  </si>
  <si>
    <t>trivignano udinese</t>
  </si>
  <si>
    <t>comune.trivignanoudinese@certgov.fvg.it</t>
  </si>
  <si>
    <t>udine</t>
  </si>
  <si>
    <t>protocollo@pec.comune.udine.it</t>
  </si>
  <si>
    <t>varmo</t>
  </si>
  <si>
    <t>comune.varmo@certgov.fvg.it</t>
  </si>
  <si>
    <t>venzone</t>
  </si>
  <si>
    <t>comune.venzone@certgov.fvg.it</t>
  </si>
  <si>
    <t>verzegnis</t>
  </si>
  <si>
    <t>comune.verzegnis@certgov.fvg.it</t>
  </si>
  <si>
    <t>villa santina</t>
  </si>
  <si>
    <t>comune.villasantina@certgov.fvg.it</t>
  </si>
  <si>
    <t>visco</t>
  </si>
  <si>
    <t>comune.visco@certgov.fvg.it</t>
  </si>
  <si>
    <t>zuglio</t>
  </si>
  <si>
    <t>comune.zuglio@certgov.fvg.it</t>
  </si>
  <si>
    <t>forgaria nel friuli</t>
  </si>
  <si>
    <t>comune.forgarianelfriuli@certgov.fvg.it</t>
  </si>
  <si>
    <t>campolongo tapogliano</t>
  </si>
  <si>
    <t>comune.campolongotapogliano@certgov.fvg.it</t>
  </si>
  <si>
    <t>rivignano teor</t>
  </si>
  <si>
    <t>comune.rivignanoteor@certgov.fvg.it</t>
  </si>
  <si>
    <t>sappada</t>
  </si>
  <si>
    <t>comune.sappada.bl@pecveneto.it</t>
  </si>
  <si>
    <t>fiumicello villa vicentina</t>
  </si>
  <si>
    <t>comune.fiumicellovillavicentina@certgov.fvg.it</t>
  </si>
  <si>
    <t>treppo ligosullo</t>
  </si>
  <si>
    <t>comune.treppoligosullo@certgov.fvg.it</t>
  </si>
  <si>
    <t>capriva del friuli</t>
  </si>
  <si>
    <t>comune.caprivadelfriuli@certgov.fvg.it</t>
  </si>
  <si>
    <t>cormons</t>
  </si>
  <si>
    <t>comune.cormons@certgov.fvg.it</t>
  </si>
  <si>
    <t>doberdò del lago</t>
  </si>
  <si>
    <t>dolegna del collio</t>
  </si>
  <si>
    <t>comune.dolegnadelcollio@certgov.fvg.it</t>
  </si>
  <si>
    <t>farra d'isonzo</t>
  </si>
  <si>
    <t>comune.farradisonzo@certgov.fvg.it</t>
  </si>
  <si>
    <t>fogliano redipuglia</t>
  </si>
  <si>
    <t>comune.foglianoredipuglia@certgov.fvg.it</t>
  </si>
  <si>
    <t>gorizia</t>
  </si>
  <si>
    <t>comune.gorizia@certgov.fvg.it</t>
  </si>
  <si>
    <t>gradisca d'isonzo</t>
  </si>
  <si>
    <t>comune.gradiscadisonzo@certgov.fvg.it</t>
  </si>
  <si>
    <t>grado</t>
  </si>
  <si>
    <t>comune.grado@certgov.fvg.it</t>
  </si>
  <si>
    <t>mariano del friuli</t>
  </si>
  <si>
    <t>comune.marianodelfriuli@certgov.fvg.it</t>
  </si>
  <si>
    <t>medea</t>
  </si>
  <si>
    <t>comune.medea@certgov.fvg.it</t>
  </si>
  <si>
    <t>monfalcone</t>
  </si>
  <si>
    <t>comune.monfalcone@certgov.fvg.it</t>
  </si>
  <si>
    <t>moraro</t>
  </si>
  <si>
    <t>comune.moraro@certgov.fvg.it</t>
  </si>
  <si>
    <t>mossa</t>
  </si>
  <si>
    <t>comune.mossa@certgov.fvg.it</t>
  </si>
  <si>
    <t>romans d'isonzo</t>
  </si>
  <si>
    <t>comune.romansdisonzo@certgov.fvg.it</t>
  </si>
  <si>
    <t>ronchi dei legionari</t>
  </si>
  <si>
    <t>comune.ronchideilegionari@certgov.fvg.it</t>
  </si>
  <si>
    <t>sagrado</t>
  </si>
  <si>
    <t>comune.sagrado@certgov.fvg.it</t>
  </si>
  <si>
    <t>san canzian d'isonzo</t>
  </si>
  <si>
    <t>comune.sancanziandisonzo@certgov.fvg.it</t>
  </si>
  <si>
    <t>san floriano del collio</t>
  </si>
  <si>
    <t>comune.sanflorianodelcollio@certgov.fvg.it</t>
  </si>
  <si>
    <t>san lorenzo isontino</t>
  </si>
  <si>
    <t>comunedisanlorenzoisontino@legalmail.it</t>
  </si>
  <si>
    <t>san pier d'isonzo</t>
  </si>
  <si>
    <t>comune.sanpierdisonzo@certgov.fvg.it</t>
  </si>
  <si>
    <t>savogna d'isonzo</t>
  </si>
  <si>
    <t>comune.savognadisonzo@certgov.fvg.it</t>
  </si>
  <si>
    <t>staranzano</t>
  </si>
  <si>
    <t>comune.staranzano@certgov.fvg.it</t>
  </si>
  <si>
    <t>turriaco</t>
  </si>
  <si>
    <t>comune.turriaco@certgov.fvg.it</t>
  </si>
  <si>
    <t>villesse</t>
  </si>
  <si>
    <t>comune.villesse@certgov.fvg.it</t>
  </si>
  <si>
    <t>duino aurisina</t>
  </si>
  <si>
    <t>comune.duinoaurisina@certgov.fvg.it</t>
  </si>
  <si>
    <t>monrupino</t>
  </si>
  <si>
    <t>comune.monrupino@certgov.fvg.it</t>
  </si>
  <si>
    <t>muggia</t>
  </si>
  <si>
    <t>comune.muggia@certgov.fvg.it</t>
  </si>
  <si>
    <t>san dorligo della valle</t>
  </si>
  <si>
    <t>sgonico</t>
  </si>
  <si>
    <t>comune-obcina.sgonico-zgonik@certgov.fvg.it</t>
  </si>
  <si>
    <t>trieste</t>
  </si>
  <si>
    <t>comune.trieste@certgov.fvg.it</t>
  </si>
  <si>
    <t>andreis</t>
  </si>
  <si>
    <t>comune.andreis@certgov.fvg.it</t>
  </si>
  <si>
    <t>arba</t>
  </si>
  <si>
    <t>comune.arba@certgov.fvg.it</t>
  </si>
  <si>
    <t>aviano</t>
  </si>
  <si>
    <t>comune.aviano@certgov.fvg.it</t>
  </si>
  <si>
    <t>azzano decimo</t>
  </si>
  <si>
    <t>comune.azzanodecimo@certgov.fvg.it</t>
  </si>
  <si>
    <t>barcis</t>
  </si>
  <si>
    <t>comune.barcis@certgov.fvg.it</t>
  </si>
  <si>
    <t>brugnera</t>
  </si>
  <si>
    <t>comune.brugnera@certgov.fvg.it</t>
  </si>
  <si>
    <t>budoia</t>
  </si>
  <si>
    <t>protocollo@postacert.comune.budoia.pn.it</t>
  </si>
  <si>
    <t>caneva</t>
  </si>
  <si>
    <t>comune.caneva@certgov.fvg.it</t>
  </si>
  <si>
    <t>casarsa della delizia</t>
  </si>
  <si>
    <t>comune.casarsadelladelizia@certgov.fvg.it</t>
  </si>
  <si>
    <t>castelnovo del friuli</t>
  </si>
  <si>
    <t>comune.castelnovodelfriuli@certgov.fvg.it</t>
  </si>
  <si>
    <t>cavasso nuovo</t>
  </si>
  <si>
    <t>comune.cavassonuovo@certgov.fvg.it</t>
  </si>
  <si>
    <t>chions</t>
  </si>
  <si>
    <t>comune.chions@certgov.fvg.it</t>
  </si>
  <si>
    <t>cimolais</t>
  </si>
  <si>
    <t>comune.cimolais@certgov.fvg.it</t>
  </si>
  <si>
    <t>claut</t>
  </si>
  <si>
    <t>comune.claut@certgov.fvg.it</t>
  </si>
  <si>
    <t>clauzetto</t>
  </si>
  <si>
    <t>comune.clauzetto@certgov.fvg.it</t>
  </si>
  <si>
    <t>cordenons</t>
  </si>
  <si>
    <t>comune.cordenons@legalmail.it</t>
  </si>
  <si>
    <t>cordovado</t>
  </si>
  <si>
    <t>comune.cordovado@certgov.fvg.it</t>
  </si>
  <si>
    <t>erto e casso</t>
  </si>
  <si>
    <t>comune.ertoecasso@certgov.fvg.it</t>
  </si>
  <si>
    <t>fanna</t>
  </si>
  <si>
    <t>comune.fanna@certgov.fvg.it</t>
  </si>
  <si>
    <t>fiume veneto</t>
  </si>
  <si>
    <t>comune.fiumeveneto@certgov.fvg.it</t>
  </si>
  <si>
    <t>fontanafredda</t>
  </si>
  <si>
    <t>comune.fontanafredda@certgov.fvg.it</t>
  </si>
  <si>
    <t>frisanco</t>
  </si>
  <si>
    <t>comune.frisanco@certgov.fvg.it</t>
  </si>
  <si>
    <t>maniago</t>
  </si>
  <si>
    <t>comune.maniago@certgov.fvg.it</t>
  </si>
  <si>
    <t>meduno</t>
  </si>
  <si>
    <t>comune.meduno@certgov.fvg.it</t>
  </si>
  <si>
    <t>montereale valcellina</t>
  </si>
  <si>
    <t>comune.montereale@cert.amministrazionefuturo.com</t>
  </si>
  <si>
    <t>morsano al tagliamento</t>
  </si>
  <si>
    <t>comune.morsanoaltagliamento@certgov.fvg.it</t>
  </si>
  <si>
    <t>pasiano di pordenone</t>
  </si>
  <si>
    <t>comune.pasianodipordenone@certgov.fvg.it</t>
  </si>
  <si>
    <t>pinzano al tagliamento</t>
  </si>
  <si>
    <t>comune.pinzanoaltagliamento@certgov.fvg.it</t>
  </si>
  <si>
    <t>polcenigo</t>
  </si>
  <si>
    <t>comune.polcenigo@certgov.fvg.it</t>
  </si>
  <si>
    <t>porcia</t>
  </si>
  <si>
    <t>comune.porcia@certgov.fvg.it</t>
  </si>
  <si>
    <t>pordenone</t>
  </si>
  <si>
    <t>comune.pordenone@certgov.fvg.it</t>
  </si>
  <si>
    <t>prata di pordenone</t>
  </si>
  <si>
    <t>comune.pratadipordenone@certgov.fvg.it</t>
  </si>
  <si>
    <t>pravisdomini</t>
  </si>
  <si>
    <t>comune.pravisdomini@certgov.fvg.it</t>
  </si>
  <si>
    <t>roveredo in piano</t>
  </si>
  <si>
    <t>comune.roveredoinpiano@certgov.fvg.it</t>
  </si>
  <si>
    <t>sacile</t>
  </si>
  <si>
    <t>comune.sacile@certgov.fvg.it</t>
  </si>
  <si>
    <t>san giorgio della richinvelda</t>
  </si>
  <si>
    <t>comune.sangiorgiodellarichinvelda@certgov.fvg.it</t>
  </si>
  <si>
    <t>san martino al tagliamento</t>
  </si>
  <si>
    <t>comune.sanmartinoaltagliamento@certgov.fvg.it</t>
  </si>
  <si>
    <t>san quirino</t>
  </si>
  <si>
    <t>comune.sanquirino@certgov.fvg.it</t>
  </si>
  <si>
    <t>san vito al tagliamento</t>
  </si>
  <si>
    <t>comune.sanvitoaltagliamento@certgov.fvg.it</t>
  </si>
  <si>
    <t>sequals</t>
  </si>
  <si>
    <t>comune.sequals@certgov.fvg.it</t>
  </si>
  <si>
    <t>sesto al reghena</t>
  </si>
  <si>
    <t>comune.sestoalreghena@certgov.fvg.it</t>
  </si>
  <si>
    <t>spilimbergo</t>
  </si>
  <si>
    <t>comune.spilimbergo@certgov.fvg.it</t>
  </si>
  <si>
    <t>tramonti di sopra</t>
  </si>
  <si>
    <t>comune.tramontidisopra@certgov.fvg.it</t>
  </si>
  <si>
    <t>tramonti di sotto</t>
  </si>
  <si>
    <t>comune.tramontidisotto@certgov.fvg.it</t>
  </si>
  <si>
    <t>travesio</t>
  </si>
  <si>
    <t>comune.travesio@certgov.fvg.it</t>
  </si>
  <si>
    <t>vito d'asio</t>
  </si>
  <si>
    <t>comune.vitodasio@certgov.fvg.it</t>
  </si>
  <si>
    <t>vivaro</t>
  </si>
  <si>
    <t>comune.vivaro@certgov.fvg.it</t>
  </si>
  <si>
    <t>zoppola</t>
  </si>
  <si>
    <t>comune.zoppola@certgov.fvg.it</t>
  </si>
  <si>
    <t>vajont</t>
  </si>
  <si>
    <t>comune.vajont@certgov.fvg.it</t>
  </si>
  <si>
    <t>valvasone arzene</t>
  </si>
  <si>
    <t>comune.valvasonearzene@certgov.fvg.it</t>
  </si>
  <si>
    <t>airole</t>
  </si>
  <si>
    <t>comune.airole.im@legalmail.it</t>
  </si>
  <si>
    <t>liguria</t>
  </si>
  <si>
    <t>apricale</t>
  </si>
  <si>
    <t>apricale@pec.it</t>
  </si>
  <si>
    <t>aquila d'arroscia</t>
  </si>
  <si>
    <t>comune.aquilaarroscia@pec.cstliguria.it</t>
  </si>
  <si>
    <t>armo</t>
  </si>
  <si>
    <t>comune.armo.im@legalmail.it</t>
  </si>
  <si>
    <t>aurigo</t>
  </si>
  <si>
    <t>ragioneria.aurigo@pec.it</t>
  </si>
  <si>
    <t>badalucco</t>
  </si>
  <si>
    <t>comunedibadalucco@legpec.it</t>
  </si>
  <si>
    <t>bajardo</t>
  </si>
  <si>
    <t>bajardo@pec.comunebajardo.it</t>
  </si>
  <si>
    <t>bordighera</t>
  </si>
  <si>
    <t>bordighera@legalmail.it</t>
  </si>
  <si>
    <t>borghetto d'arroscia</t>
  </si>
  <si>
    <t>protocollo@pec.comune.borghettodarroscia.im.it</t>
  </si>
  <si>
    <t>borgomaro</t>
  </si>
  <si>
    <t>protocollo@pec.comune.borgomaro.im.it</t>
  </si>
  <si>
    <t>camporosso</t>
  </si>
  <si>
    <t>comunedicamporosso.im.comunicazione@pa.postacertificata.gov.it</t>
  </si>
  <si>
    <t>caravonica</t>
  </si>
  <si>
    <t>caravonica@pec.it</t>
  </si>
  <si>
    <t>castellaro</t>
  </si>
  <si>
    <t>castellaro.anagrafe@pec.it</t>
  </si>
  <si>
    <t>castel vittorio</t>
  </si>
  <si>
    <t>comune.castelvittorio.im@legalmail.it</t>
  </si>
  <si>
    <t>ceriana</t>
  </si>
  <si>
    <t>comuneceriana.im@legalmail.it</t>
  </si>
  <si>
    <t>cervo</t>
  </si>
  <si>
    <t>protocollo@pec.comunecervo.com</t>
  </si>
  <si>
    <t>cesio</t>
  </si>
  <si>
    <t>pec@pec.comune.cesio.im.it</t>
  </si>
  <si>
    <t>chiusanico</t>
  </si>
  <si>
    <t>pec@pec.comune.chiusanico.im.it</t>
  </si>
  <si>
    <t>chiusavecchia</t>
  </si>
  <si>
    <t>chiusavecchia@pec.it</t>
  </si>
  <si>
    <t>cipressa</t>
  </si>
  <si>
    <t>comunecipressa@pec.it</t>
  </si>
  <si>
    <t>civezza</t>
  </si>
  <si>
    <t>comune.civezza.im@legalmail.it</t>
  </si>
  <si>
    <t>cosio d'arroscia</t>
  </si>
  <si>
    <t>protocollo@pec.cosioim.org</t>
  </si>
  <si>
    <t>costarainera</t>
  </si>
  <si>
    <t>comune.costarainera.im@legalmail.it</t>
  </si>
  <si>
    <t>diano arentino</t>
  </si>
  <si>
    <t>comunedianoarentino@legalmail.it</t>
  </si>
  <si>
    <t>diano castello</t>
  </si>
  <si>
    <t>dianocastello@legalmail.it</t>
  </si>
  <si>
    <t>diano marina</t>
  </si>
  <si>
    <t>protocollo@pec.comune.diano-marina.imperia.it</t>
  </si>
  <si>
    <t>diano san pietro</t>
  </si>
  <si>
    <t>comunedianosanpietro.im.ragioneria@pa.postacertificata.gov.it</t>
  </si>
  <si>
    <t>dolceacqua</t>
  </si>
  <si>
    <t>comune.dolceacqua.im@legalmail.it</t>
  </si>
  <si>
    <t>dolcedo</t>
  </si>
  <si>
    <t>comune.dolcedo@legalmail.it</t>
  </si>
  <si>
    <t>imperia</t>
  </si>
  <si>
    <t>protocollo@pec.comune.imperia.it</t>
  </si>
  <si>
    <t>isolabona</t>
  </si>
  <si>
    <t>postacert@pec.comuneisolabona.it</t>
  </si>
  <si>
    <t>lucinasco</t>
  </si>
  <si>
    <t>comune.lucinasco.im@legalmail.it</t>
  </si>
  <si>
    <t>mendatica</t>
  </si>
  <si>
    <t>info@pec.comune.mendatica.im.it</t>
  </si>
  <si>
    <t>molini di triora</t>
  </si>
  <si>
    <t>comune.triora.im@legalmail.it</t>
  </si>
  <si>
    <t>montegrosso pian latte</t>
  </si>
  <si>
    <t>pec@pec.comune.montegrossopianlatte.im.it</t>
  </si>
  <si>
    <t>olivetta san michele</t>
  </si>
  <si>
    <t>comunediolivettasm@pec.it</t>
  </si>
  <si>
    <t>ospedaletti</t>
  </si>
  <si>
    <t>comune@pec.comune.ospedaletti.im.it</t>
  </si>
  <si>
    <t>perinaldo</t>
  </si>
  <si>
    <t>comune.perinaldo@pec.perinaldo.org</t>
  </si>
  <si>
    <t>pietrabruna</t>
  </si>
  <si>
    <t>comunepietrabruna@legalmail.it</t>
  </si>
  <si>
    <t>pieve di teco</t>
  </si>
  <si>
    <t>comune.pievediteco@postecert.it</t>
  </si>
  <si>
    <t>pigna</t>
  </si>
  <si>
    <t>comune.pigna.im@legalmail.it</t>
  </si>
  <si>
    <t>pompeiana</t>
  </si>
  <si>
    <t>comune.pompeiana.im@legalmail.it</t>
  </si>
  <si>
    <t>pontedassio</t>
  </si>
  <si>
    <t>protocollo@pec.pontedassio.net</t>
  </si>
  <si>
    <t>pornassio</t>
  </si>
  <si>
    <t>comune@pec.pornassio.org</t>
  </si>
  <si>
    <t>prelà</t>
  </si>
  <si>
    <t>comune.prela@pec.it</t>
  </si>
  <si>
    <t>ranzo</t>
  </si>
  <si>
    <t>comuneranzo@legalmail.it</t>
  </si>
  <si>
    <t>rezzo</t>
  </si>
  <si>
    <t>comunerezzo@legalmail.it</t>
  </si>
  <si>
    <t>riva ligure</t>
  </si>
  <si>
    <t>demografici.rivaligure@legalmail.it</t>
  </si>
  <si>
    <t>rocchetta nervina</t>
  </si>
  <si>
    <t>comunedirocchettanervina@legalmail.it</t>
  </si>
  <si>
    <t>san bartolomeo al mare</t>
  </si>
  <si>
    <t>comunesanbart@legalmail.it</t>
  </si>
  <si>
    <t>san biagio della cima</t>
  </si>
  <si>
    <t>comune.sanbiagiodellacima.im@legalmail.it</t>
  </si>
  <si>
    <t>san lorenzo al mare</t>
  </si>
  <si>
    <t>sanlorenzoalamare.im@legalmail.it</t>
  </si>
  <si>
    <t>sanremo</t>
  </si>
  <si>
    <t>comune.sanremo@legalmail.it</t>
  </si>
  <si>
    <t>santo stefano al mare</t>
  </si>
  <si>
    <t>santostefanoalmare.im@cert.legalmail.it</t>
  </si>
  <si>
    <t>seborga</t>
  </si>
  <si>
    <t>protocollo@pec.comune.seborga.it</t>
  </si>
  <si>
    <t>soldano</t>
  </si>
  <si>
    <t>comune@pec.comunesoldano.it</t>
  </si>
  <si>
    <t>taggia</t>
  </si>
  <si>
    <t>comune.taggia.im@certificamail.it</t>
  </si>
  <si>
    <t>terzorio</t>
  </si>
  <si>
    <t>terzorio.comunediterzorio.im@legalmail.it</t>
  </si>
  <si>
    <t>triora</t>
  </si>
  <si>
    <t>vallebona</t>
  </si>
  <si>
    <t>comune.vallebona.im@legalmail.it</t>
  </si>
  <si>
    <t>vallecrosia</t>
  </si>
  <si>
    <t>comune.vallecrosia@legalmail.it</t>
  </si>
  <si>
    <t>vasia</t>
  </si>
  <si>
    <t>comune.vasia.im@legalmail.it</t>
  </si>
  <si>
    <t>ventimiglia</t>
  </si>
  <si>
    <t>comune.ventimiglia@legalmail.it</t>
  </si>
  <si>
    <t>vessalico</t>
  </si>
  <si>
    <t>pec.comunedivessalico@legalmail.it</t>
  </si>
  <si>
    <t>villa faraldi</t>
  </si>
  <si>
    <t>comunevillafaraldi@legalmail.it</t>
  </si>
  <si>
    <t>montalto carpasio</t>
  </si>
  <si>
    <t>comune.montaltocarpasio@legalmail.it</t>
  </si>
  <si>
    <t>alassio</t>
  </si>
  <si>
    <t>comune.alassio@legalmail.it</t>
  </si>
  <si>
    <t>albenga</t>
  </si>
  <si>
    <t>protocollo@pec.comune.albenga.sv.it</t>
  </si>
  <si>
    <t>albissola marina</t>
  </si>
  <si>
    <t>comunealbissolamarina@legalmail.it</t>
  </si>
  <si>
    <t>albisola superiore</t>
  </si>
  <si>
    <t>comune.albisolasuperiore@pec.liguriainrete.it</t>
  </si>
  <si>
    <t>altare</t>
  </si>
  <si>
    <t>comune.altare.sv@legalmail.it</t>
  </si>
  <si>
    <t>andora</t>
  </si>
  <si>
    <t>protocollo@cert.comunediandora.it</t>
  </si>
  <si>
    <t>arnasco</t>
  </si>
  <si>
    <t>comunearnasco@pec.it</t>
  </si>
  <si>
    <t>balestrino</t>
  </si>
  <si>
    <t>protocollo.comune.balestrino.sv@legalmail.it</t>
  </si>
  <si>
    <t>bardineto</t>
  </si>
  <si>
    <t>milenagerini@legalmail.it</t>
  </si>
  <si>
    <t>bergeggi</t>
  </si>
  <si>
    <t>protocollo@pec.comune.bergeggi.sv.it</t>
  </si>
  <si>
    <t>boissano</t>
  </si>
  <si>
    <t>protocollo@pec.comune.boissano.sv.it</t>
  </si>
  <si>
    <t>borghetto santo spirito</t>
  </si>
  <si>
    <t>comuneborghettoss@postecert.it</t>
  </si>
  <si>
    <t>borgio verezzi</t>
  </si>
  <si>
    <t>protocollo@pec.comuneborgioverezzi.it</t>
  </si>
  <si>
    <t>bormida</t>
  </si>
  <si>
    <t>comune.bormida.sv@legalmail.it</t>
  </si>
  <si>
    <t>cairo montenotte</t>
  </si>
  <si>
    <t>posta@comunecairo.legalmail.it</t>
  </si>
  <si>
    <t>calice ligure</t>
  </si>
  <si>
    <t>protocollo.comune.calice@actaliscertymail.it</t>
  </si>
  <si>
    <t>calizzano</t>
  </si>
  <si>
    <t>calizzano@legalmail.it</t>
  </si>
  <si>
    <t>carcare</t>
  </si>
  <si>
    <t>protocollo@comunecarcarecert.it</t>
  </si>
  <si>
    <t>casanova lerrone</t>
  </si>
  <si>
    <t>comune.casanovalerrone@legalmail.it</t>
  </si>
  <si>
    <t>castelbianco</t>
  </si>
  <si>
    <t>comune.castelbianco@legalmail.it</t>
  </si>
  <si>
    <t>castelvecchio di rocca barbena</t>
  </si>
  <si>
    <t>castelvecchiorb@pec.uno.it</t>
  </si>
  <si>
    <t>celle ligure</t>
  </si>
  <si>
    <t>comunecelle@postecert.it</t>
  </si>
  <si>
    <t>cengio</t>
  </si>
  <si>
    <t>protocollo@pec.comune.cengio.sv.it</t>
  </si>
  <si>
    <t>ceriale</t>
  </si>
  <si>
    <t>comuneceriale@postecert.it</t>
  </si>
  <si>
    <t>cisano sul neva</t>
  </si>
  <si>
    <t>comunecisanosulneva@actaliscertymail.it</t>
  </si>
  <si>
    <t>cosseria</t>
  </si>
  <si>
    <t>comune.cossera.sv@legalmail.it</t>
  </si>
  <si>
    <t>dego</t>
  </si>
  <si>
    <t>demografica.dego@pec.it</t>
  </si>
  <si>
    <t>erli</t>
  </si>
  <si>
    <t>comune.erli@pec.it</t>
  </si>
  <si>
    <t>finale ligure</t>
  </si>
  <si>
    <t>comunefinaleligure@legalmail.it</t>
  </si>
  <si>
    <t>garlenda</t>
  </si>
  <si>
    <t>comunegarlenda@legalmail.it</t>
  </si>
  <si>
    <t>giustenice</t>
  </si>
  <si>
    <t>info@pec.comune.giustenice.sv.it</t>
  </si>
  <si>
    <t>giusvalla</t>
  </si>
  <si>
    <t>comune.giusvalla@pec.it</t>
  </si>
  <si>
    <t>laigueglia</t>
  </si>
  <si>
    <t>protocollo@postacertificata.comune.laigueglia.sv.it</t>
  </si>
  <si>
    <t>loano</t>
  </si>
  <si>
    <t>loano@peccomuneloano.it</t>
  </si>
  <si>
    <t>magliolo</t>
  </si>
  <si>
    <t>protocollo@pec.comunemagliolo.it</t>
  </si>
  <si>
    <t>mallare</t>
  </si>
  <si>
    <t>comune.mallare.sv@legalmail.it</t>
  </si>
  <si>
    <t>massimino</t>
  </si>
  <si>
    <t>comune.massimino@pec.it</t>
  </si>
  <si>
    <t>millesimo</t>
  </si>
  <si>
    <t>protocollo@pec.comune.millesimo.sv.it</t>
  </si>
  <si>
    <t>mioglia</t>
  </si>
  <si>
    <t>comune.mioglia.sv@legalmail.it</t>
  </si>
  <si>
    <t>murialdo</t>
  </si>
  <si>
    <t>postmaster@pec.comunemurialdo.it</t>
  </si>
  <si>
    <t>nasino</t>
  </si>
  <si>
    <t>protocollo@pec.comune.nasino.sv.it</t>
  </si>
  <si>
    <t>noli</t>
  </si>
  <si>
    <t>protocollo@pec.comune.noli.sv.it</t>
  </si>
  <si>
    <t>onzo</t>
  </si>
  <si>
    <t>protocollo.onzo@legalmail.it</t>
  </si>
  <si>
    <t>orco feglino</t>
  </si>
  <si>
    <t>comune.orcofeglino@legalmail.it</t>
  </si>
  <si>
    <t>ortovero</t>
  </si>
  <si>
    <t>comuneortovero@pec.it</t>
  </si>
  <si>
    <t>osiglia</t>
  </si>
  <si>
    <t>protocollo@pec.comune.osiglia.sv.it</t>
  </si>
  <si>
    <t>pallare</t>
  </si>
  <si>
    <t>demografici@pec.comunedipallare.it</t>
  </si>
  <si>
    <t>piana crixia</t>
  </si>
  <si>
    <t>protocollo@pec.comune.pianacrixia.sv.it</t>
  </si>
  <si>
    <t>pietra ligure</t>
  </si>
  <si>
    <t>protocollo@pec.comunepietraligure.it</t>
  </si>
  <si>
    <t>plodio</t>
  </si>
  <si>
    <t>comune.plodio.sv@pec.it</t>
  </si>
  <si>
    <t>pontinvrea</t>
  </si>
  <si>
    <t>comune.pontinvrea@pec.it</t>
  </si>
  <si>
    <t>quiliano</t>
  </si>
  <si>
    <t>comune.quiliano@legalmail.it</t>
  </si>
  <si>
    <t>rialto</t>
  </si>
  <si>
    <t>comune.rialto@legalmail.it</t>
  </si>
  <si>
    <t>roccavignale</t>
  </si>
  <si>
    <t>protocollo@pec.comune.roccavignale.sv.it</t>
  </si>
  <si>
    <t>sassello</t>
  </si>
  <si>
    <t>comunesassello@legalmail.it</t>
  </si>
  <si>
    <t>savona</t>
  </si>
  <si>
    <t>posta@pec.comune.savona.it</t>
  </si>
  <si>
    <t>spotorno</t>
  </si>
  <si>
    <t>protocollo@pec.comune.spotorno.sv.it</t>
  </si>
  <si>
    <t>stella</t>
  </si>
  <si>
    <t>info@comunestella.legalmail.it</t>
  </si>
  <si>
    <t>stellanello</t>
  </si>
  <si>
    <t>comunedistellanello.sv.comunicazione@pa.postacertificata.gov.it</t>
  </si>
  <si>
    <t>testico</t>
  </si>
  <si>
    <t>comunetestico.sv.protocollo@pa.postacertificata.gov.it</t>
  </si>
  <si>
    <t>toirano</t>
  </si>
  <si>
    <t>comune.toirano.sv@halleycert.it</t>
  </si>
  <si>
    <t>tovo san giacomo</t>
  </si>
  <si>
    <t>anagrafe@comunetovosangiacomo.it</t>
  </si>
  <si>
    <t>urbe</t>
  </si>
  <si>
    <t>protocollo.urbe@legalmail.it</t>
  </si>
  <si>
    <t>vado ligure</t>
  </si>
  <si>
    <t>info@cert.comune.vado-ligure.sv.it</t>
  </si>
  <si>
    <t>varazze</t>
  </si>
  <si>
    <t>protocollo.comune.varazze@pec.it</t>
  </si>
  <si>
    <t>vendone</t>
  </si>
  <si>
    <t>comunevendone@legalmail.it</t>
  </si>
  <si>
    <t>vezzi portio</t>
  </si>
  <si>
    <t>comune.vezziportio@pec.it</t>
  </si>
  <si>
    <t>villanova d'albenga</t>
  </si>
  <si>
    <t>villanovadalbenga@legalmail.it</t>
  </si>
  <si>
    <t>zuccarello</t>
  </si>
  <si>
    <t>protocollo@pec.comunezuccarello.it</t>
  </si>
  <si>
    <t>arenzano</t>
  </si>
  <si>
    <t>info@pec.comune.arenzano.ge.it</t>
  </si>
  <si>
    <t>avegno</t>
  </si>
  <si>
    <t>comuneavegno@pec.it</t>
  </si>
  <si>
    <t>bargagli</t>
  </si>
  <si>
    <t>comune.bargagli@halleypec.it</t>
  </si>
  <si>
    <t>bogliasco</t>
  </si>
  <si>
    <t>comune.bogliasco@halleycert.it</t>
  </si>
  <si>
    <t>borzonasca</t>
  </si>
  <si>
    <t>comune.borzonasca@pec.it</t>
  </si>
  <si>
    <t>busalla</t>
  </si>
  <si>
    <t>postacertificata@comune.busalla.ge.it</t>
  </si>
  <si>
    <t>camogli</t>
  </si>
  <si>
    <t>comune.camogli@halleypec.it</t>
  </si>
  <si>
    <t>campo ligure</t>
  </si>
  <si>
    <t>info@pec.comune.campo-ligure.ge.it</t>
  </si>
  <si>
    <t>campomorone</t>
  </si>
  <si>
    <t>protocollo@pec.comune.campomorone.ge.it</t>
  </si>
  <si>
    <t>carasco</t>
  </si>
  <si>
    <t>comunecarasco@actaliscertymail.it</t>
  </si>
  <si>
    <t>casarza ligure</t>
  </si>
  <si>
    <t>protocollo.casarza-ligure@pec.it</t>
  </si>
  <si>
    <t>casella</t>
  </si>
  <si>
    <t>protocollo@pec.comune.casella.ge.it</t>
  </si>
  <si>
    <t>castiglione chiavarese</t>
  </si>
  <si>
    <t>castiglione.chiavarese@pec.it</t>
  </si>
  <si>
    <t>ceranesi</t>
  </si>
  <si>
    <t>protocollo@pec.comune.ceranesi.ge.it</t>
  </si>
  <si>
    <t>chiavari</t>
  </si>
  <si>
    <t>comune.chiavari@cert.legalmail.it</t>
  </si>
  <si>
    <t>cicagna</t>
  </si>
  <si>
    <t>comune.cicagna@anutel.it</t>
  </si>
  <si>
    <t>cogoleto</t>
  </si>
  <si>
    <t>protocollo@pec.comune.cogoleto.ge.it</t>
  </si>
  <si>
    <t>cogorno</t>
  </si>
  <si>
    <t>protocollo.comune.cogorno.ge.it@legalmail.it</t>
  </si>
  <si>
    <t>coreglia ligure</t>
  </si>
  <si>
    <t>protocollo@pec.comune.coreglialigure.ge.it</t>
  </si>
  <si>
    <t>crocefieschi</t>
  </si>
  <si>
    <t>comune.crocefieschi@pec.it</t>
  </si>
  <si>
    <t>davagna</t>
  </si>
  <si>
    <t>comune.davagna@pec.net</t>
  </si>
  <si>
    <t>fascia</t>
  </si>
  <si>
    <t>comune.fascia@pec.cstliguria.it</t>
  </si>
  <si>
    <t>favale di malvaro</t>
  </si>
  <si>
    <t>comune.favaledimalvaro@pec.it</t>
  </si>
  <si>
    <t>fontanigorda</t>
  </si>
  <si>
    <t>comune.fontanigorda@pec.cstliguria.it</t>
  </si>
  <si>
    <t>genova</t>
  </si>
  <si>
    <t>comunegenova@postemailcertificata.it</t>
  </si>
  <si>
    <t>gorreto</t>
  </si>
  <si>
    <t>comune.gorreto@actaliscertymail.it</t>
  </si>
  <si>
    <t>isola del cantone</t>
  </si>
  <si>
    <t>protocollo@pec.comune.isoladelcantone.ge.it</t>
  </si>
  <si>
    <t>lavagna</t>
  </si>
  <si>
    <t>postacertificata@pec.comune.lavagna.ge.it</t>
  </si>
  <si>
    <t>leivi</t>
  </si>
  <si>
    <t>protocollo@pec.comune.leivi.ge.it</t>
  </si>
  <si>
    <t>lorsica</t>
  </si>
  <si>
    <t>comunelorsica@actaliscertymail.it</t>
  </si>
  <si>
    <t>lumarzo</t>
  </si>
  <si>
    <t>comune.lumarzo.ge@pec.it</t>
  </si>
  <si>
    <t>masone</t>
  </si>
  <si>
    <t>protocollo@pec.comune.masone.ge.it</t>
  </si>
  <si>
    <t>mele</t>
  </si>
  <si>
    <t>protocollo@pec.comune.mele.ge.it</t>
  </si>
  <si>
    <t>mezzanego</t>
  </si>
  <si>
    <t>comunemezzanego@pec.it</t>
  </si>
  <si>
    <t>mignanego</t>
  </si>
  <si>
    <t>comunedimignanego@actaliscertymail.it</t>
  </si>
  <si>
    <t>moconesi</t>
  </si>
  <si>
    <t>demograficimoconesi@legalmail.it</t>
  </si>
  <si>
    <t>moneglia</t>
  </si>
  <si>
    <t>comune.moneglia.ge@legalmail.it</t>
  </si>
  <si>
    <t>montebruno</t>
  </si>
  <si>
    <t>comunemontebruno@pec.it</t>
  </si>
  <si>
    <t>montoggio</t>
  </si>
  <si>
    <t>comunemontoggio@actaliscertymail.it</t>
  </si>
  <si>
    <t>ne</t>
  </si>
  <si>
    <t>info@pec.comune.ne.ge.it</t>
  </si>
  <si>
    <t>neirone</t>
  </si>
  <si>
    <t>protocollo@pec.comune.neirone.ge.it</t>
  </si>
  <si>
    <t>orero</t>
  </si>
  <si>
    <t>comuneorero@legalmail.it</t>
  </si>
  <si>
    <t>pieve ligure</t>
  </si>
  <si>
    <t>comune.pieveligure@pec.it</t>
  </si>
  <si>
    <t>portofino</t>
  </si>
  <si>
    <t>protocollo@pec.comune.portofino.genova.it</t>
  </si>
  <si>
    <t>propata</t>
  </si>
  <si>
    <t>protocollo@pec.comune.propata.ge.it</t>
  </si>
  <si>
    <t>rapallo</t>
  </si>
  <si>
    <t>protocollo@pec.comune.rapallo.ge.it</t>
  </si>
  <si>
    <t>recco</t>
  </si>
  <si>
    <t>segreteria@pec.comune.recco.ge.it</t>
  </si>
  <si>
    <t>rezzoaglio</t>
  </si>
  <si>
    <t>protocollo@pec.comune.rezzoaglio.ge.it</t>
  </si>
  <si>
    <t>ronco scrivia</t>
  </si>
  <si>
    <t>comune.roncoscrivia@pec.it</t>
  </si>
  <si>
    <t>rondanina</t>
  </si>
  <si>
    <t>comunerondanina@pec.it</t>
  </si>
  <si>
    <t>rossiglione</t>
  </si>
  <si>
    <t>comune.rossiglione@postecert.it</t>
  </si>
  <si>
    <t>rovegno</t>
  </si>
  <si>
    <t>comune.rovegno@legalmail.it</t>
  </si>
  <si>
    <t>san colombano certenoli</t>
  </si>
  <si>
    <t>comune.sancolombanocertenoli@legalmail.it</t>
  </si>
  <si>
    <t>santa margherita ligure</t>
  </si>
  <si>
    <t>protocollo@pec.comunesml.it</t>
  </si>
  <si>
    <t>sant'olcese</t>
  </si>
  <si>
    <t>protocollo@pec.comune.santolcese.ge.it</t>
  </si>
  <si>
    <t>santo stefano d'aveto</t>
  </si>
  <si>
    <t>protocollo@pec.comune.santostefanodaveto.ge.it</t>
  </si>
  <si>
    <t>savignone</t>
  </si>
  <si>
    <t>comune.savignone@pec.it</t>
  </si>
  <si>
    <t>serra riccò</t>
  </si>
  <si>
    <t>sestri levante</t>
  </si>
  <si>
    <t>informatica@pec.comune.sestri-levante.ge.it</t>
  </si>
  <si>
    <t>sori</t>
  </si>
  <si>
    <t>comune.sori.ge@legalmail.it</t>
  </si>
  <si>
    <t>tiglieto</t>
  </si>
  <si>
    <t>comune.tiglieto@pec.it</t>
  </si>
  <si>
    <t>torriglia</t>
  </si>
  <si>
    <t>protocollogenerale.comunetorriglia@pec.it</t>
  </si>
  <si>
    <t>tribogna</t>
  </si>
  <si>
    <t>comune.tribogna@pec.it</t>
  </si>
  <si>
    <t>uscio</t>
  </si>
  <si>
    <t>comune.uscio.ge@halleycert.it</t>
  </si>
  <si>
    <t>valbrevenna</t>
  </si>
  <si>
    <t>protocollo@pec.comune.valbrevenna.ge.it</t>
  </si>
  <si>
    <t>vobbia</t>
  </si>
  <si>
    <t>comune.vobbia@pec.it</t>
  </si>
  <si>
    <t>zoagli</t>
  </si>
  <si>
    <t>comunezoagli@halleycert.it</t>
  </si>
  <si>
    <t>ameglia</t>
  </si>
  <si>
    <t>anagrafe@pec.comune.ameglia.sp.it</t>
  </si>
  <si>
    <t>arcola</t>
  </si>
  <si>
    <t>comune.arcola@legalmail.it</t>
  </si>
  <si>
    <t>beverino</t>
  </si>
  <si>
    <t>comune.beverino@legalmail.it</t>
  </si>
  <si>
    <t>bolano</t>
  </si>
  <si>
    <t>comune.bolano@anutel.it</t>
  </si>
  <si>
    <t>bonassola</t>
  </si>
  <si>
    <t>comune.bonassola.sp@halleycert.it</t>
  </si>
  <si>
    <t>borghetto di vara</t>
  </si>
  <si>
    <t>borghettodivara@legalmail.it</t>
  </si>
  <si>
    <t>brugnato</t>
  </si>
  <si>
    <t>comune.brugnato@legalmail.it</t>
  </si>
  <si>
    <t>calice al cornoviglio</t>
  </si>
  <si>
    <t>comunecalice.sp@legalmail.it</t>
  </si>
  <si>
    <t>carro</t>
  </si>
  <si>
    <t>comunecarro.sp@legalmail.it</t>
  </si>
  <si>
    <t>carrodano</t>
  </si>
  <si>
    <t>comunedicarrodano@pec.it</t>
  </si>
  <si>
    <t>castelnuovo magra</t>
  </si>
  <si>
    <t>protocollo@pec.castelnuovomagra.com</t>
  </si>
  <si>
    <t>deiva marina</t>
  </si>
  <si>
    <t>comunedeivamarina@halleycert.it</t>
  </si>
  <si>
    <t>follo</t>
  </si>
  <si>
    <t>comunefollo@legalmail.it</t>
  </si>
  <si>
    <t>framura</t>
  </si>
  <si>
    <t>comuneframura@legalmail.it</t>
  </si>
  <si>
    <t>la spezia</t>
  </si>
  <si>
    <t>protocollo.comune.laspezia@legalmail.it</t>
  </si>
  <si>
    <t>lerici</t>
  </si>
  <si>
    <t>comunedilerici@postecert.it</t>
  </si>
  <si>
    <t>levanto</t>
  </si>
  <si>
    <t>comune.levanto.sp@legalmail.it</t>
  </si>
  <si>
    <t>maissana</t>
  </si>
  <si>
    <t>comunedimaissana@pec.it</t>
  </si>
  <si>
    <t>monterosso al mare</t>
  </si>
  <si>
    <t>protocollo@pec.comune.monterosso.sp.it</t>
  </si>
  <si>
    <t>luni</t>
  </si>
  <si>
    <t>segreteria@pec.comune.luni.sp.it</t>
  </si>
  <si>
    <t>pignone</t>
  </si>
  <si>
    <t>comune.pignone@legalmail.it</t>
  </si>
  <si>
    <t>portovenere</t>
  </si>
  <si>
    <t>protocollo@pec.comune.portovenere.sp.it</t>
  </si>
  <si>
    <t>riccò del golfo di spezia</t>
  </si>
  <si>
    <t>riomaggiore</t>
  </si>
  <si>
    <t>segreteria@pec-comunediriomaggiore.it</t>
  </si>
  <si>
    <t>rocchetta di vara</t>
  </si>
  <si>
    <t>protocollo@pec.comune.rocchettadivara.sp.it</t>
  </si>
  <si>
    <t>santo stefano di magra</t>
  </si>
  <si>
    <t>protocollo@pec.comune.santostefanodimagra.sp.it</t>
  </si>
  <si>
    <t>sarzana</t>
  </si>
  <si>
    <t>protocollo.comune.sarzana@postecert.it</t>
  </si>
  <si>
    <t>sesta godano</t>
  </si>
  <si>
    <t>comune.sestagodano@legalmail.it</t>
  </si>
  <si>
    <t>varese ligure</t>
  </si>
  <si>
    <t>protocollo.vareseligure@legalmail.it</t>
  </si>
  <si>
    <t>vernazza</t>
  </si>
  <si>
    <t>protocollo.comune.vernazza@pec.it</t>
  </si>
  <si>
    <t>vezzano ligure</t>
  </si>
  <si>
    <t>comune.vezzano.sp@halleycert.it</t>
  </si>
  <si>
    <t>zignago</t>
  </si>
  <si>
    <t>comune.zignago@legalmail.it</t>
  </si>
  <si>
    <t>agazzano</t>
  </si>
  <si>
    <t>comune.agazzano@sintranet.legalmail.it</t>
  </si>
  <si>
    <t>emilia-romagna</t>
  </si>
  <si>
    <t>alseno</t>
  </si>
  <si>
    <t>comune.alseno@sintranet.legalmail.it</t>
  </si>
  <si>
    <t>besenzone</t>
  </si>
  <si>
    <t>comune.besenzone@sintranet.legalmail.it</t>
  </si>
  <si>
    <t>bettola</t>
  </si>
  <si>
    <t>comune.bettola@sintranet.legalmail.it</t>
  </si>
  <si>
    <t>bobbio</t>
  </si>
  <si>
    <t>comune.bobbio@sintranet.legalmail.it</t>
  </si>
  <si>
    <t>borgonovo val tidone</t>
  </si>
  <si>
    <t>protocollo.borgonovo@legalmail.it</t>
  </si>
  <si>
    <t>cadeo</t>
  </si>
  <si>
    <t>comune.cadeo@sintranet.legalmail.it</t>
  </si>
  <si>
    <t>calendasco</t>
  </si>
  <si>
    <t>comune.calendasco@legalmail.it</t>
  </si>
  <si>
    <t>caorso</t>
  </si>
  <si>
    <t>comune.caorso@sintranet.legalmail.it</t>
  </si>
  <si>
    <t>carpaneto piacentino</t>
  </si>
  <si>
    <t>anagrafe.carpaneto@legalmail.it</t>
  </si>
  <si>
    <t>castell'arquato</t>
  </si>
  <si>
    <t>comune.castellarquato@sintranet.legalmail.it</t>
  </si>
  <si>
    <t>castel san giovanni</t>
  </si>
  <si>
    <t>comune.castelsangiovanni@sintranet.legalmail.it</t>
  </si>
  <si>
    <t>castelvetro piacentino</t>
  </si>
  <si>
    <t>comune.castelvetro@sintranet.legalmail.it</t>
  </si>
  <si>
    <t>cerignale</t>
  </si>
  <si>
    <t>comune.cerignale@sintranet.legalmail.it</t>
  </si>
  <si>
    <t>coli</t>
  </si>
  <si>
    <t>amministrazionecoli@pecimprese.it</t>
  </si>
  <si>
    <t>corte brugnatella</t>
  </si>
  <si>
    <t>comune.cortebrugnatella@sintranet.legalmail.it</t>
  </si>
  <si>
    <t>cortemaggiore</t>
  </si>
  <si>
    <t>comune.cortemaggiore@sintranet.legalmail.it</t>
  </si>
  <si>
    <t>farini</t>
  </si>
  <si>
    <t>comune.farini@sintranet.legalmail.it</t>
  </si>
  <si>
    <t>ferriere</t>
  </si>
  <si>
    <t>comune.ferriere@sintranet.legalmail.it</t>
  </si>
  <si>
    <t>fiorenzuola d'arda</t>
  </si>
  <si>
    <t>protocollo@pec.comune.fiorenzuola.pc.it</t>
  </si>
  <si>
    <t>gazzola</t>
  </si>
  <si>
    <t>protocollo@pec.comune.gazzola.pc.it</t>
  </si>
  <si>
    <t>gossolengo</t>
  </si>
  <si>
    <t>comune.gossolengo@.legalmail.it</t>
  </si>
  <si>
    <t>gragnano trebbiense</t>
  </si>
  <si>
    <t>protocollo@pec.comune.gragnanotrebbiense.pc.it</t>
  </si>
  <si>
    <t>gropparello</t>
  </si>
  <si>
    <t>comune.gropparello@sintranet.legalmail.it</t>
  </si>
  <si>
    <t>lugagnano val d'arda</t>
  </si>
  <si>
    <t>comune.lugagnano@sintranet.legalmail.it</t>
  </si>
  <si>
    <t>monticelli d'ongina</t>
  </si>
  <si>
    <t>comune.monticelli@sintranet.legalmail.it</t>
  </si>
  <si>
    <t>morfasso</t>
  </si>
  <si>
    <t>comune.morfasso@sintranet.legalmail.it</t>
  </si>
  <si>
    <t>ottone</t>
  </si>
  <si>
    <t>comune.ottone@sintranet.legalmail.it</t>
  </si>
  <si>
    <t>piacenza</t>
  </si>
  <si>
    <t>u.elettorale@cert.comune.piacenza.it</t>
  </si>
  <si>
    <t>pianello val tidone</t>
  </si>
  <si>
    <t>comunepianellovaltidone@pec.it</t>
  </si>
  <si>
    <t>piozzano</t>
  </si>
  <si>
    <t>comune.piozzano@sintranet.legalmail.it</t>
  </si>
  <si>
    <t>podenzano</t>
  </si>
  <si>
    <t>comune.podenzano@sintranet.legalmail.it</t>
  </si>
  <si>
    <t>ponte dell'olio</t>
  </si>
  <si>
    <t>compdo@actaliscertymail.it</t>
  </si>
  <si>
    <t>pontenure</t>
  </si>
  <si>
    <t>comune.pontenure@sintranet.legamail.it</t>
  </si>
  <si>
    <t>rivergaro</t>
  </si>
  <si>
    <t>comune.rivergaro@sintranet.legalmail.it</t>
  </si>
  <si>
    <t>rottofreno</t>
  </si>
  <si>
    <t>comune.rottofreno@sintranet.legalmail.it</t>
  </si>
  <si>
    <t>san giorgio piacentino</t>
  </si>
  <si>
    <t>comune.sangiorgio@sintranet.legalmail.it</t>
  </si>
  <si>
    <t>san pietro in cerro</t>
  </si>
  <si>
    <t>comune.sanpietroincerro@legalmail.it</t>
  </si>
  <si>
    <t>sarmato</t>
  </si>
  <si>
    <t>comune.sarmato@sintranet.legalmail.it</t>
  </si>
  <si>
    <t>travo</t>
  </si>
  <si>
    <t>comune.travo@sintranet.legalmail.it</t>
  </si>
  <si>
    <t>vernasca</t>
  </si>
  <si>
    <t>comune.vernasca@sintranet.legalmail.it</t>
  </si>
  <si>
    <t>vigolzone</t>
  </si>
  <si>
    <t>comune.vigolzone@sintranet.legalmail.it</t>
  </si>
  <si>
    <t>villanova sull'arda</t>
  </si>
  <si>
    <t>comune.villanova@sintranet.legalmail.it</t>
  </si>
  <si>
    <t>zerba</t>
  </si>
  <si>
    <t xml:space="preserve">comune.zerba@sintranet.legalmail.it </t>
  </si>
  <si>
    <t>ziano piacentino</t>
  </si>
  <si>
    <t>elettorale@pec.comune.ziano.pc.it</t>
  </si>
  <si>
    <t>alta val tidone</t>
  </si>
  <si>
    <t>protocollo@pec.comunealtavaltidone.pc.it</t>
  </si>
  <si>
    <t>albareto</t>
  </si>
  <si>
    <t>protocollo@postacert.comune.albareto.pr.it</t>
  </si>
  <si>
    <t>bardi</t>
  </si>
  <si>
    <t>protocollo@postacert.comune.bardi.pr.it</t>
  </si>
  <si>
    <t>bedonia</t>
  </si>
  <si>
    <t>protocollo@postacert.comune.bedonia.pr.it</t>
  </si>
  <si>
    <t>berceto</t>
  </si>
  <si>
    <t>protocollo@postacert.comune.berceto.pr.it</t>
  </si>
  <si>
    <t>bore</t>
  </si>
  <si>
    <t>protocollo@postacert.comune.bore.pr.it</t>
  </si>
  <si>
    <t>borgo val di taro</t>
  </si>
  <si>
    <t>protocollo@postacert.comune.borgo-val-di-taro.pr.it</t>
  </si>
  <si>
    <t>busseto</t>
  </si>
  <si>
    <t>protocollo@postacert.comune.busseto.pr.it</t>
  </si>
  <si>
    <t>calestano</t>
  </si>
  <si>
    <t>protocollo@postacert.comune.calestano.pr.it</t>
  </si>
  <si>
    <t>collecchio</t>
  </si>
  <si>
    <t>protocollo@postacert.comune.collecchio.pr.it</t>
  </si>
  <si>
    <t>colorno</t>
  </si>
  <si>
    <t>protocollo@postacert.comune.colorno.pr.it</t>
  </si>
  <si>
    <t>compiano</t>
  </si>
  <si>
    <t>protocollo@postacert.comune.compiano.pr.it</t>
  </si>
  <si>
    <t>corniglio</t>
  </si>
  <si>
    <t>protocollo@postacert.comune.corniglio.pr.it</t>
  </si>
  <si>
    <t>felino</t>
  </si>
  <si>
    <t>protocollo@postacert.comune.felino.pr.it</t>
  </si>
  <si>
    <t>fidenza</t>
  </si>
  <si>
    <t>protocollo@postacert.comune.fidenza.pr.it</t>
  </si>
  <si>
    <t>fontanellato</t>
  </si>
  <si>
    <t>protocollo@postacert.comune.fontanellato.pr.it</t>
  </si>
  <si>
    <t>fontevivo</t>
  </si>
  <si>
    <t>protocollo@postacert.comune.fontevivo.pr.it</t>
  </si>
  <si>
    <t>fornovo di taro</t>
  </si>
  <si>
    <t>protocollo@postacert.comune.fornovo-di-taro.pr.it</t>
  </si>
  <si>
    <t>langhirano</t>
  </si>
  <si>
    <t>protocollo@postacert.comune.langhirano.pr.it</t>
  </si>
  <si>
    <t>lesignano de' bagni</t>
  </si>
  <si>
    <t>medesano</t>
  </si>
  <si>
    <t>protocollo@postacert.comune.medesano.pr.it</t>
  </si>
  <si>
    <t>mezzani</t>
  </si>
  <si>
    <t>monchio delle corti</t>
  </si>
  <si>
    <t>protocollo@postacert.comune.monchio-delle-corti.pr.it</t>
  </si>
  <si>
    <t>montechiarugolo</t>
  </si>
  <si>
    <t>protocollo@postacert.comune.montechiarugolo.pr.it</t>
  </si>
  <si>
    <t>neviano degli arduini</t>
  </si>
  <si>
    <t>protocollo@postacert.comune.neviano-degli-arduini.pr.it</t>
  </si>
  <si>
    <t>noceto</t>
  </si>
  <si>
    <t>protocollo@postacert.comune.noceto.pr.it</t>
  </si>
  <si>
    <t>palanzano</t>
  </si>
  <si>
    <t xml:space="preserve">protocollo@postacert.comune.palanzano.pr.it </t>
  </si>
  <si>
    <t>parma</t>
  </si>
  <si>
    <t>servizidemografici@pec.comune.parma.it</t>
  </si>
  <si>
    <t>pellegrino parmense</t>
  </si>
  <si>
    <t>protocollo@postacert.comune.pellegrino-parmense.pr.it</t>
  </si>
  <si>
    <t>roccabianca</t>
  </si>
  <si>
    <t>protocollo@postacert.comune.roccabianca.pr.it</t>
  </si>
  <si>
    <t>sala baganza</t>
  </si>
  <si>
    <t>protocollo@postacert.comune.sala-baganza.pr.it</t>
  </si>
  <si>
    <t>salsomaggiore terme</t>
  </si>
  <si>
    <t>protocollo@postacert.comune.salsomaggiore-terme.pr.it</t>
  </si>
  <si>
    <t>san secondo parmense</t>
  </si>
  <si>
    <t>protocollo@postacert.comune.san-secondo-parmense.pr.it</t>
  </si>
  <si>
    <t>solignano</t>
  </si>
  <si>
    <t>protocollo@postacert.comune.solignano.pr.it</t>
  </si>
  <si>
    <t>soragna</t>
  </si>
  <si>
    <t>protocollo@postacert.comune.soragna.pr.it</t>
  </si>
  <si>
    <t>sorbolo</t>
  </si>
  <si>
    <t>terenzo</t>
  </si>
  <si>
    <t>protocollo@postacert.comune.terenzo.pr.it</t>
  </si>
  <si>
    <t>tizzano val parma</t>
  </si>
  <si>
    <t>protocollo@postacert.comune.tizzano-val-parma.pr.it</t>
  </si>
  <si>
    <t>tornolo</t>
  </si>
  <si>
    <t>protocollo@postacert.comune.tornolo.pr.it</t>
  </si>
  <si>
    <t>torrile</t>
  </si>
  <si>
    <t>protocollo@postacert.comune.torrile.pr.it</t>
  </si>
  <si>
    <t>traversetolo</t>
  </si>
  <si>
    <t>protocollo@postacert.comune.traversetolo.pr.it</t>
  </si>
  <si>
    <t>valmozzola</t>
  </si>
  <si>
    <t>protocollo@postacert.comune.valmozzola.pr.it</t>
  </si>
  <si>
    <t>varano de' melegari</t>
  </si>
  <si>
    <t>varsi</t>
  </si>
  <si>
    <t>protocollo@postacert.comune.varsi.pr.it</t>
  </si>
  <si>
    <t>sissa trecasali</t>
  </si>
  <si>
    <t>protocollo@postacert.comune.sissatrecasali.pr.it</t>
  </si>
  <si>
    <t>polesine zibello</t>
  </si>
  <si>
    <t>protocollo@postacert.comune.polesine-zibello.pr.it</t>
  </si>
  <si>
    <t>albinea</t>
  </si>
  <si>
    <t>albinea@cert.provincia.re.it</t>
  </si>
  <si>
    <t>bagnolo in piano</t>
  </si>
  <si>
    <t>bagnolo@cert.provincia.re.it</t>
  </si>
  <si>
    <t>baiso</t>
  </si>
  <si>
    <t>info@cert.comune.baiso.re.it</t>
  </si>
  <si>
    <t>bibbiano</t>
  </si>
  <si>
    <t>bibbiano@cert.provincia.re.it</t>
  </si>
  <si>
    <t>boretto</t>
  </si>
  <si>
    <t>protocolloboretto@legalmail.it</t>
  </si>
  <si>
    <t>brescello</t>
  </si>
  <si>
    <t>comune.brescello@postecert.it</t>
  </si>
  <si>
    <t>cadelbosco di sopra</t>
  </si>
  <si>
    <t>cadelbosco@legalmail.it</t>
  </si>
  <si>
    <t>campagnola emilia</t>
  </si>
  <si>
    <t>campagnolaemilia@cert.provincia.re.it</t>
  </si>
  <si>
    <t>campegine</t>
  </si>
  <si>
    <t>campegine@cert.provincia.re.it</t>
  </si>
  <si>
    <t>carpineti</t>
  </si>
  <si>
    <t>comune.carpineti@legalmail.it</t>
  </si>
  <si>
    <t>casalgrande</t>
  </si>
  <si>
    <t>casalgrande@cert.provincia.re.it</t>
  </si>
  <si>
    <t>casina</t>
  </si>
  <si>
    <t>casina@cert.provincia.re.it</t>
  </si>
  <si>
    <t>castellarano</t>
  </si>
  <si>
    <t>egov.castellarano@cert.poliscomuneamico.net</t>
  </si>
  <si>
    <t>castelnovo di sotto</t>
  </si>
  <si>
    <t>info@pec.comune.castelnovo-di-sotto.re.it</t>
  </si>
  <si>
    <t>castelnovo ne' monti</t>
  </si>
  <si>
    <t>cavriago</t>
  </si>
  <si>
    <t>comune.cavriago@legalmail.it</t>
  </si>
  <si>
    <t>canossa</t>
  </si>
  <si>
    <t>protocollo.comune.canossa@postecert.it</t>
  </si>
  <si>
    <t>correggio</t>
  </si>
  <si>
    <t>correggio@cert.provincia.re.it</t>
  </si>
  <si>
    <t>fabbrico</t>
  </si>
  <si>
    <t>fabbrico@cert.provincia.re.it</t>
  </si>
  <si>
    <t>gattatico</t>
  </si>
  <si>
    <t>comune.gattatico@pec.it</t>
  </si>
  <si>
    <t>gualtieri</t>
  </si>
  <si>
    <t>comune.gualtieri@postecert.it</t>
  </si>
  <si>
    <t>guastalla</t>
  </si>
  <si>
    <t>guastalla@cert.provincia.re.it</t>
  </si>
  <si>
    <t>luzzara</t>
  </si>
  <si>
    <t>segreteria@comune.luzzara.re.legalmail.it</t>
  </si>
  <si>
    <t>montecchio emilia</t>
  </si>
  <si>
    <t>montecchio-emilia@cert.provincia.re.it</t>
  </si>
  <si>
    <t>novellara</t>
  </si>
  <si>
    <t>novellara@cert.provincia.re.it</t>
  </si>
  <si>
    <t>poviglio</t>
  </si>
  <si>
    <t>poviglio@cert.provincia.re.it</t>
  </si>
  <si>
    <t>quattro castella</t>
  </si>
  <si>
    <t>quattrocastella@cert.provincia.re.it</t>
  </si>
  <si>
    <t>reggiolo</t>
  </si>
  <si>
    <t>comunereggiolo@postecert.it</t>
  </si>
  <si>
    <t>reggio nell'emilia</t>
  </si>
  <si>
    <t>comune.reggioemilia@pec.municipio.re.it</t>
  </si>
  <si>
    <t>rio saliceto</t>
  </si>
  <si>
    <t>riosaliceto@cert.provincia.re.it</t>
  </si>
  <si>
    <t>rolo</t>
  </si>
  <si>
    <t>rolo@cert.provincia.re.it</t>
  </si>
  <si>
    <t>rubiera</t>
  </si>
  <si>
    <t>comune.rubiera@postecert.it</t>
  </si>
  <si>
    <t>san martino in rio</t>
  </si>
  <si>
    <t>sanmartinoinrio@cert.provincia.re.it</t>
  </si>
  <si>
    <t>san polo d'enza</t>
  </si>
  <si>
    <t xml:space="preserve">sanpolodenza@cert.provincia.re.it </t>
  </si>
  <si>
    <t>sant'ilario d'enza</t>
  </si>
  <si>
    <t>santilariodenza@cert.provincia.re.it</t>
  </si>
  <si>
    <t>scandiano</t>
  </si>
  <si>
    <t>scandiano@cert.provincia.re.it</t>
  </si>
  <si>
    <t>toano</t>
  </si>
  <si>
    <t>comune.toano@legalmail.it</t>
  </si>
  <si>
    <t>vetto</t>
  </si>
  <si>
    <t xml:space="preserve">comune.vetto@legalmail.it </t>
  </si>
  <si>
    <t>vezzano sul crostolo</t>
  </si>
  <si>
    <t>vezzanosulcrostolo@cert.provincia.re.it</t>
  </si>
  <si>
    <t>viano</t>
  </si>
  <si>
    <t>viano@cert.provincia.re.it</t>
  </si>
  <si>
    <t>villa minozzo</t>
  </si>
  <si>
    <t>comune.villaminozzo@legalmail.it</t>
  </si>
  <si>
    <t>ventasso</t>
  </si>
  <si>
    <t>comune.ventasso@legalmail.it</t>
  </si>
  <si>
    <t>bastiglia</t>
  </si>
  <si>
    <t>comunedibastiglia@cert.comune.bastiglia.mo.it</t>
  </si>
  <si>
    <t>bomporto</t>
  </si>
  <si>
    <t>comunedibomporto@cert.comune.bomporto.mo.it</t>
  </si>
  <si>
    <t>campogalliano</t>
  </si>
  <si>
    <t>protocollo@cert.comune.campogalliano.mo.it</t>
  </si>
  <si>
    <t>camposanto</t>
  </si>
  <si>
    <t>comunecamposanto@cert.comune.camposanto.mo.it</t>
  </si>
  <si>
    <t>carpi</t>
  </si>
  <si>
    <t>direttore.generale@pec.comune.carpi.mo.it</t>
  </si>
  <si>
    <t>castelfranco emilia</t>
  </si>
  <si>
    <t>comunecastelfrancoemilia@cert.comune.castelfranco-emilia.mo.it</t>
  </si>
  <si>
    <t>castelnuovo rangone</t>
  </si>
  <si>
    <t>comune.castelnuovo@cert.unione.terredicastelli.mo.it</t>
  </si>
  <si>
    <t>castelvetro di modena</t>
  </si>
  <si>
    <t>comune.castelvetro@cert.unione.terredicastelli.mo.it</t>
  </si>
  <si>
    <t>cavezzo</t>
  </si>
  <si>
    <t>comunecavezzo@cert.comune.cavezzo.mo.it</t>
  </si>
  <si>
    <t>concordia sulla secchia</t>
  </si>
  <si>
    <t>comuneconcordia@cert.comune.concordia.mo.it</t>
  </si>
  <si>
    <t>fanano</t>
  </si>
  <si>
    <t>comune@cert.comune.fanano.mo.it</t>
  </si>
  <si>
    <t>finale emilia</t>
  </si>
  <si>
    <t>comunefinale@cert.comune.finale-emilia.mo.it</t>
  </si>
  <si>
    <t>fiorano modenese</t>
  </si>
  <si>
    <t>comunefiorano@cert.fiorano.it</t>
  </si>
  <si>
    <t>fiumalbo</t>
  </si>
  <si>
    <t>comune@cert.comune.fiumalbo.mo.it</t>
  </si>
  <si>
    <t>formigine</t>
  </si>
  <si>
    <t>comune.formigine@cert.comune.formigine.mo.it</t>
  </si>
  <si>
    <t>frassinoro</t>
  </si>
  <si>
    <t>comune.frassinoro@pec.it</t>
  </si>
  <si>
    <t>guiglia</t>
  </si>
  <si>
    <t>comuneguiglia@cert.comune.guiglia.mo.it</t>
  </si>
  <si>
    <t>lama mocogno</t>
  </si>
  <si>
    <t>comune@cert.comune.lamamocogno.mo.it</t>
  </si>
  <si>
    <t>maranello</t>
  </si>
  <si>
    <t>comune.maranello@cert.comune.maranello.mo.it</t>
  </si>
  <si>
    <t>marano sul panaro</t>
  </si>
  <si>
    <t>comune.marano@cert.comune.marano-sul-panaro.mo.it</t>
  </si>
  <si>
    <t>medolla</t>
  </si>
  <si>
    <t>comunemedolla@cert.comune.medolla.mo.it</t>
  </si>
  <si>
    <t>mirandola</t>
  </si>
  <si>
    <t>comune.mirandola@cert.comune.mirandola.mo.it</t>
  </si>
  <si>
    <t>modena</t>
  </si>
  <si>
    <t>comune.modena@cert.comune.modena.it</t>
  </si>
  <si>
    <t>montecreto</t>
  </si>
  <si>
    <t>comune@cert.comune.montecreto.mo.it</t>
  </si>
  <si>
    <t>montefiorino</t>
  </si>
  <si>
    <t>comune.montefiorino@pec.it</t>
  </si>
  <si>
    <t>montese</t>
  </si>
  <si>
    <t>comunemontese@cert.comune.montese.mo.it</t>
  </si>
  <si>
    <t>nonantola</t>
  </si>
  <si>
    <t>comune.nonantola@cert.comune.nonantola.mo.it</t>
  </si>
  <si>
    <t>novi di modena</t>
  </si>
  <si>
    <t>comune.novidimodena@cert.comune.novi.mo.it</t>
  </si>
  <si>
    <t>palagano</t>
  </si>
  <si>
    <t>comune.palagano@pec.it</t>
  </si>
  <si>
    <t>pavullo nel frignano</t>
  </si>
  <si>
    <t>comune.pavullo@cert.comune.pavullo-nel-frignano.mo.it</t>
  </si>
  <si>
    <t>pievepelago</t>
  </si>
  <si>
    <t>comune@cert.comune.pievepelago.mo.it</t>
  </si>
  <si>
    <t>polinago</t>
  </si>
  <si>
    <t>comune@cert.comune.polinago.mo.it</t>
  </si>
  <si>
    <t>prignano sulla secchia</t>
  </si>
  <si>
    <t>comune.prignano@pec.it</t>
  </si>
  <si>
    <t>ravarino</t>
  </si>
  <si>
    <t>comunediravarino@cert.comune.ravarino.mo.it</t>
  </si>
  <si>
    <t>riolunato</t>
  </si>
  <si>
    <t>comune@cert.comune.riolunato.mo.it</t>
  </si>
  <si>
    <t>san cesario sul panaro</t>
  </si>
  <si>
    <t>pec@cert.comune.sancesariosulpanaro.mo.it</t>
  </si>
  <si>
    <t>san felice sul panaro</t>
  </si>
  <si>
    <t>comunesanfelice@cert.comunesanfelice.net</t>
  </si>
  <si>
    <t>san possidonio</t>
  </si>
  <si>
    <t>comunesanpossidonio@cert.comune.sanpossidonio.mo.it</t>
  </si>
  <si>
    <t>san prospero</t>
  </si>
  <si>
    <t>comunesanprospero@cert.comune.sanprospero.mo.it</t>
  </si>
  <si>
    <t>sassuolo</t>
  </si>
  <si>
    <t>comune.sassuolo@cert.comune.sassuolo.mo.it</t>
  </si>
  <si>
    <t>savignano sul panaro</t>
  </si>
  <si>
    <t>comune.savignano@cert.unione.terredicastelli.mo.it</t>
  </si>
  <si>
    <t>serramazzoni</t>
  </si>
  <si>
    <t>comune@cert.comune.serramazzoni.mo.it</t>
  </si>
  <si>
    <t>sestola</t>
  </si>
  <si>
    <t>comune@cert.comune.sestola.mo.it</t>
  </si>
  <si>
    <t>soliera</t>
  </si>
  <si>
    <t>protocollo@pec.comune.soliera.mo.it</t>
  </si>
  <si>
    <t>spilamberto</t>
  </si>
  <si>
    <t>comune.spilamberto@cert.unione.terredicastelli.mo.it</t>
  </si>
  <si>
    <t>vignola</t>
  </si>
  <si>
    <t>comune.vignola@cert.unione.terredicastelli.mo.it</t>
  </si>
  <si>
    <t>zocca</t>
  </si>
  <si>
    <t>comunezocca@cert.comune.zocca.mo.it</t>
  </si>
  <si>
    <t>anzola dell'emilia</t>
  </si>
  <si>
    <t>comune.anzoladellemilia@cert.provincia.bo.it</t>
  </si>
  <si>
    <t>argelato</t>
  </si>
  <si>
    <t>comune.argelato@pec.renogalliera.it</t>
  </si>
  <si>
    <t>baricella</t>
  </si>
  <si>
    <t>comune.baricella@cert.provincia.bo.it</t>
  </si>
  <si>
    <t>bentivoglio</t>
  </si>
  <si>
    <t>comune.bentivoglio@cert.provincia.bo.it</t>
  </si>
  <si>
    <t>bologna</t>
  </si>
  <si>
    <t>protocollogenerale@pec.comune.bologna.it</t>
  </si>
  <si>
    <t>borgo tossignano</t>
  </si>
  <si>
    <t>comune.borgotossignano@cert.provincia.bo.it</t>
  </si>
  <si>
    <t>budrio</t>
  </si>
  <si>
    <t>comune.budrio@cert.provincia.bo.it</t>
  </si>
  <si>
    <t>calderara di reno</t>
  </si>
  <si>
    <t>comune.calderara@cert.provincia.bo.it</t>
  </si>
  <si>
    <t>camugnano</t>
  </si>
  <si>
    <t>comune.camugnano@cert.provincia.bo.it</t>
  </si>
  <si>
    <t>casalecchio di reno</t>
  </si>
  <si>
    <t>comune.casalecchio@cert.provincia.bo.it</t>
  </si>
  <si>
    <t>casalfiumanese</t>
  </si>
  <si>
    <t>comune.casalfiumanese@cert.provincia.bo.it</t>
  </si>
  <si>
    <t>castel d'aiano</t>
  </si>
  <si>
    <t>comune.casteldaiano@cert.provincia.bo.it</t>
  </si>
  <si>
    <t>castel del rio</t>
  </si>
  <si>
    <t>comune.casteldelrio@cert.provincia.bo.it</t>
  </si>
  <si>
    <t>castel di casio</t>
  </si>
  <si>
    <t>comune.casteldicasio@cert.provincia.bo.it</t>
  </si>
  <si>
    <t>castel guelfo di bologna</t>
  </si>
  <si>
    <t>comune.castelguelfo@cert.provincia.bo.it</t>
  </si>
  <si>
    <t>castello d'argile</t>
  </si>
  <si>
    <t>comune.castello-d-argile@cert.provincia.bo.it</t>
  </si>
  <si>
    <t>castel maggiore</t>
  </si>
  <si>
    <t>comune.castelmaggiore@cert.provincia.bo.it</t>
  </si>
  <si>
    <t>castel san pietro terme</t>
  </si>
  <si>
    <t>comune.castelsanpietro@cert.provincia.bo.it</t>
  </si>
  <si>
    <t>castenaso</t>
  </si>
  <si>
    <t>comune.castenaso@cert.provincia.bo.it</t>
  </si>
  <si>
    <t>castiglione dei pepoli</t>
  </si>
  <si>
    <t>comune.castiglionedeipepoli@cert.provincia.bo.it</t>
  </si>
  <si>
    <t>crevalcore</t>
  </si>
  <si>
    <t>comune.crevalcore@cert.provincia.bo.it</t>
  </si>
  <si>
    <t>dozza</t>
  </si>
  <si>
    <t>comune.dozza@cert.provincia.bo.it</t>
  </si>
  <si>
    <t>fontanelice</t>
  </si>
  <si>
    <t>comune.fontanelice@cert.provincia.bo.it</t>
  </si>
  <si>
    <t>gaggio montano</t>
  </si>
  <si>
    <t>comune.gaggiomontano@cert.provincia.bo.it</t>
  </si>
  <si>
    <t>galliera</t>
  </si>
  <si>
    <t>comune.galliera@pec.renogalliera.it</t>
  </si>
  <si>
    <t>granarolo dell'emilia</t>
  </si>
  <si>
    <t>comune.granarolodellemilia@cert.provincia.bo.it</t>
  </si>
  <si>
    <t>grizzana morandi</t>
  </si>
  <si>
    <t>comune.grizzanamorandi@cert.provincia.bo.it</t>
  </si>
  <si>
    <t>imola</t>
  </si>
  <si>
    <t>comune.imola@cert.provincia.bo.it</t>
  </si>
  <si>
    <t>lizzano in belvedere</t>
  </si>
  <si>
    <t>comune.lizzanoinbelvedere@cert.provincia.bo.it</t>
  </si>
  <si>
    <t>loiano</t>
  </si>
  <si>
    <t>comune.loiano@cert.provincia.bo.it</t>
  </si>
  <si>
    <t>malalbergo</t>
  </si>
  <si>
    <t>comune.malalbergo@cert.provincia.bo.it</t>
  </si>
  <si>
    <t>marzabotto</t>
  </si>
  <si>
    <t>comune.marzabotto@cert.provincia.bo.it</t>
  </si>
  <si>
    <t>medicina</t>
  </si>
  <si>
    <t>comune.medicina@cert.provincia.bo.it</t>
  </si>
  <si>
    <t>minerbio</t>
  </si>
  <si>
    <t>comune.minerbio@cert.provincia.bo.it</t>
  </si>
  <si>
    <t>molinella</t>
  </si>
  <si>
    <t>comune.molinella@cert.provincia.bo.it</t>
  </si>
  <si>
    <t>monghidoro</t>
  </si>
  <si>
    <t>comune.monghidoro@cert.provincia.bo.it</t>
  </si>
  <si>
    <t>monterenzio</t>
  </si>
  <si>
    <t>comune.monterenzio@cert.provincia.bo.it</t>
  </si>
  <si>
    <t>monte san pietro</t>
  </si>
  <si>
    <t>comune.montesanpietro@cert.provincia.bo.it</t>
  </si>
  <si>
    <t>monzuno</t>
  </si>
  <si>
    <t>comune.monzuno@cert.provincia.bo.it</t>
  </si>
  <si>
    <t>mordano</t>
  </si>
  <si>
    <t>comune.mordano@cert.provincia.bo.it</t>
  </si>
  <si>
    <t>ozzano dell'emilia</t>
  </si>
  <si>
    <t>comune.ozzano@cert.provincia.bo.it</t>
  </si>
  <si>
    <t>pianoro</t>
  </si>
  <si>
    <t>comune.pianoro@cert.provincia.bo.it</t>
  </si>
  <si>
    <t>pieve di cento</t>
  </si>
  <si>
    <t>comune.pievedicento@cert.provincia.bo.it</t>
  </si>
  <si>
    <t>sala bolognese</t>
  </si>
  <si>
    <t>comune.salabolognese@cert.provincia.bo.it</t>
  </si>
  <si>
    <t>san benedetto val di sambro</t>
  </si>
  <si>
    <t>ccomune.sanbenedettovaldisambro@cert.provincia.bo.it</t>
  </si>
  <si>
    <t>san giorgio di piano</t>
  </si>
  <si>
    <t>comune.san-giorgio-di-piano@cert.provincia.bo.it</t>
  </si>
  <si>
    <t>san giovanni in persiceto</t>
  </si>
  <si>
    <t>comune.persiceto@cert.provincia.bo.it</t>
  </si>
  <si>
    <t>san lazzaro di savena</t>
  </si>
  <si>
    <t>comune.sanlazzaro@cert.provincia.bo.it</t>
  </si>
  <si>
    <t>san pietro in casale</t>
  </si>
  <si>
    <t>comune.sanpietroincasale@cert.provincia.bo.it</t>
  </si>
  <si>
    <t>sant'agata bolognese</t>
  </si>
  <si>
    <t>comune.santagatabolognese@cert.provincia.bo.it</t>
  </si>
  <si>
    <t>sasso marconi</t>
  </si>
  <si>
    <t>comune.sassomarconi@cert.provincia.bo.it</t>
  </si>
  <si>
    <t>vergato</t>
  </si>
  <si>
    <t>comune.vergato@cert.provincia.bo.it</t>
  </si>
  <si>
    <t>zola predosa</t>
  </si>
  <si>
    <t>comune.zolapredosa@cert.provincia.bo.it</t>
  </si>
  <si>
    <t>valsamoggia</t>
  </si>
  <si>
    <t>comune.valsamoggia@cert.provincia.bo.it</t>
  </si>
  <si>
    <t>alto reno terme</t>
  </si>
  <si>
    <t>comune.altorenoterme@cert.cittametropolitana.bo.it</t>
  </si>
  <si>
    <t>argenta</t>
  </si>
  <si>
    <t>municipio@pec.comune.argenta.fe.it</t>
  </si>
  <si>
    <t>berra</t>
  </si>
  <si>
    <t>bondeno</t>
  </si>
  <si>
    <t>comune.bondeno@cert.comune.bondeno.fe.it</t>
  </si>
  <si>
    <t>cento</t>
  </si>
  <si>
    <t>comune.cento@cert.comune.cento.fe.it</t>
  </si>
  <si>
    <t>codigoro</t>
  </si>
  <si>
    <t>comune.codigoro@cert.comune.codigoro.fe.it</t>
  </si>
  <si>
    <t>comacchio</t>
  </si>
  <si>
    <t>comune.comacchio@cert.comune.comacchio.fe.it</t>
  </si>
  <si>
    <t>copparo</t>
  </si>
  <si>
    <t>comune.copparo@cert.comune.copparo.fe.it</t>
  </si>
  <si>
    <t>ferrara</t>
  </si>
  <si>
    <t>comune.ferrara@cert.comune.fe.it</t>
  </si>
  <si>
    <t>formignana</t>
  </si>
  <si>
    <t>jolanda di savoia</t>
  </si>
  <si>
    <t>pec@cert-comune-jolandadisavoia-fe.it</t>
  </si>
  <si>
    <t>lagosanto</t>
  </si>
  <si>
    <t>comune.lagosanto@cert.comune.lagosanto.fe.it</t>
  </si>
  <si>
    <t>masi torello</t>
  </si>
  <si>
    <t>comunemasitorello@mailsicura.info</t>
  </si>
  <si>
    <t>mesola</t>
  </si>
  <si>
    <t>comune.mesola@cert.comune.mesola.fe.it</t>
  </si>
  <si>
    <t>ostellato</t>
  </si>
  <si>
    <t>comune.ostellato@cert.comune.ostellato.fe.it</t>
  </si>
  <si>
    <t>poggio renatico</t>
  </si>
  <si>
    <t>comune.poggiorenatico@cert.comune.poggiorenatico.fe.it</t>
  </si>
  <si>
    <t>portomaggiore</t>
  </si>
  <si>
    <t>comune.portomaggiore@legalmail.it</t>
  </si>
  <si>
    <t>ro</t>
  </si>
  <si>
    <t>vigarano mainarda</t>
  </si>
  <si>
    <t>comune.vigarano@cert.comune.vigarano.fe.it</t>
  </si>
  <si>
    <t>voghiera</t>
  </si>
  <si>
    <t>comune.voghiera.fe@legalmail.it</t>
  </si>
  <si>
    <t>tresigallo</t>
  </si>
  <si>
    <t>goro</t>
  </si>
  <si>
    <t>comune.goro@cert.comune.goro.fe.it</t>
  </si>
  <si>
    <t>fiscaglia</t>
  </si>
  <si>
    <t>comune.fiscaglia@cert.comune.fiscaglia.fe.it</t>
  </si>
  <si>
    <t>terre del reno</t>
  </si>
  <si>
    <t>comune.terredelreno@pec.it</t>
  </si>
  <si>
    <t>alfonsine</t>
  </si>
  <si>
    <t>pg.comune.alfonsine.ra.it@legalmail.it</t>
  </si>
  <si>
    <t>bagnacavallo</t>
  </si>
  <si>
    <t>pg.comune.bagnacavallo.ra.it@legalmail.it</t>
  </si>
  <si>
    <t>bagnara di romagna</t>
  </si>
  <si>
    <t xml:space="preserve">pg.comune.bagnara.ra.it@legalmail.it </t>
  </si>
  <si>
    <t>brisighella</t>
  </si>
  <si>
    <t>comune.brisighella@cert.provincia.ra.it</t>
  </si>
  <si>
    <t>casola valsenio</t>
  </si>
  <si>
    <t>comune.casolavalsenio@cert.provincia.ra.it</t>
  </si>
  <si>
    <t>castel bolognese</t>
  </si>
  <si>
    <t>comune.castelbolognese@cert.provincia.ra.it</t>
  </si>
  <si>
    <t>cervia</t>
  </si>
  <si>
    <t>comune.cervia@legalmail.it</t>
  </si>
  <si>
    <t>conselice</t>
  </si>
  <si>
    <t>pg.comune.conselice.ra.it@legalmail.it</t>
  </si>
  <si>
    <t>cotignola</t>
  </si>
  <si>
    <t>demografico.cotignola@legalmail.it</t>
  </si>
  <si>
    <t>faenza</t>
  </si>
  <si>
    <t>comune.faenza@cert.provincia.ra.it</t>
  </si>
  <si>
    <t>fusignano</t>
  </si>
  <si>
    <t xml:space="preserve">pg.comune.fusignano.ra.it@legalmail.it </t>
  </si>
  <si>
    <t>lugo</t>
  </si>
  <si>
    <t>pg.comune.lugo.ra.it@cert.legalmail.it</t>
  </si>
  <si>
    <t>massa lombarda</t>
  </si>
  <si>
    <t>pg.comune.massalombarda.ra.it@legalmail.it</t>
  </si>
  <si>
    <t>ravenna</t>
  </si>
  <si>
    <t>comune.ravenna@legalmail.it</t>
  </si>
  <si>
    <t>riolo terme</t>
  </si>
  <si>
    <t>comune.rioloterme@cert.provincia.ra.it</t>
  </si>
  <si>
    <t>russi</t>
  </si>
  <si>
    <t>pg.comune.russi.ra.it@legalmail.it</t>
  </si>
  <si>
    <t>sant'agata sul santerno</t>
  </si>
  <si>
    <t>pg.comune.santagata.ra.it@legalmail.it</t>
  </si>
  <si>
    <t>solarolo</t>
  </si>
  <si>
    <t>comune.solarolo@cert.provincia.ra.it</t>
  </si>
  <si>
    <t>bagno di romagna</t>
  </si>
  <si>
    <t>comune.bagnodiromagna@cert.provincia.fc.it</t>
  </si>
  <si>
    <t>bertinoro</t>
  </si>
  <si>
    <t>protocollo@pec.comune.bertinoro.fc.it</t>
  </si>
  <si>
    <t>borghi</t>
  </si>
  <si>
    <t>comune.borghi@cert.provincia.fc.it</t>
  </si>
  <si>
    <t>castrocaro terme e terra del sole</t>
  </si>
  <si>
    <t>protocollo@pec.comune.castrocarotermeeterradelsole.fc.it</t>
  </si>
  <si>
    <t>cesena</t>
  </si>
  <si>
    <t>protocollo@pec.comune.cesena.fc.it</t>
  </si>
  <si>
    <t>cesenatico</t>
  </si>
  <si>
    <t>cesenatico@cert.provincia.fc.it</t>
  </si>
  <si>
    <t>civitella di romagna</t>
  </si>
  <si>
    <t>comune.civitella@cert.provincia.fc.it</t>
  </si>
  <si>
    <t>dovadola</t>
  </si>
  <si>
    <t>dovadola@cert.provincia.fc.it</t>
  </si>
  <si>
    <t>forlì</t>
  </si>
  <si>
    <t>comune.forli@pec.comune.forli.fc.it</t>
  </si>
  <si>
    <t>forlimpopoli</t>
  </si>
  <si>
    <t>protocollo@pec.comune.forlimpopoli.fc.it</t>
  </si>
  <si>
    <t>galeata</t>
  </si>
  <si>
    <t>galeata@cert.provincia.fc.it</t>
  </si>
  <si>
    <t>gambettola</t>
  </si>
  <si>
    <t>comune.gambettola@cert.provincia.fc.it</t>
  </si>
  <si>
    <t>gatteo</t>
  </si>
  <si>
    <t>gatteo@cert.provincia.fc.it</t>
  </si>
  <si>
    <t>longiano</t>
  </si>
  <si>
    <t>comune.longiano@cert.provincia.fc.it</t>
  </si>
  <si>
    <t>meldola</t>
  </si>
  <si>
    <t>comune.meldola@cert.provincia.fc.it</t>
  </si>
  <si>
    <t>mercato saraceno</t>
  </si>
  <si>
    <t>mercatosaraceno@cert.provincia.fc.it</t>
  </si>
  <si>
    <t>modigliana</t>
  </si>
  <si>
    <t>modigliana@cert.provincia.fc.it</t>
  </si>
  <si>
    <t>montiano</t>
  </si>
  <si>
    <t>montiano@pec.unionevallesavio.it</t>
  </si>
  <si>
    <t>portico e san benedetto</t>
  </si>
  <si>
    <t>porticoesanbenedetto@cert.provincia.fc.it</t>
  </si>
  <si>
    <t>predappio</t>
  </si>
  <si>
    <t>comune.predappio@cert.provincia.fc.it</t>
  </si>
  <si>
    <t>premilcuore</t>
  </si>
  <si>
    <t>comune.premilcuore@cert.provincia.fc.it</t>
  </si>
  <si>
    <t>rocca san casciano</t>
  </si>
  <si>
    <t>comune.roccasancasciano@cert.provincia.fc.it</t>
  </si>
  <si>
    <t>roncofreddo</t>
  </si>
  <si>
    <t>roncofreddo@cert.provincia.fc.it</t>
  </si>
  <si>
    <t>san mauro pascoli</t>
  </si>
  <si>
    <t>comune.sanmauropascoli@cert.provincia.fc.it</t>
  </si>
  <si>
    <t>santa sofia</t>
  </si>
  <si>
    <t>comune.santa-sofia@cert.provincia.fc.it</t>
  </si>
  <si>
    <t>sarsina</t>
  </si>
  <si>
    <t>sarsina@pec.unionevallesavio.it</t>
  </si>
  <si>
    <t>savignano sul rubicone</t>
  </si>
  <si>
    <t>savignano@cert.provincia.fc.it</t>
  </si>
  <si>
    <t>sogliano al rubicone</t>
  </si>
  <si>
    <t>comune.sogliano@cert.provincia.fc.it</t>
  </si>
  <si>
    <t>tredozio</t>
  </si>
  <si>
    <t>tredozio@cert.provincia.fc.it</t>
  </si>
  <si>
    <t>verghereto</t>
  </si>
  <si>
    <t>verghereto@pec.unionevallesavio.it</t>
  </si>
  <si>
    <t>bellaria-igea marina</t>
  </si>
  <si>
    <t>pec@pec.comune.bellaria-igea-marina.rn.it</t>
  </si>
  <si>
    <t>cattolica</t>
  </si>
  <si>
    <t>protocollo@comunecattolica.legalmailpa.it</t>
  </si>
  <si>
    <t>coriano</t>
  </si>
  <si>
    <t>comune.coriano@legalmail.it</t>
  </si>
  <si>
    <t>gemmano</t>
  </si>
  <si>
    <t>comune.gemmano@legalmail.it</t>
  </si>
  <si>
    <t>misano adriatico</t>
  </si>
  <si>
    <t>comune.misanoadriatico@legalmail.it</t>
  </si>
  <si>
    <t>mondaino</t>
  </si>
  <si>
    <t>comune.mondaino@legalmail.it</t>
  </si>
  <si>
    <t>montefiore conca</t>
  </si>
  <si>
    <t>comune.montefiore-conca@legalmail.it</t>
  </si>
  <si>
    <t>montegridolfo</t>
  </si>
  <si>
    <t>comune.montegridolfo@legalmail.it</t>
  </si>
  <si>
    <t>morciano di romagna</t>
  </si>
  <si>
    <t>protocollo@pec.comune.morcianodiromagna.rn.it</t>
  </si>
  <si>
    <t>riccione</t>
  </si>
  <si>
    <t>comune.riccione@legalmail.it</t>
  </si>
  <si>
    <t>rimini</t>
  </si>
  <si>
    <t>protocollo.generale@pec.comune.rimini.it</t>
  </si>
  <si>
    <t>saludecio</t>
  </si>
  <si>
    <t>comune.saludecio@legalmail.it</t>
  </si>
  <si>
    <t>san clemente</t>
  </si>
  <si>
    <t>comune.sanclemente@legalmail.it</t>
  </si>
  <si>
    <t>san giovanni in marignano</t>
  </si>
  <si>
    <t>comune.sangiovanniinmarignano@legalmail.it</t>
  </si>
  <si>
    <t>santarcangelo di romagna</t>
  </si>
  <si>
    <t>pec@pec.comune.santarcangelo.rn.it</t>
  </si>
  <si>
    <t>verucchio</t>
  </si>
  <si>
    <t>pec@pec.comune.verucchio.rn.it</t>
  </si>
  <si>
    <t>casteldelci</t>
  </si>
  <si>
    <t>protocollo.comune.casteldelci@pec.it</t>
  </si>
  <si>
    <t>maiolo</t>
  </si>
  <si>
    <t>protocollo@pec.comunemaiolo.it</t>
  </si>
  <si>
    <t>novafeltria</t>
  </si>
  <si>
    <t>pec.comune.novafeltria@legalmail.it</t>
  </si>
  <si>
    <t>pennabilli</t>
  </si>
  <si>
    <t>comune.pennabilli.rn@pec.it</t>
  </si>
  <si>
    <t>san leo</t>
  </si>
  <si>
    <t>comune.san-leo@pec.it</t>
  </si>
  <si>
    <t>sant'agata feltria</t>
  </si>
  <si>
    <t>comunesantagatafeltria@legalmail.it</t>
  </si>
  <si>
    <t>talamello</t>
  </si>
  <si>
    <t>comune.talamello.rn@pec.it</t>
  </si>
  <si>
    <t>poggio torriana</t>
  </si>
  <si>
    <t>comune.poggiotorriana@legalmail.it</t>
  </si>
  <si>
    <t>montescudo-monte colombo</t>
  </si>
  <si>
    <t>aulla</t>
  </si>
  <si>
    <t>comune.aulla@postacert.toscana.it</t>
  </si>
  <si>
    <t>centro</t>
  </si>
  <si>
    <t>toscana</t>
  </si>
  <si>
    <t>bagnone</t>
  </si>
  <si>
    <t>comune.bagnone@postacert.toscana.it</t>
  </si>
  <si>
    <t>carrara</t>
  </si>
  <si>
    <t>comune.carrara@postecert.it</t>
  </si>
  <si>
    <t>casola in lunigiana</t>
  </si>
  <si>
    <t>comune.casolainlunigiana@postacert.toscana.it</t>
  </si>
  <si>
    <t>comano</t>
  </si>
  <si>
    <t>comune.comano@postacert.toscana.it</t>
  </si>
  <si>
    <t>filattiera</t>
  </si>
  <si>
    <t>comune.filattiera@postacert.toscana.it</t>
  </si>
  <si>
    <t>fivizzano</t>
  </si>
  <si>
    <t>comune.fivizzano@postacert.toscana.it</t>
  </si>
  <si>
    <t>fosdinovo</t>
  </si>
  <si>
    <t>comune.fosdinovo@postacert.toscana.it</t>
  </si>
  <si>
    <t>licciana nardi</t>
  </si>
  <si>
    <t>comune.licciananardi@legalmail.it</t>
  </si>
  <si>
    <t>massa</t>
  </si>
  <si>
    <t>comune.massa@postacert.toscana.it</t>
  </si>
  <si>
    <t>montignoso</t>
  </si>
  <si>
    <t>protocollo@pec.comune.montignoso.ms.it</t>
  </si>
  <si>
    <t>mulazzo</t>
  </si>
  <si>
    <t>comune.mulazzo.ms@halleycert.it</t>
  </si>
  <si>
    <t>podenzana</t>
  </si>
  <si>
    <t>comune@pec.comune.podenzana.ms.it</t>
  </si>
  <si>
    <t>pontremoli</t>
  </si>
  <si>
    <t>protocollo@pec.comune.pontremoli.ms.it</t>
  </si>
  <si>
    <t>tresana</t>
  </si>
  <si>
    <t>comune.tresana@postacert.toscana.it</t>
  </si>
  <si>
    <t>villafranca in lunigiana</t>
  </si>
  <si>
    <t>comune.villafrancainlunigiana@legalmail.it</t>
  </si>
  <si>
    <t>zeri</t>
  </si>
  <si>
    <t>comune.zeri@postacert.toscana.it</t>
  </si>
  <si>
    <t>altopascio</t>
  </si>
  <si>
    <t>comune.altopascio@postacert.toscana.it</t>
  </si>
  <si>
    <t>bagni di lucca</t>
  </si>
  <si>
    <t>comunebagnidilucca@postacert.toscana.it</t>
  </si>
  <si>
    <t>barga</t>
  </si>
  <si>
    <t>comune.barga@postacert.toscana.it</t>
  </si>
  <si>
    <t>borgo a mozzano</t>
  </si>
  <si>
    <t>comune.borgoamozzano@postacert.toscana.it</t>
  </si>
  <si>
    <t>camaiore</t>
  </si>
  <si>
    <t>comune.camaiore@cert.legalmail.it</t>
  </si>
  <si>
    <t>camporgiano</t>
  </si>
  <si>
    <t>comune.camporgiano@postacert.toscana.it</t>
  </si>
  <si>
    <t>capannori</t>
  </si>
  <si>
    <t>pg.comune.capannori.lu.it@cert.legalmail.it</t>
  </si>
  <si>
    <t>careggine</t>
  </si>
  <si>
    <t>comune.careggine@postacert.toscana.it</t>
  </si>
  <si>
    <t>castelnuovo di garfagnana</t>
  </si>
  <si>
    <t>comune.castelnuovodigarfagnana@postacert.toscana.it</t>
  </si>
  <si>
    <t>castiglione di garfagnana</t>
  </si>
  <si>
    <t>comune.castiglionedigarfagnana@postacert.toscana.it</t>
  </si>
  <si>
    <t>coreglia antelminelli</t>
  </si>
  <si>
    <t>comune.coreglia.ant@postacert.toscana.it</t>
  </si>
  <si>
    <t>forte dei marmi</t>
  </si>
  <si>
    <t>comune.fortedeimarmi@postacert.toscana.it</t>
  </si>
  <si>
    <t>fosciandora</t>
  </si>
  <si>
    <t>comune.fosciandora@postacert.toscana.it</t>
  </si>
  <si>
    <t>gallicano</t>
  </si>
  <si>
    <t>comunegallicano@postacert.toscana.it</t>
  </si>
  <si>
    <t>lucca</t>
  </si>
  <si>
    <t>comune.lucca@postacert.toscana.it</t>
  </si>
  <si>
    <t>massarosa</t>
  </si>
  <si>
    <t>comune.massarosa@postacert.toscana.it</t>
  </si>
  <si>
    <t>minucciano</t>
  </si>
  <si>
    <t>comune.minucciano@postacert.toscana.it</t>
  </si>
  <si>
    <t>molazzana</t>
  </si>
  <si>
    <t>comune.molazzana@postacert.toscana.it</t>
  </si>
  <si>
    <t>montecarlo</t>
  </si>
  <si>
    <t>comune.montecarlo@postacert.toscana.it</t>
  </si>
  <si>
    <t>pescaglia</t>
  </si>
  <si>
    <t>comune.pescaglia@postacert.toscana.it</t>
  </si>
  <si>
    <t>piazza al serchio</t>
  </si>
  <si>
    <t>comune.piazzaalserchio@postacert.toscana.it</t>
  </si>
  <si>
    <t>pietrasanta</t>
  </si>
  <si>
    <t>comune.pietrasanta@postacert.toscana.it</t>
  </si>
  <si>
    <t>pieve fosciana</t>
  </si>
  <si>
    <t>comune.pievefosciana@postacert.toscana.it</t>
  </si>
  <si>
    <t>porcari</t>
  </si>
  <si>
    <t>comune.porcari@postacert.toscana.it</t>
  </si>
  <si>
    <t>san romano in garfagnana</t>
  </si>
  <si>
    <t>comune.sanromanogarfagnana@postacert.toscana.it</t>
  </si>
  <si>
    <t>seravezza</t>
  </si>
  <si>
    <t>protocollo.seravezza@postacert.toscana.it</t>
  </si>
  <si>
    <t>stazzema</t>
  </si>
  <si>
    <t>comune.stazzema@postacert.toscana.it</t>
  </si>
  <si>
    <t>vagli sotto</t>
  </si>
  <si>
    <t>comune.vaglisotto@postacert.toscana.it</t>
  </si>
  <si>
    <t>viareggio</t>
  </si>
  <si>
    <t>comune.viareggio@postacert.toscana.it</t>
  </si>
  <si>
    <t>villa basilica</t>
  </si>
  <si>
    <t>comunevillabasilica@pcert.it</t>
  </si>
  <si>
    <t>villa collemandina</t>
  </si>
  <si>
    <t>comune.villacollemandina@postacert.toscana.it</t>
  </si>
  <si>
    <t>fabbriche di vergemoli</t>
  </si>
  <si>
    <t>comune.fabbrichedivergemoli@postacert.toscana.it</t>
  </si>
  <si>
    <t>sillano giuncugnano</t>
  </si>
  <si>
    <t>comune.sillanogiuncugnano@postacert.toscana.it</t>
  </si>
  <si>
    <t>agliana</t>
  </si>
  <si>
    <t>comune.agliana.pt@legalmail.it</t>
  </si>
  <si>
    <t>buggiano</t>
  </si>
  <si>
    <t>certificata@pec.comune.buggiano.pt.it</t>
  </si>
  <si>
    <t>lamporecchio</t>
  </si>
  <si>
    <t>comune.lamporecchio@postacert.toscana.it</t>
  </si>
  <si>
    <t>larciano</t>
  </si>
  <si>
    <t>comune.larciano@postacert.toscana.it</t>
  </si>
  <si>
    <t>marliana</t>
  </si>
  <si>
    <t>comune.marliana@postacert.toscana.it</t>
  </si>
  <si>
    <t>massa e cozzile</t>
  </si>
  <si>
    <t>comune.massaecozzile@postacert.toscana.it</t>
  </si>
  <si>
    <t>monsummano terme</t>
  </si>
  <si>
    <t>comune.monsummano-terme@postacert.toscana.it</t>
  </si>
  <si>
    <t>montale</t>
  </si>
  <si>
    <t>comune.montale@postacert.toscana.it</t>
  </si>
  <si>
    <t>montecatini-terme</t>
  </si>
  <si>
    <t>comune.montecatiniterme@postacert.toscana.it</t>
  </si>
  <si>
    <t>pescia</t>
  </si>
  <si>
    <t>comune.pescia@legalmail.it</t>
  </si>
  <si>
    <t>pieve a nievole</t>
  </si>
  <si>
    <t>comune.pieve-a-nievole@postacert.toscana.it</t>
  </si>
  <si>
    <t>pistoia</t>
  </si>
  <si>
    <t>comune.pistoia@postacert.toscana.it</t>
  </si>
  <si>
    <t>ponte buggianese</t>
  </si>
  <si>
    <t>comune.pontebuggianese@postacert.toscana.it</t>
  </si>
  <si>
    <t>quarrata</t>
  </si>
  <si>
    <t>comune.quarrata@postacert.toscana.it</t>
  </si>
  <si>
    <t>sambuca pistoiese</t>
  </si>
  <si>
    <t>comune.sambucapistoiese@postacert.toscana.it</t>
  </si>
  <si>
    <t>serravalle pistoiese</t>
  </si>
  <si>
    <t>amministrazione@pec.comune.serravalle-pistoiese.pt.it</t>
  </si>
  <si>
    <t>uzzano</t>
  </si>
  <si>
    <t>comuneuzzano@postecert.it</t>
  </si>
  <si>
    <t>chiesina uzzanese</t>
  </si>
  <si>
    <t>comune.chiesinauzzanese@postacert.toscana.it</t>
  </si>
  <si>
    <t>abetone cutigliano</t>
  </si>
  <si>
    <t>abetonecutigliano@postacert.toscana.it</t>
  </si>
  <si>
    <t>san marcello piteglio</t>
  </si>
  <si>
    <t>comunedisanmarcellopiteglio@pec.it</t>
  </si>
  <si>
    <t>bagno a ripoli</t>
  </si>
  <si>
    <t>comune.bagno-a-ripoli@postacert.toscana.it</t>
  </si>
  <si>
    <t>barberino di mugello</t>
  </si>
  <si>
    <t>barberino-di-mugello@postacert.toscana.it</t>
  </si>
  <si>
    <t>barberino val d'elsa</t>
  </si>
  <si>
    <t>borgo san lorenzo</t>
  </si>
  <si>
    <t>comune.borgo-san-lorenzo@postacert.toscana.it</t>
  </si>
  <si>
    <t>calenzano</t>
  </si>
  <si>
    <t>calenzano.protocollo@postacert.toscana.it</t>
  </si>
  <si>
    <t>campi bisenzio</t>
  </si>
  <si>
    <t>comune.campi-bisenzio@postacert.toscana.it</t>
  </si>
  <si>
    <t>capraia e limite</t>
  </si>
  <si>
    <t>comune.capraia-e-limite@postacert.toscana.it</t>
  </si>
  <si>
    <t>castelfiorentino</t>
  </si>
  <si>
    <t>comune.castelfiorentino@postacert.toscana.it</t>
  </si>
  <si>
    <t>cerreto guidi</t>
  </si>
  <si>
    <t>comune.cerreto-guidi@postacert.toscana.it</t>
  </si>
  <si>
    <t>certaldo</t>
  </si>
  <si>
    <t>comune.certaldo@postacert.toscana.it</t>
  </si>
  <si>
    <t>dicomano</t>
  </si>
  <si>
    <t>comune.dicomano@postacert.toscana.it</t>
  </si>
  <si>
    <t>empoli</t>
  </si>
  <si>
    <t>comune.empoli@postacert.toscana.it</t>
  </si>
  <si>
    <t>fiesole</t>
  </si>
  <si>
    <t>comune.fiesole@postacert.toscana.it</t>
  </si>
  <si>
    <t>firenze</t>
  </si>
  <si>
    <t>protocollo@pec.comune.fi.it</t>
  </si>
  <si>
    <t>firenzuola</t>
  </si>
  <si>
    <t>comune.firenzuola@postacert.toscana.it</t>
  </si>
  <si>
    <t>fucecchio</t>
  </si>
  <si>
    <t>comune.fucecchio@postacert.toscana.it</t>
  </si>
  <si>
    <t>gambassi terme</t>
  </si>
  <si>
    <t>comune.gambassi@postacert.toscana.it</t>
  </si>
  <si>
    <t>greve in chianti</t>
  </si>
  <si>
    <t>comune.greve-in-chianti@postacert.toscana.it</t>
  </si>
  <si>
    <t>impruneta</t>
  </si>
  <si>
    <t>comune.impruneta@postacert.toscana.it</t>
  </si>
  <si>
    <t>lastra a signa</t>
  </si>
  <si>
    <t>comune.lastra-a-signa@pec.it</t>
  </si>
  <si>
    <t>londa</t>
  </si>
  <si>
    <t>londa@postacert.toscana.it</t>
  </si>
  <si>
    <t>marradi</t>
  </si>
  <si>
    <t>comune.marradi@postacert.toscana.it</t>
  </si>
  <si>
    <t>montaione</t>
  </si>
  <si>
    <t>comune.montaione@postacert.toscana.it</t>
  </si>
  <si>
    <t>montelupo fiorentino</t>
  </si>
  <si>
    <t>comune.montelupo-fiorentino@postacert.toscana.it</t>
  </si>
  <si>
    <t>montespertoli</t>
  </si>
  <si>
    <t xml:space="preserve">comune.montespertoli@postacert.toscana.it </t>
  </si>
  <si>
    <t>palazzuolo sul senio</t>
  </si>
  <si>
    <t>comune.palazzuolo-sul-senio@postacert.toscana.it</t>
  </si>
  <si>
    <t>pelago</t>
  </si>
  <si>
    <t>comune.pelago@postacert.toscana.it</t>
  </si>
  <si>
    <t>pontassieve</t>
  </si>
  <si>
    <t>comune.pontassieve@postacert.toscana.it</t>
  </si>
  <si>
    <t>reggello</t>
  </si>
  <si>
    <t>comune.reggello@postacert.toscana.it</t>
  </si>
  <si>
    <t>rignano sull'arno</t>
  </si>
  <si>
    <t>comune.rignano@postacert.toscana.it</t>
  </si>
  <si>
    <t>rufina</t>
  </si>
  <si>
    <t>comune.rufina@postacert.toscana.it</t>
  </si>
  <si>
    <t>san casciano in val di pesa</t>
  </si>
  <si>
    <t>comune.sancascianovp@postacert.toscana.it</t>
  </si>
  <si>
    <t>san godenzo</t>
  </si>
  <si>
    <t>comune.sangodenzo@postacert.toscana.it</t>
  </si>
  <si>
    <t>scandicci</t>
  </si>
  <si>
    <t>comune.scandicci@postacert.toscana.it</t>
  </si>
  <si>
    <t>sesto fiorentino</t>
  </si>
  <si>
    <t>protocollo@pec.sesto-fiorentino.net</t>
  </si>
  <si>
    <t>signa</t>
  </si>
  <si>
    <t>comune.signa@postacert.toscana.it</t>
  </si>
  <si>
    <t>tavarnelle val di pesa</t>
  </si>
  <si>
    <t>vaglia</t>
  </si>
  <si>
    <t>comune.vaglia@postacert.toscana.it</t>
  </si>
  <si>
    <t>vicchio</t>
  </si>
  <si>
    <t>comune.vicchio@postacert.toscana.it</t>
  </si>
  <si>
    <t>vinci</t>
  </si>
  <si>
    <t>comune.vinci@postacert.toscana.it</t>
  </si>
  <si>
    <t>figline e incisa valdarno</t>
  </si>
  <si>
    <t>comune.figlineincisa@postacert.toscana.it</t>
  </si>
  <si>
    <t>scarperia e san piero</t>
  </si>
  <si>
    <t>comune.scarperiaesanpiero@postacert.toscana.it</t>
  </si>
  <si>
    <t>bibbona</t>
  </si>
  <si>
    <t>comune.bibbona@pec.it</t>
  </si>
  <si>
    <t>campiglia marittima</t>
  </si>
  <si>
    <t>comune.campigliamarittima@postacert.toscana.it</t>
  </si>
  <si>
    <t>campo nell'elba</t>
  </si>
  <si>
    <t>comune.camponellelba.li@postacert.toscana.it</t>
  </si>
  <si>
    <t>capoliveri</t>
  </si>
  <si>
    <t>comunecapoliveri@pcert.it</t>
  </si>
  <si>
    <t>capraia isola</t>
  </si>
  <si>
    <t>comunecapraiaisola@postacert.toscana.it</t>
  </si>
  <si>
    <t>castagneto carducci</t>
  </si>
  <si>
    <t>mail@comune.castagneto.legalmailpa.it</t>
  </si>
  <si>
    <t>cecina</t>
  </si>
  <si>
    <t>protocollo@cert.comune.cecina.li.it</t>
  </si>
  <si>
    <t>collesalvetti</t>
  </si>
  <si>
    <t>comune.collesalvetti@postacert.toscana.it</t>
  </si>
  <si>
    <t>livorno</t>
  </si>
  <si>
    <t>comune.livorno@postacert.toscana.it</t>
  </si>
  <si>
    <t>marciana</t>
  </si>
  <si>
    <t xml:space="preserve">protocollo@pec.comune.marciana.li.it </t>
  </si>
  <si>
    <t>marciana marina</t>
  </si>
  <si>
    <t>comune.marcianamarina@postacert.toscana.it</t>
  </si>
  <si>
    <t>piombino</t>
  </si>
  <si>
    <t>comunepiombino@postacert.toscana.it</t>
  </si>
  <si>
    <t>porto azzurro</t>
  </si>
  <si>
    <t>comuneportoazzurro@pcert.it</t>
  </si>
  <si>
    <t>portoferraio</t>
  </si>
  <si>
    <t>comune.portoferraio@postacert.toscana.it</t>
  </si>
  <si>
    <t>rosignano marittimo</t>
  </si>
  <si>
    <t>protocollo.generale@cert.comune.rosignano.li.it</t>
  </si>
  <si>
    <t>san vincenzo</t>
  </si>
  <si>
    <t>comunesanvincenzo@postacert.toscana.it</t>
  </si>
  <si>
    <t>sassetta</t>
  </si>
  <si>
    <t>comunesassetta@postacert.toscana.it</t>
  </si>
  <si>
    <t>suvereto</t>
  </si>
  <si>
    <t>comune.suvereto@postacert.toscana.it</t>
  </si>
  <si>
    <t>rio</t>
  </si>
  <si>
    <t>protocollo@pec.comune.rio.li.it</t>
  </si>
  <si>
    <t>bientina</t>
  </si>
  <si>
    <t>comune.bientina.pi.it@cert.legalmail.it</t>
  </si>
  <si>
    <t>buti</t>
  </si>
  <si>
    <t>comune.buti.pi@postacert.toscana.it</t>
  </si>
  <si>
    <t>calci</t>
  </si>
  <si>
    <t>servizidemografici@pec.comune.calci.pi.it</t>
  </si>
  <si>
    <t>calcinaia</t>
  </si>
  <si>
    <t>comune.calcinaia@postacert.toscana.it</t>
  </si>
  <si>
    <t>capannoli</t>
  </si>
  <si>
    <t>comune.capannoli@postacert.toscana.it</t>
  </si>
  <si>
    <t>casale marittimo</t>
  </si>
  <si>
    <t>comunecasale@postacert.toscana.it</t>
  </si>
  <si>
    <t>cascina</t>
  </si>
  <si>
    <t>protocollo@pec.comune.cascina.pi.it</t>
  </si>
  <si>
    <t>castelfranco di sotto</t>
  </si>
  <si>
    <t>comune.castelfrancodisotto@postacert.toscana.it</t>
  </si>
  <si>
    <t>castellina marittima</t>
  </si>
  <si>
    <t>comune.castellina@postacert.toscana.it</t>
  </si>
  <si>
    <t>castelnuovo di val di cecina</t>
  </si>
  <si>
    <t>segreteria.castelnuovo@postacert.toscana.it</t>
  </si>
  <si>
    <t>chianni</t>
  </si>
  <si>
    <t>comune.chianni@postacert.toscana.it</t>
  </si>
  <si>
    <t>fauglia</t>
  </si>
  <si>
    <t>comune.fauglia@postacert.toscana.it</t>
  </si>
  <si>
    <t>guardistallo</t>
  </si>
  <si>
    <t>comune.guardistallo@postacert.toscana.it</t>
  </si>
  <si>
    <t>lajatico</t>
  </si>
  <si>
    <t>comune.lajatico@postacert.toscana.it</t>
  </si>
  <si>
    <t>montecatini val di cecina</t>
  </si>
  <si>
    <t>comune.montecatini.vdc@postacert.toscana.it</t>
  </si>
  <si>
    <t>montescudaio</t>
  </si>
  <si>
    <t>comune.montescudaio@postacert.toscana.it</t>
  </si>
  <si>
    <t>monteverdi marittimo</t>
  </si>
  <si>
    <t>comune.monteverdi.m@postacert.toscana.it</t>
  </si>
  <si>
    <t>montopoli in val d'arno</t>
  </si>
  <si>
    <t>comune.montopoli@legalmail.it</t>
  </si>
  <si>
    <t>orciano pisano</t>
  </si>
  <si>
    <t>comune.orciano@postacert.toscana.it</t>
  </si>
  <si>
    <t>palaia</t>
  </si>
  <si>
    <t>comune.palaia@postacert.toscana.it</t>
  </si>
  <si>
    <t>peccioli</t>
  </si>
  <si>
    <t>comune.peccioli@postacert.toscana.it</t>
  </si>
  <si>
    <t>pisa</t>
  </si>
  <si>
    <t>comune.pisa@postacert.toscana.it</t>
  </si>
  <si>
    <t>pomarance</t>
  </si>
  <si>
    <t>comune.pomarance@postacert.toscana.it</t>
  </si>
  <si>
    <t>ponsacco</t>
  </si>
  <si>
    <t>comune.ponsacco@postacert.toscana.it</t>
  </si>
  <si>
    <t>pontedera</t>
  </si>
  <si>
    <t>pontedera@postacert.toscana.it</t>
  </si>
  <si>
    <t>riparbella</t>
  </si>
  <si>
    <t>comune.riparbella@postacert.toscana.it</t>
  </si>
  <si>
    <t>san giuliano terme</t>
  </si>
  <si>
    <t>comune.sangiulianoterme@postacert.toscana.it</t>
  </si>
  <si>
    <t>san miniato</t>
  </si>
  <si>
    <t>comune.sanminiato.pi@postacert.toscana.it</t>
  </si>
  <si>
    <t>santa croce sull'arno</t>
  </si>
  <si>
    <t>comune.santacroce@postacert.toscana.it</t>
  </si>
  <si>
    <t>santa luce</t>
  </si>
  <si>
    <t>pec.comune.santaluce@legismail.it</t>
  </si>
  <si>
    <t>santa maria a monte</t>
  </si>
  <si>
    <t>comune.santamariaamonte@postacert.toscana.it</t>
  </si>
  <si>
    <t>terricciola</t>
  </si>
  <si>
    <t>protocollo.terricciola@cert.saga.it</t>
  </si>
  <si>
    <t>vecchiano</t>
  </si>
  <si>
    <t>comune.vecchiano@postacert.toscana.it</t>
  </si>
  <si>
    <t>vicopisano</t>
  </si>
  <si>
    <t>comune.vicopisano@postacert.toscana.it</t>
  </si>
  <si>
    <t>volterra</t>
  </si>
  <si>
    <t>comune.volterra@postacert.toscana.it</t>
  </si>
  <si>
    <t>casciana terme lari</t>
  </si>
  <si>
    <t>comune.cascianatermelari@postacert.toscana.it</t>
  </si>
  <si>
    <t>crespina lorenzana</t>
  </si>
  <si>
    <t>comune.crespinalorenzana.pi@postacert.toscana.it</t>
  </si>
  <si>
    <t>anghiari</t>
  </si>
  <si>
    <t>comune.anghiari.ar@postacert.toscana.it</t>
  </si>
  <si>
    <t>arezzo</t>
  </si>
  <si>
    <t>comune.arezzo@postacert.toscana.it</t>
  </si>
  <si>
    <t>badia tedalda</t>
  </si>
  <si>
    <t>anagrafe@pec.comunebadia.it</t>
  </si>
  <si>
    <t>bibbiena</t>
  </si>
  <si>
    <t>bibbiena@postacert.toscana.it</t>
  </si>
  <si>
    <t>bucine</t>
  </si>
  <si>
    <t>info@pec.comune.bucine.ar.it</t>
  </si>
  <si>
    <t>capolona</t>
  </si>
  <si>
    <t>c.capolona@postacert.toscana.it</t>
  </si>
  <si>
    <t>caprese michelangelo</t>
  </si>
  <si>
    <t>sindaco.capresemichelangelo@pec.it</t>
  </si>
  <si>
    <t>castel focognano</t>
  </si>
  <si>
    <t>comune.castelfocognano@postacert.toscana.it</t>
  </si>
  <si>
    <t>castel san niccolò</t>
  </si>
  <si>
    <t>castiglion fibocchi</t>
  </si>
  <si>
    <t>c.castiglionfibocchi@postacert.toscana.it</t>
  </si>
  <si>
    <t>castiglion fiorentino</t>
  </si>
  <si>
    <t>comune.castiglionfiorentino@legalmail.it</t>
  </si>
  <si>
    <t>cavriglia</t>
  </si>
  <si>
    <t>comune.cavriglia@postacert.toscana.it</t>
  </si>
  <si>
    <t>chitignano</t>
  </si>
  <si>
    <t>chitignano@postacert.toscana.it</t>
  </si>
  <si>
    <t>chiusi della verna</t>
  </si>
  <si>
    <t>comune.chiusidellaverna@postacert.toscana.it</t>
  </si>
  <si>
    <t>civitella in val di chiana</t>
  </si>
  <si>
    <t>civichiana@postacert.toscana.it</t>
  </si>
  <si>
    <t>cortona</t>
  </si>
  <si>
    <t>protocollo@pec.comune.cortona.ar.it</t>
  </si>
  <si>
    <t>foiano della chiana</t>
  </si>
  <si>
    <t>comunefoiano@legalmail.it</t>
  </si>
  <si>
    <t>loro ciuffenna</t>
  </si>
  <si>
    <t>comune.loro-ciuffenna@postacert.toscana.it</t>
  </si>
  <si>
    <t>lucignano</t>
  </si>
  <si>
    <t>comune.lucignano@postacert.toscana.it</t>
  </si>
  <si>
    <t>marciano della chiana</t>
  </si>
  <si>
    <t>comunemarcianodellachiana@pec.it</t>
  </si>
  <si>
    <t>montemignaio</t>
  </si>
  <si>
    <t>comune.montemignaio@postacert.toscana.it</t>
  </si>
  <si>
    <t>monterchi</t>
  </si>
  <si>
    <t>comune.monterchi@postacert.toscana.it</t>
  </si>
  <si>
    <t>monte san savino</t>
  </si>
  <si>
    <t>comune@pec.citymonte.it</t>
  </si>
  <si>
    <t>montevarchi</t>
  </si>
  <si>
    <t>comune.montevarchi@postacert.toscana.it</t>
  </si>
  <si>
    <t>ortignano raggiolo</t>
  </si>
  <si>
    <t>comune.ortignanoraggiolo@postacert.toscana.it</t>
  </si>
  <si>
    <t>pieve santo stefano</t>
  </si>
  <si>
    <t>protocollo.pievesantostefano@postacert.toscana.it</t>
  </si>
  <si>
    <t>poppi</t>
  </si>
  <si>
    <t>c.poppi@postacert.toscana.it</t>
  </si>
  <si>
    <t>san giovanni valdarno</t>
  </si>
  <si>
    <t>protocollo@pec.comunesgv.it</t>
  </si>
  <si>
    <t>sansepolcro</t>
  </si>
  <si>
    <t>protocollo.comunesansepolcro@legalmail.it</t>
  </si>
  <si>
    <t>sestino</t>
  </si>
  <si>
    <t>comune.sestino@postacert.toscana.it</t>
  </si>
  <si>
    <t>subbiano</t>
  </si>
  <si>
    <t>c.subbiano@postacert.toscana.it</t>
  </si>
  <si>
    <t>talla</t>
  </si>
  <si>
    <t>c.talla@postacert.toscana.it</t>
  </si>
  <si>
    <t>terranuova bracciolini</t>
  </si>
  <si>
    <t>protocollo.terranuovabracciolini@cert.legalmail.it</t>
  </si>
  <si>
    <t>castelfranco piandiscò</t>
  </si>
  <si>
    <t>pratovecchio stia</t>
  </si>
  <si>
    <t>c.pratovecchiostia@postacert.toscana.it</t>
  </si>
  <si>
    <t>laterina pergine valdarno</t>
  </si>
  <si>
    <t>comune.laterinaperginevaldarno@postacert.toscana.it</t>
  </si>
  <si>
    <t>abbadia san salvatore</t>
  </si>
  <si>
    <t>comune.abbadia@postacert.toscana.it</t>
  </si>
  <si>
    <t>asciano</t>
  </si>
  <si>
    <t>comune.asciano@postacert.toscana.it</t>
  </si>
  <si>
    <t>buonconvento</t>
  </si>
  <si>
    <t>comune.buonconvento@postacert.toscana.it</t>
  </si>
  <si>
    <t>casole d'elsa</t>
  </si>
  <si>
    <t>comune.casoledelsa@postacert.toscana.it</t>
  </si>
  <si>
    <t>castellina in chianti</t>
  </si>
  <si>
    <t>comune.castellinainchianti@postacert.toscana.it</t>
  </si>
  <si>
    <t>castelnuovo berardenga</t>
  </si>
  <si>
    <t>castelnuovo-berardenga@postacert.toscana.it</t>
  </si>
  <si>
    <t>castiglione d'orcia</t>
  </si>
  <si>
    <t>comune.castiglionedorcia@postacert.toscana.it</t>
  </si>
  <si>
    <t>cetona</t>
  </si>
  <si>
    <t>comune.cetona@pec.consorzioterrecablate.it</t>
  </si>
  <si>
    <t>chianciano terme</t>
  </si>
  <si>
    <t>comune.chianciano-terme@pec.consorzioterrecablate.it</t>
  </si>
  <si>
    <t>chiusdino</t>
  </si>
  <si>
    <t>comune.chiusdino@pec.consorzioterrecablate.it</t>
  </si>
  <si>
    <t>chiusi</t>
  </si>
  <si>
    <t>protocollo.chiusi@legalmail.it</t>
  </si>
  <si>
    <t>colle di val d'elsa</t>
  </si>
  <si>
    <t>comune.collevaldelsa@postecert.it</t>
  </si>
  <si>
    <t>gaiole in chianti</t>
  </si>
  <si>
    <t>comune.gaioleinchianti@postacert.toscana.it</t>
  </si>
  <si>
    <t>montepulciano</t>
  </si>
  <si>
    <t>comune.montepulciano@pec.consorzioterrecablate.it</t>
  </si>
  <si>
    <t>monteriggioni</t>
  </si>
  <si>
    <t>comunemonteriggioni@postacert.toscana.it</t>
  </si>
  <si>
    <t>monteroni d'arbia</t>
  </si>
  <si>
    <t>comune.monteronidarbia@postacert.toscana.it</t>
  </si>
  <si>
    <t>monticiano</t>
  </si>
  <si>
    <t>comune.monticiano@pec.consorzioterrecablate.it</t>
  </si>
  <si>
    <t>murlo</t>
  </si>
  <si>
    <t>comune.murlo@postacert.toscana.it</t>
  </si>
  <si>
    <t>piancastagnaio</t>
  </si>
  <si>
    <t>comune.piancastagnaio@postacert.toscana.it</t>
  </si>
  <si>
    <t>pienza</t>
  </si>
  <si>
    <t>comune.pienza@pec.consorzioterrecablate.it</t>
  </si>
  <si>
    <t>poggibonsi</t>
  </si>
  <si>
    <t>comune.poggibonsi@postacert.toscana.it</t>
  </si>
  <si>
    <t>radda in chianti</t>
  </si>
  <si>
    <t>comune.radda@postacert.toscana.it</t>
  </si>
  <si>
    <t>radicofani</t>
  </si>
  <si>
    <t>comune.radicofani@postacert.toscana.it</t>
  </si>
  <si>
    <t>radicondoli</t>
  </si>
  <si>
    <t>comune.radicondoli@postacert.toscana.it</t>
  </si>
  <si>
    <t>rapolano terme</t>
  </si>
  <si>
    <t>comune.rapolanoterme@postacert.toscana.it</t>
  </si>
  <si>
    <t>san casciano dei bagni</t>
  </si>
  <si>
    <t>comune.sancascianodeibagni@pec.consorzioterrecablate.it</t>
  </si>
  <si>
    <t>san gimignano</t>
  </si>
  <si>
    <t>comune.sangimignano@postcert.toscana.it</t>
  </si>
  <si>
    <t>san quirico d'orcia</t>
  </si>
  <si>
    <t>comune.sanquiricodorcia@postacert.toscana.it</t>
  </si>
  <si>
    <t>sarteano</t>
  </si>
  <si>
    <t>comune.sarteano@pec.consorzioterrecablate.it</t>
  </si>
  <si>
    <t>siena</t>
  </si>
  <si>
    <t>comune.siena@postacert.toscana.it</t>
  </si>
  <si>
    <t>sinalunga</t>
  </si>
  <si>
    <t xml:space="preserve">comune.sinalunga@postacert.toscana.it </t>
  </si>
  <si>
    <t>sovicille</t>
  </si>
  <si>
    <t>comune.sovicille@postacert.toscana.it</t>
  </si>
  <si>
    <t>torrita di siena</t>
  </si>
  <si>
    <t>comune.torritadisiena@postacert.toscana.it</t>
  </si>
  <si>
    <t>trequanda</t>
  </si>
  <si>
    <t>comune.trequanda@postacert.toscana.it</t>
  </si>
  <si>
    <t>montalcino</t>
  </si>
  <si>
    <t>info@pec.comunedimontalcino.it</t>
  </si>
  <si>
    <t>arcidosso</t>
  </si>
  <si>
    <t>protocollo@pec.comune.arcidosso.gr.it</t>
  </si>
  <si>
    <t>campagnatico</t>
  </si>
  <si>
    <t>comune.campagnatico@postacert.toscana.it</t>
  </si>
  <si>
    <t>capalbio</t>
  </si>
  <si>
    <t>info@pec.comune.capalbio.gr.it</t>
  </si>
  <si>
    <t>castel del piano</t>
  </si>
  <si>
    <t>comune.casteldelpiano@postacert.toscana.it</t>
  </si>
  <si>
    <t>castell'azzara</t>
  </si>
  <si>
    <t>comune.castellazzara@postacert.toscana.it</t>
  </si>
  <si>
    <t>castiglione della pescaia</t>
  </si>
  <si>
    <t>comune.castiglione.pescaia@legalmail.it</t>
  </si>
  <si>
    <t>cinigiano</t>
  </si>
  <si>
    <t>comune.cinigiano@postacert.toscana.it</t>
  </si>
  <si>
    <t>civitella paganico</t>
  </si>
  <si>
    <t>comune.civitellapaganico@postacert.toscana.it</t>
  </si>
  <si>
    <t>follonica</t>
  </si>
  <si>
    <t>follonica@postacert.toscana.it</t>
  </si>
  <si>
    <t>gavorrano</t>
  </si>
  <si>
    <t>comune.gavorrano@postecert.it</t>
  </si>
  <si>
    <t>grosseto</t>
  </si>
  <si>
    <t>comune.grosseto@postacert.toscana.it</t>
  </si>
  <si>
    <t>isola del giglio</t>
  </si>
  <si>
    <t>comuneisoladelgiglio@pcert.it</t>
  </si>
  <si>
    <t>magliano in toscana</t>
  </si>
  <si>
    <t>comune.maglianointoscana@postemailcertificata.it</t>
  </si>
  <si>
    <t>manciano</t>
  </si>
  <si>
    <t>comune.manciano@postacert.toscana.it</t>
  </si>
  <si>
    <t>massa marittima</t>
  </si>
  <si>
    <t>comune.massamarittima@postacert.toscana.it</t>
  </si>
  <si>
    <t>monte argentario</t>
  </si>
  <si>
    <t>argentario@pec.comune.monteargentario.gr.it</t>
  </si>
  <si>
    <t>montieri</t>
  </si>
  <si>
    <t>comune.montieri@postacert.toscana.it</t>
  </si>
  <si>
    <t>orbetello</t>
  </si>
  <si>
    <t>protocollo@pec.comuneorbetello.it</t>
  </si>
  <si>
    <t>pitigliano</t>
  </si>
  <si>
    <t>comune.pitigliano@postacert.toscana.it</t>
  </si>
  <si>
    <t>roccalbegna</t>
  </si>
  <si>
    <t>comune.roccalbegna@postacert.toscana.it</t>
  </si>
  <si>
    <t>roccastrada</t>
  </si>
  <si>
    <t>comune.roccastrada@postacert.toscana.it</t>
  </si>
  <si>
    <t>santa fiora</t>
  </si>
  <si>
    <t>comune.santafiora@postacert.toscana.it</t>
  </si>
  <si>
    <t>scansano</t>
  </si>
  <si>
    <t>comune.scansano@postacert.toscana.it</t>
  </si>
  <si>
    <t>scarlino</t>
  </si>
  <si>
    <t>comunediscarlino.protocollo@legalmail.it</t>
  </si>
  <si>
    <t>seggiano</t>
  </si>
  <si>
    <t>comune.seggiano@postacert.toscana.it</t>
  </si>
  <si>
    <t>sorano</t>
  </si>
  <si>
    <t>comune.sorano@postacert.toscana.it</t>
  </si>
  <si>
    <t>monterotondo marittimo</t>
  </si>
  <si>
    <t>monterotondomarittimo@postacert.toscana.it</t>
  </si>
  <si>
    <t>semproniano</t>
  </si>
  <si>
    <t>comune.semproniano.gr@postacert.toscana.it</t>
  </si>
  <si>
    <t>cantagallo</t>
  </si>
  <si>
    <t>comune.cantagallo@postacert.toscana.it</t>
  </si>
  <si>
    <t>carmignano</t>
  </si>
  <si>
    <t>comune.carmignano@postacert.toscana.it</t>
  </si>
  <si>
    <t>montemurlo</t>
  </si>
  <si>
    <t>comune.montemurlo@postacert.toscana.it</t>
  </si>
  <si>
    <t>poggio a caiano</t>
  </si>
  <si>
    <t>comune.poggioacaiano@postacert.toscana.it</t>
  </si>
  <si>
    <t>prato</t>
  </si>
  <si>
    <t>comune.prato@postacert.toscana.it</t>
  </si>
  <si>
    <t>vaiano</t>
  </si>
  <si>
    <t>comune.vaiano@postecert.it</t>
  </si>
  <si>
    <t>vernio</t>
  </si>
  <si>
    <t>comune.vernio@postacert.toscana.it</t>
  </si>
  <si>
    <t>assisi</t>
  </si>
  <si>
    <t>comune.assisi@postacert.umbria.it</t>
  </si>
  <si>
    <t>umbria</t>
  </si>
  <si>
    <t>bastia umbra</t>
  </si>
  <si>
    <t>comune.bastiaumbra@postacert.umbria.it</t>
  </si>
  <si>
    <t>bettona</t>
  </si>
  <si>
    <t>segreteria@pec.comune.bettona.pg.it</t>
  </si>
  <si>
    <t>bevagna</t>
  </si>
  <si>
    <t>comune.bevagna@postacert.umbria.it</t>
  </si>
  <si>
    <t>campello sul clitunno</t>
  </si>
  <si>
    <t>comune.campellosulclitunno@postacert.umbria.it</t>
  </si>
  <si>
    <t>cannara</t>
  </si>
  <si>
    <t>comune.cannara@postacert.umbria.it</t>
  </si>
  <si>
    <t>cascia</t>
  </si>
  <si>
    <t>comune.cascia@postacert.umbria.it</t>
  </si>
  <si>
    <t>castel ritaldi</t>
  </si>
  <si>
    <t>comune.castelritaldi@postacert.umbria.it</t>
  </si>
  <si>
    <t>castiglione del lago</t>
  </si>
  <si>
    <t>comune.castiglionedellago@postacert.umbria.it</t>
  </si>
  <si>
    <t>cerreto di spoleto</t>
  </si>
  <si>
    <t>comune.cerretodispoleto@postacert.umbria.it</t>
  </si>
  <si>
    <t>citerna</t>
  </si>
  <si>
    <t>comune.citerna@postacert.umbria.it</t>
  </si>
  <si>
    <t>città della pieve</t>
  </si>
  <si>
    <t>comune.cittadellapieve@postacert.umbria.it</t>
  </si>
  <si>
    <t>città di castello</t>
  </si>
  <si>
    <t>comune.cittadicastello@postacert.umbria.it</t>
  </si>
  <si>
    <t>collazzone</t>
  </si>
  <si>
    <t>comune.collazzone@postacert.umbria.it</t>
  </si>
  <si>
    <t>corciano</t>
  </si>
  <si>
    <t>comune.corciano@postacert.umbria.it</t>
  </si>
  <si>
    <t>costacciaro</t>
  </si>
  <si>
    <t>comune.costacciaro@postacert.umbria.it</t>
  </si>
  <si>
    <t>deruta</t>
  </si>
  <si>
    <t>comune.deruta@postacert.umbria.it</t>
  </si>
  <si>
    <t>foligno</t>
  </si>
  <si>
    <t>comune.foligno@postacert.umbria.it</t>
  </si>
  <si>
    <t>fossato di vico</t>
  </si>
  <si>
    <t>comune.fossatodivico@postacert.umbria.it</t>
  </si>
  <si>
    <t>fratta todina</t>
  </si>
  <si>
    <t>comune.frattatodina@postacert.umbria.it</t>
  </si>
  <si>
    <t>giano dell'umbria</t>
  </si>
  <si>
    <t>comune.gianodellumbria@postacert.umbria.it</t>
  </si>
  <si>
    <t>gualdo cattaneo</t>
  </si>
  <si>
    <t>comune.gualdocattaneo@postacert.umbria.it</t>
  </si>
  <si>
    <t>gualdo tadino</t>
  </si>
  <si>
    <t>gualdotadino@letterecertificate.it</t>
  </si>
  <si>
    <t>gubbio</t>
  </si>
  <si>
    <t>comune.gubbio@postacert.umbria.it</t>
  </si>
  <si>
    <t>lisciano niccone</t>
  </si>
  <si>
    <t>comune.liscianoniccone@postacert.umbria.it</t>
  </si>
  <si>
    <t>magione</t>
  </si>
  <si>
    <t>comune.magione@postacert.umbria.it</t>
  </si>
  <si>
    <t>marsciano</t>
  </si>
  <si>
    <t>comune.marsciano@postacert.umbria.it</t>
  </si>
  <si>
    <t>massa martana</t>
  </si>
  <si>
    <t>comune.massamartana@postacert.umbria.it</t>
  </si>
  <si>
    <t>monte castello di vibio</t>
  </si>
  <si>
    <t>comune.montecastellodivibio@postacert.umbria.it</t>
  </si>
  <si>
    <t>montefalco</t>
  </si>
  <si>
    <t>comune.montefalco@postacert.umbria.it</t>
  </si>
  <si>
    <t>monteleone di spoleto</t>
  </si>
  <si>
    <t>comune.monteleonedispoleto@postacert.umbria.it</t>
  </si>
  <si>
    <t>monte santa maria tiberina</t>
  </si>
  <si>
    <t>comune.montesantamariatiberina@postacert.umbria.it</t>
  </si>
  <si>
    <t>montone</t>
  </si>
  <si>
    <t>comune.montone@postacert.umbria.it</t>
  </si>
  <si>
    <t>nocera umbra</t>
  </si>
  <si>
    <t>comune.noceraumbra@postacert.umbria.it</t>
  </si>
  <si>
    <t>norcia</t>
  </si>
  <si>
    <t>comune.norcia@postacert.umbria.it</t>
  </si>
  <si>
    <t>paciano</t>
  </si>
  <si>
    <t>comune.paciano@postacert.umbria.it</t>
  </si>
  <si>
    <t>panicale</t>
  </si>
  <si>
    <t>comune.panicale@postacert.umbria.it</t>
  </si>
  <si>
    <t>passignano sul trasimeno</t>
  </si>
  <si>
    <t>comune.passignanosultrasimeno@postacert.umbria.it</t>
  </si>
  <si>
    <t>perugia</t>
  </si>
  <si>
    <t>comune.perugia@postacert.umbria.it</t>
  </si>
  <si>
    <t>piegaro</t>
  </si>
  <si>
    <t>comune.piegaro@postacert.umbria.it</t>
  </si>
  <si>
    <t>pietralunga</t>
  </si>
  <si>
    <t>comune.pietralunga@postacert.umbria.it</t>
  </si>
  <si>
    <t>poggiodomo</t>
  </si>
  <si>
    <t>comune.poggiodomo@postacert.umbria.it</t>
  </si>
  <si>
    <t>preci</t>
  </si>
  <si>
    <t>comune.preci@postacert.umbria.it</t>
  </si>
  <si>
    <t>san giustino</t>
  </si>
  <si>
    <t>comune.sangiustino@postacert.umbria.it</t>
  </si>
  <si>
    <t>sant'anatolia di narco</t>
  </si>
  <si>
    <t>comune.santanatoliadinarco@postacert.umbria.it</t>
  </si>
  <si>
    <t>scheggia e pascelupo</t>
  </si>
  <si>
    <t>comune.scheggiaepascelupo@postacert.umbria.it</t>
  </si>
  <si>
    <t>scheggino</t>
  </si>
  <si>
    <t>comune.scheggino@postacert.umbria.it</t>
  </si>
  <si>
    <t>sellano</t>
  </si>
  <si>
    <t>comune.sellano@postacert.umbria.it</t>
  </si>
  <si>
    <t>sigillo</t>
  </si>
  <si>
    <t>comune.sigillo@postacert.umbria.it</t>
  </si>
  <si>
    <t>spello</t>
  </si>
  <si>
    <t>comune.spello@postacert.umbria.it</t>
  </si>
  <si>
    <t>spoleto</t>
  </si>
  <si>
    <t>comune.spoleto@postacert.umbria.it</t>
  </si>
  <si>
    <t>todi</t>
  </si>
  <si>
    <t>comune.todi@postacert.umbria.it</t>
  </si>
  <si>
    <t>torgiano</t>
  </si>
  <si>
    <t>demografici@pec.comune.torgiano.pg.it</t>
  </si>
  <si>
    <t>trevi</t>
  </si>
  <si>
    <t>comune.trevi@postacert.umbria.it</t>
  </si>
  <si>
    <t>tuoro sul trasimeno</t>
  </si>
  <si>
    <t>comune.tuorosultrasimeno@postacert.umbria.it</t>
  </si>
  <si>
    <t>umbertide</t>
  </si>
  <si>
    <t>comune.umbertide@postacert.umbria.it</t>
  </si>
  <si>
    <t>valfabbrica</t>
  </si>
  <si>
    <t>comune.valfabbrica@postacert.umbria.it</t>
  </si>
  <si>
    <t>vallo di nera</t>
  </si>
  <si>
    <t>comune.vallodinera@postacert.umbria.it</t>
  </si>
  <si>
    <t>valtopina</t>
  </si>
  <si>
    <t>comune.valtopina@postacert.umbria.it</t>
  </si>
  <si>
    <t>acquasparta</t>
  </si>
  <si>
    <t>comune.acquasparta@postacert.umbria.it</t>
  </si>
  <si>
    <t>allerona</t>
  </si>
  <si>
    <t>comune.allerona@postacert.umbria.it</t>
  </si>
  <si>
    <t>alviano</t>
  </si>
  <si>
    <t>comune.alviano@postacert.umbria.it</t>
  </si>
  <si>
    <t>amelia</t>
  </si>
  <si>
    <t>comune.amelia@postacert.umbria.it</t>
  </si>
  <si>
    <t>arrone</t>
  </si>
  <si>
    <t>comune.arrone@postacert.umbria.it</t>
  </si>
  <si>
    <t>attigliano</t>
  </si>
  <si>
    <t>comune.attigliano@postacert.umbria.it</t>
  </si>
  <si>
    <t>baschi</t>
  </si>
  <si>
    <t>comune.baschi@postacert.umbria.it</t>
  </si>
  <si>
    <t>calvi dell'umbria</t>
  </si>
  <si>
    <t>comune.calvidellumbria@postacert.umbria.it</t>
  </si>
  <si>
    <t>castel giorgio</t>
  </si>
  <si>
    <t>comune.castelgiorgio@postacert.umbria.it</t>
  </si>
  <si>
    <t>castel viscardo</t>
  </si>
  <si>
    <t>comune.castelviscardo@postacert.umbria.it</t>
  </si>
  <si>
    <t>fabro</t>
  </si>
  <si>
    <t>comune.fabro@postacert.umbria.it</t>
  </si>
  <si>
    <t>ferentillo</t>
  </si>
  <si>
    <t>comune.ferentillo@postacert.umbria.it</t>
  </si>
  <si>
    <t>ficulle</t>
  </si>
  <si>
    <t>comune.ficulle@postacert.umbria.it</t>
  </si>
  <si>
    <t>giove</t>
  </si>
  <si>
    <t>comune.giove@postacert.umbria.it</t>
  </si>
  <si>
    <t>guardea</t>
  </si>
  <si>
    <t>comune.guardea@postacert.umbria.it</t>
  </si>
  <si>
    <t>lugnano in teverina</t>
  </si>
  <si>
    <t>comune.lugnanointeverina@postacert.umbria.it</t>
  </si>
  <si>
    <t>montecastrilli</t>
  </si>
  <si>
    <t>comune.montecastrilli@postacert.umbria.it</t>
  </si>
  <si>
    <t>montecchio</t>
  </si>
  <si>
    <t>comune.montecchio@postacert.umbria.it</t>
  </si>
  <si>
    <t>montefranco</t>
  </si>
  <si>
    <t>comune.montefranco@postacert.umbria.it</t>
  </si>
  <si>
    <t>montegabbione</t>
  </si>
  <si>
    <t>comune.montegabbione@postacert.umbria.it</t>
  </si>
  <si>
    <t>monteleone d'orvieto</t>
  </si>
  <si>
    <t>comune.monteleonedorvieto@postacert.umbria.it</t>
  </si>
  <si>
    <t>narni</t>
  </si>
  <si>
    <t>comune.narni@postacert.umbria.it</t>
  </si>
  <si>
    <t>orvieto</t>
  </si>
  <si>
    <t>comune.orvieto@postacert.umbria.it</t>
  </si>
  <si>
    <t>otricoli</t>
  </si>
  <si>
    <t>comune.otricoli@postacert.umbria.it</t>
  </si>
  <si>
    <t>parrano</t>
  </si>
  <si>
    <t>comune.parrano@postacert.umbria.it</t>
  </si>
  <si>
    <t>penna in teverina</t>
  </si>
  <si>
    <t>comune.pennainteverina@postacert.umbria.it</t>
  </si>
  <si>
    <t>polino</t>
  </si>
  <si>
    <t>comune.polino@postacert.umbria.it</t>
  </si>
  <si>
    <t>porano</t>
  </si>
  <si>
    <t>comune.porano@postacert.umbria.it</t>
  </si>
  <si>
    <t>san gemini</t>
  </si>
  <si>
    <t>comune.sangemini@postacert.umbria.it</t>
  </si>
  <si>
    <t>san venanzo</t>
  </si>
  <si>
    <t>comune.sanvenanzo@postacert.umbria.it</t>
  </si>
  <si>
    <t>stroncone</t>
  </si>
  <si>
    <t>comune.stroncone@postacert.umbria.it</t>
  </si>
  <si>
    <t>terni</t>
  </si>
  <si>
    <t>comune.terni@postacert.umbria.it</t>
  </si>
  <si>
    <t>avigliano umbro</t>
  </si>
  <si>
    <t>comune.aviglianoumbro@postacert.umbria.it</t>
  </si>
  <si>
    <t>acqualagna</t>
  </si>
  <si>
    <t>comune.acqualagna@emarche.it</t>
  </si>
  <si>
    <t>marche</t>
  </si>
  <si>
    <t>apecchio</t>
  </si>
  <si>
    <t xml:space="preserve">comune.apecchio.anagrafe@emarche.it </t>
  </si>
  <si>
    <t>auditore</t>
  </si>
  <si>
    <t>belforte all'isauro</t>
  </si>
  <si>
    <t>comune.belforteisauro@emarche.it</t>
  </si>
  <si>
    <t>borgo pace</t>
  </si>
  <si>
    <t>comune.borgo-pace@emarche.it</t>
  </si>
  <si>
    <t>cagli</t>
  </si>
  <si>
    <t>comune.cagli@emarche.it</t>
  </si>
  <si>
    <t>cantiano</t>
  </si>
  <si>
    <t>comune.cantiano@emarche.it</t>
  </si>
  <si>
    <t>carpegna</t>
  </si>
  <si>
    <t>comune.carpegna@emarche.it</t>
  </si>
  <si>
    <t>cartoceto</t>
  </si>
  <si>
    <t>comune.cartoceto@emarche.it</t>
  </si>
  <si>
    <t>fano</t>
  </si>
  <si>
    <t>comune.fano@emarche.it</t>
  </si>
  <si>
    <t>fermignano</t>
  </si>
  <si>
    <t>comune.fermignano@emarche.it</t>
  </si>
  <si>
    <t>fossombrone</t>
  </si>
  <si>
    <t>comune.fossombrone@emarche.it</t>
  </si>
  <si>
    <t>fratte rosa</t>
  </si>
  <si>
    <t>comune.fratte-rosa@emarche.it</t>
  </si>
  <si>
    <t>frontino</t>
  </si>
  <si>
    <t>comune.frontino@emarche.it</t>
  </si>
  <si>
    <t>frontone</t>
  </si>
  <si>
    <t>comune.frontone@emarche.it</t>
  </si>
  <si>
    <t>gabicce mare</t>
  </si>
  <si>
    <t>comune.gabiccemare@emarche.it</t>
  </si>
  <si>
    <t>gradara</t>
  </si>
  <si>
    <t>comune.gradara@emarche.it</t>
  </si>
  <si>
    <t>isola del piano</t>
  </si>
  <si>
    <t>comune.isoladelpiano@emarche.it</t>
  </si>
  <si>
    <t>lunano</t>
  </si>
  <si>
    <t>comune.lunano@emarche.it</t>
  </si>
  <si>
    <t>macerata feltria</t>
  </si>
  <si>
    <t>comune.maceratafeltria@emarche.it</t>
  </si>
  <si>
    <t>mercatello sul metauro</t>
  </si>
  <si>
    <t>comune.mercatello@emarche.it</t>
  </si>
  <si>
    <t>mercatino conca</t>
  </si>
  <si>
    <t>comune.mercatinoconca@emarche.it</t>
  </si>
  <si>
    <t>mombaroccio</t>
  </si>
  <si>
    <t>protocollo@pec.comunemombaroccio.it</t>
  </si>
  <si>
    <t>mondavio</t>
  </si>
  <si>
    <t>comune.mondavio@emarche.it</t>
  </si>
  <si>
    <t>mondolfo</t>
  </si>
  <si>
    <t>protocollo.comune.mondolfo@emarche.it</t>
  </si>
  <si>
    <t>montecalvo in foglia</t>
  </si>
  <si>
    <t>comune.montecalvo@emarche.it</t>
  </si>
  <si>
    <t>monte cerignone</t>
  </si>
  <si>
    <t>comune.montecerignone@emache.it</t>
  </si>
  <si>
    <t>monteciccardo</t>
  </si>
  <si>
    <t>montecopiolo</t>
  </si>
  <si>
    <t>comune.montecopiolo@emarche.it</t>
  </si>
  <si>
    <t>montefelcino</t>
  </si>
  <si>
    <t>comunemontefelcino@pecitaly.it</t>
  </si>
  <si>
    <t>monte grimano terme</t>
  </si>
  <si>
    <t>comune.montegrimanoterme@emarche.it</t>
  </si>
  <si>
    <t>montelabbate</t>
  </si>
  <si>
    <t>comune@pec.montelabbate.net</t>
  </si>
  <si>
    <t>monte porzio</t>
  </si>
  <si>
    <t>servizidemografici.monteporzio@emarche.it</t>
  </si>
  <si>
    <t>pergola</t>
  </si>
  <si>
    <t>protocollo@pec.comune.pergola.pu.it</t>
  </si>
  <si>
    <t>pesaro</t>
  </si>
  <si>
    <t>comune.pesaro@emarche.it</t>
  </si>
  <si>
    <t>petriano</t>
  </si>
  <si>
    <t>comune.petriano@emarche.it</t>
  </si>
  <si>
    <t>piandimeleto</t>
  </si>
  <si>
    <t>comune.piandimeleto@emarche.it</t>
  </si>
  <si>
    <t>pietrarubbia</t>
  </si>
  <si>
    <t>comune.pietrarubbia@emarche.it</t>
  </si>
  <si>
    <t>piobbico</t>
  </si>
  <si>
    <t>comune.piobbico@emarche.it</t>
  </si>
  <si>
    <t>san costanzo</t>
  </si>
  <si>
    <t>comune.sancostanzo@emarche.it</t>
  </si>
  <si>
    <t>san lorenzo in campo</t>
  </si>
  <si>
    <t>comune.sanlorenzoincampo.areacontabile@pec.it</t>
  </si>
  <si>
    <t>sant'angelo in vado</t>
  </si>
  <si>
    <t>comune.santangeloinvado@emarche.it</t>
  </si>
  <si>
    <t>sant'ippolito</t>
  </si>
  <si>
    <t>comune.santippolito@emarche.it</t>
  </si>
  <si>
    <t>sassocorvaro</t>
  </si>
  <si>
    <t>sassofeltrio</t>
  </si>
  <si>
    <t>comune.sassofeltrio@emarche.it</t>
  </si>
  <si>
    <t>serra sant'abbondio</t>
  </si>
  <si>
    <t>comune.serrasantabbondio@emarche.it</t>
  </si>
  <si>
    <t>tavoleto</t>
  </si>
  <si>
    <t>comune.tavoleto@emarche.it</t>
  </si>
  <si>
    <t>tavullia</t>
  </si>
  <si>
    <t>comune@pec.comuneditavullia.it</t>
  </si>
  <si>
    <t>urbania</t>
  </si>
  <si>
    <t>comune.urbania@emarche.it</t>
  </si>
  <si>
    <t>urbino</t>
  </si>
  <si>
    <t>comune.urbino@emarche.it</t>
  </si>
  <si>
    <t>vallefoglia</t>
  </si>
  <si>
    <t>comune.vallefoglia@emarche.it</t>
  </si>
  <si>
    <t>colli al metauro</t>
  </si>
  <si>
    <t>comune.collialmetauro@pecitaly.it</t>
  </si>
  <si>
    <t>terre roveresche</t>
  </si>
  <si>
    <t>comune.terreroveresche@pecitaly.it</t>
  </si>
  <si>
    <t>agugliano</t>
  </si>
  <si>
    <t>comune.agugliano@emarche.it</t>
  </si>
  <si>
    <t>ancona</t>
  </si>
  <si>
    <t>comune.ancona@emarche.it</t>
  </si>
  <si>
    <t>arcevia</t>
  </si>
  <si>
    <t>comune.arcevia@emarche.it</t>
  </si>
  <si>
    <t>barbara</t>
  </si>
  <si>
    <t>comune.barbara@emarche.it</t>
  </si>
  <si>
    <t>belvedere ostrense</t>
  </si>
  <si>
    <t>segreteria.belvedere@emarche.it</t>
  </si>
  <si>
    <t>camerano</t>
  </si>
  <si>
    <t>comune.camerano@halleycert.it</t>
  </si>
  <si>
    <t>camerata picena</t>
  </si>
  <si>
    <t>comune@cert.comune.cameratapicena.an.it</t>
  </si>
  <si>
    <t>castelbellino</t>
  </si>
  <si>
    <t>comunedicastelbellino.segreteria.an@pa.postacertificata.gov.it</t>
  </si>
  <si>
    <t>castelfidardo</t>
  </si>
  <si>
    <t>comune.castelfidardo@pec.it</t>
  </si>
  <si>
    <t>castelleone di suasa</t>
  </si>
  <si>
    <t>comune.castelleonedisuasa@emarche.it</t>
  </si>
  <si>
    <t>castelplanio</t>
  </si>
  <si>
    <t>comune.castelplanio@emarche.it</t>
  </si>
  <si>
    <t>cerreto d'esi</t>
  </si>
  <si>
    <t>demografico@pec.comune.cerretodesi.an.it</t>
  </si>
  <si>
    <t>chiaravalle</t>
  </si>
  <si>
    <t>info@pec.comune.chiaravalle.an.it</t>
  </si>
  <si>
    <t>corinaldo</t>
  </si>
  <si>
    <t>sindaco@mypec.eu</t>
  </si>
  <si>
    <t>cupramontana</t>
  </si>
  <si>
    <t>comune.cupramontana@emarche.it</t>
  </si>
  <si>
    <t>fabriano</t>
  </si>
  <si>
    <t>protocollo@pec.comune.fabriano.an.it</t>
  </si>
  <si>
    <t>falconara marittima</t>
  </si>
  <si>
    <t>comune.falconara.protocollo@emarche.it</t>
  </si>
  <si>
    <t>filottrano</t>
  </si>
  <si>
    <t xml:space="preserve">comune.filottrano@emarche.it  </t>
  </si>
  <si>
    <t>genga</t>
  </si>
  <si>
    <t>sindaco@pec.comunedigenga.it</t>
  </si>
  <si>
    <t>jesi</t>
  </si>
  <si>
    <t>protocollo.comune.jesi@legalmail.it</t>
  </si>
  <si>
    <t>loreto</t>
  </si>
  <si>
    <t>comune.loreto@emarche.it</t>
  </si>
  <si>
    <t>maiolati spontini</t>
  </si>
  <si>
    <t>comune.maiolatispontini@emarche.it</t>
  </si>
  <si>
    <t>mergo</t>
  </si>
  <si>
    <t>comune.mergo@emarche.it</t>
  </si>
  <si>
    <t>monsano</t>
  </si>
  <si>
    <t>comune.monsano@emarche.it</t>
  </si>
  <si>
    <t>montecarotto</t>
  </si>
  <si>
    <t>comune.montecarotto@emarche.it</t>
  </si>
  <si>
    <t>montemarciano</t>
  </si>
  <si>
    <t>protocollo@cert.comune.montemarciano.ancona.it</t>
  </si>
  <si>
    <t>monte roberto</t>
  </si>
  <si>
    <t>comune.monteroberto@emarche.it</t>
  </si>
  <si>
    <t>monte san vito</t>
  </si>
  <si>
    <t>protocollo@pec.comune.montesanvito.an.it</t>
  </si>
  <si>
    <t>morro d'alba</t>
  </si>
  <si>
    <t>comune.morrodalba@legalmail.it</t>
  </si>
  <si>
    <t>numana</t>
  </si>
  <si>
    <t>comune.numana@emarche.it</t>
  </si>
  <si>
    <t>offagna</t>
  </si>
  <si>
    <t>protocollo_offagna@pec.it</t>
  </si>
  <si>
    <t>osimo</t>
  </si>
  <si>
    <t>comune.osimo@emarche.it</t>
  </si>
  <si>
    <t>ostra</t>
  </si>
  <si>
    <t>comune.ostra@emarche.it</t>
  </si>
  <si>
    <t>ostra vetere</t>
  </si>
  <si>
    <t>comune.ostravetere@emarche.it</t>
  </si>
  <si>
    <t>poggio san marcello</t>
  </si>
  <si>
    <t>comune.poggiosanmarcello@pec.it</t>
  </si>
  <si>
    <t>polverigi</t>
  </si>
  <si>
    <t>comune.polverigi@pec.it</t>
  </si>
  <si>
    <t>rosora</t>
  </si>
  <si>
    <t>comune@pec.comune.rosora.an.it</t>
  </si>
  <si>
    <t>san marcello</t>
  </si>
  <si>
    <t>comune.sanmarcello@emarche.it</t>
  </si>
  <si>
    <t>san paolo di jesi</t>
  </si>
  <si>
    <t>protocollo@pec.comunesanpaolodijesi.it</t>
  </si>
  <si>
    <t>santa maria nuova</t>
  </si>
  <si>
    <t>comune.santamarianuova@emarche.it</t>
  </si>
  <si>
    <t>sassoferrato</t>
  </si>
  <si>
    <t>comune.sassoferrato@emarche.it</t>
  </si>
  <si>
    <t>senigallia</t>
  </si>
  <si>
    <t>comune.senigallia@emarche.it</t>
  </si>
  <si>
    <t>serra de' conti</t>
  </si>
  <si>
    <t>serra san quirico</t>
  </si>
  <si>
    <t>protocollo.serrasanquirico@emarche.it</t>
  </si>
  <si>
    <t>sirolo</t>
  </si>
  <si>
    <t>comune.sirolo@emarche.it</t>
  </si>
  <si>
    <t>staffolo</t>
  </si>
  <si>
    <t>comunestaffolo.an.segreteria@pa.postacertificata.gov.it</t>
  </si>
  <si>
    <t>trecastelli</t>
  </si>
  <si>
    <t>comune.trecastelli@emarche.it</t>
  </si>
  <si>
    <t>apiro</t>
  </si>
  <si>
    <t>comune.apiro.mc@legalmail.it</t>
  </si>
  <si>
    <t>appignano</t>
  </si>
  <si>
    <t>comune.appignano@emarche.it</t>
  </si>
  <si>
    <t>belforte del chienti</t>
  </si>
  <si>
    <t>comune.belforte.mc@legalmail.it</t>
  </si>
  <si>
    <t>bolognola</t>
  </si>
  <si>
    <t>comune@pec.comune.bolognola.mc.it</t>
  </si>
  <si>
    <t>caldarola</t>
  </si>
  <si>
    <t>comune.caldarola.mc@legalmail.it</t>
  </si>
  <si>
    <t>camerino</t>
  </si>
  <si>
    <t>protocollo@pec.comune.camerino.mc.it</t>
  </si>
  <si>
    <t>camporotondo di fiastrone</t>
  </si>
  <si>
    <t>comune.camporotondodifiastrone@legalmail.it</t>
  </si>
  <si>
    <t>castelraimondo</t>
  </si>
  <si>
    <t>comunecastelraimondo@pec.it</t>
  </si>
  <si>
    <t>castelsantangelo sul nera</t>
  </si>
  <si>
    <t>comune.castelsantangelo.mc@legalmail.it</t>
  </si>
  <si>
    <t>cessapalombo</t>
  </si>
  <si>
    <t>comune.cessapalombo.mc@legalmail.it</t>
  </si>
  <si>
    <t>cingoli</t>
  </si>
  <si>
    <t>protocollo@pec.comune.cingoli.mc.it</t>
  </si>
  <si>
    <t>civitanova marche</t>
  </si>
  <si>
    <t>comune.civitanovamarche@pec.it</t>
  </si>
  <si>
    <t>colmurano</t>
  </si>
  <si>
    <t>comune.colmurano.mc@legalmail.it</t>
  </si>
  <si>
    <t>corridonia</t>
  </si>
  <si>
    <t>comunecorridonia@pec.it</t>
  </si>
  <si>
    <t>esanatoglia</t>
  </si>
  <si>
    <t>comune.esanatoglia@emarche.it</t>
  </si>
  <si>
    <t>fiastra</t>
  </si>
  <si>
    <t>comune.fiastra.mc@legalmail.it</t>
  </si>
  <si>
    <t>fiuminata</t>
  </si>
  <si>
    <t>comune.fiuminata.mc@legalmail.it</t>
  </si>
  <si>
    <t>gagliole</t>
  </si>
  <si>
    <t>protocollo@pec.comune.gagliole.mc.it</t>
  </si>
  <si>
    <t>gualdo</t>
  </si>
  <si>
    <t>comune.gualdo.mc@legalmail.it</t>
  </si>
  <si>
    <t>loro piceno</t>
  </si>
  <si>
    <t>comune.loropiceno.mc@legalmail.it</t>
  </si>
  <si>
    <t>macerata</t>
  </si>
  <si>
    <t>comune.macerata.demografici@legalmail.it</t>
  </si>
  <si>
    <t>matelica</t>
  </si>
  <si>
    <t>protocollo.comunematelica@pec.it</t>
  </si>
  <si>
    <t>mogliano</t>
  </si>
  <si>
    <t>info@pec.comune.mogliano.mc.it</t>
  </si>
  <si>
    <t>montecassiano</t>
  </si>
  <si>
    <t>comune.montecassiano@emarche.it</t>
  </si>
  <si>
    <t>monte cavallo</t>
  </si>
  <si>
    <t>comune.montecavallo@pec.it</t>
  </si>
  <si>
    <t>montecosaro</t>
  </si>
  <si>
    <t>comunedimontecosaro.segreteria.mc@pa.postacertificata.gov.it</t>
  </si>
  <si>
    <t>montefano</t>
  </si>
  <si>
    <t>comune@pec.comune.montefano.mc.it</t>
  </si>
  <si>
    <t>montelupone</t>
  </si>
  <si>
    <t>comune.montelupone.mc@legalmail.it</t>
  </si>
  <si>
    <t>monte san giusto</t>
  </si>
  <si>
    <t>protocollo@pec.comune.montesangiusto.mc.it</t>
  </si>
  <si>
    <t>monte san martino</t>
  </si>
  <si>
    <t>montesanmartino@pec.it</t>
  </si>
  <si>
    <t>morrovalle</t>
  </si>
  <si>
    <t>comune.morrovalle.mc@legalmail.it</t>
  </si>
  <si>
    <t>muccia</t>
  </si>
  <si>
    <t>protocollo@pec.comune.muccia.mc.it</t>
  </si>
  <si>
    <t>penna san giovanni</t>
  </si>
  <si>
    <t>pennasangiovanni@pec.it</t>
  </si>
  <si>
    <t>petriolo</t>
  </si>
  <si>
    <t>anagrafe@pec.comune.petriolo.mc.it</t>
  </si>
  <si>
    <t>pieve torina</t>
  </si>
  <si>
    <t>comune.pievetorina.mc@legalmail.it</t>
  </si>
  <si>
    <t>pioraco</t>
  </si>
  <si>
    <t>comune.pioraco.mc@legalmail.it</t>
  </si>
  <si>
    <t>poggio san vicino</t>
  </si>
  <si>
    <t>comune.poggiosanvicino@emarche.it</t>
  </si>
  <si>
    <t>pollenza</t>
  </si>
  <si>
    <t>comune.pollenza.mc@legalmail.it</t>
  </si>
  <si>
    <t>porto recanati</t>
  </si>
  <si>
    <t>protocollo@pec.comune.porto-recanati.mc.it</t>
  </si>
  <si>
    <t>potenza picena</t>
  </si>
  <si>
    <t>comune.potenzapicena@emarche.it</t>
  </si>
  <si>
    <t>recanati</t>
  </si>
  <si>
    <t>comune.recanati@emarche.it</t>
  </si>
  <si>
    <t>ripe san ginesio</t>
  </si>
  <si>
    <t>comune.ripesanginesio.mc@legalmail.it</t>
  </si>
  <si>
    <t>san ginesio</t>
  </si>
  <si>
    <t>areademografica@pec.comune.sanginesio.mc.it</t>
  </si>
  <si>
    <t>san severino marche</t>
  </si>
  <si>
    <t>protocollo.comune.sanseverinomarche@pec.it</t>
  </si>
  <si>
    <t>sant'angelo in pontano</t>
  </si>
  <si>
    <t>comune.santangeloinpontano@pec.it</t>
  </si>
  <si>
    <t>sarnano</t>
  </si>
  <si>
    <t>comune.sarnano@pec.it</t>
  </si>
  <si>
    <t>sefro</t>
  </si>
  <si>
    <t>comune.sefro.anagrafe@emarche.it</t>
  </si>
  <si>
    <t>serrapetrona</t>
  </si>
  <si>
    <t>comune.serrapetrona.mc@legalmail.it</t>
  </si>
  <si>
    <t>serravalle di chienti</t>
  </si>
  <si>
    <t>comune.serravalledichienti@emarche.it</t>
  </si>
  <si>
    <t>tolentino</t>
  </si>
  <si>
    <t>comune.tolentino.mc@legalmail.it</t>
  </si>
  <si>
    <t>treia</t>
  </si>
  <si>
    <t>servizidemografici@pec.comune.treia.mc.it</t>
  </si>
  <si>
    <t>urbisaglia</t>
  </si>
  <si>
    <t>comune.urbisaglia.mc@legalmail.it</t>
  </si>
  <si>
    <t>ussita</t>
  </si>
  <si>
    <t>anagrafe@pec.comune.ussita.mc.it</t>
  </si>
  <si>
    <t>visso</t>
  </si>
  <si>
    <t>comune.visso.mc@legalmail.it</t>
  </si>
  <si>
    <t>valfornace</t>
  </si>
  <si>
    <t>comune.valfornace@emarche.it</t>
  </si>
  <si>
    <t>acquasanta terme</t>
  </si>
  <si>
    <t>comune.acquasantaterme@anutel.it</t>
  </si>
  <si>
    <t>acquaviva picena</t>
  </si>
  <si>
    <t>protocollo@pec.comuneacquavivapicena.it</t>
  </si>
  <si>
    <t>appignano del tronto</t>
  </si>
  <si>
    <t>comuneappignanodeltronto@pec.it</t>
  </si>
  <si>
    <t>arquata del tronto</t>
  </si>
  <si>
    <t>comune.arquatadeltronto@emarche.it</t>
  </si>
  <si>
    <t>ascoli piceno</t>
  </si>
  <si>
    <t>comune.ascolipiceno@actaliscertymail.it</t>
  </si>
  <si>
    <t>carassai</t>
  </si>
  <si>
    <t>protocollo@pec.comune.carassai.ap.it</t>
  </si>
  <si>
    <t>castel di lama</t>
  </si>
  <si>
    <t>servizi.demografici@pec.comune.casteldilama.ap.it</t>
  </si>
  <si>
    <t>castignano</t>
  </si>
  <si>
    <t>comunecastignano.ap@pec.it</t>
  </si>
  <si>
    <t>castorano</t>
  </si>
  <si>
    <t>protocollo@pec.comune.castorano.ap.it</t>
  </si>
  <si>
    <t>colli del tronto</t>
  </si>
  <si>
    <t>comune.collideltronto@postcert.it</t>
  </si>
  <si>
    <t>comunanza</t>
  </si>
  <si>
    <t>protocollo@pec.comune.comunanza.ap.it</t>
  </si>
  <si>
    <t>cossignano</t>
  </si>
  <si>
    <t>protocollo@pec.comune.cossignano.ap.it</t>
  </si>
  <si>
    <t>cupra marittima</t>
  </si>
  <si>
    <t>comune.cupramarittima@emarche.it</t>
  </si>
  <si>
    <t>folignano</t>
  </si>
  <si>
    <t>comune.folignano@emarche.it</t>
  </si>
  <si>
    <t>force</t>
  </si>
  <si>
    <t xml:space="preserve">segreteria@pec.comune.force.ap.it  </t>
  </si>
  <si>
    <t>grottammare</t>
  </si>
  <si>
    <t>comune.grottammare.protocollo@emarche.it</t>
  </si>
  <si>
    <t>maltignano</t>
  </si>
  <si>
    <t>anagrafe.comune.maltignano@emarche.it</t>
  </si>
  <si>
    <t>massignano</t>
  </si>
  <si>
    <t>comune.massignano@emarche.it</t>
  </si>
  <si>
    <t>monsampolo del tronto</t>
  </si>
  <si>
    <t>comune.monsampolodeltronto@pec.it</t>
  </si>
  <si>
    <t>montalto delle marche</t>
  </si>
  <si>
    <t>com.montalto.ap@emarche.it</t>
  </si>
  <si>
    <t>montedinove</t>
  </si>
  <si>
    <t>comune.montedinove@emarche.it</t>
  </si>
  <si>
    <t>montefiore dell'aso</t>
  </si>
  <si>
    <t>segreteriamfa@emarche.it</t>
  </si>
  <si>
    <t>montegallo</t>
  </si>
  <si>
    <t xml:space="preserve">comune.montegallo@emarche.it </t>
  </si>
  <si>
    <t>montemonaco</t>
  </si>
  <si>
    <t>comunemontemonaco.protocollo@pec.it</t>
  </si>
  <si>
    <t>monteprandone</t>
  </si>
  <si>
    <t>comune.monteprandone@emarche.it</t>
  </si>
  <si>
    <t>offida</t>
  </si>
  <si>
    <t>protocollo@pec.comune.offida.ap.it</t>
  </si>
  <si>
    <t>palmiano</t>
  </si>
  <si>
    <t>comune.palmiano@emarche.it</t>
  </si>
  <si>
    <t>ripatransone</t>
  </si>
  <si>
    <t>protocollo@pec.comune.ripatransone.ap.it</t>
  </si>
  <si>
    <t>roccafluvione</t>
  </si>
  <si>
    <t>comune.roccafluvione@emarche.it</t>
  </si>
  <si>
    <t>rotella</t>
  </si>
  <si>
    <t>protocollo.comune.rotella@pec.it</t>
  </si>
  <si>
    <t>san benedetto del tronto</t>
  </si>
  <si>
    <t>protocollo@cert-sbt.it</t>
  </si>
  <si>
    <t>spinetoli</t>
  </si>
  <si>
    <t>protocollo@pec.comune.spinetoli.ap.it</t>
  </si>
  <si>
    <t>venarotta</t>
  </si>
  <si>
    <t>comune.venarotta@emarche.it</t>
  </si>
  <si>
    <t>altidona</t>
  </si>
  <si>
    <t>sindaco@pec.altidona.net</t>
  </si>
  <si>
    <t>amandola</t>
  </si>
  <si>
    <t>comune.amandola@emarche.it</t>
  </si>
  <si>
    <t>belmonte piceno</t>
  </si>
  <si>
    <t>comune.belmontepiceno@pec.it</t>
  </si>
  <si>
    <t>campofilone</t>
  </si>
  <si>
    <t>campofilone@pec.ucvaldaso.it</t>
  </si>
  <si>
    <t>falerone</t>
  </si>
  <si>
    <t>protocollo.comune.falerone@emarche.it</t>
  </si>
  <si>
    <t>fermo</t>
  </si>
  <si>
    <t>comune.fermo@pec.comune.fermo.it</t>
  </si>
  <si>
    <t>francavilla d'ete</t>
  </si>
  <si>
    <t>pecomune.francavilladete@emarche.it</t>
  </si>
  <si>
    <t>grottazzolina</t>
  </si>
  <si>
    <t>comune.grottazzolina@emarche.it</t>
  </si>
  <si>
    <t>lapedona</t>
  </si>
  <si>
    <t>lapedona@pec.ucvaldaso.it</t>
  </si>
  <si>
    <t>magliano di tenna</t>
  </si>
  <si>
    <t>info@pec.comune.maglianoditenna.fm.it</t>
  </si>
  <si>
    <t>massa fermana</t>
  </si>
  <si>
    <t>protocollo.massafermana@pec.it</t>
  </si>
  <si>
    <t>monsampietro morico</t>
  </si>
  <si>
    <t>comune@pec.monsampietromorico.net</t>
  </si>
  <si>
    <t>montappone</t>
  </si>
  <si>
    <t>certificata@pec.comune.montappone.fm.it</t>
  </si>
  <si>
    <t>montefalcone appennino</t>
  </si>
  <si>
    <t>comune@pec.montefalcone.gov.it</t>
  </si>
  <si>
    <t>montefortino</t>
  </si>
  <si>
    <t>comune.montefortino@pec.it</t>
  </si>
  <si>
    <t>monte giberto</t>
  </si>
  <si>
    <t>info@pec.montegiberto.net</t>
  </si>
  <si>
    <t>montegiorgio</t>
  </si>
  <si>
    <t>comune.montegiorgio@emarche.it</t>
  </si>
  <si>
    <t>montegranaro</t>
  </si>
  <si>
    <t>segreteria@pec.comune.montegranaro.fm.it</t>
  </si>
  <si>
    <t>monteleone di fermo</t>
  </si>
  <si>
    <t>monteleonedifermo@pec.it</t>
  </si>
  <si>
    <t>montelparo</t>
  </si>
  <si>
    <t>comune.montelparo@emarche.it</t>
  </si>
  <si>
    <t>monte rinaldo</t>
  </si>
  <si>
    <t>comune.monterinaldo@emarche.it</t>
  </si>
  <si>
    <t>monterubbiano</t>
  </si>
  <si>
    <t>monterubbiano@pec.ucvaldaso.it</t>
  </si>
  <si>
    <t>monte san pietrangeli</t>
  </si>
  <si>
    <t>comune.montesanpietrangeli@emarche.it</t>
  </si>
  <si>
    <t>monte urano</t>
  </si>
  <si>
    <t>comune.monteurano@emarche.it</t>
  </si>
  <si>
    <t>monte vidon combatte</t>
  </si>
  <si>
    <t>comune.montevidoncombatte@emarche.it</t>
  </si>
  <si>
    <t>monte vidon corrado</t>
  </si>
  <si>
    <t>certificata@pec.comune.montevidoncorrado.fm.it</t>
  </si>
  <si>
    <t>montottone</t>
  </si>
  <si>
    <t>comune@pec.montottone.eu</t>
  </si>
  <si>
    <t>moresco</t>
  </si>
  <si>
    <t>moresco@pec.it</t>
  </si>
  <si>
    <t>ortezzano</t>
  </si>
  <si>
    <t>comune.ortezzano@emarche.it</t>
  </si>
  <si>
    <t>pedaso</t>
  </si>
  <si>
    <t>protocollo@pec.comunedipedaso.it</t>
  </si>
  <si>
    <t>petritoli</t>
  </si>
  <si>
    <t xml:space="preserve">comune.petritoli.sindaco@emarche.it </t>
  </si>
  <si>
    <t>ponzano di fermo</t>
  </si>
  <si>
    <t>comune@pec.ponzanodifermo.org</t>
  </si>
  <si>
    <t>porto san giorgio</t>
  </si>
  <si>
    <t>protocollo@pec-comune.portosangiorgio.fm.it</t>
  </si>
  <si>
    <t>porto sant'elpidio</t>
  </si>
  <si>
    <t>pseprotocollo@postecert.elpinet.it</t>
  </si>
  <si>
    <t>rapagnano</t>
  </si>
  <si>
    <t>comune.rapagnano@pec.it</t>
  </si>
  <si>
    <t>santa vittoria in matenano</t>
  </si>
  <si>
    <t>comunesvittoria@pec.it</t>
  </si>
  <si>
    <t>sant'elpidio a mare</t>
  </si>
  <si>
    <t>protocollo@pec.santelpidioamare.it</t>
  </si>
  <si>
    <t>servigliano</t>
  </si>
  <si>
    <t>comune@pec.comune.servigliano.fm.it</t>
  </si>
  <si>
    <t>smerillo</t>
  </si>
  <si>
    <t>comune.smerillo@emarche.it</t>
  </si>
  <si>
    <t>torre san patrizio</t>
  </si>
  <si>
    <t>comune.torresanpatrizio@postcert.it</t>
  </si>
  <si>
    <t>acquapendente</t>
  </si>
  <si>
    <t>comuneacquapendente@legalmail.it</t>
  </si>
  <si>
    <t>lazio</t>
  </si>
  <si>
    <t>arlena di castro</t>
  </si>
  <si>
    <t>amministrazione@pec.comune.arlenadicastro.vt.it</t>
  </si>
  <si>
    <t>bagnoregio</t>
  </si>
  <si>
    <t>comune.bagnoregio.vt@legalmail.it</t>
  </si>
  <si>
    <t>barbarano romano</t>
  </si>
  <si>
    <t>comune.barbaranoromano@pec.it</t>
  </si>
  <si>
    <t>bassano romano</t>
  </si>
  <si>
    <t>bassanoromano@legalmail.it</t>
  </si>
  <si>
    <t>bassano in teverina</t>
  </si>
  <si>
    <t>uffici@pec.comune.bassanointeverina.vt.it</t>
  </si>
  <si>
    <t>blera</t>
  </si>
  <si>
    <t>uffici@pec.comuneblera.gov.it</t>
  </si>
  <si>
    <t>bolsena</t>
  </si>
  <si>
    <t>postacertificata@pec.comune.bolsena.vt.it</t>
  </si>
  <si>
    <t>bomarzo</t>
  </si>
  <si>
    <t>comunebomarzo@pec.it</t>
  </si>
  <si>
    <t>calcata</t>
  </si>
  <si>
    <t>protocollo@pec.comunecalcata.it</t>
  </si>
  <si>
    <t>canepina</t>
  </si>
  <si>
    <t>comunedicanepina@legalmail.it</t>
  </si>
  <si>
    <t>canino</t>
  </si>
  <si>
    <t>comune.canino.vt@legalmail.it</t>
  </si>
  <si>
    <t>capodimonte</t>
  </si>
  <si>
    <t>comunecapodimonte@itpec.it</t>
  </si>
  <si>
    <t>capranica</t>
  </si>
  <si>
    <t>comunedicapranica@legalmail.it</t>
  </si>
  <si>
    <t>caprarola</t>
  </si>
  <si>
    <t>comune.caprarola@anutel.it</t>
  </si>
  <si>
    <t>carbognano</t>
  </si>
  <si>
    <t>comune.carbognano@pec.it</t>
  </si>
  <si>
    <t>castel sant'elia</t>
  </si>
  <si>
    <t>protocollo@pec.comunecastelsantelia.it</t>
  </si>
  <si>
    <t>castiglione in teverina</t>
  </si>
  <si>
    <t>protocollo@pec.comune.castiglioneinteverina.vt.it</t>
  </si>
  <si>
    <t>celleno</t>
  </si>
  <si>
    <t>comune.celleno@pec.it</t>
  </si>
  <si>
    <t>cellere</t>
  </si>
  <si>
    <t>comunedicellere@postecert.it</t>
  </si>
  <si>
    <t>civita castellana</t>
  </si>
  <si>
    <t>comune.civitacastellana@legalmail.it</t>
  </si>
  <si>
    <t>civitella d'agliano</t>
  </si>
  <si>
    <t>comune.civitella.vt@legalmail.it</t>
  </si>
  <si>
    <t>corchiano</t>
  </si>
  <si>
    <t>comunedicorchiano@legalmail.it</t>
  </si>
  <si>
    <t>fabrica di roma</t>
  </si>
  <si>
    <t>comunedifabricadiroma@legalmail.it</t>
  </si>
  <si>
    <t>faleria</t>
  </si>
  <si>
    <t>protocollo@pec.comunedifaleria.it</t>
  </si>
  <si>
    <t>farnese</t>
  </si>
  <si>
    <t>comunedifarnese@legalmail.it</t>
  </si>
  <si>
    <t>gallese</t>
  </si>
  <si>
    <t>comunedigallese@legalmail.it</t>
  </si>
  <si>
    <t>gradoli</t>
  </si>
  <si>
    <t>comunedigradoli@legalmail.it</t>
  </si>
  <si>
    <t>graffignano</t>
  </si>
  <si>
    <t>comunedigraffignano@pec.it</t>
  </si>
  <si>
    <t>grotte di castro</t>
  </si>
  <si>
    <t>comunegrottedicastro@legalmail.it</t>
  </si>
  <si>
    <t>ischia di castro</t>
  </si>
  <si>
    <t>protocollo@pec.comune.ischiadicastro.vt.it</t>
  </si>
  <si>
    <t>latera</t>
  </si>
  <si>
    <t>comune.latera.vt@legalmail.it</t>
  </si>
  <si>
    <t>lubriano</t>
  </si>
  <si>
    <t>comunelubriano@legalmail.it</t>
  </si>
  <si>
    <t>marta</t>
  </si>
  <si>
    <t>comunemartavt@pec.it</t>
  </si>
  <si>
    <t>montalto di castro</t>
  </si>
  <si>
    <t>comune.montaltodicastro.vt@legalmail.it</t>
  </si>
  <si>
    <t>montefiascone</t>
  </si>
  <si>
    <t>protocollo@pec.comune.montefiascone.vt.it</t>
  </si>
  <si>
    <t>monte romano</t>
  </si>
  <si>
    <t>segreteria@pec.comune.monteromano.vt.it</t>
  </si>
  <si>
    <t>monterosi</t>
  </si>
  <si>
    <t>comunedimonterosi@pec.it</t>
  </si>
  <si>
    <t>nepi</t>
  </si>
  <si>
    <t>comune.nepi.vt@legalmailpa.it</t>
  </si>
  <si>
    <t>onano</t>
  </si>
  <si>
    <t>comuneonano@pec.it</t>
  </si>
  <si>
    <t>oriolo romano</t>
  </si>
  <si>
    <t>comuneorioloromano@postemailcertificata.it</t>
  </si>
  <si>
    <t>orte</t>
  </si>
  <si>
    <t>comuneorte@pec.it</t>
  </si>
  <si>
    <t>piansano</t>
  </si>
  <si>
    <t>comunepiansano@legalmail.it</t>
  </si>
  <si>
    <t>proceno</t>
  </si>
  <si>
    <t>postacertificata@pec.comunediproceno.vt.it</t>
  </si>
  <si>
    <t>ronciglione</t>
  </si>
  <si>
    <t>anagrafe.ronciglione@legalmail.it</t>
  </si>
  <si>
    <t>villa san giovanni in tuscia</t>
  </si>
  <si>
    <t>comune.villasangiovanniintuscia@legalmail.it</t>
  </si>
  <si>
    <t>san lorenzo nuovo</t>
  </si>
  <si>
    <t>comunesanlorenzonuovo@pec.it</t>
  </si>
  <si>
    <t>soriano nel cimino</t>
  </si>
  <si>
    <t>puntocomune.soriano@pec.it</t>
  </si>
  <si>
    <t>sutri</t>
  </si>
  <si>
    <t>comunesutri@postecert.it</t>
  </si>
  <si>
    <t>tarquinia</t>
  </si>
  <si>
    <t>pec@pec.comune.tarquinia.vt.it</t>
  </si>
  <si>
    <t>tessennano</t>
  </si>
  <si>
    <t>comune.tessennano@pec.it</t>
  </si>
  <si>
    <t>tuscania</t>
  </si>
  <si>
    <t>protocollo@pec.comune.tuscania.vt.it</t>
  </si>
  <si>
    <t>valentano</t>
  </si>
  <si>
    <t>comune.valentano.vt@legalmail.it</t>
  </si>
  <si>
    <t>vallerano</t>
  </si>
  <si>
    <t>pec@pec.vallerano.net</t>
  </si>
  <si>
    <t>vasanello</t>
  </si>
  <si>
    <t>comune.vasanello.vt@pec.it</t>
  </si>
  <si>
    <t>vejano</t>
  </si>
  <si>
    <t>comunevejano@legalmail.it</t>
  </si>
  <si>
    <t>vetralla</t>
  </si>
  <si>
    <t>comune.vetralla@legalmail.it</t>
  </si>
  <si>
    <t>vignanello</t>
  </si>
  <si>
    <t>comunevignanello@legalmail.it</t>
  </si>
  <si>
    <t>viterbo</t>
  </si>
  <si>
    <t>protocollo@pec.comuneviterbo.it</t>
  </si>
  <si>
    <t>vitorchiano</t>
  </si>
  <si>
    <t>comune.vitorchiano.vt@legalmail.it</t>
  </si>
  <si>
    <t>accumoli</t>
  </si>
  <si>
    <t>comune.accumoli@pec.it</t>
  </si>
  <si>
    <t>amatrice</t>
  </si>
  <si>
    <t>protocollo@pec.comune.amatrice.rieti.it</t>
  </si>
  <si>
    <t>antrodoco</t>
  </si>
  <si>
    <t>comunediantrodoco@legalmail.it</t>
  </si>
  <si>
    <t>ascrea</t>
  </si>
  <si>
    <t>comune.ascrea.ri@legalmail.it</t>
  </si>
  <si>
    <t>belmonte in sabina</t>
  </si>
  <si>
    <t>comune.belmonteinsabina.ri@pec.it</t>
  </si>
  <si>
    <t>borbona</t>
  </si>
  <si>
    <t>borbona@pec.comune.borbona.rieti.it</t>
  </si>
  <si>
    <t>borgorose</t>
  </si>
  <si>
    <t>comuneborgorose@pec.it</t>
  </si>
  <si>
    <t>borgo velino</t>
  </si>
  <si>
    <t>comune.borgovelino.ri@pec.it</t>
  </si>
  <si>
    <t>cantalice</t>
  </si>
  <si>
    <t>protocollo@pec.comune.cantalice.ri.it</t>
  </si>
  <si>
    <t>cantalupo in sabina</t>
  </si>
  <si>
    <t>comune.cantalupoinsabina@anutel.it</t>
  </si>
  <si>
    <t>casaprota</t>
  </si>
  <si>
    <t>comunecasaprota@pec.it</t>
  </si>
  <si>
    <t>casperia</t>
  </si>
  <si>
    <t>comune.casperia.ri@legalmail.it</t>
  </si>
  <si>
    <t>castel di tora</t>
  </si>
  <si>
    <t>protocollo@pec.comune.castelditora.ri.it</t>
  </si>
  <si>
    <t>castelnuovo di farfa</t>
  </si>
  <si>
    <t>comune.castelnuovodifarfa@pcert.it</t>
  </si>
  <si>
    <t>castel sant'angelo</t>
  </si>
  <si>
    <t>comune.castelsantangelo.ri@legalmail.it</t>
  </si>
  <si>
    <t>cittaducale</t>
  </si>
  <si>
    <t>comunecittaducale@viapec.net</t>
  </si>
  <si>
    <t>cittareale</t>
  </si>
  <si>
    <t>comune.cittareale@pec.it</t>
  </si>
  <si>
    <t>collalto sabino</t>
  </si>
  <si>
    <t>comunedicollalto@pec.it</t>
  </si>
  <si>
    <t>colle di tora</t>
  </si>
  <si>
    <t>comunecolleditora@arubapec.it</t>
  </si>
  <si>
    <t>collegiove</t>
  </si>
  <si>
    <t>comune.collegiove.ri@legalmail.it</t>
  </si>
  <si>
    <t>collevecchio</t>
  </si>
  <si>
    <t>info@pec.comune.collevecchio.ri.it</t>
  </si>
  <si>
    <t>colli sul velino</t>
  </si>
  <si>
    <t>amministrazione@pec.collisulvelino.org</t>
  </si>
  <si>
    <t>concerviano</t>
  </si>
  <si>
    <t>comune.concerviano@registerpec.it</t>
  </si>
  <si>
    <t>configni</t>
  </si>
  <si>
    <t>anagrafe.configni@legalmail.it</t>
  </si>
  <si>
    <t>contigliano</t>
  </si>
  <si>
    <t>sedebassa@legalmail.it</t>
  </si>
  <si>
    <t>cottanello</t>
  </si>
  <si>
    <t>suap.cottanello.ri@legalmail.it</t>
  </si>
  <si>
    <t>fara in sabina</t>
  </si>
  <si>
    <t>ufficioprotocollo@comunefarainsabina.pecpa.it</t>
  </si>
  <si>
    <t>fiamignano</t>
  </si>
  <si>
    <t>comunedifiamignano@pec.it</t>
  </si>
  <si>
    <t>forano</t>
  </si>
  <si>
    <t>comune.forano.ri@pec.i2000net.it</t>
  </si>
  <si>
    <t>frasso sabino</t>
  </si>
  <si>
    <t>protocollo@pec.comune.frassosabino.ri.it</t>
  </si>
  <si>
    <t>greccio</t>
  </si>
  <si>
    <t>segreteria.greccio.ri@legalmail.it</t>
  </si>
  <si>
    <t>labro</t>
  </si>
  <si>
    <t>comune@pec.labro.gov.it</t>
  </si>
  <si>
    <t>leonessa</t>
  </si>
  <si>
    <t>comune@pec.comunedileonessa.it</t>
  </si>
  <si>
    <t>longone sabino</t>
  </si>
  <si>
    <t>comunelongonesabino@pec.it</t>
  </si>
  <si>
    <t>magliano sabina</t>
  </si>
  <si>
    <t>info@pec.comune.maglianosabina.ri.it</t>
  </si>
  <si>
    <t>marcetelli</t>
  </si>
  <si>
    <t>comune@pec.marcetelli.gov.it</t>
  </si>
  <si>
    <t>micigliano</t>
  </si>
  <si>
    <t>comune.micigliano@legalmail.it</t>
  </si>
  <si>
    <t>mompeo</t>
  </si>
  <si>
    <t>comunemompeo@pec.it</t>
  </si>
  <si>
    <t>montasola</t>
  </si>
  <si>
    <t>segreteria.montasola.ri@legalmail.it</t>
  </si>
  <si>
    <t>montebuono</t>
  </si>
  <si>
    <t xml:space="preserve">info@pec.comune.montebuono.ri.it </t>
  </si>
  <si>
    <t>monteleone sabino</t>
  </si>
  <si>
    <t>protocollo@pec.comune.monteleonesabino.ri.it</t>
  </si>
  <si>
    <t>montenero sabino</t>
  </si>
  <si>
    <t>info@pec.comune.montenerosabino.ri.it</t>
  </si>
  <si>
    <t>monte san giovanni in sabina</t>
  </si>
  <si>
    <t>amministrazione.comunemontesangiovanniinsabina@pec.it</t>
  </si>
  <si>
    <t>montopoli di sabina</t>
  </si>
  <si>
    <t>uffprotocollo@comunemontopolidisabina.pecpa.it</t>
  </si>
  <si>
    <t>morro reatino</t>
  </si>
  <si>
    <t>comune@pec.comune.morroreatino.ri.it</t>
  </si>
  <si>
    <t>nespolo</t>
  </si>
  <si>
    <t>comunedinespolo@pec.it</t>
  </si>
  <si>
    <t>orvinio</t>
  </si>
  <si>
    <t>segreteria.orvinio.ri@legalmail.it</t>
  </si>
  <si>
    <t>paganico sabino</t>
  </si>
  <si>
    <t>comunepaganicosabino@pec.it</t>
  </si>
  <si>
    <t>pescorocchiano</t>
  </si>
  <si>
    <t>info@pec.comune.pescorocchiano.rieti.it</t>
  </si>
  <si>
    <t>petrella salto</t>
  </si>
  <si>
    <t>info@pec.comune.petrellasalto.ri.it</t>
  </si>
  <si>
    <t>poggio bustone</t>
  </si>
  <si>
    <t>comune.poggiobustone@legalmail.it</t>
  </si>
  <si>
    <t>poggio catino</t>
  </si>
  <si>
    <t>protocollo.poggiocatino@pec.it</t>
  </si>
  <si>
    <t>poggio mirteto</t>
  </si>
  <si>
    <t>posta@pec.comune.poggiomirteto.ri.it</t>
  </si>
  <si>
    <t>poggio moiano</t>
  </si>
  <si>
    <t>comunepoggiomoiano@pec.aruba.it</t>
  </si>
  <si>
    <t>poggio nativo</t>
  </si>
  <si>
    <t>comune@pec.comune.poggionativo.ri.it</t>
  </si>
  <si>
    <t>poggio san lorenzo</t>
  </si>
  <si>
    <t>demografico@pec.comune.poggiosanlorenzo.ri.it</t>
  </si>
  <si>
    <t>posta</t>
  </si>
  <si>
    <t>segreteria.posta.ri@legalmail.it</t>
  </si>
  <si>
    <t>pozzaglia sabina</t>
  </si>
  <si>
    <t>segreteria.pozzagliasabina.ri@legalmail.it</t>
  </si>
  <si>
    <t>rieti</t>
  </si>
  <si>
    <t>protocollo@pec.comune.rieti.it</t>
  </si>
  <si>
    <t>rivodutri</t>
  </si>
  <si>
    <t>comune.rivodutri@legalmail.it</t>
  </si>
  <si>
    <t>roccantica</t>
  </si>
  <si>
    <t>comunediroccantica@pec.it</t>
  </si>
  <si>
    <t>rocca sinibalda</t>
  </si>
  <si>
    <t>segreteria.roccasinibalda.ri@legalmail.it</t>
  </si>
  <si>
    <t>salisano</t>
  </si>
  <si>
    <t>comune.salisano@pec.it</t>
  </si>
  <si>
    <t>scandriglia</t>
  </si>
  <si>
    <t>protocollo@pec.comune.scandriglia.ri.it</t>
  </si>
  <si>
    <t>selci</t>
  </si>
  <si>
    <t>comune.selci.ri@legalmail.it</t>
  </si>
  <si>
    <t>stimigliano</t>
  </si>
  <si>
    <t>com.stim@pec.it</t>
  </si>
  <si>
    <t>tarano</t>
  </si>
  <si>
    <t>comunetarano@pec.it</t>
  </si>
  <si>
    <t>toffia</t>
  </si>
  <si>
    <t>comunicazione@pec.comune.toffia.ri.it</t>
  </si>
  <si>
    <t>torricella in sabina</t>
  </si>
  <si>
    <t>torricella@pec.comune.torricellainsabina.ri.it</t>
  </si>
  <si>
    <t>torri in sabina</t>
  </si>
  <si>
    <t>segreteria.torriinsabina.ri@legalmail.it</t>
  </si>
  <si>
    <t>turania</t>
  </si>
  <si>
    <t>comunturania@pec.it</t>
  </si>
  <si>
    <t>vacone</t>
  </si>
  <si>
    <t>segreteria.vacone.ri@legalmail.it</t>
  </si>
  <si>
    <t>varco sabino</t>
  </si>
  <si>
    <t>comune.varcosabino.ri@legalmail.it</t>
  </si>
  <si>
    <t>affile</t>
  </si>
  <si>
    <t>anagrafe-protocollo@pec.comune.affile.rm.it</t>
  </si>
  <si>
    <t>agosta</t>
  </si>
  <si>
    <t>anagrafeagosta@pec.it</t>
  </si>
  <si>
    <t>albano laziale</t>
  </si>
  <si>
    <t>protocollo@cert.comune.albanolaziale.rm.it</t>
  </si>
  <si>
    <t>allumiere</t>
  </si>
  <si>
    <t>comuneallumiere@pec.it</t>
  </si>
  <si>
    <t>anguillara sabazia</t>
  </si>
  <si>
    <t>comune.anguillara@pec.it</t>
  </si>
  <si>
    <t>anticoli corrado</t>
  </si>
  <si>
    <t>comune.anticolicorrado@pec.it</t>
  </si>
  <si>
    <t>anzio</t>
  </si>
  <si>
    <t>protocollo.comuneanzio@pec.it</t>
  </si>
  <si>
    <t>arcinazzo romano</t>
  </si>
  <si>
    <t>anagrafe@pec.comunearcinazzoromano.it</t>
  </si>
  <si>
    <t>ariccia</t>
  </si>
  <si>
    <t>protocollo@pec.comunediariccia.it</t>
  </si>
  <si>
    <t>arsoli</t>
  </si>
  <si>
    <t>ana.comunearsoli@cittametropolitanaroma.it</t>
  </si>
  <si>
    <t>artena</t>
  </si>
  <si>
    <t>comune.artena@pec.it</t>
  </si>
  <si>
    <t>bellegra</t>
  </si>
  <si>
    <t>segreteriabellegra@pec.cittametropolitanaroma.it</t>
  </si>
  <si>
    <t>bracciano</t>
  </si>
  <si>
    <t>bracciano.protocollo@pec.it</t>
  </si>
  <si>
    <t>camerata nuova</t>
  </si>
  <si>
    <t>info@pec.comune.cameratanuova.it</t>
  </si>
  <si>
    <t>campagnano di roma</t>
  </si>
  <si>
    <t>protocollo@pec.comunecampagnano.it</t>
  </si>
  <si>
    <t>canale monterano</t>
  </si>
  <si>
    <t>info@pec.comune.canalemonterano.rm.it</t>
  </si>
  <si>
    <t>canterano</t>
  </si>
  <si>
    <t>canterano.comune@pec.it</t>
  </si>
  <si>
    <t>capena</t>
  </si>
  <si>
    <t>protocollo.comunedicapena@legalmail.it</t>
  </si>
  <si>
    <t>capranica prenestina</t>
  </si>
  <si>
    <t>comunecapranicaprenestina@pec.it</t>
  </si>
  <si>
    <t>carpineto romano</t>
  </si>
  <si>
    <t>segreteriacarpinetoromano@pec.provincia.roma.it</t>
  </si>
  <si>
    <t>casape</t>
  </si>
  <si>
    <t>protocollo@pec.comune.casape.rm.it</t>
  </si>
  <si>
    <t>castel gandolfo</t>
  </si>
  <si>
    <t>protocollocastelgandolfo@pec.it</t>
  </si>
  <si>
    <t>castel madama</t>
  </si>
  <si>
    <t>protocollocmadama.rm@actaliscertymail.it</t>
  </si>
  <si>
    <t>castelnuovo di porto</t>
  </si>
  <si>
    <t>anagrafe-elettorale@pec.comune.castelnuovodiporto.rm.it</t>
  </si>
  <si>
    <t>castel san pietro romano</t>
  </si>
  <si>
    <t>segreteriacastelsanpietro@pec.provincia.roma.it</t>
  </si>
  <si>
    <t>cave</t>
  </si>
  <si>
    <t>protocollocave@pec.actalis.it</t>
  </si>
  <si>
    <t>cerreto laziale</t>
  </si>
  <si>
    <t>comunecerretolaziale@pec.it</t>
  </si>
  <si>
    <t>cervara di roma</t>
  </si>
  <si>
    <t>cervaradiroma.comune@legalmail.it</t>
  </si>
  <si>
    <t>cerveteri</t>
  </si>
  <si>
    <t>comunecerveteri@pec.it</t>
  </si>
  <si>
    <t>ciciliano</t>
  </si>
  <si>
    <t>protocollo@pec.comune.ciciliano.rm.it</t>
  </si>
  <si>
    <t>cineto romano</t>
  </si>
  <si>
    <t>comune.cinetoromano@pec.it</t>
  </si>
  <si>
    <t>civitavecchia</t>
  </si>
  <si>
    <t>comune.civitavecchia@legalmail.it</t>
  </si>
  <si>
    <t>civitella san paolo</t>
  </si>
  <si>
    <t>comune.civitellasanpaolo@pcert.it</t>
  </si>
  <si>
    <t>colleferro</t>
  </si>
  <si>
    <t>comune.colleferro@legalmail.it</t>
  </si>
  <si>
    <t>colonna</t>
  </si>
  <si>
    <t>info@pec.comunedicolonna.it</t>
  </si>
  <si>
    <t>fiano romano</t>
  </si>
  <si>
    <t>protocollo@pec.comune.fianoromano.rm.it</t>
  </si>
  <si>
    <t>filacciano</t>
  </si>
  <si>
    <t>comunedifilacciano@pcert.it</t>
  </si>
  <si>
    <t>formello</t>
  </si>
  <si>
    <t>comuneformello@poste.it</t>
  </si>
  <si>
    <t>frascati</t>
  </si>
  <si>
    <t>protocollofrascati@legalmail.it</t>
  </si>
  <si>
    <t>gallicano nel lazio</t>
  </si>
  <si>
    <t>gallicanonellazio@pec.it</t>
  </si>
  <si>
    <t>gavignano</t>
  </si>
  <si>
    <t>comunegavignano@interfreepec.it</t>
  </si>
  <si>
    <t>genazzano</t>
  </si>
  <si>
    <t>comune.genazzano@pec.genazzano.org</t>
  </si>
  <si>
    <t>genzano di roma</t>
  </si>
  <si>
    <t>protocollo@comunegenzanodiromapec.it</t>
  </si>
  <si>
    <t>gerano</t>
  </si>
  <si>
    <t>segreteriagerano@pec.cittametropolitanaroma.it</t>
  </si>
  <si>
    <t>gorga</t>
  </si>
  <si>
    <t>comunegorga@pec.it</t>
  </si>
  <si>
    <t>grottaferrata</t>
  </si>
  <si>
    <t>seg.generale@pec.comune.grottaferrata.roma.it</t>
  </si>
  <si>
    <t>guidonia montecelio</t>
  </si>
  <si>
    <t>protocollo@pec.guidonia.org</t>
  </si>
  <si>
    <t>jenne</t>
  </si>
  <si>
    <t>comunejenne@pec.it</t>
  </si>
  <si>
    <t>labico</t>
  </si>
  <si>
    <t>demografici@comune.labico.legalmail.it</t>
  </si>
  <si>
    <t>lanuvio</t>
  </si>
  <si>
    <t>segreterialanuvio@pec.provincia.roma.it</t>
  </si>
  <si>
    <t>licenza</t>
  </si>
  <si>
    <t>servizidemografici.licenza@legalmail.it</t>
  </si>
  <si>
    <t>magliano romano</t>
  </si>
  <si>
    <t>settore1@pec.comunedimaglianoromano.it</t>
  </si>
  <si>
    <t>mandela</t>
  </si>
  <si>
    <t>demograficimandela@legalmail.it</t>
  </si>
  <si>
    <t>manziana</t>
  </si>
  <si>
    <t>info.comunemanziana@pec.it</t>
  </si>
  <si>
    <t>marano equo</t>
  </si>
  <si>
    <t>comune.maranoequo@pec.comunemaranoequo.it</t>
  </si>
  <si>
    <t>marcellina</t>
  </si>
  <si>
    <t>amministrativa@pec.comune.marcellina.rm.it</t>
  </si>
  <si>
    <t>marino</t>
  </si>
  <si>
    <t>protocollo@pec.comune.marino.rm.it</t>
  </si>
  <si>
    <t>mazzano romano</t>
  </si>
  <si>
    <t>protocollo.mazzanoromano@pec.it</t>
  </si>
  <si>
    <t>mentana</t>
  </si>
  <si>
    <t>comune.mentana@anutel.it</t>
  </si>
  <si>
    <t>monte compatri</t>
  </si>
  <si>
    <t>protocollo@pec.comune.montecompatri.roma.it</t>
  </si>
  <si>
    <t>monteflavio</t>
  </si>
  <si>
    <t>protocollo.comune.monteflavio@pec.it</t>
  </si>
  <si>
    <t>montelanico</t>
  </si>
  <si>
    <t>ufficio.demografico@pec.comune.montelanico.roma.it</t>
  </si>
  <si>
    <t>montelibretti</t>
  </si>
  <si>
    <t>segreteria@pec.montelibretti.info</t>
  </si>
  <si>
    <t>monte porzio catone</t>
  </si>
  <si>
    <t>comune.monteporziocatone@legalmail.it</t>
  </si>
  <si>
    <t>monterotondo</t>
  </si>
  <si>
    <t>comune.monterotondo.rm@pec.it</t>
  </si>
  <si>
    <t>montorio romano</t>
  </si>
  <si>
    <t>amministrazione@pec.comunemontorioromano.it</t>
  </si>
  <si>
    <t>moricone</t>
  </si>
  <si>
    <t>protocollomoricone@pec.it</t>
  </si>
  <si>
    <t>morlupo</t>
  </si>
  <si>
    <t>info@pec.morlupo.eu</t>
  </si>
  <si>
    <t>nazzano</t>
  </si>
  <si>
    <t>comune.nazzano@pcert.it</t>
  </si>
  <si>
    <t>nemi</t>
  </si>
  <si>
    <t>servizi.demografici.nemi@pec.it</t>
  </si>
  <si>
    <t>nerola</t>
  </si>
  <si>
    <t>segreterianerola@pec.provincia.roma.it</t>
  </si>
  <si>
    <t>nettuno</t>
  </si>
  <si>
    <t>protocollogenerale@pec.comune.nettuno.roma.it</t>
  </si>
  <si>
    <t>olevano romano</t>
  </si>
  <si>
    <t>vialibera@pec.comune.olevanoromano.rm.it</t>
  </si>
  <si>
    <t>palestrina</t>
  </si>
  <si>
    <t>protocollo@comune.palestrina.legalmail.it</t>
  </si>
  <si>
    <t>palombara sabina</t>
  </si>
  <si>
    <t>comune.palombarasabina.rm@halleycert.it</t>
  </si>
  <si>
    <t>percile</t>
  </si>
  <si>
    <t>comune@pec.percilecomune.it</t>
  </si>
  <si>
    <t>pisoniano</t>
  </si>
  <si>
    <t>comunedipisoniano.rm.anagrafe@pa.postacertificata.gov.it</t>
  </si>
  <si>
    <t>poli</t>
  </si>
  <si>
    <t>amministrativo@pec.comunepoli.it</t>
  </si>
  <si>
    <t>pomezia</t>
  </si>
  <si>
    <t>protocollo@pec.comune.pomezia.rm.it</t>
  </si>
  <si>
    <t>ponzano romano</t>
  </si>
  <si>
    <t>comune.ponzanoromano@pcert.it</t>
  </si>
  <si>
    <t>riano</t>
  </si>
  <si>
    <t>comunediriano.rm.segreteria@pa.postacertificata.gov.it</t>
  </si>
  <si>
    <t>rignano flaminio</t>
  </si>
  <si>
    <t>protocollo@pec.comune.rignanoflaminio.rm.it</t>
  </si>
  <si>
    <t>riofreddo</t>
  </si>
  <si>
    <t>sindaco.comunediriofreddo@pec.it</t>
  </si>
  <si>
    <t>rocca canterano</t>
  </si>
  <si>
    <t>segretarioroccacanterano@pec.cittametropolitanaroma.it</t>
  </si>
  <si>
    <t>rocca di cave</t>
  </si>
  <si>
    <t>segreteriaroccadicave@pec.provincia.roma.it</t>
  </si>
  <si>
    <t>rocca di papa</t>
  </si>
  <si>
    <t>protocollo@pec-comuneroccadipapa.it</t>
  </si>
  <si>
    <t>roccagiovine</t>
  </si>
  <si>
    <t>protocollo@pec.comunediroccagiovine.it</t>
  </si>
  <si>
    <t>rocca priora</t>
  </si>
  <si>
    <t>comune.roccapriora@pec.it</t>
  </si>
  <si>
    <t>rocca santo stefano</t>
  </si>
  <si>
    <t>comune.roccasantostefano.rm@pec.it</t>
  </si>
  <si>
    <t>roiate</t>
  </si>
  <si>
    <t>info@pec.comune.roiate.rm.it</t>
  </si>
  <si>
    <t>roma</t>
  </si>
  <si>
    <t>protocollo.segretariato@pec.comune.roma.it</t>
  </si>
  <si>
    <t>roviano</t>
  </si>
  <si>
    <t>comuneroviano@pec.it</t>
  </si>
  <si>
    <t>sacrofano</t>
  </si>
  <si>
    <t>comune@pec.comunedisacrofano.it</t>
  </si>
  <si>
    <t>sambuci</t>
  </si>
  <si>
    <t>protocollo@pec.comune.sambuci.rm.it</t>
  </si>
  <si>
    <t>san gregorio da sassola</t>
  </si>
  <si>
    <t>comune.sangregorio@pec.it</t>
  </si>
  <si>
    <t>san polo dei cavalieri</t>
  </si>
  <si>
    <t>protocollo@pec.comune.sanpolodeicavalieri.rm.it</t>
  </si>
  <si>
    <t>santa marinella</t>
  </si>
  <si>
    <t>protocollosantamarinella@postecert.it</t>
  </si>
  <si>
    <t>sant'angelo romano</t>
  </si>
  <si>
    <t>comune.santangeloromano@legalmail.it</t>
  </si>
  <si>
    <t>sant'oreste</t>
  </si>
  <si>
    <t>comunesantoreste@pec.it</t>
  </si>
  <si>
    <t>san vito romano</t>
  </si>
  <si>
    <t>protocollo@pec.comune.sanvitoromano.rm.it</t>
  </si>
  <si>
    <t>saracinesco</t>
  </si>
  <si>
    <t>servizidemografici@pec.comune.saracinesco.rm.it</t>
  </si>
  <si>
    <t>segni</t>
  </si>
  <si>
    <t>comune.segni@pec.it</t>
  </si>
  <si>
    <t>subiaco</t>
  </si>
  <si>
    <t>sindaco@pec.comunesubiaco.com</t>
  </si>
  <si>
    <t>tivoli</t>
  </si>
  <si>
    <t>info@pec.comune.tivoli.rm.it</t>
  </si>
  <si>
    <t>tolfa</t>
  </si>
  <si>
    <t>protocollotolfa@legalmail.it</t>
  </si>
  <si>
    <t>torrita tiberina</t>
  </si>
  <si>
    <t>segreteriatorritatiberina@pec.provincia.roma.it</t>
  </si>
  <si>
    <t>trevignano romano</t>
  </si>
  <si>
    <t>protocollo.trevignanoromano@legalmail.it</t>
  </si>
  <si>
    <t>vallepietra</t>
  </si>
  <si>
    <t>infovallepietra@pec.it</t>
  </si>
  <si>
    <t>vallinfreda</t>
  </si>
  <si>
    <t>anagrafe.vallinfreda@pec.it</t>
  </si>
  <si>
    <t>valmontone</t>
  </si>
  <si>
    <t>protocollo@cert.comune.valmontone.rm.it</t>
  </si>
  <si>
    <t>velletri</t>
  </si>
  <si>
    <t>ufficio.elettorale@pec.comune.velletri.rm.it</t>
  </si>
  <si>
    <t>vicovaro</t>
  </si>
  <si>
    <t>protocollo@pec.comunedivicovaro.it</t>
  </si>
  <si>
    <t>vivaro romano</t>
  </si>
  <si>
    <t>vivaroromano@pec.it</t>
  </si>
  <si>
    <t>zagarolo</t>
  </si>
  <si>
    <t>protocollo@pec.comunedizagarolo.it</t>
  </si>
  <si>
    <t>lariano</t>
  </si>
  <si>
    <t>protocollo@pec.comune.lariano.rm.it</t>
  </si>
  <si>
    <t>ladispoli</t>
  </si>
  <si>
    <t>comunediladispoli@certificazioneposta.it</t>
  </si>
  <si>
    <t>ardea</t>
  </si>
  <si>
    <t>uff.protocollo@pec.comune.ardea.rm.it</t>
  </si>
  <si>
    <t>ciampino</t>
  </si>
  <si>
    <t>comunediciampino@pec.comune.ciampino.roma.it</t>
  </si>
  <si>
    <t>san cesareo</t>
  </si>
  <si>
    <t>segreteriasancesareo@pec.provincia.roma.it</t>
  </si>
  <si>
    <t>fiumicino</t>
  </si>
  <si>
    <t>protocollo.generale@pec.comune.fiumicino.rm.it</t>
  </si>
  <si>
    <t>fonte nuova</t>
  </si>
  <si>
    <t>protocollo@cert.fonte-nuova.it</t>
  </si>
  <si>
    <t>aprilia</t>
  </si>
  <si>
    <t>elettorale@pec.comune.aprilia.lt.it</t>
  </si>
  <si>
    <t>bassiano</t>
  </si>
  <si>
    <t>comunebassiano@pec.comune.bassiano.lt.it</t>
  </si>
  <si>
    <t>campodimele</t>
  </si>
  <si>
    <t>info@pec.comune.campodimele.lt.it</t>
  </si>
  <si>
    <t>castelforte</t>
  </si>
  <si>
    <t>protocollocastelforte@pec.it</t>
  </si>
  <si>
    <t>cisterna di latina</t>
  </si>
  <si>
    <t>mail@pec.comune.cisterna.latina.it</t>
  </si>
  <si>
    <t>cori</t>
  </si>
  <si>
    <t>statocivilecomunedicori@pec.it</t>
  </si>
  <si>
    <t>fondi</t>
  </si>
  <si>
    <t>comune.fondi@pecaziendale.it</t>
  </si>
  <si>
    <t>formia</t>
  </si>
  <si>
    <t>protocollo@pec.cittadiformia.it</t>
  </si>
  <si>
    <t>gaeta</t>
  </si>
  <si>
    <t>comunedigaeta@pec.gedea.it</t>
  </si>
  <si>
    <t>itri</t>
  </si>
  <si>
    <t>comune.itri@postecert.it</t>
  </si>
  <si>
    <t>latina</t>
  </si>
  <si>
    <t>elettorale@pec.comune.latina.it</t>
  </si>
  <si>
    <t>lenola</t>
  </si>
  <si>
    <t>protocollo@pec.comune.lenola.lt.it</t>
  </si>
  <si>
    <t>maenza</t>
  </si>
  <si>
    <t>maenza@postecert.it</t>
  </si>
  <si>
    <t>minturno</t>
  </si>
  <si>
    <t>minturno@legalmail.it</t>
  </si>
  <si>
    <t>monte san biagio</t>
  </si>
  <si>
    <t>comune.montesanbiagio@pec.it</t>
  </si>
  <si>
    <t>norma</t>
  </si>
  <si>
    <t>comunedinorma@postecert.it</t>
  </si>
  <si>
    <t>pontinia</t>
  </si>
  <si>
    <t>comune@pec.comune.pontinia.lt.it</t>
  </si>
  <si>
    <t>ponza</t>
  </si>
  <si>
    <t>ufficiosegreteriaponza@pec.it</t>
  </si>
  <si>
    <t>priverno</t>
  </si>
  <si>
    <t>demografici.priverno@pec.it</t>
  </si>
  <si>
    <t>prossedi</t>
  </si>
  <si>
    <t>comune.prossedi@postecert.it</t>
  </si>
  <si>
    <t>roccagorga</t>
  </si>
  <si>
    <t>servizidemografici@comuneroccagorga.telecompost.it</t>
  </si>
  <si>
    <t>rocca massima</t>
  </si>
  <si>
    <t>protocollo@pec.comuneroccamassima.it</t>
  </si>
  <si>
    <t>roccasecca dei volsci</t>
  </si>
  <si>
    <t>roccaseccadeivolsci@postecert.it</t>
  </si>
  <si>
    <t>sabaudia</t>
  </si>
  <si>
    <t>comunesabaudia@legalmail.it</t>
  </si>
  <si>
    <t>san felice circeo</t>
  </si>
  <si>
    <t>info@pec.comune.sanfelicecirceo.lt.it</t>
  </si>
  <si>
    <t>santi cosma e damiano</t>
  </si>
  <si>
    <t>protocollo@pec.comune.santicosmaedamiano.latina.it</t>
  </si>
  <si>
    <t>sermoneta</t>
  </si>
  <si>
    <t>amministrazionecomunale@pec.comune.sermoneta.latina.it</t>
  </si>
  <si>
    <t>sezze</t>
  </si>
  <si>
    <t>protocollo@pec.comune.sezze.lt.it</t>
  </si>
  <si>
    <t>sonnino</t>
  </si>
  <si>
    <t>info@pec.comune.sonnino.latina.it</t>
  </si>
  <si>
    <t>sperlonga</t>
  </si>
  <si>
    <t>protocollo@pec.comune.sperlonga.lt.it</t>
  </si>
  <si>
    <t>spigno saturnia</t>
  </si>
  <si>
    <t>comune.spignosaturnia@pec.it</t>
  </si>
  <si>
    <t>terracina</t>
  </si>
  <si>
    <t>posta@pec.comune.terracina.lt.it</t>
  </si>
  <si>
    <t>ventotene</t>
  </si>
  <si>
    <t>elettorale@pec.comune.ventotene.lt.it</t>
  </si>
  <si>
    <t>acquafondata</t>
  </si>
  <si>
    <t>comuneacquafondata@cert-posta.it</t>
  </si>
  <si>
    <t>acuto</t>
  </si>
  <si>
    <t>info@pec.comune.acuto.fr.it</t>
  </si>
  <si>
    <t>alatri</t>
  </si>
  <si>
    <t>protocollo.comunealatri@pec.it</t>
  </si>
  <si>
    <t>alvito</t>
  </si>
  <si>
    <t>comunealvito@arcmediapec.it</t>
  </si>
  <si>
    <t>amaseno</t>
  </si>
  <si>
    <t>comune.amaseno@pec-cert.it</t>
  </si>
  <si>
    <t>anagni</t>
  </si>
  <si>
    <t>comune.anagni@postecert.it</t>
  </si>
  <si>
    <t>aquino</t>
  </si>
  <si>
    <t>protocollo.aquino@pec.it</t>
  </si>
  <si>
    <t>arce</t>
  </si>
  <si>
    <t>protocollo.comune.arce@pec.it</t>
  </si>
  <si>
    <t>arnara</t>
  </si>
  <si>
    <t>comunediarnara@postecert.it</t>
  </si>
  <si>
    <t>arpino</t>
  </si>
  <si>
    <t>pec@comunearpinopec.it</t>
  </si>
  <si>
    <t>atina</t>
  </si>
  <si>
    <t>comuneatina@viapec.net</t>
  </si>
  <si>
    <t>ausonia</t>
  </si>
  <si>
    <t>demografici.ausonia@postecert.it</t>
  </si>
  <si>
    <t>belmonte castello</t>
  </si>
  <si>
    <t>comunedibelmontecastello@postecert.it</t>
  </si>
  <si>
    <t>boville ernica</t>
  </si>
  <si>
    <t>boville.ernica.fr@pec.it</t>
  </si>
  <si>
    <t>broccostella</t>
  </si>
  <si>
    <t>comunebroccostella@interfreepec.it</t>
  </si>
  <si>
    <t>campoli appennino</t>
  </si>
  <si>
    <t>comune.campoliapp@pec.it</t>
  </si>
  <si>
    <t>casalattico</t>
  </si>
  <si>
    <t>protocollocasalattico@arubapec.it</t>
  </si>
  <si>
    <t>casalvieri</t>
  </si>
  <si>
    <t>elettorale@pec.comune.casalvieri.fr.it</t>
  </si>
  <si>
    <t>cassino</t>
  </si>
  <si>
    <t>servizio.protocollo@comunecassino.telecompost.it</t>
  </si>
  <si>
    <t>castelliri</t>
  </si>
  <si>
    <t>comunedicastelliri@postecert.it</t>
  </si>
  <si>
    <t>castelnuovo parano</t>
  </si>
  <si>
    <t>suap@pec.comune.castelnuovoparano.fr.it</t>
  </si>
  <si>
    <t>castrocielo</t>
  </si>
  <si>
    <t>comune.castrocielo@legalmail.it</t>
  </si>
  <si>
    <t>castro dei volsci</t>
  </si>
  <si>
    <t>pec@pec.comune.castrodeivolsci.fr.it</t>
  </si>
  <si>
    <t>ceccano</t>
  </si>
  <si>
    <t>protocollo.generale@comunececcano.telecompost.it</t>
  </si>
  <si>
    <t>ceprano</t>
  </si>
  <si>
    <t>comune.ceprano@pec.leonet.it</t>
  </si>
  <si>
    <t>cervaro</t>
  </si>
  <si>
    <t>comune.cervaro.fr@cet-posta.it</t>
  </si>
  <si>
    <t>colfelice</t>
  </si>
  <si>
    <t>comunecolfelice@arcmediapec.it</t>
  </si>
  <si>
    <t>collepardo</t>
  </si>
  <si>
    <t>comunedicollepardo@pec.it</t>
  </si>
  <si>
    <t>colle san magno</t>
  </si>
  <si>
    <t>comunecollesanmagno@postecert.it</t>
  </si>
  <si>
    <t>coreno ausonio</t>
  </si>
  <si>
    <t>comune.corenoausonio.fr@messaggipec.it</t>
  </si>
  <si>
    <t>esperia</t>
  </si>
  <si>
    <t>comune.esperia@anutel.it</t>
  </si>
  <si>
    <t>falvaterra</t>
  </si>
  <si>
    <t>demograficifalvaterra@postecert.it</t>
  </si>
  <si>
    <t>ferentino</t>
  </si>
  <si>
    <t>protocollo.ferentino@pec-cap.it</t>
  </si>
  <si>
    <t>filettino</t>
  </si>
  <si>
    <t>protocollofilettino@pec.it</t>
  </si>
  <si>
    <t>fiuggi</t>
  </si>
  <si>
    <t>stato.civile.elettorale@comunedifiuggi.postecert.it</t>
  </si>
  <si>
    <t>fontana liri</t>
  </si>
  <si>
    <t>anagrafe@pec.comunefontanaliri.fr.it</t>
  </si>
  <si>
    <t>fontechiari</t>
  </si>
  <si>
    <t>fontechiari@interfreepec.it</t>
  </si>
  <si>
    <t>frosinone</t>
  </si>
  <si>
    <t>pec@pec.comune.frosinone.it</t>
  </si>
  <si>
    <t>fumone</t>
  </si>
  <si>
    <t>comunedifumone@pec.it</t>
  </si>
  <si>
    <t>gallinaro</t>
  </si>
  <si>
    <t>comune.gallinaro@pec.it</t>
  </si>
  <si>
    <t>giuliano di roma</t>
  </si>
  <si>
    <t>comunegiulianodiroma.fr.protocollo@pa.postacertificata.gov.it</t>
  </si>
  <si>
    <t>guarcino</t>
  </si>
  <si>
    <t>comuneguarcino@pec.it</t>
  </si>
  <si>
    <t>isola del liri</t>
  </si>
  <si>
    <t>protocolloisoladelliri@pec.it</t>
  </si>
  <si>
    <t>monte san giovanni campano</t>
  </si>
  <si>
    <t>comunemontesgc.demografico@pec.it</t>
  </si>
  <si>
    <t>morolo</t>
  </si>
  <si>
    <t>comune.morolo@pec.it</t>
  </si>
  <si>
    <t>paliano</t>
  </si>
  <si>
    <t>protocollo.paliano@actalispec.it</t>
  </si>
  <si>
    <t>pastena</t>
  </si>
  <si>
    <t>comunedipastena@postecert.it</t>
  </si>
  <si>
    <t>patrica</t>
  </si>
  <si>
    <t>affarigenerali@pec.comune.patrica.fr.it</t>
  </si>
  <si>
    <t>pescosolido</t>
  </si>
  <si>
    <t>comunepescosolido@arcmediapec.it</t>
  </si>
  <si>
    <t>picinisco</t>
  </si>
  <si>
    <t>info@comunepiciniscopec.it</t>
  </si>
  <si>
    <t>pico</t>
  </si>
  <si>
    <t>protocollo@pec.comunedipico.it</t>
  </si>
  <si>
    <t>piedimonte san germano</t>
  </si>
  <si>
    <t>protocollopiedimontesg@pec.it</t>
  </si>
  <si>
    <t>piglio</t>
  </si>
  <si>
    <t>info@pec.comune.piglio.fr.it</t>
  </si>
  <si>
    <t>pignataro interamna</t>
  </si>
  <si>
    <t>int.servizigenerali@certipec.it</t>
  </si>
  <si>
    <t>pofi</t>
  </si>
  <si>
    <t>anagrafecomunepofi@pec.it</t>
  </si>
  <si>
    <t>pontecorvo</t>
  </si>
  <si>
    <t>protocollo@pec.comunepontecorvo.it</t>
  </si>
  <si>
    <t>posta fibreno</t>
  </si>
  <si>
    <t>comune@postafibrenopec.it</t>
  </si>
  <si>
    <t>ripi</t>
  </si>
  <si>
    <t>servizidemografici.ripi@pec.it</t>
  </si>
  <si>
    <t>rocca d'arce</t>
  </si>
  <si>
    <t>suap.roccadarce@pec.it</t>
  </si>
  <si>
    <t>roccasecca</t>
  </si>
  <si>
    <t>comune.roccasecca@legalmail.it</t>
  </si>
  <si>
    <t>san biagio saracinisco</t>
  </si>
  <si>
    <t>comune.sanbiagiosaracinisco@legalmail.it</t>
  </si>
  <si>
    <t>san donato val di comino</t>
  </si>
  <si>
    <t>statocivile.sandonatovaldicomino@legalmail.it</t>
  </si>
  <si>
    <t>san giorgio a liri</t>
  </si>
  <si>
    <t>posta@pec.comunedisangiorgioaliri.it</t>
  </si>
  <si>
    <t>san giovanni incarico</t>
  </si>
  <si>
    <t>segreteriacomunesgi@pec.it</t>
  </si>
  <si>
    <t>sant'ambrogio sul garigliano</t>
  </si>
  <si>
    <t>servizidemografici@pec.comune.santambrogiosulgarigliano.fr.it</t>
  </si>
  <si>
    <t>sant'andrea del garigliano</t>
  </si>
  <si>
    <t>anagrafesantandrea@pec.wmail.it</t>
  </si>
  <si>
    <t>sant'apollinare</t>
  </si>
  <si>
    <t>protocollo.santapollinare@pec.it</t>
  </si>
  <si>
    <t>sant'elia fiumerapido</t>
  </si>
  <si>
    <t>protocollo@pec.comune.santeliafiumerapido.fr.it</t>
  </si>
  <si>
    <t>santopadre</t>
  </si>
  <si>
    <t>comunedisantopadre.fr@pec.it</t>
  </si>
  <si>
    <t>san vittore del lazio</t>
  </si>
  <si>
    <t>info@pec.comune.sanvittoredellazio.fr.it</t>
  </si>
  <si>
    <t>serrone</t>
  </si>
  <si>
    <t>info@pec.comune.serrone.fr.it</t>
  </si>
  <si>
    <t>settefrati</t>
  </si>
  <si>
    <t>comune.settefrati@legalmail.it</t>
  </si>
  <si>
    <t>sgurgola</t>
  </si>
  <si>
    <t>protocollo@pec.comune.sgurgola.fr.it</t>
  </si>
  <si>
    <t>sora</t>
  </si>
  <si>
    <t>comunesora@pec.it</t>
  </si>
  <si>
    <t>strangolagalli</t>
  </si>
  <si>
    <t>comune.strangolagalli.fr@pec.it</t>
  </si>
  <si>
    <t>supino</t>
  </si>
  <si>
    <t>demograficicomunesupino@legalmail.it</t>
  </si>
  <si>
    <t>terelle</t>
  </si>
  <si>
    <t>comune@pec.comuneterelle.it</t>
  </si>
  <si>
    <t>torre cajetani</t>
  </si>
  <si>
    <t>sindaco.torrecajetani@pec.it</t>
  </si>
  <si>
    <t>torrice</t>
  </si>
  <si>
    <t>demografici.torrice@pec.it</t>
  </si>
  <si>
    <t>trevi nel lazio</t>
  </si>
  <si>
    <t>demograficotrevi@pec.it</t>
  </si>
  <si>
    <t>trivigliano</t>
  </si>
  <si>
    <t>comune.trivigliano@legalmail.it</t>
  </si>
  <si>
    <t>vallecorsa</t>
  </si>
  <si>
    <t>demografico@pec.comune.vallecorsa.fr.it</t>
  </si>
  <si>
    <t>vallemaio</t>
  </si>
  <si>
    <t>suap@pec.comune.vallemaio.fr.it</t>
  </si>
  <si>
    <t>vallerotonda</t>
  </si>
  <si>
    <t>comune.vallerotonda.fr@pec.it</t>
  </si>
  <si>
    <t>veroli</t>
  </si>
  <si>
    <t>servizidemograficiveroli@pec.it</t>
  </si>
  <si>
    <t>vicalvi</t>
  </si>
  <si>
    <t>uff.amministrativo@pec.comune.vicalvi.fr.it</t>
  </si>
  <si>
    <t>vico nel lazio</t>
  </si>
  <si>
    <t>comuneviconellazio@arcmediapec.it</t>
  </si>
  <si>
    <t>villa latina</t>
  </si>
  <si>
    <t>comunevillalatinaanagrafe@pec.it</t>
  </si>
  <si>
    <t>villa santa lucia</t>
  </si>
  <si>
    <t>protocollo@pec.comune.villasantalucia.fr.it</t>
  </si>
  <si>
    <t>villa santo stefano</t>
  </si>
  <si>
    <t>info@pec.comune.villasantostefano.fr.it</t>
  </si>
  <si>
    <t>viticuso</t>
  </si>
  <si>
    <t>comuneviticuso@cert-posta.it</t>
  </si>
  <si>
    <t>acciano</t>
  </si>
  <si>
    <t>accianoaq@pec.it</t>
  </si>
  <si>
    <t>sud</t>
  </si>
  <si>
    <t>abruzzo</t>
  </si>
  <si>
    <t>aielli</t>
  </si>
  <si>
    <t>comunediaielli@pec.it</t>
  </si>
  <si>
    <t>alfedena</t>
  </si>
  <si>
    <t>comune@pec.comune.alfedena.aq.it</t>
  </si>
  <si>
    <t>anversa degli abruzzi</t>
  </si>
  <si>
    <t>comunedianversa@pec.it</t>
  </si>
  <si>
    <t>ateleta</t>
  </si>
  <si>
    <t>comune.ateleta.aq@pec.it</t>
  </si>
  <si>
    <t>avezzano</t>
  </si>
  <si>
    <t>comune.avezzano.aq@postecert.it</t>
  </si>
  <si>
    <t>balsorano</t>
  </si>
  <si>
    <t>info@pec.comune.balsorano.aq.it</t>
  </si>
  <si>
    <t>barete</t>
  </si>
  <si>
    <t>anagrafe.barete@legalmail.it</t>
  </si>
  <si>
    <t>barisciano</t>
  </si>
  <si>
    <t>amministrazione@pec.comunebarisciano.it</t>
  </si>
  <si>
    <t>barrea</t>
  </si>
  <si>
    <t>comune.barrea@pec.it</t>
  </si>
  <si>
    <t>bisegna</t>
  </si>
  <si>
    <t>comunebisegna@pec.it</t>
  </si>
  <si>
    <t>bugnara</t>
  </si>
  <si>
    <t>comune.bugnara.aq@pec.comnet-ra.it</t>
  </si>
  <si>
    <t>cagnano amiterno</t>
  </si>
  <si>
    <t>segretario@pec.comunecagnanoamiterno.it</t>
  </si>
  <si>
    <t>calascio</t>
  </si>
  <si>
    <t>comune.calascio@pec.comune.calascio.aq.it</t>
  </si>
  <si>
    <t>campo di giove</t>
  </si>
  <si>
    <t>comune.campodigiove.aq@pec.comnet-ra.it</t>
  </si>
  <si>
    <t>campotosto</t>
  </si>
  <si>
    <t>protocollo@pec.comune.campotosto.aq.it</t>
  </si>
  <si>
    <t>canistro</t>
  </si>
  <si>
    <t>info@pec.communecanistro.it</t>
  </si>
  <si>
    <t>cansano</t>
  </si>
  <si>
    <t>comunedicansano@pec.it</t>
  </si>
  <si>
    <t>capestrano</t>
  </si>
  <si>
    <t>demografici.capestrano@legalmail.it</t>
  </si>
  <si>
    <t>capistrello</t>
  </si>
  <si>
    <t>info@pec.comune.capistrello.aq.it</t>
  </si>
  <si>
    <t>capitignano</t>
  </si>
  <si>
    <t>comune.capitignano@postecert.it</t>
  </si>
  <si>
    <t>caporciano</t>
  </si>
  <si>
    <t>posta@pec.comunecaporciano.aq.it</t>
  </si>
  <si>
    <t>cappadocia</t>
  </si>
  <si>
    <t>segreteriacappadocia@postecert.it</t>
  </si>
  <si>
    <t>carapelle calvisio</t>
  </si>
  <si>
    <t>comune.carapelle.aq@legalmail.it</t>
  </si>
  <si>
    <t>carsoli</t>
  </si>
  <si>
    <t>comune.carsoli@pec.it</t>
  </si>
  <si>
    <t>castel del monte</t>
  </si>
  <si>
    <t>protocollo.comune.casteldelmonte@legalmail.it</t>
  </si>
  <si>
    <t>castel di ieri</t>
  </si>
  <si>
    <t>casteldiieriaq@pec.it</t>
  </si>
  <si>
    <t>castel di sangro</t>
  </si>
  <si>
    <t>comune.casteldisangro.aq@pec.comnet-ra.it</t>
  </si>
  <si>
    <t>castellafiume</t>
  </si>
  <si>
    <t>comunedicastellafiume@pec.it</t>
  </si>
  <si>
    <t>castelvecchio calvisio</t>
  </si>
  <si>
    <t>castelvecchiocalvisio@pec.it</t>
  </si>
  <si>
    <t>castelvecchio subequo</t>
  </si>
  <si>
    <t>servizi.castelvecchiosubequo@pec.it</t>
  </si>
  <si>
    <t>celano</t>
  </si>
  <si>
    <t>comune.celano@pec.it</t>
  </si>
  <si>
    <t>cerchio</t>
  </si>
  <si>
    <t>comunedicerchio@pec.it</t>
  </si>
  <si>
    <t>civita d'antino</t>
  </si>
  <si>
    <t>info@pec.comune.civitadantino.aq.it</t>
  </si>
  <si>
    <t>civitella alfedena</t>
  </si>
  <si>
    <t>comune.civitellaalfedena@pec.it</t>
  </si>
  <si>
    <t>civitella roveto</t>
  </si>
  <si>
    <t>info@pec.comune.civitella-roveto.aq.it</t>
  </si>
  <si>
    <t>cocullo</t>
  </si>
  <si>
    <t>comune.cocullo@pec.it</t>
  </si>
  <si>
    <t>collarmele</t>
  </si>
  <si>
    <t>comunedicollarmele@pec.it</t>
  </si>
  <si>
    <t>collelongo</t>
  </si>
  <si>
    <t>protocollo.comunedicollelongo@pec.it</t>
  </si>
  <si>
    <t>collepietro</t>
  </si>
  <si>
    <t>comune.collepietro.aq@legalmail.it</t>
  </si>
  <si>
    <t>corfinio</t>
  </si>
  <si>
    <t>amministrativo.comunedicorfinio@pec.it</t>
  </si>
  <si>
    <t>fagnano alto</t>
  </si>
  <si>
    <t>comunefagnanoalto@pec.comunefagnanoalto.it</t>
  </si>
  <si>
    <t>fontecchio</t>
  </si>
  <si>
    <t>comune.fontecchio@pec.it</t>
  </si>
  <si>
    <t>fossa</t>
  </si>
  <si>
    <t>comunefossa@pec.it</t>
  </si>
  <si>
    <t>gagliano aterno</t>
  </si>
  <si>
    <t>comunegaglianoaterno@pec.it</t>
  </si>
  <si>
    <t>gioia dei marsi</t>
  </si>
  <si>
    <t>protocollocomunedigioiadeimarsi@pec.it</t>
  </si>
  <si>
    <t>goriano sicoli</t>
  </si>
  <si>
    <t>gorianosicoli@pec.it</t>
  </si>
  <si>
    <t>introdacqua</t>
  </si>
  <si>
    <t>comune@pec.introdacqua.gov.it</t>
  </si>
  <si>
    <t>l'aquila</t>
  </si>
  <si>
    <t>protocollo@comune.laquila.postecert.it</t>
  </si>
  <si>
    <t>lecce nei marsi</t>
  </si>
  <si>
    <t>comune.lecceneimarsi.aq@pec.comnet-ra.it</t>
  </si>
  <si>
    <t>luco dei marsi</t>
  </si>
  <si>
    <t>info@pec.comune.lucodeimarsi.aq.it</t>
  </si>
  <si>
    <t>lucoli</t>
  </si>
  <si>
    <t>protocollo.lucoli.aq@legalmail.it</t>
  </si>
  <si>
    <t>magliano de' marsi</t>
  </si>
  <si>
    <t>massa d'albe</t>
  </si>
  <si>
    <t>info@pec.comune.massadalbe.aq.it</t>
  </si>
  <si>
    <t>molina aterno</t>
  </si>
  <si>
    <t>molinaaterno@pec.it</t>
  </si>
  <si>
    <t>montereale</t>
  </si>
  <si>
    <t>anagrafe.montereale@legalmail.it</t>
  </si>
  <si>
    <t>morino</t>
  </si>
  <si>
    <t>comune.morino.aq@pec.comnet-ra.it</t>
  </si>
  <si>
    <t>navelli</t>
  </si>
  <si>
    <t>comune.navelli@pec.mailcert.info</t>
  </si>
  <si>
    <t>ocre</t>
  </si>
  <si>
    <t>demografici.ocre.aq@legalmail.it</t>
  </si>
  <si>
    <t>ofena</t>
  </si>
  <si>
    <t>anagrafe.ofena@pec.it</t>
  </si>
  <si>
    <t>opi</t>
  </si>
  <si>
    <t>comuneopi@pec.comune.opi.aq.it</t>
  </si>
  <si>
    <t>oricola</t>
  </si>
  <si>
    <t>info@pec.comune.oricola.aq.it</t>
  </si>
  <si>
    <t>ortona dei marsi</t>
  </si>
  <si>
    <t>comune.ortona.aq@pec.it</t>
  </si>
  <si>
    <t>ortucchio</t>
  </si>
  <si>
    <t>sdcomunediortucchioaq@pec.it</t>
  </si>
  <si>
    <t>ovindoli</t>
  </si>
  <si>
    <t>affarigenerali.ovindoli@legalmail.it</t>
  </si>
  <si>
    <t>pacentro</t>
  </si>
  <si>
    <t>comune.pacentro@pec.it</t>
  </si>
  <si>
    <t>pereto</t>
  </si>
  <si>
    <t>info@pec.comune.pereto.aq.it</t>
  </si>
  <si>
    <t>pescasseroli</t>
  </si>
  <si>
    <t>posta@pec.comune.pescasseroli.aq.it</t>
  </si>
  <si>
    <t>pescina</t>
  </si>
  <si>
    <t>demograficipescina@postecert.it</t>
  </si>
  <si>
    <t>pescocostanzo</t>
  </si>
  <si>
    <t>comune.pescocostanzo@pec.it</t>
  </si>
  <si>
    <t>pettorano sul gizio</t>
  </si>
  <si>
    <t>comunepettoranosulgizio@pec.it</t>
  </si>
  <si>
    <t>pizzoli</t>
  </si>
  <si>
    <t>protocollo@pec.comune.pizzoli.aq.it</t>
  </si>
  <si>
    <t>poggio picenze</t>
  </si>
  <si>
    <t>demografici.poggiopicenze.aq@legalmail.it</t>
  </si>
  <si>
    <t>prata d'ansidonia</t>
  </si>
  <si>
    <t>demograficipratadansidonia@pec.it</t>
  </si>
  <si>
    <t>pratola peligna</t>
  </si>
  <si>
    <t>protocollo@pec.comune.pratolapeligna.aq.it</t>
  </si>
  <si>
    <t>prezza</t>
  </si>
  <si>
    <t>protocollo.comunediprezza@pec.it</t>
  </si>
  <si>
    <t>raiano</t>
  </si>
  <si>
    <t>comuneraiano@postecert.it</t>
  </si>
  <si>
    <t>rivisondoli</t>
  </si>
  <si>
    <t>postacert@pec.comune.rivisondoli.aq.it</t>
  </si>
  <si>
    <t>roccacasale</t>
  </si>
  <si>
    <t>comuneroccacasale@pec.it</t>
  </si>
  <si>
    <t>rocca di botte</t>
  </si>
  <si>
    <t>info@pec.comune.roccadibotte.aq.it</t>
  </si>
  <si>
    <t>rocca di cambio</t>
  </si>
  <si>
    <t>anagrafe.roccadicambio@legalmail.it</t>
  </si>
  <si>
    <t>rocca di mezzo</t>
  </si>
  <si>
    <t>protocollo.roccadimezzo.aq@legalmail.it</t>
  </si>
  <si>
    <t>rocca pia</t>
  </si>
  <si>
    <t>comune.roccapia@pec.arc.it</t>
  </si>
  <si>
    <t>roccaraso</t>
  </si>
  <si>
    <t>protocollo.roccaraso@pec.it</t>
  </si>
  <si>
    <t>san benedetto dei marsi</t>
  </si>
  <si>
    <t>protocollo.sbmarsi@postecert.it</t>
  </si>
  <si>
    <t>san benedetto in perillis</t>
  </si>
  <si>
    <t>sanbenedettoinperillis@pec.it</t>
  </si>
  <si>
    <t>san demetrio ne' vestini</t>
  </si>
  <si>
    <t>san pio delle camere</t>
  </si>
  <si>
    <t>demografici.sanpiodellecamere.aq@legalmail.it</t>
  </si>
  <si>
    <t>sante marie</t>
  </si>
  <si>
    <t>comunedisantemarie@pec.it</t>
  </si>
  <si>
    <t>sant'eusanio forconese</t>
  </si>
  <si>
    <t>santeusaniof.aq@legalmail.it</t>
  </si>
  <si>
    <t>santo stefano di sessanio</t>
  </si>
  <si>
    <t>amministrativosessanio@legalmail.it</t>
  </si>
  <si>
    <t>san vincenzo valle roveto</t>
  </si>
  <si>
    <t>info@pec.comune.sanvincenzovalleroveto.aq.it</t>
  </si>
  <si>
    <t>scanno</t>
  </si>
  <si>
    <t>scannoprotocollo@pec.it</t>
  </si>
  <si>
    <t>scontrone</t>
  </si>
  <si>
    <t>comunescontrone@pec.it</t>
  </si>
  <si>
    <t>scoppito</t>
  </si>
  <si>
    <t>comunediscoppito@pecpa.it</t>
  </si>
  <si>
    <t>scurcola marsicana</t>
  </si>
  <si>
    <t>mail@pec.comune.scurcolamarsicana.aq.it</t>
  </si>
  <si>
    <t>secinaro</t>
  </si>
  <si>
    <t>comunedisecinaro@pec.it</t>
  </si>
  <si>
    <t>sulmona</t>
  </si>
  <si>
    <t>comune.sulmona.aq@pec.comnet-ra.it</t>
  </si>
  <si>
    <t>tagliacozzo</t>
  </si>
  <si>
    <t>comune.tagliacozzo@mailcertificata.it</t>
  </si>
  <si>
    <t>tione degli abruzzi</t>
  </si>
  <si>
    <t>demografici.tionedegliabruzzi.aq@legalmail.it</t>
  </si>
  <si>
    <t>tornimparte</t>
  </si>
  <si>
    <t>segreteria@pec.comune.tornimparte.aq.it</t>
  </si>
  <si>
    <t>trasacco</t>
  </si>
  <si>
    <t>comune.trasacco@pec.it</t>
  </si>
  <si>
    <t>villalago</t>
  </si>
  <si>
    <t>anagrafecomunevillalago@pec.it</t>
  </si>
  <si>
    <t>villa santa lucia degli abruzzi</t>
  </si>
  <si>
    <t>sindaco.villasantalucia.aq@legalmail.it</t>
  </si>
  <si>
    <t>villa sant'angelo</t>
  </si>
  <si>
    <t>comunevillasantangelo@pec.it</t>
  </si>
  <si>
    <t>villavallelonga</t>
  </si>
  <si>
    <t>protocollo.comunedivillavallelonga@pec.it</t>
  </si>
  <si>
    <t>villetta barrea</t>
  </si>
  <si>
    <t>comune.villettabarrea.aq@pec.comnet-ra.it</t>
  </si>
  <si>
    <t>vittorito</t>
  </si>
  <si>
    <t>demografici.comunedivittorito@pec.it</t>
  </si>
  <si>
    <t>alba adriatica</t>
  </si>
  <si>
    <t>protocollo@pec.comune.alba-adriatica.te.it</t>
  </si>
  <si>
    <t>ancarano</t>
  </si>
  <si>
    <t>comune.ancarano.te@pec.it</t>
  </si>
  <si>
    <t>arsita</t>
  </si>
  <si>
    <t>protocollo.arsita@anutelpec.it</t>
  </si>
  <si>
    <t>atri</t>
  </si>
  <si>
    <t>postacert@pec.comune.atri.te.it</t>
  </si>
  <si>
    <t>basciano</t>
  </si>
  <si>
    <t>postacert@pec.comune.basciano.te.it</t>
  </si>
  <si>
    <t>bellante</t>
  </si>
  <si>
    <t>protocollo@pec.comune.bellante.te.it</t>
  </si>
  <si>
    <t>bisenti</t>
  </si>
  <si>
    <t>comunebisenti@pec.it</t>
  </si>
  <si>
    <t>campli</t>
  </si>
  <si>
    <t>postacert@pec.comune.campli.te.it</t>
  </si>
  <si>
    <t>canzano</t>
  </si>
  <si>
    <t>protocollo@pec.comune.canzano.te.it</t>
  </si>
  <si>
    <t>castel castagna</t>
  </si>
  <si>
    <t>protocollo@pec.comune.castelcastagna.te.it</t>
  </si>
  <si>
    <t>castellalto</t>
  </si>
  <si>
    <t>castellalto.segreteria@raccomandatacertificata.it</t>
  </si>
  <si>
    <t>castelli</t>
  </si>
  <si>
    <t>comune.castelli@pec.it</t>
  </si>
  <si>
    <t>castiglione messer raimondo</t>
  </si>
  <si>
    <t>postacert@pec.comunedicastiglione.gov.it</t>
  </si>
  <si>
    <t>castilenti</t>
  </si>
  <si>
    <t>protocollo@pec.comunedicastilenti.gov.it</t>
  </si>
  <si>
    <t>cellino attanasio</t>
  </si>
  <si>
    <t>postacert@pec.comune.cellinoattanasio.te.it</t>
  </si>
  <si>
    <t>cermignano</t>
  </si>
  <si>
    <t>certmail@pec.comune.cermignano.te.gov.it</t>
  </si>
  <si>
    <t>civitella del tronto</t>
  </si>
  <si>
    <t>segreteria@pec.comunecivitelladeltronto.it</t>
  </si>
  <si>
    <t>colledara</t>
  </si>
  <si>
    <t>postacert@pec.comune.colledara.te.it</t>
  </si>
  <si>
    <t>colonnella</t>
  </si>
  <si>
    <t>comune.colonnella@pec.it</t>
  </si>
  <si>
    <t>controguerra</t>
  </si>
  <si>
    <t>uffprotcomunecontroguerra@postecert.it</t>
  </si>
  <si>
    <t>corropoli</t>
  </si>
  <si>
    <t>protocollo@pec.comunecorropoli.it</t>
  </si>
  <si>
    <t>cortino</t>
  </si>
  <si>
    <t>protocollo@pec.comune.cortino.te.it</t>
  </si>
  <si>
    <t>crognaleto</t>
  </si>
  <si>
    <t>anagrafecrognaleto@pcert.postecert.it</t>
  </si>
  <si>
    <t>fano adriano</t>
  </si>
  <si>
    <t>protocollo@cert.comune.fanoadriano.te.it</t>
  </si>
  <si>
    <t>giulianova</t>
  </si>
  <si>
    <t>protocollogenerale@comunedigiulianova.it</t>
  </si>
  <si>
    <t>isola del gran sasso d'italia</t>
  </si>
  <si>
    <t>info@cert.isoladelgransasso.gov.it</t>
  </si>
  <si>
    <t>montefino</t>
  </si>
  <si>
    <t>protocollo@pec.comune.montefino.te.it</t>
  </si>
  <si>
    <t>montorio al vomano</t>
  </si>
  <si>
    <t>postacert@pec.comune.montorio.te.it</t>
  </si>
  <si>
    <t>morro d'oro</t>
  </si>
  <si>
    <t>protocollo@pec.comune.morrodoro.te.it</t>
  </si>
  <si>
    <t>mosciano sant'angelo</t>
  </si>
  <si>
    <t>comune.mosciano.te@legalmail.it</t>
  </si>
  <si>
    <t>nereto</t>
  </si>
  <si>
    <t>protocollo@pec.comune.nereto.te.it</t>
  </si>
  <si>
    <t>notaresco</t>
  </si>
  <si>
    <t>protocollo@pec.comunedinotaresco.gov.it</t>
  </si>
  <si>
    <t>penna sant'andrea</t>
  </si>
  <si>
    <t>postacert@pec.comune.pennasantandrea.te.it</t>
  </si>
  <si>
    <t>pietracamela</t>
  </si>
  <si>
    <t>postacert@pec.comune.pietracamela.te.it</t>
  </si>
  <si>
    <t>pineto</t>
  </si>
  <si>
    <t>protocollo@pec.comune.pineto.te.it</t>
  </si>
  <si>
    <t>rocca santa maria</t>
  </si>
  <si>
    <t>roccasm@pec.it</t>
  </si>
  <si>
    <t>roseto degli abruzzi</t>
  </si>
  <si>
    <t>protocollogenerale@pec.comune.roseto.te.it</t>
  </si>
  <si>
    <t>sant'egidio alla vibrata</t>
  </si>
  <si>
    <t>pcertificata@pec.comune.santegidioallavibrata.te.it</t>
  </si>
  <si>
    <t>sant'omero</t>
  </si>
  <si>
    <t>protocollo@pec.comune.santomero.te.it</t>
  </si>
  <si>
    <t>silvi</t>
  </si>
  <si>
    <t>ufficio.protocollo@pec.comune.silvi.te.it</t>
  </si>
  <si>
    <t>teramo</t>
  </si>
  <si>
    <t>affarigenerali@comune.teramo.pecpa.it</t>
  </si>
  <si>
    <t>torano nuovo</t>
  </si>
  <si>
    <t>protocollotorano@postecert.it</t>
  </si>
  <si>
    <t>torricella sicura</t>
  </si>
  <si>
    <t>comune.torricellasicura@legalmail.it</t>
  </si>
  <si>
    <t>tortoreto</t>
  </si>
  <si>
    <t>comune@tortoretopec.it</t>
  </si>
  <si>
    <t>tossicia</t>
  </si>
  <si>
    <t>protocollo@peccomunetossicia.te.it</t>
  </si>
  <si>
    <t>valle castellana</t>
  </si>
  <si>
    <t>postacert@pec.comune.vallecastellana.te.it</t>
  </si>
  <si>
    <t>martinsicuro</t>
  </si>
  <si>
    <t>protocollo.martinsicuro@pec.it</t>
  </si>
  <si>
    <t>abbateggio</t>
  </si>
  <si>
    <t>abbateggio@pec.pescarainnova.it</t>
  </si>
  <si>
    <t>alanno</t>
  </si>
  <si>
    <t>comune.alanno@pec.it</t>
  </si>
  <si>
    <t>bolognano</t>
  </si>
  <si>
    <t>protocollo@pec.comunebolognano.it</t>
  </si>
  <si>
    <t>brittoli</t>
  </si>
  <si>
    <t>brittoli@pec.pescarainnova.it</t>
  </si>
  <si>
    <t>bussi sul tirino</t>
  </si>
  <si>
    <t>info.comunebussi@pec.it</t>
  </si>
  <si>
    <t>cappelle sul tavo</t>
  </si>
  <si>
    <t>cappellesultavo@pec.it</t>
  </si>
  <si>
    <t>caramanico terme</t>
  </si>
  <si>
    <t>info@pec.comune.caramanicoterme.pe.it</t>
  </si>
  <si>
    <t>carpineto della nora</t>
  </si>
  <si>
    <t>carpinetodellanora@pec.pescarainnova.it</t>
  </si>
  <si>
    <t>castiglione a casauria</t>
  </si>
  <si>
    <t>comunecastiglioneacasauria@legalmail.it</t>
  </si>
  <si>
    <t>catignano</t>
  </si>
  <si>
    <t>comune.catignano@pec.it</t>
  </si>
  <si>
    <t>cepagatti</t>
  </si>
  <si>
    <t>protocolloaffarigenerali@pec.comune.cepagatti.pe.it</t>
  </si>
  <si>
    <t>città sant'angelo</t>
  </si>
  <si>
    <t>comune.cittasantangelo@pec.it</t>
  </si>
  <si>
    <t>civitaquana</t>
  </si>
  <si>
    <t>info@pec.comune.civitaquana.pe.it</t>
  </si>
  <si>
    <t>civitella casanova</t>
  </si>
  <si>
    <t>civitellacas.segreteria@pec-comuni.it</t>
  </si>
  <si>
    <t>collecorvino</t>
  </si>
  <si>
    <t>protocollo.collecorvino@raccomandata.eu</t>
  </si>
  <si>
    <t>corvara</t>
  </si>
  <si>
    <t>info@pec.comune.corvara.pe.it</t>
  </si>
  <si>
    <t>cugnoli</t>
  </si>
  <si>
    <t>sindaco@pec.comune.cugnoli.pe.it</t>
  </si>
  <si>
    <t>elice</t>
  </si>
  <si>
    <t>postacert@pec.comunedielice.gov.it</t>
  </si>
  <si>
    <t>farindola</t>
  </si>
  <si>
    <t>segretario.farindola@pec.it</t>
  </si>
  <si>
    <t>lettomanoppello</t>
  </si>
  <si>
    <t>comune.lettomanoppello@pec.it</t>
  </si>
  <si>
    <t>loreto aprutino</t>
  </si>
  <si>
    <t>comune.loretoaprutino@pec.it</t>
  </si>
  <si>
    <t>manoppello</t>
  </si>
  <si>
    <t>comunemanoppelloprotocollo@legalmail.it</t>
  </si>
  <si>
    <t>montebello di bertona</t>
  </si>
  <si>
    <t>protocollomontebello@pec.it</t>
  </si>
  <si>
    <t>montesilvano</t>
  </si>
  <si>
    <t>protocollo@comunemontesilvano.legalmail.it</t>
  </si>
  <si>
    <t>moscufo</t>
  </si>
  <si>
    <t>protocollo@pec.comunedimoscufo.it</t>
  </si>
  <si>
    <t>nocciano</t>
  </si>
  <si>
    <t>anagrafe@pec.comune.nocciano.pe.it</t>
  </si>
  <si>
    <t>penne</t>
  </si>
  <si>
    <t>comunepenne.segretariogenerale@servercertificato.it</t>
  </si>
  <si>
    <t>pescara</t>
  </si>
  <si>
    <t>protocollo@pec.comune.pescara.it</t>
  </si>
  <si>
    <t>pescosansonesco</t>
  </si>
  <si>
    <t>sindaco@pec.comune.pescosansonesco.pe.it</t>
  </si>
  <si>
    <t>pianella</t>
  </si>
  <si>
    <t>protocollo@pec.comune.pianella.pe.it</t>
  </si>
  <si>
    <t>picciano</t>
  </si>
  <si>
    <t>comunepicciano@legalmail.it</t>
  </si>
  <si>
    <t>pietranico</t>
  </si>
  <si>
    <t>comune.pietranico@pec.it</t>
  </si>
  <si>
    <t>popoli</t>
  </si>
  <si>
    <t>segreteria.popoli@viapec.net</t>
  </si>
  <si>
    <t>roccamorice</t>
  </si>
  <si>
    <t>comune.roccamorice@pec.buffetti.it</t>
  </si>
  <si>
    <t>rosciano</t>
  </si>
  <si>
    <t>affarigenerali.comunedirosciano@pec.it</t>
  </si>
  <si>
    <t>salle</t>
  </si>
  <si>
    <t>anagrafe@pec.comune.salle.te.it</t>
  </si>
  <si>
    <t>sant'eufemia a maiella</t>
  </si>
  <si>
    <t>info@pec.comune.santeufemiaamaiella.pe.it</t>
  </si>
  <si>
    <t>san valentino in abruzzo citeriore</t>
  </si>
  <si>
    <t>info@pec.comune.sanvalentino.pe.it</t>
  </si>
  <si>
    <t>scafa</t>
  </si>
  <si>
    <t>elettorale@pec.comune.scafa.pe.it</t>
  </si>
  <si>
    <t>serramonacesca</t>
  </si>
  <si>
    <t>serramonacesca@pec.pescarainnova.it</t>
  </si>
  <si>
    <t>spoltore</t>
  </si>
  <si>
    <t>protocollo@pec.comune.spoltore.pe.it</t>
  </si>
  <si>
    <t>tocco da casauria</t>
  </si>
  <si>
    <t>tributi.toccodacasauria@anutel.it</t>
  </si>
  <si>
    <t>torre de' passeri</t>
  </si>
  <si>
    <t>turrivalignani</t>
  </si>
  <si>
    <t>comuneturrivalignani.suap@legalmail.it</t>
  </si>
  <si>
    <t>vicoli</t>
  </si>
  <si>
    <t>info@pec.comune.vicoli.pe.it</t>
  </si>
  <si>
    <t>villa celiera</t>
  </si>
  <si>
    <t>protocollo.villaceliera@pec.it</t>
  </si>
  <si>
    <t>altino</t>
  </si>
  <si>
    <t>protocollo@pec.comune.altino.ch.it</t>
  </si>
  <si>
    <t>archi</t>
  </si>
  <si>
    <t>affarigenerali.comunediarchi@legalmail.it</t>
  </si>
  <si>
    <t>ari</t>
  </si>
  <si>
    <t>protocollo.ari@pec.it</t>
  </si>
  <si>
    <t>arielli</t>
  </si>
  <si>
    <t>comunearielli.segreteria@servercertificato.it</t>
  </si>
  <si>
    <t>atessa</t>
  </si>
  <si>
    <t>comunediatessa@pec.it</t>
  </si>
  <si>
    <t>bomba</t>
  </si>
  <si>
    <t>comunedibomba@pec.it</t>
  </si>
  <si>
    <t>borrello</t>
  </si>
  <si>
    <t>municipioborrello@postecert.it</t>
  </si>
  <si>
    <t>bucchianico</t>
  </si>
  <si>
    <t>segreterio.bucchianico@pec.it</t>
  </si>
  <si>
    <t>montebello sul sangro</t>
  </si>
  <si>
    <t>comunemontebellosulsangro@emailcertificatapec.it</t>
  </si>
  <si>
    <t>canosa sannita</t>
  </si>
  <si>
    <t>comunecanosa@pec.comunecanosasannita.it</t>
  </si>
  <si>
    <t>carpineto sinello</t>
  </si>
  <si>
    <t>comune.carpinetosinello@pec.it</t>
  </si>
  <si>
    <t>carunchio</t>
  </si>
  <si>
    <t>demografici.carunchio@legalmail.it</t>
  </si>
  <si>
    <t>casacanditella</t>
  </si>
  <si>
    <t>protocollo@pec.comune.casacanditella.ch.it</t>
  </si>
  <si>
    <t>casalanguida</t>
  </si>
  <si>
    <t>comunedicasalanguida.ch@pec-mail.it</t>
  </si>
  <si>
    <t>casalbordino</t>
  </si>
  <si>
    <t>protocollo.comunecasalbordino@legalmail.it</t>
  </si>
  <si>
    <t>casalincontrada</t>
  </si>
  <si>
    <t>comunecasalincontrada@postecert.it</t>
  </si>
  <si>
    <t>casoli</t>
  </si>
  <si>
    <t>comune.casoli.ch@halleycert.it</t>
  </si>
  <si>
    <t>castel frentano</t>
  </si>
  <si>
    <t>protocollo@pec.comunedicastelfrentano.it</t>
  </si>
  <si>
    <t>castelguidone</t>
  </si>
  <si>
    <t>comunedicastelguidone@pec.it</t>
  </si>
  <si>
    <t>castiglione messer marino</t>
  </si>
  <si>
    <t>servizigenerali@comunecastiglionemessermarino.legalmailpa.it</t>
  </si>
  <si>
    <t>celenza sul trigno</t>
  </si>
  <si>
    <t>demografici@pec.celenzasultrigno.com</t>
  </si>
  <si>
    <t>chieti</t>
  </si>
  <si>
    <t>protocollo@pec.comune.chieti.it</t>
  </si>
  <si>
    <t>civitaluparella</t>
  </si>
  <si>
    <t>comunecivitaluparella@pec.it</t>
  </si>
  <si>
    <t>civitella messer raimondo</t>
  </si>
  <si>
    <t>info@pec.civitellamesserraimondo.net</t>
  </si>
  <si>
    <t>colledimacine</t>
  </si>
  <si>
    <t>comune.colledimacine@pec.it</t>
  </si>
  <si>
    <t>colledimezzo</t>
  </si>
  <si>
    <t>comunecolledimezzo@pec.it</t>
  </si>
  <si>
    <t>crecchio</t>
  </si>
  <si>
    <t>comune.crecchio.ch@legalmail.it</t>
  </si>
  <si>
    <t>cupello</t>
  </si>
  <si>
    <t>affarigenerali@pec.comunedicupello.it</t>
  </si>
  <si>
    <t>dogliola</t>
  </si>
  <si>
    <t>comunedogliola@legalmail.it</t>
  </si>
  <si>
    <t>fara filiorum petri</t>
  </si>
  <si>
    <t>pec@pec.comuneffp.it</t>
  </si>
  <si>
    <t>fara san martino</t>
  </si>
  <si>
    <t>comune.farasanmartino@halleycert.it</t>
  </si>
  <si>
    <t>filetto</t>
  </si>
  <si>
    <t>filetto@pec.comune.filetto.ch.it</t>
  </si>
  <si>
    <t>fossacesia</t>
  </si>
  <si>
    <t>comune@pec.fossacesia.org</t>
  </si>
  <si>
    <t>fraine</t>
  </si>
  <si>
    <t>comune.fraine.ch@legalmail.it</t>
  </si>
  <si>
    <t>francavilla al mare</t>
  </si>
  <si>
    <t>protocollo@pec.comune.francavilla.ch.it</t>
  </si>
  <si>
    <t>fresagrandinaria</t>
  </si>
  <si>
    <t>comunefresagrandinaria@legalmail.it</t>
  </si>
  <si>
    <t>frisa</t>
  </si>
  <si>
    <t>protocollo@pec.comune.frisa.ch.it</t>
  </si>
  <si>
    <t>furci</t>
  </si>
  <si>
    <t>comune.furci@pec.it</t>
  </si>
  <si>
    <t>gamberale</t>
  </si>
  <si>
    <t>comune.gamberale@pec.it</t>
  </si>
  <si>
    <t>gessopalena</t>
  </si>
  <si>
    <t>prot@pec.comune.gessopalena.ch.it</t>
  </si>
  <si>
    <t>gissi</t>
  </si>
  <si>
    <t>comune.gissi@legalmail.it</t>
  </si>
  <si>
    <t>giuliano teatino</t>
  </si>
  <si>
    <t>comune.giulianoteatino@pec.it</t>
  </si>
  <si>
    <t>guardiagrele</t>
  </si>
  <si>
    <t>comune.guardiagrele@pec.it</t>
  </si>
  <si>
    <t>guilmi</t>
  </si>
  <si>
    <t>comune.guilmi@pec.it</t>
  </si>
  <si>
    <t>lama dei peligni</t>
  </si>
  <si>
    <t>comunelamadeipeligni@pec.it</t>
  </si>
  <si>
    <t>lanciano</t>
  </si>
  <si>
    <t>comune.lanciano.chieti@legalmail.it</t>
  </si>
  <si>
    <t>lentella</t>
  </si>
  <si>
    <t>comune.lentella.ch@halleycert.it</t>
  </si>
  <si>
    <t>lettopalena</t>
  </si>
  <si>
    <t>comune.lettopalena@legalmail.it</t>
  </si>
  <si>
    <t>liscia</t>
  </si>
  <si>
    <t>comune.liscia@pec.it</t>
  </si>
  <si>
    <t>miglianico</t>
  </si>
  <si>
    <t>miglianico@pec.it</t>
  </si>
  <si>
    <t>montazzoli</t>
  </si>
  <si>
    <t>montazzoli@raccomandata.eu</t>
  </si>
  <si>
    <t>monteferrante</t>
  </si>
  <si>
    <t>comune.monteferrante@pec.it</t>
  </si>
  <si>
    <t>montelapiano</t>
  </si>
  <si>
    <t>comunemontelapiano@pec.it</t>
  </si>
  <si>
    <t>montenerodomo</t>
  </si>
  <si>
    <t>comune.montenerodomo.ch@halleycert.it</t>
  </si>
  <si>
    <t>monteodorisio</t>
  </si>
  <si>
    <t>servizidemografici@comunemonteodorisio.legalmail.it</t>
  </si>
  <si>
    <t>mozzagrogna</t>
  </si>
  <si>
    <t>comune.mozzagrogna@legalmail.it</t>
  </si>
  <si>
    <t>orsogna</t>
  </si>
  <si>
    <t>info@pec.comune.orsogna.chieti.it</t>
  </si>
  <si>
    <t>ortona</t>
  </si>
  <si>
    <t>protocollo@pec.comuneortona.ch.it</t>
  </si>
  <si>
    <t>paglieta</t>
  </si>
  <si>
    <t>protocollo@pec.comune.paglieta.ch.it</t>
  </si>
  <si>
    <t>palena</t>
  </si>
  <si>
    <t>comunedipalena@pec.it</t>
  </si>
  <si>
    <t>palmoli</t>
  </si>
  <si>
    <t>comune.palmoli@pec.it</t>
  </si>
  <si>
    <t>palombaro</t>
  </si>
  <si>
    <t>comunepalombaro@servercertificato.it</t>
  </si>
  <si>
    <t>pennadomo</t>
  </si>
  <si>
    <t>servizidemografici@legalmail.it</t>
  </si>
  <si>
    <t>pennapiedimonte</t>
  </si>
  <si>
    <t>comune.pennapiedimonte@pec.it</t>
  </si>
  <si>
    <t>perano</t>
  </si>
  <si>
    <t>info@pec.comune.perano.ch.it</t>
  </si>
  <si>
    <t>pizzoferrato</t>
  </si>
  <si>
    <t>pizzoferrato.anagrafe@legalmail.it</t>
  </si>
  <si>
    <t>poggiofiorito</t>
  </si>
  <si>
    <t>info@pec.comune.poggiofiorito.ch.it</t>
  </si>
  <si>
    <t>pollutri</t>
  </si>
  <si>
    <t>comunedipollutri@legalmail.it</t>
  </si>
  <si>
    <t>pretoro</t>
  </si>
  <si>
    <t>comunepretoro@pec.it</t>
  </si>
  <si>
    <t>quadri</t>
  </si>
  <si>
    <t>casella@comune.quadri.ch.it</t>
  </si>
  <si>
    <t>rapino</t>
  </si>
  <si>
    <t>comunedirapino@pec.it</t>
  </si>
  <si>
    <t>ripa teatina</t>
  </si>
  <si>
    <t>comune.ripateatina.ch@pec.it</t>
  </si>
  <si>
    <t>roccamontepiano</t>
  </si>
  <si>
    <t>protocollo@pec.comune.roccamontepiano.ch.it</t>
  </si>
  <si>
    <t>rocca san giovanni</t>
  </si>
  <si>
    <t>comune.roccasangiovanni@pec.it</t>
  </si>
  <si>
    <t>roccascalegna</t>
  </si>
  <si>
    <t>pec@comuneroccascalegna.it</t>
  </si>
  <si>
    <t>roccaspinalveti</t>
  </si>
  <si>
    <t>comune@pec.comuneroccaspinalveti.it</t>
  </si>
  <si>
    <t>roio del sangro</t>
  </si>
  <si>
    <t>comuneroio@pec.mediosangro.it</t>
  </si>
  <si>
    <t>rosello</t>
  </si>
  <si>
    <t>rosello.comune@larpec.com</t>
  </si>
  <si>
    <t>san buono</t>
  </si>
  <si>
    <t>comune.sanbuono@legalmail.it</t>
  </si>
  <si>
    <t>san giovanni lipioni</t>
  </si>
  <si>
    <t>comune.sangiovannilipioni.ragioneria@legalmail.it</t>
  </si>
  <si>
    <t>san giovanni teatino</t>
  </si>
  <si>
    <t>comunesgt@pec.it</t>
  </si>
  <si>
    <t>san martino sulla marrucina</t>
  </si>
  <si>
    <t>protocollo@pec.sanmartinosm.it</t>
  </si>
  <si>
    <t>san salvo</t>
  </si>
  <si>
    <t>servizidemografici@comunesansalvo.legalmail.it</t>
  </si>
  <si>
    <t>santa maria imbaro</t>
  </si>
  <si>
    <t>comune.smimbaro@legalmail.it</t>
  </si>
  <si>
    <t>sant'eusanio del sangro</t>
  </si>
  <si>
    <t>comune.santeusaniodelsangro@legalmailpa.it</t>
  </si>
  <si>
    <t>san vito chietino</t>
  </si>
  <si>
    <t>anagrafesanvitochietino@pec.it</t>
  </si>
  <si>
    <t>scerni</t>
  </si>
  <si>
    <t>protocollo@comunediscerni.legalmail.it</t>
  </si>
  <si>
    <t>schiavi di abruzzo</t>
  </si>
  <si>
    <t>servizigenerali@comuneschiavidiabruzzo.legalmailpa.it</t>
  </si>
  <si>
    <t>taranta peligna</t>
  </si>
  <si>
    <t>protocollo@pec.comune.tarantapeligna.ch.it</t>
  </si>
  <si>
    <t>tollo</t>
  </si>
  <si>
    <t>comune.tollo@legalmail.it</t>
  </si>
  <si>
    <t>torino di sangro</t>
  </si>
  <si>
    <t>protocollo@comunetorinodisangro.legalmail.it</t>
  </si>
  <si>
    <t>tornareccio</t>
  </si>
  <si>
    <t>protocollo@pec.comune.tornareccio.ch.it</t>
  </si>
  <si>
    <t>torrebruna</t>
  </si>
  <si>
    <t>comune.torrebruna@legalmail.it</t>
  </si>
  <si>
    <t>torrevecchia teatina</t>
  </si>
  <si>
    <t>comunetorrevecchiateatina@pec.it</t>
  </si>
  <si>
    <t>torricella peligna</t>
  </si>
  <si>
    <t>protocollo@pec.comune.torricellapeligna.ch.it</t>
  </si>
  <si>
    <t>treglio</t>
  </si>
  <si>
    <t>treglio@legalmail.it</t>
  </si>
  <si>
    <t>tufillo</t>
  </si>
  <si>
    <t>comune.tufillo.anagrafe@legalmail.it</t>
  </si>
  <si>
    <t>vacri</t>
  </si>
  <si>
    <t>comune.vacri.ch@legalmail.it</t>
  </si>
  <si>
    <t>vasto</t>
  </si>
  <si>
    <t>comune.vasto@legalmail.it</t>
  </si>
  <si>
    <t>villalfonsina</t>
  </si>
  <si>
    <t>comunevillalfonsina@postecert.it</t>
  </si>
  <si>
    <t>villamagna</t>
  </si>
  <si>
    <t>anagrafe@pec.comunedivillamagna.it</t>
  </si>
  <si>
    <t>villa santa maria</t>
  </si>
  <si>
    <t>comune@pec.villasantamaria.eu</t>
  </si>
  <si>
    <t>pietraferrazzana</t>
  </si>
  <si>
    <t>comune.pietraferrazzana@pec.it</t>
  </si>
  <si>
    <t>fallo</t>
  </si>
  <si>
    <t>anagrafe.fallo@legalmail.it</t>
  </si>
  <si>
    <t>acquaviva collecroce</t>
  </si>
  <si>
    <t>comune.acquavivacollecrocecb@legalmail.it</t>
  </si>
  <si>
    <t>molise</t>
  </si>
  <si>
    <t>baranello</t>
  </si>
  <si>
    <t>comune.baranellocb@legalmail.it</t>
  </si>
  <si>
    <t>bojano</t>
  </si>
  <si>
    <t>protocollo@pec.comune.bojano.cb.it</t>
  </si>
  <si>
    <t>bonefro</t>
  </si>
  <si>
    <t>comune.bonefrocb@legalmail.it</t>
  </si>
  <si>
    <t>busso</t>
  </si>
  <si>
    <t>comune.bussocb@legalmail.it</t>
  </si>
  <si>
    <t>campobasso</t>
  </si>
  <si>
    <t>comune.campobasso.protocollo@pec.it</t>
  </si>
  <si>
    <t>campochiaro</t>
  </si>
  <si>
    <t>comune.campochiarocb@legalmail.it</t>
  </si>
  <si>
    <t>campodipietra</t>
  </si>
  <si>
    <t>comune.campodipietracb@legalmail.it</t>
  </si>
  <si>
    <t>campolieto</t>
  </si>
  <si>
    <t>comune.campolietocb@legalmail.it</t>
  </si>
  <si>
    <t>campomarino</t>
  </si>
  <si>
    <t>urp@pec.comunecampomarino.it</t>
  </si>
  <si>
    <t>casacalenda</t>
  </si>
  <si>
    <t>info.casacalenda@pec.it</t>
  </si>
  <si>
    <t>casalciprano</t>
  </si>
  <si>
    <t>comune.casalciprano@pec.it</t>
  </si>
  <si>
    <t>castelbottaccio</t>
  </si>
  <si>
    <t>comune.castelbottacciocb@legalmail.it</t>
  </si>
  <si>
    <t>castellino del biferno</t>
  </si>
  <si>
    <t>comune.castellinodelbifernocb@legalmail.it</t>
  </si>
  <si>
    <t>castelmauro</t>
  </si>
  <si>
    <t>comune.castelmauro@pec.leonet.it</t>
  </si>
  <si>
    <t>castropignano</t>
  </si>
  <si>
    <t>comune.castropignano@pec.it</t>
  </si>
  <si>
    <t>cercemaggiore</t>
  </si>
  <si>
    <t>comune.cercemaggiorecb@legalmail.it</t>
  </si>
  <si>
    <t>cercepiccola</t>
  </si>
  <si>
    <t>comune.cercepiccolacb@legalmail.it</t>
  </si>
  <si>
    <t>civitacampomarano</t>
  </si>
  <si>
    <t>comune.civitacampomaranocb@legalmail.it</t>
  </si>
  <si>
    <t>colle d'anchise</t>
  </si>
  <si>
    <t>comune.danchisecb@legalmail.it</t>
  </si>
  <si>
    <t>colletorto</t>
  </si>
  <si>
    <t>comunecolletorto@postecert.it</t>
  </si>
  <si>
    <t>duronia</t>
  </si>
  <si>
    <t>duroniacomune@postecert.it</t>
  </si>
  <si>
    <t>ferrazzano</t>
  </si>
  <si>
    <t>comune.ferrazzanocb@legalmail.it</t>
  </si>
  <si>
    <t>fossalto</t>
  </si>
  <si>
    <t>comune.fossaltocb@legalmail.it</t>
  </si>
  <si>
    <t>gambatesa</t>
  </si>
  <si>
    <t>comunegambatesa@pec.leonet.it</t>
  </si>
  <si>
    <t>gildone</t>
  </si>
  <si>
    <t>comune.gildonecb@legalmail.it</t>
  </si>
  <si>
    <t>guardialfiera</t>
  </si>
  <si>
    <t>comune.guardialfieracb@legalmail.it</t>
  </si>
  <si>
    <t>guardiaregia</t>
  </si>
  <si>
    <t>comune.guardiaregiacb@legalmail.it</t>
  </si>
  <si>
    <t>guglionesi</t>
  </si>
  <si>
    <t>comune.guglionesi@pec.leonet.it</t>
  </si>
  <si>
    <t>jelsi</t>
  </si>
  <si>
    <t>comune.jelsicb@leqalmail.it</t>
  </si>
  <si>
    <t>larino</t>
  </si>
  <si>
    <t>comune.larinocb@legalmail.it</t>
  </si>
  <si>
    <t>limosano</t>
  </si>
  <si>
    <t>comunelimosano.cb@postecert.it</t>
  </si>
  <si>
    <t>lucito</t>
  </si>
  <si>
    <t>comunelucito.utc@legalmail.it</t>
  </si>
  <si>
    <t>lupara</t>
  </si>
  <si>
    <t>comune.luparacb@legalmail.it</t>
  </si>
  <si>
    <t>macchia valfortore</t>
  </si>
  <si>
    <t>comune.macchiavalfortorecb@legalmail.it</t>
  </si>
  <si>
    <t>mafalda</t>
  </si>
  <si>
    <t>comune.mafaldacb@legalmail.it</t>
  </si>
  <si>
    <t>matrice</t>
  </si>
  <si>
    <t>comune.matricecb@legalmail.it</t>
  </si>
  <si>
    <t>mirabello sannitico</t>
  </si>
  <si>
    <t>comune.mirabellosanniticocb@legalmail.it</t>
  </si>
  <si>
    <t>comune.molisecb@legalmail.it</t>
  </si>
  <si>
    <t>monacilioni</t>
  </si>
  <si>
    <t>comunedimonacilioni@pec-leonet.it</t>
  </si>
  <si>
    <t>montagano</t>
  </si>
  <si>
    <t>comune.montaganocb@lpec.it</t>
  </si>
  <si>
    <t>montecilfone</t>
  </si>
  <si>
    <t>comune.montecilfonecb@legalmail.it</t>
  </si>
  <si>
    <t>montefalcone nel sannio</t>
  </si>
  <si>
    <t>comune.montefalconenelsannio@pec.leonet.it</t>
  </si>
  <si>
    <t>montelongo</t>
  </si>
  <si>
    <t>comune.montelongocb@legalmail.it</t>
  </si>
  <si>
    <t>montemitro</t>
  </si>
  <si>
    <t>comune.montemitro@pec.it</t>
  </si>
  <si>
    <t>montenero di bisaccia</t>
  </si>
  <si>
    <t>comune.montenerodibisacciacb@legalmail.it</t>
  </si>
  <si>
    <t>montorio nei frentani</t>
  </si>
  <si>
    <t>comune.montorioneifrentanicb@legalmail.it</t>
  </si>
  <si>
    <t>morrone del sannio</t>
  </si>
  <si>
    <t>comune.morronedelsanniocb@legalmail.it</t>
  </si>
  <si>
    <t>oratino</t>
  </si>
  <si>
    <t>comune.oratinocb@legalmail.it</t>
  </si>
  <si>
    <t>palata</t>
  </si>
  <si>
    <t>comunedipalata@pec-leonet.it</t>
  </si>
  <si>
    <t>petacciato</t>
  </si>
  <si>
    <t>comunedipetacciato@pec-leonet.it</t>
  </si>
  <si>
    <t>petrella tifernina</t>
  </si>
  <si>
    <t>comune.petrellatifernina@pec.leonet.it</t>
  </si>
  <si>
    <t>pietracatella</t>
  </si>
  <si>
    <t>comune.pietracatella@pec.it</t>
  </si>
  <si>
    <t>pietracupa</t>
  </si>
  <si>
    <t>comunedipietracupa@postecert.it</t>
  </si>
  <si>
    <t>portocannone</t>
  </si>
  <si>
    <t>comune.portocannonecb@legalmail.it</t>
  </si>
  <si>
    <t>provvidenti</t>
  </si>
  <si>
    <t>comune.provvidenticb@legalmail.it</t>
  </si>
  <si>
    <t>riccia</t>
  </si>
  <si>
    <t>comune.ricciacb@legalmail.it</t>
  </si>
  <si>
    <t>ripabottoni</t>
  </si>
  <si>
    <t>amministrazione@pec.comuneripabottoni.it</t>
  </si>
  <si>
    <t>ripalimosani</t>
  </si>
  <si>
    <t>comune.ripalimosanicb@legalmail.it</t>
  </si>
  <si>
    <t>roccavivara</t>
  </si>
  <si>
    <t>comune.roccavivaracb@legalmail.it</t>
  </si>
  <si>
    <t>rotello</t>
  </si>
  <si>
    <t>comunerotello-cb@pec.leonet.it</t>
  </si>
  <si>
    <t>salcito</t>
  </si>
  <si>
    <t>postmaster@pec.comunedisalcito.it</t>
  </si>
  <si>
    <t>san biase</t>
  </si>
  <si>
    <t>comunesanbiase.cb@postecert.it</t>
  </si>
  <si>
    <t>san felice del molise</t>
  </si>
  <si>
    <t>protocollo@pec.sanfelicedelmolise.gov.it</t>
  </si>
  <si>
    <t>san giacomo degli schiavoni</t>
  </si>
  <si>
    <t>comune.sangiacomo@pec.it</t>
  </si>
  <si>
    <t>san giovanni in galdo</t>
  </si>
  <si>
    <t>comunesangiovanniingaldo@pec.leonet.it</t>
  </si>
  <si>
    <t>san giuliano del sannio</t>
  </si>
  <si>
    <t>ufficioprotocollo@pec.comune.sangiulianodelsannio.cb.it</t>
  </si>
  <si>
    <t>san giuliano di puglia</t>
  </si>
  <si>
    <t xml:space="preserve"> sangiulianodipuglia@pec.leonet.it</t>
  </si>
  <si>
    <t>san martino in pensilis</t>
  </si>
  <si>
    <t>comune.sanmartinoinpensiliscb@legalmail.it</t>
  </si>
  <si>
    <t>san massimo</t>
  </si>
  <si>
    <t>comune.sanmassimo@pec.it</t>
  </si>
  <si>
    <t>san polo matese</t>
  </si>
  <si>
    <t>comune.sanpolomatesecb@legalmail.it</t>
  </si>
  <si>
    <t>santa croce di magliano</t>
  </si>
  <si>
    <t>santacrocedimagliano@halleycert.it</t>
  </si>
  <si>
    <t>sant'angelo limosano</t>
  </si>
  <si>
    <t>comune.santangelolimosano@pec.leonet.it</t>
  </si>
  <si>
    <t>sant'elia a pianisi</t>
  </si>
  <si>
    <t>comune.santeliaapianisi@legalmail.it</t>
  </si>
  <si>
    <t>sepino</t>
  </si>
  <si>
    <t>statocivileanagrafe@pec.comune.sepino.cb.it</t>
  </si>
  <si>
    <t>spinete</t>
  </si>
  <si>
    <t>comune.spinetecb@legalmail.it</t>
  </si>
  <si>
    <t>tavenna</t>
  </si>
  <si>
    <t>comune.tavennacb@legalmail.it</t>
  </si>
  <si>
    <t>termoli</t>
  </si>
  <si>
    <t>protocollo@pec.comune.termoli.cb.it</t>
  </si>
  <si>
    <t>torella del sannio</t>
  </si>
  <si>
    <t>comune.torelladelsanniocb@legalmail.it</t>
  </si>
  <si>
    <t>toro</t>
  </si>
  <si>
    <t>comune.torocb@legalmail.it</t>
  </si>
  <si>
    <t>trivento</t>
  </si>
  <si>
    <t>protocollo.trivento@pec.it</t>
  </si>
  <si>
    <t>tufara</t>
  </si>
  <si>
    <t>comunetufara@pec.leonet.it</t>
  </si>
  <si>
    <t>ururi</t>
  </si>
  <si>
    <t>comunediururi@comunediururi.postecert.it</t>
  </si>
  <si>
    <t>vinchiaturo</t>
  </si>
  <si>
    <t>comune.vinchiaturo@pec.it</t>
  </si>
  <si>
    <t>acquaviva d'isernia</t>
  </si>
  <si>
    <t>comuneacquavivadisernia@pec.it</t>
  </si>
  <si>
    <t>agnone</t>
  </si>
  <si>
    <t>comune.agnone@legalmail.it</t>
  </si>
  <si>
    <t>bagnoli del trigno</t>
  </si>
  <si>
    <t>bagnolideltrigno@pec.it</t>
  </si>
  <si>
    <t>belmonte del sannio</t>
  </si>
  <si>
    <t>belmontedelsannio@pec.leonet.it</t>
  </si>
  <si>
    <t>cantalupo nel sannio</t>
  </si>
  <si>
    <t>comunecantaluponelsannio@pec.it</t>
  </si>
  <si>
    <t>capracotta</t>
  </si>
  <si>
    <t>comune.capracotta@pec.it</t>
  </si>
  <si>
    <t>carovilli</t>
  </si>
  <si>
    <t>comunecarovilli@pec.it</t>
  </si>
  <si>
    <t>carpinone</t>
  </si>
  <si>
    <t>comunecarpinone@pec.leonet.it</t>
  </si>
  <si>
    <t>castel del giudice</t>
  </si>
  <si>
    <t>casteldelgiudice@pec.it</t>
  </si>
  <si>
    <t>castelpetroso</t>
  </si>
  <si>
    <t>anagrafecastelpetroso@pec.leonet.it</t>
  </si>
  <si>
    <t>castelpizzuto</t>
  </si>
  <si>
    <t>comune.castelpizzuto@pec.it</t>
  </si>
  <si>
    <t>castel san vincenzo</t>
  </si>
  <si>
    <t>castelverrino</t>
  </si>
  <si>
    <t>comune.castelverrino@pec.leonet.it</t>
  </si>
  <si>
    <t>cerro al volturno</t>
  </si>
  <si>
    <t>amministrativo@pec.comune.cerroalvolturno.is.it</t>
  </si>
  <si>
    <t>chiauci</t>
  </si>
  <si>
    <t>comunedichiauci@pec.it</t>
  </si>
  <si>
    <t>civitanova del sannio</t>
  </si>
  <si>
    <t>giuseppe.cardarelli-2837@postacertificata.gov.it</t>
  </si>
  <si>
    <t>colli a volturno</t>
  </si>
  <si>
    <t>colliavolturno@pec.it</t>
  </si>
  <si>
    <t>conca casale</t>
  </si>
  <si>
    <t>comune.concacasale@cert.regione.molise.it</t>
  </si>
  <si>
    <t>filignano</t>
  </si>
  <si>
    <t>comune.filignano@pec.leonet.it</t>
  </si>
  <si>
    <t>forlì del sannio</t>
  </si>
  <si>
    <t>comune.forlidelsannio@pec.leonet.it</t>
  </si>
  <si>
    <t>fornelli</t>
  </si>
  <si>
    <t>comune.fornelli@pec.it</t>
  </si>
  <si>
    <t>frosolone</t>
  </si>
  <si>
    <t>comunedifrosolone@postemailcertificata.it</t>
  </si>
  <si>
    <t>isernia</t>
  </si>
  <si>
    <t>comuneisernia@pec.it</t>
  </si>
  <si>
    <t>longano</t>
  </si>
  <si>
    <t>comune.longano@pec.it</t>
  </si>
  <si>
    <t>macchia d'isernia</t>
  </si>
  <si>
    <t>comune.macchiadisernia@pec.it</t>
  </si>
  <si>
    <t>macchiagodena</t>
  </si>
  <si>
    <t>comunedimacchiagodena@legalmail.it</t>
  </si>
  <si>
    <t>miranda</t>
  </si>
  <si>
    <t>comunedimiranda@pec.it</t>
  </si>
  <si>
    <t>montaquila</t>
  </si>
  <si>
    <t>comune.montaquila@anutel.it</t>
  </si>
  <si>
    <t>montenero val cocchiara</t>
  </si>
  <si>
    <t>ufficioanagrafe@pec.comune.montenerovalcocchiara.is.it</t>
  </si>
  <si>
    <t>monteroduni</t>
  </si>
  <si>
    <t>demografici.monteroduni@pec.it</t>
  </si>
  <si>
    <t>pesche</t>
  </si>
  <si>
    <t>comunedipesche@pec.comune.pesche.is.it</t>
  </si>
  <si>
    <t>pescolanciano</t>
  </si>
  <si>
    <t>comunepescolanciano@pec.it</t>
  </si>
  <si>
    <t>pescopennataro</t>
  </si>
  <si>
    <t>comune.pescopennataro@pec.leonet.it</t>
  </si>
  <si>
    <t>pettoranello del molise</t>
  </si>
  <si>
    <t>comune.pettoranello.is@pec.it</t>
  </si>
  <si>
    <t>pietrabbondante</t>
  </si>
  <si>
    <t>pietrabbondante@pec.it</t>
  </si>
  <si>
    <t>pizzone</t>
  </si>
  <si>
    <t>comune.pizzone@cert.regione.molise.it</t>
  </si>
  <si>
    <t>poggio sannita</t>
  </si>
  <si>
    <t>comune.poggiosannita@pec.leonet.it</t>
  </si>
  <si>
    <t>pozzilli</t>
  </si>
  <si>
    <t>pec@pec.comune.pozzilli.is.it</t>
  </si>
  <si>
    <t>rionero sannitico</t>
  </si>
  <si>
    <t>comune.rionerosannitico@pec.leonet.it</t>
  </si>
  <si>
    <t>roccamandolfi</t>
  </si>
  <si>
    <t>comuneroccamandolfi@postecert.it</t>
  </si>
  <si>
    <t>roccasicura</t>
  </si>
  <si>
    <t>comune.roccasicura@postecert.it</t>
  </si>
  <si>
    <t>rocchetta a volturno</t>
  </si>
  <si>
    <t>protocollo.rocchettaavolturno@pec.it</t>
  </si>
  <si>
    <t>san pietro avellana</t>
  </si>
  <si>
    <t>comunedisanpietroavellana@pec-leonet.it</t>
  </si>
  <si>
    <t>sant'agapito</t>
  </si>
  <si>
    <t>sindaco.santagapito@pec.it</t>
  </si>
  <si>
    <t>santa maria del molise</t>
  </si>
  <si>
    <t xml:space="preserve">comune.santamariadelmolise.is@pec-leonet.it </t>
  </si>
  <si>
    <t>sant'angelo del pesco</t>
  </si>
  <si>
    <t>santangelodelpesco@pec.it</t>
  </si>
  <si>
    <t>sant'elena sannita</t>
  </si>
  <si>
    <t>comsantelena@pec.it</t>
  </si>
  <si>
    <t>scapoli</t>
  </si>
  <si>
    <t>postacert@pec.comunescapoli.is.it</t>
  </si>
  <si>
    <t>sessano del molise</t>
  </si>
  <si>
    <t>servizidemografici.sessanodelmolise@pec.leonet.it</t>
  </si>
  <si>
    <t>sesto campano</t>
  </si>
  <si>
    <t>sestocampano@legalmail.it</t>
  </si>
  <si>
    <t>vastogirardi</t>
  </si>
  <si>
    <t>info@pec.comune.vastogirardi.is.it</t>
  </si>
  <si>
    <t>venafro</t>
  </si>
  <si>
    <t>protocollo@pec.comune.venafro.is.it</t>
  </si>
  <si>
    <t>ailano</t>
  </si>
  <si>
    <t>protocollo@pec.comune.ailano.ce.it</t>
  </si>
  <si>
    <t>campania</t>
  </si>
  <si>
    <t>alife</t>
  </si>
  <si>
    <t>ced@pec.comune.alife.ce.it</t>
  </si>
  <si>
    <t>alvignano</t>
  </si>
  <si>
    <t>demografici@pec.comunedialvignano.ce.it</t>
  </si>
  <si>
    <t>arienzo</t>
  </si>
  <si>
    <t>pec.comunearienzo@asmepec.it</t>
  </si>
  <si>
    <t>aversa</t>
  </si>
  <si>
    <t>elettorale.pec@comuneaversa.it</t>
  </si>
  <si>
    <t>baia e latina</t>
  </si>
  <si>
    <t>protocollo.baiaelatina@asmepec.it</t>
  </si>
  <si>
    <t>bellona</t>
  </si>
  <si>
    <t>elettorale.bellona@asmepec.it</t>
  </si>
  <si>
    <t>caianello</t>
  </si>
  <si>
    <t>protocollo@pec.comune.caianello.ce.it</t>
  </si>
  <si>
    <t>caiazzo</t>
  </si>
  <si>
    <t>demografici-elettorale@pec.comune.caiazzo.ce.it</t>
  </si>
  <si>
    <t>calvi risorta</t>
  </si>
  <si>
    <t>protocollo.cales@pec.terradilavorocst.it</t>
  </si>
  <si>
    <t>camigliano</t>
  </si>
  <si>
    <t>elettorale.camigliano@asmepec.it</t>
  </si>
  <si>
    <t>cancello ed arnone</t>
  </si>
  <si>
    <t>anagrafe.cancelloarnone@pec.it</t>
  </si>
  <si>
    <t>capodrise</t>
  </si>
  <si>
    <t>servizidemografici.capodrise@alphapec.it</t>
  </si>
  <si>
    <t>capriati a volturno</t>
  </si>
  <si>
    <t>protocollo.capriati@asmepec.it</t>
  </si>
  <si>
    <t>capua</t>
  </si>
  <si>
    <t>comunedicapua@pec.comunedicapua.it</t>
  </si>
  <si>
    <t>carinaro</t>
  </si>
  <si>
    <t>protocollo.carinaro@asmepec.it</t>
  </si>
  <si>
    <t>carinola</t>
  </si>
  <si>
    <t>anagrafe@pec.comune.carinola.ce.it</t>
  </si>
  <si>
    <t>casagiove</t>
  </si>
  <si>
    <t>protocollogenerale@cittacasagiove.legalmail.it</t>
  </si>
  <si>
    <t>casal di principe</t>
  </si>
  <si>
    <t>protocollo@pec.comunecasaldiprincipe.it</t>
  </si>
  <si>
    <t>casaluce</t>
  </si>
  <si>
    <t>anagrafe.elettorale@pec.coune.casaluce.ce.it</t>
  </si>
  <si>
    <t>casapulla</t>
  </si>
  <si>
    <t>affarigenerali.casapulla@asmepec.it</t>
  </si>
  <si>
    <t>caserta</t>
  </si>
  <si>
    <t>postacertificata@pec.comune.caserta.it</t>
  </si>
  <si>
    <t>castel campagnano</t>
  </si>
  <si>
    <t>protocollo.castelcampagnano@asmepec.it</t>
  </si>
  <si>
    <t>castel di sasso</t>
  </si>
  <si>
    <t>prot.casteldisasso@asmepec.it</t>
  </si>
  <si>
    <t>castello del matese</t>
  </si>
  <si>
    <t>amm.castellodelmatese@asmepec.it</t>
  </si>
  <si>
    <t>castel morrone</t>
  </si>
  <si>
    <t>protocollo.castelmorrone@asmepec.it</t>
  </si>
  <si>
    <t>castel volturno</t>
  </si>
  <si>
    <t>cvolturno@pec.comune.castelvolturno.ce.it</t>
  </si>
  <si>
    <t>cervino</t>
  </si>
  <si>
    <t>comune.cervino@asmepec.it</t>
  </si>
  <si>
    <t>cesa</t>
  </si>
  <si>
    <t>elettorale@pec.comune.cesa.ce.it</t>
  </si>
  <si>
    <t>ciorlano</t>
  </si>
  <si>
    <t>comune.ciorlano@asmepec.it</t>
  </si>
  <si>
    <t>conca della campania</t>
  </si>
  <si>
    <t>demografici@pec.comune.concadellacampania.ce.it</t>
  </si>
  <si>
    <t>curti</t>
  </si>
  <si>
    <t>comune.curti@pec.riusoprotocollo.it</t>
  </si>
  <si>
    <t>dragoni</t>
  </si>
  <si>
    <t>demografici.comune.dragoni@pec.it</t>
  </si>
  <si>
    <t>fontegreca</t>
  </si>
  <si>
    <t>comune.fontegreca.@pec.riusoprotocollo.it</t>
  </si>
  <si>
    <t>formicola</t>
  </si>
  <si>
    <t>demografici.formicola@asmepec.it</t>
  </si>
  <si>
    <t>francolise</t>
  </si>
  <si>
    <t>protocollo@pec.comune.francolise.ce.it</t>
  </si>
  <si>
    <t>frignano</t>
  </si>
  <si>
    <t>segreteria.frignano@alphapec.it</t>
  </si>
  <si>
    <t>gallo matese</t>
  </si>
  <si>
    <t>segreteria.gallomatese@asmepec.it</t>
  </si>
  <si>
    <t>galluccio</t>
  </si>
  <si>
    <t>amministrativo@pec.comune.galluccio.ce.it</t>
  </si>
  <si>
    <t>giano vetusto</t>
  </si>
  <si>
    <t>demo.giano@asmepec.it</t>
  </si>
  <si>
    <t>gioia sannitica</t>
  </si>
  <si>
    <t>segreteria.comunegioiasannitica@alphapec.it</t>
  </si>
  <si>
    <t>grazzanise</t>
  </si>
  <si>
    <t>elettorale@comunedigrazzanisepec.it</t>
  </si>
  <si>
    <t>gricignano di aversa</t>
  </si>
  <si>
    <t>protocollo@pec.comune.gricignanodiaversa.ce.it</t>
  </si>
  <si>
    <t>letino</t>
  </si>
  <si>
    <t>letino.gov@pec.it</t>
  </si>
  <si>
    <t>liberi</t>
  </si>
  <si>
    <t>comuneliberi@asmepec.it</t>
  </si>
  <si>
    <t>lusciano</t>
  </si>
  <si>
    <t>affarigenerali@pec.comune.lusciano.ce.it</t>
  </si>
  <si>
    <t>macerata campania</t>
  </si>
  <si>
    <t>elettorale@pec.comune.maceratacampania.ce.it</t>
  </si>
  <si>
    <t>maddaloni</t>
  </si>
  <si>
    <t>dir.generale@pec.comune.maddaloni.ce.it</t>
  </si>
  <si>
    <t>marcianise</t>
  </si>
  <si>
    <t>protocollo@pec-marcianise.it</t>
  </si>
  <si>
    <t>marzano appio</t>
  </si>
  <si>
    <t>comune.marzanoappio@asmepec.it</t>
  </si>
  <si>
    <t>mignano monte lungo</t>
  </si>
  <si>
    <t>aagg.mignanomontelungo@asmepec.it</t>
  </si>
  <si>
    <t>mondragone</t>
  </si>
  <si>
    <t>protocollo.mondragone@asmepec.it</t>
  </si>
  <si>
    <t>orta di atella</t>
  </si>
  <si>
    <t>protocollo.ortadiatella@asmepec.it</t>
  </si>
  <si>
    <t>parete</t>
  </si>
  <si>
    <t>comune.parete@asmepec.it</t>
  </si>
  <si>
    <t>pastorano</t>
  </si>
  <si>
    <t>protocollo.pastorano@asmepec.it</t>
  </si>
  <si>
    <t>piana di monte verna</t>
  </si>
  <si>
    <t>protocollo@pec.monteverna.it</t>
  </si>
  <si>
    <t>piedimonte matese</t>
  </si>
  <si>
    <t>comune.piedimontematese@asmepec.it</t>
  </si>
  <si>
    <t>pietramelara</t>
  </si>
  <si>
    <t>protocollo.pietramelara@pec.it</t>
  </si>
  <si>
    <t>pietravairano</t>
  </si>
  <si>
    <t>servammpietravairano@asmepec.it</t>
  </si>
  <si>
    <t>pignataro maggiore</t>
  </si>
  <si>
    <t>servizidemografici.comunepignataro@legalmail.it</t>
  </si>
  <si>
    <t>pontelatone</t>
  </si>
  <si>
    <t>protocollo.comune.pontelatone@alphapec.it</t>
  </si>
  <si>
    <t>portico di caserta</t>
  </si>
  <si>
    <t>areaamministrativa@pec.comuneporticodicaserta.it</t>
  </si>
  <si>
    <t>prata sannita</t>
  </si>
  <si>
    <t>amministrativo.pratasannita.ce@asmepec.it</t>
  </si>
  <si>
    <t>pratella</t>
  </si>
  <si>
    <t>comune.pratella@pec.riusoprotocollo.it</t>
  </si>
  <si>
    <t>presenzano</t>
  </si>
  <si>
    <t>segretario.presenzano@asmepec.it</t>
  </si>
  <si>
    <t>raviscanina</t>
  </si>
  <si>
    <t>protocollo.raviscanina@pec.it</t>
  </si>
  <si>
    <t>recale</t>
  </si>
  <si>
    <t>comunerecale@pec.it</t>
  </si>
  <si>
    <t>riardo</t>
  </si>
  <si>
    <t>protocollo.riardo@asmepec.it</t>
  </si>
  <si>
    <t>rocca d'evandro</t>
  </si>
  <si>
    <t>comuneroccadevandro@pec.it</t>
  </si>
  <si>
    <t>roccamonfina</t>
  </si>
  <si>
    <t>protocollo.roccamonfina@asmepec.it</t>
  </si>
  <si>
    <t>roccaromana</t>
  </si>
  <si>
    <t>comune.roccaromana@pec.it</t>
  </si>
  <si>
    <t>rocchetta e croce</t>
  </si>
  <si>
    <t>anagrafe.rocchettaecroce@asmepec.it</t>
  </si>
  <si>
    <t>ruviano</t>
  </si>
  <si>
    <t>demografici@pec.comuneruviano.it</t>
  </si>
  <si>
    <t>san cipriano d'aversa</t>
  </si>
  <si>
    <t>areademografica.sancipriano@asmepec.it</t>
  </si>
  <si>
    <t>san felice a cancello</t>
  </si>
  <si>
    <t>affarigenerali@pec.comune.sanfeliceacancello.ce.it</t>
  </si>
  <si>
    <t>san gregorio matese</t>
  </si>
  <si>
    <t>comunesangregorio@pec.it</t>
  </si>
  <si>
    <t>san marcellino</t>
  </si>
  <si>
    <t>comune.sanmarcellino@asmepec.it</t>
  </si>
  <si>
    <t>san nicola la strada</t>
  </si>
  <si>
    <t>elettorale@pec.comune.sannicolalastrada.ce.it</t>
  </si>
  <si>
    <t>san pietro infine</t>
  </si>
  <si>
    <t>prot.sanpietroinfine@asmepec.it</t>
  </si>
  <si>
    <t>san potito sannitico</t>
  </si>
  <si>
    <t>segreteria.sanpotito@asmepec.it</t>
  </si>
  <si>
    <t>san prisco</t>
  </si>
  <si>
    <t>demografici@pec.comune.sanprisco.caserta.it</t>
  </si>
  <si>
    <t>santa maria a vico</t>
  </si>
  <si>
    <t>ragioneria.santamariaavico@anutel.it</t>
  </si>
  <si>
    <t>santa maria capua vetere</t>
  </si>
  <si>
    <t>protocollo@santamariacv.postecert.it</t>
  </si>
  <si>
    <t>santa maria la fossa</t>
  </si>
  <si>
    <t>protocollo.santamarialafossa@asmepec.it</t>
  </si>
  <si>
    <t>san tammaro</t>
  </si>
  <si>
    <t>protocollo@pec.comune.santammaro.ce.it</t>
  </si>
  <si>
    <t>sant'angelo d'alife</t>
  </si>
  <si>
    <t>protocollo.santangelodalife@asmepec.it</t>
  </si>
  <si>
    <t>sant'arpino</t>
  </si>
  <si>
    <t>elettorale@pec.comune.santarpino.ce.it</t>
  </si>
  <si>
    <t>sessa aurunca</t>
  </si>
  <si>
    <t>protocollogenerale@pec.sessaweb.it</t>
  </si>
  <si>
    <t>sparanise</t>
  </si>
  <si>
    <t>prot.sparanise@asmepec.it</t>
  </si>
  <si>
    <t>succivo</t>
  </si>
  <si>
    <t>demografici.succivo@alphapec.it</t>
  </si>
  <si>
    <t>teano</t>
  </si>
  <si>
    <t>segretario.teano@asmepec.it</t>
  </si>
  <si>
    <t>teverola</t>
  </si>
  <si>
    <t>servizielettorali.teverola@pec.it</t>
  </si>
  <si>
    <t>tora e piccilli</t>
  </si>
  <si>
    <t>anagrafe@pec.comune.toraepiccilli.ce.it</t>
  </si>
  <si>
    <t>trentola ducenta</t>
  </si>
  <si>
    <t>protocollo.trentoladucenta@legalmail.it</t>
  </si>
  <si>
    <t>vairano patenora</t>
  </si>
  <si>
    <t>segreteria.vairanopatenora@asmepec.it</t>
  </si>
  <si>
    <t>valle agricola</t>
  </si>
  <si>
    <t>comune.valleagricola@pec.riusoprotocollo.it</t>
  </si>
  <si>
    <t>valle di maddaloni</t>
  </si>
  <si>
    <t>protocollo.vallemaddaloni@pcert.it</t>
  </si>
  <si>
    <t>villa di briano</t>
  </si>
  <si>
    <t>segreteriacomunevilladibriano@postecert.it</t>
  </si>
  <si>
    <t>villa literno</t>
  </si>
  <si>
    <t>segretario.villaliterno@asmepec.it</t>
  </si>
  <si>
    <t>vitulazio</t>
  </si>
  <si>
    <t>protocollo.vitulazio@asmepec.it</t>
  </si>
  <si>
    <t>falciano del massico</t>
  </si>
  <si>
    <t>ced.sciaudone@asmepec.it</t>
  </si>
  <si>
    <t>cellole</t>
  </si>
  <si>
    <t>comune.cellole@asmepec.it</t>
  </si>
  <si>
    <t>casapesenna</t>
  </si>
  <si>
    <t>comune.casapesenna@pec.it</t>
  </si>
  <si>
    <t>san marco evangelista</t>
  </si>
  <si>
    <t>protocollo@pec.comune.sanmarcoevangelista.ce.it</t>
  </si>
  <si>
    <t>airola</t>
  </si>
  <si>
    <t>airola@pec.cstsannio.it</t>
  </si>
  <si>
    <t>amorosi</t>
  </si>
  <si>
    <t>protocollo@pec.comune.amorosi.bn.it</t>
  </si>
  <si>
    <t>apice</t>
  </si>
  <si>
    <t>protocollo@pec.comune.apice.bn.it</t>
  </si>
  <si>
    <t>apollosa</t>
  </si>
  <si>
    <t>apollosa@pec.cstsannio.it</t>
  </si>
  <si>
    <t>arpaia</t>
  </si>
  <si>
    <t>comune.arpaia@asmepec.it</t>
  </si>
  <si>
    <t>arpaise</t>
  </si>
  <si>
    <t>comunearpaise@asmepec.it</t>
  </si>
  <si>
    <t>baselice</t>
  </si>
  <si>
    <t>comune.baselice@asmepec.it</t>
  </si>
  <si>
    <t>benevento</t>
  </si>
  <si>
    <t>urp@pec.comunebn.it</t>
  </si>
  <si>
    <t>bonea</t>
  </si>
  <si>
    <t>protocollo@pec.comune.bonea.bn.it</t>
  </si>
  <si>
    <t>bucciano</t>
  </si>
  <si>
    <t>protocollo.bucciano@asmepec.it</t>
  </si>
  <si>
    <t>buonalbergo</t>
  </si>
  <si>
    <t>info@pec.comune.buonalbergo.bn.it</t>
  </si>
  <si>
    <t>calvi</t>
  </si>
  <si>
    <t>protocollo@pec.comune.calvi.bn.it</t>
  </si>
  <si>
    <t>campolattaro</t>
  </si>
  <si>
    <t>segretario@pec.comunecampolattaro.it</t>
  </si>
  <si>
    <t>campoli del monte taburno</t>
  </si>
  <si>
    <t>demografici@pec.it</t>
  </si>
  <si>
    <t>casalduni</t>
  </si>
  <si>
    <t>protocollo.casalduni@asmepec.it</t>
  </si>
  <si>
    <t>castelfranco in miscano</t>
  </si>
  <si>
    <t>protocollo.castelfrancoinmiscano@asmepec.it</t>
  </si>
  <si>
    <t>castelpagano</t>
  </si>
  <si>
    <t>protocollo@pec.comune.castelpagano.bn.it</t>
  </si>
  <si>
    <t>castelpoto</t>
  </si>
  <si>
    <t>castelpoto@pec.cstsannio.it</t>
  </si>
  <si>
    <t>castelvenere</t>
  </si>
  <si>
    <t>protocollo@pec.comune.castelvenere.bn.it</t>
  </si>
  <si>
    <t>castelvetere in val fortore</t>
  </si>
  <si>
    <t>amministrativo.castelvetereinvf@asmepec.it</t>
  </si>
  <si>
    <t>cautano</t>
  </si>
  <si>
    <t>comune.cautano@asmepec.it</t>
  </si>
  <si>
    <t>ceppaloni</t>
  </si>
  <si>
    <t>protocollo.ceppaloni@asmepec.it</t>
  </si>
  <si>
    <t>cerreto sannita</t>
  </si>
  <si>
    <t>protocollocerretosannita@pec.it</t>
  </si>
  <si>
    <t>circello</t>
  </si>
  <si>
    <t>circello@pec.it</t>
  </si>
  <si>
    <t>colle sannita</t>
  </si>
  <si>
    <t>comune.collesannita@pcert.it</t>
  </si>
  <si>
    <t>cusano mutri</t>
  </si>
  <si>
    <t>comune.cusanomutri@asmepec.it</t>
  </si>
  <si>
    <t>dugenta</t>
  </si>
  <si>
    <t>anagrafe.dugenta.bn@pcert.it</t>
  </si>
  <si>
    <t>durazzano</t>
  </si>
  <si>
    <t>anadurazzano@pec.it</t>
  </si>
  <si>
    <t>faicchio</t>
  </si>
  <si>
    <t>segreteriafaicchio@pec.it</t>
  </si>
  <si>
    <t>foglianise</t>
  </si>
  <si>
    <t>protocollo@pec.comune.foglianise.bn.it</t>
  </si>
  <si>
    <t>foiano di val fortore</t>
  </si>
  <si>
    <t>comune.foianovf@asmepec.it</t>
  </si>
  <si>
    <t>forchia</t>
  </si>
  <si>
    <t>comunediforchia@asmepec.it</t>
  </si>
  <si>
    <t>fragneto l'abate</t>
  </si>
  <si>
    <t>fragnetolabate@pec.cstsannio.it</t>
  </si>
  <si>
    <t>fragneto monforte</t>
  </si>
  <si>
    <t>anagrafe@pec.comune.fragnetomonforte.bn.it</t>
  </si>
  <si>
    <t>frasso telesino</t>
  </si>
  <si>
    <t>rag@pec.comune.frassotelesino.bn.it</t>
  </si>
  <si>
    <t>ginestra degli schiavoni</t>
  </si>
  <si>
    <t>uff.amm.vo.moffa.ginestra@asmepec.it</t>
  </si>
  <si>
    <t>guardia sanframondi</t>
  </si>
  <si>
    <t>guardia@pec.cstsannio.it</t>
  </si>
  <si>
    <t>limatola</t>
  </si>
  <si>
    <t>protocollolimatola@pec.it</t>
  </si>
  <si>
    <t>melizzano</t>
  </si>
  <si>
    <t>comune.melizzano.demografici@pec.cstsannio.it</t>
  </si>
  <si>
    <t>moiano</t>
  </si>
  <si>
    <t>comune.moiano@postecert.it</t>
  </si>
  <si>
    <t>molinara</t>
  </si>
  <si>
    <t>info@comune.molinara.bn.it</t>
  </si>
  <si>
    <t>montefalcone di val fortore</t>
  </si>
  <si>
    <t>elettorale@pec.montefalconedivalfortore.campania.it</t>
  </si>
  <si>
    <t>montesarchio</t>
  </si>
  <si>
    <t>protocollo@pec.comune.montesarchio.bn.it</t>
  </si>
  <si>
    <t>morcone</t>
  </si>
  <si>
    <t>protocollo.morcone.bn@asmepec.it</t>
  </si>
  <si>
    <t>paduli</t>
  </si>
  <si>
    <t>protocollo@pec.comunepaduli.gov.it</t>
  </si>
  <si>
    <t>pago veiano</t>
  </si>
  <si>
    <t>comunepagoveiano@pec.it</t>
  </si>
  <si>
    <t>pannarano</t>
  </si>
  <si>
    <t>protocollo.pannarano@asmepec.it</t>
  </si>
  <si>
    <t>paolisi</t>
  </si>
  <si>
    <t>demografici.paolisi@asmepec.it</t>
  </si>
  <si>
    <t>paupisi</t>
  </si>
  <si>
    <t>segreteria@pec.comune.paupisi.bn.it</t>
  </si>
  <si>
    <t>pesco sannita</t>
  </si>
  <si>
    <t>info@pec.comune.pescosannita.bn.it</t>
  </si>
  <si>
    <t>pietraroja</t>
  </si>
  <si>
    <t>pietraroja@pec.cstsannio.it</t>
  </si>
  <si>
    <t>pietrelcina</t>
  </si>
  <si>
    <t>pietrelcina@pec.cstsannio.it</t>
  </si>
  <si>
    <t>ponte</t>
  </si>
  <si>
    <t>ponte@pec.comunediponte.it</t>
  </si>
  <si>
    <t>pontelandolfo</t>
  </si>
  <si>
    <t>comune.pontelandolfo@pec.it</t>
  </si>
  <si>
    <t>puglianello</t>
  </si>
  <si>
    <t>puglianello@pec.cstsannio.it</t>
  </si>
  <si>
    <t>reino</t>
  </si>
  <si>
    <t>protocollo.reino@pec.it</t>
  </si>
  <si>
    <t>san bartolomeo in galdo</t>
  </si>
  <si>
    <t>protocollo.sanbartolomeoingaldo@asmepec.it</t>
  </si>
  <si>
    <t>san giorgio del sannio</t>
  </si>
  <si>
    <t>protocollosgs@pec.cstsannio.it</t>
  </si>
  <si>
    <t>san giorgio la molara</t>
  </si>
  <si>
    <t>protocollo@pec.comunesangiorgiolamolara.bn.it</t>
  </si>
  <si>
    <t>san leucio del sannio</t>
  </si>
  <si>
    <t>protocollogenerale.sanleuciodelsannio@asmepec.it</t>
  </si>
  <si>
    <t>san lorenzello</t>
  </si>
  <si>
    <t>tecnico2.sanlorenzello@asmepec.it</t>
  </si>
  <si>
    <t>san lorenzo maggiore</t>
  </si>
  <si>
    <t xml:space="preserve">prot.slm@asmepec.it   </t>
  </si>
  <si>
    <t>san lupo</t>
  </si>
  <si>
    <t>info@pec.comune.sanlupo.bn.it</t>
  </si>
  <si>
    <t>san marco dei cavoti</t>
  </si>
  <si>
    <t>postmaster@pec.comune.sanmarcodeicavoti.bn.it</t>
  </si>
  <si>
    <t>san martino sannita</t>
  </si>
  <si>
    <t>sanmartinosannita@pec.cstsannio.it</t>
  </si>
  <si>
    <t>san nazzaro</t>
  </si>
  <si>
    <t>comune.sannazzaro@pec.it</t>
  </si>
  <si>
    <t>san nicola manfredi</t>
  </si>
  <si>
    <t>anagrafe.sannicolamanfredi@pec.it</t>
  </si>
  <si>
    <t>san salvatore telesino</t>
  </si>
  <si>
    <t>sansalvatoretelesino@pec.cstsannio.it</t>
  </si>
  <si>
    <t>santa croce del sannio</t>
  </si>
  <si>
    <t>info@pec.comune.santacrocedelsannio.bn.it</t>
  </si>
  <si>
    <t>sant'agata de' goti</t>
  </si>
  <si>
    <t>sant'angelo a cupolo</t>
  </si>
  <si>
    <t>protocollo@pec.comunesantangelo.it</t>
  </si>
  <si>
    <t>sassinoro</t>
  </si>
  <si>
    <t>ufftecnico.sassinoro@postecert.it</t>
  </si>
  <si>
    <t>solopaca</t>
  </si>
  <si>
    <t>comune.solopaca@asmepec.it</t>
  </si>
  <si>
    <t>telese terme</t>
  </si>
  <si>
    <t>comune.teleseterme.protocollo@pec.cstsannio.it</t>
  </si>
  <si>
    <t>tocco caudio</t>
  </si>
  <si>
    <t>comune.toccocaudio@pcert.it</t>
  </si>
  <si>
    <t>torrecuso</t>
  </si>
  <si>
    <t>torrecuso@pec.cstsannio.it</t>
  </si>
  <si>
    <t>vitulano</t>
  </si>
  <si>
    <t>vitulano@pec.cstsannio.it</t>
  </si>
  <si>
    <t>sant'arcangelo trimonte</t>
  </si>
  <si>
    <t>comune.santarcangelot@asmepec.it</t>
  </si>
  <si>
    <t>acerra</t>
  </si>
  <si>
    <t>protocollo@pec.comuneacerra.it</t>
  </si>
  <si>
    <t>afragola</t>
  </si>
  <si>
    <t>protocollo@pec.comune.afragola.na.it</t>
  </si>
  <si>
    <t>agerola</t>
  </si>
  <si>
    <t>protocollo.agerola@asmepec.it</t>
  </si>
  <si>
    <t>anacapri</t>
  </si>
  <si>
    <t>demografico.comunedianacapri@pec.it</t>
  </si>
  <si>
    <t>arzano</t>
  </si>
  <si>
    <t>protocollo@pec.comune.arzano.na.it</t>
  </si>
  <si>
    <t>bacoli</t>
  </si>
  <si>
    <t>ufficio.protocollo@pec.comune.bacoli.na.it</t>
  </si>
  <si>
    <t>barano d'ischia</t>
  </si>
  <si>
    <t>protocollo@pec.comunebarano.it</t>
  </si>
  <si>
    <t>boscoreale</t>
  </si>
  <si>
    <t>ufficioelettorale@pec.comune.boscoreale.na.it</t>
  </si>
  <si>
    <t>boscotrecase</t>
  </si>
  <si>
    <t>protocollo.boscotrecase@pec.it</t>
  </si>
  <si>
    <t>brusciano</t>
  </si>
  <si>
    <t>protocollo@pec.comune.brusciano.na.it</t>
  </si>
  <si>
    <t>caivano</t>
  </si>
  <si>
    <t>anagelett.caivano@asmepec.it</t>
  </si>
  <si>
    <t>calvizzano</t>
  </si>
  <si>
    <t>comune@calvizzano.telecompost.it</t>
  </si>
  <si>
    <t>camposano</t>
  </si>
  <si>
    <t>affarigenerali.camposano@pec.it</t>
  </si>
  <si>
    <t>capri</t>
  </si>
  <si>
    <t>affarigenerali.cittadicapri@legalmail.it</t>
  </si>
  <si>
    <t>carbonara di nola</t>
  </si>
  <si>
    <t>carbonaradinola.prot@pec.it</t>
  </si>
  <si>
    <t>cardito</t>
  </si>
  <si>
    <t>protocollo.cardito@asmepec.it</t>
  </si>
  <si>
    <t>casalnuovo di napoli</t>
  </si>
  <si>
    <t>protocollogen.casalnuovo.na@pec.actalis.it</t>
  </si>
  <si>
    <t>casamarciano</t>
  </si>
  <si>
    <t>casamarciano@pec.comune.casamarciano.na.it</t>
  </si>
  <si>
    <t>casamicciola terme</t>
  </si>
  <si>
    <t>protocollo@pec.comunecasamicciola.it</t>
  </si>
  <si>
    <t>casandrino</t>
  </si>
  <si>
    <t>protocollo@pec.comunecasandrino.it</t>
  </si>
  <si>
    <t>casavatore</t>
  </si>
  <si>
    <t>elettorale.casavatore@asmepec.it</t>
  </si>
  <si>
    <t>casola di napoli</t>
  </si>
  <si>
    <t>comune@pec.comune.casoladinapoli.na.it</t>
  </si>
  <si>
    <t>casoria</t>
  </si>
  <si>
    <t>protocollo@pec.comune.casoria.na.it</t>
  </si>
  <si>
    <t>castellammare di stabia</t>
  </si>
  <si>
    <t>0</t>
  </si>
  <si>
    <t>castello di cisterna</t>
  </si>
  <si>
    <t>anagrafe@pec.comune.castellodicisterna.na.it</t>
  </si>
  <si>
    <t>cercola</t>
  </si>
  <si>
    <t>comune.cercola@asmepec.it</t>
  </si>
  <si>
    <t>cicciano</t>
  </si>
  <si>
    <t>elettorale.cicciano@asmepec.it</t>
  </si>
  <si>
    <t>cimitile</t>
  </si>
  <si>
    <t xml:space="preserve">protocollo.cimitile@asmepec.it </t>
  </si>
  <si>
    <t>comiziano</t>
  </si>
  <si>
    <t xml:space="preserve">protocollo.comiziano@asmepec.it   </t>
  </si>
  <si>
    <t>crispano</t>
  </si>
  <si>
    <t>elettorale@pec.comune.crispano.na.it</t>
  </si>
  <si>
    <t>forio</t>
  </si>
  <si>
    <t>elettorale@pec.comune.forio.na.it</t>
  </si>
  <si>
    <t>frattamaggiore</t>
  </si>
  <si>
    <t xml:space="preserve">protocollo.frattamaggiore@asmepec.it   </t>
  </si>
  <si>
    <t>frattaminore</t>
  </si>
  <si>
    <t>protocollo.frattaminore@asmepec.it</t>
  </si>
  <si>
    <t>giugliano in campania</t>
  </si>
  <si>
    <t>protocollo@pec.comune.giugliano.na.it</t>
  </si>
  <si>
    <t>gragnano</t>
  </si>
  <si>
    <t>affarigenerali.gragnano@asmepec.it</t>
  </si>
  <si>
    <t>grumo nevano</t>
  </si>
  <si>
    <t>comunegrumonevano@comune.grumo-nevano.na.it</t>
  </si>
  <si>
    <t>ischia</t>
  </si>
  <si>
    <t>protocollo@pec.comuneischia.it</t>
  </si>
  <si>
    <t>lacco ameno</t>
  </si>
  <si>
    <t>demografici@pec.comunelaccoameno.it</t>
  </si>
  <si>
    <t>lettere</t>
  </si>
  <si>
    <t xml:space="preserve">affarigenerali.comunedilettere@pec.it </t>
  </si>
  <si>
    <t>liveri</t>
  </si>
  <si>
    <t>segreteria@pec.comune.liveri.na.it</t>
  </si>
  <si>
    <t>marano di napoli</t>
  </si>
  <si>
    <t>elettorale@pec.comune.marano.na.it</t>
  </si>
  <si>
    <t>mariglianella</t>
  </si>
  <si>
    <t>comune.mariglianella@asmepec.it</t>
  </si>
  <si>
    <t>marigliano</t>
  </si>
  <si>
    <t>protocollo@pec.comunemarigliano.it</t>
  </si>
  <si>
    <t>massa lubrense</t>
  </si>
  <si>
    <t>protocollo.massalubrense@pec.it</t>
  </si>
  <si>
    <t>melito di napoli</t>
  </si>
  <si>
    <t>protocollogenerale@pec.comune.melito.na.it</t>
  </si>
  <si>
    <t>meta</t>
  </si>
  <si>
    <t>comune.meta@asmepec.it</t>
  </si>
  <si>
    <t>monte di procida</t>
  </si>
  <si>
    <t>protocollo@pec.comune.montediprocida.na.it</t>
  </si>
  <si>
    <t>mugnano di napoli</t>
  </si>
  <si>
    <t>protocollomugnano@pec.it</t>
  </si>
  <si>
    <t>napoli</t>
  </si>
  <si>
    <t>protocollo@pec.comune.napoli.it</t>
  </si>
  <si>
    <t>nola</t>
  </si>
  <si>
    <t>comunenola@pec.comune.nola.na.it</t>
  </si>
  <si>
    <t>ottaviano</t>
  </si>
  <si>
    <t>ced.ottaviano@pec.it</t>
  </si>
  <si>
    <t>palma campania</t>
  </si>
  <si>
    <t>protocollo@pec.comunepalmacampania.it</t>
  </si>
  <si>
    <t>piano di sorrento</t>
  </si>
  <si>
    <t>settore1@pec.comune.pianodisorrento.na.it</t>
  </si>
  <si>
    <t>pimonte</t>
  </si>
  <si>
    <t>protocollo.pimonte@asmepec.it</t>
  </si>
  <si>
    <t>poggiomarino</t>
  </si>
  <si>
    <t>elettorale@pec.comune.poggiomarino.na.it</t>
  </si>
  <si>
    <t>pollena trocchia</t>
  </si>
  <si>
    <t>protocollo@pec.comune.pollenatrocchia.na.it</t>
  </si>
  <si>
    <t>pomigliano d'arco</t>
  </si>
  <si>
    <t>comune.pomiglianodarco@legalmail.it</t>
  </si>
  <si>
    <t>pompei</t>
  </si>
  <si>
    <t>protocollo@pec.comune.pompei.na.it</t>
  </si>
  <si>
    <t>portici</t>
  </si>
  <si>
    <t>protocollo@pec.comuneportici.it</t>
  </si>
  <si>
    <t>pozzuoli</t>
  </si>
  <si>
    <t>info@pec2.comune.pozzuoli.na.it</t>
  </si>
  <si>
    <t>procida</t>
  </si>
  <si>
    <t>comune.procida@asmepec.it</t>
  </si>
  <si>
    <t>qualiano</t>
  </si>
  <si>
    <t>protocollo.qualiano@asmepec.it</t>
  </si>
  <si>
    <t>quarto</t>
  </si>
  <si>
    <t xml:space="preserve">protocollogenerale@pec.comune.quarto.na.it </t>
  </si>
  <si>
    <t>ercolano</t>
  </si>
  <si>
    <t>protocollo.ercolano@legalmail.it</t>
  </si>
  <si>
    <t>roccarainola</t>
  </si>
  <si>
    <t xml:space="preserve">protocollo.roccarainola@pec.it </t>
  </si>
  <si>
    <t>san gennaro vesuviano</t>
  </si>
  <si>
    <t>elettorale.sgv@asmepec.it</t>
  </si>
  <si>
    <t>san giorgio a cremano</t>
  </si>
  <si>
    <t xml:space="preserve">protocollo.generale@cremano.telecompost.it </t>
  </si>
  <si>
    <t>san giuseppe vesuviano</t>
  </si>
  <si>
    <t>protocollocomunesangiuseppevesuviano@postecert.it</t>
  </si>
  <si>
    <t>san paolo bel sito</t>
  </si>
  <si>
    <t>protocollo.sanpaolobelsito@pec.it</t>
  </si>
  <si>
    <t>san sebastiano al vesuvio</t>
  </si>
  <si>
    <t>protocollo@comunesansebastianoalvesuvio.legalmailpa.it</t>
  </si>
  <si>
    <t>sant'agnello</t>
  </si>
  <si>
    <t xml:space="preserve">segreteria.santagnello@asmepec.it </t>
  </si>
  <si>
    <t>sant'anastasia</t>
  </si>
  <si>
    <t>protocollo@pec.comunesantanastasia.it</t>
  </si>
  <si>
    <t>sant'antimo</t>
  </si>
  <si>
    <t>protocollo@pec.comune.santantimo.na.it</t>
  </si>
  <si>
    <t>sant'antonio abate</t>
  </si>
  <si>
    <t xml:space="preserve">protocollo.comunesantantonioabate@pec.it </t>
  </si>
  <si>
    <t>san vitaliano</t>
  </si>
  <si>
    <t>protocollo.comunesanvitaliano@pec.it</t>
  </si>
  <si>
    <t>saviano</t>
  </si>
  <si>
    <t>protocollo.saviano@asmepec.it</t>
  </si>
  <si>
    <t>scisciano</t>
  </si>
  <si>
    <t>comune.scisciano@pec.it</t>
  </si>
  <si>
    <t>serrara fontana</t>
  </si>
  <si>
    <t>protocollo.serrarafontana@asmepec.it</t>
  </si>
  <si>
    <t>somma vesuviana</t>
  </si>
  <si>
    <t>segretario@pec.sommavesuviana.info</t>
  </si>
  <si>
    <t>sorrento</t>
  </si>
  <si>
    <t>protocollo@pec.comune.sorrento.na.it</t>
  </si>
  <si>
    <t>striano</t>
  </si>
  <si>
    <t>protocollo@pec.striano.gov.it</t>
  </si>
  <si>
    <t>terzigno</t>
  </si>
  <si>
    <t>protocollo@pec.comune.terzigno.na.it</t>
  </si>
  <si>
    <t>torre annunziata</t>
  </si>
  <si>
    <t>dirigenteariano@pec.comune.torreannunziata.na.it</t>
  </si>
  <si>
    <t>torre del greco</t>
  </si>
  <si>
    <t>protocollo.torredelgreco@asmepec.it</t>
  </si>
  <si>
    <t>tufino</t>
  </si>
  <si>
    <t>demografici@pec.comune.tufino.na.it</t>
  </si>
  <si>
    <t>vico equense</t>
  </si>
  <si>
    <t>protocollo@pec.comunevicoequense.it</t>
  </si>
  <si>
    <t>villaricca</t>
  </si>
  <si>
    <t>protocollo.villaricca@asmepec.it</t>
  </si>
  <si>
    <t>visciano</t>
  </si>
  <si>
    <t>protocollo@pec.comunevisciano.na.it</t>
  </si>
  <si>
    <t>volla</t>
  </si>
  <si>
    <t>protocollo.pec.volla@pec.it</t>
  </si>
  <si>
    <t>santa maria la carità</t>
  </si>
  <si>
    <t>protocollo.santamarialacarita@asmepec.it</t>
  </si>
  <si>
    <t>trecase</t>
  </si>
  <si>
    <t>segretariogenerale.trecase@pec.it</t>
  </si>
  <si>
    <t>massa di somma</t>
  </si>
  <si>
    <t>protocollo.massadisomma@cstnapoli.legalmail.it</t>
  </si>
  <si>
    <t>aiello del sabato</t>
  </si>
  <si>
    <t>amministrativo.aiello@asmepec.it</t>
  </si>
  <si>
    <t>altavilla irpina</t>
  </si>
  <si>
    <t>comune.altavillairpina.av@pec.it</t>
  </si>
  <si>
    <t>andretta</t>
  </si>
  <si>
    <t>comune.andretta@asmepec.it</t>
  </si>
  <si>
    <t>aquilonia</t>
  </si>
  <si>
    <t>protocollo.aquilonia@asmepec.it</t>
  </si>
  <si>
    <t>ariano irpino</t>
  </si>
  <si>
    <t>protocollo.arianoirpino@asmepec.it</t>
  </si>
  <si>
    <t>atripalda</t>
  </si>
  <si>
    <t>comune.atripalda@legalmail.it</t>
  </si>
  <si>
    <t>avella</t>
  </si>
  <si>
    <t>amministrativa.avella@cert.irpinianet.eu</t>
  </si>
  <si>
    <t>avellino</t>
  </si>
  <si>
    <t>ufficioprotocollo@cert.comune.avellino.it</t>
  </si>
  <si>
    <t>bagnoli irpino</t>
  </si>
  <si>
    <t>anagrafe.bagnoliirpino@cert.irpinianet.eu</t>
  </si>
  <si>
    <t>baiano</t>
  </si>
  <si>
    <t>d.picciocchi.baiano@asmepec.it</t>
  </si>
  <si>
    <t>bisaccia</t>
  </si>
  <si>
    <t>protocollo.bisaccia@asmepec.it</t>
  </si>
  <si>
    <t>bonito</t>
  </si>
  <si>
    <t>comunebonito@pec.it</t>
  </si>
  <si>
    <t>cairano</t>
  </si>
  <si>
    <t>sindaco.cairano@asmepec.it</t>
  </si>
  <si>
    <t>calabritto</t>
  </si>
  <si>
    <t>affarigenerali.calabritto@asmepec.it</t>
  </si>
  <si>
    <t>calitri</t>
  </si>
  <si>
    <t>protocollo.calitri@pec.it</t>
  </si>
  <si>
    <t>candida</t>
  </si>
  <si>
    <t>protocollo.candida@asmepec.it</t>
  </si>
  <si>
    <t>caposele</t>
  </si>
  <si>
    <t>protocollo.caposele@asmepec.it</t>
  </si>
  <si>
    <t>capriglia irpina</t>
  </si>
  <si>
    <t>capriglia.anagrafe@asmepec.it</t>
  </si>
  <si>
    <t>carife</t>
  </si>
  <si>
    <t>comune.carife@asmepec.it</t>
  </si>
  <si>
    <t>casalbore</t>
  </si>
  <si>
    <t>protocollo.casalbore@asmepec.it</t>
  </si>
  <si>
    <t>cassano irpino</t>
  </si>
  <si>
    <t>servizidemografici.cassanoirpino@cert.irpinianet.eu</t>
  </si>
  <si>
    <t>castel baronia</t>
  </si>
  <si>
    <t>anagrafe@pec.comunecastelbaronia.it</t>
  </si>
  <si>
    <t>castelfranci</t>
  </si>
  <si>
    <t>info@pec.comune.castelfranci.av.it</t>
  </si>
  <si>
    <t>castelvetere sul calore</t>
  </si>
  <si>
    <t>amministrativo.castelveteresc@pec.it</t>
  </si>
  <si>
    <t>cervinara</t>
  </si>
  <si>
    <t>ufficioprotocollo.cervinara@asmepec.it</t>
  </si>
  <si>
    <t>cesinali</t>
  </si>
  <si>
    <t>protocollo@pec.comune.cesinali.av.it</t>
  </si>
  <si>
    <t>chianche</t>
  </si>
  <si>
    <t>ufficioanagrafe.chianche@asmepec.it</t>
  </si>
  <si>
    <t>chiusano di san domenico</t>
  </si>
  <si>
    <t>segreteria.chiusano@asmepec.it</t>
  </si>
  <si>
    <t>contrada</t>
  </si>
  <si>
    <t>sindaco.contrada@asmepec.it</t>
  </si>
  <si>
    <t>conza della campania</t>
  </si>
  <si>
    <t>area.amm@pec.comuneconzadellacampania.it</t>
  </si>
  <si>
    <t>domicella</t>
  </si>
  <si>
    <t>demografici.domicella@asmepec.it</t>
  </si>
  <si>
    <t>flumeri</t>
  </si>
  <si>
    <t>comune.flumeri@pec.riusoprotocollo.it</t>
  </si>
  <si>
    <t>fontanarosa</t>
  </si>
  <si>
    <t>anagrafe@pec.comune.fontanarosa.av.it</t>
  </si>
  <si>
    <t>forino</t>
  </si>
  <si>
    <t>anagrafe@pec.comune.forino.av.it</t>
  </si>
  <si>
    <t>frigento</t>
  </si>
  <si>
    <t>protocollo.frigento@cert.irpinianet.eu</t>
  </si>
  <si>
    <t>gesualdo</t>
  </si>
  <si>
    <t>segreteriagesualdo@pec.it</t>
  </si>
  <si>
    <t>greci</t>
  </si>
  <si>
    <t>protocollo.greci@asmepec.it</t>
  </si>
  <si>
    <t>grottaminarda</t>
  </si>
  <si>
    <t>protocollo.grottaminarda@asmepec.it</t>
  </si>
  <si>
    <t>grottolella</t>
  </si>
  <si>
    <t>comunegrottolella@pec.it</t>
  </si>
  <si>
    <t>guardia lombardi</t>
  </si>
  <si>
    <t>segretario@pec.comune.guardialombardi.av.it</t>
  </si>
  <si>
    <t>lacedonia</t>
  </si>
  <si>
    <t>protocollo@pec.comunelacedonia.it</t>
  </si>
  <si>
    <t>lapio</t>
  </si>
  <si>
    <t>anagrafe.lapio@asmepec.it</t>
  </si>
  <si>
    <t>lauro</t>
  </si>
  <si>
    <t>elettorale.lauro@asmepec.it</t>
  </si>
  <si>
    <t>lioni</t>
  </si>
  <si>
    <t>protocollo@pec.comune.lioni.av.it</t>
  </si>
  <si>
    <t>luogosano</t>
  </si>
  <si>
    <t>anagrafe.luogosano@cert.irpinianet.eu</t>
  </si>
  <si>
    <t>manocalzati</t>
  </si>
  <si>
    <t>protocollo.manocalzati@asmepec.it</t>
  </si>
  <si>
    <t>marzano di nola</t>
  </si>
  <si>
    <t>sindaco.marzano@asmepec.it</t>
  </si>
  <si>
    <t>melito irpino</t>
  </si>
  <si>
    <t>comune.melitoirpino@pec.riusoprotocollo.it</t>
  </si>
  <si>
    <t>mercogliano</t>
  </si>
  <si>
    <t>protocollo.mercogliano@pec.it</t>
  </si>
  <si>
    <t>mirabella eclano</t>
  </si>
  <si>
    <t>protocollo.mirabellaeclano@pec.it</t>
  </si>
  <si>
    <t>montaguto</t>
  </si>
  <si>
    <t>peccomunemontaguto@asmepec.it</t>
  </si>
  <si>
    <t>montecalvo irpino</t>
  </si>
  <si>
    <t>prot.comunemontecalvoirpino@legalkosmos.com</t>
  </si>
  <si>
    <t>montefalcione</t>
  </si>
  <si>
    <t>segreteriasindaco.montefalcione@cert.irpinianet.eu</t>
  </si>
  <si>
    <t>monteforte irpino</t>
  </si>
  <si>
    <t>protocollo.monteforteirpino.av@asmepec.it</t>
  </si>
  <si>
    <t>montefredane</t>
  </si>
  <si>
    <t>montefredane@asmepec.it</t>
  </si>
  <si>
    <t>montefusco</t>
  </si>
  <si>
    <t>anagrafe.montefusco@asmepec.it</t>
  </si>
  <si>
    <t>montella</t>
  </si>
  <si>
    <t>protocollo.montella@asmepec.it</t>
  </si>
  <si>
    <t>montemarano</t>
  </si>
  <si>
    <t>protocollo.mont@pec.it</t>
  </si>
  <si>
    <t>montemiletto</t>
  </si>
  <si>
    <t>comunedimontemiletto@legalmail.it</t>
  </si>
  <si>
    <t>monteverde</t>
  </si>
  <si>
    <t>comune.monteverde@asmepec.it</t>
  </si>
  <si>
    <t>morra de sanctis</t>
  </si>
  <si>
    <t>segretario@pec.comune.morradesanctis.av.it</t>
  </si>
  <si>
    <t>moschiano</t>
  </si>
  <si>
    <t>comune.moschiano@asmepec.it</t>
  </si>
  <si>
    <t>mugnano del cardinale</t>
  </si>
  <si>
    <t>protocollo.mugnanodelcardinale@asmepec.it</t>
  </si>
  <si>
    <t>nusco</t>
  </si>
  <si>
    <t>protocollo.nusco@asmepec.it</t>
  </si>
  <si>
    <t>ospedaletto d'alpinolo</t>
  </si>
  <si>
    <t>anagrafe.ospedaletto@asmepec.it</t>
  </si>
  <si>
    <t>pago del vallo di lauro</t>
  </si>
  <si>
    <t>comune.pagovallolauro@asmepec.it</t>
  </si>
  <si>
    <t>parolise</t>
  </si>
  <si>
    <t>segretario.parolise@asmepec.it</t>
  </si>
  <si>
    <t>paternopoli</t>
  </si>
  <si>
    <t>comunepaternopoli@asmepec.it</t>
  </si>
  <si>
    <t>petruro irpino</t>
  </si>
  <si>
    <t>comune.petruroirpino@legalmail.it</t>
  </si>
  <si>
    <t>pietradefusi</t>
  </si>
  <si>
    <t>comune.pietradefusi@asmepec.it</t>
  </si>
  <si>
    <t>pietrastornina</t>
  </si>
  <si>
    <t>comune.pietrastornina@asmepec.it</t>
  </si>
  <si>
    <t>prata di principato ultra</t>
  </si>
  <si>
    <t>comune.prata@cert.irpinianet.eu</t>
  </si>
  <si>
    <t>pratola serra</t>
  </si>
  <si>
    <t>pratolaserra@asmepec.it</t>
  </si>
  <si>
    <t>quadrelle</t>
  </si>
  <si>
    <t>comune.quadrelle@anutel.it</t>
  </si>
  <si>
    <t>quindici</t>
  </si>
  <si>
    <t>comunexv@pec.comunequindici.it</t>
  </si>
  <si>
    <t>roccabascerana</t>
  </si>
  <si>
    <t>segreteria.roccabascerana@asmepec.it</t>
  </si>
  <si>
    <t>rocca san felice</t>
  </si>
  <si>
    <t>elettorato-roccas.felice@asmepec.it</t>
  </si>
  <si>
    <t>rotondi</t>
  </si>
  <si>
    <t>affari.generali@asmepec.it</t>
  </si>
  <si>
    <t>salza irpina</t>
  </si>
  <si>
    <t>anagrafe.salzairpina@asmepec.it</t>
  </si>
  <si>
    <t>san mango sul calore</t>
  </si>
  <si>
    <t>sindaco.sanmangosulcalore@pec.it</t>
  </si>
  <si>
    <t>san martino valle caudina</t>
  </si>
  <si>
    <t>segreteria.sanmartinovc@asmepec.it</t>
  </si>
  <si>
    <t>san michele di serino</t>
  </si>
  <si>
    <t>protocollo.sanmichelediserino@asmepec.it</t>
  </si>
  <si>
    <t>san nicola baronia</t>
  </si>
  <si>
    <t>uscsannicolabaronia@pec.it</t>
  </si>
  <si>
    <t>san potito ultra</t>
  </si>
  <si>
    <t>anagrafe.sanpotitoultra@asmepec.it</t>
  </si>
  <si>
    <t>san sossio baronia</t>
  </si>
  <si>
    <t>protocollo.sansossiobaronia@cert.irpinianet.eu</t>
  </si>
  <si>
    <t>santa lucia di serino</t>
  </si>
  <si>
    <t>protocollo.santaluciadiserino@asmepec.it</t>
  </si>
  <si>
    <t>sant'andrea di conza</t>
  </si>
  <si>
    <t>segretario.santandrea@asmepec.it</t>
  </si>
  <si>
    <t>sant'angelo all'esca</t>
  </si>
  <si>
    <t>demografici@pec.comune.santangeloallesca.av.it</t>
  </si>
  <si>
    <t>sant'angelo a scala</t>
  </si>
  <si>
    <t>santangeloascala@asmepec.it</t>
  </si>
  <si>
    <t>sant'angelo dei lombardi</t>
  </si>
  <si>
    <t>segretario.santangelodeilombardi@asmepec.it</t>
  </si>
  <si>
    <t>santa paolina</t>
  </si>
  <si>
    <t>comunesantapaolina@pec.it</t>
  </si>
  <si>
    <t>santo stefano del sole</t>
  </si>
  <si>
    <t>comunesantostefanodelsole@legalmail.it</t>
  </si>
  <si>
    <t>savignano irpino</t>
  </si>
  <si>
    <t>anagrafesavignanoirpino@pec.it</t>
  </si>
  <si>
    <t>scampitella</t>
  </si>
  <si>
    <t>anagrafe.scampitella@asmepec.it</t>
  </si>
  <si>
    <t>senerchia</t>
  </si>
  <si>
    <t>info.senerchia@asmepec.it</t>
  </si>
  <si>
    <t>serino</t>
  </si>
  <si>
    <t>segreteria.serino@asmepec.it</t>
  </si>
  <si>
    <t>sirignano</t>
  </si>
  <si>
    <t>anagrafe.sirignano@asmepec.it</t>
  </si>
  <si>
    <t>solofra</t>
  </si>
  <si>
    <t>ingegnerecapo.solofra@asmepec.it</t>
  </si>
  <si>
    <t>sorbo serpico</t>
  </si>
  <si>
    <t>anagrafe.sorboserpico@asmepec.it</t>
  </si>
  <si>
    <t>sperone</t>
  </si>
  <si>
    <t>affarigenerali.sperone@pec.it</t>
  </si>
  <si>
    <t>sturno</t>
  </si>
  <si>
    <t>anagrafe.sturno@asmepec.it</t>
  </si>
  <si>
    <t>summonte</t>
  </si>
  <si>
    <t>protocollo.summonte@pec.it</t>
  </si>
  <si>
    <t>taurano</t>
  </si>
  <si>
    <t>comuneditaurano@legalmail.it</t>
  </si>
  <si>
    <t>taurasi</t>
  </si>
  <si>
    <t>protocollo@pec.comune.taurasi.av.it</t>
  </si>
  <si>
    <t>teora</t>
  </si>
  <si>
    <t>comune.teora@asmepec.it</t>
  </si>
  <si>
    <t>torella dei lombardi</t>
  </si>
  <si>
    <t>anagrafe.torella@cert.irpinianet.eu</t>
  </si>
  <si>
    <t>torre le nocelle</t>
  </si>
  <si>
    <t>torrioni</t>
  </si>
  <si>
    <t>comune.torrioni@pec.riusoprotocollo.it</t>
  </si>
  <si>
    <t>trevico</t>
  </si>
  <si>
    <t>segreteria@pec.comune.trevico.av.it</t>
  </si>
  <si>
    <t>tufo</t>
  </si>
  <si>
    <t>segreteria.tufo@cert.irpinianet.eu</t>
  </si>
  <si>
    <t>vallata</t>
  </si>
  <si>
    <t>comune.vallata@asmepec.it</t>
  </si>
  <si>
    <t>vallesaccarda</t>
  </si>
  <si>
    <t>protocollo@pec.comune-vallesaccarda.it</t>
  </si>
  <si>
    <t>venticano</t>
  </si>
  <si>
    <t>sindaco.venticano@cert.irpinianet.eu</t>
  </si>
  <si>
    <t>villamaina</t>
  </si>
  <si>
    <t>protocollo@pec.comunevillamaina.it</t>
  </si>
  <si>
    <t>villanova del battista</t>
  </si>
  <si>
    <t>prot.villanovadelbattista@asmepec.it</t>
  </si>
  <si>
    <t>volturara irpina</t>
  </si>
  <si>
    <t>demografici.volturarairpina@pec.it</t>
  </si>
  <si>
    <t>zungoli</t>
  </si>
  <si>
    <t>protocollo.comunezungoli@pec.it</t>
  </si>
  <si>
    <t>montoro</t>
  </si>
  <si>
    <t>info.montoroinferiore@asmepec.it</t>
  </si>
  <si>
    <t>acerno</t>
  </si>
  <si>
    <t>protocollo@pec.comune.acerno.sa.it</t>
  </si>
  <si>
    <t>agropoli</t>
  </si>
  <si>
    <t>demografici@pec.comune.agropoli.sa.it</t>
  </si>
  <si>
    <t>albanella</t>
  </si>
  <si>
    <t>protocollo@pec.comune.albanella.sa.it</t>
  </si>
  <si>
    <t>alfano</t>
  </si>
  <si>
    <t>affarigenerali.alfano@asmepec.it</t>
  </si>
  <si>
    <t>altavilla silentina</t>
  </si>
  <si>
    <t>elettorale.altavillasilentina@asmepec.it</t>
  </si>
  <si>
    <t>amalfi</t>
  </si>
  <si>
    <t>ufficidemografici.amalfi@asmepec.it</t>
  </si>
  <si>
    <t>angri</t>
  </si>
  <si>
    <t>comune.angri@legalmail.it</t>
  </si>
  <si>
    <t>aquara</t>
  </si>
  <si>
    <t>protocollo.amministrazione@pec.comune.aquara.sa.it</t>
  </si>
  <si>
    <t>ascea</t>
  </si>
  <si>
    <t>protocollo@pec.comune.ascea.sa.it</t>
  </si>
  <si>
    <t>atena lucana</t>
  </si>
  <si>
    <t>prot.atena@asmepec.it</t>
  </si>
  <si>
    <t>atrani</t>
  </si>
  <si>
    <t>protocollo.atrani@asmepec.it</t>
  </si>
  <si>
    <t>auletta</t>
  </si>
  <si>
    <t>uffsegreteria.auletta@asmepec.it</t>
  </si>
  <si>
    <t>baronissi</t>
  </si>
  <si>
    <t>affarilegali@pec.comune.baronissi.sa.it</t>
  </si>
  <si>
    <t>battipaglia</t>
  </si>
  <si>
    <t>protocollo@pec.comune.battipaglia.sa.it</t>
  </si>
  <si>
    <t>bellosguardo</t>
  </si>
  <si>
    <t>comune.bellosguardo@asmepec.it</t>
  </si>
  <si>
    <t>bracigliano</t>
  </si>
  <si>
    <t>protocollo@pec.comune.bracigliano.sa.it</t>
  </si>
  <si>
    <t>buccino</t>
  </si>
  <si>
    <t>affarigenerali@pec.comune.buccino.sa.it</t>
  </si>
  <si>
    <t>buonabitacolo</t>
  </si>
  <si>
    <t>affarigenerali.buonabitacolo@pec.it</t>
  </si>
  <si>
    <t>caggiano</t>
  </si>
  <si>
    <t>segreteria.caggiano@asmepec.it</t>
  </si>
  <si>
    <t>calvanico</t>
  </si>
  <si>
    <t>prot.seg.calvanico@asmepec.it</t>
  </si>
  <si>
    <t>camerota</t>
  </si>
  <si>
    <t>protocollo.camerota@asmepec.it</t>
  </si>
  <si>
    <t>campagna</t>
  </si>
  <si>
    <t>lavoripubblici@pec.comune.campagna.sa.it</t>
  </si>
  <si>
    <t>campora</t>
  </si>
  <si>
    <t>protocollo.campora@asmepec.it</t>
  </si>
  <si>
    <t>cannalonga</t>
  </si>
  <si>
    <t>comune.cannalonga@asmepec.it</t>
  </si>
  <si>
    <t>capaccio paestum</t>
  </si>
  <si>
    <t>protocollo@pec.comune.capaccio.sa.it</t>
  </si>
  <si>
    <t>casalbuono</t>
  </si>
  <si>
    <t>comune.casalbuono@asmepec.it</t>
  </si>
  <si>
    <t>casaletto spartano</t>
  </si>
  <si>
    <t>protocollo@pec.comune.casalettospartano.sa.it</t>
  </si>
  <si>
    <t>casal velino</t>
  </si>
  <si>
    <t>protocollo@pec.comune.casalvelino.sa.it</t>
  </si>
  <si>
    <t>caselle in pittari</t>
  </si>
  <si>
    <t>protocollo.caselleinpittari@asmepec.it</t>
  </si>
  <si>
    <t>castelcivita</t>
  </si>
  <si>
    <t>demografici.castelcivita@asmepec.it</t>
  </si>
  <si>
    <t>castellabate</t>
  </si>
  <si>
    <t>comune.castellabate@pec.it</t>
  </si>
  <si>
    <t>castelnuovo cilento</t>
  </si>
  <si>
    <t>protocollo@pec.comune.castelnuovocilento.sa.it</t>
  </si>
  <si>
    <t>castelnuovo di conza</t>
  </si>
  <si>
    <t>comune.castelnuovodiconza@asmepec.it</t>
  </si>
  <si>
    <t>castel san giorgio</t>
  </si>
  <si>
    <t>amministrazione@pec.comune.castelsangiorgio.sa.it</t>
  </si>
  <si>
    <t>castel san lorenzo</t>
  </si>
  <si>
    <t>castelsanlorenzo@postecert.it</t>
  </si>
  <si>
    <t>castiglione del genovesi</t>
  </si>
  <si>
    <t>protocollocastiglionedelgenovesi@asmepec.it</t>
  </si>
  <si>
    <t>cava de' tirreni</t>
  </si>
  <si>
    <t>celle di bulgheria</t>
  </si>
  <si>
    <t>protocollo@pec.comunecelledibulgheria.it</t>
  </si>
  <si>
    <t>centola</t>
  </si>
  <si>
    <t>centola@pec.comune.centola.sa.it</t>
  </si>
  <si>
    <t>ceraso</t>
  </si>
  <si>
    <t>segreteria.ceraso@asmepec.it</t>
  </si>
  <si>
    <t>cetara</t>
  </si>
  <si>
    <t>segretario.cetara@asmepec.it</t>
  </si>
  <si>
    <t>cicerale</t>
  </si>
  <si>
    <t>protocollo.cicerale@asmepec.it</t>
  </si>
  <si>
    <t>colliano</t>
  </si>
  <si>
    <t>protocollo.colliano@asmepec.it</t>
  </si>
  <si>
    <t>conca dei marini</t>
  </si>
  <si>
    <t>protocollo.concadeimarini@asmepec.it</t>
  </si>
  <si>
    <t>controne</t>
  </si>
  <si>
    <t>anagrafe.controne@asmepec.it</t>
  </si>
  <si>
    <t>contursi terme</t>
  </si>
  <si>
    <t>comune.contursiterme@asmepec.it</t>
  </si>
  <si>
    <t>corbara</t>
  </si>
  <si>
    <t>segreteria.corbara@asmepec.it</t>
  </si>
  <si>
    <t>corleto monforte</t>
  </si>
  <si>
    <t>protocollo@pec.comune.corletomonforte.sa.it</t>
  </si>
  <si>
    <t>cuccaro vetere</t>
  </si>
  <si>
    <t xml:space="preserve">comune.cuccarovetere@asmepec.it </t>
  </si>
  <si>
    <t>eboli</t>
  </si>
  <si>
    <t>sindaco.eboli@asmepec.it</t>
  </si>
  <si>
    <t>felitto</t>
  </si>
  <si>
    <t>protocollo@pec.comune.felitto.sa.it</t>
  </si>
  <si>
    <t>fisciano</t>
  </si>
  <si>
    <t>protocollo@comunefisciano.legalmailpa.it</t>
  </si>
  <si>
    <t>furore</t>
  </si>
  <si>
    <t>sindaco.furore@asmepec.it</t>
  </si>
  <si>
    <t>futani</t>
  </si>
  <si>
    <t>protocollo@pec.comune.futani.sa.it</t>
  </si>
  <si>
    <t>giffoni sei casali</t>
  </si>
  <si>
    <t>protocollo@pec.comune.giffoniseicasali.sa.it</t>
  </si>
  <si>
    <t>giffoni valle piana</t>
  </si>
  <si>
    <t>comunegiffonivallepiana@pec.sa.it</t>
  </si>
  <si>
    <t>gioi</t>
  </si>
  <si>
    <t>anagrafe@pec.comune.gioi.sa.it</t>
  </si>
  <si>
    <t>giungano</t>
  </si>
  <si>
    <t>protocollo.comune.giungano@pec.it</t>
  </si>
  <si>
    <t>ispani</t>
  </si>
  <si>
    <t>protocollo.ispani@asmepec.it</t>
  </si>
  <si>
    <t>laureana cilento</t>
  </si>
  <si>
    <t>protocollo@pec.comune.laureanacilentto.sa.it</t>
  </si>
  <si>
    <t>laurino</t>
  </si>
  <si>
    <t>comune.laurino@asmepec.it</t>
  </si>
  <si>
    <t>laurito</t>
  </si>
  <si>
    <t>comune.laurito@asmepec.it</t>
  </si>
  <si>
    <t>laviano</t>
  </si>
  <si>
    <t>anagrafe.laviano@asmepec.it</t>
  </si>
  <si>
    <t>lustra</t>
  </si>
  <si>
    <t>protocollo@pec.comune.lustra.sa.it</t>
  </si>
  <si>
    <t>magliano vetere</t>
  </si>
  <si>
    <t>protocollo@pec.comune.maglianovetere.sa.it</t>
  </si>
  <si>
    <t>maiori</t>
  </si>
  <si>
    <t>areaamministrativa@pec.comune.maiori.sa.it</t>
  </si>
  <si>
    <t>mercato san severino</t>
  </si>
  <si>
    <t>protocollo.mercatosanseverino@legalmail.it</t>
  </si>
  <si>
    <t>minori</t>
  </si>
  <si>
    <t>comune.minori@asmepec.it</t>
  </si>
  <si>
    <t>moio della civitella</t>
  </si>
  <si>
    <t>sindaco.moio@asmepec.it</t>
  </si>
  <si>
    <t>montano antilia</t>
  </si>
  <si>
    <t>protocollo.antilia@asmepec.it</t>
  </si>
  <si>
    <t>montecorice</t>
  </si>
  <si>
    <t>demografici.montecorice@asmpec.it</t>
  </si>
  <si>
    <t>montecorvino pugliano</t>
  </si>
  <si>
    <t>protocollo.montecorvinopugliano@asmepec.it</t>
  </si>
  <si>
    <t>montecorvino rovella</t>
  </si>
  <si>
    <t>protocollo@pec.comune.montecorvinorovella.sa.it</t>
  </si>
  <si>
    <t>monteforte cilento</t>
  </si>
  <si>
    <t>protocollo@pec.comune.montefortecilento.sa.it</t>
  </si>
  <si>
    <t>monte san giacomo</t>
  </si>
  <si>
    <t>prot.msgiacomo@asmepec.it</t>
  </si>
  <si>
    <t>montesano sulla marcellana</t>
  </si>
  <si>
    <t>protocollo@pec.comune.montesano.sa.it</t>
  </si>
  <si>
    <t>morigerati</t>
  </si>
  <si>
    <t>sindaco.morigerati@asmepec.it</t>
  </si>
  <si>
    <t>nocera inferiore</t>
  </si>
  <si>
    <t>protocollo@pec.comune.nocera-inferiore.sa.it</t>
  </si>
  <si>
    <t>nocera superiore</t>
  </si>
  <si>
    <t>protocollo@pec.comune.nocera-superiore.sa.it</t>
  </si>
  <si>
    <t>novi velia</t>
  </si>
  <si>
    <t>segrenovi@asmepec.it</t>
  </si>
  <si>
    <t>ogliastro cilento</t>
  </si>
  <si>
    <t>segretario.ogliastrocilento@asmepec.it</t>
  </si>
  <si>
    <t>olevano sul tusciano</t>
  </si>
  <si>
    <t>anagrafestatocivile@pec.olevanosultusciano.eu</t>
  </si>
  <si>
    <t>oliveto citra</t>
  </si>
  <si>
    <t>protocollo.oliveto-citra@asmepec.it</t>
  </si>
  <si>
    <t>omignano</t>
  </si>
  <si>
    <t>comune.omignano@pec.it</t>
  </si>
  <si>
    <t>orria</t>
  </si>
  <si>
    <t>orriaanagrafe@legalmail.it</t>
  </si>
  <si>
    <t>ottati</t>
  </si>
  <si>
    <t>protocollo.ottati@asmepec.it</t>
  </si>
  <si>
    <t>padula</t>
  </si>
  <si>
    <t>comune.padula@asmepec.it</t>
  </si>
  <si>
    <t>pagani</t>
  </si>
  <si>
    <t>protocollo@comunedipagani.legalmail.it</t>
  </si>
  <si>
    <t>palomonte</t>
  </si>
  <si>
    <t>protocollo@pec.comune.palomonte.sa.it</t>
  </si>
  <si>
    <t>pellezzano</t>
  </si>
  <si>
    <t>protocollo@pec.comune.pellezzano.sa.it</t>
  </si>
  <si>
    <t>perdifumo</t>
  </si>
  <si>
    <t>protocollo.perdifumo@asmepec.it</t>
  </si>
  <si>
    <t>perito</t>
  </si>
  <si>
    <t>sociali.perito@asmepec.it</t>
  </si>
  <si>
    <t>pertosa</t>
  </si>
  <si>
    <t>anagrafe.pertosa@asmepec.it</t>
  </si>
  <si>
    <t>petina</t>
  </si>
  <si>
    <t>prot.petina@asmepec.it</t>
  </si>
  <si>
    <t>piaggine</t>
  </si>
  <si>
    <t>protocollo@pec.comune.piaggine.sa.it</t>
  </si>
  <si>
    <t>pisciotta</t>
  </si>
  <si>
    <t>comune.pisciotta@pec.it</t>
  </si>
  <si>
    <t>polla</t>
  </si>
  <si>
    <t>protocollo.polla@asmepec.it</t>
  </si>
  <si>
    <t>pollica</t>
  </si>
  <si>
    <t xml:space="preserve">protocollo@pec.comune.pollica.sa.it </t>
  </si>
  <si>
    <t>pontecagnano faiano</t>
  </si>
  <si>
    <t>protocollo@pec.comune.pontecagnanofaiano.sa.it</t>
  </si>
  <si>
    <t>positano</t>
  </si>
  <si>
    <t>protocollo@pec.comunedipositano.it</t>
  </si>
  <si>
    <t>postiglione</t>
  </si>
  <si>
    <t>anagrafe@pec.comunepostiglione.sa.it</t>
  </si>
  <si>
    <t>praiano</t>
  </si>
  <si>
    <t>protocollo.praiano@asmepec.it</t>
  </si>
  <si>
    <t>prignano cilento</t>
  </si>
  <si>
    <t>protocollo@pec.comune.prignanocilento.sa.it</t>
  </si>
  <si>
    <t>ravello</t>
  </si>
  <si>
    <t>protocollo@pec.comune.ravello.sa.it</t>
  </si>
  <si>
    <t>ricigliano</t>
  </si>
  <si>
    <t>affarigenerali.ricigliano@asmepec.it</t>
  </si>
  <si>
    <t>roccadaspide</t>
  </si>
  <si>
    <t>protocollo@pec.comune.roccadaspide.sa.it</t>
  </si>
  <si>
    <t>roccagloriosa</t>
  </si>
  <si>
    <t>protocollo.roccagloriosa@asmepec.it</t>
  </si>
  <si>
    <t>roccapiemonte</t>
  </si>
  <si>
    <t xml:space="preserve">protocollo.roccapiemonte@asmepec.it </t>
  </si>
  <si>
    <t>rofrano</t>
  </si>
  <si>
    <t>protocollo.rofrano@asmepec.it</t>
  </si>
  <si>
    <t>romagnano al monte</t>
  </si>
  <si>
    <t>comunediromagnano@asmepec.it</t>
  </si>
  <si>
    <t>roscigno</t>
  </si>
  <si>
    <t>ufficioprotocollo@asmepec.it</t>
  </si>
  <si>
    <t>rutino</t>
  </si>
  <si>
    <t>segreteria.rutino@asmepec.it</t>
  </si>
  <si>
    <t>sacco</t>
  </si>
  <si>
    <t>tributisacco@legalmail.it</t>
  </si>
  <si>
    <t>sala consilina</t>
  </si>
  <si>
    <t>protocollo.salaconsilina@asmepec.it</t>
  </si>
  <si>
    <t>salento</t>
  </si>
  <si>
    <t>ragioneria.salento@legalmail.it</t>
  </si>
  <si>
    <t>salerno</t>
  </si>
  <si>
    <t>protocollo@pec.comune.salerno.it</t>
  </si>
  <si>
    <t>salvitelle</t>
  </si>
  <si>
    <t>protocollo.salvitelle@asmepec.it</t>
  </si>
  <si>
    <t>san cipriano picentino</t>
  </si>
  <si>
    <t>protocollo@pec.comune.sanciprianopicentino.sa.it</t>
  </si>
  <si>
    <t>san giovanni a piro</t>
  </si>
  <si>
    <t>segreteria.sangiovanniapiro@asmepec.it</t>
  </si>
  <si>
    <t>san gregorio magno</t>
  </si>
  <si>
    <t>protocollo.sangregoriomagno@asmepec.it</t>
  </si>
  <si>
    <t>san mango piemonte</t>
  </si>
  <si>
    <t xml:space="preserve">prot.sanmangopiemonte@asmepec.it </t>
  </si>
  <si>
    <t>san marzano sul sarno</t>
  </si>
  <si>
    <t>comune.smarzanosulsarno@cert.irpinianet.eu</t>
  </si>
  <si>
    <t>san mauro cilento</t>
  </si>
  <si>
    <t>protocollo@pec.sanmaurocilento.gov.it</t>
  </si>
  <si>
    <t>san mauro la bruca</t>
  </si>
  <si>
    <t>comune.sanmaurolabruca@asmepec.it</t>
  </si>
  <si>
    <t>san pietro al tanagro</t>
  </si>
  <si>
    <t>postacert@pec.comune.sanpietroaltanagro.sa.it</t>
  </si>
  <si>
    <t>san rufo</t>
  </si>
  <si>
    <t xml:space="preserve">prot.sanrufo@asmepec.it </t>
  </si>
  <si>
    <t>santa marina</t>
  </si>
  <si>
    <t>comune.santamarina@pec.it</t>
  </si>
  <si>
    <t>sant'angelo a fasanella</t>
  </si>
  <si>
    <t>protocollo.santangeloaf@asmepec.it</t>
  </si>
  <si>
    <t>sant'arsenio</t>
  </si>
  <si>
    <t>protocollo@pec.santarsenio.sa.it</t>
  </si>
  <si>
    <t>sant'egidio del monte albino</t>
  </si>
  <si>
    <t>comune.segidioma@asmepec.it</t>
  </si>
  <si>
    <t>santomenna</t>
  </si>
  <si>
    <t>protocollo.santomenna@asmepec.it</t>
  </si>
  <si>
    <t>san valentino torio</t>
  </si>
  <si>
    <t>protocollo@pec.comune.sanvalentinotorio.sa.it</t>
  </si>
  <si>
    <t>sanza</t>
  </si>
  <si>
    <t>affarigenerali@pec.comune.sanza.sa.it</t>
  </si>
  <si>
    <t>sapri</t>
  </si>
  <si>
    <t>protocollo.sapri@asmepec.it</t>
  </si>
  <si>
    <t>sarno</t>
  </si>
  <si>
    <t xml:space="preserve">protocollo.generale@pec.comune.sarno.sa.it </t>
  </si>
  <si>
    <t>sassano</t>
  </si>
  <si>
    <t>protocollo.sassano@asmepec.it</t>
  </si>
  <si>
    <t>scafati</t>
  </si>
  <si>
    <t>protocollo.scafati@asmepec.it</t>
  </si>
  <si>
    <t>scala</t>
  </si>
  <si>
    <t>protocollo@pec.comune.scala.sa.it</t>
  </si>
  <si>
    <t>serramezzana</t>
  </si>
  <si>
    <t xml:space="preserve">protocollo.serramezzana@asmepec.it </t>
  </si>
  <si>
    <t>serre</t>
  </si>
  <si>
    <t>segretario.serre@asmepec.it</t>
  </si>
  <si>
    <t>sessa cilento</t>
  </si>
  <si>
    <t>protsessa@pec.it</t>
  </si>
  <si>
    <t>siano</t>
  </si>
  <si>
    <t>protocollo@pec.comune.siano.sa.it</t>
  </si>
  <si>
    <t>sicignano degli alburni</t>
  </si>
  <si>
    <t>protocollo.sicignanodeglialburni@asmepec.it</t>
  </si>
  <si>
    <t>stella cilento</t>
  </si>
  <si>
    <t>protocollo.stellacilento@asmepec.it</t>
  </si>
  <si>
    <t>stio</t>
  </si>
  <si>
    <t>protocollo@pec.comune.stio.sa.it</t>
  </si>
  <si>
    <t>teggiano</t>
  </si>
  <si>
    <t>protocollo-notifiche.teggiano@asmepec.it</t>
  </si>
  <si>
    <t>torchiara</t>
  </si>
  <si>
    <t>info@pec.comunetorchiara.it</t>
  </si>
  <si>
    <t>torraca</t>
  </si>
  <si>
    <t>affarigenerali@asmepec.it</t>
  </si>
  <si>
    <t>torre orsaia</t>
  </si>
  <si>
    <t>ragioneria.torreorsaia@asmepec.it</t>
  </si>
  <si>
    <t>tortorella</t>
  </si>
  <si>
    <t>servizidemografici.tortorella@asmepec.it</t>
  </si>
  <si>
    <t>tramonti</t>
  </si>
  <si>
    <t>protocollo.tramonti@asmepec.it</t>
  </si>
  <si>
    <t>trentinara</t>
  </si>
  <si>
    <t>protocollo@pec.comune.trentinara.sa.it</t>
  </si>
  <si>
    <t>valle dell'angelo</t>
  </si>
  <si>
    <t xml:space="preserve">affarigenerali@pec.comune.valledellangelo.sa.it </t>
  </si>
  <si>
    <t>vallo della lucania</t>
  </si>
  <si>
    <t>prot.vallodellalucania@legalmail.it</t>
  </si>
  <si>
    <t>valva</t>
  </si>
  <si>
    <t>anagrafe@pec.comune.valva.sa.it</t>
  </si>
  <si>
    <t>vibonati</t>
  </si>
  <si>
    <t>comunevibonati@legalmail.it</t>
  </si>
  <si>
    <t>vietri sul mare</t>
  </si>
  <si>
    <t>protocollo@pec.comune.vietri-sul-mare.sa.it</t>
  </si>
  <si>
    <t>bellizzi</t>
  </si>
  <si>
    <t>protocollo@pec.comune.bellizzi.sa.it</t>
  </si>
  <si>
    <t>accadia</t>
  </si>
  <si>
    <t>segreteria@pec.comune.accadia.fg.it</t>
  </si>
  <si>
    <t>puglia</t>
  </si>
  <si>
    <t>alberona</t>
  </si>
  <si>
    <t>affarigenerali.alberona@pec.dauniavalley.it</t>
  </si>
  <si>
    <t>anzano di puglia</t>
  </si>
  <si>
    <t>affarigenerali@pec.comune.anzanodipuglia.fg.it</t>
  </si>
  <si>
    <t>apricena</t>
  </si>
  <si>
    <t>protocollo@pec-apricena.com</t>
  </si>
  <si>
    <t>ascoli satriano</t>
  </si>
  <si>
    <t>segreteria.ascolisatriano@pec.leonet.it</t>
  </si>
  <si>
    <t>biccari</t>
  </si>
  <si>
    <t>comune@pec.comune.biccari.fg.it</t>
  </si>
  <si>
    <t>bovino</t>
  </si>
  <si>
    <t>comune.bovino.fg@halleycert.it</t>
  </si>
  <si>
    <t>cagnano varano</t>
  </si>
  <si>
    <t>statocivile.comunecagnanovarano@pec.it</t>
  </si>
  <si>
    <t>candela</t>
  </si>
  <si>
    <t>comune.candela.fg@halleycert.it</t>
  </si>
  <si>
    <t>carapelle</t>
  </si>
  <si>
    <t>segreteria@pec.comune.carapelle.fg.it</t>
  </si>
  <si>
    <t>carlantino</t>
  </si>
  <si>
    <t>segreteria@pec.comune.carlantino.fg.it</t>
  </si>
  <si>
    <t>carpino</t>
  </si>
  <si>
    <t>info@pec.comunecarpino.it</t>
  </si>
  <si>
    <t>casalnuovo monterotaro</t>
  </si>
  <si>
    <t>ufficioprotocollo.casalnuovomonterotaro@pec.leonet.it</t>
  </si>
  <si>
    <t>casalvecchio di puglia</t>
  </si>
  <si>
    <t>protocollo@pec.comune.casalvecchiodipuglia.fg.it</t>
  </si>
  <si>
    <t>castelluccio dei sauri</t>
  </si>
  <si>
    <t>comune@pec.comune.castellucciodeisauri.fg.it</t>
  </si>
  <si>
    <t>castelluccio valmaggiore</t>
  </si>
  <si>
    <t>affarigenerali.castellucciovm@cittaconnessa.it</t>
  </si>
  <si>
    <t>castelnuovo della daunia</t>
  </si>
  <si>
    <t>comune.castelnuovodelladaunia.fg@halleycert.it</t>
  </si>
  <si>
    <t>celenza valfortore</t>
  </si>
  <si>
    <t>protocollo@pec.comune.celenzavalfortore.fg.it</t>
  </si>
  <si>
    <t>celle di san vito</t>
  </si>
  <si>
    <t>protocollo@pec.comune.celledisanvito.fg.it</t>
  </si>
  <si>
    <t>cerignola</t>
  </si>
  <si>
    <t>protocollo.comune.cerignola@pec.rupar.puglia.it</t>
  </si>
  <si>
    <t>chieuti</t>
  </si>
  <si>
    <t>segreteria.chieuti@pec.it</t>
  </si>
  <si>
    <t>deliceto</t>
  </si>
  <si>
    <t>protocollo.comune.deliceto@cittaconnessa.it</t>
  </si>
  <si>
    <t>faeto</t>
  </si>
  <si>
    <t>comune@pec.comune.faeto.fg.it</t>
  </si>
  <si>
    <t>foggia</t>
  </si>
  <si>
    <t>protocollo.generale@cert.comune.foggia.it</t>
  </si>
  <si>
    <t>ischitella</t>
  </si>
  <si>
    <t>protocollo@pec.comune.ischitella.fg.it</t>
  </si>
  <si>
    <t>isole tremiti</t>
  </si>
  <si>
    <t>anagrafetremiti@pec.it</t>
  </si>
  <si>
    <t>lesina</t>
  </si>
  <si>
    <t>comunelesina@pec.it</t>
  </si>
  <si>
    <t>lucera</t>
  </si>
  <si>
    <t>comune.lucera@anutel.it</t>
  </si>
  <si>
    <t>manfredonia</t>
  </si>
  <si>
    <t>elettorale@comunemanfredonia.legalmail.it</t>
  </si>
  <si>
    <t>mattinata</t>
  </si>
  <si>
    <t>comunemattinata@pec.it</t>
  </si>
  <si>
    <t>monteleone di puglia</t>
  </si>
  <si>
    <t>comune.monteleonedipuglia.fg@anutel.it</t>
  </si>
  <si>
    <t>monte sant'angelo</t>
  </si>
  <si>
    <t>protocollo@montesantangelo.it</t>
  </si>
  <si>
    <t>motta montecorvino</t>
  </si>
  <si>
    <t>protocollo@pec.comune.mottamontecorvino.fg.it</t>
  </si>
  <si>
    <t>orsara di puglia</t>
  </si>
  <si>
    <t>comune@pec.comune.orsaradipuglia.fg.it</t>
  </si>
  <si>
    <t>orta nova</t>
  </si>
  <si>
    <t>demografico.ortanova@pec.it</t>
  </si>
  <si>
    <t>panni</t>
  </si>
  <si>
    <t>demografici@pec.comune.panni.fg.it</t>
  </si>
  <si>
    <t>peschici</t>
  </si>
  <si>
    <t>protocollo.comunepeschici@pec.it</t>
  </si>
  <si>
    <t>pietramontecorvino</t>
  </si>
  <si>
    <t>protocollo@pec.comune.pietramontecorvino.fg.it</t>
  </si>
  <si>
    <t>poggio imperiale</t>
  </si>
  <si>
    <t>segreteria.poggioimperiale@pec.it</t>
  </si>
  <si>
    <t>rignano garganico</t>
  </si>
  <si>
    <t>comune.rignanogarganico.fg@pec.rupar.puglia.it</t>
  </si>
  <si>
    <t>rocchetta sant'antonio</t>
  </si>
  <si>
    <t>protocollocomune.rocchettasantantonio.fg@pec.leonet.it</t>
  </si>
  <si>
    <t>rodi garganico</t>
  </si>
  <si>
    <t>protocollo@pec.comune.rodigarganico.fg.it</t>
  </si>
  <si>
    <t>roseto valfortore</t>
  </si>
  <si>
    <t>ufficioanagrafe@pec.roseto-valfortore.it</t>
  </si>
  <si>
    <t>san giovanni rotondo</t>
  </si>
  <si>
    <t>comune.sangiovannirotondo.protocollo@pec.rupar.puglia.it</t>
  </si>
  <si>
    <t>san marco in lamis</t>
  </si>
  <si>
    <t>protocollo@pec.comune.sanmarcoinlamis.fg.it</t>
  </si>
  <si>
    <t>san marco la catola</t>
  </si>
  <si>
    <t>comune@pec.comune.sanmarcolacatola.fg.it</t>
  </si>
  <si>
    <t>san nicandro garganico</t>
  </si>
  <si>
    <t>protocollo.sannicandrog@cittaconnessa.it</t>
  </si>
  <si>
    <t>san paolo di civitate</t>
  </si>
  <si>
    <t>sindaco@pec.comune.sanpaolodicivitate.fg.it</t>
  </si>
  <si>
    <t>san severo</t>
  </si>
  <si>
    <t>protocollo@pec.comune.san-severo.fg.it</t>
  </si>
  <si>
    <t>sant'agata di puglia</t>
  </si>
  <si>
    <t>comune.santagatadipuglia.fg@halleycert.it</t>
  </si>
  <si>
    <t>serracapriola</t>
  </si>
  <si>
    <t>segreteria_protocollo.serracapriola@pec.it</t>
  </si>
  <si>
    <t>stornara</t>
  </si>
  <si>
    <t>protocollo@pec.comune.stornara.fg.it</t>
  </si>
  <si>
    <t>stornarella</t>
  </si>
  <si>
    <t>comunedistornarella@legpec.it</t>
  </si>
  <si>
    <t>torremaggiore</t>
  </si>
  <si>
    <t>uffcom.torremaggiore@legalmail.it</t>
  </si>
  <si>
    <t>troia</t>
  </si>
  <si>
    <t>protocollo@pec.comune.troia.fg.it</t>
  </si>
  <si>
    <t>vico del gargano</t>
  </si>
  <si>
    <t>vicodelgargano@postecert.it</t>
  </si>
  <si>
    <t>vieste</t>
  </si>
  <si>
    <t>segreteriagenerale.comune.vieste@pec.rupar.puglia.it</t>
  </si>
  <si>
    <t>volturara appula</t>
  </si>
  <si>
    <t>affarigenerali@pec.comune.volturaraappula.fg.it</t>
  </si>
  <si>
    <t>volturino</t>
  </si>
  <si>
    <t xml:space="preserve">protocollo@pec.comune.volturino.fg.it </t>
  </si>
  <si>
    <t>ordona</t>
  </si>
  <si>
    <t>demografico@pec.comune.ordona.fg.it</t>
  </si>
  <si>
    <t>zapponeta</t>
  </si>
  <si>
    <t>info.comune.zapponeta@pec.rupar.puglia.it</t>
  </si>
  <si>
    <t>acquaviva delle fonti</t>
  </si>
  <si>
    <t>ufficio.protocollo@pec.comune.acquaviva.ba.it</t>
  </si>
  <si>
    <t>adelfia</t>
  </si>
  <si>
    <t>affarigenerali.adelfia@pec.rupar.puglia.it</t>
  </si>
  <si>
    <t>alberobello</t>
  </si>
  <si>
    <t>protocollo@mailcert.comune.alberobello.ba.it</t>
  </si>
  <si>
    <t>altamura</t>
  </si>
  <si>
    <t>protocollo.generale@cert.comune.altamura.ba.it</t>
  </si>
  <si>
    <t>bari</t>
  </si>
  <si>
    <t>archiviogenerale.comunebari@pec.rupar.puglia.it</t>
  </si>
  <si>
    <t>binetto</t>
  </si>
  <si>
    <t>comunedibinetto@pec.it</t>
  </si>
  <si>
    <t>bitetto</t>
  </si>
  <si>
    <t>affarigenerali@pec.comune.bitetto.ba.it</t>
  </si>
  <si>
    <t>bitonto</t>
  </si>
  <si>
    <t>protocollo.comunebitonto@pec.rupar.puglia.it</t>
  </si>
  <si>
    <t>bitritto</t>
  </si>
  <si>
    <t>demografici@pec.comune.bitritto.ba.it</t>
  </si>
  <si>
    <t>capurso</t>
  </si>
  <si>
    <t>comunecapurso@pec.rupar.puglia.it</t>
  </si>
  <si>
    <t>casamassima</t>
  </si>
  <si>
    <t>comune.casamassima@pec.it</t>
  </si>
  <si>
    <t>cassano delle murge</t>
  </si>
  <si>
    <t>comunecassanodellemurge.ba@pec.rupar.puglia.it</t>
  </si>
  <si>
    <t>castellana grotte</t>
  </si>
  <si>
    <t>elettorale@mailcert.comune.castellanagrotte.ba.it</t>
  </si>
  <si>
    <t>cellamare</t>
  </si>
  <si>
    <t>demografici.comune.cellamare.ba@pec.rupar.puglia.it</t>
  </si>
  <si>
    <t>conversano</t>
  </si>
  <si>
    <t>protocollogenerale.comune.conversano.ba@pec.rupar.puglia.it</t>
  </si>
  <si>
    <t>corato</t>
  </si>
  <si>
    <t>egov.corato@cert.poliscomuneamico.net</t>
  </si>
  <si>
    <t>gioia del colle</t>
  </si>
  <si>
    <t>protocollogenerale.gioiadelcolle@pec.rupar.puglia.it</t>
  </si>
  <si>
    <t>giovinazzo</t>
  </si>
  <si>
    <t>elettorale@pec.comune.giovinazzo.ba.it</t>
  </si>
  <si>
    <t>gravina in puglia</t>
  </si>
  <si>
    <t>urp.gravinainpuglia@pec.rupar.puglia.it</t>
  </si>
  <si>
    <t>grumo appula</t>
  </si>
  <si>
    <t>areaamministrativa@pec.comune.grumoappula.ba.it</t>
  </si>
  <si>
    <t>locorotondo</t>
  </si>
  <si>
    <t>protocollo.comune.locorotondo@pec.rupar.puglia.it</t>
  </si>
  <si>
    <t>modugno</t>
  </si>
  <si>
    <t>comunemodugno@pec.rupar.puglia.it</t>
  </si>
  <si>
    <t>mola di bari</t>
  </si>
  <si>
    <t>comune.moladibari@pec.rupar.puglia.it</t>
  </si>
  <si>
    <t>molfetta</t>
  </si>
  <si>
    <t>elettorale@cert.comune.molfetta.ba.it</t>
  </si>
  <si>
    <t>monopoli</t>
  </si>
  <si>
    <t>comune@pec.comune.monopoli.ba.it</t>
  </si>
  <si>
    <t>noci</t>
  </si>
  <si>
    <t>ufficioaffarigenerali.comune.noci@pec.rupar.puglia.it</t>
  </si>
  <si>
    <t>noicattaro</t>
  </si>
  <si>
    <t>comune.noicattaro@pec.rupar.puglia.it</t>
  </si>
  <si>
    <t>palo del colle</t>
  </si>
  <si>
    <t>protocollo.palodelcolle@pec.rupar.puglia.it</t>
  </si>
  <si>
    <t>poggiorsini</t>
  </si>
  <si>
    <t>poggiorsini@pec.it</t>
  </si>
  <si>
    <t>polignano a mare</t>
  </si>
  <si>
    <t>comune.polignano@anutel.it</t>
  </si>
  <si>
    <t>putignano</t>
  </si>
  <si>
    <t>protocollo@cert.comune.putignano.ba.it</t>
  </si>
  <si>
    <t>rutigliano</t>
  </si>
  <si>
    <t>segretario@cert.comune.rutigliano.ba.it</t>
  </si>
  <si>
    <t>ruvo di puglia</t>
  </si>
  <si>
    <t>elettorale@pec.comune.ruvodipuglia.ba.it</t>
  </si>
  <si>
    <t>sammichele di bari</t>
  </si>
  <si>
    <t>demografici.comunesammichele@pec.rupar.puglia.it</t>
  </si>
  <si>
    <t>sannicandro di bari</t>
  </si>
  <si>
    <t>aagg.comunesannicandrodibari@pec.rupar.puglia.it</t>
  </si>
  <si>
    <t>santeramo in colle</t>
  </si>
  <si>
    <t>protocollo@pec.comune.santeramo.ba.it</t>
  </si>
  <si>
    <t>terlizzi</t>
  </si>
  <si>
    <t>demografici@pec.comune.terlizzi.ba.it</t>
  </si>
  <si>
    <t>toritto</t>
  </si>
  <si>
    <t>aagg.comune.toritto@pec.rupar.puglia.it</t>
  </si>
  <si>
    <t>triggiano</t>
  </si>
  <si>
    <t>segretariogenerale@pec.comune.triggiano.ba.it</t>
  </si>
  <si>
    <t>turi</t>
  </si>
  <si>
    <t>segretario.comuneturi@pec.rupar.puglia.it</t>
  </si>
  <si>
    <t>valenzano</t>
  </si>
  <si>
    <t>elettorale.comunevalenzano@pec.rupar.puglia.it</t>
  </si>
  <si>
    <t>avetrana</t>
  </si>
  <si>
    <t>prot.comune.avetrana@pec.rupar.puglia.it</t>
  </si>
  <si>
    <t>carosino</t>
  </si>
  <si>
    <t>comune.carosino@legalmail.it</t>
  </si>
  <si>
    <t>castellaneta</t>
  </si>
  <si>
    <t>comunecastellanetaprotocollo@postecert.it</t>
  </si>
  <si>
    <t>crispiano</t>
  </si>
  <si>
    <t>elettorale.comune.crispiano@pec.rupar.puglia.it</t>
  </si>
  <si>
    <t>faggiano</t>
  </si>
  <si>
    <t>segreteria.comunefaggiano@pec.rupar.puglia.it</t>
  </si>
  <si>
    <t>fragagnano</t>
  </si>
  <si>
    <t>demografici.fragagnano@pec.it</t>
  </si>
  <si>
    <t>ginosa</t>
  </si>
  <si>
    <t>comune.ginosa@pec.rupar.puglia.it</t>
  </si>
  <si>
    <t>grottaglie</t>
  </si>
  <si>
    <t>comunegrottaglie@pec.rupar.puglia.it</t>
  </si>
  <si>
    <t>laterza</t>
  </si>
  <si>
    <t>comunelaterza@pec.rupar.puglia.it</t>
  </si>
  <si>
    <t>leporano</t>
  </si>
  <si>
    <t>affarigenerali.comuneleporano@postecert.it</t>
  </si>
  <si>
    <t>lizzano</t>
  </si>
  <si>
    <t>statocivile.comunelizzano.ta@pec.rupar.puglia.it</t>
  </si>
  <si>
    <t>manduria</t>
  </si>
  <si>
    <t>ufficiosegreteria.comunemanduria@pec.rupar.puglia.it</t>
  </si>
  <si>
    <t>martina franca</t>
  </si>
  <si>
    <t>protocollo.comunemartinafranca@pec.rupar.puglia.it</t>
  </si>
  <si>
    <t>maruggio</t>
  </si>
  <si>
    <t>protocollo.comune.maruggio@pec.rupar.puglia.it</t>
  </si>
  <si>
    <t>massafra</t>
  </si>
  <si>
    <t>protocollo@pec.comunedimassafra.it</t>
  </si>
  <si>
    <t>monteiasi</t>
  </si>
  <si>
    <t>sociali.comune.monteiasi@pec.rupar.puglia.it</t>
  </si>
  <si>
    <t>montemesola</t>
  </si>
  <si>
    <t>sindaco.comunemontemesola@pec.rupar.puglia.it</t>
  </si>
  <si>
    <t>monteparano</t>
  </si>
  <si>
    <t>servizigenerali.comune.monteparano@pec.rupar.puglia.it</t>
  </si>
  <si>
    <t>mottola</t>
  </si>
  <si>
    <t>segreteria@pec.comune.mottola.ta.it</t>
  </si>
  <si>
    <t>palagianello</t>
  </si>
  <si>
    <t>comune.palagianello.ta.it@pec.it</t>
  </si>
  <si>
    <t>palagiano</t>
  </si>
  <si>
    <t>comunepalagiano.aagg@postecert.it</t>
  </si>
  <si>
    <t>pulsano</t>
  </si>
  <si>
    <t>protocollo@mailcert.comune.pulsano.ta.it</t>
  </si>
  <si>
    <t>roccaforzata</t>
  </si>
  <si>
    <t>demografici.comuneroccaforzata@pec.rupar.puglia.it</t>
  </si>
  <si>
    <t>san giorgio ionico</t>
  </si>
  <si>
    <t>segreteria@pec.comunesangiorgioionico.it</t>
  </si>
  <si>
    <t>san marzano di san giuseppe</t>
  </si>
  <si>
    <t>protocollo@pec.comunesanmarzano.ta.it</t>
  </si>
  <si>
    <t>sava</t>
  </si>
  <si>
    <t>comune.sava@pec.rupar.puglia.it</t>
  </si>
  <si>
    <t>taranto</t>
  </si>
  <si>
    <t>protocollo.comunetaranto@pec.rupar.puglia.it</t>
  </si>
  <si>
    <t>torricella</t>
  </si>
  <si>
    <t>info@pec.comune.torricella.ta.it</t>
  </si>
  <si>
    <t>statte</t>
  </si>
  <si>
    <t>aoo1.comunestatte@pec.rupar.puglia.it</t>
  </si>
  <si>
    <t>brindisi</t>
  </si>
  <si>
    <t>ufficioprotocollo@pec.comune.brindisi.it</t>
  </si>
  <si>
    <t>carovigno</t>
  </si>
  <si>
    <t xml:space="preserve">protocollo.comune.carovigno@pec.rupar.puglia.it </t>
  </si>
  <si>
    <t>ceglie messapica</t>
  </si>
  <si>
    <t>protocollo@pec.comune.ceglie-messapica.br.it</t>
  </si>
  <si>
    <t>cellino san marco</t>
  </si>
  <si>
    <t>affari.generali.comune.cellinosanmarco@pec.rupar.puglia.it</t>
  </si>
  <si>
    <t>cisternino</t>
  </si>
  <si>
    <t>comune@pec.comune.cisternino.br.it</t>
  </si>
  <si>
    <t>erchie</t>
  </si>
  <si>
    <t>protocollo.comune.erchie@pec.rupar.puglia.it</t>
  </si>
  <si>
    <t>fasano</t>
  </si>
  <si>
    <t>comunefasano@pec.rupar.puglia.it</t>
  </si>
  <si>
    <t>francavilla fontana</t>
  </si>
  <si>
    <t>comune.francavillafontana@pec.it</t>
  </si>
  <si>
    <t>latiano</t>
  </si>
  <si>
    <t>segreteria@pec.latiano.gov.it</t>
  </si>
  <si>
    <t>mesagne</t>
  </si>
  <si>
    <t>info@pec.comune.mesagne.br.it</t>
  </si>
  <si>
    <t>oria</t>
  </si>
  <si>
    <t>protocollo.comune.oria@pec.rupar.puglia.it</t>
  </si>
  <si>
    <t>ostuni</t>
  </si>
  <si>
    <t>protocollo@cert.comune.ostuni.br.it</t>
  </si>
  <si>
    <t>san donaci</t>
  </si>
  <si>
    <t>info@pec.sandonaci.net</t>
  </si>
  <si>
    <t>san michele salentino</t>
  </si>
  <si>
    <t>segreteria.comune.sanmichelesal.br@pec.rupar.puglia.it</t>
  </si>
  <si>
    <t>san pancrazio salentino</t>
  </si>
  <si>
    <t>segreteriacomunesanpancraziosalentino@pec.rupar.puglia.it</t>
  </si>
  <si>
    <t>san pietro vernotico</t>
  </si>
  <si>
    <t>protocollo@pec.spv.br.it</t>
  </si>
  <si>
    <t>san vito dei normanni</t>
  </si>
  <si>
    <t>demograficisanvitodeinormanni@pec.rupar.puglia.it</t>
  </si>
  <si>
    <t>torchiarolo</t>
  </si>
  <si>
    <t>demografici@pec.torchiarolo.gov.it</t>
  </si>
  <si>
    <t>torre santa susanna</t>
  </si>
  <si>
    <t>segreteria.comune.torresantasusanna@pec.rupar.puglia.it</t>
  </si>
  <si>
    <t>villa castelli</t>
  </si>
  <si>
    <t>comune.villacastelli@pec.rupar.puglia.it</t>
  </si>
  <si>
    <t>acquarica del capo</t>
  </si>
  <si>
    <t>alessano</t>
  </si>
  <si>
    <t>comune.alessano.le@pec.rupar.puglia.it</t>
  </si>
  <si>
    <t>alezio</t>
  </si>
  <si>
    <t>protocollo.comune.alezio@pec.rupar.puglia.it</t>
  </si>
  <si>
    <t>alliste</t>
  </si>
  <si>
    <t>affarigenerali.comune.alliste@pec.rupar.puglia.it</t>
  </si>
  <si>
    <t>andrano</t>
  </si>
  <si>
    <t>segreteria.comune.andrano@pec.rupar.puglia.it</t>
  </si>
  <si>
    <t>aradeo</t>
  </si>
  <si>
    <t>protocollo.comune.aradeo@pec.rupar.puglia.it</t>
  </si>
  <si>
    <t>arnesano</t>
  </si>
  <si>
    <t>protocollo.comunearnesano@pec.rupar.puglia.it</t>
  </si>
  <si>
    <t>bagnolo del salento</t>
  </si>
  <si>
    <t>segreteria.bagnolodelsalento@pec.rupar.puglia.it</t>
  </si>
  <si>
    <t>botrugno</t>
  </si>
  <si>
    <t>protocollo.comune.botrugno@pec.rupar.puglia.it</t>
  </si>
  <si>
    <t>calimera</t>
  </si>
  <si>
    <t>protocollocalimera@pec.rupar.puglia.it</t>
  </si>
  <si>
    <t>campi salentina</t>
  </si>
  <si>
    <t>protocollo.comune.campisalentina@pec.rupar.puglia.it</t>
  </si>
  <si>
    <t>cannole</t>
  </si>
  <si>
    <t>segreteria.comune.cannole@pec.rupar.puglia.it</t>
  </si>
  <si>
    <t>caprarica di lecce</t>
  </si>
  <si>
    <t>uff_protocollo.comune.caprarica.le@pec.rupar.puglia.it</t>
  </si>
  <si>
    <t>carmiano</t>
  </si>
  <si>
    <t>protocollo.comunecarmiano@pec.rupar.puglia.it</t>
  </si>
  <si>
    <t>carpignano salentino</t>
  </si>
  <si>
    <t>protocollo.comune.carpignanosalentino@pec.rupar.puglia.it</t>
  </si>
  <si>
    <t>casarano</t>
  </si>
  <si>
    <t>comune.casarano.le@pec.rupar.puglia.it</t>
  </si>
  <si>
    <t>castri di lecce</t>
  </si>
  <si>
    <t>comunecastridilecce@pec.rupar.puglia.it</t>
  </si>
  <si>
    <t>castrignano de' greci</t>
  </si>
  <si>
    <t>castrignano del capo</t>
  </si>
  <si>
    <t>protocollo.castrignanodelcapo@pec.rupar.puglia.it</t>
  </si>
  <si>
    <t>cavallino</t>
  </si>
  <si>
    <t>protocollo.comune.cavallino@pec.rupar.puglia.it</t>
  </si>
  <si>
    <t>collepasso</t>
  </si>
  <si>
    <t>comunecollepasso@pec.rupar.puglia.it</t>
  </si>
  <si>
    <t>copertino</t>
  </si>
  <si>
    <t>comunecopertino@pec.rupar.puglia.it</t>
  </si>
  <si>
    <t>corigliano d'otranto</t>
  </si>
  <si>
    <t>servizidemografici.corigliano@pec.rupar.puglia.it</t>
  </si>
  <si>
    <t>corsano</t>
  </si>
  <si>
    <t>comune.corsano@pec.rupar.puglia.it</t>
  </si>
  <si>
    <t>cursi</t>
  </si>
  <si>
    <t>aagg.comune.cursi.le@pec.rupar.puglia.it</t>
  </si>
  <si>
    <t>cutrofiano</t>
  </si>
  <si>
    <t>settoreamministrativo.comune.cutrofiano@pec.rupar.puglia.it</t>
  </si>
  <si>
    <t>diso</t>
  </si>
  <si>
    <t>segreteria.comune.diso@pec.rupar.puglia.it</t>
  </si>
  <si>
    <t>gagliano del capo</t>
  </si>
  <si>
    <t>ambitosociale.gaglianodelcapo@pec.rupar.puglia.it</t>
  </si>
  <si>
    <t>galatina</t>
  </si>
  <si>
    <t>protocollo@cert.comune.galatina.le.it</t>
  </si>
  <si>
    <t>galatone</t>
  </si>
  <si>
    <t>segreteria.comune.galatone@pec.rupar.puglia.it</t>
  </si>
  <si>
    <t>gallipoli</t>
  </si>
  <si>
    <t>servizidemografici.comunegallipoli@pec.rupar.puglia.it</t>
  </si>
  <si>
    <t>giuggianello</t>
  </si>
  <si>
    <t>segreteria.comune.giuggianello@pec.rupar.puglia.it</t>
  </si>
  <si>
    <t>giurdignano</t>
  </si>
  <si>
    <t>segreteria.comune.giurdignano.le@pec.rupar.puglia.it</t>
  </si>
  <si>
    <t>guagnano</t>
  </si>
  <si>
    <t>protocollo.comuneguagnano@pec.rupar.puglia.it</t>
  </si>
  <si>
    <t>lecce</t>
  </si>
  <si>
    <t>protocollo@pec.comune.lecce.it</t>
  </si>
  <si>
    <t>lequile</t>
  </si>
  <si>
    <t>protocollo@pec.comune.lequile.le.it</t>
  </si>
  <si>
    <t>leverano</t>
  </si>
  <si>
    <t>protocollo.comune.leverano@pec.rupar.puglia.it</t>
  </si>
  <si>
    <t>lizzanello</t>
  </si>
  <si>
    <t>ufficio.ragioneria.lizzanello@pec.rupar.puglia.it</t>
  </si>
  <si>
    <t>maglie</t>
  </si>
  <si>
    <t>comunemaglie@pec.rupar.puglia.it</t>
  </si>
  <si>
    <t>martano</t>
  </si>
  <si>
    <t>comune.martano@pec.rupar.puglia.it</t>
  </si>
  <si>
    <t>martignano</t>
  </si>
  <si>
    <t>segreteria.comune.martignano@pec.rupar.puglia.it</t>
  </si>
  <si>
    <t>matino</t>
  </si>
  <si>
    <t xml:space="preserve">comunematino@pec.rupar.puglia.it </t>
  </si>
  <si>
    <t>melendugno</t>
  </si>
  <si>
    <t>comune.melendugno@legalmail.it</t>
  </si>
  <si>
    <t>melissano</t>
  </si>
  <si>
    <t>elettorale.comunemelissano@pec.rupar.puglia.it</t>
  </si>
  <si>
    <t>melpignano</t>
  </si>
  <si>
    <t>protocollo.comune.melpignano@pec.rupar.puglia.it</t>
  </si>
  <si>
    <t>miggiano</t>
  </si>
  <si>
    <t>ufficioprotocollomiggiano@pec.rupar.puglia.it</t>
  </si>
  <si>
    <t>minervino di lecce</t>
  </si>
  <si>
    <t>affarigenerali.comuneminervino.le@pec.rupar.puglia.it</t>
  </si>
  <si>
    <t>monteroni di lecce</t>
  </si>
  <si>
    <t>protocollogenerale.comune.monteroni@pec.rupar.puglia.it</t>
  </si>
  <si>
    <t>montesano salentino</t>
  </si>
  <si>
    <t>protocollo.comune.montesanosalentino@pec.rupar.puglia.it</t>
  </si>
  <si>
    <t>morciano di leuca</t>
  </si>
  <si>
    <t>segreteria.morcianodileuca.le@pec.rupar.puglia.it</t>
  </si>
  <si>
    <t>muro leccese</t>
  </si>
  <si>
    <t>segreteriamuro@pec.rupar.puglia.it</t>
  </si>
  <si>
    <t>nardò</t>
  </si>
  <si>
    <t>neviano</t>
  </si>
  <si>
    <t>protocolloneviano@pec.rupar.puglia.it</t>
  </si>
  <si>
    <t>nociglia</t>
  </si>
  <si>
    <t>protocollo.comune.nociglia@pec.rupar.puglia.it</t>
  </si>
  <si>
    <t>novoli</t>
  </si>
  <si>
    <t>protocollo.comune.novoli@pec.rupar.puglia.it</t>
  </si>
  <si>
    <t>ortelle</t>
  </si>
  <si>
    <t>sindaco.comune.ortelle@pec.rupar.puglia.it</t>
  </si>
  <si>
    <t>otranto</t>
  </si>
  <si>
    <t>segreteria.comune.otranto@pec.rupar.puglia.it</t>
  </si>
  <si>
    <t>palmariggi</t>
  </si>
  <si>
    <t>segreteriapalmariggi@pec.rupar.puglia.it</t>
  </si>
  <si>
    <t>parabita</t>
  </si>
  <si>
    <t>info.comune.parabita@pec.rupar.puglia.it</t>
  </si>
  <si>
    <t>patù</t>
  </si>
  <si>
    <t>segreteria.patu.le@pec.rupar.puglia.it</t>
  </si>
  <si>
    <t>poggiardo</t>
  </si>
  <si>
    <t>affarigenerali.comune.poggiardo@pec.rupar.puglia.it</t>
  </si>
  <si>
    <t>presicce</t>
  </si>
  <si>
    <t>racale</t>
  </si>
  <si>
    <t>affarigenerali.comune.racale@pec.rupar.puglia.it</t>
  </si>
  <si>
    <t>ruffano</t>
  </si>
  <si>
    <t>segreteria.comune.ruffano@pec.rupar.puglia.it</t>
  </si>
  <si>
    <t>salice salentino</t>
  </si>
  <si>
    <t>protocollo.comunesalicesalentino@pec.rupar.puglia.it</t>
  </si>
  <si>
    <t>salve</t>
  </si>
  <si>
    <t>comunedisalve@pec.rupar.puglia.it</t>
  </si>
  <si>
    <t>sanarica</t>
  </si>
  <si>
    <t>elettorale.comune.sanarica@pec.rupar.puglia.it</t>
  </si>
  <si>
    <t>san cesario di lecce</t>
  </si>
  <si>
    <t>protocollo.comune.sancesariodilecce@pec.rupar.puglia.it</t>
  </si>
  <si>
    <t>san donato di lecce</t>
  </si>
  <si>
    <t>comunesandonatodilecce@pec.rupar.puglia.it</t>
  </si>
  <si>
    <t>sannicola</t>
  </si>
  <si>
    <t>ufficio.elettorale.sannicola.le@pec.rupar.puglia.it</t>
  </si>
  <si>
    <t>san pietro in lama</t>
  </si>
  <si>
    <t>comunesanpietroinlama@pec.rupar.puglia.it</t>
  </si>
  <si>
    <t>santa cesarea terme</t>
  </si>
  <si>
    <t>economicofinanziario.comune.santacesareaterme@pec.rupar.puglia.it</t>
  </si>
  <si>
    <t>scorrano</t>
  </si>
  <si>
    <t>ufficioprotocollo.comune.scorrano@pec.rupar.puglia.it</t>
  </si>
  <si>
    <t>seclì</t>
  </si>
  <si>
    <t>ufficiosegreteria.comune.secli.le@pec.rupar.puglia.it</t>
  </si>
  <si>
    <t>sogliano cavour</t>
  </si>
  <si>
    <t>affarigenerali.comunesoglianoc@pec.rupar.puglia.it</t>
  </si>
  <si>
    <t>soleto</t>
  </si>
  <si>
    <t>protocollo.comune.soleto@pec.rupar.puglia.it</t>
  </si>
  <si>
    <t>specchia</t>
  </si>
  <si>
    <t>segreteria.comune.specchia.le@pec.rupar.puglia.it</t>
  </si>
  <si>
    <t>spongano</t>
  </si>
  <si>
    <t>protocollospongano@pec.rupar.puglia.it</t>
  </si>
  <si>
    <t>squinzano</t>
  </si>
  <si>
    <t>comunesquinzano@pec.rupar.puglia.it</t>
  </si>
  <si>
    <t>sternatia</t>
  </si>
  <si>
    <t>demografici.comune.sternatia@pec.rupar.puglia.it</t>
  </si>
  <si>
    <t>supersano</t>
  </si>
  <si>
    <t>segreteria.comune.supersano@pec.rupar.puglia.it</t>
  </si>
  <si>
    <t>surano</t>
  </si>
  <si>
    <t>protocollosurano@pec.rupar.puglia.it</t>
  </si>
  <si>
    <t>surbo</t>
  </si>
  <si>
    <t>comunesurbo@pec.it</t>
  </si>
  <si>
    <t>taurisano</t>
  </si>
  <si>
    <t>comune.taurisano.le@pec.rupar.puglia.it</t>
  </si>
  <si>
    <t>taviano</t>
  </si>
  <si>
    <t>demografici.comune.taviano@pec.rupar.puglia.it</t>
  </si>
  <si>
    <t>tiggiano</t>
  </si>
  <si>
    <t>servizidemografici.comune.tiggiano@pec.rupar.puglia.it</t>
  </si>
  <si>
    <t>trepuzzi</t>
  </si>
  <si>
    <t>segreteria.comune.trepuzzi@pec.rupar.puglia.it</t>
  </si>
  <si>
    <t>tricase</t>
  </si>
  <si>
    <t>protocollo.comune.tricase@pec.rupar.puglia.it</t>
  </si>
  <si>
    <t>tuglie</t>
  </si>
  <si>
    <t>protocollo.tuglie@pec.rupar.puglia.it</t>
  </si>
  <si>
    <t>ugento</t>
  </si>
  <si>
    <t>elettorale.comune.ugento@pec.rupar.puglia.it</t>
  </si>
  <si>
    <t>uggiano la chiesa</t>
  </si>
  <si>
    <t>ufficioprotocollo.uggianolachiesa.le@pec.rupar.puglia.it</t>
  </si>
  <si>
    <t>veglie</t>
  </si>
  <si>
    <t>protocollo.comuneveglie@pec.rupar.puglia.it</t>
  </si>
  <si>
    <t>vernole</t>
  </si>
  <si>
    <t>elettorale.comune.vernole@pec.rupar.puglia.it</t>
  </si>
  <si>
    <t>zollino</t>
  </si>
  <si>
    <t>protocollo.comune.zollino@pec.rupar.puglia.it</t>
  </si>
  <si>
    <t>san cassiano</t>
  </si>
  <si>
    <t>anagrafe.comune.sancassiano@pec.rupar.puglia.it</t>
  </si>
  <si>
    <t>porto cesareo</t>
  </si>
  <si>
    <t>protocollo.comune.portocesareo@pec.rupar.puglia.it</t>
  </si>
  <si>
    <t>andria</t>
  </si>
  <si>
    <t>protocollo@cert.comune.andria.bt.it</t>
  </si>
  <si>
    <t>barletta</t>
  </si>
  <si>
    <t>protocollo@cert.comune.barletta.bt.it</t>
  </si>
  <si>
    <t>bisceglie</t>
  </si>
  <si>
    <t>protocollogenerale@cert.comune.bisceglie.bt.it</t>
  </si>
  <si>
    <t>canosa di puglia</t>
  </si>
  <si>
    <t>protocollo@pec.comune.canosa.bt.it</t>
  </si>
  <si>
    <t>margherita di savoia</t>
  </si>
  <si>
    <t>ufficio.protocollo@comunemargheritadisavoia.it</t>
  </si>
  <si>
    <t>minervino murge</t>
  </si>
  <si>
    <t>comune.minervinomurge@legpec.it</t>
  </si>
  <si>
    <t>san ferdinando di puglia</t>
  </si>
  <si>
    <t>protocollo@pec.comune.sanferdinandodipuglia.bt.it</t>
  </si>
  <si>
    <t>spinazzola</t>
  </si>
  <si>
    <t>comune.spinazzola@pec.it</t>
  </si>
  <si>
    <t>trani</t>
  </si>
  <si>
    <t>protocollo@cert.comune.trani.bt.it</t>
  </si>
  <si>
    <t>trinitapoli</t>
  </si>
  <si>
    <t>protocollo.comuneditrinitapoli@pec.it</t>
  </si>
  <si>
    <t>abriola</t>
  </si>
  <si>
    <t>comune.abriola@cert.ruparbasilicata.it</t>
  </si>
  <si>
    <t>basilicata</t>
  </si>
  <si>
    <t>acerenza</t>
  </si>
  <si>
    <t>protocollo@pec.acerenza.pz.it</t>
  </si>
  <si>
    <t>albano di lucania</t>
  </si>
  <si>
    <t>comune.albanodilucania@cert.ruparbasilicata.it</t>
  </si>
  <si>
    <t>anzi</t>
  </si>
  <si>
    <t>comune.anzi@cert.ruparbasilicata.it</t>
  </si>
  <si>
    <t>armento</t>
  </si>
  <si>
    <t>comune.armento@cert.ruparbasilicata.it</t>
  </si>
  <si>
    <t>atella</t>
  </si>
  <si>
    <t>comune.atella.ag@pec.it</t>
  </si>
  <si>
    <t>avigliano</t>
  </si>
  <si>
    <t>comune.avigliano@cert.ruparbasilicata.it</t>
  </si>
  <si>
    <t>balvano</t>
  </si>
  <si>
    <t>demografici.balvano@cert.ruparbasilicata.it</t>
  </si>
  <si>
    <t>banzi</t>
  </si>
  <si>
    <t>comune.banzi@cert.ruparbasilicata.it</t>
  </si>
  <si>
    <t>baragiano</t>
  </si>
  <si>
    <t>comune.baragiano@cert.ruparbasilicata.it</t>
  </si>
  <si>
    <t>barile</t>
  </si>
  <si>
    <t>sindaco.comunebarile@pec.it</t>
  </si>
  <si>
    <t>bella</t>
  </si>
  <si>
    <t>protocollo@pec.comune.bella.pz.it</t>
  </si>
  <si>
    <t>brienza</t>
  </si>
  <si>
    <t>comune.brienza@cert.ruparbasilicata.it</t>
  </si>
  <si>
    <t>brindisi montagna</t>
  </si>
  <si>
    <t>comune.brindisimontagna@pec.it</t>
  </si>
  <si>
    <t>calvello</t>
  </si>
  <si>
    <t>comunecalvello@cert.ruparbasilicata.it</t>
  </si>
  <si>
    <t>calvera</t>
  </si>
  <si>
    <t>comune.calvera@cert.ruparbasilicata.it</t>
  </si>
  <si>
    <t>campomaggiore</t>
  </si>
  <si>
    <t>comune.campomaggiore@cert.ruparbasilicata.it</t>
  </si>
  <si>
    <t>cancellara</t>
  </si>
  <si>
    <t>comune.cancellara@cert.ruparbasilicata.it</t>
  </si>
  <si>
    <t>carbone</t>
  </si>
  <si>
    <t>comune.carbone@cert.ruparbasilicata.it</t>
  </si>
  <si>
    <t>san paolo albanese</t>
  </si>
  <si>
    <t>comune.sanpaoloalbanese@pec.it</t>
  </si>
  <si>
    <t>castelgrande</t>
  </si>
  <si>
    <t>comune.castelgrande@cert.ruparbasilicata.it</t>
  </si>
  <si>
    <t>castelluccio inferiore</t>
  </si>
  <si>
    <t>comune.castelluccioinferiore@pec.it</t>
  </si>
  <si>
    <t>castelluccio superiore</t>
  </si>
  <si>
    <t>comune.castellucciosup@cert.ruparbasilicata.it</t>
  </si>
  <si>
    <t>castelmezzano</t>
  </si>
  <si>
    <t>comune.castelmezzano.pz@legalmail.it</t>
  </si>
  <si>
    <t>castelsaraceno</t>
  </si>
  <si>
    <t>protocollo@pec.comune.castelsarceno.pz.it</t>
  </si>
  <si>
    <t>castronuovo di sant'andrea</t>
  </si>
  <si>
    <t>comune.castronuovo@cert.ruparbasilicata.it</t>
  </si>
  <si>
    <t>cersosimo</t>
  </si>
  <si>
    <t>comunecersosimo.pz@pec.it</t>
  </si>
  <si>
    <t>chiaromonte</t>
  </si>
  <si>
    <t>comune.chiaromonte@cert.ruparbasilicata.it</t>
  </si>
  <si>
    <t>corleto perticara</t>
  </si>
  <si>
    <t>comunecorleto@cert.ruparbasilicata.it</t>
  </si>
  <si>
    <t>episcopia</t>
  </si>
  <si>
    <t>protocollocomunepiscopia@pec.it</t>
  </si>
  <si>
    <t>fardella</t>
  </si>
  <si>
    <t>protocollo@peccomunefardella.it</t>
  </si>
  <si>
    <t>filiano</t>
  </si>
  <si>
    <t>comune.filiano@pec.it</t>
  </si>
  <si>
    <t>forenza</t>
  </si>
  <si>
    <t>comune.forenza@cert.ruparbasilicata.it</t>
  </si>
  <si>
    <t>francavilla in sinni</t>
  </si>
  <si>
    <t>settoreamministrativo@francavillainsinni.gov.it</t>
  </si>
  <si>
    <t>gallicchio</t>
  </si>
  <si>
    <t>protocollocomunegallicchio@pec.it</t>
  </si>
  <si>
    <t>genzano di lucania</t>
  </si>
  <si>
    <t>comune.genzano@cert.ruparbasilicata.it</t>
  </si>
  <si>
    <t>grumento nova</t>
  </si>
  <si>
    <t>statocivilegrumento@pec.it</t>
  </si>
  <si>
    <t>guardia perticara</t>
  </si>
  <si>
    <t>comune.guardiaperticara.pz@cert.ruparbasilicata.it</t>
  </si>
  <si>
    <t>lagonegro</t>
  </si>
  <si>
    <t>comune.lagonegro.pz@pec.it</t>
  </si>
  <si>
    <t>latronico</t>
  </si>
  <si>
    <t>anagrafe@pec.latronico.eu</t>
  </si>
  <si>
    <t>laurenzana</t>
  </si>
  <si>
    <t>comunelaurenzana@cert.ruparbasilicata.it</t>
  </si>
  <si>
    <t>lauria</t>
  </si>
  <si>
    <t>comune.lauria@cert.ruparbasilicata.it</t>
  </si>
  <si>
    <t>lavello</t>
  </si>
  <si>
    <t>demograficilavello@pec.comune.lavello.pz.it</t>
  </si>
  <si>
    <t>maratea</t>
  </si>
  <si>
    <t>comune.maratea@cert.ruparbasilicata.it</t>
  </si>
  <si>
    <t>marsico nuovo</t>
  </si>
  <si>
    <t>comune.marsiconuovo@cert.ruparbasilicata.it</t>
  </si>
  <si>
    <t>marsicovetere</t>
  </si>
  <si>
    <t>comune.marsicovetere@cert.ruparbasilicata.it</t>
  </si>
  <si>
    <t>maschito</t>
  </si>
  <si>
    <t>anagrafe.maschito@cert.ruparbasilicata.it</t>
  </si>
  <si>
    <t>melfi</t>
  </si>
  <si>
    <t>anagrafe@pec.comunemelfi.it</t>
  </si>
  <si>
    <t>missanello</t>
  </si>
  <si>
    <t>protocollomissanello@ebaspec.it</t>
  </si>
  <si>
    <t>moliterno</t>
  </si>
  <si>
    <t>protocollomoliterno@ebaspec.it</t>
  </si>
  <si>
    <t>montemilone</t>
  </si>
  <si>
    <t>comunemontemilone@cert.ruparbasilicata.it</t>
  </si>
  <si>
    <t>montemurro</t>
  </si>
  <si>
    <t>anagrafe.montemurro@pec.it</t>
  </si>
  <si>
    <t>muro lucano</t>
  </si>
  <si>
    <t>comune@pec.murolucano.eu</t>
  </si>
  <si>
    <t>nemoli</t>
  </si>
  <si>
    <t>protocollonemoli@ebaspec.it</t>
  </si>
  <si>
    <t>noepoli</t>
  </si>
  <si>
    <t>comune.noepoli@cert.ruparbasilicata.it</t>
  </si>
  <si>
    <t>oppido lucano</t>
  </si>
  <si>
    <t>comuneoppidolucano.protocollo@pec.it</t>
  </si>
  <si>
    <t>palazzo san gervasio</t>
  </si>
  <si>
    <t>comune.palazzo@cert.ruparbasilicata.it</t>
  </si>
  <si>
    <t>pescopagano</t>
  </si>
  <si>
    <t>comune.pescopagano@cert.ruparbasilicata.it</t>
  </si>
  <si>
    <t>picerno</t>
  </si>
  <si>
    <t>protocollo@pec.comune.picerno.pz.it</t>
  </si>
  <si>
    <t>pietragalla</t>
  </si>
  <si>
    <t>protocollo@pec.comune.pietragalla.pz.it</t>
  </si>
  <si>
    <t>pietrapertosa</t>
  </si>
  <si>
    <t>comunepietrapertosa.protocollo@pec.it</t>
  </si>
  <si>
    <t>pignola</t>
  </si>
  <si>
    <t>comune.pignola@anutel.it</t>
  </si>
  <si>
    <t>potenza</t>
  </si>
  <si>
    <t>comune.potenza@cert.ruparbasilicata.it</t>
  </si>
  <si>
    <t>rapolla</t>
  </si>
  <si>
    <t>protocollo.comune.rapolla@pec.it</t>
  </si>
  <si>
    <t>rapone</t>
  </si>
  <si>
    <t>anagrafe.comune.rapone@pec.it</t>
  </si>
  <si>
    <t>rionero in vulture</t>
  </si>
  <si>
    <t>patrimonio.comune.rionero@cert.ruparbasilicata.it</t>
  </si>
  <si>
    <t>ripacandida</t>
  </si>
  <si>
    <t>protocollo.generale.comune.ripacandida@pec.it</t>
  </si>
  <si>
    <t>rivello</t>
  </si>
  <si>
    <t>comune.rivello.pz@cert.ruparbasilicata.it</t>
  </si>
  <si>
    <t>roccanova</t>
  </si>
  <si>
    <t>serv.aagg-demografici@pec.comuneroccanova.it</t>
  </si>
  <si>
    <t>rotonda</t>
  </si>
  <si>
    <t>comune.rotonda@cert.ruparbasilicata.it</t>
  </si>
  <si>
    <t>ruoti</t>
  </si>
  <si>
    <t>comune.ruoti@ruoti.gov.it</t>
  </si>
  <si>
    <t>ruvo del monte</t>
  </si>
  <si>
    <t>demografici.ruvodelmonte@cert.ruparbasilicata.it</t>
  </si>
  <si>
    <t>san chirico nuovo</t>
  </si>
  <si>
    <t>comune.sanchiriconuovo@cert.ruparbasilicata.it</t>
  </si>
  <si>
    <t>san chirico raparo</t>
  </si>
  <si>
    <t>comunesanchiricoraparo@cert.ruparbasilicata.it</t>
  </si>
  <si>
    <t>san costantino albanese</t>
  </si>
  <si>
    <t>comunesancostantinoalbanese@pec.it</t>
  </si>
  <si>
    <t>san fele</t>
  </si>
  <si>
    <t>comune.sanfele@cert.ruparbasilicata.it</t>
  </si>
  <si>
    <t>san martino d'agri</t>
  </si>
  <si>
    <t>comune.sanmartinodagri@cert.ruparbasilicata.it</t>
  </si>
  <si>
    <t>san severino lucano</t>
  </si>
  <si>
    <t>comune.sanseverinolucano.pz@pec.it</t>
  </si>
  <si>
    <t>sant'angelo le fratte</t>
  </si>
  <si>
    <t>comune.santangelolefratte@cert.ruparbasilicata.it</t>
  </si>
  <si>
    <t>sant'arcangelo</t>
  </si>
  <si>
    <t>protocollosantarcangelo@ebaspec.it</t>
  </si>
  <si>
    <t>sarconi</t>
  </si>
  <si>
    <t>comune.sarconi@cert.ruparbasilicata.it</t>
  </si>
  <si>
    <t>sasso di castalda</t>
  </si>
  <si>
    <t>protocollo@comunesassodicastalda.gov.it</t>
  </si>
  <si>
    <t>satriano di lucania</t>
  </si>
  <si>
    <t>comune.satriano.pz@pec.it</t>
  </si>
  <si>
    <t>savoia di lucania</t>
  </si>
  <si>
    <t>comune.savoia@cert.ruparbasilicata.it</t>
  </si>
  <si>
    <t>senise</t>
  </si>
  <si>
    <t>protocollo@comune.senise.postecert.it</t>
  </si>
  <si>
    <t>spinoso</t>
  </si>
  <si>
    <t>comune.spinoso@cert.ruparbasilicata.it</t>
  </si>
  <si>
    <t>teana</t>
  </si>
  <si>
    <t>comune.teana@cert.ruparbasilicata.it</t>
  </si>
  <si>
    <t>terranova di pollino</t>
  </si>
  <si>
    <t>mariagiuseppa.genovese@pec.comune.terranovadipollino.pz.it</t>
  </si>
  <si>
    <t>tito</t>
  </si>
  <si>
    <t>comune.tito.pz@cert.ruparbasilicata.it</t>
  </si>
  <si>
    <t>tolve</t>
  </si>
  <si>
    <t>comunetolve@cert.ruparbasilicata.it</t>
  </si>
  <si>
    <t>tramutola</t>
  </si>
  <si>
    <t>comune.tramutola@cert.ruparbasilicata.it</t>
  </si>
  <si>
    <t>trecchina</t>
  </si>
  <si>
    <t>trecchina@pec.it</t>
  </si>
  <si>
    <t>trivigno</t>
  </si>
  <si>
    <t>ufficio.anagrafe.comunetrivigno@pec.it</t>
  </si>
  <si>
    <t>vaglio basilicata</t>
  </si>
  <si>
    <t>comune.vaglio@cert.ruparbasilicata.it</t>
  </si>
  <si>
    <t>venosa</t>
  </si>
  <si>
    <t>protocollo@pec.comune.venosa.pz.it</t>
  </si>
  <si>
    <t>vietri di potenza</t>
  </si>
  <si>
    <t>protocollo@pec.comune.vietridipotenza.pz.it</t>
  </si>
  <si>
    <t>viggianello</t>
  </si>
  <si>
    <t>comune.viggianello.pz@pec.it</t>
  </si>
  <si>
    <t>viggiano</t>
  </si>
  <si>
    <t>protocolloviggiano@pec.it</t>
  </si>
  <si>
    <t>ginestra</t>
  </si>
  <si>
    <t>comune.ginestra@cert.ruparbasilicata.it</t>
  </si>
  <si>
    <t>paterno</t>
  </si>
  <si>
    <t>comune.paterno@cert.ruparbasilicata.it</t>
  </si>
  <si>
    <t>accettura</t>
  </si>
  <si>
    <t>comune.accettura@cert.ruparbasilicata.it</t>
  </si>
  <si>
    <t>aliano</t>
  </si>
  <si>
    <t>protocolloaliano@pec.it</t>
  </si>
  <si>
    <t>bernalda</t>
  </si>
  <si>
    <t>comunebernalda@pcert.postecert.it</t>
  </si>
  <si>
    <t>calciano</t>
  </si>
  <si>
    <t>segreteria@pec.comune.calciano.mt.it</t>
  </si>
  <si>
    <t>cirigliano</t>
  </si>
  <si>
    <t>comune.cirigliano@cert.ruparbasilicata.it</t>
  </si>
  <si>
    <t>colobraro</t>
  </si>
  <si>
    <t>comune.colobraro@cert.ruparbasilicata.it</t>
  </si>
  <si>
    <t>craco</t>
  </si>
  <si>
    <t>info@pec.comune.craco.mt.it</t>
  </si>
  <si>
    <t>ferrandina</t>
  </si>
  <si>
    <t>comune.ferrandina.mt@cert.ruparbasilicata.it</t>
  </si>
  <si>
    <t>garaguso</t>
  </si>
  <si>
    <t>comune.garaguso@cert.ruparbasilicata.it</t>
  </si>
  <si>
    <t>gorgoglione</t>
  </si>
  <si>
    <t>protocollo@pec.comune.gorgoglione.mt.it</t>
  </si>
  <si>
    <t>grassano</t>
  </si>
  <si>
    <t>comune.grassano@cert.ruparbasilicata.it</t>
  </si>
  <si>
    <t>grottole</t>
  </si>
  <si>
    <t>comune.grottole@cert.ruparbasilicata.it</t>
  </si>
  <si>
    <t>irsina</t>
  </si>
  <si>
    <t>comune.irsina@pec.comune.irsina.mt.it</t>
  </si>
  <si>
    <t>matera</t>
  </si>
  <si>
    <t>comune.matera@cert.ruparbasilicata.it</t>
  </si>
  <si>
    <t>miglionico</t>
  </si>
  <si>
    <t>montalbano jonico</t>
  </si>
  <si>
    <t>comune.montalbano@cert.ruparbasilicata.it</t>
  </si>
  <si>
    <t>montescaglioso</t>
  </si>
  <si>
    <t>aaggdemografici.montescaglioso@cert.ruparbasilicata.it</t>
  </si>
  <si>
    <t>nova siri</t>
  </si>
  <si>
    <t>comune.novasiri@cert.ruparbasilicata.it</t>
  </si>
  <si>
    <t>oliveto lucano</t>
  </si>
  <si>
    <t>protocollo@pec.comune.olivetolucano.mt.it</t>
  </si>
  <si>
    <t>pisticci</t>
  </si>
  <si>
    <t>elettorale@pec.comune.pisticci.mt.it</t>
  </si>
  <si>
    <t>policoro</t>
  </si>
  <si>
    <t>protocollo@pec.policoro.gov.it</t>
  </si>
  <si>
    <t>pomarico</t>
  </si>
  <si>
    <t>comune.pomarico@cert.ruparbasilicata.it</t>
  </si>
  <si>
    <t>rotondella</t>
  </si>
  <si>
    <t>protocollo@pec.comune.rotondella.mt.it</t>
  </si>
  <si>
    <t>salandra</t>
  </si>
  <si>
    <t>comune.salandra@cert.ruparbasilicata.it</t>
  </si>
  <si>
    <t>san giorgio lucano</t>
  </si>
  <si>
    <t>comune.sangiorgiolucano@cert.ruparbasilicata.it</t>
  </si>
  <si>
    <t>san mauro forte</t>
  </si>
  <si>
    <t>comune.sanmauroforte.mt@pec.it</t>
  </si>
  <si>
    <t>stigliano</t>
  </si>
  <si>
    <t>comunestigliano@ebaspec.it</t>
  </si>
  <si>
    <t>tricarico</t>
  </si>
  <si>
    <t>protocollo@pec.comune.tricarico.mt.it</t>
  </si>
  <si>
    <t>tursi</t>
  </si>
  <si>
    <t>comune.tursi@cert.ruparbasilicata.it</t>
  </si>
  <si>
    <t>valsinni</t>
  </si>
  <si>
    <t>comune.valsinni@cert.ruparbasilicata.it</t>
  </si>
  <si>
    <t>scanzano jonico</t>
  </si>
  <si>
    <t>elettorale@pec.comune.scanzanojonico.mt.it</t>
  </si>
  <si>
    <t>acquaformosa</t>
  </si>
  <si>
    <t>protocollo.acquaformosa@asmepec.it</t>
  </si>
  <si>
    <t>calabria</t>
  </si>
  <si>
    <t>acquappesa</t>
  </si>
  <si>
    <t>servizidemografici.acquappesa@asmepec.it</t>
  </si>
  <si>
    <t>acri</t>
  </si>
  <si>
    <t>protocollo.acri@pec.it</t>
  </si>
  <si>
    <t>aiello calabro</t>
  </si>
  <si>
    <t>sindaco@pec.comune.aiellocalabro.cs.it</t>
  </si>
  <si>
    <t>aieta</t>
  </si>
  <si>
    <t>anagrafeaieta@legalmail.it</t>
  </si>
  <si>
    <t>albidona</t>
  </si>
  <si>
    <t>comune.albidona.cs@legalmail.it</t>
  </si>
  <si>
    <t>alessandria del carretto</t>
  </si>
  <si>
    <t>alessandriadelcarretto@postecert.it</t>
  </si>
  <si>
    <t>altilia</t>
  </si>
  <si>
    <t>comunedialtilia@pec.netps.eu</t>
  </si>
  <si>
    <t>altomonte</t>
  </si>
  <si>
    <t>comune.altomonte@anutel.it</t>
  </si>
  <si>
    <t>amantea</t>
  </si>
  <si>
    <t>segreteriagenerale@pec.comune.amantea.cs.it</t>
  </si>
  <si>
    <t>amendolara</t>
  </si>
  <si>
    <t>dileonicolasegretariocom@pec.dirittoitalia.it</t>
  </si>
  <si>
    <t>aprigliano</t>
  </si>
  <si>
    <t>segreteria@pec.comuneaprigliano.it</t>
  </si>
  <si>
    <t>belmonte calabro</t>
  </si>
  <si>
    <t>comune.belmontecalabrocs@anutel.it</t>
  </si>
  <si>
    <t>belsito</t>
  </si>
  <si>
    <t>sindaco.belsito@asmepec.it</t>
  </si>
  <si>
    <t>belvedere marittimo</t>
  </si>
  <si>
    <t>comunedibelvedere@pec.it</t>
  </si>
  <si>
    <t>bianchi</t>
  </si>
  <si>
    <t>anagrafe.bianchi@asmepec.it</t>
  </si>
  <si>
    <t>bisignano</t>
  </si>
  <si>
    <t>comune.bisignano@mailcertificata.biz</t>
  </si>
  <si>
    <t>bocchigliero</t>
  </si>
  <si>
    <t>elettorale.bocchigliero@asmepec.it</t>
  </si>
  <si>
    <t>bonifati</t>
  </si>
  <si>
    <t>affarigenerali.bonifati@asmepec.it</t>
  </si>
  <si>
    <t>buonvicino</t>
  </si>
  <si>
    <t>gennaro.marsiglia@legalmail.it</t>
  </si>
  <si>
    <t>calopezzati</t>
  </si>
  <si>
    <t>demografici.calopezzati@asmepec.it</t>
  </si>
  <si>
    <t>caloveto</t>
  </si>
  <si>
    <t>comune.caloveto@asmepec.it</t>
  </si>
  <si>
    <t>campana</t>
  </si>
  <si>
    <t>segreteria.campana@asmepec.it</t>
  </si>
  <si>
    <t>canna</t>
  </si>
  <si>
    <t>protocollo.canna@asmepec.it</t>
  </si>
  <si>
    <t>cariati</t>
  </si>
  <si>
    <t>segreteria.cariati@asmecert.it</t>
  </si>
  <si>
    <t>carolei</t>
  </si>
  <si>
    <t>amministrativo.carolei@asmepec.it</t>
  </si>
  <si>
    <t>carpanzano</t>
  </si>
  <si>
    <t>sindaco.carpanzano@asmepec.it</t>
  </si>
  <si>
    <t>cassano all'ionio</t>
  </si>
  <si>
    <t>sindaco.comune.cassanoalloionio.cs@asmepec.it</t>
  </si>
  <si>
    <t>castiglione cosentino</t>
  </si>
  <si>
    <t>castiglionecosentino@postecert.it</t>
  </si>
  <si>
    <t>castrolibero</t>
  </si>
  <si>
    <t>protocollo.comunecastrolibero@pec.it</t>
  </si>
  <si>
    <t>castroregio</t>
  </si>
  <si>
    <t>comune.castroregio.cs@legalmail.it</t>
  </si>
  <si>
    <t>castrovillari</t>
  </si>
  <si>
    <t>protocollo@pec.comune.castrovillari.cs.it</t>
  </si>
  <si>
    <t>celico</t>
  </si>
  <si>
    <t>amministrativo@pec.comunedicelico.it</t>
  </si>
  <si>
    <t>cellara</t>
  </si>
  <si>
    <t>comune.cellara@pec.it</t>
  </si>
  <si>
    <t>cerchiara di calabria</t>
  </si>
  <si>
    <t>demografici@pec.comune.cerchiara.cs.it</t>
  </si>
  <si>
    <t>cerisano</t>
  </si>
  <si>
    <t>comune.cerisano.cs@legalmail.it</t>
  </si>
  <si>
    <t>cervicati</t>
  </si>
  <si>
    <t>sindaco.cervicati@asmepec.it</t>
  </si>
  <si>
    <t>cerzeto</t>
  </si>
  <si>
    <t>comune.cerzeto@pec.comune.cerzeto.cs.it</t>
  </si>
  <si>
    <t>cetraro</t>
  </si>
  <si>
    <t>protocollo.cetraro@asmepec.it</t>
  </si>
  <si>
    <t>civita</t>
  </si>
  <si>
    <t>demografico.civita@asmepec.it</t>
  </si>
  <si>
    <t>cleto</t>
  </si>
  <si>
    <t>ufficioamministrativo@pec.comune.cleto.cs.it</t>
  </si>
  <si>
    <t>colosimi</t>
  </si>
  <si>
    <t>amministrativo.colosimi@asmepec.it</t>
  </si>
  <si>
    <t>cosenza</t>
  </si>
  <si>
    <t>comunedicosenza@superpec.eu</t>
  </si>
  <si>
    <t>cropalati</t>
  </si>
  <si>
    <t>comune.cropalati.cs@asmepec.it</t>
  </si>
  <si>
    <t>crosia</t>
  </si>
  <si>
    <t>elettorale.comunecrosia@asmepec.it</t>
  </si>
  <si>
    <t>diamante</t>
  </si>
  <si>
    <t>protocollodiamante@pec.it</t>
  </si>
  <si>
    <t>dipignano</t>
  </si>
  <si>
    <t>delegazionemunic.dipignano@asmepec.it</t>
  </si>
  <si>
    <t>domanico</t>
  </si>
  <si>
    <t>comunedomanico@pec.it</t>
  </si>
  <si>
    <t>fagnano castello</t>
  </si>
  <si>
    <t>comunefagnanocastelloaffarigenerali@postecert.it</t>
  </si>
  <si>
    <t>falconara albanese</t>
  </si>
  <si>
    <t>toccigiovanni.comunefalconaraalb.uff.demografico@legalmail.it</t>
  </si>
  <si>
    <t>figline vegliaturo</t>
  </si>
  <si>
    <t>comune.figlinevegliaturo.cs@pec.it</t>
  </si>
  <si>
    <t>firmo</t>
  </si>
  <si>
    <t>protocollo@pec.comune.firmo.cs.it</t>
  </si>
  <si>
    <t>fiumefreddo bruzio</t>
  </si>
  <si>
    <t>anagrafe.fiumefreddobruzio@asmepec.it</t>
  </si>
  <si>
    <t>francavilla marittima</t>
  </si>
  <si>
    <t>comune.francavillamarittima.cs@legalmail.it</t>
  </si>
  <si>
    <t>frascineto</t>
  </si>
  <si>
    <t>area-amministrativa@pec.comune.frascineto.cs.it</t>
  </si>
  <si>
    <t>fuscaldo</t>
  </si>
  <si>
    <t>protocollo.fuscaldo@pec.it</t>
  </si>
  <si>
    <t>grimaldi</t>
  </si>
  <si>
    <t>protocollo.grimaldi@asmepec.it</t>
  </si>
  <si>
    <t>grisolia</t>
  </si>
  <si>
    <t>segretario.grisolia@asmepec.it</t>
  </si>
  <si>
    <t>guardia piemontese</t>
  </si>
  <si>
    <t>protocollo.amministrativoguardiapiemontese@asmepec.it</t>
  </si>
  <si>
    <t>lago</t>
  </si>
  <si>
    <t>amministrativo@pec.comune.lago.cs.it</t>
  </si>
  <si>
    <t>laino borgo</t>
  </si>
  <si>
    <t>comune.lainoborgo.cs.it@pec.it</t>
  </si>
  <si>
    <t>laino castello</t>
  </si>
  <si>
    <t>segretario.lainocastello@asmepec.it</t>
  </si>
  <si>
    <t>lappano</t>
  </si>
  <si>
    <t>protocollo.lappano@asmepec.it</t>
  </si>
  <si>
    <t>lattarico</t>
  </si>
  <si>
    <t>protocollo.lattarico@asmepec.it</t>
  </si>
  <si>
    <t>longobardi</t>
  </si>
  <si>
    <t>segreteriaelettorale.longobardi@asmepec.it</t>
  </si>
  <si>
    <t>longobucco</t>
  </si>
  <si>
    <t>demografici@pec.comunelongobucco.eu</t>
  </si>
  <si>
    <t>lungro</t>
  </si>
  <si>
    <t>segreteria.lungro@asmepec.it</t>
  </si>
  <si>
    <t>luzzi</t>
  </si>
  <si>
    <t>protocollogenerale@comunediluzzi.legalmail.it</t>
  </si>
  <si>
    <t>maierà</t>
  </si>
  <si>
    <t>amministrativo.maiera@asmepec.it</t>
  </si>
  <si>
    <t>malito</t>
  </si>
  <si>
    <t>protocollo.malito@asmepec.it</t>
  </si>
  <si>
    <t>malvito</t>
  </si>
  <si>
    <t>protocollo.malvito@asmepec.it</t>
  </si>
  <si>
    <t>mandatoriccio</t>
  </si>
  <si>
    <t>protocollo.mandatoriccio@asmepec.it</t>
  </si>
  <si>
    <t>mangone</t>
  </si>
  <si>
    <t>amministrazione@pec.comune.mangone.cs.it</t>
  </si>
  <si>
    <t>marano marchesato</t>
  </si>
  <si>
    <t>amministrativo.maranom@pcert.postecert.it</t>
  </si>
  <si>
    <t>marano principato</t>
  </si>
  <si>
    <t>protocollo.maranoprincipato@pec.it</t>
  </si>
  <si>
    <t>marzi</t>
  </si>
  <si>
    <t>protoc.marzi@asmepec.it</t>
  </si>
  <si>
    <t>mendicino</t>
  </si>
  <si>
    <t>comunemendicino@mailcertificata.biz</t>
  </si>
  <si>
    <t>mongrassano</t>
  </si>
  <si>
    <t>sindaco.mongrassano@asmepec.it</t>
  </si>
  <si>
    <t>montalto uffugo</t>
  </si>
  <si>
    <t>segreteria.montaltouffugo@certificatamail.it</t>
  </si>
  <si>
    <t>montegiordano</t>
  </si>
  <si>
    <t>segretario.montegiordano.cs@legalmail.it</t>
  </si>
  <si>
    <t>morano calabro</t>
  </si>
  <si>
    <t>info@pec.comunemoranocalabro.it</t>
  </si>
  <si>
    <t>mormanno</t>
  </si>
  <si>
    <t>protocollo.mormanno@asmepec.it</t>
  </si>
  <si>
    <t>mottafollone</t>
  </si>
  <si>
    <t>comunemottafollone.uffprotocollo@postecert.it</t>
  </si>
  <si>
    <t>nocara</t>
  </si>
  <si>
    <t>info.comune.nocara.cs@asmepec.it</t>
  </si>
  <si>
    <t>oriolo</t>
  </si>
  <si>
    <t>info.comune.oriolo.cs@legalmail.it</t>
  </si>
  <si>
    <t>orsomarso</t>
  </si>
  <si>
    <t>protocollo.comune.orsomarso@asmepec.it</t>
  </si>
  <si>
    <t>paludi</t>
  </si>
  <si>
    <t>ufficidemografici.paludi@asmepec.it</t>
  </si>
  <si>
    <t>panettieri</t>
  </si>
  <si>
    <t>comune.panettieri@asmepec.it</t>
  </si>
  <si>
    <t>paola</t>
  </si>
  <si>
    <t>info@pec.comune.paola.cs.it</t>
  </si>
  <si>
    <t>papasidero</t>
  </si>
  <si>
    <t>comune.papasidero@pec.it</t>
  </si>
  <si>
    <t>parenti</t>
  </si>
  <si>
    <t>affarigenerali.parenti@asmepec.it</t>
  </si>
  <si>
    <t>paterno calabro</t>
  </si>
  <si>
    <t>anagrafe.paternocalabro@asmepec.it</t>
  </si>
  <si>
    <t>pedivigliano</t>
  </si>
  <si>
    <t>protocollo.pedivigliano@asmepec.it</t>
  </si>
  <si>
    <t>piane crati</t>
  </si>
  <si>
    <t>protocollo@pec.comunepianecrati.it</t>
  </si>
  <si>
    <t>pietrafitta</t>
  </si>
  <si>
    <t>comune.pietrafitta.cs@pec.it</t>
  </si>
  <si>
    <t>pietrapaola</t>
  </si>
  <si>
    <t>protocollogenerale.pietrapaola@asmepec.it</t>
  </si>
  <si>
    <t>plataci</t>
  </si>
  <si>
    <t>anagrafe.plataci.cs@legalmail.it</t>
  </si>
  <si>
    <t>praia a mare</t>
  </si>
  <si>
    <t>protocollo.praia@asmepec.it</t>
  </si>
  <si>
    <t>rende</t>
  </si>
  <si>
    <t>protocollo.rende@asmepec.it</t>
  </si>
  <si>
    <t>rocca imperiale</t>
  </si>
  <si>
    <t>anagrafe.roccaimperiale@asmepec.it</t>
  </si>
  <si>
    <t>roggiano gravina</t>
  </si>
  <si>
    <t>protocollo@pec.comune.roggianogravina.cs.it</t>
  </si>
  <si>
    <t>rogliano</t>
  </si>
  <si>
    <t>protocollo.rogliano@asmepec.it</t>
  </si>
  <si>
    <t>rose</t>
  </si>
  <si>
    <t xml:space="preserve">protocollo.comune.rose@pec.it </t>
  </si>
  <si>
    <t>roseto capo spulico</t>
  </si>
  <si>
    <t>segreteria.comunerosetocs@asmepec.it</t>
  </si>
  <si>
    <t>rota greca</t>
  </si>
  <si>
    <t xml:space="preserve">ufficioservizidemograficirotagreca@asmepec.it </t>
  </si>
  <si>
    <t>rovito</t>
  </si>
  <si>
    <t>protocollo.rovito@asmepec.it</t>
  </si>
  <si>
    <t>san basile</t>
  </si>
  <si>
    <t>anagrafe.sanbasile@asmepec.it</t>
  </si>
  <si>
    <t>san benedetto ullano</t>
  </si>
  <si>
    <t>anagrafe.sanbenedettoullano@asmepec.it</t>
  </si>
  <si>
    <t>san cosmo albanese</t>
  </si>
  <si>
    <t>urp@pec.comune.sancosmoalbanese.cs.it</t>
  </si>
  <si>
    <t>san demetrio corone</t>
  </si>
  <si>
    <t>mail.sandemetriocorone@asmepec.it</t>
  </si>
  <si>
    <t>san donato di ninea</t>
  </si>
  <si>
    <t>protocollo.sandonatodininea@asmepec.it</t>
  </si>
  <si>
    <t>san fili</t>
  </si>
  <si>
    <t>demografici.comunesanfili@pec.it</t>
  </si>
  <si>
    <t>sangineto</t>
  </si>
  <si>
    <t>protocollo.sangineto@pec.it</t>
  </si>
  <si>
    <t>san giorgio albanese</t>
  </si>
  <si>
    <t>protocollo.sangiorgioalbanese@asmepec.it</t>
  </si>
  <si>
    <t>san giovanni in fiore</t>
  </si>
  <si>
    <t xml:space="preserve">anagrafesgfiore@asmepec.it </t>
  </si>
  <si>
    <t>san lorenzo bellizzi</t>
  </si>
  <si>
    <t xml:space="preserve">sanlorenzobellizzicomune@pec.it </t>
  </si>
  <si>
    <t>san lorenzo del vallo</t>
  </si>
  <si>
    <t xml:space="preserve">sanlorenzodelvallo@asmepec.it </t>
  </si>
  <si>
    <t>san lucido</t>
  </si>
  <si>
    <t>protocollosanlucido@legalmail.it</t>
  </si>
  <si>
    <t>san marco argentano</t>
  </si>
  <si>
    <t>anagrafesanmarcoargentano@pec.it</t>
  </si>
  <si>
    <t>san martino di finita</t>
  </si>
  <si>
    <t>protocollo.sanmartinodifinita@asmepec.it</t>
  </si>
  <si>
    <t>san nicola arcella</t>
  </si>
  <si>
    <t>protocollo.sannicolaarcella@asmepec.it</t>
  </si>
  <si>
    <t>san pietro in amantea</t>
  </si>
  <si>
    <t>anagrafe.sanpietroinamantea@asmepec.it</t>
  </si>
  <si>
    <t>san pietro in guarano</t>
  </si>
  <si>
    <t>comunesanpietroinguarano@pec.it</t>
  </si>
  <si>
    <t>san sosti</t>
  </si>
  <si>
    <t>protocollo.sansosti@asmepec.it</t>
  </si>
  <si>
    <t>santa caterina albanese</t>
  </si>
  <si>
    <t>ufficiodemografico.scaterinaa@asmepec.it</t>
  </si>
  <si>
    <t>santa domenica talao</t>
  </si>
  <si>
    <t>segreteria.santadomenicatalao@asmepec.it</t>
  </si>
  <si>
    <t>sant'agata di esaro</t>
  </si>
  <si>
    <t xml:space="preserve">ufficioprotocollo.santagatadiesaro@pec.it </t>
  </si>
  <si>
    <t>santa maria del cedro</t>
  </si>
  <si>
    <t>affarigenerali.santamariadelcedro@asmepec.it</t>
  </si>
  <si>
    <t>santa sofia d'epiro</t>
  </si>
  <si>
    <t>ufficioprotocollo.santasofiadepiro@asmepec.it</t>
  </si>
  <si>
    <t>santo stefano di rogliano</t>
  </si>
  <si>
    <t>amministrativo.sstefano@asmepec.it</t>
  </si>
  <si>
    <t>san vincenzo la costa</t>
  </si>
  <si>
    <t>protocollo.sanvincenzolacosta.cs@asmepec.it</t>
  </si>
  <si>
    <t>saracena</t>
  </si>
  <si>
    <t>segreteria.saracena@asmepec.it</t>
  </si>
  <si>
    <t>scala coeli</t>
  </si>
  <si>
    <t>demografici.scalacoeli@asmepec.it</t>
  </si>
  <si>
    <t>scalea</t>
  </si>
  <si>
    <t>anagrafe.scalea@asmepec.it</t>
  </si>
  <si>
    <t>scigliano</t>
  </si>
  <si>
    <t>protocollo.scigliano@asmepec.it</t>
  </si>
  <si>
    <t>serra d'aiello</t>
  </si>
  <si>
    <t>amministrativo.serraaiello@asmepec.it</t>
  </si>
  <si>
    <t>spezzano albanese</t>
  </si>
  <si>
    <t>servizioamministrativo.spezzanoalbanese@pec.it</t>
  </si>
  <si>
    <t>spezzano della sila</t>
  </si>
  <si>
    <t>protocollo.spezzanosila@asmepec.it</t>
  </si>
  <si>
    <t>tarsia</t>
  </si>
  <si>
    <t>statocivile.tarsia@asmepec.it</t>
  </si>
  <si>
    <t>terranova da sibari</t>
  </si>
  <si>
    <t>affgen.terranovadasibari@asmepec.it</t>
  </si>
  <si>
    <t>terravecchia</t>
  </si>
  <si>
    <t>protocollo.terravecchia@asmepec.it</t>
  </si>
  <si>
    <t>torano castello</t>
  </si>
  <si>
    <t>segreteria.torano@asmepec.it</t>
  </si>
  <si>
    <t>tortora</t>
  </si>
  <si>
    <t>comuneditortora@pec.it</t>
  </si>
  <si>
    <t>trebisacce</t>
  </si>
  <si>
    <t>protocollo.comune.trebisacce@pcert.postecert.it</t>
  </si>
  <si>
    <t>vaccarizzo albanese</t>
  </si>
  <si>
    <t>anagrafe.vaccarizzoalbanese@asmepec.it</t>
  </si>
  <si>
    <t>verbicaro</t>
  </si>
  <si>
    <t>segreteria.verbicaro@asmepec.it</t>
  </si>
  <si>
    <t>villapiana</t>
  </si>
  <si>
    <t>protocollo.villapiana@asmepec.it</t>
  </si>
  <si>
    <t>zumpano</t>
  </si>
  <si>
    <t>tributi.comune.zumpano@asmepec.it</t>
  </si>
  <si>
    <t>casali del manco</t>
  </si>
  <si>
    <t>comune.casalidelmanco@asmepec.it</t>
  </si>
  <si>
    <t>corigliano-rossano</t>
  </si>
  <si>
    <t>protocollo.coriglianorossano@asmepec.it</t>
  </si>
  <si>
    <t>albi</t>
  </si>
  <si>
    <t>ufficioamministrativo.albi@asmepec.it</t>
  </si>
  <si>
    <t>amaroni</t>
  </si>
  <si>
    <t>ragioneria@pec.comunediamaroni.it</t>
  </si>
  <si>
    <t>amato</t>
  </si>
  <si>
    <t>protocollo.amato@asmepec.it</t>
  </si>
  <si>
    <t>andali</t>
  </si>
  <si>
    <t>protocollo@pec.comunediandali.it</t>
  </si>
  <si>
    <t>argusto</t>
  </si>
  <si>
    <t>servizi.demografici@pec.comuneargusto.it</t>
  </si>
  <si>
    <t>badolato</t>
  </si>
  <si>
    <t>amministrativo.comunebadolato@asmepec.it</t>
  </si>
  <si>
    <t>belcastro</t>
  </si>
  <si>
    <t>protocollo.belcastro@asmepec.it</t>
  </si>
  <si>
    <t>borgia</t>
  </si>
  <si>
    <t>protocollo.borgia@asmepec.it</t>
  </si>
  <si>
    <t>botricello</t>
  </si>
  <si>
    <t>elettorale.botricello@asmepec.it</t>
  </si>
  <si>
    <t>caraffa di catanzaro</t>
  </si>
  <si>
    <t>elettorale.caraffacz@asmepec.it</t>
  </si>
  <si>
    <t>cardinale</t>
  </si>
  <si>
    <t>protocollo.cardinale@asmepec.it</t>
  </si>
  <si>
    <t>carlopoli</t>
  </si>
  <si>
    <t>segreteria@pec.comune.carlopoli.cz.it</t>
  </si>
  <si>
    <t>catanzaro</t>
  </si>
  <si>
    <t>ufficio.protocollo@certificata.comune.catanzaro.it</t>
  </si>
  <si>
    <t>cenadi</t>
  </si>
  <si>
    <t>comune.cenadi@asmepec.it</t>
  </si>
  <si>
    <t>centrache</t>
  </si>
  <si>
    <t>demografici.centrache@asmepec.it</t>
  </si>
  <si>
    <t>cerva</t>
  </si>
  <si>
    <t>sindaco.cerva@asmepec.it</t>
  </si>
  <si>
    <t>chiaravalle centrale</t>
  </si>
  <si>
    <t>comunechiaravallecentrale@asmepec.it</t>
  </si>
  <si>
    <t>cicala</t>
  </si>
  <si>
    <t>staff.cicala@asmepec.it</t>
  </si>
  <si>
    <t>conflenti</t>
  </si>
  <si>
    <t>comuneconflenti@asmepec.it</t>
  </si>
  <si>
    <t>cortale</t>
  </si>
  <si>
    <t>segreteria.cortale@asmepec.it</t>
  </si>
  <si>
    <t>cropani</t>
  </si>
  <si>
    <t>demografici.cropani@asmepec.it</t>
  </si>
  <si>
    <t>curinga</t>
  </si>
  <si>
    <t>protocollo.curinga@asmepec.it</t>
  </si>
  <si>
    <t>davoli</t>
  </si>
  <si>
    <t>comune.davoli@pcert.postecert.it</t>
  </si>
  <si>
    <t>decollatura</t>
  </si>
  <si>
    <t>segretario.decollatura@asmepec.it</t>
  </si>
  <si>
    <t>falerna</t>
  </si>
  <si>
    <t>protocollo.falerna@asmepec.it</t>
  </si>
  <si>
    <t>feroleto antico</t>
  </si>
  <si>
    <t>demografici.feroletoantico@asmepec.it</t>
  </si>
  <si>
    <t>fossato serralta</t>
  </si>
  <si>
    <t>segreteria.fossato@asmepec.it</t>
  </si>
  <si>
    <t>gagliato</t>
  </si>
  <si>
    <t>comune.gagliato@asmepec.it</t>
  </si>
  <si>
    <t>gasperina</t>
  </si>
  <si>
    <t>demografici.gasperina@asmepec.it</t>
  </si>
  <si>
    <t>gimigliano</t>
  </si>
  <si>
    <t>segreteria.gimigliano@asmepec.it</t>
  </si>
  <si>
    <t>girifalco</t>
  </si>
  <si>
    <t>elettorale.girifalco@asmepec.it</t>
  </si>
  <si>
    <t>gizzeria</t>
  </si>
  <si>
    <t>anagrafe.gizzeria@asmepec.it</t>
  </si>
  <si>
    <t>guardavalle</t>
  </si>
  <si>
    <t>demografici.guardavalle@asmepec.it</t>
  </si>
  <si>
    <t>isca sullo ionio</t>
  </si>
  <si>
    <t>demografici.iscasulloionio@asmepec.it</t>
  </si>
  <si>
    <t>jacurso</t>
  </si>
  <si>
    <t>segretario.jacurso@asmepec.it</t>
  </si>
  <si>
    <t>magisano</t>
  </si>
  <si>
    <t>amministrazione.magisano@asmepec.it</t>
  </si>
  <si>
    <t>maida</t>
  </si>
  <si>
    <t>areamministrativa.maida@asmepec.it</t>
  </si>
  <si>
    <t>marcedusa</t>
  </si>
  <si>
    <t>elettorale.marcedusa@asmepec.it</t>
  </si>
  <si>
    <t>marcellinara</t>
  </si>
  <si>
    <t>anagrafe-elettorale@pec.comunemarcellinara.it</t>
  </si>
  <si>
    <t>martirano</t>
  </si>
  <si>
    <t>segretario.martirano@asmepec.it</t>
  </si>
  <si>
    <t>martirano lombardo</t>
  </si>
  <si>
    <t>protocollo.comunemartiranolombardo@asmepec.it</t>
  </si>
  <si>
    <t>miglierina</t>
  </si>
  <si>
    <t>sindaco.miglierina@asmepec.it</t>
  </si>
  <si>
    <t>montauro</t>
  </si>
  <si>
    <t>ufficioamministrativomontauro@asmepec.it</t>
  </si>
  <si>
    <t>montepaone</t>
  </si>
  <si>
    <t>demografico@pec.comune.montepaone.cz.it</t>
  </si>
  <si>
    <t>motta santa lucia</t>
  </si>
  <si>
    <t>amministrativo.mottasantalucia@asmepec.it</t>
  </si>
  <si>
    <t>nocera terinese</t>
  </si>
  <si>
    <t>statocivile.noceraterinese@asmepec.it</t>
  </si>
  <si>
    <t>olivadi</t>
  </si>
  <si>
    <t>comune.olivadi@asmepec.it</t>
  </si>
  <si>
    <t>palermiti</t>
  </si>
  <si>
    <t>protocollo.palermiti@asmepec.it</t>
  </si>
  <si>
    <t>pentone</t>
  </si>
  <si>
    <t>anagrafe.comunedipentone@pec.it</t>
  </si>
  <si>
    <t>petrizzi</t>
  </si>
  <si>
    <t>protocollo.petrizzi@asmepec.it</t>
  </si>
  <si>
    <t>petronà</t>
  </si>
  <si>
    <t>segreteria.petrona@asmepec.it</t>
  </si>
  <si>
    <t>pianopoli</t>
  </si>
  <si>
    <t>segretario.pianopoli@asmepec.it</t>
  </si>
  <si>
    <t>platania</t>
  </si>
  <si>
    <t>amministrativo.platania@asmepec.it</t>
  </si>
  <si>
    <t>san floro</t>
  </si>
  <si>
    <t>anagrafe.sanfloro@asmepec.it</t>
  </si>
  <si>
    <t>san mango d'aquino</t>
  </si>
  <si>
    <t>ced@pec.comunedisanmangodaquino.it</t>
  </si>
  <si>
    <t>san pietro a maida</t>
  </si>
  <si>
    <t>protocollo.sanpietroamaida@asmepec.it</t>
  </si>
  <si>
    <t>san pietro apostolo</t>
  </si>
  <si>
    <t>ufficioanagrafe@pec.comunesanpietroapostolo.org</t>
  </si>
  <si>
    <t>san sostene</t>
  </si>
  <si>
    <t>prot.sansostene@asmepec.it</t>
  </si>
  <si>
    <t>santa caterina dello ionio</t>
  </si>
  <si>
    <t>demografaire@pec.it</t>
  </si>
  <si>
    <t>sant'andrea apostolo dello ionio</t>
  </si>
  <si>
    <t>amministrativo.santandreaapostolodelloionio@asmetec.it</t>
  </si>
  <si>
    <t>san vito sullo ionio</t>
  </si>
  <si>
    <t>elettorale.sanvitosulloionio@asmepec.it</t>
  </si>
  <si>
    <t>satriano</t>
  </si>
  <si>
    <t>comunesatriano.amministrativo@certificata.com</t>
  </si>
  <si>
    <t>sellia</t>
  </si>
  <si>
    <t>protocollosellia@asmepec.it</t>
  </si>
  <si>
    <t>sellia marina</t>
  </si>
  <si>
    <t>elettorale.selliamarina@asmepec.it</t>
  </si>
  <si>
    <t>serrastretta</t>
  </si>
  <si>
    <t>segretario.serrastretta@asmepec.it</t>
  </si>
  <si>
    <t>sersale</t>
  </si>
  <si>
    <t>serviziofinanziario.sersale@asmepec.it</t>
  </si>
  <si>
    <t>settingiano</t>
  </si>
  <si>
    <t>protocollo.settingiano@asmepec.it</t>
  </si>
  <si>
    <t>simeri crichi</t>
  </si>
  <si>
    <t>segreteriasimericrichi@asmepec.it</t>
  </si>
  <si>
    <t>sorbo san basile</t>
  </si>
  <si>
    <t>elettorale.sorbosanbasile@asmepec.it</t>
  </si>
  <si>
    <t>soverato</t>
  </si>
  <si>
    <t>comunesoverato@asmepec.it</t>
  </si>
  <si>
    <t>soveria mannelli</t>
  </si>
  <si>
    <t>protocollo.soveria@asmepec.it</t>
  </si>
  <si>
    <t>soveria simeri</t>
  </si>
  <si>
    <t>servizidemografici.soveriasimeri@asmepec.it</t>
  </si>
  <si>
    <t>squillace</t>
  </si>
  <si>
    <t>affarigenerali@comune.squillace.cz.it</t>
  </si>
  <si>
    <t>stalettì</t>
  </si>
  <si>
    <t>amministrativa.staletti@asmepec.it</t>
  </si>
  <si>
    <t>taverna</t>
  </si>
  <si>
    <t>protocollo.taverna@asmepec.it</t>
  </si>
  <si>
    <t>tiriolo</t>
  </si>
  <si>
    <t>protocollo.tiriolo@asmepec.it</t>
  </si>
  <si>
    <t>torre di ruggiero</t>
  </si>
  <si>
    <t>areademograficatorrediruggiero@asmepec.it</t>
  </si>
  <si>
    <t>vallefiorita</t>
  </si>
  <si>
    <t>protocollo.vallefiorita@asmepec.it</t>
  </si>
  <si>
    <t>zagarise</t>
  </si>
  <si>
    <t>comune@pec.zagarise.org</t>
  </si>
  <si>
    <t>lamezia terme</t>
  </si>
  <si>
    <t>protocollo@pec.comunelameziaterme.it</t>
  </si>
  <si>
    <t>africo</t>
  </si>
  <si>
    <t>anagrafe.africo@asmepec.it</t>
  </si>
  <si>
    <t>agnana calabra</t>
  </si>
  <si>
    <t>sindaco.agnana@asmepec.it</t>
  </si>
  <si>
    <t>anoia</t>
  </si>
  <si>
    <t>segreteria.anoia@asmepec.it</t>
  </si>
  <si>
    <t>antonimina</t>
  </si>
  <si>
    <t>prot.antonimina@asmepec.it</t>
  </si>
  <si>
    <t>ardore</t>
  </si>
  <si>
    <t>protocollo.ardore@asmepec.it</t>
  </si>
  <si>
    <t>bagaladi</t>
  </si>
  <si>
    <t>comune.bagaladi@asmepec.it</t>
  </si>
  <si>
    <t>bagnara calabra</t>
  </si>
  <si>
    <t>protocollo@pec.comunebagnara.it</t>
  </si>
  <si>
    <t>benestare</t>
  </si>
  <si>
    <t>sindaco.benestare@asmepec.it</t>
  </si>
  <si>
    <t>bianco</t>
  </si>
  <si>
    <t>comune.bianco@asmepec.it</t>
  </si>
  <si>
    <t>bivongi</t>
  </si>
  <si>
    <t>amministrativocomunebivongi@pec.it</t>
  </si>
  <si>
    <t>bova</t>
  </si>
  <si>
    <t>comunedibova@pec-cert.it</t>
  </si>
  <si>
    <t>bovalino</t>
  </si>
  <si>
    <t>protocollo@pec.comune.bovalino.rc.it</t>
  </si>
  <si>
    <t>bova marina</t>
  </si>
  <si>
    <t>amministrativo.comunebovamarina@asmepec.it</t>
  </si>
  <si>
    <t>brancaleone</t>
  </si>
  <si>
    <t>anagrafebrancaleone@asmepec.it</t>
  </si>
  <si>
    <t>bruzzano zeffirio</t>
  </si>
  <si>
    <t>protocollo.bruzzanozeffirio@asmepec.it</t>
  </si>
  <si>
    <t>calanna</t>
  </si>
  <si>
    <t>amministrativo.calanna@asmepec.it</t>
  </si>
  <si>
    <t>camini</t>
  </si>
  <si>
    <t>areaamm.camini@pec.i2000net.it</t>
  </si>
  <si>
    <t>campo calabro</t>
  </si>
  <si>
    <t>amministrativo.campocalabro@asmepec.it</t>
  </si>
  <si>
    <t>candidoni</t>
  </si>
  <si>
    <t>comune.candidoni@asmepec.it</t>
  </si>
  <si>
    <t>canolo</t>
  </si>
  <si>
    <t>demograficicanolo@asmepec.it</t>
  </si>
  <si>
    <t>caraffa del bianco</t>
  </si>
  <si>
    <t>info@pec.comunecaraffadelbianco.it</t>
  </si>
  <si>
    <t>cardeto</t>
  </si>
  <si>
    <t>segreteria.cardeto@asmepec.it</t>
  </si>
  <si>
    <t>careri</t>
  </si>
  <si>
    <t>demografici.careri@asmepec.it</t>
  </si>
  <si>
    <t>casignana</t>
  </si>
  <si>
    <t>protocollo.casignana@asmepec.it</t>
  </si>
  <si>
    <t>caulonia</t>
  </si>
  <si>
    <t>protocollo.caulonia@asmepec.it</t>
  </si>
  <si>
    <t>ciminà</t>
  </si>
  <si>
    <t>uffdem.cimina@asmepec.it</t>
  </si>
  <si>
    <t>cinquefrondi</t>
  </si>
  <si>
    <t>protocollo@pec.comune.cinquefrondi.rc.it</t>
  </si>
  <si>
    <t>cittanova</t>
  </si>
  <si>
    <t>protocollo.cittanova@asmepec.it</t>
  </si>
  <si>
    <t>condofuri</t>
  </si>
  <si>
    <t>protocollo.condofuri@asmepec.it</t>
  </si>
  <si>
    <t>cosoleto</t>
  </si>
  <si>
    <t>amministrativo.cosoleto@asmepec.it</t>
  </si>
  <si>
    <t>delianuova</t>
  </si>
  <si>
    <t>comune.delianuova@asmepec.it</t>
  </si>
  <si>
    <t>feroleto della chiesa</t>
  </si>
  <si>
    <t>amministrativo.feroletodellachiesa@asmepec.it</t>
  </si>
  <si>
    <t>ferruzzano</t>
  </si>
  <si>
    <t>anagrafe.ferruzzano@asmepec.it</t>
  </si>
  <si>
    <t>fiumara</t>
  </si>
  <si>
    <t>comune.fiumara@asmepec.it</t>
  </si>
  <si>
    <t>galatro</t>
  </si>
  <si>
    <t>comgalatro.amministrativo@pec.it</t>
  </si>
  <si>
    <t>gerace</t>
  </si>
  <si>
    <t>comunedigerace@postecert.it</t>
  </si>
  <si>
    <t>giffone</t>
  </si>
  <si>
    <t>elettorale.giffone@asmepec.it</t>
  </si>
  <si>
    <t>gioia tauro</t>
  </si>
  <si>
    <t>protocollogioiatauro@asmepec.it</t>
  </si>
  <si>
    <t>gioiosa ionica</t>
  </si>
  <si>
    <t>ragioneria.gioiosa@asmepec.it</t>
  </si>
  <si>
    <t>grotteria</t>
  </si>
  <si>
    <t>protocollo.grotteria@asmepec.it</t>
  </si>
  <si>
    <t>laganadi</t>
  </si>
  <si>
    <t>amministr.laganadi@asmepec.it</t>
  </si>
  <si>
    <t>laureana di borrello</t>
  </si>
  <si>
    <t>protocollo.laureanadiborrello@asmepec.it</t>
  </si>
  <si>
    <t>locri</t>
  </si>
  <si>
    <t>comunelocri@legalmail.it</t>
  </si>
  <si>
    <t>mammola</t>
  </si>
  <si>
    <t>statocivile.mammola@asmepec.it</t>
  </si>
  <si>
    <t>marina di gioiosa ionica</t>
  </si>
  <si>
    <t>protocollo.marinadigioiosa@asmepec.it</t>
  </si>
  <si>
    <t>maropati</t>
  </si>
  <si>
    <t>protocollo.maropati@asmepec.it</t>
  </si>
  <si>
    <t>martone</t>
  </si>
  <si>
    <t>ufficiotecnico.martone@asmepec.it</t>
  </si>
  <si>
    <t>melicuccà</t>
  </si>
  <si>
    <t>anagrafe@pec.comune.melicucca.rc.it</t>
  </si>
  <si>
    <t>melicucco</t>
  </si>
  <si>
    <t>elettorale.melicucco@asmepec.it</t>
  </si>
  <si>
    <t>melito di porto salvo</t>
  </si>
  <si>
    <t>s.comunedimelitodiportosalvo@apogeopec.it</t>
  </si>
  <si>
    <t>molochio</t>
  </si>
  <si>
    <t>affarigenerali.molochio@asmepec.it</t>
  </si>
  <si>
    <t>monasterace</t>
  </si>
  <si>
    <t>segreteria.monasterace@asmepec.it</t>
  </si>
  <si>
    <t>montebello jonico</t>
  </si>
  <si>
    <t>protocollo.montebello@asmepec.it</t>
  </si>
  <si>
    <t>motta san giovanni</t>
  </si>
  <si>
    <t>info@pec.comunemottasg.it</t>
  </si>
  <si>
    <t>oppido mamertina</t>
  </si>
  <si>
    <t>protocollo@pec.oppidomamertina.net</t>
  </si>
  <si>
    <t>palizzi</t>
  </si>
  <si>
    <t>segreteria.palizzi@asmepec.it</t>
  </si>
  <si>
    <t>palmi</t>
  </si>
  <si>
    <t>protocollo@asmepec.it</t>
  </si>
  <si>
    <t>pazzano</t>
  </si>
  <si>
    <t>demografici@pec.comune.pazzano.rc.it</t>
  </si>
  <si>
    <t>placanica</t>
  </si>
  <si>
    <t>protocollo.placanica@asmepec.it</t>
  </si>
  <si>
    <t>platì</t>
  </si>
  <si>
    <t>comuneplati@legalmail.it</t>
  </si>
  <si>
    <t>polistena</t>
  </si>
  <si>
    <t>protocollo@pec.it</t>
  </si>
  <si>
    <t>portigliola</t>
  </si>
  <si>
    <t>areaamministrativa.portigliola@asmepec.it</t>
  </si>
  <si>
    <t>reggio di calabria</t>
  </si>
  <si>
    <t>elettorale@pec.reggiocal.it</t>
  </si>
  <si>
    <t>riace</t>
  </si>
  <si>
    <t>protocollo.riace@asmepec.it</t>
  </si>
  <si>
    <t>rizziconi</t>
  </si>
  <si>
    <t>prot@pec.comune.rizziconi.it</t>
  </si>
  <si>
    <t>roccaforte del greco</t>
  </si>
  <si>
    <t>comuneroccafortedelgreco@pec.it</t>
  </si>
  <si>
    <t>roccella ionica</t>
  </si>
  <si>
    <t>protocollo.roccellaionica@asmepec.it</t>
  </si>
  <si>
    <t>roghudi</t>
  </si>
  <si>
    <t>comuneroghudi@pec.it</t>
  </si>
  <si>
    <t>rosarno</t>
  </si>
  <si>
    <t>segretariogenerale@comune.rosarno.rc.it</t>
  </si>
  <si>
    <t>samo</t>
  </si>
  <si>
    <t>protocollo.comunedisamo@asmepec.it</t>
  </si>
  <si>
    <t>san giorgio morgeto</t>
  </si>
  <si>
    <t>affarigenerali.sangiorgiomorgeto@asmepec.it</t>
  </si>
  <si>
    <t>san giovanni di gerace</t>
  </si>
  <si>
    <t>segretario-sangiov@asmepec.it</t>
  </si>
  <si>
    <t>san lorenzo</t>
  </si>
  <si>
    <t>protocollo.sanlorenzo@asmepec.it</t>
  </si>
  <si>
    <t>san luca</t>
  </si>
  <si>
    <t>servizioelettorale.sanluca@asmepec.it</t>
  </si>
  <si>
    <t>san pietro di caridà</t>
  </si>
  <si>
    <t>comunesanpietrodicarida@asmepec.it</t>
  </si>
  <si>
    <t>san procopio</t>
  </si>
  <si>
    <t>demografici.sanprocopio@asmepec.it</t>
  </si>
  <si>
    <t>san roberto</t>
  </si>
  <si>
    <t>protocollo.sanroberto@asmepec.it</t>
  </si>
  <si>
    <t>santa cristina d'aspromonte</t>
  </si>
  <si>
    <t>protocollo.santacristinadaspromonte@asmepec.it</t>
  </si>
  <si>
    <t>sant'agata del bianco</t>
  </si>
  <si>
    <t>tecnico.santagata@asmepec.it</t>
  </si>
  <si>
    <t>sant'alessio in aspromonte</t>
  </si>
  <si>
    <t>procollo.santalessio@aspemec.it</t>
  </si>
  <si>
    <t>sant'eufemia d'aspromonte</t>
  </si>
  <si>
    <t>protocollo@pec.seufemia.it</t>
  </si>
  <si>
    <t>sant'ilario dello ionio</t>
  </si>
  <si>
    <t>amministrativosantilario@asmepec.it</t>
  </si>
  <si>
    <t>santo stefano in aspromonte</t>
  </si>
  <si>
    <t>protocollo.santostefano@asmepec.it</t>
  </si>
  <si>
    <t>scido</t>
  </si>
  <si>
    <t>protocollo.scido@asmepec.it</t>
  </si>
  <si>
    <t>scilla</t>
  </si>
  <si>
    <t>segreteria.scilla@asmepec.it</t>
  </si>
  <si>
    <t>seminara</t>
  </si>
  <si>
    <t>affarigenerali.seminara@asmepec.it</t>
  </si>
  <si>
    <t>serrata</t>
  </si>
  <si>
    <t>protocollo.serrata@asmepec.it</t>
  </si>
  <si>
    <t>siderno</t>
  </si>
  <si>
    <t>postacertificata@comunesiderno.telecompost.it</t>
  </si>
  <si>
    <t>sinopoli</t>
  </si>
  <si>
    <t>comune.sinopoli@aspemec.it</t>
  </si>
  <si>
    <t>staiti</t>
  </si>
  <si>
    <t>sindaco.staiti.rc@asmepec.it</t>
  </si>
  <si>
    <t>stignano</t>
  </si>
  <si>
    <t>comunestignano@pec.it</t>
  </si>
  <si>
    <t>stilo</t>
  </si>
  <si>
    <t>comune.stilo.rc@asmepec.it</t>
  </si>
  <si>
    <t>taurianova</t>
  </si>
  <si>
    <t>protocollo@pec.comune.taurianova.rc.it</t>
  </si>
  <si>
    <t>terranova sappo minulio</t>
  </si>
  <si>
    <t>protocollo.terranovasappominulio@asmepec.it</t>
  </si>
  <si>
    <t>varapodio</t>
  </si>
  <si>
    <t>anagrafe@pec.comunevarapodio.it</t>
  </si>
  <si>
    <t>villa san giovanni</t>
  </si>
  <si>
    <t>protocollo.villasg@asmepec.it</t>
  </si>
  <si>
    <t>san ferdinando</t>
  </si>
  <si>
    <t>protocollo.sanferdinando@asmepec.it</t>
  </si>
  <si>
    <t>belvedere di spinello</t>
  </si>
  <si>
    <t>protocollo.belvederespinello@asmepec.it</t>
  </si>
  <si>
    <t>caccuri</t>
  </si>
  <si>
    <t>protocollo.caccuri@asmepec.it</t>
  </si>
  <si>
    <t>carfizzi</t>
  </si>
  <si>
    <t>c.abate@asmepec.it</t>
  </si>
  <si>
    <t>casabona</t>
  </si>
  <si>
    <t>anagrafe.casabona@asmepec.it</t>
  </si>
  <si>
    <t>castelsilano</t>
  </si>
  <si>
    <t>segreteria.castelsilano@asmepec.it</t>
  </si>
  <si>
    <t>cerenzia</t>
  </si>
  <si>
    <t>affgenerali.cerenzia@asmepec.it</t>
  </si>
  <si>
    <t>cirò</t>
  </si>
  <si>
    <t>cirò marina</t>
  </si>
  <si>
    <t>cotronei</t>
  </si>
  <si>
    <t>protocollo@pec.comunecotronei.it</t>
  </si>
  <si>
    <t>crotone</t>
  </si>
  <si>
    <t>protocollocomune@pec.comune.crotone.it</t>
  </si>
  <si>
    <t>crucoli</t>
  </si>
  <si>
    <t>demiografici.comunecrucoli@pcert.postecert.it</t>
  </si>
  <si>
    <t>cutro</t>
  </si>
  <si>
    <t>segreteria.cutro@asmepec.it</t>
  </si>
  <si>
    <t>isola di capo rizzuto</t>
  </si>
  <si>
    <t>comune@pec.isolacr.it</t>
  </si>
  <si>
    <t>melissa</t>
  </si>
  <si>
    <t>legale.melissa@asmepec.it</t>
  </si>
  <si>
    <t>mesoraca</t>
  </si>
  <si>
    <t>comune.mesoraca@anutel.it</t>
  </si>
  <si>
    <t>pallagorio</t>
  </si>
  <si>
    <t>comune.pallagorio@asmepec.it</t>
  </si>
  <si>
    <t>petilia policastro</t>
  </si>
  <si>
    <t>comune.petiliapolicastro@asmecert.it</t>
  </si>
  <si>
    <t>roccabernarda</t>
  </si>
  <si>
    <t>segreteria.roccabernarda@asmepec.it</t>
  </si>
  <si>
    <t>rocca di neto</t>
  </si>
  <si>
    <t>protocollo-albopretorio.roccadineto@asmepec.it</t>
  </si>
  <si>
    <t>san mauro marchesato</t>
  </si>
  <si>
    <t>anagrafe.sanmauromarchesato@asmepec.it</t>
  </si>
  <si>
    <t>san nicola dell'alto</t>
  </si>
  <si>
    <t>anagrafe.sannicoladellalto@asmepec.it</t>
  </si>
  <si>
    <t>santa severina</t>
  </si>
  <si>
    <t>protocollo@pec.comune.santaseverina.kr.it</t>
  </si>
  <si>
    <t>savelli</t>
  </si>
  <si>
    <t>ufficiotributi.savelli@asmepec.it</t>
  </si>
  <si>
    <t>scandale</t>
  </si>
  <si>
    <t>servizidemografici.scandale@asmepec.it</t>
  </si>
  <si>
    <t>strongoli</t>
  </si>
  <si>
    <t>ufficioamministrativo@pec.comunedistrongoli.it</t>
  </si>
  <si>
    <t>umbriatico</t>
  </si>
  <si>
    <t>demografici.umbriatico@asmepec.it</t>
  </si>
  <si>
    <t>verzino</t>
  </si>
  <si>
    <t>suap.verzino@asmepec.it</t>
  </si>
  <si>
    <t>acquaro</t>
  </si>
  <si>
    <t>sindacodiacquaro@asmepec.it</t>
  </si>
  <si>
    <t>arena</t>
  </si>
  <si>
    <t>demografico@comune.arena.vv.it</t>
  </si>
  <si>
    <t>briatico</t>
  </si>
  <si>
    <t>serv.amm.comunebriatico@asmepec.it</t>
  </si>
  <si>
    <t>brognaturo</t>
  </si>
  <si>
    <t>protocollo.brognaturo@asmepec.it</t>
  </si>
  <si>
    <t>capistrano</t>
  </si>
  <si>
    <t>segreteria.capistrano@asmepec.it</t>
  </si>
  <si>
    <t>cessaniti</t>
  </si>
  <si>
    <t>demografici@pec.comunecessaniti.it</t>
  </si>
  <si>
    <t>dasà</t>
  </si>
  <si>
    <t>demografico.comune@asmepec.it</t>
  </si>
  <si>
    <t>dinami</t>
  </si>
  <si>
    <t>ufficiamministrativi.dinami@asmepec.it</t>
  </si>
  <si>
    <t>drapia</t>
  </si>
  <si>
    <t>protocollo.drapia@asmepec.it</t>
  </si>
  <si>
    <t>fabrizia</t>
  </si>
  <si>
    <t>protocollo.fabrizia@asmepec.it</t>
  </si>
  <si>
    <t>filadelfia</t>
  </si>
  <si>
    <t>anagrafe.filadelfia@asmepec.it</t>
  </si>
  <si>
    <t>filandari</t>
  </si>
  <si>
    <t>protocollo.filandari@asmepec.it</t>
  </si>
  <si>
    <t>filogaso</t>
  </si>
  <si>
    <t>comunefilogaso@legalmail.it</t>
  </si>
  <si>
    <t>francavilla angitola</t>
  </si>
  <si>
    <t>protocollo.francavillaangitola@asmepec.it</t>
  </si>
  <si>
    <t>francica</t>
  </si>
  <si>
    <t>protocollo.francica@asmepec.it</t>
  </si>
  <si>
    <t>gerocarne</t>
  </si>
  <si>
    <t>amministrazionegerocarne@pec.personalpec.eu</t>
  </si>
  <si>
    <t>ionadi</t>
  </si>
  <si>
    <t>segreteria.ionadi@asmepec.it</t>
  </si>
  <si>
    <t>joppolo</t>
  </si>
  <si>
    <t>protocollo.joppolo@asmepec.it</t>
  </si>
  <si>
    <t>limbadi</t>
  </si>
  <si>
    <t>comune.limbadi@asmepec.it</t>
  </si>
  <si>
    <t>maierato</t>
  </si>
  <si>
    <t>sindaco.maierato@asmepec.it</t>
  </si>
  <si>
    <t>mileto</t>
  </si>
  <si>
    <t>comunemileto@asmepec.it</t>
  </si>
  <si>
    <t>mongiana</t>
  </si>
  <si>
    <t>comune.mongiana@asmepec.it</t>
  </si>
  <si>
    <t>monterosso calabro</t>
  </si>
  <si>
    <t>anagrafe.monterossocalabro@asmepec.it</t>
  </si>
  <si>
    <t>nardodipace</t>
  </si>
  <si>
    <t>amministrativo.comune.nardodipace@asmepec.it</t>
  </si>
  <si>
    <t>nicotera</t>
  </si>
  <si>
    <t>protocollo.nicotera@asmepec.it</t>
  </si>
  <si>
    <t>parghelia</t>
  </si>
  <si>
    <t>protocollo.parghelia@asmepec.it</t>
  </si>
  <si>
    <t>pizzo</t>
  </si>
  <si>
    <t>protocollo.pizzo@asmepec.it</t>
  </si>
  <si>
    <t>pizzoni</t>
  </si>
  <si>
    <t>statocivileanagrafe.pizzoni.vv@asmepec.it</t>
  </si>
  <si>
    <t>polia</t>
  </si>
  <si>
    <t>protocollo.polia@asmepec.it</t>
  </si>
  <si>
    <t>ricadi</t>
  </si>
  <si>
    <t>comunericadi@pec.it</t>
  </si>
  <si>
    <t>rombiolo</t>
  </si>
  <si>
    <t>protocollo.rombiolo@asmepec.it</t>
  </si>
  <si>
    <t>san calogero</t>
  </si>
  <si>
    <t>demografici.sancalogero@asmepec.it</t>
  </si>
  <si>
    <t>san costantino calabro</t>
  </si>
  <si>
    <t>comune.sancostantino@pec.it</t>
  </si>
  <si>
    <t>san gregorio d'ippona</t>
  </si>
  <si>
    <t>prot.sangregoriodippona@asmepec.it</t>
  </si>
  <si>
    <t>san nicola da crissa</t>
  </si>
  <si>
    <t xml:space="preserve">protocollo.sannicoladacrissa@asmepec.it </t>
  </si>
  <si>
    <t>sant'onofrio</t>
  </si>
  <si>
    <t>affarigenerali.santonofrio@asmepec.it</t>
  </si>
  <si>
    <t>serra san bruno</t>
  </si>
  <si>
    <t>info@pec.comune.serrasanbruno.vv.it</t>
  </si>
  <si>
    <t>simbario</t>
  </si>
  <si>
    <t>ragioneria.simbario@asmepec.it</t>
  </si>
  <si>
    <t>sorianello</t>
  </si>
  <si>
    <t>demografici.sorianello@asmepec.it</t>
  </si>
  <si>
    <t>soriano calabro</t>
  </si>
  <si>
    <t>segreteria.soriano@asmepec.it</t>
  </si>
  <si>
    <t>spadola</t>
  </si>
  <si>
    <t>anagrafe.spadola@asmepec.it</t>
  </si>
  <si>
    <t>spilinga</t>
  </si>
  <si>
    <t>anagrafe.spilinga@asmepec.it</t>
  </si>
  <si>
    <t>stefanaconi</t>
  </si>
  <si>
    <t>sindacocomunestefanaconi@asmepec.it</t>
  </si>
  <si>
    <t>tropea</t>
  </si>
  <si>
    <t>info.tropea@asmepec.it</t>
  </si>
  <si>
    <t>vallelonga</t>
  </si>
  <si>
    <t>servizidemografici.vallelonga@asmepec.it</t>
  </si>
  <si>
    <t>vazzano</t>
  </si>
  <si>
    <t>prot.vazzano@asmepec.it</t>
  </si>
  <si>
    <t>vibo valentia</t>
  </si>
  <si>
    <t>protocollo@comunevibovalentia.postecert.it</t>
  </si>
  <si>
    <t>zaccanopoli</t>
  </si>
  <si>
    <t>prot.zaccanopoli@asmepec.it</t>
  </si>
  <si>
    <t>zambrone</t>
  </si>
  <si>
    <t>amministrativozambrone@asmepec.it</t>
  </si>
  <si>
    <t>zungri</t>
  </si>
  <si>
    <t>segreteria.zungri@asmepec.it</t>
  </si>
  <si>
    <t>alcamo</t>
  </si>
  <si>
    <t>comunedialcamo.protocollo@pec.it</t>
  </si>
  <si>
    <t>isole</t>
  </si>
  <si>
    <t>sicilia</t>
  </si>
  <si>
    <t>buseto palizzolo</t>
  </si>
  <si>
    <t>comunebusetopalizzolo@legalmailpa.it</t>
  </si>
  <si>
    <t>calatafimi-segesta</t>
  </si>
  <si>
    <t>campobello di mazara</t>
  </si>
  <si>
    <t>protocollo.campobellodimazara@pec.it</t>
  </si>
  <si>
    <t>castellammare del golfo</t>
  </si>
  <si>
    <t>anagrafe.comune.castellammare.tp@pec.it</t>
  </si>
  <si>
    <t>castelvetrano</t>
  </si>
  <si>
    <t>protocollo@pec.comune.castelvetrano.tp.it</t>
  </si>
  <si>
    <t>custonaci</t>
  </si>
  <si>
    <t>protocollo@pec.comunecustonaci.it</t>
  </si>
  <si>
    <t>erice</t>
  </si>
  <si>
    <t>protocollo@pec.comune.erice.tp.it</t>
  </si>
  <si>
    <t>favignana</t>
  </si>
  <si>
    <t>comune.favignana.tp@postecert.it</t>
  </si>
  <si>
    <t>gibellina</t>
  </si>
  <si>
    <t>protocollo@pec.gibellina.gov.it</t>
  </si>
  <si>
    <t>marsala</t>
  </si>
  <si>
    <t>certificati@pec.comune.marsala.tp.it</t>
  </si>
  <si>
    <t>mazara del vallo</t>
  </si>
  <si>
    <t>protocollo@pec.comune.mazaradelvallo.tp.it</t>
  </si>
  <si>
    <t>paceco</t>
  </si>
  <si>
    <t>protocollo@pec.comune.paceco.tp.it</t>
  </si>
  <si>
    <t>pantelleria</t>
  </si>
  <si>
    <t>protocollo@pec.comunepantelleria.it</t>
  </si>
  <si>
    <t>partanna</t>
  </si>
  <si>
    <t>partanna@pec.it</t>
  </si>
  <si>
    <t>poggioreale</t>
  </si>
  <si>
    <t>comunepoggioreale@pec.it</t>
  </si>
  <si>
    <t>salaparuta</t>
  </si>
  <si>
    <t>protocollo.salaparuta@cert.legalmail.it</t>
  </si>
  <si>
    <t>salemi</t>
  </si>
  <si>
    <t>protocollo@pec.cittadisalemi.it</t>
  </si>
  <si>
    <t>santa ninfa</t>
  </si>
  <si>
    <t>protocollo@pec.comune.santaninfa.tp.it</t>
  </si>
  <si>
    <t>san vito lo capo</t>
  </si>
  <si>
    <t>protocollocomunesanvitolocapo@postacert.it</t>
  </si>
  <si>
    <t>trapani</t>
  </si>
  <si>
    <t>sindaco@pec.comune.trapani.it</t>
  </si>
  <si>
    <t>valderice</t>
  </si>
  <si>
    <t>protocollo.comunevalderice@postecert.it</t>
  </si>
  <si>
    <t>vita</t>
  </si>
  <si>
    <t>protocollo@pec.comunedivita.it</t>
  </si>
  <si>
    <t>petrosino</t>
  </si>
  <si>
    <t>protocollo@pec.comune.petrosino.tp.it</t>
  </si>
  <si>
    <t>alia</t>
  </si>
  <si>
    <t>anagrafealia@pec.it</t>
  </si>
  <si>
    <t>alimena</t>
  </si>
  <si>
    <t>protocollo.comunealimena@sicurezzapostale.it</t>
  </si>
  <si>
    <t>aliminusa</t>
  </si>
  <si>
    <t>comunedialiminusa@pec.it</t>
  </si>
  <si>
    <t>altavilla milicia</t>
  </si>
  <si>
    <t>info@pec.altavillamilicia.eu</t>
  </si>
  <si>
    <t>altofonte</t>
  </si>
  <si>
    <t>comune.altofonte@gigapec.it</t>
  </si>
  <si>
    <t>bagheria</t>
  </si>
  <si>
    <t>servizidemografici@comunebagheria.telecompost.it</t>
  </si>
  <si>
    <t>balestrate</t>
  </si>
  <si>
    <t>comunebalestrate@pec.it</t>
  </si>
  <si>
    <t>baucina</t>
  </si>
  <si>
    <t>protocollo@pec.comune.baucina.pa.it</t>
  </si>
  <si>
    <t>belmonte mezzagno</t>
  </si>
  <si>
    <t>protocollo.belmontemezzagno@pec.it</t>
  </si>
  <si>
    <t>bisacquino</t>
  </si>
  <si>
    <t>protocollo@pec.comune.bisacquino.pa.it</t>
  </si>
  <si>
    <t>bolognetta</t>
  </si>
  <si>
    <t>prot.bol@pec.comunebolognetta.it</t>
  </si>
  <si>
    <t>bompietro</t>
  </si>
  <si>
    <t>protocollo@pec.comune.bompietro.pa.it</t>
  </si>
  <si>
    <t>borgetto</t>
  </si>
  <si>
    <t>ufficioprotocollo@pec.it</t>
  </si>
  <si>
    <t>caccamo</t>
  </si>
  <si>
    <t>anagrafe.comunecaccamo@postecert.it</t>
  </si>
  <si>
    <t>caltavuturo</t>
  </si>
  <si>
    <t>protocollo.comunedicaltavuturo@pec.it</t>
  </si>
  <si>
    <t>campofelice di fitalia</t>
  </si>
  <si>
    <t>campofelicedifitalia@pec.it</t>
  </si>
  <si>
    <t>campofelice di roccella</t>
  </si>
  <si>
    <t>protocollo.campofelicediroccella@pec.it</t>
  </si>
  <si>
    <t>campofiorito</t>
  </si>
  <si>
    <t>comune.campofiorito@pec.it</t>
  </si>
  <si>
    <t>camporeale</t>
  </si>
  <si>
    <t>protocollo.comunedicamporeale.pa@pec.it</t>
  </si>
  <si>
    <t>capaci</t>
  </si>
  <si>
    <t>elettorale.comunecapaci@pec.it</t>
  </si>
  <si>
    <t>carini</t>
  </si>
  <si>
    <t>protocollo@pec.comune.carini.pa.it</t>
  </si>
  <si>
    <t>castelbuono</t>
  </si>
  <si>
    <t>comune.castelbuono@pec.it</t>
  </si>
  <si>
    <t>casteldaccia</t>
  </si>
  <si>
    <t>protocollo@pec.comune.casteldaccia.pa.it</t>
  </si>
  <si>
    <t>castellana sicula</t>
  </si>
  <si>
    <t>protocollo@pec.comune.castellana-sicula.pa.it</t>
  </si>
  <si>
    <t>castronovo di sicilia</t>
  </si>
  <si>
    <t>protocollo@pec.comune.castronovodisicilia.pa.it</t>
  </si>
  <si>
    <t>cefalà diana</t>
  </si>
  <si>
    <t>sindaco@pec.comune.cefaladiana.pa.it</t>
  </si>
  <si>
    <t>cefalù</t>
  </si>
  <si>
    <t>protocollo@pec.comune.cefalu.pa.it</t>
  </si>
  <si>
    <t>cerda</t>
  </si>
  <si>
    <t>affarigenerali@pec.comune.cerda.pa.it</t>
  </si>
  <si>
    <t>chiusa sclafani</t>
  </si>
  <si>
    <t>protocollo.chiusasclafani@pec.it</t>
  </si>
  <si>
    <t>ciminna</t>
  </si>
  <si>
    <t>comune.ciminna@pec.it</t>
  </si>
  <si>
    <t>cinisi</t>
  </si>
  <si>
    <t>cinisi@sicurezzapostale.it</t>
  </si>
  <si>
    <t>collesano</t>
  </si>
  <si>
    <t>protocollo.comunecollesano@pec.it</t>
  </si>
  <si>
    <t>contessa entellina</t>
  </si>
  <si>
    <t>comunecontessaentellina@pecsicilia.it</t>
  </si>
  <si>
    <t>corleone</t>
  </si>
  <si>
    <t>protocollo@pec.comune.corleone.pa.it</t>
  </si>
  <si>
    <t>ficarazzi</t>
  </si>
  <si>
    <t>demografici@cert.comune.ficarazzi.pa.it</t>
  </si>
  <si>
    <t>gangi</t>
  </si>
  <si>
    <t>ufficioprotocollo@pec.comune.gangi.pa.it</t>
  </si>
  <si>
    <t>geraci siculo</t>
  </si>
  <si>
    <t>settoreamministrativo@pec.comune.geracisiculo.pa.it</t>
  </si>
  <si>
    <t>giardinello</t>
  </si>
  <si>
    <t>comunegiardinello@pec.it</t>
  </si>
  <si>
    <t>giuliana</t>
  </si>
  <si>
    <t>comunedigiuliana@pec.it</t>
  </si>
  <si>
    <t>godrano</t>
  </si>
  <si>
    <t>gratteri</t>
  </si>
  <si>
    <t>protocollo.comunegratteri@sicurezzapostale.it</t>
  </si>
  <si>
    <t>isnello</t>
  </si>
  <si>
    <t>protocolloisnello@pec.it</t>
  </si>
  <si>
    <t>isola delle femmine</t>
  </si>
  <si>
    <t>anagrafe@pec.comune.isoladellefemmine.pa.it</t>
  </si>
  <si>
    <t>lascari</t>
  </si>
  <si>
    <t>comune@pec.comune.lascari.pa.it</t>
  </si>
  <si>
    <t>lercara friddi</t>
  </si>
  <si>
    <t>comune.lercarafriddi@pec.it</t>
  </si>
  <si>
    <t>marineo</t>
  </si>
  <si>
    <t>comune@pec.comune.marineo.pa.it</t>
  </si>
  <si>
    <t>mezzojuso</t>
  </si>
  <si>
    <t>comunemezzojuso@pec.it</t>
  </si>
  <si>
    <t>misilmeri</t>
  </si>
  <si>
    <t>elettorale@pec.comune.misilmeri.pa.it</t>
  </si>
  <si>
    <t>monreale</t>
  </si>
  <si>
    <t>sindaco.monreale@pec.it</t>
  </si>
  <si>
    <t>montelepre</t>
  </si>
  <si>
    <t>anagrafe@pec.comune.montelepre.pa.it</t>
  </si>
  <si>
    <t>montemaggiore belsito</t>
  </si>
  <si>
    <t>protocollo@pec.comune.montemaggiorebelsito.pa.it</t>
  </si>
  <si>
    <t>palazzo adriano</t>
  </si>
  <si>
    <t>protocollo@pec.comune.palazzoadriano.pa.it</t>
  </si>
  <si>
    <t>palermo</t>
  </si>
  <si>
    <t>protocollo@cert.comune.palermo.it</t>
  </si>
  <si>
    <t>partinico</t>
  </si>
  <si>
    <t>elettorale@pec.comune.partinico.pa.it</t>
  </si>
  <si>
    <t>petralia soprana</t>
  </si>
  <si>
    <t>protocollo.petraliasoprana@sicurezzapostale.it</t>
  </si>
  <si>
    <t>petralia sottana</t>
  </si>
  <si>
    <t>comune.petraliasottana@anutel.it</t>
  </si>
  <si>
    <t>piana degli albanesi</t>
  </si>
  <si>
    <t>protocollo@pec.pianalbanesi.it</t>
  </si>
  <si>
    <t>polizzi generosa</t>
  </si>
  <si>
    <t>demografici.polizzi@pec.it</t>
  </si>
  <si>
    <t>pollina</t>
  </si>
  <si>
    <t>anagrafepollina@pec.it</t>
  </si>
  <si>
    <t>prizzi</t>
  </si>
  <si>
    <t>comunediprizzi.protocollo@certificata.com</t>
  </si>
  <si>
    <t>roccamena</t>
  </si>
  <si>
    <t xml:space="preserve">comune.roccamena@anutel.it   </t>
  </si>
  <si>
    <t>roccapalumba</t>
  </si>
  <si>
    <t>protocollo@pec.comune.roccapalumba.pa.it</t>
  </si>
  <si>
    <t>san cipirello</t>
  </si>
  <si>
    <t>protocollo@pec.comune.sancipirello.pa.it</t>
  </si>
  <si>
    <t>san giuseppe jato</t>
  </si>
  <si>
    <t>anagrafecomunesangiuseppejato@pec.it</t>
  </si>
  <si>
    <t>san mauro castelverde</t>
  </si>
  <si>
    <t xml:space="preserve">comune.sanmaurocastelverde.pa@pec.it </t>
  </si>
  <si>
    <t>santa cristina gela</t>
  </si>
  <si>
    <t>protocollo@pec.comune.santacristinagela.pa.it</t>
  </si>
  <si>
    <t>santa flavia</t>
  </si>
  <si>
    <t>protr@pec.comune.santaflavia.pa.it</t>
  </si>
  <si>
    <t>sciara</t>
  </si>
  <si>
    <t>servizidemografici@pec.comune.sciara.pa.it</t>
  </si>
  <si>
    <t>sclafani bagni</t>
  </si>
  <si>
    <t>protocollo.comune.sclafanibagni.pa@pec.it</t>
  </si>
  <si>
    <t>termini imerese</t>
  </si>
  <si>
    <t>protocollo@pec.comuneterminiimerese.pa.it</t>
  </si>
  <si>
    <t>terrasini</t>
  </si>
  <si>
    <t>protocolloterrasini@pec.it</t>
  </si>
  <si>
    <t>torretta</t>
  </si>
  <si>
    <t>servizidemografici@pec.comune.torretta.pa.it</t>
  </si>
  <si>
    <t>trabia</t>
  </si>
  <si>
    <t>anagrafe@pec.comunetrabia.it</t>
  </si>
  <si>
    <t>trappeto</t>
  </si>
  <si>
    <t>comunetrappeto@pec.it</t>
  </si>
  <si>
    <t>ustica</t>
  </si>
  <si>
    <t>comune@pec.comune.ustica.pa.it</t>
  </si>
  <si>
    <t>valledolmo</t>
  </si>
  <si>
    <t>protocollo@pec.comune.valledolmo.pa.it</t>
  </si>
  <si>
    <t>ventimiglia di sicilia</t>
  </si>
  <si>
    <t>urp@pec.comune.ventimigliadisicilia.pa.it</t>
  </si>
  <si>
    <t>vicari</t>
  </si>
  <si>
    <t>comunevicari@pec.it</t>
  </si>
  <si>
    <t>villabate</t>
  </si>
  <si>
    <t>affarigenerali.villabate@pec.it</t>
  </si>
  <si>
    <t>villafrati</t>
  </si>
  <si>
    <t>protocollo@pec.comune.villafrati.pa.it</t>
  </si>
  <si>
    <t>scillato</t>
  </si>
  <si>
    <t>protocollo.scillato@pec.it</t>
  </si>
  <si>
    <t>blufi</t>
  </si>
  <si>
    <t>info@pec.comune.blufi.pa.it</t>
  </si>
  <si>
    <t>alcara li fusi</t>
  </si>
  <si>
    <t>comune@pec.comune.alcaralifusi.me.it</t>
  </si>
  <si>
    <t>alì</t>
  </si>
  <si>
    <t>protocollo@pec.comune.ali.me.it</t>
  </si>
  <si>
    <t>alì terme</t>
  </si>
  <si>
    <t>protocollo@pec.comune.aliterme.me.it</t>
  </si>
  <si>
    <t>antillo</t>
  </si>
  <si>
    <t>comunediantillo@primapec.com</t>
  </si>
  <si>
    <t>barcellona pozzo di gotto</t>
  </si>
  <si>
    <t>comunebarcellonapdg@postecert.it</t>
  </si>
  <si>
    <t>basicò</t>
  </si>
  <si>
    <t>brolo</t>
  </si>
  <si>
    <t>protocollo@pec.comune.brolo.me.it</t>
  </si>
  <si>
    <t>capizzi</t>
  </si>
  <si>
    <t>sindaco@pec.comunecapizzi.me.it</t>
  </si>
  <si>
    <t>capo d'orlando</t>
  </si>
  <si>
    <t>protocollo@pec.comune.capodorlando.me.it</t>
  </si>
  <si>
    <t>capri leone</t>
  </si>
  <si>
    <t>caprileone@pec.intradata.it</t>
  </si>
  <si>
    <t>caronia</t>
  </si>
  <si>
    <t>caronia@pec.intradata.it</t>
  </si>
  <si>
    <t>casalvecchio siculo</t>
  </si>
  <si>
    <t>segreteria.comunecasalvecchiosiculo@dgpec.it</t>
  </si>
  <si>
    <t>castel di lucio</t>
  </si>
  <si>
    <t>amministrativo.casteldilucio@postacertificata.org</t>
  </si>
  <si>
    <t>castell'umberto</t>
  </si>
  <si>
    <t>comune.castellumberto@pec.it</t>
  </si>
  <si>
    <t>castelmola</t>
  </si>
  <si>
    <t>protocollo@pec.comunecastelmola.it</t>
  </si>
  <si>
    <t>castroreale</t>
  </si>
  <si>
    <t>protocollo.castroreale@pec.it</t>
  </si>
  <si>
    <t>cesarò</t>
  </si>
  <si>
    <t>condrò</t>
  </si>
  <si>
    <t>falcone</t>
  </si>
  <si>
    <t>elettorale@pec.comune.falcone.me.it</t>
  </si>
  <si>
    <t>ficarra</t>
  </si>
  <si>
    <t>protocollo@pec.comuneficarra.it</t>
  </si>
  <si>
    <t>fiumedinisi</t>
  </si>
  <si>
    <t>comune.fiumedinisi@legalmail.it</t>
  </si>
  <si>
    <t>floresta</t>
  </si>
  <si>
    <t xml:space="preserve">comunedifloresta@pec.it </t>
  </si>
  <si>
    <t>fondachelli-fantina</t>
  </si>
  <si>
    <t>servizisociali.fondachellifantina@pec.it</t>
  </si>
  <si>
    <t>forza d'agrò</t>
  </si>
  <si>
    <t>francavilla di sicilia</t>
  </si>
  <si>
    <t>pec@pec.comune.francavilladisicilia.me.it</t>
  </si>
  <si>
    <t>frazzanò</t>
  </si>
  <si>
    <t>furci siculo</t>
  </si>
  <si>
    <t>segreteria.furcisiculo@pec.it</t>
  </si>
  <si>
    <t>furnari</t>
  </si>
  <si>
    <t>protocollo@pec.comune.furnari.me.it</t>
  </si>
  <si>
    <t>gaggi</t>
  </si>
  <si>
    <t>protocollo@pec.comunegaggi.it</t>
  </si>
  <si>
    <t>galati mamertino</t>
  </si>
  <si>
    <t>info@pec.comune.galatimamertino.me.it</t>
  </si>
  <si>
    <t>gallodoro</t>
  </si>
  <si>
    <t>protocollogallodoro@pec.it</t>
  </si>
  <si>
    <t>giardini-naxos</t>
  </si>
  <si>
    <t>gioiosa marea</t>
  </si>
  <si>
    <t>protocollo@pec.comunegioiosamarea.it</t>
  </si>
  <si>
    <t>graniti</t>
  </si>
  <si>
    <t>comunegraniti@pec.it</t>
  </si>
  <si>
    <t>gualtieri sicaminò</t>
  </si>
  <si>
    <t>itala</t>
  </si>
  <si>
    <t>info@pec.comuneitala.it</t>
  </si>
  <si>
    <t>leni</t>
  </si>
  <si>
    <t>arcoraci@comuneleni.telecompost.it</t>
  </si>
  <si>
    <t>letojanni</t>
  </si>
  <si>
    <t>protocollo@pec.comune.letojanni.me.it</t>
  </si>
  <si>
    <t>librizzi</t>
  </si>
  <si>
    <t>comune.librizzi@pec.it</t>
  </si>
  <si>
    <t>limina</t>
  </si>
  <si>
    <t>segreteria.elettorale@pec.comune.limina.me.it</t>
  </si>
  <si>
    <t>lipari</t>
  </si>
  <si>
    <t>info@pec.comunelipari.it</t>
  </si>
  <si>
    <t>longi</t>
  </si>
  <si>
    <t>protocollo@pec.comunelongi.it</t>
  </si>
  <si>
    <t>malfa</t>
  </si>
  <si>
    <t>antonello@comunemalfa.telecompost.it</t>
  </si>
  <si>
    <t>malvagna</t>
  </si>
  <si>
    <t>protocollo@pec.comune.malvagna.me.it</t>
  </si>
  <si>
    <t>mandanici</t>
  </si>
  <si>
    <t>comunedimandanici@pec.it</t>
  </si>
  <si>
    <t>mazzarrà sant'andrea</t>
  </si>
  <si>
    <t>areaamministrativaaffarigenerali@pec.comunedimazzarrasantandrea.me.it</t>
  </si>
  <si>
    <t>merì</t>
  </si>
  <si>
    <t xml:space="preserve">protocollo@pec.comune.meri.me.it        </t>
  </si>
  <si>
    <t>messina</t>
  </si>
  <si>
    <t>protocollo@pec.comune.messina.it</t>
  </si>
  <si>
    <t>milazzo</t>
  </si>
  <si>
    <t>affarigenerali@pec.comune.milazzo.me.it</t>
  </si>
  <si>
    <t>militello rosmarino</t>
  </si>
  <si>
    <t>militello@pec.intradata.it</t>
  </si>
  <si>
    <t>mirto</t>
  </si>
  <si>
    <t>protocollo@pec.comune.mirto.me.it</t>
  </si>
  <si>
    <t>mistretta</t>
  </si>
  <si>
    <t>info@pec.comune.mistretta.me.it</t>
  </si>
  <si>
    <t>moio alcantara</t>
  </si>
  <si>
    <t>comune.moioalcantara.me@pec.it</t>
  </si>
  <si>
    <t>monforte san giorgio</t>
  </si>
  <si>
    <t>protocollo@pec.comune.monfortesangiorgio.me.it</t>
  </si>
  <si>
    <t>mongiuffi melia</t>
  </si>
  <si>
    <t>comunemongiuffimelia@legpec.it</t>
  </si>
  <si>
    <t>montagnareale</t>
  </si>
  <si>
    <t>protocollo@pec.comunedimontagnareale.it</t>
  </si>
  <si>
    <t>montalbano elicona</t>
  </si>
  <si>
    <t>comunemontalbanoelicona.me.protocollo@pa.postacertificata.gov.it</t>
  </si>
  <si>
    <t>motta camastra</t>
  </si>
  <si>
    <t>protocollo@pec.comunemottacamastra.gov.it</t>
  </si>
  <si>
    <t>motta d'affermo</t>
  </si>
  <si>
    <t>servdemmottadaffermo@pec.it</t>
  </si>
  <si>
    <t>naso</t>
  </si>
  <si>
    <t>naso@pec.comune.naso.me.it</t>
  </si>
  <si>
    <t>nizza di sicilia</t>
  </si>
  <si>
    <t>comune.nizzadisicilia@pec.it</t>
  </si>
  <si>
    <t>novara di sicilia</t>
  </si>
  <si>
    <t>protocollocomunenovaradisicilia@pec.it</t>
  </si>
  <si>
    <t>oliveri</t>
  </si>
  <si>
    <t>info@pec.comune.oliveri.me.it</t>
  </si>
  <si>
    <t>pace del mela</t>
  </si>
  <si>
    <t>protocollo@pec.comune.pacedelmela.it</t>
  </si>
  <si>
    <t>pagliara</t>
  </si>
  <si>
    <t>comunepagliara@pec.it</t>
  </si>
  <si>
    <t>patti</t>
  </si>
  <si>
    <t>comune.patti.me@pec.itgo.it</t>
  </si>
  <si>
    <t>pettineo</t>
  </si>
  <si>
    <t>posta@pec.comune.pettineo.me.it</t>
  </si>
  <si>
    <t>piraino</t>
  </si>
  <si>
    <t>urp@pec.comune.piraino.me.it</t>
  </si>
  <si>
    <t>raccuja</t>
  </si>
  <si>
    <t>comuneraccuja@pec.it</t>
  </si>
  <si>
    <t>reitano</t>
  </si>
  <si>
    <t>reitano@pec.intradata.it</t>
  </si>
  <si>
    <t>roccafiorita</t>
  </si>
  <si>
    <t>comunediroccafiorita@primapec.com</t>
  </si>
  <si>
    <t>roccalumera</t>
  </si>
  <si>
    <t>servizi.demografici@pec.comune.roccalumera.me.it</t>
  </si>
  <si>
    <t>roccavaldina</t>
  </si>
  <si>
    <t>comuneroccavaldina@pec.it</t>
  </si>
  <si>
    <t>roccella valdemone</t>
  </si>
  <si>
    <t>segreteria@pec.comune.roccellavaldemone.me.it</t>
  </si>
  <si>
    <t>rodì milici</t>
  </si>
  <si>
    <t>comunerodimilici@pec.it</t>
  </si>
  <si>
    <t>rometta</t>
  </si>
  <si>
    <t>protocollo@pec.comunerometta.com</t>
  </si>
  <si>
    <t>san filippo del mela</t>
  </si>
  <si>
    <t>protocollo@pec.comune.sanfilippodelmela.me.it</t>
  </si>
  <si>
    <t>san fratello</t>
  </si>
  <si>
    <t>comunesanfratello@pec.it</t>
  </si>
  <si>
    <t>san marco d'alunzio</t>
  </si>
  <si>
    <t>comune.sanmarcodalunzio@pec.it</t>
  </si>
  <si>
    <t>san pier niceto</t>
  </si>
  <si>
    <t>comunesanpierniceto@pec.comune.sanpierniceto.me.it</t>
  </si>
  <si>
    <t>san piero patti</t>
  </si>
  <si>
    <t>protocollo@pec.comune.sanpieropatti.me.it</t>
  </si>
  <si>
    <t>san salvatore di fitalia</t>
  </si>
  <si>
    <t>comune.sansalvatoredifitalia@pec.it</t>
  </si>
  <si>
    <t>santa domenica vittoria</t>
  </si>
  <si>
    <t>comunesantadomenicavittoria@pec.it</t>
  </si>
  <si>
    <t>sant'agata di militello</t>
  </si>
  <si>
    <t>protocollocomune.santagatadimilitello@pec.it</t>
  </si>
  <si>
    <t>sant'alessio siculo</t>
  </si>
  <si>
    <t>segreteria.comunesantalessiosiculo@dgpec.it</t>
  </si>
  <si>
    <t>santa lucia del mela</t>
  </si>
  <si>
    <t>protocollogenerale@comune.santaluciadelmela.pec.telecompost.it</t>
  </si>
  <si>
    <t>santa marina salina</t>
  </si>
  <si>
    <t>comune@pec.comune.santa-marina-salina.me.it</t>
  </si>
  <si>
    <t>sant'angelo di brolo</t>
  </si>
  <si>
    <t>comunedisantangelodibrolo@pec.it</t>
  </si>
  <si>
    <t>santa teresa di riva</t>
  </si>
  <si>
    <t>comunesantateresadiriva@pec.it</t>
  </si>
  <si>
    <t>san teodoro</t>
  </si>
  <si>
    <t>santeodoro@pec.intradata.it</t>
  </si>
  <si>
    <t>santo stefano di camastra</t>
  </si>
  <si>
    <t>comune.santostefanodicamastra@pec.it</t>
  </si>
  <si>
    <t>saponara</t>
  </si>
  <si>
    <t>comune.saponara@pec.it</t>
  </si>
  <si>
    <t>savoca</t>
  </si>
  <si>
    <t>comunesavoca@dgpec.it</t>
  </si>
  <si>
    <t>scaletta zanclea</t>
  </si>
  <si>
    <t>info@pec.comunescalettazanclea.it</t>
  </si>
  <si>
    <t>sinagra</t>
  </si>
  <si>
    <t>sinagra.uffdem@pec.it</t>
  </si>
  <si>
    <t>spadafora</t>
  </si>
  <si>
    <t>protocollo@pec.comune.spadafora.me.it</t>
  </si>
  <si>
    <t>taormina</t>
  </si>
  <si>
    <t>protocollo@pec.comune.taormina.me.it</t>
  </si>
  <si>
    <t>torregrotta</t>
  </si>
  <si>
    <t>protocollo@pec.comune.torregrotta.me.it</t>
  </si>
  <si>
    <t>tortorici</t>
  </si>
  <si>
    <t>comune.tortorici@pec.tortorici.eu</t>
  </si>
  <si>
    <t>tripi</t>
  </si>
  <si>
    <t>protocollo@pec.comune.tripi.me.it</t>
  </si>
  <si>
    <t>tusa</t>
  </si>
  <si>
    <t>comuneditusa@pec.it</t>
  </si>
  <si>
    <t>ucria</t>
  </si>
  <si>
    <t>ucria.protocollo@pec.it</t>
  </si>
  <si>
    <t>valdina</t>
  </si>
  <si>
    <t>protocollo@pec.comune.valdina.me.it</t>
  </si>
  <si>
    <t>venetico</t>
  </si>
  <si>
    <t>info@pec.comunevenetico.me.it</t>
  </si>
  <si>
    <t>villafranca tirrena</t>
  </si>
  <si>
    <t>protocollo@pec.comune.villafrancatirrena.me.it</t>
  </si>
  <si>
    <t>terme vigliatore</t>
  </si>
  <si>
    <t>comunetermevigliatore@pec.it</t>
  </si>
  <si>
    <t>acquedolci</t>
  </si>
  <si>
    <t>protocollo@pec.comunediacquedolci.it</t>
  </si>
  <si>
    <t>torrenova</t>
  </si>
  <si>
    <t>protocollo@pec.comune.torrenova.me.it</t>
  </si>
  <si>
    <t>agrigento</t>
  </si>
  <si>
    <t>servizio.protocollo@pec.comune.agrigento.it</t>
  </si>
  <si>
    <t>alessandria della rocca</t>
  </si>
  <si>
    <t>affarigenerali.pec@comunealessandriadellarocca.it</t>
  </si>
  <si>
    <t>aragona</t>
  </si>
  <si>
    <t>protocollo@pec.comune.aragona.ag.it</t>
  </si>
  <si>
    <t>bivona</t>
  </si>
  <si>
    <t>bivona.utc@pec.it</t>
  </si>
  <si>
    <t>burgio</t>
  </si>
  <si>
    <t>comunediburgio@pec.it</t>
  </si>
  <si>
    <t>calamonaci</t>
  </si>
  <si>
    <t>info@pec.comune.calamonaci.ag.it</t>
  </si>
  <si>
    <t>caltabellotta</t>
  </si>
  <si>
    <t>comunecaltabellotta@pec.it</t>
  </si>
  <si>
    <t>camastra</t>
  </si>
  <si>
    <t>protocollo.comune.camastra@pec.it</t>
  </si>
  <si>
    <t>cammarata</t>
  </si>
  <si>
    <t>sindaco@pec.comune.cammarata.ag.it</t>
  </si>
  <si>
    <t>campobello di licata</t>
  </si>
  <si>
    <t>protocollo@legal.comune.campobellodilicata.ag.it</t>
  </si>
  <si>
    <t>canicattì</t>
  </si>
  <si>
    <t>pec.istituzionale@pec.comune.canicatti.ag.it</t>
  </si>
  <si>
    <t>casteltermini</t>
  </si>
  <si>
    <t>comunedicasteltermini@pec.it</t>
  </si>
  <si>
    <t>castrofilippo</t>
  </si>
  <si>
    <t>protocollo.comune.castrofilippo@pec.it</t>
  </si>
  <si>
    <t>cattolica eraclea</t>
  </si>
  <si>
    <t>protocollo@comunecattolicaeraclea.it</t>
  </si>
  <si>
    <t>cianciana</t>
  </si>
  <si>
    <t>protocollocianciana@pec.it</t>
  </si>
  <si>
    <t>comitini</t>
  </si>
  <si>
    <t>anagrafe@pec.comune.comitini.ag.it</t>
  </si>
  <si>
    <t>favara</t>
  </si>
  <si>
    <t>comune.favara@pec.it</t>
  </si>
  <si>
    <t>grotte</t>
  </si>
  <si>
    <t>comunedigrotte@pec.it</t>
  </si>
  <si>
    <t>joppolo giancaxio</t>
  </si>
  <si>
    <t>anagrafe.statocivile@pec.comune.joppologiancaxio.ag.it</t>
  </si>
  <si>
    <t>lampedusa e linosa</t>
  </si>
  <si>
    <t>protocollo@pec.comune.lampedusaelinosa.ag.it</t>
  </si>
  <si>
    <t>licata</t>
  </si>
  <si>
    <t>protocollo@cert.comune.licata.ag.it</t>
  </si>
  <si>
    <t>lucca sicula</t>
  </si>
  <si>
    <t>comunediluccasicula@pec.it</t>
  </si>
  <si>
    <t>menfi</t>
  </si>
  <si>
    <t>protocollo@pec.comune.menfi.ag.it</t>
  </si>
  <si>
    <t>montallegro</t>
  </si>
  <si>
    <t>comunedimontallegro@pec.it</t>
  </si>
  <si>
    <t>montevago</t>
  </si>
  <si>
    <t>protocollo.montevago@pec.it</t>
  </si>
  <si>
    <t>naro</t>
  </si>
  <si>
    <t>protocollo.comune.naro@pec.it</t>
  </si>
  <si>
    <t>palma di montechiaro</t>
  </si>
  <si>
    <t>protocollo@comune.palmadimontechiaro.legalmail.it</t>
  </si>
  <si>
    <t>porto empedocle</t>
  </si>
  <si>
    <t>comune.portoempedocle@pec.it</t>
  </si>
  <si>
    <t>racalmuto</t>
  </si>
  <si>
    <t>comunediracalmuto.segretariogen.ag@pa.postacertificata.gov.it</t>
  </si>
  <si>
    <t>raffadali</t>
  </si>
  <si>
    <t>pec@comuneraffadali.it</t>
  </si>
  <si>
    <t>ravanusa</t>
  </si>
  <si>
    <t>comune.ravanusa@pec.it</t>
  </si>
  <si>
    <t>realmonte</t>
  </si>
  <si>
    <t>protocollo.realmonte@pec.it</t>
  </si>
  <si>
    <t>ribera</t>
  </si>
  <si>
    <t>protocollogenerale@pec.comune.ribera.ag.it</t>
  </si>
  <si>
    <t>sambuca di sicilia</t>
  </si>
  <si>
    <t>segreteria@pec.comune.sambucadisicilia.ag.it</t>
  </si>
  <si>
    <t>san biagio platani</t>
  </si>
  <si>
    <t>seg.comunesanbiagioplatani@pec.it</t>
  </si>
  <si>
    <t>san giovanni gemini</t>
  </si>
  <si>
    <t>comune.sangiovannigemini@pec.it</t>
  </si>
  <si>
    <t>santa elisabetta</t>
  </si>
  <si>
    <t>santaelisabetta@pec.it</t>
  </si>
  <si>
    <t>santa margherita di belice</t>
  </si>
  <si>
    <t>santamargheritadibelice.protocollo@pec.it</t>
  </si>
  <si>
    <t>sant'angelo muxaro</t>
  </si>
  <si>
    <t>comune@pec.santangelomuxaro.gov.it</t>
  </si>
  <si>
    <t>santo stefano quisquina</t>
  </si>
  <si>
    <t>protocollo@pec.comune.santostefanoquisquina.ag.it</t>
  </si>
  <si>
    <t>sciacca</t>
  </si>
  <si>
    <t>protocollo@comunedisciacca.telecompost.it</t>
  </si>
  <si>
    <t>siculiana</t>
  </si>
  <si>
    <t>d.indelicato@pec.comune.siculiana.ag.it</t>
  </si>
  <si>
    <t>villafranca sicula</t>
  </si>
  <si>
    <t>villafrancasicula@pec.it</t>
  </si>
  <si>
    <t>acquaviva platani</t>
  </si>
  <si>
    <t>protocollo.acquavivaplatani@legalmail.it</t>
  </si>
  <si>
    <t>bompensiere</t>
  </si>
  <si>
    <t>anagrafe@pec.comunebompensiere.it</t>
  </si>
  <si>
    <t>butera</t>
  </si>
  <si>
    <t>protocollo@pec.comunedibutera.org</t>
  </si>
  <si>
    <t>caltanissetta</t>
  </si>
  <si>
    <t>protocollo@pec.comune.caltanissetta.it</t>
  </si>
  <si>
    <t>campofranco</t>
  </si>
  <si>
    <t>comune.campofranco.cl@legalmail.it</t>
  </si>
  <si>
    <t>delia</t>
  </si>
  <si>
    <t>protocollo.delia@pec.it</t>
  </si>
  <si>
    <t>gela</t>
  </si>
  <si>
    <t>comune.gela@pec.comune.gela.cl.it</t>
  </si>
  <si>
    <t>marianopoli</t>
  </si>
  <si>
    <t>protocollo@pec.comune.marianopoli.cl.it</t>
  </si>
  <si>
    <t>mazzarino</t>
  </si>
  <si>
    <t>milena</t>
  </si>
  <si>
    <t>protocollo@pec.comune.milena.cl.it</t>
  </si>
  <si>
    <t>montedoro</t>
  </si>
  <si>
    <t>ufficiosegreteria@pec.comune.montedoro.cl.it</t>
  </si>
  <si>
    <t>mussomeli</t>
  </si>
  <si>
    <t>comunemussomeli@legalmail.it</t>
  </si>
  <si>
    <t>niscemi</t>
  </si>
  <si>
    <t>ufficioprotocollo@comuneniscemipec.it</t>
  </si>
  <si>
    <t>resuttano</t>
  </si>
  <si>
    <t>protocollo@pec.comune.resuttano.cl.it</t>
  </si>
  <si>
    <t>riesi</t>
  </si>
  <si>
    <t>protocollo@pec.comune.riesi.cl.it</t>
  </si>
  <si>
    <t>san cataldo</t>
  </si>
  <si>
    <t>segreteria@pec.comune.san-cataldo.cl.it</t>
  </si>
  <si>
    <t>santa caterina villarmosa</t>
  </si>
  <si>
    <t>amministrazione@pec.comune.santacaterinavillarmosa.cl.it</t>
  </si>
  <si>
    <t>serradifalco</t>
  </si>
  <si>
    <t>comune.serradifalco@pec.it</t>
  </si>
  <si>
    <t>sommatino</t>
  </si>
  <si>
    <t>comune.sommatino@postacertificata.org</t>
  </si>
  <si>
    <t>sutera</t>
  </si>
  <si>
    <t>comune.sutera.cl@pec.it</t>
  </si>
  <si>
    <t>vallelunga pratameno</t>
  </si>
  <si>
    <t>comune.vallelunga.cl.it@pec.it</t>
  </si>
  <si>
    <t>villalba</t>
  </si>
  <si>
    <t>protocollo@pec.comune.villalba.cl.it</t>
  </si>
  <si>
    <t>agira</t>
  </si>
  <si>
    <t>protocollo_comune_agira@legalmail.it</t>
  </si>
  <si>
    <t>aidone</t>
  </si>
  <si>
    <t>ufficio.elettorale@pec.aidoneonline.it</t>
  </si>
  <si>
    <t>assoro</t>
  </si>
  <si>
    <t>info@pec.comune.assoro.en.it</t>
  </si>
  <si>
    <t>barrafranca</t>
  </si>
  <si>
    <t>protocollo@pec.comune.barrafranca.en.it</t>
  </si>
  <si>
    <t>calascibetta</t>
  </si>
  <si>
    <t>protocollo@pec.comune.calascibetta.en.it</t>
  </si>
  <si>
    <t>catenanuova</t>
  </si>
  <si>
    <t>info@pec.comune.catenanuova.en.it</t>
  </si>
  <si>
    <t>centuripe</t>
  </si>
  <si>
    <t>comunecenturipe@pec.it</t>
  </si>
  <si>
    <t>cerami</t>
  </si>
  <si>
    <t>protocollo.cerami@pec.it</t>
  </si>
  <si>
    <t>enna</t>
  </si>
  <si>
    <t>protocollo@pec.comune.enna.it</t>
  </si>
  <si>
    <t>gagliano castelferrato</t>
  </si>
  <si>
    <t>protocollo@pec.comunegaglianocastelferrato.en.it</t>
  </si>
  <si>
    <t>leonforte</t>
  </si>
  <si>
    <t>protocollo@pec.comune.leonforte.en.it</t>
  </si>
  <si>
    <t>nicosia</t>
  </si>
  <si>
    <t>protocollo@pec.comune.nicosia.en.it</t>
  </si>
  <si>
    <t>nissoria</t>
  </si>
  <si>
    <t>protocollo@pec.comune.nissoria.en.it</t>
  </si>
  <si>
    <t>piazza armerina</t>
  </si>
  <si>
    <t>demografici@pec.comunepiazzaarmerina.it</t>
  </si>
  <si>
    <t>pietraperzia</t>
  </si>
  <si>
    <t>pietraperzia.ced@pec.it</t>
  </si>
  <si>
    <t>regalbuto</t>
  </si>
  <si>
    <t>protocolloregalbuto@pec.it</t>
  </si>
  <si>
    <t>sperlinga</t>
  </si>
  <si>
    <t>protocollo@pec.comune.sperlinga.en.it</t>
  </si>
  <si>
    <t>troina</t>
  </si>
  <si>
    <t>comunetroina@legalmail.it</t>
  </si>
  <si>
    <t>valguarnera caropepe</t>
  </si>
  <si>
    <t>comunevalguarnera@pec.it</t>
  </si>
  <si>
    <t>villarosa</t>
  </si>
  <si>
    <t>comunedivillarosa@pec.it</t>
  </si>
  <si>
    <t>aci bonaccorsi</t>
  </si>
  <si>
    <t>protocollo@pec.comune.acibonaccorsi.ct.it</t>
  </si>
  <si>
    <t>aci castello</t>
  </si>
  <si>
    <t>acicastello@eologov.org</t>
  </si>
  <si>
    <t>aci catena</t>
  </si>
  <si>
    <t>comune.acicatena@pec.it</t>
  </si>
  <si>
    <t>acireale</t>
  </si>
  <si>
    <t>protocollo@pec.comune.acireale.ct.it</t>
  </si>
  <si>
    <t>aci sant'antonio</t>
  </si>
  <si>
    <t>comune-acisantantonio@legalmail.it</t>
  </si>
  <si>
    <t>adrano</t>
  </si>
  <si>
    <t>protocollo@pec.comune.adrano.ct.it</t>
  </si>
  <si>
    <t>belpasso</t>
  </si>
  <si>
    <t>protocollo@pec.comune.belpasso.ct.it</t>
  </si>
  <si>
    <t>biancavilla</t>
  </si>
  <si>
    <t>protocollo@pec.comune.biancavilla.ct.it</t>
  </si>
  <si>
    <t>bronte</t>
  </si>
  <si>
    <t>protocollo.generale@brontepec.e-etna.it</t>
  </si>
  <si>
    <t>calatabiano</t>
  </si>
  <si>
    <t>protocollo_generale@calatabianopec.e-etna.it</t>
  </si>
  <si>
    <t>caltagirone</t>
  </si>
  <si>
    <t>sindaco.caltagirone@pec.anci.it</t>
  </si>
  <si>
    <t>camporotondo etneo</t>
  </si>
  <si>
    <t>comunecamporotondoetneo.ct.sindaco@pa.postacertificata.gov.it</t>
  </si>
  <si>
    <t>castel di iudica</t>
  </si>
  <si>
    <t>affarigenerali@pec.comunecasteldiiudica.it</t>
  </si>
  <si>
    <t>castiglione di sicilia</t>
  </si>
  <si>
    <t>urp.castiglionedisicilia@legalmail.it</t>
  </si>
  <si>
    <t>catania</t>
  </si>
  <si>
    <t>comune.catania@pec.it</t>
  </si>
  <si>
    <t>fiumefreddo di sicilia</t>
  </si>
  <si>
    <t>comune.fiumefreddodisicilia.ct@legalmail.it</t>
  </si>
  <si>
    <t>giarre</t>
  </si>
  <si>
    <t>ufficio_urp@giarrepec.e-etna.it</t>
  </si>
  <si>
    <t>grammichele</t>
  </si>
  <si>
    <t>protocollogenerale@pec.comune-grammichele.it</t>
  </si>
  <si>
    <t>gravina di catania</t>
  </si>
  <si>
    <t>comune.gravina-di-catania@legalmail.it</t>
  </si>
  <si>
    <t>licodia eubea</t>
  </si>
  <si>
    <t>comune.licodiaeubea.ct@pec.it</t>
  </si>
  <si>
    <t>linguaglossa</t>
  </si>
  <si>
    <t>comune.linguaglossa@pec.it</t>
  </si>
  <si>
    <t>maletto</t>
  </si>
  <si>
    <t>protocollo_generale@malettopec.e-etna.it</t>
  </si>
  <si>
    <t>mascali</t>
  </si>
  <si>
    <t>protocollomascali@pec.it</t>
  </si>
  <si>
    <t>mascalucia</t>
  </si>
  <si>
    <t>ced@pec.comunemascalucia.it</t>
  </si>
  <si>
    <t>militello in val di catania</t>
  </si>
  <si>
    <t>protocollo@pec.comunemilitello.it</t>
  </si>
  <si>
    <t>milo</t>
  </si>
  <si>
    <t>protocollo@pec.comune.milo.ct.it</t>
  </si>
  <si>
    <t>mineo</t>
  </si>
  <si>
    <t>protocollo@pec.comunemineo.telecompost.it</t>
  </si>
  <si>
    <t>mirabella imbaccari</t>
  </si>
  <si>
    <t>comunedimirabellaimbaccari.ct.protgen@pa.postacertificata.gov.it</t>
  </si>
  <si>
    <t>misterbianco</t>
  </si>
  <si>
    <t>protocollo.misterbianco@pec.it</t>
  </si>
  <si>
    <t>motta sant'anastasia</t>
  </si>
  <si>
    <t>infopost@pec.comune.mottasantanastasia.ct.it</t>
  </si>
  <si>
    <t>nicolosi</t>
  </si>
  <si>
    <t>protocollo@pec.comunenicolosi.it</t>
  </si>
  <si>
    <t>palagonia</t>
  </si>
  <si>
    <t>elettorale.palagonia@legalmail.it</t>
  </si>
  <si>
    <t>paternò</t>
  </si>
  <si>
    <t>pedara</t>
  </si>
  <si>
    <t>protocollo@pec.comune.pedara.ct.it</t>
  </si>
  <si>
    <t>piedimonte etneo</t>
  </si>
  <si>
    <t>protocollo.generale@piedimontepec.e-etna.it</t>
  </si>
  <si>
    <t>raddusa</t>
  </si>
  <si>
    <t>comuneraddusa@postecert.it</t>
  </si>
  <si>
    <t>ramacca</t>
  </si>
  <si>
    <t>postmaster@pec.comunediramacca.it</t>
  </si>
  <si>
    <t>randazzo</t>
  </si>
  <si>
    <t>protocollo_generale@randazzopec.e-etna.it</t>
  </si>
  <si>
    <t>riposto</t>
  </si>
  <si>
    <t>protocollo@pec.comune.riposto.ct.it</t>
  </si>
  <si>
    <t>san cono</t>
  </si>
  <si>
    <t>protocollo@pec.comunedisancono.it</t>
  </si>
  <si>
    <t>san giovanni la punta</t>
  </si>
  <si>
    <t>sangiovannilapunta@pec.it</t>
  </si>
  <si>
    <t>san gregorio di catania</t>
  </si>
  <si>
    <t>comune.sangregorio.ct@anutel.it</t>
  </si>
  <si>
    <t>san michele di ganzaria</t>
  </si>
  <si>
    <t>prot.gen@pec.comune.sanmichelediganzaria.ct.it</t>
  </si>
  <si>
    <t>san pietro clarenza</t>
  </si>
  <si>
    <t>giuseppa.balsamo@comunesanpietroclarenza.telecompost.it</t>
  </si>
  <si>
    <t>sant'agata li battiati</t>
  </si>
  <si>
    <t>protocollo@pec.comune.sant-agata-li-battiati.ct.it</t>
  </si>
  <si>
    <t>sant'alfio</t>
  </si>
  <si>
    <t>protocollosantalfio@pec.it</t>
  </si>
  <si>
    <t>santa maria di licodia</t>
  </si>
  <si>
    <t>protocollo@pec.comune.santamariadilicodia.ct.it</t>
  </si>
  <si>
    <t>santa venerina</t>
  </si>
  <si>
    <t>protocollo.generale@santavenerinapec.e-etna.it</t>
  </si>
  <si>
    <t>scordia</t>
  </si>
  <si>
    <t>comune.scordia@legalmail.it</t>
  </si>
  <si>
    <t>trecastagni</t>
  </si>
  <si>
    <t>comune.trecastagni@pec.halleyconsulting.it</t>
  </si>
  <si>
    <t>tremestieri etneo</t>
  </si>
  <si>
    <t>comune.tremestierietneo@legalmail.it</t>
  </si>
  <si>
    <t>viagrande</t>
  </si>
  <si>
    <t>protocollo@pec.comune.viagrande.ct.it</t>
  </si>
  <si>
    <t>vizzini</t>
  </si>
  <si>
    <t>segreteria@pec.comune.vizzini.ct.it</t>
  </si>
  <si>
    <t>zafferana etnea</t>
  </si>
  <si>
    <t>protocollo@pec.comune.zafferana-etnea.ct.it</t>
  </si>
  <si>
    <t>mazzarrone</t>
  </si>
  <si>
    <t>info@pec.comune.mazzarrone.ct.it</t>
  </si>
  <si>
    <t>maniace</t>
  </si>
  <si>
    <t>comunedimaniacect@legalmail.it</t>
  </si>
  <si>
    <t>ragalna</t>
  </si>
  <si>
    <t>ufficiotecnicoragalna@arubapec.it</t>
  </si>
  <si>
    <t>acate</t>
  </si>
  <si>
    <t>protocollo@pec.comune.acate.rg.it</t>
  </si>
  <si>
    <t>chiaramonte gulfi</t>
  </si>
  <si>
    <t>protocollo@pec.comune.chiaramonte-gulfi.rg.it</t>
  </si>
  <si>
    <t>comiso</t>
  </si>
  <si>
    <t>protocollo@pec.comune.comiso.it</t>
  </si>
  <si>
    <t>giarratana</t>
  </si>
  <si>
    <t>protocollo@pec.comune.giarratana.rg.it</t>
  </si>
  <si>
    <t>ispica</t>
  </si>
  <si>
    <t>info@cert.comune.ispica.rg.it</t>
  </si>
  <si>
    <t>modica</t>
  </si>
  <si>
    <t>protocollo.comune.modica@pec.it</t>
  </si>
  <si>
    <t>monterosso almo</t>
  </si>
  <si>
    <t>protocollo@pec.comune.monterosso-almo.rg.it</t>
  </si>
  <si>
    <t>pozzallo</t>
  </si>
  <si>
    <t xml:space="preserve">protocollo.comune.pozzallo.rg@pec.it </t>
  </si>
  <si>
    <t>ragusa</t>
  </si>
  <si>
    <t>protocollo@pec.comune.ragusa.gov.it</t>
  </si>
  <si>
    <t>santa croce camerina</t>
  </si>
  <si>
    <t>comune.santacrocecamerina@anutel.it</t>
  </si>
  <si>
    <t>scicli</t>
  </si>
  <si>
    <t>protocollo@pec.comune.scicli.rg.it</t>
  </si>
  <si>
    <t>vittoria</t>
  </si>
  <si>
    <t>dirigente.affarigenerali@pec.comunevittoria.gov.it</t>
  </si>
  <si>
    <t>augusta</t>
  </si>
  <si>
    <t>protocollocomunediaugusta@pointpec.it</t>
  </si>
  <si>
    <t>avola</t>
  </si>
  <si>
    <t>protocollo@pec.comune.avola.sr.it</t>
  </si>
  <si>
    <t>buccheri</t>
  </si>
  <si>
    <t>protocollo@pec.comune.buccheri.sr.it</t>
  </si>
  <si>
    <t>buscemi</t>
  </si>
  <si>
    <t>protocollo.buscemi@pec.it</t>
  </si>
  <si>
    <t>canicattini bagni</t>
  </si>
  <si>
    <t xml:space="preserve">sviluppoeconomico.canicattinibagni@pec.it </t>
  </si>
  <si>
    <t>carlentini</t>
  </si>
  <si>
    <t>affarigenerali@pec.comune.carlentini.sr.it</t>
  </si>
  <si>
    <t>cassaro</t>
  </si>
  <si>
    <t>protocollo.cassaro@pec.it</t>
  </si>
  <si>
    <t>ferla</t>
  </si>
  <si>
    <t xml:space="preserve">protocollo@pec.comune.ferla.sr.it </t>
  </si>
  <si>
    <t>floridia</t>
  </si>
  <si>
    <t>cfloridia@pec.comune.floridia.sr.it</t>
  </si>
  <si>
    <t>francofonte</t>
  </si>
  <si>
    <t>protocollo.generale@pec.comune.francofonte.sr.it</t>
  </si>
  <si>
    <t>lentini</t>
  </si>
  <si>
    <t xml:space="preserve">protocollo@pec.comune.lentini.sr.it </t>
  </si>
  <si>
    <t>melilli</t>
  </si>
  <si>
    <t>elettorale@pec.comune.melilli.sr.it</t>
  </si>
  <si>
    <t>noto</t>
  </si>
  <si>
    <t>protocollo@comunenoto.legalmail.it</t>
  </si>
  <si>
    <t>pachino</t>
  </si>
  <si>
    <t>statocivile.pachino@arubapec.it</t>
  </si>
  <si>
    <t>palazzolo acreide</t>
  </si>
  <si>
    <t>ufficioelettorale@pec.comune.palazzoloacreide.sr.it</t>
  </si>
  <si>
    <t>rosolini</t>
  </si>
  <si>
    <t>affarigenerali@pec.comune.rosolini.sr.it</t>
  </si>
  <si>
    <t>siracusa</t>
  </si>
  <si>
    <t>sportellocittadino@pec.comune.siracusa.it</t>
  </si>
  <si>
    <t>solarino</t>
  </si>
  <si>
    <t>comune@solarino-pec.it</t>
  </si>
  <si>
    <t>sortino</t>
  </si>
  <si>
    <t>protocollo@pec.comune.sortino.sr.it</t>
  </si>
  <si>
    <t>portopalo di capo passero</t>
  </si>
  <si>
    <t>comunecp.segreteria@pec.it</t>
  </si>
  <si>
    <t>priolo gargallo</t>
  </si>
  <si>
    <t>ufficio.protocollo@pec.comune.priologargallo.sr.it</t>
  </si>
  <si>
    <t>aggius</t>
  </si>
  <si>
    <t>protocollo@pec.comuneaggius.it</t>
  </si>
  <si>
    <t>sardegna</t>
  </si>
  <si>
    <t>alà dei sardi</t>
  </si>
  <si>
    <t>protocollo.aladeisardi@legalmail.it</t>
  </si>
  <si>
    <t>alghero</t>
  </si>
  <si>
    <t>protocollo@pec.comune.alghero.ss.it</t>
  </si>
  <si>
    <t>anela</t>
  </si>
  <si>
    <t>protocolloanela@legpec.it</t>
  </si>
  <si>
    <t>ardara</t>
  </si>
  <si>
    <t>protocollo@comune.ardara.ss.it</t>
  </si>
  <si>
    <t>arzachena</t>
  </si>
  <si>
    <t>protocollo@pec.comarzachena.it</t>
  </si>
  <si>
    <t>banari</t>
  </si>
  <si>
    <t>protocollo@pec.comune.banari.ss.it</t>
  </si>
  <si>
    <t>benetutti</t>
  </si>
  <si>
    <t>protocollo@pec.comune.benetutti.ss.it</t>
  </si>
  <si>
    <t>berchidda</t>
  </si>
  <si>
    <t>protocollo@pec.comune.berchidda.ot.it</t>
  </si>
  <si>
    <t>bessude</t>
  </si>
  <si>
    <t>protocollo@pec.comune.bessude.ss.it</t>
  </si>
  <si>
    <t>bonnanaro</t>
  </si>
  <si>
    <t>protocollo@pec.comune.bonnanaro.ss.it</t>
  </si>
  <si>
    <t>bono</t>
  </si>
  <si>
    <t>protocollo@pec.comune.bono.ss.it</t>
  </si>
  <si>
    <t>bonorva</t>
  </si>
  <si>
    <t>protocollo.bonorva@pec.comunas.it</t>
  </si>
  <si>
    <t>bortigiadas</t>
  </si>
  <si>
    <t>comune.bortigiadas@pec.it</t>
  </si>
  <si>
    <t>borutta</t>
  </si>
  <si>
    <t>protocollo@pec.comune.borutta.ss.it</t>
  </si>
  <si>
    <t>bottidda</t>
  </si>
  <si>
    <t>protocollo.bottidda@pec.comunas.it</t>
  </si>
  <si>
    <t>buddusò</t>
  </si>
  <si>
    <t>bultei</t>
  </si>
  <si>
    <t>comunebultei@legpec.it</t>
  </si>
  <si>
    <t>bulzi</t>
  </si>
  <si>
    <t>protocollo@pec.comune.bulzi.ss.it</t>
  </si>
  <si>
    <t>burgos</t>
  </si>
  <si>
    <t>protocollo.@pec.comuneburgos.it</t>
  </si>
  <si>
    <t>calangianus</t>
  </si>
  <si>
    <t>protocollo.comune.calangianus@pec.it</t>
  </si>
  <si>
    <t>cargeghe</t>
  </si>
  <si>
    <t>protocollo.cargeghe@pec.comunas.it</t>
  </si>
  <si>
    <t>castelsardo</t>
  </si>
  <si>
    <t>protocollo@pec.comune.castelsardo.ss.it</t>
  </si>
  <si>
    <t>cheremule</t>
  </si>
  <si>
    <t>protocollo.cheremule@legalmail.it</t>
  </si>
  <si>
    <t>chiaramonti</t>
  </si>
  <si>
    <t>protocollo@pec.comune.chiaramonti.ss.it</t>
  </si>
  <si>
    <t>codrongianos</t>
  </si>
  <si>
    <t>protocollo.codrongianos@legalmail.it</t>
  </si>
  <si>
    <t>cossoine</t>
  </si>
  <si>
    <t>protocollo@pec.comune.cossoine.ss.it</t>
  </si>
  <si>
    <t>esporlatu</t>
  </si>
  <si>
    <t>protocollo.esporlatu@pec.comunas.it</t>
  </si>
  <si>
    <t>florinas</t>
  </si>
  <si>
    <t>protocollo.florinas@pec.it</t>
  </si>
  <si>
    <t>giave</t>
  </si>
  <si>
    <t>protocollo@pec.comune.giave.ss.it</t>
  </si>
  <si>
    <t>illorai</t>
  </si>
  <si>
    <t>demografici@pec.comune.illorai.ss.it</t>
  </si>
  <si>
    <t>ittireddu</t>
  </si>
  <si>
    <t>segreteria@pec.comune.ittireddu.ss.it</t>
  </si>
  <si>
    <t>ittiri</t>
  </si>
  <si>
    <t>servizidemografici@pec.comune.ittiri.ss.it</t>
  </si>
  <si>
    <t>laerru</t>
  </si>
  <si>
    <t>protocollo@pec.comunelaerru.ss.it</t>
  </si>
  <si>
    <t>la maddalena</t>
  </si>
  <si>
    <t>staff@pec.comunelamaddalena.it</t>
  </si>
  <si>
    <t>luogosanto</t>
  </si>
  <si>
    <t>protocollo.luogosanto@pec.comunas.it</t>
  </si>
  <si>
    <t>luras</t>
  </si>
  <si>
    <t>protocollo@pec.comune.luras.ss.it</t>
  </si>
  <si>
    <t>mara</t>
  </si>
  <si>
    <t>protocollo@pec.comune.mara.ss.it</t>
  </si>
  <si>
    <t>martis</t>
  </si>
  <si>
    <t>sindaco.martis@pec.it</t>
  </si>
  <si>
    <t>monteleone rocca doria</t>
  </si>
  <si>
    <t>pla29@tiscali.it</t>
  </si>
  <si>
    <t>monti</t>
  </si>
  <si>
    <t>monti@pec.comune.monti.ss.it</t>
  </si>
  <si>
    <t>mores</t>
  </si>
  <si>
    <t xml:space="preserve">protocollo@pec.comune.mores.ss.it </t>
  </si>
  <si>
    <t>muros</t>
  </si>
  <si>
    <t>protocollo@pec.comune.muros.ss.it</t>
  </si>
  <si>
    <t>nughedu san nicolò</t>
  </si>
  <si>
    <t>nule</t>
  </si>
  <si>
    <t>servizigenerali@pec.comune.nule.ss.it</t>
  </si>
  <si>
    <t>nulvi</t>
  </si>
  <si>
    <t>comune.nulvi@legalmail.it</t>
  </si>
  <si>
    <t>olbia</t>
  </si>
  <si>
    <t>comune.olbia@actaliscertymail.it</t>
  </si>
  <si>
    <t>olmedo</t>
  </si>
  <si>
    <t>protocollo@pec.comune.olmedo.ss.it</t>
  </si>
  <si>
    <t>oschiri</t>
  </si>
  <si>
    <t>servizielettorali@pec.comune.oschiri.ss.it</t>
  </si>
  <si>
    <t>osilo</t>
  </si>
  <si>
    <t>protocollo@pec.comune.osilo.ss.it</t>
  </si>
  <si>
    <t>ossi</t>
  </si>
  <si>
    <t>protocollo@pec.comuneossi.it</t>
  </si>
  <si>
    <t>ozieri</t>
  </si>
  <si>
    <t>protocollo@pec.comune.ozieri.ss.it</t>
  </si>
  <si>
    <t>padria</t>
  </si>
  <si>
    <t>protocollo@pec.comune.padria.ss.it</t>
  </si>
  <si>
    <t>palau</t>
  </si>
  <si>
    <t>protocollo@pec.palau.it</t>
  </si>
  <si>
    <t>pattada</t>
  </si>
  <si>
    <t>protocollo.pattada@pec.comunas.it</t>
  </si>
  <si>
    <t>perfugas</t>
  </si>
  <si>
    <t>protocollo@pec.comuneperfugas.it</t>
  </si>
  <si>
    <t>ploaghe</t>
  </si>
  <si>
    <t>comunediploaghe@pec.comune.ploaghe.ss.it</t>
  </si>
  <si>
    <t>porto torres</t>
  </si>
  <si>
    <t>comune@pec.comune.porto-torres.ss.it</t>
  </si>
  <si>
    <t>pozzomaggiore</t>
  </si>
  <si>
    <t>protocollo@pec.comune.pozzomaggiore.ss.it</t>
  </si>
  <si>
    <t>putifigari</t>
  </si>
  <si>
    <t>protocollo.putifigari@legalmail.it</t>
  </si>
  <si>
    <t>romana</t>
  </si>
  <si>
    <t>protocollo@pec.comune.romana.ss.it</t>
  </si>
  <si>
    <t>aglientu</t>
  </si>
  <si>
    <t>protocollo@pec.comune.aglientu.ot.it</t>
  </si>
  <si>
    <t>santa teresa gallura</t>
  </si>
  <si>
    <t>protocollo@pec.comunestg.it</t>
  </si>
  <si>
    <t>sassari</t>
  </si>
  <si>
    <t>protocollo@pec.comune.sassari.it</t>
  </si>
  <si>
    <t>sedini</t>
  </si>
  <si>
    <t>anagrafe@pec.comune.sedini.ss.it</t>
  </si>
  <si>
    <t>semestene</t>
  </si>
  <si>
    <t>protocollo@pec.comune.semestene.ss.it</t>
  </si>
  <si>
    <t>sennori</t>
  </si>
  <si>
    <t>protocollo.sennori@pec.comunas.it</t>
  </si>
  <si>
    <t>siligo</t>
  </si>
  <si>
    <t>protocollo@pec.comunesiligo.it</t>
  </si>
  <si>
    <t>sorso</t>
  </si>
  <si>
    <t>elettorale@pec.comune.sorso.ss.it</t>
  </si>
  <si>
    <t>tempio pausania</t>
  </si>
  <si>
    <t>affariistituziomnali@postatempio.net</t>
  </si>
  <si>
    <t>thiesi</t>
  </si>
  <si>
    <t>protocollo@pec.comunethiesi.it</t>
  </si>
  <si>
    <t>tissi</t>
  </si>
  <si>
    <t>protocollo@pec.comune.tissi.ss.it</t>
  </si>
  <si>
    <t>torralba</t>
  </si>
  <si>
    <t>comune.torralba@actaliscertymail.it</t>
  </si>
  <si>
    <t>trinità d'agultu e vignola</t>
  </si>
  <si>
    <t>protocollo.trinitadagultu@legalmail.it</t>
  </si>
  <si>
    <t>tula</t>
  </si>
  <si>
    <t>protocollo@pec.comune.tula.ss.it</t>
  </si>
  <si>
    <t>uri</t>
  </si>
  <si>
    <t>protocollo.uri@pec.comunas.it</t>
  </si>
  <si>
    <t>usini</t>
  </si>
  <si>
    <t>comunediusini@cert.legalmail.it</t>
  </si>
  <si>
    <t>villanova monteleone</t>
  </si>
  <si>
    <t>comune.villanovamonteleone@halleycert.it</t>
  </si>
  <si>
    <t>valledoria</t>
  </si>
  <si>
    <t>protocollo@pec.comune.valledoria.ss.it</t>
  </si>
  <si>
    <t>telti</t>
  </si>
  <si>
    <t>protocollo.telti@pec.comunas.it</t>
  </si>
  <si>
    <t>badesi</t>
  </si>
  <si>
    <t>protocollo.badesi@legalmail.it</t>
  </si>
  <si>
    <t>viddalba</t>
  </si>
  <si>
    <t>comune.viddalba@legalmail.it</t>
  </si>
  <si>
    <t>golfo aranci</t>
  </si>
  <si>
    <t>comune.golfoaranci@legalmail.it</t>
  </si>
  <si>
    <t>loiri porto san paolo</t>
  </si>
  <si>
    <t>protocollo.loiriportosanpaolo@legalmail.it</t>
  </si>
  <si>
    <t>sant'antonio di gallura</t>
  </si>
  <si>
    <t>protocollo.santantoniodigallura@pec.comunas.it</t>
  </si>
  <si>
    <t>tergu</t>
  </si>
  <si>
    <t>protocollo@pec.comuneditergu.it</t>
  </si>
  <si>
    <t>santa maria coghinas</t>
  </si>
  <si>
    <t>protocollo@pec.comunesmcoghinas.it</t>
  </si>
  <si>
    <t>erula</t>
  </si>
  <si>
    <t>protocollo@pec.comunedierula.it</t>
  </si>
  <si>
    <t>stintino</t>
  </si>
  <si>
    <t>protocollo@pec.comune.stintino.ss.it</t>
  </si>
  <si>
    <t>padru</t>
  </si>
  <si>
    <t>protocollo@pec.comune.padru.ss.it</t>
  </si>
  <si>
    <t>budoni</t>
  </si>
  <si>
    <t>protocollo@pec.comune.budoni.ot.it</t>
  </si>
  <si>
    <t>aritzo</t>
  </si>
  <si>
    <t>protocollo@pec.comune.aritzo.nu.it</t>
  </si>
  <si>
    <t>arzana</t>
  </si>
  <si>
    <t>comunearzana@pec.it</t>
  </si>
  <si>
    <t>atzara</t>
  </si>
  <si>
    <t>sindaco@pec.comune.atzara.nu.it</t>
  </si>
  <si>
    <t>austis</t>
  </si>
  <si>
    <t>austis.comune@cert.ollsys.it</t>
  </si>
  <si>
    <t>bari sardo</t>
  </si>
  <si>
    <t>protocollo@pec.comunedibarisardo.it</t>
  </si>
  <si>
    <t>baunei</t>
  </si>
  <si>
    <t>protocollo@pec.comunedibaunei.it</t>
  </si>
  <si>
    <t>belvì</t>
  </si>
  <si>
    <t>comune.belvi@legalmail.it</t>
  </si>
  <si>
    <t>birori</t>
  </si>
  <si>
    <t xml:space="preserve">protocollo@pec.comune.birori.nu.it </t>
  </si>
  <si>
    <t>bitti</t>
  </si>
  <si>
    <t>protocollo@pec.comune.bitti.nu.it</t>
  </si>
  <si>
    <t>bolotana</t>
  </si>
  <si>
    <t>protocollo@pec.comune.bolotana.nu.it</t>
  </si>
  <si>
    <t>borore</t>
  </si>
  <si>
    <t>protocollo@pec.comune.borore.nu.it</t>
  </si>
  <si>
    <t>bortigali</t>
  </si>
  <si>
    <t>protocollo@pec.comune.bortigali.nu.it</t>
  </si>
  <si>
    <t>desulo</t>
  </si>
  <si>
    <t>demografici.desulo@pec.it</t>
  </si>
  <si>
    <t>dorgali</t>
  </si>
  <si>
    <t>protocollo@pec.comune.dorgali.nu.it</t>
  </si>
  <si>
    <t>dualchi</t>
  </si>
  <si>
    <t>protocollo@pec.comune.dualchi.nu.it</t>
  </si>
  <si>
    <t>elini</t>
  </si>
  <si>
    <t>protocollo@pec.comunedielini.gov.it</t>
  </si>
  <si>
    <t>fonni</t>
  </si>
  <si>
    <t>servizidemografici.fonni@legalmail.it</t>
  </si>
  <si>
    <t>gadoni</t>
  </si>
  <si>
    <t>protocollo@pec.comune.gadoni.nu.it</t>
  </si>
  <si>
    <t>gairo</t>
  </si>
  <si>
    <t>protocollo@pec.comune.gairo.og.it</t>
  </si>
  <si>
    <t>galtellì</t>
  </si>
  <si>
    <t>protocollo@pec.comune.galtelli.nu.it</t>
  </si>
  <si>
    <t>gavoi</t>
  </si>
  <si>
    <t>protocollo@pec.comune.gavoi.nu.it</t>
  </si>
  <si>
    <t>girasole</t>
  </si>
  <si>
    <t>protocollo.girasole@pec.comunas.it</t>
  </si>
  <si>
    <t>ilbono</t>
  </si>
  <si>
    <t>protocollo@pec.comune.ilbono.og.it</t>
  </si>
  <si>
    <t>irgoli</t>
  </si>
  <si>
    <t>demografici.irgoli@legalmail.it</t>
  </si>
  <si>
    <t>jerzu</t>
  </si>
  <si>
    <t>protocollo@pec.comune.jerzu.og.it</t>
  </si>
  <si>
    <t>lanusei</t>
  </si>
  <si>
    <t>protocollo.lanusei@pec.comunas.it</t>
  </si>
  <si>
    <t>lei</t>
  </si>
  <si>
    <t>protocollo@pec.comune.lei.nu.it</t>
  </si>
  <si>
    <t>loceri</t>
  </si>
  <si>
    <t>protocollo@pec.comuneloceri.it</t>
  </si>
  <si>
    <t>loculi</t>
  </si>
  <si>
    <t>protocollo@pec.comune.loculi.nu.it</t>
  </si>
  <si>
    <t>lodè</t>
  </si>
  <si>
    <t>protocollo@pec.comunedilode.it</t>
  </si>
  <si>
    <t>lotzorai</t>
  </si>
  <si>
    <t>protocollo.lotzorai@pec.comunas.it</t>
  </si>
  <si>
    <t>lula</t>
  </si>
  <si>
    <t>protocollo@pec.comune.lula.nu.it</t>
  </si>
  <si>
    <t>macomer</t>
  </si>
  <si>
    <t>protocollo@pec.comune.macomer.nu.it</t>
  </si>
  <si>
    <t>mamoiada</t>
  </si>
  <si>
    <t xml:space="preserve">protocollo.mamoiada@pec.comunas.it </t>
  </si>
  <si>
    <t>meana sardo</t>
  </si>
  <si>
    <t>meana@pec.comune.meanasardo.nu.it</t>
  </si>
  <si>
    <t>noragugume</t>
  </si>
  <si>
    <t>protocollo@pec.comune.noragugume.nu.it</t>
  </si>
  <si>
    <t>nuoro</t>
  </si>
  <si>
    <t>servizi.informatici@pec.comune.nuoro.it</t>
  </si>
  <si>
    <t>oliena</t>
  </si>
  <si>
    <t>protocollo@pec.comune.oliena.nu.it</t>
  </si>
  <si>
    <t>ollolai</t>
  </si>
  <si>
    <t>protocollo.ollolai@pec.it</t>
  </si>
  <si>
    <t>olzai</t>
  </si>
  <si>
    <t>protocollo@pec.comune.olzai.nu.it</t>
  </si>
  <si>
    <t>onanì</t>
  </si>
  <si>
    <t>protocollo@pec.comune.onani.nu.it</t>
  </si>
  <si>
    <t>onifai</t>
  </si>
  <si>
    <t>amministrativo@pec.comune.onifai.nu.it</t>
  </si>
  <si>
    <t>oniferi</t>
  </si>
  <si>
    <t>protocollo@pec.comuneoniferi.nu.it</t>
  </si>
  <si>
    <t>orani</t>
  </si>
  <si>
    <t>protocollo@pec.comune.orani.nu.it</t>
  </si>
  <si>
    <t>orgosolo</t>
  </si>
  <si>
    <t>protocollo.orgosolo@pec.comunas.it</t>
  </si>
  <si>
    <t>orosei</t>
  </si>
  <si>
    <t xml:space="preserve">protocollo@pec.comuneorosei.it </t>
  </si>
  <si>
    <t>orotelli</t>
  </si>
  <si>
    <t>protocollo@pec.comune.orotelli.nu.it</t>
  </si>
  <si>
    <t>ortueri</t>
  </si>
  <si>
    <t>protocollo@pec.comune.ortueri.nu.it</t>
  </si>
  <si>
    <t>orune</t>
  </si>
  <si>
    <t>protocollo@pec.comune.orune.nu.it</t>
  </si>
  <si>
    <t>osidda</t>
  </si>
  <si>
    <t>protocollo@pec.comune.osidda.nu.it</t>
  </si>
  <si>
    <t>osini</t>
  </si>
  <si>
    <t>protocollo@pec.comune.osini.nu.it</t>
  </si>
  <si>
    <t>ottana</t>
  </si>
  <si>
    <t>protocollo@pec.comune.ottana.nu.it</t>
  </si>
  <si>
    <t>ovodda</t>
  </si>
  <si>
    <t>protocollo.ovodda@pec.comunas.it</t>
  </si>
  <si>
    <t>perdasdefogu</t>
  </si>
  <si>
    <t>protocollo@pec.comunediperdasdefogu.com</t>
  </si>
  <si>
    <t>posada</t>
  </si>
  <si>
    <t>protocollo@pec.comune.posada.nu.it</t>
  </si>
  <si>
    <t>sarule</t>
  </si>
  <si>
    <t>protocollo.sarule@pec.comunas.it</t>
  </si>
  <si>
    <t>silanus</t>
  </si>
  <si>
    <t>protocollo.silanus@pec.comunas.it</t>
  </si>
  <si>
    <t>sindia</t>
  </si>
  <si>
    <t>protocollo@pec.comune.sindia.nu.it</t>
  </si>
  <si>
    <t>siniscola</t>
  </si>
  <si>
    <t>protocollo@pec.comune.siniscola.nu.it</t>
  </si>
  <si>
    <t>sorgono</t>
  </si>
  <si>
    <t>comune.sorgono@pec.it</t>
  </si>
  <si>
    <t>talana</t>
  </si>
  <si>
    <t>protocollo@pec.comune.talana.og.it</t>
  </si>
  <si>
    <t>tertenia</t>
  </si>
  <si>
    <t>protocollo@pec.comunetertenia.it</t>
  </si>
  <si>
    <t>teti</t>
  </si>
  <si>
    <t>protocollo@pec.comune.teti.nu.it</t>
  </si>
  <si>
    <t>tiana</t>
  </si>
  <si>
    <t>protocollo@pec.comune.tiana.nu.it</t>
  </si>
  <si>
    <t>tonara</t>
  </si>
  <si>
    <t>protocollo@pec.comunetonara.it</t>
  </si>
  <si>
    <t>torpè</t>
  </si>
  <si>
    <t>demografici@pec.comune.torpe.nu.it</t>
  </si>
  <si>
    <t>tortolì</t>
  </si>
  <si>
    <t>protocollo@pec.comuneditortoli.it</t>
  </si>
  <si>
    <t>triei</t>
  </si>
  <si>
    <t>protocollo@pec.comune.triei.ogliastra.it</t>
  </si>
  <si>
    <t>ulassai</t>
  </si>
  <si>
    <t>protocollo@pec.comunediulassai.it</t>
  </si>
  <si>
    <t>urzulei</t>
  </si>
  <si>
    <t>protocollo.urzulei@pec.comunas.it</t>
  </si>
  <si>
    <t>ussassai</t>
  </si>
  <si>
    <t>protocollo@pec.comune.ussassai.og.it</t>
  </si>
  <si>
    <t>villagrande strisaili</t>
  </si>
  <si>
    <t>protocollo@pec.comune.villagrandestrisaili.og.it</t>
  </si>
  <si>
    <t>cardedu</t>
  </si>
  <si>
    <t>protocollo@pec.comune.cardedu.nu.it</t>
  </si>
  <si>
    <t>lodine</t>
  </si>
  <si>
    <t>affarigenerali@pec.comunelodine.gov.it</t>
  </si>
  <si>
    <t>assemini</t>
  </si>
  <si>
    <t>amministrativa@pec.comune.assemini.ca.it</t>
  </si>
  <si>
    <t>cagliari</t>
  </si>
  <si>
    <t>protocollogenerale@comune.cagliari.legalmail.it</t>
  </si>
  <si>
    <t>capoterra</t>
  </si>
  <si>
    <t>comune.capoterra@legalmail.it</t>
  </si>
  <si>
    <t>decimomannu</t>
  </si>
  <si>
    <t>protocollo@pec.comune.decimomannu.ca.it</t>
  </si>
  <si>
    <t>maracalagonis</t>
  </si>
  <si>
    <t>servizioanagrafe@pec.comune.maracalagonis.ca.it</t>
  </si>
  <si>
    <t>pula</t>
  </si>
  <si>
    <t>quartu sant'elena</t>
  </si>
  <si>
    <t>protocollo@pec.comune.quartusantelena.ca.it</t>
  </si>
  <si>
    <t>sarroch</t>
  </si>
  <si>
    <t>protocollosarroch@pec.it</t>
  </si>
  <si>
    <t>selargius</t>
  </si>
  <si>
    <t>protocollo@pec.comune.selargius.ca.it</t>
  </si>
  <si>
    <t>sestu</t>
  </si>
  <si>
    <t>protocollo.sestu@pec.it</t>
  </si>
  <si>
    <t>settimo san pietro</t>
  </si>
  <si>
    <t>protocollo@pec.comune.settimosanpietro.ca.it</t>
  </si>
  <si>
    <t>sinnai</t>
  </si>
  <si>
    <t>protocollo@pec.comune.sinnai.ca.it</t>
  </si>
  <si>
    <t>uta</t>
  </si>
  <si>
    <t>comune.uta@legalmail.it</t>
  </si>
  <si>
    <t>villa san pietro</t>
  </si>
  <si>
    <t>segreteria@comunevillasanpietro.postecert.it</t>
  </si>
  <si>
    <t>quartucciu</t>
  </si>
  <si>
    <t>protocollo.quartucciu@legalmail.it</t>
  </si>
  <si>
    <t>elmas</t>
  </si>
  <si>
    <t>protocollo@pec.comune.elmas.ca.it</t>
  </si>
  <si>
    <t>monserrato</t>
  </si>
  <si>
    <t>protocollo@pec.comune.monserrato.ca.it</t>
  </si>
  <si>
    <t>abbasanta</t>
  </si>
  <si>
    <t>protocollo@pec.comune.abbasanta.or.it</t>
  </si>
  <si>
    <t>aidomaggiore</t>
  </si>
  <si>
    <t>protocollo@pec.comuneaidomaggiore.it</t>
  </si>
  <si>
    <t>albagiara</t>
  </si>
  <si>
    <t>amministrativo@pec.comune.albagiara.or.it</t>
  </si>
  <si>
    <t>ales</t>
  </si>
  <si>
    <t>protocollo@pec.comune.ales.or.it</t>
  </si>
  <si>
    <t>allai</t>
  </si>
  <si>
    <t>protocollo@pec.comune.allai.or.it</t>
  </si>
  <si>
    <t>arborea</t>
  </si>
  <si>
    <t>protocollo@pec.comunearborea.it</t>
  </si>
  <si>
    <t>ardauli</t>
  </si>
  <si>
    <t>protocollo@pec.comuneardauli.gov.it</t>
  </si>
  <si>
    <t>assolo</t>
  </si>
  <si>
    <t>protocollo@pec.comune.assolo.or.it</t>
  </si>
  <si>
    <t>asuni</t>
  </si>
  <si>
    <t>protocollo.asuni@pec.comunas.it</t>
  </si>
  <si>
    <t>baradili</t>
  </si>
  <si>
    <t>protocollo@pec.comune.baradili.or.it</t>
  </si>
  <si>
    <t>baratili san pietro</t>
  </si>
  <si>
    <t>protocollo@pec.comune.baratilisanpietro.or.it</t>
  </si>
  <si>
    <t>baressa</t>
  </si>
  <si>
    <t>protocollo@pec.comune.baressa.or.it</t>
  </si>
  <si>
    <t>bauladu</t>
  </si>
  <si>
    <t>comune.bauladu@anutel.it</t>
  </si>
  <si>
    <t>bidonì</t>
  </si>
  <si>
    <t>protocollo@pec.comune.bidoni.or.it</t>
  </si>
  <si>
    <t>bonarcado</t>
  </si>
  <si>
    <t>protocollo@pec.comune.bonarcado.or.it</t>
  </si>
  <si>
    <t>boroneddu</t>
  </si>
  <si>
    <t>protocollo@pec.comune.boroneddu.or.it</t>
  </si>
  <si>
    <t>busachi</t>
  </si>
  <si>
    <t>info.busachi@legalmail.it</t>
  </si>
  <si>
    <t>cabras</t>
  </si>
  <si>
    <t>comunedicabras@pec.it</t>
  </si>
  <si>
    <t>cuglieri</t>
  </si>
  <si>
    <t>protocollo@pec.comune.cuglieri.or.it</t>
  </si>
  <si>
    <t>fordongianus</t>
  </si>
  <si>
    <t>protocollo.fordongianus@pec.comunas.it</t>
  </si>
  <si>
    <t>ghilarza</t>
  </si>
  <si>
    <t>protocollo@pec.comune.ghilarza.or.it</t>
  </si>
  <si>
    <t>gonnoscodina</t>
  </si>
  <si>
    <t>protocollo@pec.comune.gonnoscodina.or.it</t>
  </si>
  <si>
    <t>gonnosnò</t>
  </si>
  <si>
    <t>gonnostramatza</t>
  </si>
  <si>
    <t>protocollo@pec.comune.gonnostramatza.or.it</t>
  </si>
  <si>
    <t>marrubiu</t>
  </si>
  <si>
    <t>protocollo@pec.comunemarrubiu.it</t>
  </si>
  <si>
    <t>masullas</t>
  </si>
  <si>
    <t>protocollo@pec.comune.masullas.or.it</t>
  </si>
  <si>
    <t>milis</t>
  </si>
  <si>
    <t xml:space="preserve">protocollo.milis@pec.comunas.it </t>
  </si>
  <si>
    <t>mogorella</t>
  </si>
  <si>
    <t>comune.mogorella.or@legalmail.it</t>
  </si>
  <si>
    <t>mogoro</t>
  </si>
  <si>
    <t>protocollo@pec.comune.mogoro.or.it</t>
  </si>
  <si>
    <t>morgongiori</t>
  </si>
  <si>
    <t>protocollo@pec.comune.morgongiori.or.it</t>
  </si>
  <si>
    <t>narbolia</t>
  </si>
  <si>
    <t>protocollo.narbolia@pec.comunas.it</t>
  </si>
  <si>
    <t>neoneli</t>
  </si>
  <si>
    <t>protocollo@pec.comune.neoneli.or.it</t>
  </si>
  <si>
    <t>norbello</t>
  </si>
  <si>
    <t>protocollo@pec.comune.norbello.or.it</t>
  </si>
  <si>
    <t>nughedu santa vittoria</t>
  </si>
  <si>
    <t>protocollo.nughedusv@pec.comunas.it</t>
  </si>
  <si>
    <t>nurachi</t>
  </si>
  <si>
    <t>comunedinurachi@pec.it</t>
  </si>
  <si>
    <t>nureci</t>
  </si>
  <si>
    <t>protocollo@pec.comune.nureci.or.it</t>
  </si>
  <si>
    <t>ollastra</t>
  </si>
  <si>
    <t>protocollo@pec.comunediollastra.it</t>
  </si>
  <si>
    <t>oristano</t>
  </si>
  <si>
    <t>istituzionale@pec.comune.oristano.it</t>
  </si>
  <si>
    <t>palmas arborea</t>
  </si>
  <si>
    <t>protocollo@pec.comunedipalmasarborea.it</t>
  </si>
  <si>
    <t>pau</t>
  </si>
  <si>
    <t>comune.pau@legalmail.it</t>
  </si>
  <si>
    <t>paulilatino</t>
  </si>
  <si>
    <t xml:space="preserve">protocollo@pec.comune.paulilatino.or.it   </t>
  </si>
  <si>
    <t>pompu</t>
  </si>
  <si>
    <t>comune.pompu@legalmail.it</t>
  </si>
  <si>
    <t>riola sardo</t>
  </si>
  <si>
    <t>protocollo@pec.comune.riolasardo.or.it</t>
  </si>
  <si>
    <t>ruinas</t>
  </si>
  <si>
    <t>protocollo.ruinas@legalmail.it</t>
  </si>
  <si>
    <t>samugheo</t>
  </si>
  <si>
    <t>protocollo@pec.comune.samugheo.or.it</t>
  </si>
  <si>
    <t>san nicolò d'arcidano</t>
  </si>
  <si>
    <t>santa giusta</t>
  </si>
  <si>
    <t>segretario@pec.comune.santagiusta.or.it</t>
  </si>
  <si>
    <t>villa sant'antonio</t>
  </si>
  <si>
    <t>protocollo@pec.comune.villasantantonio.or.it</t>
  </si>
  <si>
    <t>santu lussurgiu</t>
  </si>
  <si>
    <t>protocollo.santulussurgiu@pec.comunas.it</t>
  </si>
  <si>
    <t>san vero milis</t>
  </si>
  <si>
    <t>protocollo@pec.comune.sanveromilis.or.it</t>
  </si>
  <si>
    <t>scano di montiferro</t>
  </si>
  <si>
    <t>protocollo.scanodimontiferro@pec.comunas.it</t>
  </si>
  <si>
    <t>sedilo</t>
  </si>
  <si>
    <t>amministrativo@pec.comune.sedilo.or.it</t>
  </si>
  <si>
    <t>seneghe</t>
  </si>
  <si>
    <t>protocollo.seneghe@legalmail.it</t>
  </si>
  <si>
    <t>senis</t>
  </si>
  <si>
    <t>comune.senis@pec.it</t>
  </si>
  <si>
    <t>sennariolo</t>
  </si>
  <si>
    <t>protocollo@pec.comune.sennariolo.or.it</t>
  </si>
  <si>
    <t>siamaggiore</t>
  </si>
  <si>
    <t>protocollo@pec.comune.siamaggiore.or.it</t>
  </si>
  <si>
    <t>siamanna</t>
  </si>
  <si>
    <t>comune.siamanna.or@legalmail.it</t>
  </si>
  <si>
    <t>simala</t>
  </si>
  <si>
    <t>protocollo@pec.comune.simala.or.it</t>
  </si>
  <si>
    <t>simaxis</t>
  </si>
  <si>
    <t>protocollo@pec.comune.simaxis.or.it</t>
  </si>
  <si>
    <t>sini</t>
  </si>
  <si>
    <t>protocollo.sini@pec.comunas.it</t>
  </si>
  <si>
    <t>siris</t>
  </si>
  <si>
    <t>protocollo@pec.comune-siris-or.it</t>
  </si>
  <si>
    <t>solarussa</t>
  </si>
  <si>
    <t>protocollo@pec.comune.solarussa.or.it</t>
  </si>
  <si>
    <t>sorradile</t>
  </si>
  <si>
    <t>comunesorradile@actaliscertymail.it</t>
  </si>
  <si>
    <t>tadasuni</t>
  </si>
  <si>
    <t>protocollo@pec.comune.tadasuni.or.it</t>
  </si>
  <si>
    <t>terralba</t>
  </si>
  <si>
    <t>ufficioelettorale@pec.comuneterralba.it</t>
  </si>
  <si>
    <t>tramatza</t>
  </si>
  <si>
    <t>protocollo@pec.comune.tramatza.or.it</t>
  </si>
  <si>
    <t>tresnuraghes</t>
  </si>
  <si>
    <t>protocollo@pec.comune.tresnuraghes.or.it</t>
  </si>
  <si>
    <t>ulà tirso</t>
  </si>
  <si>
    <t>uras</t>
  </si>
  <si>
    <t>protocollo@pec.comune.uras.or.it</t>
  </si>
  <si>
    <t>usellus</t>
  </si>
  <si>
    <t>protocollo@pec.comune.usellus.or.it</t>
  </si>
  <si>
    <t>villanova truschedu</t>
  </si>
  <si>
    <t>protocollo@pec.comune.villanovatruschedu.or.it</t>
  </si>
  <si>
    <t>villaurbana</t>
  </si>
  <si>
    <t xml:space="preserve">protocollo@pec.comune.villaurbana.or.it </t>
  </si>
  <si>
    <t>villa verde</t>
  </si>
  <si>
    <t>comune.villaverde@legalmail.it</t>
  </si>
  <si>
    <t>zeddiani</t>
  </si>
  <si>
    <t>ufficio.demografico@pec.comune.zeddiani.or.it</t>
  </si>
  <si>
    <t>zerfaliu</t>
  </si>
  <si>
    <t>protocollo@pec.comune.zerfaliu.or.it</t>
  </si>
  <si>
    <t>siapiccia</t>
  </si>
  <si>
    <t>comune.siapiccia.or@legalmail.it</t>
  </si>
  <si>
    <t>curcuris</t>
  </si>
  <si>
    <t>protocollo.curcuris@legalmail.it</t>
  </si>
  <si>
    <t>soddì</t>
  </si>
  <si>
    <t>protocollo@pec.comune.soddi.or.it</t>
  </si>
  <si>
    <t>bosa</t>
  </si>
  <si>
    <t>protocollo@pec.comune.bosa.or.it</t>
  </si>
  <si>
    <t>flussio</t>
  </si>
  <si>
    <t>protocollo@pec.comune.flussio.nu.it</t>
  </si>
  <si>
    <t>laconi</t>
  </si>
  <si>
    <t>protocollo@pec.comune.laconi.or.it</t>
  </si>
  <si>
    <t>magomadas</t>
  </si>
  <si>
    <t>protocollo.magomadas@digitalpec.com</t>
  </si>
  <si>
    <t>modolo</t>
  </si>
  <si>
    <t>info@pec.comune.modolo.nu.it</t>
  </si>
  <si>
    <t>montresta</t>
  </si>
  <si>
    <t>protocollo.montresta@pec.it</t>
  </si>
  <si>
    <t>sagama</t>
  </si>
  <si>
    <t>protocollo@pec.comune.sagama.or.it</t>
  </si>
  <si>
    <t>suni</t>
  </si>
  <si>
    <t>protocollo@pec.comune.suni.or.it</t>
  </si>
  <si>
    <t>tinnura</t>
  </si>
  <si>
    <t>protocollo.tinnura@pec.comunas.it</t>
  </si>
  <si>
    <t>arbus</t>
  </si>
  <si>
    <t>protocollo.arbus@pec.comunas.it</t>
  </si>
  <si>
    <t>armungia</t>
  </si>
  <si>
    <t>protocollo@pec.comune.armungia.ca.it</t>
  </si>
  <si>
    <t>ballao</t>
  </si>
  <si>
    <t>protocolloballao@servizipostacert.it</t>
  </si>
  <si>
    <t>barrali</t>
  </si>
  <si>
    <t>protocollo.barrali@pec.comunas.it</t>
  </si>
  <si>
    <t>barumini</t>
  </si>
  <si>
    <t>protocollo.barumini@pec.comunas.it</t>
  </si>
  <si>
    <t>buggerru</t>
  </si>
  <si>
    <t>comune.buggerru@pec.it</t>
  </si>
  <si>
    <t>burcei</t>
  </si>
  <si>
    <t>protocollo.burcei@pec.it</t>
  </si>
  <si>
    <t>calasetta</t>
  </si>
  <si>
    <t>protocollo@pcert.comune.calasetta.ci.it</t>
  </si>
  <si>
    <t>carbonia</t>
  </si>
  <si>
    <t>comcarbonia@pec.comcarbonia.org</t>
  </si>
  <si>
    <t>carloforte</t>
  </si>
  <si>
    <t>protocollo@pec.comune.carloforte.ca.it</t>
  </si>
  <si>
    <t>castiadas</t>
  </si>
  <si>
    <t>castiadas.amministrativo@halleycert.it</t>
  </si>
  <si>
    <t>collinas</t>
  </si>
  <si>
    <t>info@pec.comune.collinas.vs.it</t>
  </si>
  <si>
    <t>decimoputzu</t>
  </si>
  <si>
    <t>protocollo.decimoputzu@legalmail.it</t>
  </si>
  <si>
    <t>dolianova</t>
  </si>
  <si>
    <t>comunedidolianova@halleycert.it</t>
  </si>
  <si>
    <t>domus de maria</t>
  </si>
  <si>
    <t>domus.protocollo@globalcert.it</t>
  </si>
  <si>
    <t>domusnovas</t>
  </si>
  <si>
    <t>comune.domusnovas@pec.it</t>
  </si>
  <si>
    <t>donori</t>
  </si>
  <si>
    <t>protocollodonori@pec.it</t>
  </si>
  <si>
    <t>escalaplano</t>
  </si>
  <si>
    <t>protocollo@pec.comune.escalaplano.ca.it</t>
  </si>
  <si>
    <t>escolca</t>
  </si>
  <si>
    <t>protocollo.escolca@pec.comunas.it</t>
  </si>
  <si>
    <t>esterzili</t>
  </si>
  <si>
    <t>amministrativo@pec.comune.esterzili.ca.it</t>
  </si>
  <si>
    <t>fluminimaggiore</t>
  </si>
  <si>
    <t>protocollo@pec.comune.fluminimaggiore.ca.it</t>
  </si>
  <si>
    <t>furtei</t>
  </si>
  <si>
    <t>protocollo@pec.comune.furtei.ca.it</t>
  </si>
  <si>
    <t>genoni</t>
  </si>
  <si>
    <t>polizialocale@pec.comune.genoni.su.it</t>
  </si>
  <si>
    <t>genuri</t>
  </si>
  <si>
    <t>protocollo.genuri@pec.comunas.it</t>
  </si>
  <si>
    <t>gergei</t>
  </si>
  <si>
    <t>comune.gergei@legalmail.it</t>
  </si>
  <si>
    <t>gesico</t>
  </si>
  <si>
    <t>protocollo.gesico@pec.comunas.it</t>
  </si>
  <si>
    <t>gesturi</t>
  </si>
  <si>
    <t>segreteria.elettorale.gesturi@pec.it</t>
  </si>
  <si>
    <t>giba</t>
  </si>
  <si>
    <t>amministrativo.giba@legalmail.it</t>
  </si>
  <si>
    <t>goni</t>
  </si>
  <si>
    <t>protocollo.goni@pec.it</t>
  </si>
  <si>
    <t>gonnesa</t>
  </si>
  <si>
    <t>protocollo@pec.comune.gonnesa.ca.it</t>
  </si>
  <si>
    <t>gonnosfanadiga</t>
  </si>
  <si>
    <t>protocollo@pec.comunegonnosfanadiga.it</t>
  </si>
  <si>
    <t>guamaggiore</t>
  </si>
  <si>
    <t>protocollo.guamaggiore@servizipostacert.it</t>
  </si>
  <si>
    <t>guasila</t>
  </si>
  <si>
    <t>protocollo@pec.comune.guasila.ca.it</t>
  </si>
  <si>
    <t>guspini</t>
  </si>
  <si>
    <t>protocollo@pec.comune.guspini.vs.it</t>
  </si>
  <si>
    <t>iglesias</t>
  </si>
  <si>
    <t>protocollo.comune.iglesias@pec.it</t>
  </si>
  <si>
    <t>isili</t>
  </si>
  <si>
    <t>protocollo.isili@pec.it</t>
  </si>
  <si>
    <t>las plassas</t>
  </si>
  <si>
    <t>protocollo.lasplassas@pec.comunas.it</t>
  </si>
  <si>
    <t>lunamatrona</t>
  </si>
  <si>
    <t>protocollo@pec.comune.lunamatrona.ca.it</t>
  </si>
  <si>
    <t>mandas</t>
  </si>
  <si>
    <t>comune.mandas@cert.legalmail.it</t>
  </si>
  <si>
    <t>masainas</t>
  </si>
  <si>
    <t>protocollo.masainas@pec.comunas.it</t>
  </si>
  <si>
    <t>monastir</t>
  </si>
  <si>
    <t>protocollo.monastir@legalmail.it</t>
  </si>
  <si>
    <t>muravera</t>
  </si>
  <si>
    <t>protocollo@comunemuravera.it</t>
  </si>
  <si>
    <t>musei</t>
  </si>
  <si>
    <t>comune.musei@legalmail.it</t>
  </si>
  <si>
    <t>narcao</t>
  </si>
  <si>
    <t>protocollo@pec.comune.narcao.ci.it</t>
  </si>
  <si>
    <t>nuragus</t>
  </si>
  <si>
    <t>comunicazioni@pec.comune.nuragus.ca.it</t>
  </si>
  <si>
    <t>nurallao</t>
  </si>
  <si>
    <t>comune.nurallao@legalmail.it</t>
  </si>
  <si>
    <t>nuraminis</t>
  </si>
  <si>
    <t>protocollo.nuraminis@legalmail.it</t>
  </si>
  <si>
    <t>nurri</t>
  </si>
  <si>
    <t>protocollo@pec.comune.nurri.ca.it</t>
  </si>
  <si>
    <t>nuxis</t>
  </si>
  <si>
    <t>protocollo.nuxis@pec.comunas.it</t>
  </si>
  <si>
    <t>orroli</t>
  </si>
  <si>
    <t>servizianagrafici.orroli@pec.it</t>
  </si>
  <si>
    <t>ortacesus</t>
  </si>
  <si>
    <t>protocollo.ortacesus@servizipostacert.it</t>
  </si>
  <si>
    <t>pabillonis</t>
  </si>
  <si>
    <t>protocollo@pec.comune.pabillonis.su.it</t>
  </si>
  <si>
    <t>pauli arbarei</t>
  </si>
  <si>
    <t>comune.pauliarbarei@pec.it</t>
  </si>
  <si>
    <t>perdaxius</t>
  </si>
  <si>
    <t>protocollo@pec.comune.perdaxius.ci.it</t>
  </si>
  <si>
    <t>pimentel</t>
  </si>
  <si>
    <t>protocollo@pec.comune.pimentel.ca.it</t>
  </si>
  <si>
    <t>piscinas</t>
  </si>
  <si>
    <t>protocollo@pec.comune.piscinas.ci.it</t>
  </si>
  <si>
    <t>portoscuso</t>
  </si>
  <si>
    <t>comune.portoscuso@pec.comune.portoscuso.ci.it</t>
  </si>
  <si>
    <t>sadali</t>
  </si>
  <si>
    <t>protocollo@pec.comune.sadali.nu.it</t>
  </si>
  <si>
    <t>samassi</t>
  </si>
  <si>
    <t>protocollo@pec.comune.samassi.ca.it</t>
  </si>
  <si>
    <t>samatzai</t>
  </si>
  <si>
    <t>protocollo.samatzai@pec.comunas.it</t>
  </si>
  <si>
    <t>san basilio</t>
  </si>
  <si>
    <t>protocollo@pec.comune.sanbasilio.ca.it</t>
  </si>
  <si>
    <t>san gavino monreale</t>
  </si>
  <si>
    <t>protocollo.sangavino@pec.comunas.it</t>
  </si>
  <si>
    <t>san giovanni suergiu</t>
  </si>
  <si>
    <t>ufficio.protocollo@pec.comune.sangiovannisuergiu.ci.it</t>
  </si>
  <si>
    <t>san nicolò gerrei</t>
  </si>
  <si>
    <t>san sperate</t>
  </si>
  <si>
    <t>demografici@pec.comune.sansperate.ca.it</t>
  </si>
  <si>
    <t>san vito</t>
  </si>
  <si>
    <t>servizio.affarigenerali@pec.comune.sanvito.ca.it</t>
  </si>
  <si>
    <t>sanluri</t>
  </si>
  <si>
    <t>protocollo@pec.comune.sanluri.su.it</t>
  </si>
  <si>
    <t>santadi</t>
  </si>
  <si>
    <t>protocollo@pec.comunesantadi.it</t>
  </si>
  <si>
    <t>sant'andrea frius</t>
  </si>
  <si>
    <t>affarigenerali.comune.s.andrea.frius@pec.it</t>
  </si>
  <si>
    <t>sant'anna arresi</t>
  </si>
  <si>
    <t>demografici.santannaarresi@pec.it</t>
  </si>
  <si>
    <t>sant'antioco</t>
  </si>
  <si>
    <t>protocollo@comune.santantioco.legalmail.it</t>
  </si>
  <si>
    <t>sardara</t>
  </si>
  <si>
    <t>affarigenerali@pec.comune.sardara.vs.it</t>
  </si>
  <si>
    <t>segariu</t>
  </si>
  <si>
    <t>protocollo@pec.comune.segariu.ca.it</t>
  </si>
  <si>
    <t>selegas</t>
  </si>
  <si>
    <t>protocollo@pec.comune.selegas.ca.it</t>
  </si>
  <si>
    <t>senorbì</t>
  </si>
  <si>
    <t>protocollo@pec.comune.senorbi.ca.it</t>
  </si>
  <si>
    <t>serdiana</t>
  </si>
  <si>
    <t>comune.serdiana@pec.it</t>
  </si>
  <si>
    <t>serramanna</t>
  </si>
  <si>
    <t>protocollo@pec.comune.serramanna.ca.it</t>
  </si>
  <si>
    <t>serrenti</t>
  </si>
  <si>
    <t>protocollo.serrenti@pec.comunas.it</t>
  </si>
  <si>
    <t>serri</t>
  </si>
  <si>
    <t>protocollo@pec.comune.serri.ca.it</t>
  </si>
  <si>
    <t>setzu</t>
  </si>
  <si>
    <t>protocollo@pec.comune.setzu.vs.it</t>
  </si>
  <si>
    <t>seui</t>
  </si>
  <si>
    <t>ufficiostatocivile.seui@pec.comunas.it</t>
  </si>
  <si>
    <t>seulo</t>
  </si>
  <si>
    <t>protocollo@pec.comune.seulo.ca.it</t>
  </si>
  <si>
    <t>siddi</t>
  </si>
  <si>
    <t>protocollo.siddi@pec.it</t>
  </si>
  <si>
    <t>siliqua</t>
  </si>
  <si>
    <t>protocollo@pec.comune.siliqua.ca.it</t>
  </si>
  <si>
    <t>silius</t>
  </si>
  <si>
    <t>protocollo@pec.comune.silius.ca.it</t>
  </si>
  <si>
    <t>siurgus donigala</t>
  </si>
  <si>
    <t>protocollo@pec.comune.siurgusdonigala.ca.it</t>
  </si>
  <si>
    <t>soleminis</t>
  </si>
  <si>
    <t>protocollo.soleminis@pec.comunas.it</t>
  </si>
  <si>
    <t>suelli</t>
  </si>
  <si>
    <t>protocollo.suelli@legalmail.it</t>
  </si>
  <si>
    <t>teulada</t>
  </si>
  <si>
    <t>protocollo@pec.comune.teulada.ca.it</t>
  </si>
  <si>
    <t>tratalias</t>
  </si>
  <si>
    <t>protocollo@pec.comune.tratalias.ca.it</t>
  </si>
  <si>
    <t>tuili</t>
  </si>
  <si>
    <t>sindaco.tuili@pec.comunas.it</t>
  </si>
  <si>
    <t>turri</t>
  </si>
  <si>
    <t>turri.unione@legalmail.it</t>
  </si>
  <si>
    <t>ussana</t>
  </si>
  <si>
    <t>protocollo@pec.comune.ussana.ca.it</t>
  </si>
  <si>
    <t>ussaramanna</t>
  </si>
  <si>
    <t>protocollo@pec.comune.ussaramanna.vs.it</t>
  </si>
  <si>
    <t>vallermosa</t>
  </si>
  <si>
    <t>protocollo.vallermosa@servizipostacert.it</t>
  </si>
  <si>
    <t>villacidro</t>
  </si>
  <si>
    <t>protocollo.villacidro@pec.it</t>
  </si>
  <si>
    <t>villamar</t>
  </si>
  <si>
    <t>segreteria.villamar@legalmail.it</t>
  </si>
  <si>
    <t>villamassargia</t>
  </si>
  <si>
    <t>comunevillamassargia@legalmail.it</t>
  </si>
  <si>
    <t>villanova tulo</t>
  </si>
  <si>
    <t>protocollo.villanovatulo@legalmail.it</t>
  </si>
  <si>
    <t>villanovaforru</t>
  </si>
  <si>
    <t>protocollo.villanovaforru@pec.comunas.it</t>
  </si>
  <si>
    <t>villanovafranca</t>
  </si>
  <si>
    <t>protocollo@pec.comune.villanovafranca.ca.it</t>
  </si>
  <si>
    <t>villaperuccio</t>
  </si>
  <si>
    <t>protocollo@pec.comune.villaperuccio.ci.it</t>
  </si>
  <si>
    <t>villaputzu</t>
  </si>
  <si>
    <t>protocollo@pec.comune.villaputzu.ca.it</t>
  </si>
  <si>
    <t>villasalto</t>
  </si>
  <si>
    <t>protocollo.villasalto@pec.comunas.it</t>
  </si>
  <si>
    <t>villasimius</t>
  </si>
  <si>
    <t>protocollo.comunevillasimius@legalmail.it</t>
  </si>
  <si>
    <t>villasor</t>
  </si>
  <si>
    <t>segreteriavillasor@legalmail.it</t>
  </si>
  <si>
    <t>villaspeciosa</t>
  </si>
  <si>
    <t>comune.villaspeciosa@legalmail.it</t>
  </si>
  <si>
    <t>Column1</t>
  </si>
  <si>
    <t>Column2</t>
  </si>
  <si>
    <t>POPOLAZIONE</t>
  </si>
  <si>
    <t>PERCENTUALE della POPOLAZIONE del COMUNE su TOTALE POPOLAZIONE</t>
  </si>
  <si>
    <t>N° SEZIONI</t>
  </si>
  <si>
    <t>PEC</t>
  </si>
  <si>
    <t>RICHIESTA</t>
  </si>
  <si>
    <t>N° COMUNI PER AREA GEOGRAFICA</t>
  </si>
  <si>
    <t>N° COMUNI PER REGIONE</t>
  </si>
  <si>
    <t>N° COMUNI CON POPOLAZIONE &gt; 5000000</t>
  </si>
  <si>
    <t>TOTALE POPOLAZIONE</t>
  </si>
  <si>
    <t>MEDIA POPOLAZIONE</t>
  </si>
  <si>
    <t>COMUNI</t>
  </si>
  <si>
    <t>ABANO TERME</t>
  </si>
  <si>
    <t>ABBADIA CERRETO</t>
  </si>
  <si>
    <t>ABBADIA LARIANA</t>
  </si>
  <si>
    <t>ABBADIA SAN SALVATORE</t>
  </si>
  <si>
    <t>ABBASANTA</t>
  </si>
  <si>
    <t>ABBATEGGIO</t>
  </si>
  <si>
    <t>ABBIATEGRASSO</t>
  </si>
  <si>
    <t>ABETONE CUTIGLIANO</t>
  </si>
  <si>
    <t>ABRIOLA</t>
  </si>
  <si>
    <t>ACATE</t>
  </si>
  <si>
    <t>ACCADIA</t>
  </si>
  <si>
    <t>ACCEGLIO</t>
  </si>
  <si>
    <t>ACCETTURA</t>
  </si>
  <si>
    <t>ACCIANO</t>
  </si>
  <si>
    <t>ACCUMOLI</t>
  </si>
  <si>
    <t>ACERENZA</t>
  </si>
  <si>
    <t>ACERNO</t>
  </si>
  <si>
    <t>ACERRA</t>
  </si>
  <si>
    <t>ACI BONACCORSI</t>
  </si>
  <si>
    <t>ACI CASTELLO</t>
  </si>
  <si>
    <t>ACI CATENA</t>
  </si>
  <si>
    <t>ACI SANT'ANTONIO</t>
  </si>
  <si>
    <t>ACIREALE</t>
  </si>
  <si>
    <t>ACQUAFONDATA</t>
  </si>
  <si>
    <t>ACQUAFORMOSA</t>
  </si>
  <si>
    <t>ACQUAFREDDA</t>
  </si>
  <si>
    <t>ACQUALAGNA</t>
  </si>
  <si>
    <t>ACQUANEGRA CREMONESE</t>
  </si>
  <si>
    <t>ACQUANEGRA SUL CHIESE</t>
  </si>
  <si>
    <t>ACQUAPENDENTE</t>
  </si>
  <si>
    <t>ACQUAPPESA</t>
  </si>
  <si>
    <t>ACQUARO</t>
  </si>
  <si>
    <t>ACQUASANTA TERME</t>
  </si>
  <si>
    <t>ACQUASPARTA</t>
  </si>
  <si>
    <t>ACQUAVIVA COLLECROCE</t>
  </si>
  <si>
    <t>ACQUAVIVA D'ISERNIA</t>
  </si>
  <si>
    <t>ACQUAVIVA DELLE FONTI</t>
  </si>
  <si>
    <t>ACQUAVIVA PICENA</t>
  </si>
  <si>
    <t>ACQUAVIVA PLATANI</t>
  </si>
  <si>
    <t>ACQUEDOLCI</t>
  </si>
  <si>
    <t>ACQUI TERME</t>
  </si>
  <si>
    <t>ACRI</t>
  </si>
  <si>
    <t>ACUTO</t>
  </si>
  <si>
    <t>ADELFIA</t>
  </si>
  <si>
    <t>ADRANO</t>
  </si>
  <si>
    <t>ADRARA SAN MARTINO</t>
  </si>
  <si>
    <t>ADRARA SAN ROCCO</t>
  </si>
  <si>
    <t>ADRIA</t>
  </si>
  <si>
    <t>ADRO</t>
  </si>
  <si>
    <t>AFFI</t>
  </si>
  <si>
    <t>AFFILE</t>
  </si>
  <si>
    <t>AFRAGOLA</t>
  </si>
  <si>
    <t>AFRICO</t>
  </si>
  <si>
    <t>AGAZZANO</t>
  </si>
  <si>
    <t>AGEROLA</t>
  </si>
  <si>
    <t>AGGIUS</t>
  </si>
  <si>
    <t>AGIRA</t>
  </si>
  <si>
    <t>AGLIANA</t>
  </si>
  <si>
    <t>AGLIANO TERME</t>
  </si>
  <si>
    <t>AGLIÈ</t>
  </si>
  <si>
    <t>AGLIENTU</t>
  </si>
  <si>
    <t>AGNA</t>
  </si>
  <si>
    <t>AGNADELLO</t>
  </si>
  <si>
    <t>AGNANA CALABRA</t>
  </si>
  <si>
    <t>AGNONE</t>
  </si>
  <si>
    <t>AGNOSINE</t>
  </si>
  <si>
    <t>AGORDO</t>
  </si>
  <si>
    <t>AGOSTA</t>
  </si>
  <si>
    <t>AGRA</t>
  </si>
  <si>
    <t>AGRATE BRIANZA</t>
  </si>
  <si>
    <t>AGRATE CONTURBIA</t>
  </si>
  <si>
    <t>AGRIGENTO</t>
  </si>
  <si>
    <t>AGROPOLI</t>
  </si>
  <si>
    <t>AGUGLIANO</t>
  </si>
  <si>
    <t>AGUGLIARO</t>
  </si>
  <si>
    <t>AICURZIO</t>
  </si>
  <si>
    <t>AIDOMAGGIORE</t>
  </si>
  <si>
    <t>AIDONE</t>
  </si>
  <si>
    <t>AIELLI</t>
  </si>
  <si>
    <t>AIELLO CALABRO</t>
  </si>
  <si>
    <t>AIELLO DEL FRIULI</t>
  </si>
  <si>
    <t>AIELLO DEL SABATO</t>
  </si>
  <si>
    <t>AIETA</t>
  </si>
  <si>
    <t>AILANO</t>
  </si>
  <si>
    <t>AILOCHE</t>
  </si>
  <si>
    <t>AIRASCA</t>
  </si>
  <si>
    <t>AIROLA</t>
  </si>
  <si>
    <t>AIROLE</t>
  </si>
  <si>
    <t>AIRUNO</t>
  </si>
  <si>
    <t>AISONE</t>
  </si>
  <si>
    <t>ALA</t>
  </si>
  <si>
    <t>ALA DI STURA</t>
  </si>
  <si>
    <t>ALÀ DEI SARDI</t>
  </si>
  <si>
    <t>ALAGNA</t>
  </si>
  <si>
    <t>ALAGNA VALSESIA</t>
  </si>
  <si>
    <t>ALANNO</t>
  </si>
  <si>
    <t>ALANO DI PIAVE</t>
  </si>
  <si>
    <t>ALASSIO</t>
  </si>
  <si>
    <t>ALATRI</t>
  </si>
  <si>
    <t>ALBA</t>
  </si>
  <si>
    <t>ALBA ADRIATICA</t>
  </si>
  <si>
    <t>ALBAGIARA</t>
  </si>
  <si>
    <t>ALBAIRATE</t>
  </si>
  <si>
    <t>ALBANELLA</t>
  </si>
  <si>
    <t>ALBANO DI LUCANIA</t>
  </si>
  <si>
    <t>ALBANO LAZIALE</t>
  </si>
  <si>
    <t>ALBANO SANT'ALESSANDRO</t>
  </si>
  <si>
    <t>ALBANO VERCELLESE</t>
  </si>
  <si>
    <t>ALBAREDO ARNABOLDI</t>
  </si>
  <si>
    <t>ALBAREDO D'ADIGE</t>
  </si>
  <si>
    <t>ALBAREDO PER SAN MARCO</t>
  </si>
  <si>
    <t>ALBARETO</t>
  </si>
  <si>
    <t>ALBARETTO DELLA TORRE</t>
  </si>
  <si>
    <t>ALBAVILLA</t>
  </si>
  <si>
    <t>ALBENGA</t>
  </si>
  <si>
    <t>ALBERA LIGURE</t>
  </si>
  <si>
    <t>ALBEROBELLO</t>
  </si>
  <si>
    <t>ALBERONA</t>
  </si>
  <si>
    <t>ALBESE CON CASSANO</t>
  </si>
  <si>
    <t>ALBETTONE</t>
  </si>
  <si>
    <t>ALBI</t>
  </si>
  <si>
    <t>ALBIANO</t>
  </si>
  <si>
    <t>ALBIANO D'IVREA</t>
  </si>
  <si>
    <t>ALBIATE</t>
  </si>
  <si>
    <t>ALBIDONA</t>
  </si>
  <si>
    <t>ALBIGNASEGO</t>
  </si>
  <si>
    <t>ALBINEA</t>
  </si>
  <si>
    <t>ALBINO</t>
  </si>
  <si>
    <t>ALBIOLO</t>
  </si>
  <si>
    <t>ALBISOLA SUPERIORE</t>
  </si>
  <si>
    <t>ALBISSOLA MARINA</t>
  </si>
  <si>
    <t>ALBIZZATE</t>
  </si>
  <si>
    <t>ALBONESE</t>
  </si>
  <si>
    <t>ALBOSAGGIA</t>
  </si>
  <si>
    <t>ALBUGNANO</t>
  </si>
  <si>
    <t>ALBUZZANO</t>
  </si>
  <si>
    <t>ALCAMO</t>
  </si>
  <si>
    <t>ALCARA LI FUSI</t>
  </si>
  <si>
    <t>ALDENO</t>
  </si>
  <si>
    <t>ALDINO/ALDEIN</t>
  </si>
  <si>
    <t>aldein.aldino@legalmail.it</t>
  </si>
  <si>
    <t>ALES</t>
  </si>
  <si>
    <t>ALESSANDRIA</t>
  </si>
  <si>
    <t>ALESSANDRIA DEL CARRETTO</t>
  </si>
  <si>
    <t>ALESSANDRIA DELLA ROCCA</t>
  </si>
  <si>
    <t>ALESSANO</t>
  </si>
  <si>
    <t>ALEZIO</t>
  </si>
  <si>
    <t>ALFANO</t>
  </si>
  <si>
    <t>ALFEDENA</t>
  </si>
  <si>
    <t>ALFIANELLO</t>
  </si>
  <si>
    <t>ALFIANO NATTA</t>
  </si>
  <si>
    <t>ALFONSINE</t>
  </si>
  <si>
    <t>ALGHERO</t>
  </si>
  <si>
    <t>ALGUA</t>
  </si>
  <si>
    <t>ALÌ</t>
  </si>
  <si>
    <t>ALÌ TERME</t>
  </si>
  <si>
    <t>ALIA</t>
  </si>
  <si>
    <t>ALIANO</t>
  </si>
  <si>
    <t>ALICE BEL COLLE</t>
  </si>
  <si>
    <t>ALICE CASTELLO</t>
  </si>
  <si>
    <t>ALIFE</t>
  </si>
  <si>
    <t>ALIMENA</t>
  </si>
  <si>
    <t>ALIMINUSA</t>
  </si>
  <si>
    <t>ALLAI</t>
  </si>
  <si>
    <t>ALLEGHE</t>
  </si>
  <si>
    <t>ALLEIN</t>
  </si>
  <si>
    <t>ALLERONA</t>
  </si>
  <si>
    <t>ALLISTE</t>
  </si>
  <si>
    <t>ALLUMIERE</t>
  </si>
  <si>
    <t>ALLUVIONI PIOVERA</t>
  </si>
  <si>
    <t>ALMÈ</t>
  </si>
  <si>
    <t>ALMENNO SAN BARTOLOMEO</t>
  </si>
  <si>
    <t>ALMENNO SAN SALVATORE</t>
  </si>
  <si>
    <t>ALMESE</t>
  </si>
  <si>
    <t>ALONTE</t>
  </si>
  <si>
    <t>ALPAGO</t>
  </si>
  <si>
    <t>ALPETTE</t>
  </si>
  <si>
    <t>ALPIGNANO</t>
  </si>
  <si>
    <t>ALSENO</t>
  </si>
  <si>
    <t>ALSERIO</t>
  </si>
  <si>
    <t>ALTA VAL TIDONE</t>
  </si>
  <si>
    <t>ALTA VALLE INTELVI</t>
  </si>
  <si>
    <t>ALTAMURA</t>
  </si>
  <si>
    <t>ALTARE</t>
  </si>
  <si>
    <t>ALTAVALLE</t>
  </si>
  <si>
    <t>ALTAVILLA IRPINA</t>
  </si>
  <si>
    <t>ALTAVILLA MILICIA</t>
  </si>
  <si>
    <t>ALTAVILLA MONFERRATO</t>
  </si>
  <si>
    <t>ALTAVILLA SILENTINA</t>
  </si>
  <si>
    <t>ALTAVILLA VICENTINA</t>
  </si>
  <si>
    <t>ALTIDONA</t>
  </si>
  <si>
    <t>ALTILIA</t>
  </si>
  <si>
    <t>ALTINO</t>
  </si>
  <si>
    <t>ALTISSIMO</t>
  </si>
  <si>
    <t>ALTIVOLE</t>
  </si>
  <si>
    <t>ALTO</t>
  </si>
  <si>
    <t>ALTO RENO TERME</t>
  </si>
  <si>
    <t>ALTO SERMENZA</t>
  </si>
  <si>
    <t>ALTOFONTE</t>
  </si>
  <si>
    <t>ALTOMONTE</t>
  </si>
  <si>
    <t>ALTOPASCIO</t>
  </si>
  <si>
    <t>ALTOPIANO DELLA VIGOLANA</t>
  </si>
  <si>
    <t>ALVIANO</t>
  </si>
  <si>
    <t>ALVIGNANO</t>
  </si>
  <si>
    <t>ALVITO</t>
  </si>
  <si>
    <t>ALZANO LOMBARDO</t>
  </si>
  <si>
    <t>ALZANO SCRIVIA</t>
  </si>
  <si>
    <t>ALZATE BRIANZA</t>
  </si>
  <si>
    <t>AMALFI</t>
  </si>
  <si>
    <t>AMANDOLA</t>
  </si>
  <si>
    <t>AMANTEA</t>
  </si>
  <si>
    <t>AMARO</t>
  </si>
  <si>
    <t>AMARONI</t>
  </si>
  <si>
    <t>AMASENO</t>
  </si>
  <si>
    <t>AMATO</t>
  </si>
  <si>
    <t>AMATRICE</t>
  </si>
  <si>
    <t>AMBIVERE</t>
  </si>
  <si>
    <t>AMBLAR-DON</t>
  </si>
  <si>
    <t>AMEGLIA</t>
  </si>
  <si>
    <t>AMELIA</t>
  </si>
  <si>
    <t>AMENDOLARA</t>
  </si>
  <si>
    <t>AMENO</t>
  </si>
  <si>
    <t>AMOROSI</t>
  </si>
  <si>
    <t>AMPEZZO</t>
  </si>
  <si>
    <t>ANACAPRI</t>
  </si>
  <si>
    <t>ANAGNI</t>
  </si>
  <si>
    <t>ANCARANO</t>
  </si>
  <si>
    <t>ANCONA</t>
  </si>
  <si>
    <t>ANDALI</t>
  </si>
  <si>
    <t>ANDALO</t>
  </si>
  <si>
    <t>ANDALO VALTELLINO</t>
  </si>
  <si>
    <t>ANDEZENO</t>
  </si>
  <si>
    <t>ANDORA</t>
  </si>
  <si>
    <t>ANDORNO MICCA</t>
  </si>
  <si>
    <t>ANDRANO</t>
  </si>
  <si>
    <t>ANDRATE</t>
  </si>
  <si>
    <t>ANDREIS</t>
  </si>
  <si>
    <t>ANDRETTA</t>
  </si>
  <si>
    <t>ANDRIA</t>
  </si>
  <si>
    <t>ANDRIANO/ANDRIAN</t>
  </si>
  <si>
    <t>andrian.andriano@legalmail.it</t>
  </si>
  <si>
    <t>ANELA</t>
  </si>
  <si>
    <t>ANFO</t>
  </si>
  <si>
    <t>ANGERA</t>
  </si>
  <si>
    <t>ANGHIARI</t>
  </si>
  <si>
    <t>ANGIARI</t>
  </si>
  <si>
    <t>ANGOLO TERME</t>
  </si>
  <si>
    <t>ANGRI</t>
  </si>
  <si>
    <t>ANGROGNA</t>
  </si>
  <si>
    <t>ANGUILLARA SABAZIA</t>
  </si>
  <si>
    <t>ANGUILLARA VENETA</t>
  </si>
  <si>
    <t>ANNICCO</t>
  </si>
  <si>
    <t>ANNONE DI BRIANZA</t>
  </si>
  <si>
    <t>ANNONE VENETO</t>
  </si>
  <si>
    <t>ANOIA</t>
  </si>
  <si>
    <t>ANTEGNATE</t>
  </si>
  <si>
    <t>ANTERIVO/ALTREI</t>
  </si>
  <si>
    <t>altrei.anterivo@legalmail.it</t>
  </si>
  <si>
    <t>ANTEY-SAINT-ANDRÈ</t>
  </si>
  <si>
    <t>protocollo@pec.comune.antey-st-andre.ao.it</t>
  </si>
  <si>
    <t>ANTICOLI CORRADO</t>
  </si>
  <si>
    <t>ANTIGNANO</t>
  </si>
  <si>
    <t>ANTILLO</t>
  </si>
  <si>
    <t>ANTONIMINA</t>
  </si>
  <si>
    <t>ANTRODOCO</t>
  </si>
  <si>
    <t>ANTRONA SCHIERANCO</t>
  </si>
  <si>
    <t>ANVERSA DEGLI ABRUZZI</t>
  </si>
  <si>
    <t>ANZANO DEL PARCO</t>
  </si>
  <si>
    <t>ANZANO DI PUGLIA</t>
  </si>
  <si>
    <t>ANZI</t>
  </si>
  <si>
    <t>ANZIO</t>
  </si>
  <si>
    <t>ANZOLA D'OSSOLA</t>
  </si>
  <si>
    <t>ANZOLA DELL'EMILIA</t>
  </si>
  <si>
    <t>AOSTA</t>
  </si>
  <si>
    <t>APECCHIO</t>
  </si>
  <si>
    <t>APICE</t>
  </si>
  <si>
    <t>APIRO</t>
  </si>
  <si>
    <t>APOLLOSA</t>
  </si>
  <si>
    <t>APPIANO GENTILE</t>
  </si>
  <si>
    <t>APPIANO SULLA STRADA DEL VINO/EPPAN AN DER WEINSTRASSE</t>
  </si>
  <si>
    <t>eppan.appiano@legalmail.it</t>
  </si>
  <si>
    <t>APPIGNANO</t>
  </si>
  <si>
    <t>APPIGNANO DEL TRONTO</t>
  </si>
  <si>
    <t>APRICA</t>
  </si>
  <si>
    <t>APRICALE</t>
  </si>
  <si>
    <t>APRICENA</t>
  </si>
  <si>
    <t>APRIGLIANO</t>
  </si>
  <si>
    <t>APRILIA</t>
  </si>
  <si>
    <t>AQUARA</t>
  </si>
  <si>
    <t>AQUILA D'ARROSCIA</t>
  </si>
  <si>
    <t>AQUILEIA</t>
  </si>
  <si>
    <t>AQUILONIA</t>
  </si>
  <si>
    <t>AQUINO</t>
  </si>
  <si>
    <t>ARADEO</t>
  </si>
  <si>
    <t>ARAGONA</t>
  </si>
  <si>
    <t>ARAMENGO</t>
  </si>
  <si>
    <t>ARBA</t>
  </si>
  <si>
    <t>ARBOREA</t>
  </si>
  <si>
    <t>ARBORIO</t>
  </si>
  <si>
    <t>ARBUS</t>
  </si>
  <si>
    <t>ARCADE</t>
  </si>
  <si>
    <t>ARCE</t>
  </si>
  <si>
    <t>ARCENE</t>
  </si>
  <si>
    <t>ARCEVIA</t>
  </si>
  <si>
    <t>ARCHI</t>
  </si>
  <si>
    <t>ARCIDOSSO</t>
  </si>
  <si>
    <t>ARCINAZZO ROMANO</t>
  </si>
  <si>
    <t>ARCISATE</t>
  </si>
  <si>
    <t>ARCO</t>
  </si>
  <si>
    <t>ARCOLA</t>
  </si>
  <si>
    <t>ARCOLE</t>
  </si>
  <si>
    <t>ARCONATE</t>
  </si>
  <si>
    <t>ARCORE</t>
  </si>
  <si>
    <t>ARCUGNANO</t>
  </si>
  <si>
    <t>ARDARA</t>
  </si>
  <si>
    <t>ARDAULI</t>
  </si>
  <si>
    <t>ARDEA</t>
  </si>
  <si>
    <t>ARDENNO</t>
  </si>
  <si>
    <t>ARDESIO</t>
  </si>
  <si>
    <t>ARDORE</t>
  </si>
  <si>
    <t>ARENA</t>
  </si>
  <si>
    <t>ARENA PO</t>
  </si>
  <si>
    <t>ARENZANO</t>
  </si>
  <si>
    <t>ARESE</t>
  </si>
  <si>
    <t>AREZZO</t>
  </si>
  <si>
    <t>ARGEGNO</t>
  </si>
  <si>
    <t>ARGELATO</t>
  </si>
  <si>
    <t>ARGENTA</t>
  </si>
  <si>
    <t>ARGENTERA</t>
  </si>
  <si>
    <t>ARGUELLO</t>
  </si>
  <si>
    <t>ARGUSTO</t>
  </si>
  <si>
    <t>ARI</t>
  </si>
  <si>
    <t>ARIANO IRPINO</t>
  </si>
  <si>
    <t>ARIANO NEL POLESINE</t>
  </si>
  <si>
    <t>ARICCIA</t>
  </si>
  <si>
    <t>ARIELLI</t>
  </si>
  <si>
    <t>ARIENZO</t>
  </si>
  <si>
    <t>ARIGNANO</t>
  </si>
  <si>
    <t>ARITZO</t>
  </si>
  <si>
    <t>ARIZZANO</t>
  </si>
  <si>
    <t>ARLENA DI CASTRO</t>
  </si>
  <si>
    <t>ARLUNO</t>
  </si>
  <si>
    <t>ARMENO</t>
  </si>
  <si>
    <t>ARMENTO</t>
  </si>
  <si>
    <t>ARMO</t>
  </si>
  <si>
    <t>ARMUNGIA</t>
  </si>
  <si>
    <t>ARNAD</t>
  </si>
  <si>
    <t>ARNARA</t>
  </si>
  <si>
    <t>ARNASCO</t>
  </si>
  <si>
    <t>ARNESANO</t>
  </si>
  <si>
    <t>AROLA</t>
  </si>
  <si>
    <t>ARONA</t>
  </si>
  <si>
    <t>AROSIO</t>
  </si>
  <si>
    <t>ARPAIA</t>
  </si>
  <si>
    <t>ARPAISE</t>
  </si>
  <si>
    <t>ARPINO</t>
  </si>
  <si>
    <t>ARQUÀ PETRARCA</t>
  </si>
  <si>
    <t>ARQUÀ POLESINE</t>
  </si>
  <si>
    <t>ARQUATA DEL TRONTO</t>
  </si>
  <si>
    <t>ARQUATA SCRIVIA</t>
  </si>
  <si>
    <t>ARRE</t>
  </si>
  <si>
    <t>ARRONE</t>
  </si>
  <si>
    <t>ARSAGO SEPRIO</t>
  </si>
  <si>
    <t>ARSIÈ</t>
  </si>
  <si>
    <t>ARSIERO</t>
  </si>
  <si>
    <t>ARSITA</t>
  </si>
  <si>
    <t>ARSOLI</t>
  </si>
  <si>
    <t>ARTA TERME</t>
  </si>
  <si>
    <t>ARTEGNA</t>
  </si>
  <si>
    <t>ARTENA</t>
  </si>
  <si>
    <t>ARTOGNE</t>
  </si>
  <si>
    <t>ARVIER</t>
  </si>
  <si>
    <t>ARZACHENA</t>
  </si>
  <si>
    <t>ARZAGO D'ADDA</t>
  </si>
  <si>
    <t>ARZANA</t>
  </si>
  <si>
    <t>ARZANO</t>
  </si>
  <si>
    <t>ARZERGRANDE</t>
  </si>
  <si>
    <t>ARZIGNANO</t>
  </si>
  <si>
    <t>ASCEA</t>
  </si>
  <si>
    <t>ASCIANO</t>
  </si>
  <si>
    <t>ASCOLI PICENO</t>
  </si>
  <si>
    <t>ASCOLI SATRIANO</t>
  </si>
  <si>
    <t>ASCREA</t>
  </si>
  <si>
    <t>ASIAGO</t>
  </si>
  <si>
    <t>ASIGLIANO VENETO</t>
  </si>
  <si>
    <t>ASIGLIANO VERCELLESE</t>
  </si>
  <si>
    <t>ASOLA</t>
  </si>
  <si>
    <t>ASOLO</t>
  </si>
  <si>
    <t>ASSAGO</t>
  </si>
  <si>
    <t>ASSEMINI</t>
  </si>
  <si>
    <t>ASSISI</t>
  </si>
  <si>
    <t>ASSO</t>
  </si>
  <si>
    <t>ASSOLO</t>
  </si>
  <si>
    <t>ASSORO</t>
  </si>
  <si>
    <t>ASTI</t>
  </si>
  <si>
    <t>ASUNI</t>
  </si>
  <si>
    <t>ATELETA</t>
  </si>
  <si>
    <t>ATELLA</t>
  </si>
  <si>
    <t>ATENA LUCANA</t>
  </si>
  <si>
    <t>ATESSA</t>
  </si>
  <si>
    <t>ATINA</t>
  </si>
  <si>
    <t>ATRANI</t>
  </si>
  <si>
    <t>ATRI</t>
  </si>
  <si>
    <t>ATRIPALDA</t>
  </si>
  <si>
    <t>ATTIGLIANO</t>
  </si>
  <si>
    <t>ATTIMIS</t>
  </si>
  <si>
    <t>ATZARA</t>
  </si>
  <si>
    <t>AUGUSTA</t>
  </si>
  <si>
    <t>AULETTA</t>
  </si>
  <si>
    <t>AULLA</t>
  </si>
  <si>
    <t>AURANO</t>
  </si>
  <si>
    <t>AURIGO</t>
  </si>
  <si>
    <t>AURONZO DI CADORE</t>
  </si>
  <si>
    <t>AUSONIA</t>
  </si>
  <si>
    <t>AUSTIS</t>
  </si>
  <si>
    <t>AVEGNO</t>
  </si>
  <si>
    <t>AVELENGO/HAFLING</t>
  </si>
  <si>
    <t>hafling.avelengo@legalmail.it</t>
  </si>
  <si>
    <t>AVELLA</t>
  </si>
  <si>
    <t>AVELLINO</t>
  </si>
  <si>
    <t>AVERARA</t>
  </si>
  <si>
    <t>AVERSA</t>
  </si>
  <si>
    <t>AVETRANA</t>
  </si>
  <si>
    <t>AVEZZANO</t>
  </si>
  <si>
    <t>AVIANO</t>
  </si>
  <si>
    <t>AVIATICO</t>
  </si>
  <si>
    <t>AVIGLIANA</t>
  </si>
  <si>
    <t>AVIGLIANO</t>
  </si>
  <si>
    <t>AVIGLIANO UMBRO</t>
  </si>
  <si>
    <t>AVIO</t>
  </si>
  <si>
    <t>AVISE</t>
  </si>
  <si>
    <t>AVOLA</t>
  </si>
  <si>
    <t>AVOLASCA</t>
  </si>
  <si>
    <t>AYAS</t>
  </si>
  <si>
    <t>AYMAVILLES</t>
  </si>
  <si>
    <t>AZEGLIO</t>
  </si>
  <si>
    <t>AZZANELLO</t>
  </si>
  <si>
    <t>AZZANO D'ASTI</t>
  </si>
  <si>
    <t>AZZANO DECIMO</t>
  </si>
  <si>
    <t>AZZANO MELLA</t>
  </si>
  <si>
    <t>AZZANO SAN PAOLO</t>
  </si>
  <si>
    <t>AZZATE</t>
  </si>
  <si>
    <t>AZZIO</t>
  </si>
  <si>
    <t>AZZONE</t>
  </si>
  <si>
    <t>BACENO</t>
  </si>
  <si>
    <t>BACOLI</t>
  </si>
  <si>
    <t>BADALUCCO</t>
  </si>
  <si>
    <t>BADESI</t>
  </si>
  <si>
    <t>BADIA CALAVENA</t>
  </si>
  <si>
    <t>BADIA PAVESE</t>
  </si>
  <si>
    <t>BADIA POLESINE</t>
  </si>
  <si>
    <t>BADIA TEDALDA</t>
  </si>
  <si>
    <t>BADIA/ABTEI</t>
  </si>
  <si>
    <t>abtei.badia@legalmail.it</t>
  </si>
  <si>
    <t>BADOLATO</t>
  </si>
  <si>
    <t>BAGALADI</t>
  </si>
  <si>
    <t>BAGHERIA</t>
  </si>
  <si>
    <t>BAGNACAVALLO</t>
  </si>
  <si>
    <t>BAGNARA CALABRA</t>
  </si>
  <si>
    <t>BAGNARA DI ROMAGNA</t>
  </si>
  <si>
    <t>BAGNARIA</t>
  </si>
  <si>
    <t>BAGNARIA ARSA</t>
  </si>
  <si>
    <t>BAGNASCO</t>
  </si>
  <si>
    <t>BAGNATICA</t>
  </si>
  <si>
    <t>BAGNI DI LUCCA</t>
  </si>
  <si>
    <t>BAGNO A RIPOLI</t>
  </si>
  <si>
    <t>BAGNO DI ROMAGNA</t>
  </si>
  <si>
    <t>BAGNOLI DEL TRIGNO</t>
  </si>
  <si>
    <t>BAGNOLI DI SOPRA</t>
  </si>
  <si>
    <t>BAGNOLI IRPINO</t>
  </si>
  <si>
    <t>BAGNOLO CREMASCO</t>
  </si>
  <si>
    <t>BAGNOLO DEL SALENTO</t>
  </si>
  <si>
    <t>BAGNOLO DI PO</t>
  </si>
  <si>
    <t>BAGNOLO IN PIANO</t>
  </si>
  <si>
    <t>BAGNOLO MELLA</t>
  </si>
  <si>
    <t>BAGNOLO PIEMONTE</t>
  </si>
  <si>
    <t>BAGNOLO SAN VITO</t>
  </si>
  <si>
    <t>BAGNONE</t>
  </si>
  <si>
    <t>BAGNOREGIO</t>
  </si>
  <si>
    <t>BAGOLINO</t>
  </si>
  <si>
    <t>BAIA E LATINA</t>
  </si>
  <si>
    <t>BAIANO</t>
  </si>
  <si>
    <t>BAIRO</t>
  </si>
  <si>
    <t>BAISO</t>
  </si>
  <si>
    <t>BAJARDO</t>
  </si>
  <si>
    <t>BALANGERO</t>
  </si>
  <si>
    <t>BALDICHIERI D'ASTI</t>
  </si>
  <si>
    <t>BALDISSERO CANAVESE</t>
  </si>
  <si>
    <t>BALDISSERO D'ALBA</t>
  </si>
  <si>
    <t>BALDISSERO TORINESE</t>
  </si>
  <si>
    <t>BALESTRATE</t>
  </si>
  <si>
    <t>BALESTRINO</t>
  </si>
  <si>
    <t>BALLABIO</t>
  </si>
  <si>
    <t>BALLAO</t>
  </si>
  <si>
    <t>BALME</t>
  </si>
  <si>
    <t>BALMUCCIA</t>
  </si>
  <si>
    <t>BALOCCO</t>
  </si>
  <si>
    <t>BALSORANO</t>
  </si>
  <si>
    <t>BALVANO</t>
  </si>
  <si>
    <t>BALZOLA</t>
  </si>
  <si>
    <t>BANARI</t>
  </si>
  <si>
    <t>BANCHETTE</t>
  </si>
  <si>
    <t>BANNIO ANZINO</t>
  </si>
  <si>
    <t>BANZI</t>
  </si>
  <si>
    <t>BAONE</t>
  </si>
  <si>
    <t>BARADILI</t>
  </si>
  <si>
    <t>BARAGIANO</t>
  </si>
  <si>
    <t>BARANELLO</t>
  </si>
  <si>
    <t>BARANO D'ISCHIA</t>
  </si>
  <si>
    <t>BARANZATE</t>
  </si>
  <si>
    <t>BARASSO</t>
  </si>
  <si>
    <t>BARATILI SAN PIETRO</t>
  </si>
  <si>
    <t>BARBANIA</t>
  </si>
  <si>
    <t>BARBARA</t>
  </si>
  <si>
    <t>BARBARANO MOSSANO</t>
  </si>
  <si>
    <t>BARBARANO ROMANO</t>
  </si>
  <si>
    <t>BARBARESCO</t>
  </si>
  <si>
    <t>BARBARIGA</t>
  </si>
  <si>
    <t>BARBATA</t>
  </si>
  <si>
    <t>BARBERINO DI MUGELLO</t>
  </si>
  <si>
    <t>BARBERINO TAVARNELLE</t>
  </si>
  <si>
    <t>barberinotavarnelle@postacert.toscana.it</t>
  </si>
  <si>
    <t>BARBIANELLO</t>
  </si>
  <si>
    <t>BARBIANO/BARBIAN</t>
  </si>
  <si>
    <t>barbian.barbiano@legalmail.it</t>
  </si>
  <si>
    <t>BARBONA</t>
  </si>
  <si>
    <t>BARCELLONA POZZO DI GOTTO</t>
  </si>
  <si>
    <t>BARCIS</t>
  </si>
  <si>
    <t>BARD</t>
  </si>
  <si>
    <t>BARDELLO CON MALGESSO E BREGANO</t>
  </si>
  <si>
    <t>BARDI</t>
  </si>
  <si>
    <t>BARDINETO</t>
  </si>
  <si>
    <t>BARDOLINO</t>
  </si>
  <si>
    <t>BARDONECCHIA</t>
  </si>
  <si>
    <t>BAREGGIO</t>
  </si>
  <si>
    <t>BARENGO</t>
  </si>
  <si>
    <t>BARESSA</t>
  </si>
  <si>
    <t>BARETE</t>
  </si>
  <si>
    <t>BARGA</t>
  </si>
  <si>
    <t>BARGAGLI</t>
  </si>
  <si>
    <t>BARGE</t>
  </si>
  <si>
    <t>BARGHE</t>
  </si>
  <si>
    <t>BARI</t>
  </si>
  <si>
    <t>BARI SARDO</t>
  </si>
  <si>
    <t>BARIANO</t>
  </si>
  <si>
    <t>BARICELLA</t>
  </si>
  <si>
    <t>BARILE</t>
  </si>
  <si>
    <t>BARISCIANO</t>
  </si>
  <si>
    <t>BARLASSINA</t>
  </si>
  <si>
    <t>BARLETTA</t>
  </si>
  <si>
    <t>BARNI</t>
  </si>
  <si>
    <t>BAROLO</t>
  </si>
  <si>
    <t>BARONE CANAVESE</t>
  </si>
  <si>
    <t>BARONISSI</t>
  </si>
  <si>
    <t>BARRAFRANCA</t>
  </si>
  <si>
    <t>BARRALI</t>
  </si>
  <si>
    <t>BARREA</t>
  </si>
  <si>
    <t>BARUMINI</t>
  </si>
  <si>
    <t>BARZAGO</t>
  </si>
  <si>
    <t>BARZANA</t>
  </si>
  <si>
    <t>BARZANO'</t>
  </si>
  <si>
    <t>protocollo@cert.comune.barzano.lc.it</t>
  </si>
  <si>
    <t>BARZIO</t>
  </si>
  <si>
    <t>BASALUZZO</t>
  </si>
  <si>
    <t>BASCAPÈ</t>
  </si>
  <si>
    <t>BASCHI</t>
  </si>
  <si>
    <t>BASCIANO</t>
  </si>
  <si>
    <t>BASELGA DI PINÈ</t>
  </si>
  <si>
    <t>BASELICE</t>
  </si>
  <si>
    <t>BASIANO</t>
  </si>
  <si>
    <t>BASICO'</t>
  </si>
  <si>
    <t>protocollo@pec.comune.basico.me.it</t>
  </si>
  <si>
    <t>BASIGLIO</t>
  </si>
  <si>
    <t>BASILIANO</t>
  </si>
  <si>
    <t>BASSANO BRESCIANO</t>
  </si>
  <si>
    <t>BASSANO DEL GRAPPA</t>
  </si>
  <si>
    <t>BASSANO IN TEVERINA</t>
  </si>
  <si>
    <t>BASSANO ROMANO</t>
  </si>
  <si>
    <t>BASSIANO</t>
  </si>
  <si>
    <t>BASSIGNANA</t>
  </si>
  <si>
    <t>BASTIA MONDOVÌ</t>
  </si>
  <si>
    <t>BASTIA UMBRA</t>
  </si>
  <si>
    <t>BASTIDA PANCARANA</t>
  </si>
  <si>
    <t>BASTIGLIA</t>
  </si>
  <si>
    <t>BATTAGLIA TERME</t>
  </si>
  <si>
    <t>BATTIFOLLO</t>
  </si>
  <si>
    <t>BATTIPAGLIA</t>
  </si>
  <si>
    <t>BATTUDA</t>
  </si>
  <si>
    <t>BAUCINA</t>
  </si>
  <si>
    <t>BAULADU</t>
  </si>
  <si>
    <t>BAUNEI</t>
  </si>
  <si>
    <t>BAVENO</t>
  </si>
  <si>
    <t>BEDERO VALCUVIA</t>
  </si>
  <si>
    <t>BEDIZZOLE</t>
  </si>
  <si>
    <t>BEDOLLO</t>
  </si>
  <si>
    <t>BEDONIA</t>
  </si>
  <si>
    <t>BEDULITA</t>
  </si>
  <si>
    <t>BEE</t>
  </si>
  <si>
    <t>BEINASCO</t>
  </si>
  <si>
    <t>BEINETTE</t>
  </si>
  <si>
    <t>BELCASTRO</t>
  </si>
  <si>
    <t>BELFIORE</t>
  </si>
  <si>
    <t>BELFORTE ALL'ISAURO</t>
  </si>
  <si>
    <t>BELFORTE DEL CHIENTI</t>
  </si>
  <si>
    <t>BELFORTE MONFERRATO</t>
  </si>
  <si>
    <t>BELGIOIOSO</t>
  </si>
  <si>
    <t>BELGIRATE</t>
  </si>
  <si>
    <t>BELLA</t>
  </si>
  <si>
    <t>BELLAGIO</t>
  </si>
  <si>
    <t>BELLANO</t>
  </si>
  <si>
    <t>BELLANTE</t>
  </si>
  <si>
    <t>BELLARIA-IGEA MARINA</t>
  </si>
  <si>
    <t>BELLEGRA</t>
  </si>
  <si>
    <t>BELLINO</t>
  </si>
  <si>
    <t>BELLINZAGO LOMBARDO</t>
  </si>
  <si>
    <t>BELLINZAGO NOVARESE</t>
  </si>
  <si>
    <t>BELLIZZI</t>
  </si>
  <si>
    <t>BELLONA</t>
  </si>
  <si>
    <t>BELLOSGUARDO</t>
  </si>
  <si>
    <t>BELLUNO</t>
  </si>
  <si>
    <t>BELLUSCO</t>
  </si>
  <si>
    <t>BELMONTE CALABRO</t>
  </si>
  <si>
    <t>BELMONTE CASTELLO</t>
  </si>
  <si>
    <t>BELMONTE DEL SANNIO</t>
  </si>
  <si>
    <t>BELMONTE IN SABINA</t>
  </si>
  <si>
    <t>BELMONTE MEZZAGNO</t>
  </si>
  <si>
    <t>BELMONTE PICENO</t>
  </si>
  <si>
    <t>BELPASSO</t>
  </si>
  <si>
    <t>BELSITO</t>
  </si>
  <si>
    <t>BELVEDERE DI SPINELLO</t>
  </si>
  <si>
    <t>BELVEDERE LANGHE</t>
  </si>
  <si>
    <t>BELVEDERE MARITTIMO</t>
  </si>
  <si>
    <t>BELVEDERE OSTRENSE</t>
  </si>
  <si>
    <t>BELVEGLIO</t>
  </si>
  <si>
    <t>BELVÌ</t>
  </si>
  <si>
    <t>BEMA</t>
  </si>
  <si>
    <t>BENE LARIO</t>
  </si>
  <si>
    <t>BENE VAGIENNA</t>
  </si>
  <si>
    <t>BENESTARE</t>
  </si>
  <si>
    <t>BENETUTTI</t>
  </si>
  <si>
    <t>BENEVELLO</t>
  </si>
  <si>
    <t>BENEVENTO</t>
  </si>
  <si>
    <t>BENNA</t>
  </si>
  <si>
    <t>BENTIVOGLIO</t>
  </si>
  <si>
    <t>BERBENNO</t>
  </si>
  <si>
    <t>BERBENNO DI VALTELLINA</t>
  </si>
  <si>
    <t>BERCETO</t>
  </si>
  <si>
    <t>BERCHIDDA</t>
  </si>
  <si>
    <t>BEREGAZZO CON FIGLIARO</t>
  </si>
  <si>
    <t>BEREGUARDO</t>
  </si>
  <si>
    <t>BERGAMASCO</t>
  </si>
  <si>
    <t>BERGAMO</t>
  </si>
  <si>
    <t>BERGANTINO</t>
  </si>
  <si>
    <t>BERGEGGI</t>
  </si>
  <si>
    <t>BERGOLO</t>
  </si>
  <si>
    <t>BERLINGO</t>
  </si>
  <si>
    <t>BERNALDA</t>
  </si>
  <si>
    <t>BERNAREGGIO</t>
  </si>
  <si>
    <t>BERNATE TICINO</t>
  </si>
  <si>
    <t>BERNEZZO</t>
  </si>
  <si>
    <t>BERTINORO</t>
  </si>
  <si>
    <t>BERTIOLO</t>
  </si>
  <si>
    <t>BERTONICO</t>
  </si>
  <si>
    <t>BERZANO DI SAN PIETRO</t>
  </si>
  <si>
    <t>BERZANO DI TORTONA</t>
  </si>
  <si>
    <t>BERZO DEMO</t>
  </si>
  <si>
    <t>BERZO INFERIORE</t>
  </si>
  <si>
    <t>BERZO SAN FERMO</t>
  </si>
  <si>
    <t>BESANA IN BRIANZA</t>
  </si>
  <si>
    <t>BESANO</t>
  </si>
  <si>
    <t>BESATE</t>
  </si>
  <si>
    <t>BESENELLO</t>
  </si>
  <si>
    <t>BESENZONE</t>
  </si>
  <si>
    <t>BESNATE</t>
  </si>
  <si>
    <t>BESOZZO</t>
  </si>
  <si>
    <t>BESSUDE</t>
  </si>
  <si>
    <t>BETTOLA</t>
  </si>
  <si>
    <t>BETTONA</t>
  </si>
  <si>
    <t>BEURA-CARDEZZA</t>
  </si>
  <si>
    <t>BEVAGNA</t>
  </si>
  <si>
    <t>BEVERINO</t>
  </si>
  <si>
    <t>BEVILACQUA</t>
  </si>
  <si>
    <t>BIANCAVILLA</t>
  </si>
  <si>
    <t>BIANCHI</t>
  </si>
  <si>
    <t>BIANCO</t>
  </si>
  <si>
    <t>BIANDRATE</t>
  </si>
  <si>
    <t>BIANDRONNO</t>
  </si>
  <si>
    <t>BIANZANO</t>
  </si>
  <si>
    <t>BIANZÈ</t>
  </si>
  <si>
    <t>BIANZONE</t>
  </si>
  <si>
    <t>BIASSONO</t>
  </si>
  <si>
    <t>BIBBIANO</t>
  </si>
  <si>
    <t>BIBBIENA</t>
  </si>
  <si>
    <t>BIBBONA</t>
  </si>
  <si>
    <t>BIBIANA</t>
  </si>
  <si>
    <t>BICCARI</t>
  </si>
  <si>
    <t>BICINICCO</t>
  </si>
  <si>
    <t>BIDONÌ</t>
  </si>
  <si>
    <t>BIELLA</t>
  </si>
  <si>
    <t>BIENNO</t>
  </si>
  <si>
    <t>BIENO</t>
  </si>
  <si>
    <t>BIENTINA</t>
  </si>
  <si>
    <t>BINAGO</t>
  </si>
  <si>
    <t>BINASCO</t>
  </si>
  <si>
    <t>BINETTO</t>
  </si>
  <si>
    <t>BIOGLIO</t>
  </si>
  <si>
    <t>BIONAZ</t>
  </si>
  <si>
    <t>BIONE</t>
  </si>
  <si>
    <t>BIRORI</t>
  </si>
  <si>
    <t>BISACCIA</t>
  </si>
  <si>
    <t>BISACQUINO</t>
  </si>
  <si>
    <t>BISCEGLIE</t>
  </si>
  <si>
    <t>BISEGNA</t>
  </si>
  <si>
    <t>BISENTI</t>
  </si>
  <si>
    <t>BISIGNANO</t>
  </si>
  <si>
    <t>BISTAGNO</t>
  </si>
  <si>
    <t>BISUSCHIO</t>
  </si>
  <si>
    <t>BITETTO</t>
  </si>
  <si>
    <t>BITONTO</t>
  </si>
  <si>
    <t>BITRITTO</t>
  </si>
  <si>
    <t>BITTI</t>
  </si>
  <si>
    <t>BIVONA</t>
  </si>
  <si>
    <t>BIVONGI</t>
  </si>
  <si>
    <t>BIZZARONE</t>
  </si>
  <si>
    <t>BLEGGIO SUPERIORE</t>
  </si>
  <si>
    <t>BLELLO</t>
  </si>
  <si>
    <t>BLERA</t>
  </si>
  <si>
    <t>BLESSAGNO</t>
  </si>
  <si>
    <t>BLEVIO</t>
  </si>
  <si>
    <t>BLUFI</t>
  </si>
  <si>
    <t>BOARA PISANI</t>
  </si>
  <si>
    <t>BOBBIO</t>
  </si>
  <si>
    <t>BOBBIO PELLICE</t>
  </si>
  <si>
    <t>BOCA</t>
  </si>
  <si>
    <t>BOCCHIGLIERO</t>
  </si>
  <si>
    <t>BOCCIOLETO</t>
  </si>
  <si>
    <t>BOCENAGO</t>
  </si>
  <si>
    <t>BODIO LOMNAGO</t>
  </si>
  <si>
    <t>BOFFALORA D'ADDA</t>
  </si>
  <si>
    <t>BOFFALORA SOPRA TICINO</t>
  </si>
  <si>
    <t>BOGLIASCO</t>
  </si>
  <si>
    <t>BOGNANCO</t>
  </si>
  <si>
    <t>BOGOGNO</t>
  </si>
  <si>
    <t>BOISSANO</t>
  </si>
  <si>
    <t>BOJANO</t>
  </si>
  <si>
    <t>BOLANO</t>
  </si>
  <si>
    <t>BOLGARE</t>
  </si>
  <si>
    <t>BOLLATE</t>
  </si>
  <si>
    <t>BOLLENGO</t>
  </si>
  <si>
    <t>BOLOGNA</t>
  </si>
  <si>
    <t>BOLOGNANO</t>
  </si>
  <si>
    <t>BOLOGNETTA</t>
  </si>
  <si>
    <t>BOLOGNOLA</t>
  </si>
  <si>
    <t>BOLOTANA</t>
  </si>
  <si>
    <t>BOLSENA</t>
  </si>
  <si>
    <t>BOLTIERE</t>
  </si>
  <si>
    <t>BOLZANO NOVARESE</t>
  </si>
  <si>
    <t>BOLZANO VICENTINO</t>
  </si>
  <si>
    <t>BOLZANO/BOZEN</t>
  </si>
  <si>
    <t>bolzano@legalmail.it</t>
  </si>
  <si>
    <t>BOMARZO</t>
  </si>
  <si>
    <t>BOMBA</t>
  </si>
  <si>
    <t>BOMPENSIERE</t>
  </si>
  <si>
    <t>BOMPIETRO</t>
  </si>
  <si>
    <t>BOMPORTO</t>
  </si>
  <si>
    <t>BONARCADO</t>
  </si>
  <si>
    <t>BONASSOLA</t>
  </si>
  <si>
    <t>BONATE SOPRA</t>
  </si>
  <si>
    <t>BONATE SOTTO</t>
  </si>
  <si>
    <t>BONAVIGO</t>
  </si>
  <si>
    <t>BONDENO</t>
  </si>
  <si>
    <t>BONDONE</t>
  </si>
  <si>
    <t>BONEA</t>
  </si>
  <si>
    <t>BONEFRO</t>
  </si>
  <si>
    <t>BONEMERSE</t>
  </si>
  <si>
    <t>BONIFATI</t>
  </si>
  <si>
    <t>BONITO</t>
  </si>
  <si>
    <t>BONNANARO</t>
  </si>
  <si>
    <t>BONO</t>
  </si>
  <si>
    <t>BONORVA</t>
  </si>
  <si>
    <t>BONVICINO</t>
  </si>
  <si>
    <t>BORBONA</t>
  </si>
  <si>
    <t>BORCA DI CADORE</t>
  </si>
  <si>
    <t>BORDANO</t>
  </si>
  <si>
    <t>BORDIGHERA</t>
  </si>
  <si>
    <t>BORDOLANO</t>
  </si>
  <si>
    <t>BORE</t>
  </si>
  <si>
    <t>BORETTO</t>
  </si>
  <si>
    <t>BORGARELLO</t>
  </si>
  <si>
    <t>BORGARO TORINESE</t>
  </si>
  <si>
    <t>BORGETTO</t>
  </si>
  <si>
    <t>BORGHETTO D'ARROSCIA</t>
  </si>
  <si>
    <t>BORGHETTO DI BORBERA</t>
  </si>
  <si>
    <t>BORGHETTO DI VARA</t>
  </si>
  <si>
    <t>BORGHETTO LODIGIANO</t>
  </si>
  <si>
    <t>BORGHETTO SANTO SPIRITO</t>
  </si>
  <si>
    <t>BORGHI</t>
  </si>
  <si>
    <t>BORGIA</t>
  </si>
  <si>
    <t>BORGIALLO</t>
  </si>
  <si>
    <t>BORGIO VEREZZI</t>
  </si>
  <si>
    <t>BORGO A MOZZANO</t>
  </si>
  <si>
    <t>BORGO CHIESE</t>
  </si>
  <si>
    <t>BORGO D'ALE</t>
  </si>
  <si>
    <t>BORGO D'ANAUNIA</t>
  </si>
  <si>
    <t>comune@pec.comune.borgodanaunia.tn.it</t>
  </si>
  <si>
    <t>BORGO DI TERZO</t>
  </si>
  <si>
    <t>BORGO LARES</t>
  </si>
  <si>
    <t>BORGO MANTOVANO</t>
  </si>
  <si>
    <t>BORGO PACE</t>
  </si>
  <si>
    <t>BORGO PRIOLO</t>
  </si>
  <si>
    <t>BORGO SAN DALMAZZO</t>
  </si>
  <si>
    <t>BORGO SAN GIACOMO</t>
  </si>
  <si>
    <t>BORGO SAN GIOVANNI</t>
  </si>
  <si>
    <t>BORGO SAN LORENZO</t>
  </si>
  <si>
    <t>BORGO SAN MARTINO</t>
  </si>
  <si>
    <t>BORGO SAN SIRO</t>
  </si>
  <si>
    <t>BORGO TICINO</t>
  </si>
  <si>
    <t>BORGO TOSSIGNANO</t>
  </si>
  <si>
    <t>BORGO VAL DI TARO</t>
  </si>
  <si>
    <t>BORGO VALBELLUNA</t>
  </si>
  <si>
    <t>borgovalbelluna.bl@cert.ip-veneto.net</t>
  </si>
  <si>
    <t>BORGO VALSUGANA</t>
  </si>
  <si>
    <t>BORGO VELINO</t>
  </si>
  <si>
    <t>BORGO VENETO</t>
  </si>
  <si>
    <t>BORGO VERCELLI</t>
  </si>
  <si>
    <t>BORGO VIRGILIO</t>
  </si>
  <si>
    <t>BORGOCARBONARA</t>
  </si>
  <si>
    <t>protocollo@pec.comune.borgocarbonara.mn.it</t>
  </si>
  <si>
    <t>BORGOFRANCO D'IVREA</t>
  </si>
  <si>
    <t>BORGOLAVEZZARO</t>
  </si>
  <si>
    <t>BORGOMALE</t>
  </si>
  <si>
    <t>BORGOMANERO</t>
  </si>
  <si>
    <t>BORGOMARO</t>
  </si>
  <si>
    <t>BORGOMASINO</t>
  </si>
  <si>
    <t>BORGOMEZZAVALLE</t>
  </si>
  <si>
    <t>BORGONE SUSA</t>
  </si>
  <si>
    <t>BORGONOVO VAL TIDONE</t>
  </si>
  <si>
    <t>BORGORATTO ALESSANDRINO</t>
  </si>
  <si>
    <t>BORGORATTO MORMOROLO</t>
  </si>
  <si>
    <t>BORGORICCO</t>
  </si>
  <si>
    <t>BORGOROSE</t>
  </si>
  <si>
    <t>BORGOSATOLLO</t>
  </si>
  <si>
    <t>BORGOSESIA</t>
  </si>
  <si>
    <t>BORMIDA</t>
  </si>
  <si>
    <t>BORMIO</t>
  </si>
  <si>
    <t>BORNASCO</t>
  </si>
  <si>
    <t>BORNO</t>
  </si>
  <si>
    <t>BORONEDDU</t>
  </si>
  <si>
    <t>BORORE</t>
  </si>
  <si>
    <t>BORRELLO</t>
  </si>
  <si>
    <t>BORRIANA</t>
  </si>
  <si>
    <t>BORSO DEL GRAPPA</t>
  </si>
  <si>
    <t>BORTIGALI</t>
  </si>
  <si>
    <t>BORTIGIADAS</t>
  </si>
  <si>
    <t>BORUTTA</t>
  </si>
  <si>
    <t>BORZONASCA</t>
  </si>
  <si>
    <t>BOSA</t>
  </si>
  <si>
    <t>BOSARO</t>
  </si>
  <si>
    <t>BOSCHI SANT'ANNA</t>
  </si>
  <si>
    <t>BOSCO CHIESANUOVA</t>
  </si>
  <si>
    <t>BOSCO MARENGO</t>
  </si>
  <si>
    <t>BOSCONERO</t>
  </si>
  <si>
    <t>BOSCOREALE</t>
  </si>
  <si>
    <t>BOSCOTRECASE</t>
  </si>
  <si>
    <t>BOSIA</t>
  </si>
  <si>
    <t>BOSIO</t>
  </si>
  <si>
    <t>BOSISIO PARINI</t>
  </si>
  <si>
    <t>BOSNASCO</t>
  </si>
  <si>
    <t>BOSSICO</t>
  </si>
  <si>
    <t>BOSSOLASCO</t>
  </si>
  <si>
    <t>BOTRICELLO</t>
  </si>
  <si>
    <t>BOTRUGNO</t>
  </si>
  <si>
    <t>BOTTANUCO</t>
  </si>
  <si>
    <t>BOTTICINO</t>
  </si>
  <si>
    <t>BOTTIDDA</t>
  </si>
  <si>
    <t>BOVA</t>
  </si>
  <si>
    <t>BOVA MARINA</t>
  </si>
  <si>
    <t>BOVALINO</t>
  </si>
  <si>
    <t>BOVEGNO</t>
  </si>
  <si>
    <t>BOVES</t>
  </si>
  <si>
    <t>BOVEZZO</t>
  </si>
  <si>
    <t>BOVILLE ERNICA</t>
  </si>
  <si>
    <t>BOVINO</t>
  </si>
  <si>
    <t>BOVISIO-MASCIAGO</t>
  </si>
  <si>
    <t>BOVOLENTA</t>
  </si>
  <si>
    <t>BOVOLONE</t>
  </si>
  <si>
    <t>BOZZOLE</t>
  </si>
  <si>
    <t>BOZZOLO</t>
  </si>
  <si>
    <t>BRA</t>
  </si>
  <si>
    <t>BRACCA</t>
  </si>
  <si>
    <t>BRACCIANO</t>
  </si>
  <si>
    <t>BRACIGLIANO</t>
  </si>
  <si>
    <t>BRAIES/PRAGS</t>
  </si>
  <si>
    <t>prags.braies@legalmail.it</t>
  </si>
  <si>
    <t>BRALLO DI PREGOLA</t>
  </si>
  <si>
    <t>BRANCALEONE</t>
  </si>
  <si>
    <t>BRANDICO</t>
  </si>
  <si>
    <t>BRANDIZZO</t>
  </si>
  <si>
    <t>BRANZI</t>
  </si>
  <si>
    <t>BRAONE</t>
  </si>
  <si>
    <t>BREBBIA</t>
  </si>
  <si>
    <t>BREDA DI PIAVE</t>
  </si>
  <si>
    <t>BREGANZE</t>
  </si>
  <si>
    <t>BREGNANO</t>
  </si>
  <si>
    <t>BREMBATE</t>
  </si>
  <si>
    <t>BREMBATE DI SOPRA</t>
  </si>
  <si>
    <t>BREMBIO</t>
  </si>
  <si>
    <t>BREME</t>
  </si>
  <si>
    <t>BRENDOLA</t>
  </si>
  <si>
    <t>BRENNA</t>
  </si>
  <si>
    <t>BRENNERO/BRENNER</t>
  </si>
  <si>
    <t>brenner.brennero@legalmail.it</t>
  </si>
  <si>
    <t>BRENO</t>
  </si>
  <si>
    <t>BRENTA</t>
  </si>
  <si>
    <t>BRENTINO BELLUNO</t>
  </si>
  <si>
    <t>BRENTONICO</t>
  </si>
  <si>
    <t>BRENZONE SUL GARDA</t>
  </si>
  <si>
    <t>BRESCELLO</t>
  </si>
  <si>
    <t>BRESCIA</t>
  </si>
  <si>
    <t>BRESIMO</t>
  </si>
  <si>
    <t>BRESSANA BOTTARONE</t>
  </si>
  <si>
    <t>BRESSANONE/BRIXEN</t>
  </si>
  <si>
    <t>brixen.bressanone@legalmail.it</t>
  </si>
  <si>
    <t>BRESSANVIDO</t>
  </si>
  <si>
    <t>BRESSO</t>
  </si>
  <si>
    <t>BREZZO DI BEDERO</t>
  </si>
  <si>
    <t>BRIAGLIA</t>
  </si>
  <si>
    <t>BRIATICO</t>
  </si>
  <si>
    <t>BRICHERASIO</t>
  </si>
  <si>
    <t>BRIENNO</t>
  </si>
  <si>
    <t>BRIENZA</t>
  </si>
  <si>
    <t>BRIGA ALTA</t>
  </si>
  <si>
    <t>BRIGA NOVARESE</t>
  </si>
  <si>
    <t>BRIGNANO FRASCATA</t>
  </si>
  <si>
    <t>segreteria@pec.comune.brignanofrascata.al.it</t>
  </si>
  <si>
    <t>BRIGNANO GERA D'ADDA</t>
  </si>
  <si>
    <t>BRINDISI</t>
  </si>
  <si>
    <t>BRINDISI MONTAGNA</t>
  </si>
  <si>
    <t>BRINZIO</t>
  </si>
  <si>
    <t>BRIONA</t>
  </si>
  <si>
    <t>BRIONE</t>
  </si>
  <si>
    <t>BRIOSCO</t>
  </si>
  <si>
    <t>BRISIGHELLA</t>
  </si>
  <si>
    <t>BRISSAGO-VALTRAVAGLIA</t>
  </si>
  <si>
    <t>BRISSOGNE</t>
  </si>
  <si>
    <t>BRITTOLI</t>
  </si>
  <si>
    <t>BRIVIO</t>
  </si>
  <si>
    <t>BROCCOSTELLA</t>
  </si>
  <si>
    <t>BROGLIANO</t>
  </si>
  <si>
    <t>BROGNATURO</t>
  </si>
  <si>
    <t>BROLO</t>
  </si>
  <si>
    <t>BRONDELLO</t>
  </si>
  <si>
    <t>BRONI</t>
  </si>
  <si>
    <t>BRONTE</t>
  </si>
  <si>
    <t>BRONZOLO/BRANZOLL</t>
  </si>
  <si>
    <t>branzoll.bronzolo@legalmail.it</t>
  </si>
  <si>
    <t>BROSSASCO</t>
  </si>
  <si>
    <t>BROSSO</t>
  </si>
  <si>
    <t>BROVELLO-CARPUGNINO</t>
  </si>
  <si>
    <t>BROZOLO</t>
  </si>
  <si>
    <t>BRUGHERIO</t>
  </si>
  <si>
    <t>BRUGINE</t>
  </si>
  <si>
    <t>BRUGNATO</t>
  </si>
  <si>
    <t>BRUGNERA</t>
  </si>
  <si>
    <t>BRUINO</t>
  </si>
  <si>
    <t>BRUMANO</t>
  </si>
  <si>
    <t>BRUNATE</t>
  </si>
  <si>
    <t>BRUNELLO</t>
  </si>
  <si>
    <t>BRUNICO/BRUNECK</t>
  </si>
  <si>
    <t>bruneck.brunico@legalmail.it</t>
  </si>
  <si>
    <t>BRUNO</t>
  </si>
  <si>
    <t>BRUSAPORTO</t>
  </si>
  <si>
    <t>BRUSASCO</t>
  </si>
  <si>
    <t>BRUSCIANO</t>
  </si>
  <si>
    <t>BRUSIMPIANO</t>
  </si>
  <si>
    <t>BRUSNENGO</t>
  </si>
  <si>
    <t>BRUSSON</t>
  </si>
  <si>
    <t>BRUZOLO</t>
  </si>
  <si>
    <t>BRUZZANO ZEFFIRIO</t>
  </si>
  <si>
    <t>BUBBIANO</t>
  </si>
  <si>
    <t>BUBBIO</t>
  </si>
  <si>
    <t>BUCCHERI</t>
  </si>
  <si>
    <t>BUCCHIANICO</t>
  </si>
  <si>
    <t>BUCCIANO</t>
  </si>
  <si>
    <t>BUCCINASCO</t>
  </si>
  <si>
    <t>BUCCINO</t>
  </si>
  <si>
    <t>BUCINE</t>
  </si>
  <si>
    <t>BUDDUSO'</t>
  </si>
  <si>
    <t>segreteria@pec.comune.budduso.ot.it</t>
  </si>
  <si>
    <t>BUDOIA</t>
  </si>
  <si>
    <t>BUDONI</t>
  </si>
  <si>
    <t>BUDRIO</t>
  </si>
  <si>
    <t>BUGGERRU</t>
  </si>
  <si>
    <t>BUGGIANO</t>
  </si>
  <si>
    <t>BUGLIO IN MONTE</t>
  </si>
  <si>
    <t>BUGNARA</t>
  </si>
  <si>
    <t>BUGUGGIATE</t>
  </si>
  <si>
    <t>BUJA</t>
  </si>
  <si>
    <t>BULCIAGO</t>
  </si>
  <si>
    <t>BULGAROGRASSO</t>
  </si>
  <si>
    <t>BULTEI</t>
  </si>
  <si>
    <t>BULZI</t>
  </si>
  <si>
    <t>BUONABITACOLO</t>
  </si>
  <si>
    <t>BUONALBERGO</t>
  </si>
  <si>
    <t>BUONCONVENTO</t>
  </si>
  <si>
    <t>BUONVICINO</t>
  </si>
  <si>
    <t>BURAGO DI MOLGORA</t>
  </si>
  <si>
    <t>BURCEI</t>
  </si>
  <si>
    <t>BURGIO</t>
  </si>
  <si>
    <t>BURGOS</t>
  </si>
  <si>
    <t>BURIASCO</t>
  </si>
  <si>
    <t>BUROLO</t>
  </si>
  <si>
    <t>BURONZO</t>
  </si>
  <si>
    <t>BUSACHI</t>
  </si>
  <si>
    <t>BUSALLA</t>
  </si>
  <si>
    <t>BUSANO</t>
  </si>
  <si>
    <t>BUSCA</t>
  </si>
  <si>
    <t>BUSCATE</t>
  </si>
  <si>
    <t>BUSCEMI</t>
  </si>
  <si>
    <t>BUSETO PALIZZOLO</t>
  </si>
  <si>
    <t>BUSNAGO</t>
  </si>
  <si>
    <t>BUSSERO</t>
  </si>
  <si>
    <t>BUSSETO</t>
  </si>
  <si>
    <t>BUSSI SUL TIRINO</t>
  </si>
  <si>
    <t>BUSSO</t>
  </si>
  <si>
    <t>BUSSOLENGO</t>
  </si>
  <si>
    <t>BUSSOLENO</t>
  </si>
  <si>
    <t>BUSTO ARSIZIO</t>
  </si>
  <si>
    <t>BUSTO GAROLFO</t>
  </si>
  <si>
    <t>BUTERA</t>
  </si>
  <si>
    <t>BUTI</t>
  </si>
  <si>
    <t>BUTTAPIETRA</t>
  </si>
  <si>
    <t>BUTTIGLIERA ALTA</t>
  </si>
  <si>
    <t>BUTTIGLIERA D'ASTI</t>
  </si>
  <si>
    <t>BUTTRIO</t>
  </si>
  <si>
    <t>CABELLA LIGURE</t>
  </si>
  <si>
    <t>CABIATE</t>
  </si>
  <si>
    <t>CABRAS</t>
  </si>
  <si>
    <t>CACCAMO</t>
  </si>
  <si>
    <t>CACCURI</t>
  </si>
  <si>
    <t>CADEGLIANO-VICONAGO</t>
  </si>
  <si>
    <t>CADELBOSCO DI SOPRA</t>
  </si>
  <si>
    <t>CADEO</t>
  </si>
  <si>
    <t>CADERZONE TERME</t>
  </si>
  <si>
    <t>CADONEGHE</t>
  </si>
  <si>
    <t>CADORAGO</t>
  </si>
  <si>
    <t>CADREZZATE CON OSMATE</t>
  </si>
  <si>
    <t>comune.cadrezzateconosmate@halleypec.it</t>
  </si>
  <si>
    <t>CAERANO DI SAN MARCO</t>
  </si>
  <si>
    <t>CAFASSE</t>
  </si>
  <si>
    <t>CAGGIANO</t>
  </si>
  <si>
    <t>CAGLI</t>
  </si>
  <si>
    <t>CAGLIARI</t>
  </si>
  <si>
    <t>CAGLIO</t>
  </si>
  <si>
    <t>CAGNANO AMITERNO</t>
  </si>
  <si>
    <t>CAGNANO VARANO</t>
  </si>
  <si>
    <t>CAIANELLO</t>
  </si>
  <si>
    <t>CAIAZZO</t>
  </si>
  <si>
    <t>CAINES/KUENS</t>
  </si>
  <si>
    <t>kuens.caines@legalmail.it</t>
  </si>
  <si>
    <t>CAINO</t>
  </si>
  <si>
    <t>CAIOLO</t>
  </si>
  <si>
    <t>CAIRANO</t>
  </si>
  <si>
    <t>CAIRATE</t>
  </si>
  <si>
    <t>CAIRO MONTENOTTE</t>
  </si>
  <si>
    <t>CAIVANO</t>
  </si>
  <si>
    <t>CALABRITTO</t>
  </si>
  <si>
    <t>CALALZO DI CADORE</t>
  </si>
  <si>
    <t>CALAMANDRANA</t>
  </si>
  <si>
    <t>CALAMONACI</t>
  </si>
  <si>
    <t>CALANGIANUS</t>
  </si>
  <si>
    <t>CALANNA</t>
  </si>
  <si>
    <t>CALASCA-CASTIGLIONE</t>
  </si>
  <si>
    <t>CALASCIBETTA</t>
  </si>
  <si>
    <t>CALASCIO</t>
  </si>
  <si>
    <t>CALASETTA</t>
  </si>
  <si>
    <t>CALATABIANO</t>
  </si>
  <si>
    <t>CALATAFIMI SEGESTA</t>
  </si>
  <si>
    <t>urp@pec.comune.calatafimisegesta.tp.it</t>
  </si>
  <si>
    <t>CALCATA</t>
  </si>
  <si>
    <t>CALCERANICA AL LAGO</t>
  </si>
  <si>
    <t>CALCI</t>
  </si>
  <si>
    <t>CALCIANO</t>
  </si>
  <si>
    <t>CALCINAIA</t>
  </si>
  <si>
    <t>CALCINATE</t>
  </si>
  <si>
    <t>CALCINATO</t>
  </si>
  <si>
    <t>CALCIO</t>
  </si>
  <si>
    <t>CALCO</t>
  </si>
  <si>
    <t>CALDARO SULLA STRADA DEL VINO/KALTERN AN DER WEINSTRASSE</t>
  </si>
  <si>
    <t>kaltern.caldaro@legalmail.it</t>
  </si>
  <si>
    <t>CALDAROLA</t>
  </si>
  <si>
    <t>CALDERARA DI RENO</t>
  </si>
  <si>
    <t>CALDES</t>
  </si>
  <si>
    <t>CALDIERO</t>
  </si>
  <si>
    <t>CALDOGNO</t>
  </si>
  <si>
    <t>CALDONAZZO</t>
  </si>
  <si>
    <t>CALENDASCO</t>
  </si>
  <si>
    <t>CALENZANO</t>
  </si>
  <si>
    <t>CALESTANO</t>
  </si>
  <si>
    <t>CALICE AL CORNOVIGLIO</t>
  </si>
  <si>
    <t>CALICE LIGURE</t>
  </si>
  <si>
    <t>CALIMERA</t>
  </si>
  <si>
    <t>CALITRI</t>
  </si>
  <si>
    <t>CALIZZANO</t>
  </si>
  <si>
    <t>CALLABIANA</t>
  </si>
  <si>
    <t>CALLIANO</t>
  </si>
  <si>
    <t>CALLIANO MONFERRATO</t>
  </si>
  <si>
    <t>comune.calliano.at@cert.legalmail.it</t>
  </si>
  <si>
    <t>CALOLZIOCORTE</t>
  </si>
  <si>
    <t>CALOPEZZATI</t>
  </si>
  <si>
    <t>CALOSSO</t>
  </si>
  <si>
    <t>CALOVETO</t>
  </si>
  <si>
    <t>CALTABELLOTTA</t>
  </si>
  <si>
    <t>CALTAGIRONE</t>
  </si>
  <si>
    <t>CALTANISSETTA</t>
  </si>
  <si>
    <t>CALTAVUTURO</t>
  </si>
  <si>
    <t>CALTIGNAGA</t>
  </si>
  <si>
    <t>CALTO</t>
  </si>
  <si>
    <t>CALTRANO</t>
  </si>
  <si>
    <t>CALUSCO D'ADDA</t>
  </si>
  <si>
    <t>CALUSO</t>
  </si>
  <si>
    <t>CALVAGESE DELLA RIVIERA</t>
  </si>
  <si>
    <t>CALVANICO</t>
  </si>
  <si>
    <t>CALVATONE</t>
  </si>
  <si>
    <t>CALVELLO</t>
  </si>
  <si>
    <t>CALVENE</t>
  </si>
  <si>
    <t>CALVENZANO</t>
  </si>
  <si>
    <t>CALVERA</t>
  </si>
  <si>
    <t>CALVI</t>
  </si>
  <si>
    <t>CALVI DELL'UMBRIA</t>
  </si>
  <si>
    <t>CALVI RISORTA</t>
  </si>
  <si>
    <t>CALVIGNANO</t>
  </si>
  <si>
    <t>CALVIGNASCO</t>
  </si>
  <si>
    <t>CALVISANO</t>
  </si>
  <si>
    <t>CALVIZZANO</t>
  </si>
  <si>
    <t>CAMAGNA MONFERRATO</t>
  </si>
  <si>
    <t>CAMAIORE</t>
  </si>
  <si>
    <t>CAMANDONA</t>
  </si>
  <si>
    <t>CAMASTRA</t>
  </si>
  <si>
    <t>CAMBIAGO</t>
  </si>
  <si>
    <t>CAMBIANO</t>
  </si>
  <si>
    <t>CAMBIASCA</t>
  </si>
  <si>
    <t>CAMBURZANO</t>
  </si>
  <si>
    <t>CAMERANA</t>
  </si>
  <si>
    <t>CAMERANO</t>
  </si>
  <si>
    <t>CAMERANO CASASCO</t>
  </si>
  <si>
    <t>CAMERATA CORNELLO</t>
  </si>
  <si>
    <t>CAMERATA NUOVA</t>
  </si>
  <si>
    <t>CAMERATA PICENA</t>
  </si>
  <si>
    <t>CAMERI</t>
  </si>
  <si>
    <t>CAMERINO</t>
  </si>
  <si>
    <t>CAMEROTA</t>
  </si>
  <si>
    <t>CAMIGLIANO</t>
  </si>
  <si>
    <t>CAMINI</t>
  </si>
  <si>
    <t>CAMINO</t>
  </si>
  <si>
    <t>CAMINO AL TAGLIAMENTO</t>
  </si>
  <si>
    <t>CAMISANO</t>
  </si>
  <si>
    <t>CAMISANO VICENTINO</t>
  </si>
  <si>
    <t>CAMMARATA</t>
  </si>
  <si>
    <t>CAMOGLI</t>
  </si>
  <si>
    <t>CAMPAGNA</t>
  </si>
  <si>
    <t>CAMPAGNA LUPIA</t>
  </si>
  <si>
    <t>CAMPAGNANO DI ROMA</t>
  </si>
  <si>
    <t>CAMPAGNATICO</t>
  </si>
  <si>
    <t>CAMPAGNOLA CREMASCA</t>
  </si>
  <si>
    <t>CAMPAGNOLA EMILIA</t>
  </si>
  <si>
    <t>CAMPANA</t>
  </si>
  <si>
    <t>CAMPARADA</t>
  </si>
  <si>
    <t>CAMPEGINE</t>
  </si>
  <si>
    <t>CAMPELLO SUL CLITUNNO</t>
  </si>
  <si>
    <t>CAMPERTOGNO</t>
  </si>
  <si>
    <t>CAMPI BISENZIO</t>
  </si>
  <si>
    <t>CAMPI SALENTINA</t>
  </si>
  <si>
    <t>CAMPIGLIA CERVO</t>
  </si>
  <si>
    <t>CAMPIGLIA DEI BERICI</t>
  </si>
  <si>
    <t>CAMPIGLIA MARITTIMA</t>
  </si>
  <si>
    <t>CAMPIGLIONE FENILE</t>
  </si>
  <si>
    <t>CAMPIONE D'ITALIA</t>
  </si>
  <si>
    <t>CAMPITELLO DI FASSA</t>
  </si>
  <si>
    <t>CAMPLI</t>
  </si>
  <si>
    <t>CAMPO CALABRO</t>
  </si>
  <si>
    <t>CAMPO DI GIOVE</t>
  </si>
  <si>
    <t>CAMPO DI TRENS/FREIENFELD</t>
  </si>
  <si>
    <t>freienfeld.campoditrens@legalmail.it</t>
  </si>
  <si>
    <t>CAMPO LIGURE</t>
  </si>
  <si>
    <t>CAMPO NELL'ELBA</t>
  </si>
  <si>
    <t>CAMPO SAN MARTINO</t>
  </si>
  <si>
    <t>CAMPO TURES/SAND IN TAUFERS</t>
  </si>
  <si>
    <t>sandintaufers.campotures@legalmail.it</t>
  </si>
  <si>
    <t>CAMPOBASSO</t>
  </si>
  <si>
    <t>CAMPOBELLO DI LICATA</t>
  </si>
  <si>
    <t>CAMPOBELLO DI MAZARA</t>
  </si>
  <si>
    <t>CAMPOCHIARO</t>
  </si>
  <si>
    <t>CAMPODARSEGO</t>
  </si>
  <si>
    <t>CAMPODENNO</t>
  </si>
  <si>
    <t>CAMPODIMELE</t>
  </si>
  <si>
    <t>CAMPODIPIETRA</t>
  </si>
  <si>
    <t>CAMPODOLCINO</t>
  </si>
  <si>
    <t>CAMPODORO</t>
  </si>
  <si>
    <t>CAMPOFELICE DI FITALIA</t>
  </si>
  <si>
    <t>CAMPOFELICE DI ROCCELLA</t>
  </si>
  <si>
    <t>CAMPOFILONE</t>
  </si>
  <si>
    <t>CAMPOFIORITO</t>
  </si>
  <si>
    <t>CAMPOFORMIDO</t>
  </si>
  <si>
    <t>CAMPOFRANCO</t>
  </si>
  <si>
    <t>CAMPOGALLIANO</t>
  </si>
  <si>
    <t>CAMPOLATTARO</t>
  </si>
  <si>
    <t>CAMPOLI APPENNINO</t>
  </si>
  <si>
    <t>CAMPOLI DEL MONTE TABURNO</t>
  </si>
  <si>
    <t>CAMPOLIETO</t>
  </si>
  <si>
    <t>CAMPOLONGO MAGGIORE</t>
  </si>
  <si>
    <t>CAMPOLONGO TAPOGLIANO</t>
  </si>
  <si>
    <t>CAMPOMAGGIORE</t>
  </si>
  <si>
    <t>CAMPOMARINO</t>
  </si>
  <si>
    <t>CAMPOMORONE</t>
  </si>
  <si>
    <t>CAMPONOGARA</t>
  </si>
  <si>
    <t>CAMPORA</t>
  </si>
  <si>
    <t>CAMPOREALE</t>
  </si>
  <si>
    <t>CAMPORGIANO</t>
  </si>
  <si>
    <t>CAMPOROSSO</t>
  </si>
  <si>
    <t>CAMPOROTONDO DI FIASTRONE</t>
  </si>
  <si>
    <t>CAMPOROTONDO ETNEO</t>
  </si>
  <si>
    <t>CAMPOSAMPIERO</t>
  </si>
  <si>
    <t>CAMPOSANO</t>
  </si>
  <si>
    <t>CAMPOSANTO</t>
  </si>
  <si>
    <t>CAMPOSPINOSO</t>
  </si>
  <si>
    <t>CAMPOTOSTO</t>
  </si>
  <si>
    <t>CAMUGNANO</t>
  </si>
  <si>
    <t>CANAL SAN BOVO</t>
  </si>
  <si>
    <t>CANALE</t>
  </si>
  <si>
    <t>CANALE D'AGORDO</t>
  </si>
  <si>
    <t>CANALE MONTERANO</t>
  </si>
  <si>
    <t>CANARO</t>
  </si>
  <si>
    <t>CANAZEI</t>
  </si>
  <si>
    <t>CANCELLARA</t>
  </si>
  <si>
    <t>CANCELLO ED ARNONE</t>
  </si>
  <si>
    <t>CANDA</t>
  </si>
  <si>
    <t>CANDELA</t>
  </si>
  <si>
    <t>CANDELO</t>
  </si>
  <si>
    <t>CANDIA CANAVESE</t>
  </si>
  <si>
    <t>CANDIA LOMELLINA</t>
  </si>
  <si>
    <t>CANDIANA</t>
  </si>
  <si>
    <t>CANDIDA</t>
  </si>
  <si>
    <t>CANDIDONI</t>
  </si>
  <si>
    <t>CANDIOLO</t>
  </si>
  <si>
    <t>CANEGRATE</t>
  </si>
  <si>
    <t>CANELLI</t>
  </si>
  <si>
    <t>CANEPINA</t>
  </si>
  <si>
    <t>CANEVA</t>
  </si>
  <si>
    <t>CANICATTÌ</t>
  </si>
  <si>
    <t>CANICATTINI BAGNI</t>
  </si>
  <si>
    <t>CANINO</t>
  </si>
  <si>
    <t>CANISCHIO</t>
  </si>
  <si>
    <t>CANISTRO</t>
  </si>
  <si>
    <t>CANNA</t>
  </si>
  <si>
    <t>CANNALONGA</t>
  </si>
  <si>
    <t>CANNARA</t>
  </si>
  <si>
    <t>CANNERO RIVIERA</t>
  </si>
  <si>
    <t>CANNETO PAVESE</t>
  </si>
  <si>
    <t>CANNETO SULL'OGLIO</t>
  </si>
  <si>
    <t>CANNOBIO</t>
  </si>
  <si>
    <t>CANNOLE</t>
  </si>
  <si>
    <t>CANOLO</t>
  </si>
  <si>
    <t>CANONICA D'ADDA</t>
  </si>
  <si>
    <t>CANOSA DI PUGLIA</t>
  </si>
  <si>
    <t>CANOSA SANNITA</t>
  </si>
  <si>
    <t>CANOSIO</t>
  </si>
  <si>
    <t>CANOSSA</t>
  </si>
  <si>
    <t>CANSANO</t>
  </si>
  <si>
    <t>CANTAGALLO</t>
  </si>
  <si>
    <t>CANTALICE</t>
  </si>
  <si>
    <t>CANTALUPA</t>
  </si>
  <si>
    <t>CANTALUPO IN SABINA</t>
  </si>
  <si>
    <t>CANTALUPO LIGURE</t>
  </si>
  <si>
    <t>CANTALUPO NEL SANNIO</t>
  </si>
  <si>
    <t>CANTARANA</t>
  </si>
  <si>
    <t>CANTELLO</t>
  </si>
  <si>
    <t>CANTERANO</t>
  </si>
  <si>
    <t>CANTIANO</t>
  </si>
  <si>
    <t>CANTOIRA</t>
  </si>
  <si>
    <t>CANTÙ</t>
  </si>
  <si>
    <t>CANZANO</t>
  </si>
  <si>
    <t>CANZO</t>
  </si>
  <si>
    <t>CAORLE</t>
  </si>
  <si>
    <t>CAORSO</t>
  </si>
  <si>
    <t>CAPACCIO PAESTUM</t>
  </si>
  <si>
    <t>CAPACI</t>
  </si>
  <si>
    <t>CAPALBIO</t>
  </si>
  <si>
    <t>CAPANNOLI</t>
  </si>
  <si>
    <t>CAPANNORI</t>
  </si>
  <si>
    <t>CAPENA</t>
  </si>
  <si>
    <t>CAPERGNANICA</t>
  </si>
  <si>
    <t>CAPESTRANO</t>
  </si>
  <si>
    <t>CAPIAGO INTIMIANO</t>
  </si>
  <si>
    <t>CAPISTRANO</t>
  </si>
  <si>
    <t>CAPISTRELLO</t>
  </si>
  <si>
    <t>CAPITIGNANO</t>
  </si>
  <si>
    <t>CAPIZZI</t>
  </si>
  <si>
    <t>CAPIZZONE</t>
  </si>
  <si>
    <t>CAPO D'ORLANDO</t>
  </si>
  <si>
    <t>CAPO DI PONTE</t>
  </si>
  <si>
    <t>CAPODIMONTE</t>
  </si>
  <si>
    <t>CAPODRISE</t>
  </si>
  <si>
    <t>CAPOLIVERI</t>
  </si>
  <si>
    <t>CAPOLONA</t>
  </si>
  <si>
    <t>CAPONAGO</t>
  </si>
  <si>
    <t>CAPORCIANO</t>
  </si>
  <si>
    <t>CAPOSELE</t>
  </si>
  <si>
    <t>CAPOTERRA</t>
  </si>
  <si>
    <t>CAPOVALLE</t>
  </si>
  <si>
    <t>CAPPADOCIA</t>
  </si>
  <si>
    <t>CAPPELLA CANTONE</t>
  </si>
  <si>
    <t>CAPPELLA DÈ PICENARDI</t>
  </si>
  <si>
    <t>comune.cappelladepicenardi@pec.regione.lombardia.it</t>
  </si>
  <si>
    <t>CAPPELLA MAGGIORE</t>
  </si>
  <si>
    <t>CAPPELLE SUL TAVO</t>
  </si>
  <si>
    <t>CAPRACOTTA</t>
  </si>
  <si>
    <t>CAPRAIA E LIMITE</t>
  </si>
  <si>
    <t>CAPRAIA ISOLA</t>
  </si>
  <si>
    <t>CAPRALBA</t>
  </si>
  <si>
    <t>CAPRANICA</t>
  </si>
  <si>
    <t>CAPRANICA PRENESTINA</t>
  </si>
  <si>
    <t>CAPRARICA DI LECCE</t>
  </si>
  <si>
    <t>CAPRAROLA</t>
  </si>
  <si>
    <t>CAPRAUNA</t>
  </si>
  <si>
    <t>CAPRESE MICHELANGELO</t>
  </si>
  <si>
    <t>CAPREZZO</t>
  </si>
  <si>
    <t>CAPRI</t>
  </si>
  <si>
    <t>CAPRI LEONE</t>
  </si>
  <si>
    <t>CAPRIANA</t>
  </si>
  <si>
    <t>CAPRIANO DEL COLLE</t>
  </si>
  <si>
    <t>CAPRIATA D'ORBA</t>
  </si>
  <si>
    <t>CAPRIATE SAN GERVASIO</t>
  </si>
  <si>
    <t>CAPRIATI A VOLTURNO</t>
  </si>
  <si>
    <t>CAPRIE</t>
  </si>
  <si>
    <t>CAPRIGLIA IRPINA</t>
  </si>
  <si>
    <t>CAPRIGLIO</t>
  </si>
  <si>
    <t>CAPRILE</t>
  </si>
  <si>
    <t>CAPRINO BERGAMASCO</t>
  </si>
  <si>
    <t>CAPRINO VERONESE</t>
  </si>
  <si>
    <t>CAPRIOLO</t>
  </si>
  <si>
    <t>CAPRIVA DEL FRIULI</t>
  </si>
  <si>
    <t>CAPUA</t>
  </si>
  <si>
    <t>CAPURSO</t>
  </si>
  <si>
    <t>CARAFFA DEL BIANCO</t>
  </si>
  <si>
    <t>CARAFFA DI CATANZARO</t>
  </si>
  <si>
    <t>CARAGLIO</t>
  </si>
  <si>
    <t>CARAMAGNA PIEMONTE</t>
  </si>
  <si>
    <t>CARAMANICO TERME</t>
  </si>
  <si>
    <t>CARAPELLE</t>
  </si>
  <si>
    <t>CARAPELLE CALVISIO</t>
  </si>
  <si>
    <t>CARASCO</t>
  </si>
  <si>
    <t>CARASSAI</t>
  </si>
  <si>
    <t>CARATE BRIANZA</t>
  </si>
  <si>
    <t>CARATE URIO</t>
  </si>
  <si>
    <t>CARAVAGGIO</t>
  </si>
  <si>
    <t>CARAVATE</t>
  </si>
  <si>
    <t>CARAVINO</t>
  </si>
  <si>
    <t>CARAVONICA</t>
  </si>
  <si>
    <t>CARBOGNANO</t>
  </si>
  <si>
    <t>CARBONARA AL TICINO</t>
  </si>
  <si>
    <t>CARBONARA DI NOLA</t>
  </si>
  <si>
    <t>CARBONARA SCRIVIA</t>
  </si>
  <si>
    <t>CARBONATE</t>
  </si>
  <si>
    <t>CARBONE</t>
  </si>
  <si>
    <t>CARBONERA</t>
  </si>
  <si>
    <t>CARBONIA</t>
  </si>
  <si>
    <t>CARCARE</t>
  </si>
  <si>
    <t>CARCERI</t>
  </si>
  <si>
    <t>CARCOFORO</t>
  </si>
  <si>
    <t>CARDANO AL CAMPO</t>
  </si>
  <si>
    <t>CARDÈ</t>
  </si>
  <si>
    <t>CARDEDU</t>
  </si>
  <si>
    <t>CARDETO</t>
  </si>
  <si>
    <t>CARDINALE</t>
  </si>
  <si>
    <t>CARDITO</t>
  </si>
  <si>
    <t>CAREGGINE</t>
  </si>
  <si>
    <t>CAREMA</t>
  </si>
  <si>
    <t>CARENNO</t>
  </si>
  <si>
    <t>CARENTINO</t>
  </si>
  <si>
    <t>CARERI</t>
  </si>
  <si>
    <t>CARESANA</t>
  </si>
  <si>
    <t>CARESANABLOT</t>
  </si>
  <si>
    <t>CAREZZANO</t>
  </si>
  <si>
    <t>CARFIZZI</t>
  </si>
  <si>
    <t>CARGEGHE</t>
  </si>
  <si>
    <t>CARIATI</t>
  </si>
  <si>
    <t>CARIFE</t>
  </si>
  <si>
    <t>CARIGNANO</t>
  </si>
  <si>
    <t>CARIMATE</t>
  </si>
  <si>
    <t>CARINARO</t>
  </si>
  <si>
    <t>CARINI</t>
  </si>
  <si>
    <t>CARINOLA</t>
  </si>
  <si>
    <t>CARISIO</t>
  </si>
  <si>
    <t>CARISOLO</t>
  </si>
  <si>
    <t>CARLANTINO</t>
  </si>
  <si>
    <t>CARLAZZO</t>
  </si>
  <si>
    <t>CARLENTINI</t>
  </si>
  <si>
    <t>CARLINO</t>
  </si>
  <si>
    <t>CARLOFORTE</t>
  </si>
  <si>
    <t>CARLOPOLI</t>
  </si>
  <si>
    <t>CARMAGNOLA</t>
  </si>
  <si>
    <t>CARMIANO</t>
  </si>
  <si>
    <t>CARMIGNANO</t>
  </si>
  <si>
    <t>CARMIGNANO DI BRENTA</t>
  </si>
  <si>
    <t>CARNAGO</t>
  </si>
  <si>
    <t>CARNATE</t>
  </si>
  <si>
    <t>CAROBBIO DEGLI ANGELI</t>
  </si>
  <si>
    <t>CAROLEI</t>
  </si>
  <si>
    <t>CARONA</t>
  </si>
  <si>
    <t>CARONIA</t>
  </si>
  <si>
    <t>CARONNO PERTUSELLA</t>
  </si>
  <si>
    <t>CARONNO VARESINO</t>
  </si>
  <si>
    <t>CAROSINO</t>
  </si>
  <si>
    <t>CAROVIGNO</t>
  </si>
  <si>
    <t>CAROVILLI</t>
  </si>
  <si>
    <t>CARPANETO PIACENTINO</t>
  </si>
  <si>
    <t>CARPANZANO</t>
  </si>
  <si>
    <t>CARPEGNA</t>
  </si>
  <si>
    <t>CARPENEDOLO</t>
  </si>
  <si>
    <t>CARPENETO</t>
  </si>
  <si>
    <t>CARPI</t>
  </si>
  <si>
    <t>CARPIANO</t>
  </si>
  <si>
    <t>CARPIGNANO SALENTINO</t>
  </si>
  <si>
    <t>CARPIGNANO SESIA</t>
  </si>
  <si>
    <t>CARPINETI</t>
  </si>
  <si>
    <t>CARPINETO DELLA NORA</t>
  </si>
  <si>
    <t>CARPINETO ROMANO</t>
  </si>
  <si>
    <t>CARPINETO SINELLO</t>
  </si>
  <si>
    <t>CARPINO</t>
  </si>
  <si>
    <t>CARPINONE</t>
  </si>
  <si>
    <t>CARRARA</t>
  </si>
  <si>
    <t>CARRÈ</t>
  </si>
  <si>
    <t>CARREGA LIGURE</t>
  </si>
  <si>
    <t>CARRO</t>
  </si>
  <si>
    <t>CARRODANO</t>
  </si>
  <si>
    <t>CARROSIO</t>
  </si>
  <si>
    <t>CARRÙ</t>
  </si>
  <si>
    <t>CARSOLI</t>
  </si>
  <si>
    <t>CARTIGLIANO</t>
  </si>
  <si>
    <t>CARTIGNANO</t>
  </si>
  <si>
    <t>CARTOCETO</t>
  </si>
  <si>
    <t>CARTOSIO</t>
  </si>
  <si>
    <t>CARTURA</t>
  </si>
  <si>
    <t>CARUGATE</t>
  </si>
  <si>
    <t>CARUGO</t>
  </si>
  <si>
    <t>CARUNCHIO</t>
  </si>
  <si>
    <t>CARVICO</t>
  </si>
  <si>
    <t>CARZANO</t>
  </si>
  <si>
    <t>CASABONA</t>
  </si>
  <si>
    <t>CASACALENDA</t>
  </si>
  <si>
    <t>CASACANDITELLA</t>
  </si>
  <si>
    <t>CASAGIOVE</t>
  </si>
  <si>
    <t>CASAL CERMELLI</t>
  </si>
  <si>
    <t>CASAL DI PRINCIPE</t>
  </si>
  <si>
    <t>CASAL VELINO</t>
  </si>
  <si>
    <t>CASALANGUIDA</t>
  </si>
  <si>
    <t>CASALATTICO</t>
  </si>
  <si>
    <t>CASALBELTRAME</t>
  </si>
  <si>
    <t>CASALBORDINO</t>
  </si>
  <si>
    <t>CASALBORE</t>
  </si>
  <si>
    <t>CASALBORGONE</t>
  </si>
  <si>
    <t>CASALBUONO</t>
  </si>
  <si>
    <t>CASALBUTTANO ED UNITI</t>
  </si>
  <si>
    <t>CASALCIPRANO</t>
  </si>
  <si>
    <t>CASALDUNI</t>
  </si>
  <si>
    <t>CASALE CORTE CERRO</t>
  </si>
  <si>
    <t>CASALE CREMASCO-VIDOLASCO</t>
  </si>
  <si>
    <t>CASALE DI SCODOSIA</t>
  </si>
  <si>
    <t>CASALE LITTA</t>
  </si>
  <si>
    <t>CASALE MARITTIMO</t>
  </si>
  <si>
    <t>CASALE MONFERRATO</t>
  </si>
  <si>
    <t>CASALE SUL SILE</t>
  </si>
  <si>
    <t>CASALECCHIO DI RENO</t>
  </si>
  <si>
    <t>CASALEGGIO BOIRO</t>
  </si>
  <si>
    <t>CASALEGGIO NOVARA</t>
  </si>
  <si>
    <t>CASALEONE</t>
  </si>
  <si>
    <t>CASALETTO CEREDANO</t>
  </si>
  <si>
    <t>CASALETTO DI SOPRA</t>
  </si>
  <si>
    <t>CASALETTO LODIGIANO</t>
  </si>
  <si>
    <t>CASALETTO SPARTANO</t>
  </si>
  <si>
    <t>CASALETTO VAPRIO</t>
  </si>
  <si>
    <t>CASALFIUMANESE</t>
  </si>
  <si>
    <t>CASALGRANDE</t>
  </si>
  <si>
    <t>CASALGRASSO</t>
  </si>
  <si>
    <t>CASALI DEL MANCO</t>
  </si>
  <si>
    <t>CASALINCONTRADA</t>
  </si>
  <si>
    <t>CASALINO</t>
  </si>
  <si>
    <t>CASALMAGGIORE</t>
  </si>
  <si>
    <t>CASALMAIOCCO</t>
  </si>
  <si>
    <t>CASALMORANO</t>
  </si>
  <si>
    <t>CASALMORO</t>
  </si>
  <si>
    <t>CASALNOCETO</t>
  </si>
  <si>
    <t>CASALNUOVO DI NAPOLI</t>
  </si>
  <si>
    <t>CASALNUOVO MONTEROTARO</t>
  </si>
  <si>
    <t>CASALOLDO</t>
  </si>
  <si>
    <t>CASALPUSTERLENGO</t>
  </si>
  <si>
    <t>CASALROMANO</t>
  </si>
  <si>
    <t>CASALSERUGO</t>
  </si>
  <si>
    <t>CASALUCE</t>
  </si>
  <si>
    <t>CASALVECCHIO DI PUGLIA</t>
  </si>
  <si>
    <t>CASALVECCHIO SICULO</t>
  </si>
  <si>
    <t>CASALVIERI</t>
  </si>
  <si>
    <t>CASALVOLONE</t>
  </si>
  <si>
    <t>CASALZUIGNO</t>
  </si>
  <si>
    <t>CASAMARCIANO</t>
  </si>
  <si>
    <t>CASAMASSIMA</t>
  </si>
  <si>
    <t>CASAMICCIOLA TERME</t>
  </si>
  <si>
    <t>CASANDRINO</t>
  </si>
  <si>
    <t>CASANOVA ELVO</t>
  </si>
  <si>
    <t>CASANOVA LERRONE</t>
  </si>
  <si>
    <t>CASANOVA LONATI</t>
  </si>
  <si>
    <t>CASAPE</t>
  </si>
  <si>
    <t>CASAPESENNA</t>
  </si>
  <si>
    <t>CASAPINTA</t>
  </si>
  <si>
    <t>CASAPROTA</t>
  </si>
  <si>
    <t>CASAPULLA</t>
  </si>
  <si>
    <t>CASARANO</t>
  </si>
  <si>
    <t>CASARGO</t>
  </si>
  <si>
    <t>CASARILE</t>
  </si>
  <si>
    <t>CASARSA DELLA DELIZIA</t>
  </si>
  <si>
    <t>CASARZA LIGURE</t>
  </si>
  <si>
    <t>CASASCO</t>
  </si>
  <si>
    <t>CASATENOVO</t>
  </si>
  <si>
    <t>CASATISMA</t>
  </si>
  <si>
    <t>CASAVATORE</t>
  </si>
  <si>
    <t>CASAZZA</t>
  </si>
  <si>
    <t>CASCIA</t>
  </si>
  <si>
    <t>CASCIAGO</t>
  </si>
  <si>
    <t>CASCIANA TERME LARI</t>
  </si>
  <si>
    <t>CASCINA</t>
  </si>
  <si>
    <t>CASCINETTE D'IVREA</t>
  </si>
  <si>
    <t>CASEI GEROLA</t>
  </si>
  <si>
    <t>CASELETTE</t>
  </si>
  <si>
    <t>CASELLA</t>
  </si>
  <si>
    <t>CASELLE IN PITTARI</t>
  </si>
  <si>
    <t>CASELLE LANDI</t>
  </si>
  <si>
    <t>CASELLE LURANI</t>
  </si>
  <si>
    <t>CASELLE TORINESE</t>
  </si>
  <si>
    <t>CASERTA</t>
  </si>
  <si>
    <t>CASIER</t>
  </si>
  <si>
    <t>CASIGNANA</t>
  </si>
  <si>
    <t>CASINA</t>
  </si>
  <si>
    <t>CASIRATE D'ADDA</t>
  </si>
  <si>
    <t>CASLINO D'ERBA</t>
  </si>
  <si>
    <t>CASNATE CON BERNATE</t>
  </si>
  <si>
    <t>CASNIGO</t>
  </si>
  <si>
    <t>CASOLA DI NAPOLI</t>
  </si>
  <si>
    <t>CASOLA IN LUNIGIANA</t>
  </si>
  <si>
    <t>CASOLA VALSENIO</t>
  </si>
  <si>
    <t>CASOLE D'ELSA</t>
  </si>
  <si>
    <t>CASOLI</t>
  </si>
  <si>
    <t>CASORATE PRIMO</t>
  </si>
  <si>
    <t>CASORATE SEMPIONE</t>
  </si>
  <si>
    <t>CASOREZZO</t>
  </si>
  <si>
    <t>CASORIA</t>
  </si>
  <si>
    <t>CASORZO MONFERRATO</t>
  </si>
  <si>
    <t>casorzo@cert.ruparpiemonte.it</t>
  </si>
  <si>
    <t>CASPERIA</t>
  </si>
  <si>
    <t>CASPOGGIO</t>
  </si>
  <si>
    <t>CASSACCO</t>
  </si>
  <si>
    <t>CASSAGO BRIANZA</t>
  </si>
  <si>
    <t>CASSANO ALL'IONIO</t>
  </si>
  <si>
    <t>CASSANO D'ADDA</t>
  </si>
  <si>
    <t>CASSANO DELLE MURGE</t>
  </si>
  <si>
    <t>CASSANO IRPINO</t>
  </si>
  <si>
    <t>CASSANO MAGNAGO</t>
  </si>
  <si>
    <t>CASSANO SPINOLA</t>
  </si>
  <si>
    <t>CASSANO VALCUVIA</t>
  </si>
  <si>
    <t>CASSARO</t>
  </si>
  <si>
    <t>CASSIGLIO</t>
  </si>
  <si>
    <t>CASSINA DÈ PECCHI</t>
  </si>
  <si>
    <t>protocollo@pec.cassinadepecchi.gov.it</t>
  </si>
  <si>
    <t>CASSINA RIZZARDI</t>
  </si>
  <si>
    <t>CASSINA VALSASSINA</t>
  </si>
  <si>
    <t>CASSINASCO</t>
  </si>
  <si>
    <t>CASSINE</t>
  </si>
  <si>
    <t>CASSINELLE</t>
  </si>
  <si>
    <t>CASSINETTA DI LUGAGNANO</t>
  </si>
  <si>
    <t>CASSINO</t>
  </si>
  <si>
    <t>CASSOLA</t>
  </si>
  <si>
    <t>CASSOLNOVO</t>
  </si>
  <si>
    <t>CASTAGNARO</t>
  </si>
  <si>
    <t>CASTAGNETO CARDUCCI</t>
  </si>
  <si>
    <t>CASTAGNETO PO</t>
  </si>
  <si>
    <t>CASTAGNITO</t>
  </si>
  <si>
    <t>CASTAGNOLE DELLE LANZE</t>
  </si>
  <si>
    <t>CASTAGNOLE MONFERRATO</t>
  </si>
  <si>
    <t>CASTAGNOLE PIEMONTE</t>
  </si>
  <si>
    <t>CASTANA</t>
  </si>
  <si>
    <t>CASTANO PRIMO</t>
  </si>
  <si>
    <t>CASTEGGIO</t>
  </si>
  <si>
    <t>CASTEGNATO</t>
  </si>
  <si>
    <t>CASTEGNERO</t>
  </si>
  <si>
    <t>CASTEL BARONIA</t>
  </si>
  <si>
    <t>CASTEL BOGLIONE</t>
  </si>
  <si>
    <t>CASTEL BOLOGNESE</t>
  </si>
  <si>
    <t>CASTEL CAMPAGNANO</t>
  </si>
  <si>
    <t>CASTEL CASTAGNA</t>
  </si>
  <si>
    <t>CASTEL CONDINO</t>
  </si>
  <si>
    <t>CASTEL D'AIANO</t>
  </si>
  <si>
    <t>CASTEL D'ARIO</t>
  </si>
  <si>
    <t>CASTEL D'AZZANO</t>
  </si>
  <si>
    <t>CASTEL DEL GIUDICE</t>
  </si>
  <si>
    <t>CASTEL DEL MONTE</t>
  </si>
  <si>
    <t>CASTEL DEL PIANO</t>
  </si>
  <si>
    <t>CASTEL DEL RIO</t>
  </si>
  <si>
    <t>CASTEL DI CASIO</t>
  </si>
  <si>
    <t>CASTEL DI IERI</t>
  </si>
  <si>
    <t>CASTEL DI IUDICA</t>
  </si>
  <si>
    <t>CASTEL DI LAMA</t>
  </si>
  <si>
    <t>CASTEL DI LUCIO</t>
  </si>
  <si>
    <t>CASTEL DI SANGRO</t>
  </si>
  <si>
    <t>CASTEL DI SASSO</t>
  </si>
  <si>
    <t>CASTEL DI TORA</t>
  </si>
  <si>
    <t>CASTEL FOCOGNANO</t>
  </si>
  <si>
    <t>CASTEL FRENTANO</t>
  </si>
  <si>
    <t>CASTEL GABBIANO</t>
  </si>
  <si>
    <t>CASTEL GANDOLFO</t>
  </si>
  <si>
    <t>CASTEL GIORGIO</t>
  </si>
  <si>
    <t>CASTEL GOFFREDO</t>
  </si>
  <si>
    <t>CASTEL GUELFO DI BOLOGNA</t>
  </si>
  <si>
    <t>CASTEL IVANO</t>
  </si>
  <si>
    <t>CASTEL MADAMA</t>
  </si>
  <si>
    <t>CASTEL MAGGIORE</t>
  </si>
  <si>
    <t>CASTEL MELLA</t>
  </si>
  <si>
    <t>CASTEL MORRONE</t>
  </si>
  <si>
    <t>CASTEL RITALDI</t>
  </si>
  <si>
    <t>CASTEL ROCCHERO</t>
  </si>
  <si>
    <t>CASTEL ROZZONE</t>
  </si>
  <si>
    <t>CASTEL SAN GIORGIO</t>
  </si>
  <si>
    <t>CASTEL SAN GIOVANNI</t>
  </si>
  <si>
    <t>CASTEL SAN LORENZO</t>
  </si>
  <si>
    <t>CASTEL SAN NICCOLO'</t>
  </si>
  <si>
    <t>comune.castelsanniccolo@postacert.toscana.it</t>
  </si>
  <si>
    <t>CASTEL SAN PIETRO ROMANO</t>
  </si>
  <si>
    <t>CASTEL SAN PIETRO TERME</t>
  </si>
  <si>
    <t>CASTEL SAN VINCENZO</t>
  </si>
  <si>
    <t>CASTEL SANT'ANGELO</t>
  </si>
  <si>
    <t>CASTEL SANT'ELIA</t>
  </si>
  <si>
    <t>CASTEL VISCARDO</t>
  </si>
  <si>
    <t>CASTEL VITTORIO</t>
  </si>
  <si>
    <t>CASTEL VOLTURNO</t>
  </si>
  <si>
    <t>CASTELBALDO</t>
  </si>
  <si>
    <t>CASTELBELFORTE</t>
  </si>
  <si>
    <t>CASTELBELLINO</t>
  </si>
  <si>
    <t>CASTELBELLO-CIARDES/KASTELBELL-TSCHARS</t>
  </si>
  <si>
    <t>kastelbell.castelbello@legalmail.it</t>
  </si>
  <si>
    <t>CASTELBIANCO</t>
  </si>
  <si>
    <t>CASTELBOTTACCIO</t>
  </si>
  <si>
    <t>CASTELBUONO</t>
  </si>
  <si>
    <t>CASTELCIVITA</t>
  </si>
  <si>
    <t>CASTELCOVATI</t>
  </si>
  <si>
    <t>CASTELCUCCO</t>
  </si>
  <si>
    <t>CASTELDACCIA</t>
  </si>
  <si>
    <t>CASTELDELCI</t>
  </si>
  <si>
    <t>CASTELDELFINO</t>
  </si>
  <si>
    <t>CASTELDIDONE</t>
  </si>
  <si>
    <t>CASTELFIDARDO</t>
  </si>
  <si>
    <t>CASTELFIORENTINO</t>
  </si>
  <si>
    <t>CASTELFORTE</t>
  </si>
  <si>
    <t>CASTELFRANCI</t>
  </si>
  <si>
    <t>CASTELFRANCO DI SOTTO</t>
  </si>
  <si>
    <t>CASTELFRANCO EMILIA</t>
  </si>
  <si>
    <t>CASTELFRANCO IN MISCANO</t>
  </si>
  <si>
    <t>CASTELFRANCO PIANDISCO'</t>
  </si>
  <si>
    <t>protocollo@pec.comune.castelfranco-piandisco.ar.it</t>
  </si>
  <si>
    <t>CASTELFRANCO VENETO</t>
  </si>
  <si>
    <t>CASTELGERUNDO</t>
  </si>
  <si>
    <t>CASTELGOMBERTO</t>
  </si>
  <si>
    <t>CASTELGRANDE</t>
  </si>
  <si>
    <t>CASTELGUGLIELMO</t>
  </si>
  <si>
    <t>CASTELGUIDONE</t>
  </si>
  <si>
    <t>CASTELL'ALFERO</t>
  </si>
  <si>
    <t>CASTELL'ARQUATO</t>
  </si>
  <si>
    <t>CASTELL'AZZARA</t>
  </si>
  <si>
    <t>CASTELL'UMBERTO</t>
  </si>
  <si>
    <t>CASTELLABATE</t>
  </si>
  <si>
    <t>CASTELLAFIUME</t>
  </si>
  <si>
    <t>CASTELLALTO</t>
  </si>
  <si>
    <t>CASTELLAMMARE DEL GOLFO</t>
  </si>
  <si>
    <t>CASTELLAMMARE DI STABIA</t>
  </si>
  <si>
    <t>CASTELLAMONTE</t>
  </si>
  <si>
    <t>CASTELLANA GROTTE</t>
  </si>
  <si>
    <t>CASTELLANA SICULA</t>
  </si>
  <si>
    <t>CASTELLANETA</t>
  </si>
  <si>
    <t>CASTELLANIA COPPI</t>
  </si>
  <si>
    <t>castellania@cert.ruparpiemonte.it</t>
  </si>
  <si>
    <t>CASTELLANZA</t>
  </si>
  <si>
    <t>CASTELLAR GUIDOBONO</t>
  </si>
  <si>
    <t>CASTELLARANO</t>
  </si>
  <si>
    <t>CASTELLARO</t>
  </si>
  <si>
    <t>CASTELLAZZO BORMIDA</t>
  </si>
  <si>
    <t>CASTELLAZZO NOVARESE</t>
  </si>
  <si>
    <t>CASTELLEONE</t>
  </si>
  <si>
    <t>CASTELLEONE DI SUASA</t>
  </si>
  <si>
    <t>CASTELLERO</t>
  </si>
  <si>
    <t>CASTELLETTO CERVO</t>
  </si>
  <si>
    <t>CASTELLETTO D'ERRO</t>
  </si>
  <si>
    <t>CASTELLETTO D'ORBA</t>
  </si>
  <si>
    <t>CASTELLETTO DI BRANDUZZO</t>
  </si>
  <si>
    <t>CASTELLETTO MERLI</t>
  </si>
  <si>
    <t>CASTELLETTO MOLINA</t>
  </si>
  <si>
    <t>CASTELLETTO MONFERRATO</t>
  </si>
  <si>
    <t>CASTELLETTO SOPRA TICINO</t>
  </si>
  <si>
    <t>CASTELLETTO STURA</t>
  </si>
  <si>
    <t>CASTELLETTO UZZONE</t>
  </si>
  <si>
    <t>CASTELLI</t>
  </si>
  <si>
    <t>CASTELLI CALEPIO</t>
  </si>
  <si>
    <t>CASTELLINA IN CHIANTI</t>
  </si>
  <si>
    <t>CASTELLINA MARITTIMA</t>
  </si>
  <si>
    <t>CASTELLINALDO D'ALBA</t>
  </si>
  <si>
    <t>CASTELLINO DEL BIFERNO</t>
  </si>
  <si>
    <t>CASTELLINO TANARO</t>
  </si>
  <si>
    <t>CASTELLIRI</t>
  </si>
  <si>
    <t>CASTELLO CABIAGLIO</t>
  </si>
  <si>
    <t>CASTELLO D'AGOGNA</t>
  </si>
  <si>
    <t>CASTELLO D'ARGILE</t>
  </si>
  <si>
    <t>CASTELLO DEL MATESE</t>
  </si>
  <si>
    <t>CASTELLO DELL'ACQUA</t>
  </si>
  <si>
    <t>CASTELLO DI ANNONE</t>
  </si>
  <si>
    <t>CASTELLO DI BRIANZA</t>
  </si>
  <si>
    <t>CASTELLO DI CISTERNA</t>
  </si>
  <si>
    <t>CASTELLO DI GODEGO</t>
  </si>
  <si>
    <t>CASTELLO TESINO</t>
  </si>
  <si>
    <t>CASTELLO-MOLINA DI FIEMME</t>
  </si>
  <si>
    <t>CASTELLUCCHIO</t>
  </si>
  <si>
    <t>CASTELLUCCIO DEI SAURI</t>
  </si>
  <si>
    <t>CASTELLUCCIO INFERIORE</t>
  </si>
  <si>
    <t>CASTELLUCCIO SUPERIORE</t>
  </si>
  <si>
    <t>CASTELLUCCIO VALMAGGIORE</t>
  </si>
  <si>
    <t>CASTELMAGNO</t>
  </si>
  <si>
    <t>CASTELMARTE</t>
  </si>
  <si>
    <t>CASTELMASSA</t>
  </si>
  <si>
    <t>CASTELMAURO</t>
  </si>
  <si>
    <t>CASTELMEZZANO</t>
  </si>
  <si>
    <t>CASTELMOLA</t>
  </si>
  <si>
    <t>CASTELNOVETTO</t>
  </si>
  <si>
    <t>CASTELNOVO BARIANO</t>
  </si>
  <si>
    <t>CASTELNOVO DEL FRIULI</t>
  </si>
  <si>
    <t>CASTELNOVO DI SOTTO</t>
  </si>
  <si>
    <t>CASTELNOVO NÈ MONTI</t>
  </si>
  <si>
    <t>castelnovonemonti@cert.provincia.re.it</t>
  </si>
  <si>
    <t>CASTELNUOVO</t>
  </si>
  <si>
    <t>CASTELNUOVO BELBO</t>
  </si>
  <si>
    <t>CASTELNUOVO BERARDENGA</t>
  </si>
  <si>
    <t>CASTELNUOVO BOCCA D'ADDA</t>
  </si>
  <si>
    <t>CASTELNUOVO BORMIDA</t>
  </si>
  <si>
    <t>CASTELNUOVO BOZZENTE</t>
  </si>
  <si>
    <t>CASTELNUOVO CALCEA</t>
  </si>
  <si>
    <t>CASTELNUOVO CILENTO</t>
  </si>
  <si>
    <t>CASTELNUOVO DEL GARDA</t>
  </si>
  <si>
    <t>CASTELNUOVO DELLA DAUNIA</t>
  </si>
  <si>
    <t>CASTELNUOVO DI CEVA</t>
  </si>
  <si>
    <t>CASTELNUOVO DI CONZA</t>
  </si>
  <si>
    <t>CASTELNUOVO DI FARFA</t>
  </si>
  <si>
    <t>CASTELNUOVO DI GARFAGNANA</t>
  </si>
  <si>
    <t>CASTELNUOVO DI PORTO</t>
  </si>
  <si>
    <t>CASTELNUOVO DI VAL DI CECINA</t>
  </si>
  <si>
    <t>CASTELNUOVO DON BOSCO</t>
  </si>
  <si>
    <t>CASTELNUOVO MAGRA</t>
  </si>
  <si>
    <t>CASTELNUOVO NIGRA</t>
  </si>
  <si>
    <t>CASTELNUOVO PARANO</t>
  </si>
  <si>
    <t>CASTELNUOVO RANGONE</t>
  </si>
  <si>
    <t>CASTELNUOVO SCRIVIA</t>
  </si>
  <si>
    <t>CASTELPAGANO</t>
  </si>
  <si>
    <t>CASTELPETROSO</t>
  </si>
  <si>
    <t>CASTELPIZZUTO</t>
  </si>
  <si>
    <t>CASTELPLANIO</t>
  </si>
  <si>
    <t>CASTELPOTO</t>
  </si>
  <si>
    <t>CASTELRAIMONDO</t>
  </si>
  <si>
    <t>CASTELROTTO/KASTELRUTH</t>
  </si>
  <si>
    <t>kastelruth.castelrotto@legalmail.it</t>
  </si>
  <si>
    <t>CASTELSANTANGELO SUL NERA</t>
  </si>
  <si>
    <t>CASTELSARACENO</t>
  </si>
  <si>
    <t>CASTELSARDO</t>
  </si>
  <si>
    <t>CASTELSEPRIO</t>
  </si>
  <si>
    <t>CASTELSILANO</t>
  </si>
  <si>
    <t>CASTELSPINA</t>
  </si>
  <si>
    <t>CASTELTERMINI</t>
  </si>
  <si>
    <t>CASTELVECCANA</t>
  </si>
  <si>
    <t>CASTELVECCHIO CALVISIO</t>
  </si>
  <si>
    <t>CASTELVECCHIO DI ROCCA BARBENA</t>
  </si>
  <si>
    <t>CASTELVECCHIO SUBEQUO</t>
  </si>
  <si>
    <t>CASTELVENERE</t>
  </si>
  <si>
    <t>CASTELVERDE</t>
  </si>
  <si>
    <t>CASTELVERRINO</t>
  </si>
  <si>
    <t>CASTELVETERE IN VAL FORTORE</t>
  </si>
  <si>
    <t>CASTELVETERE SUL CALORE</t>
  </si>
  <si>
    <t>CASTELVETRANO</t>
  </si>
  <si>
    <t>CASTELVETRO DI MODENA</t>
  </si>
  <si>
    <t>CASTELVETRO PIACENTINO</t>
  </si>
  <si>
    <t>CASTELVISCONTI</t>
  </si>
  <si>
    <t>CASTENASO</t>
  </si>
  <si>
    <t>CASTENEDOLO</t>
  </si>
  <si>
    <t>CASTIADAS</t>
  </si>
  <si>
    <t>CASTIGLION FIBOCCHI</t>
  </si>
  <si>
    <t>CASTIGLION FIORENTINO</t>
  </si>
  <si>
    <t>CASTIGLIONE A CASAURIA</t>
  </si>
  <si>
    <t>CASTIGLIONE CHIAVARESE</t>
  </si>
  <si>
    <t>CASTIGLIONE COSENTINO</t>
  </si>
  <si>
    <t>CASTIGLIONE D'ADDA</t>
  </si>
  <si>
    <t>CASTIGLIONE D'ORCIA</t>
  </si>
  <si>
    <t>CASTIGLIONE DEI PEPOLI</t>
  </si>
  <si>
    <t>CASTIGLIONE DEL GENOVESI</t>
  </si>
  <si>
    <t>CASTIGLIONE DEL LAGO</t>
  </si>
  <si>
    <t>CASTIGLIONE DELLA PESCAIA</t>
  </si>
  <si>
    <t>CASTIGLIONE DELLE STIVIERE</t>
  </si>
  <si>
    <t>CASTIGLIONE DI GARFAGNANA</t>
  </si>
  <si>
    <t>CASTIGLIONE DI SICILIA</t>
  </si>
  <si>
    <t>CASTIGLIONE FALLETTO</t>
  </si>
  <si>
    <t>CASTIGLIONE IN TEVERINA</t>
  </si>
  <si>
    <t>CASTIGLIONE MESSER MARINO</t>
  </si>
  <si>
    <t>CASTIGLIONE MESSER RAIMONDO</t>
  </si>
  <si>
    <t>CASTIGLIONE OLONA</t>
  </si>
  <si>
    <t>CASTIGLIONE TINELLA</t>
  </si>
  <si>
    <t>CASTIGLIONE TORINESE</t>
  </si>
  <si>
    <t>CASTIGNANO</t>
  </si>
  <si>
    <t>CASTILENTI</t>
  </si>
  <si>
    <t>CASTINO</t>
  </si>
  <si>
    <t>CASTIONE ANDEVENNO</t>
  </si>
  <si>
    <t>CASTIONE DELLA PRESOLANA</t>
  </si>
  <si>
    <t>CASTIONS DI STRADA</t>
  </si>
  <si>
    <t>CASTIRAGA VIDARDO</t>
  </si>
  <si>
    <t>CASTO</t>
  </si>
  <si>
    <t>CASTORANO</t>
  </si>
  <si>
    <t>CASTREZZATO</t>
  </si>
  <si>
    <t>CASTRI DI LECCE</t>
  </si>
  <si>
    <t>CASTRIGNANO DÈ GRECI</t>
  </si>
  <si>
    <t>segreteria.castrignano.greci@pec.rupar.puglia.it</t>
  </si>
  <si>
    <t>CASTRIGNANO DEL CAPO</t>
  </si>
  <si>
    <t>CASTRO</t>
  </si>
  <si>
    <t>protocollo.comune.castro@pec.rupar.puglia.it</t>
  </si>
  <si>
    <t>CASTRO DEI VOLSCI</t>
  </si>
  <si>
    <t>CASTROCARO TERME E TERRA DEL SOLE</t>
  </si>
  <si>
    <t>CASTROCIELO</t>
  </si>
  <si>
    <t>CASTROFILIPPO</t>
  </si>
  <si>
    <t>CASTROLIBERO</t>
  </si>
  <si>
    <t>CASTRONNO</t>
  </si>
  <si>
    <t>CASTRONOVO DI SICILIA</t>
  </si>
  <si>
    <t>CASTRONUOVO DI SANT'ANDREA</t>
  </si>
  <si>
    <t>CASTROPIGNANO</t>
  </si>
  <si>
    <t>CASTROREALE</t>
  </si>
  <si>
    <t>CASTROREGIO</t>
  </si>
  <si>
    <t>CASTROVILLARI</t>
  </si>
  <si>
    <t>CATANIA</t>
  </si>
  <si>
    <t>CATANZARO</t>
  </si>
  <si>
    <t>CATENANUOVA</t>
  </si>
  <si>
    <t>CATIGNANO</t>
  </si>
  <si>
    <t>CATTOLICA</t>
  </si>
  <si>
    <t>CATTOLICA ERACLEA</t>
  </si>
  <si>
    <t>CAULONIA</t>
  </si>
  <si>
    <t>CAUTANO</t>
  </si>
  <si>
    <t>CAVA DÈ TIRRENI</t>
  </si>
  <si>
    <t>amministrazione@pec.comune.cavadetirreni.sa.it</t>
  </si>
  <si>
    <t>CAVA MANARA</t>
  </si>
  <si>
    <t>CAVAGLIÀ</t>
  </si>
  <si>
    <t>CAVAGLIETTO</t>
  </si>
  <si>
    <t>CAVAGLIO D'AGOGNA</t>
  </si>
  <si>
    <t>CAVAGNOLO</t>
  </si>
  <si>
    <t>CAVAION VERONESE</t>
  </si>
  <si>
    <t>CAVALESE</t>
  </si>
  <si>
    <t>CAVALLERLEONE</t>
  </si>
  <si>
    <t>CAVALLERMAGGIORE</t>
  </si>
  <si>
    <t>CAVALLINO</t>
  </si>
  <si>
    <t>CAVALLINO-TREPORTI</t>
  </si>
  <si>
    <t>CAVALLIRIO</t>
  </si>
  <si>
    <t>CAVARENO</t>
  </si>
  <si>
    <t>CAVARGNA</t>
  </si>
  <si>
    <t>CAVARIA CON PREMEZZO</t>
  </si>
  <si>
    <t>CAVARZERE</t>
  </si>
  <si>
    <t>CAVASO DEL TOMBA</t>
  </si>
  <si>
    <t>CAVASSO NUOVO</t>
  </si>
  <si>
    <t>CAVATORE</t>
  </si>
  <si>
    <t>CAVAZZO CARNICO</t>
  </si>
  <si>
    <t>CAVE</t>
  </si>
  <si>
    <t>CAVEDAGO</t>
  </si>
  <si>
    <t>CAVEDINE</t>
  </si>
  <si>
    <t>CAVENAGO D'ADDA</t>
  </si>
  <si>
    <t>CAVENAGO DI BRIANZA</t>
  </si>
  <si>
    <t>CAVERNAGO</t>
  </si>
  <si>
    <t>CAVEZZO</t>
  </si>
  <si>
    <t>CAVIZZANA</t>
  </si>
  <si>
    <t>CAVOUR</t>
  </si>
  <si>
    <t>CAVRIAGO</t>
  </si>
  <si>
    <t>CAVRIANA</t>
  </si>
  <si>
    <t>CAVRIGLIA</t>
  </si>
  <si>
    <t>CAZZAGO BRABBIA</t>
  </si>
  <si>
    <t>CAZZAGO SAN MARTINO</t>
  </si>
  <si>
    <t>CAZZANO DI TRAMIGNA</t>
  </si>
  <si>
    <t>CAZZANO SANT'ANDREA</t>
  </si>
  <si>
    <t>CECCANO</t>
  </si>
  <si>
    <t>CECIMA</t>
  </si>
  <si>
    <t>CECINA</t>
  </si>
  <si>
    <t>CEDEGOLO</t>
  </si>
  <si>
    <t>CEDRASCO</t>
  </si>
  <si>
    <t>CEFALÀ DIANA</t>
  </si>
  <si>
    <t>CEFALÙ</t>
  </si>
  <si>
    <t>CEGGIA</t>
  </si>
  <si>
    <t>CEGLIE MESSAPICA</t>
  </si>
  <si>
    <t>CELANO</t>
  </si>
  <si>
    <t>CELENZA SUL TRIGNO</t>
  </si>
  <si>
    <t>CELENZA VALFORTORE</t>
  </si>
  <si>
    <t>CELICO</t>
  </si>
  <si>
    <t>CELLA DATI</t>
  </si>
  <si>
    <t>CELLA MONTE</t>
  </si>
  <si>
    <t>CELLAMARE</t>
  </si>
  <si>
    <t>CELLARA</t>
  </si>
  <si>
    <t>CELLARENGO</t>
  </si>
  <si>
    <t>CELLATICA</t>
  </si>
  <si>
    <t>CELLE DI BULGHERIA</t>
  </si>
  <si>
    <t>CELLE DI MACRA</t>
  </si>
  <si>
    <t>CELLE DI SAN VITO</t>
  </si>
  <si>
    <t>CELLE ENOMONDO</t>
  </si>
  <si>
    <t>CELLE LIGURE</t>
  </si>
  <si>
    <t>CELLENO</t>
  </si>
  <si>
    <t>CELLERE</t>
  </si>
  <si>
    <t>CELLINO ATTANASIO</t>
  </si>
  <si>
    <t>CELLINO SAN MARCO</t>
  </si>
  <si>
    <t>CELLIO CON BREIA</t>
  </si>
  <si>
    <t>CELLOLE</t>
  </si>
  <si>
    <t>CEMBRA LISIGNAGO</t>
  </si>
  <si>
    <t>CENADI</t>
  </si>
  <si>
    <t>CENATE SOPRA</t>
  </si>
  <si>
    <t>CENATE SOTTO</t>
  </si>
  <si>
    <t>CENCENIGHE AGORDINO</t>
  </si>
  <si>
    <t>CENE</t>
  </si>
  <si>
    <t>CENESELLI</t>
  </si>
  <si>
    <t>CENGIO</t>
  </si>
  <si>
    <t>CENTALLO</t>
  </si>
  <si>
    <t>CENTO</t>
  </si>
  <si>
    <t>CENTOLA</t>
  </si>
  <si>
    <t>CENTRACHE</t>
  </si>
  <si>
    <t>CENTRO VALLE INTELVI</t>
  </si>
  <si>
    <t>CENTURIPE</t>
  </si>
  <si>
    <t>CEPAGATTI</t>
  </si>
  <si>
    <t>CEPPALONI</t>
  </si>
  <si>
    <t>CEPPO MORELLI</t>
  </si>
  <si>
    <t>CEPRANO</t>
  </si>
  <si>
    <t>CERAMI</t>
  </si>
  <si>
    <t>CERANESI</t>
  </si>
  <si>
    <t>CERANO</t>
  </si>
  <si>
    <t>CERANO D'INTELVI</t>
  </si>
  <si>
    <t>CERANOVA</t>
  </si>
  <si>
    <t>CERASO</t>
  </si>
  <si>
    <t>CERCEMAGGIORE</t>
  </si>
  <si>
    <t>CERCENASCO</t>
  </si>
  <si>
    <t>CERCEPICCOLA</t>
  </si>
  <si>
    <t>CERCHIARA DI CALABRIA</t>
  </si>
  <si>
    <t>CERCHIO</t>
  </si>
  <si>
    <t>CERCINO</t>
  </si>
  <si>
    <t>CERCIVENTO</t>
  </si>
  <si>
    <t>CERCOLA</t>
  </si>
  <si>
    <t>CERDA</t>
  </si>
  <si>
    <t>CEREA</t>
  </si>
  <si>
    <t>CEREGNANO</t>
  </si>
  <si>
    <t>CERENZIA</t>
  </si>
  <si>
    <t>CERES</t>
  </si>
  <si>
    <t>CERESARA</t>
  </si>
  <si>
    <t>CERESETO</t>
  </si>
  <si>
    <t>CERESOLE ALBA</t>
  </si>
  <si>
    <t>CERESOLE REALE</t>
  </si>
  <si>
    <t>CERETE</t>
  </si>
  <si>
    <t>CERETTO LOMELLINA</t>
  </si>
  <si>
    <t>CERGNAGO</t>
  </si>
  <si>
    <t>CERIALE</t>
  </si>
  <si>
    <t>CERIANA</t>
  </si>
  <si>
    <t>CERIANO LAGHETTO</t>
  </si>
  <si>
    <t>CERIGNALE</t>
  </si>
  <si>
    <t>CERIGNOLA</t>
  </si>
  <si>
    <t>CERISANO</t>
  </si>
  <si>
    <t>CERMENATE</t>
  </si>
  <si>
    <t>CERMES/TSCHERMS</t>
  </si>
  <si>
    <t>tscherms.cermes@legalmail.it</t>
  </si>
  <si>
    <t>CERMIGNANO</t>
  </si>
  <si>
    <t>CERNOBBIO</t>
  </si>
  <si>
    <t>CERNUSCO LOMBARDONE</t>
  </si>
  <si>
    <t>CERNUSCO SUL NAVIGLIO</t>
  </si>
  <si>
    <t>CERRETO D'ASTI</t>
  </si>
  <si>
    <t>CERRETO D'ESI</t>
  </si>
  <si>
    <t>CERRETO DI SPOLETO</t>
  </si>
  <si>
    <t>CERRETO GRUE</t>
  </si>
  <si>
    <t>CERRETO GUIDI</t>
  </si>
  <si>
    <t>CERRETO LAZIALE</t>
  </si>
  <si>
    <t>CERRETO SANNITA</t>
  </si>
  <si>
    <t>CERRETTO LANGHE</t>
  </si>
  <si>
    <t>CERRINA MONFERRATO</t>
  </si>
  <si>
    <t>CERRIONE</t>
  </si>
  <si>
    <t>CERRO AL LAMBRO</t>
  </si>
  <si>
    <t>CERRO AL VOLTURNO</t>
  </si>
  <si>
    <t>CERRO MAGGIORE</t>
  </si>
  <si>
    <t>CERRO TANARO</t>
  </si>
  <si>
    <t>CERRO VERONESE</t>
  </si>
  <si>
    <t>CERSOSIMO</t>
  </si>
  <si>
    <t>CERTALDO</t>
  </si>
  <si>
    <t>CERTOSA DI PAVIA</t>
  </si>
  <si>
    <t>CERVA</t>
  </si>
  <si>
    <t>CERVARA DI ROMA</t>
  </si>
  <si>
    <t>CERVARESE SANTA CROCE</t>
  </si>
  <si>
    <t>CERVARO</t>
  </si>
  <si>
    <t>CERVASCA</t>
  </si>
  <si>
    <t>CERVATTO</t>
  </si>
  <si>
    <t>CERVENO</t>
  </si>
  <si>
    <t>CERVERE</t>
  </si>
  <si>
    <t>CERVESINA</t>
  </si>
  <si>
    <t>CERVETERI</t>
  </si>
  <si>
    <t>CERVIA</t>
  </si>
  <si>
    <t>CERVICATI</t>
  </si>
  <si>
    <t>CERVIGNANO D'ADDA</t>
  </si>
  <si>
    <t>CERVIGNANO DEL FRIULI</t>
  </si>
  <si>
    <t>CERVINARA</t>
  </si>
  <si>
    <t>CERVINO</t>
  </si>
  <si>
    <t>CERVO</t>
  </si>
  <si>
    <t>CERZETO</t>
  </si>
  <si>
    <t>CESA</t>
  </si>
  <si>
    <t>CESANA BRIANZA</t>
  </si>
  <si>
    <t>CESANA TORINESE</t>
  </si>
  <si>
    <t>CESANO BOSCONE</t>
  </si>
  <si>
    <t>CESANO MADERNO</t>
  </si>
  <si>
    <t>CESARA</t>
  </si>
  <si>
    <t>CESARO'</t>
  </si>
  <si>
    <t>cesaro@pec.intradata.it</t>
  </si>
  <si>
    <t>CESATE</t>
  </si>
  <si>
    <t>CESENA</t>
  </si>
  <si>
    <t>CESENATICO</t>
  </si>
  <si>
    <t>CESINALI</t>
  </si>
  <si>
    <t>CESIO</t>
  </si>
  <si>
    <t>CESIOMAGGIORE</t>
  </si>
  <si>
    <t>CESSALTO</t>
  </si>
  <si>
    <t>CESSANITI</t>
  </si>
  <si>
    <t>CESSAPALOMBO</t>
  </si>
  <si>
    <t>CESSOLE</t>
  </si>
  <si>
    <t>CETARA</t>
  </si>
  <si>
    <t>CETO</t>
  </si>
  <si>
    <t>CETONA</t>
  </si>
  <si>
    <t>CETRARO</t>
  </si>
  <si>
    <t>CEVA</t>
  </si>
  <si>
    <t>CEVO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</si>
  <si>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</si>
  <si>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</si>
  <si>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</si>
  <si>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</si>
  <si>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</si>
  <si>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</si>
  <si>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</si>
  <si>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CHATILLON</t>
  </si>
  <si>
    <t>protocollo@pec.comune.chatillon.ao.it</t>
  </si>
  <si>
    <t>CHERASCO</t>
  </si>
  <si>
    <t>CHEREMULE</t>
  </si>
  <si>
    <t>CHIALAMBERTO</t>
  </si>
  <si>
    <t>CHIAMPO</t>
  </si>
  <si>
    <t>CHIANCHE</t>
  </si>
  <si>
    <t>CHIANCIANO TERME</t>
  </si>
  <si>
    <t>CHIANNI</t>
  </si>
  <si>
    <t>CHIANOCCO</t>
  </si>
  <si>
    <t>CHIARAMONTE GULFI</t>
  </si>
  <si>
    <t>CHIARAMONTI</t>
  </si>
  <si>
    <t>CHIARANO</t>
  </si>
  <si>
    <t>CHIARAVALLE</t>
  </si>
  <si>
    <t>CHIARAVALLE CENTRALE</t>
  </si>
  <si>
    <t>CHIARI</t>
  </si>
  <si>
    <t>CHIAROMONTE</t>
  </si>
  <si>
    <t>CHIAUCI</t>
  </si>
  <si>
    <t>CHIAVARI</t>
  </si>
  <si>
    <t>CHIAVENNA</t>
  </si>
  <si>
    <t>CHIAVERANO</t>
  </si>
  <si>
    <t>CHIENES/KIENS</t>
  </si>
  <si>
    <t>kiens.chienes@legalmail.it</t>
  </si>
  <si>
    <t>CHIERI</t>
  </si>
  <si>
    <t>CHIES D'ALPAGO</t>
  </si>
  <si>
    <t>CHIESA IN VALMALENCO</t>
  </si>
  <si>
    <t>CHIESANUOVA</t>
  </si>
  <si>
    <t>CHIESINA UZZANESE</t>
  </si>
  <si>
    <t>CHIETI</t>
  </si>
  <si>
    <t>CHIEUTI</t>
  </si>
  <si>
    <t>CHIEVE</t>
  </si>
  <si>
    <t>CHIGNOLO D'ISOLA</t>
  </si>
  <si>
    <t>CHIGNOLO PO</t>
  </si>
  <si>
    <t>CHIOGGIA</t>
  </si>
  <si>
    <t>CHIOMONTE</t>
  </si>
  <si>
    <t>CHIONS</t>
  </si>
  <si>
    <t>CHIOPRIS-VISCONE</t>
  </si>
  <si>
    <t>CHITIGNANO</t>
  </si>
  <si>
    <t>CHIUDUNO</t>
  </si>
  <si>
    <t>CHIUPPANO</t>
  </si>
  <si>
    <t>CHIURO</t>
  </si>
  <si>
    <t>CHIUSA DI PESIO</t>
  </si>
  <si>
    <t>CHIUSA DI SAN MICHELE</t>
  </si>
  <si>
    <t>CHIUSA SCLAFANI</t>
  </si>
  <si>
    <t>CHIUSA/KLAUSEN</t>
  </si>
  <si>
    <t>klausen.chiusa@legalmail.it</t>
  </si>
  <si>
    <t>CHIUSAFORTE</t>
  </si>
  <si>
    <t>CHIUSANICO</t>
  </si>
  <si>
    <t>CHIUSANO D'ASTI</t>
  </si>
  <si>
    <t>CHIUSANO DI SAN DOMENICO</t>
  </si>
  <si>
    <t>CHIUSAVECCHIA</t>
  </si>
  <si>
    <t>CHIUSDINO</t>
  </si>
  <si>
    <t>CHIUSI</t>
  </si>
  <si>
    <t>CHIUSI DELLA VERNA</t>
  </si>
  <si>
    <t>CHIVASSO</t>
  </si>
  <si>
    <t>CIAMPINO</t>
  </si>
  <si>
    <t>CIANCIANA</t>
  </si>
  <si>
    <t>CIBIANA DI CADORE</t>
  </si>
  <si>
    <t>CICAGNA</t>
  </si>
  <si>
    <t>CICALA</t>
  </si>
  <si>
    <t>CICCIANO</t>
  </si>
  <si>
    <t>CICERALE</t>
  </si>
  <si>
    <t>CICILIANO</t>
  </si>
  <si>
    <t>CICOGNOLO</t>
  </si>
  <si>
    <t>CICONIO</t>
  </si>
  <si>
    <t>CIGLIANO</t>
  </si>
  <si>
    <t>CIGLIÈ</t>
  </si>
  <si>
    <t>CIGOGNOLA</t>
  </si>
  <si>
    <t>CIGOLE</t>
  </si>
  <si>
    <t>CILAVEGNA</t>
  </si>
  <si>
    <t>CIMADOLMO</t>
  </si>
  <si>
    <t>CIMBERGO</t>
  </si>
  <si>
    <t>CIMINÀ</t>
  </si>
  <si>
    <t>CIMINNA</t>
  </si>
  <si>
    <t>CIMITILE</t>
  </si>
  <si>
    <t>CIMOLAIS</t>
  </si>
  <si>
    <t>CIMONE</t>
  </si>
  <si>
    <t>CINAGLIO</t>
  </si>
  <si>
    <t>CINETO ROMANO</t>
  </si>
  <si>
    <t>CINGIA DÈ BOTTI</t>
  </si>
  <si>
    <t>anagrafe.comune.cingiadebotti@pec.regione.lombardia.it</t>
  </si>
  <si>
    <t>CINGOLI</t>
  </si>
  <si>
    <t>CINIGIANO</t>
  </si>
  <si>
    <t>CINISELLO BALSAMO</t>
  </si>
  <si>
    <t>CINISI</t>
  </si>
  <si>
    <t>CINO</t>
  </si>
  <si>
    <t>CINQUEFRONDI</t>
  </si>
  <si>
    <t>CINTANO</t>
  </si>
  <si>
    <t>CINTE TESINO</t>
  </si>
  <si>
    <t>CINTO CAOMAGGIORE</t>
  </si>
  <si>
    <t>CINTO EUGANEO</t>
  </si>
  <si>
    <t>CINZANO</t>
  </si>
  <si>
    <t>CIORLANO</t>
  </si>
  <si>
    <t>CIPRESSA</t>
  </si>
  <si>
    <t>CIRCELLO</t>
  </si>
  <si>
    <t>CIRIÈ</t>
  </si>
  <si>
    <t>CIRIGLIANO</t>
  </si>
  <si>
    <t>CIRIMIDO</t>
  </si>
  <si>
    <t>CIRO'</t>
  </si>
  <si>
    <t>demografici.ciro@asmepec.it</t>
  </si>
  <si>
    <t>CIRO' MARINA</t>
  </si>
  <si>
    <t>comune.ciromarina@asmepec.it</t>
  </si>
  <si>
    <t>CIS</t>
  </si>
  <si>
    <t>CISANO BERGAMASCO</t>
  </si>
  <si>
    <t>CISANO SUL NEVA</t>
  </si>
  <si>
    <t>CISERANO</t>
  </si>
  <si>
    <t>CISLAGO</t>
  </si>
  <si>
    <t>CISLIANO</t>
  </si>
  <si>
    <t>CISON DI VALMARINO</t>
  </si>
  <si>
    <t>CISSONE</t>
  </si>
  <si>
    <t>CISTERNA D'ASTI</t>
  </si>
  <si>
    <t>CISTERNA DI LATINA</t>
  </si>
  <si>
    <t>CISTERNINO</t>
  </si>
  <si>
    <t>CITERNA</t>
  </si>
  <si>
    <t>CITTÀ DELLA PIEVE</t>
  </si>
  <si>
    <t>CITTÀ DI CASTELLO</t>
  </si>
  <si>
    <t>CITTÀ SANT'ANGELO</t>
  </si>
  <si>
    <t>CITTADELLA</t>
  </si>
  <si>
    <t>CITTADUCALE</t>
  </si>
  <si>
    <t>CITTANOVA</t>
  </si>
  <si>
    <t>CITTAREALE</t>
  </si>
  <si>
    <t>CITTIGLIO</t>
  </si>
  <si>
    <t>CIVATE</t>
  </si>
  <si>
    <t>CIVEZZA</t>
  </si>
  <si>
    <t>CIVEZZANO</t>
  </si>
  <si>
    <t>CIVIASCO</t>
  </si>
  <si>
    <t>CIVIDALE DEL FRIULI</t>
  </si>
  <si>
    <t>CIVIDATE AL PIANO</t>
  </si>
  <si>
    <t>CIVIDATE CAMUNO</t>
  </si>
  <si>
    <t>CIVITA</t>
  </si>
  <si>
    <t>CIVITA CASTELLANA</t>
  </si>
  <si>
    <t>CIVITA D'ANTINO</t>
  </si>
  <si>
    <t>CIVITACAMPOMARANO</t>
  </si>
  <si>
    <t>CIVITALUPARELLA</t>
  </si>
  <si>
    <t>CIVITANOVA DEL SANNIO</t>
  </si>
  <si>
    <t>CIVITANOVA MARCHE</t>
  </si>
  <si>
    <t>CIVITAQUANA</t>
  </si>
  <si>
    <t>CIVITAVECCHIA</t>
  </si>
  <si>
    <t>CIVITELLA ALFEDENA</t>
  </si>
  <si>
    <t>CIVITELLA CASANOVA</t>
  </si>
  <si>
    <t>CIVITELLA D'AGLIANO</t>
  </si>
  <si>
    <t>CIVITELLA DEL TRONTO</t>
  </si>
  <si>
    <t>CIVITELLA DI ROMAGNA</t>
  </si>
  <si>
    <t>CIVITELLA IN VAL DI CHIANA</t>
  </si>
  <si>
    <t>CIVITELLA MESSER RAIMONDO</t>
  </si>
  <si>
    <t>CIVITELLA PAGANICO</t>
  </si>
  <si>
    <t>CIVITELLA ROVETO</t>
  </si>
  <si>
    <t>CIVITELLA SAN PAOLO</t>
  </si>
  <si>
    <t>CIVO</t>
  </si>
  <si>
    <t>CLAINO CON OSTENO</t>
  </si>
  <si>
    <t>CLAUT</t>
  </si>
  <si>
    <t>CLAUZETTO</t>
  </si>
  <si>
    <t>CLAVESANA</t>
  </si>
  <si>
    <t>CLAVIERE</t>
  </si>
  <si>
    <t>CLES</t>
  </si>
  <si>
    <t>CLETO</t>
  </si>
  <si>
    <t>CLIVIO</t>
  </si>
  <si>
    <t>CLUSONE</t>
  </si>
  <si>
    <t>COASSOLO TORINESE</t>
  </si>
  <si>
    <t>COAZZE</t>
  </si>
  <si>
    <t>COAZZOLO</t>
  </si>
  <si>
    <t>COCCAGLIO</t>
  </si>
  <si>
    <t>COCCONATO</t>
  </si>
  <si>
    <t>COCQUIO-TREVISAGO</t>
  </si>
  <si>
    <t>COCULLO</t>
  </si>
  <si>
    <t>CODEVIGO</t>
  </si>
  <si>
    <t>CODEVILLA</t>
  </si>
  <si>
    <t>CODIGORO</t>
  </si>
  <si>
    <t>CODOGNÈ</t>
  </si>
  <si>
    <t>CODOGNO</t>
  </si>
  <si>
    <t>CODROIPO</t>
  </si>
  <si>
    <t>CODRONGIANOS</t>
  </si>
  <si>
    <t>COGGIOLA</t>
  </si>
  <si>
    <t>COGLIATE</t>
  </si>
  <si>
    <t>COGNE</t>
  </si>
  <si>
    <t>COGOLETO</t>
  </si>
  <si>
    <t>COGOLLO DEL CENGIO</t>
  </si>
  <si>
    <t>COGORNO</t>
  </si>
  <si>
    <t>COLAZZA</t>
  </si>
  <si>
    <t>COLCERESA</t>
  </si>
  <si>
    <t>comune.colceresa.vi@cert.ip-veneto.net</t>
  </si>
  <si>
    <t>COLERE</t>
  </si>
  <si>
    <t>COLFELICE</t>
  </si>
  <si>
    <t>COLI</t>
  </si>
  <si>
    <t>COLICO</t>
  </si>
  <si>
    <t>COLLALTO SABINO</t>
  </si>
  <si>
    <t>COLLARMELE</t>
  </si>
  <si>
    <t>COLLAZZONE</t>
  </si>
  <si>
    <t>COLLE BRIANZA</t>
  </si>
  <si>
    <t>COLLE D'ANCHISE</t>
  </si>
  <si>
    <t>COLLE DI TORA</t>
  </si>
  <si>
    <t>COLLE DI VAL D'ELSA</t>
  </si>
  <si>
    <t>COLLE SAN MAGNO</t>
  </si>
  <si>
    <t>COLLE SANNITA</t>
  </si>
  <si>
    <t>COLLE SANTA LUCIA</t>
  </si>
  <si>
    <t>COLLE UMBERTO</t>
  </si>
  <si>
    <t>COLLEBEATO</t>
  </si>
  <si>
    <t>COLLECCHIO</t>
  </si>
  <si>
    <t>COLLECORVINO</t>
  </si>
  <si>
    <t>COLLEDARA</t>
  </si>
  <si>
    <t>COLLEDIMACINE</t>
  </si>
  <si>
    <t>COLLEDIMEZZO</t>
  </si>
  <si>
    <t>COLLEFERRO</t>
  </si>
  <si>
    <t>COLLEGIOVE</t>
  </si>
  <si>
    <t>COLLEGNO</t>
  </si>
  <si>
    <t>COLLELONGO</t>
  </si>
  <si>
    <t>COLLEPARDO</t>
  </si>
  <si>
    <t>COLLEPASSO</t>
  </si>
  <si>
    <t>COLLEPIETRO</t>
  </si>
  <si>
    <t>COLLERETTO CASTELNUOVO</t>
  </si>
  <si>
    <t>COLLERETTO GIACOSA</t>
  </si>
  <si>
    <t>COLLESALVETTI</t>
  </si>
  <si>
    <t>COLLESANO</t>
  </si>
  <si>
    <t>COLLETORTO</t>
  </si>
  <si>
    <t>COLLEVECCHIO</t>
  </si>
  <si>
    <t>COLLI A VOLTURNO</t>
  </si>
  <si>
    <t>COLLI AL METAURO</t>
  </si>
  <si>
    <t>COLLI DEL TRONTO</t>
  </si>
  <si>
    <t>COLLI SUL VELINO</t>
  </si>
  <si>
    <t>COLLI VERDI</t>
  </si>
  <si>
    <t>comune.colliverdi@legalpec.it</t>
  </si>
  <si>
    <t>COLLIANO</t>
  </si>
  <si>
    <t>COLLINAS</t>
  </si>
  <si>
    <t>COLLIO</t>
  </si>
  <si>
    <t>COLLOBIANO</t>
  </si>
  <si>
    <t>COLLOREDO DI MONTE ALBANO</t>
  </si>
  <si>
    <t>COLMURANO</t>
  </si>
  <si>
    <t>COLOBRARO</t>
  </si>
  <si>
    <t>COLOGNA VENETA</t>
  </si>
  <si>
    <t>COLOGNE</t>
  </si>
  <si>
    <t>COLOGNO AL SERIO</t>
  </si>
  <si>
    <t>COLOGNO MONZESE</t>
  </si>
  <si>
    <t>COLOGNOLA AI COLLI</t>
  </si>
  <si>
    <t>COLONNA</t>
  </si>
  <si>
    <t>COLONNELLA</t>
  </si>
  <si>
    <t>COLONNO</t>
  </si>
  <si>
    <t>COLORINA</t>
  </si>
  <si>
    <t>COLORNO</t>
  </si>
  <si>
    <t>COLOSIMI</t>
  </si>
  <si>
    <t>COLTURANO</t>
  </si>
  <si>
    <t>COLVERDE</t>
  </si>
  <si>
    <t>COLZATE</t>
  </si>
  <si>
    <t>COMABBIO</t>
  </si>
  <si>
    <t>COMACCHIO</t>
  </si>
  <si>
    <t>COMANO</t>
  </si>
  <si>
    <t>COMANO TERME</t>
  </si>
  <si>
    <t>COMAZZO</t>
  </si>
  <si>
    <t>COMEGLIANS</t>
  </si>
  <si>
    <t>COMELICO SUPERIORE</t>
  </si>
  <si>
    <t>COMERIO</t>
  </si>
  <si>
    <t>COMEZZANO-CIZZAGO</t>
  </si>
  <si>
    <t>COMIGNAGO</t>
  </si>
  <si>
    <t>COMISO</t>
  </si>
  <si>
    <t>COMITINI</t>
  </si>
  <si>
    <t>COMIZIANO</t>
  </si>
  <si>
    <t>COMMESSAGGIO</t>
  </si>
  <si>
    <t>COMMEZZADURA</t>
  </si>
  <si>
    <t>COMO</t>
  </si>
  <si>
    <t>COMPIANO</t>
  </si>
  <si>
    <t>COMUN NUOVO</t>
  </si>
  <si>
    <t>COMUNANZA</t>
  </si>
  <si>
    <t>CONA</t>
  </si>
  <si>
    <t>CONCA CASALE</t>
  </si>
  <si>
    <t>CONCA DEI MARINI</t>
  </si>
  <si>
    <t>CONCA DELLA CAMPANIA</t>
  </si>
  <si>
    <t>CONCAMARISE</t>
  </si>
  <si>
    <t>CONCERVIANO</t>
  </si>
  <si>
    <t>CONCESIO</t>
  </si>
  <si>
    <t>CONCORDIA SAGITTARIA</t>
  </si>
  <si>
    <t>CONCORDIA SULLA SECCHIA</t>
  </si>
  <si>
    <t>CONCOREZZO</t>
  </si>
  <si>
    <t>CONDOFURI</t>
  </si>
  <si>
    <t>CONDOVE</t>
  </si>
  <si>
    <t>CONDRO'</t>
  </si>
  <si>
    <t>protocollo.condro@pec.it</t>
  </si>
  <si>
    <t>CONEGLIANO</t>
  </si>
  <si>
    <t>CONFIENZA</t>
  </si>
  <si>
    <t>CONFIGNI</t>
  </si>
  <si>
    <t>CONFLENTI</t>
  </si>
  <si>
    <t>CONIOLO</t>
  </si>
  <si>
    <t>CONSELICE</t>
  </si>
  <si>
    <t>CONSELVE</t>
  </si>
  <si>
    <t>CONTÀ</t>
  </si>
  <si>
    <t>CONTESSA ENTELLINA</t>
  </si>
  <si>
    <t>CONTIGLIANO</t>
  </si>
  <si>
    <t>CONTRADA</t>
  </si>
  <si>
    <t>CONTROGUERRA</t>
  </si>
  <si>
    <t>CONTRONE</t>
  </si>
  <si>
    <t>CONTURSI TERME</t>
  </si>
  <si>
    <t>CONVERSANO</t>
  </si>
  <si>
    <t>CONZA DELLA CAMPANIA</t>
  </si>
  <si>
    <t>CONZANO</t>
  </si>
  <si>
    <t>COPERTINO</t>
  </si>
  <si>
    <t>COPIANO</t>
  </si>
  <si>
    <t>COPPARO</t>
  </si>
  <si>
    <t>CORANA</t>
  </si>
  <si>
    <t>CORATO</t>
  </si>
  <si>
    <t>CORBARA</t>
  </si>
  <si>
    <t>CORBETTA</t>
  </si>
  <si>
    <t>CORBOLA</t>
  </si>
  <si>
    <t>CORCHIANO</t>
  </si>
  <si>
    <t>CORCIANO</t>
  </si>
  <si>
    <t>CORDENONS</t>
  </si>
  <si>
    <t>CORDIGNANO</t>
  </si>
  <si>
    <t>CORDOVADO</t>
  </si>
  <si>
    <t>COREGLIA ANTELMINELLI</t>
  </si>
  <si>
    <t>COREGLIA LIGURE</t>
  </si>
  <si>
    <t>CORENO AUSONIO</t>
  </si>
  <si>
    <t>CORFINIO</t>
  </si>
  <si>
    <t>CORI</t>
  </si>
  <si>
    <t>CORIANO</t>
  </si>
  <si>
    <t>CORIGLIANO D'OTRANTO</t>
  </si>
  <si>
    <t>CORIGLIANO-ROSSANO</t>
  </si>
  <si>
    <t>CORINALDO</t>
  </si>
  <si>
    <t>CORIO</t>
  </si>
  <si>
    <t>CORLEONE</t>
  </si>
  <si>
    <t>CORLETO MONFORTE</t>
  </si>
  <si>
    <t>CORLETO PERTICARA</t>
  </si>
  <si>
    <t>CORMANO</t>
  </si>
  <si>
    <t>CORMONS</t>
  </si>
  <si>
    <t>CORNA IMAGNA</t>
  </si>
  <si>
    <t>CORNALBA</t>
  </si>
  <si>
    <t>CORNALE E BASTIDA</t>
  </si>
  <si>
    <t>CORNAREDO</t>
  </si>
  <si>
    <t>CORNATE D'ADDA</t>
  </si>
  <si>
    <t>CORNEDO ALL'ISARCO/KARNEID</t>
  </si>
  <si>
    <t>karneid.cornedo@legalmail.it</t>
  </si>
  <si>
    <t>CORNEDO VICENTINO</t>
  </si>
  <si>
    <t>CORNEGLIANO LAUDENSE</t>
  </si>
  <si>
    <t>CORNELIANO D'ALBA</t>
  </si>
  <si>
    <t>CORNIGLIO</t>
  </si>
  <si>
    <t>CORNO DI ROSAZZO</t>
  </si>
  <si>
    <t>CORNO GIOVINE</t>
  </si>
  <si>
    <t>CORNOVECCHIO</t>
  </si>
  <si>
    <t>CORNUDA</t>
  </si>
  <si>
    <t>CORREGGIO</t>
  </si>
  <si>
    <t>CORREZZANA</t>
  </si>
  <si>
    <t>CORREZZOLA</t>
  </si>
  <si>
    <t>CORRIDO</t>
  </si>
  <si>
    <t>CORRIDONIA</t>
  </si>
  <si>
    <t>CORROPOLI</t>
  </si>
  <si>
    <t>CORSANO</t>
  </si>
  <si>
    <t>CORSICO</t>
  </si>
  <si>
    <t>CORSIONE</t>
  </si>
  <si>
    <t>CORTACCIA SULLA STRADA DEL VINO/KURTATSCH AN DER WEINSTRASSE</t>
  </si>
  <si>
    <t>kurtatschcortaccia@legalmail.it</t>
  </si>
  <si>
    <t>CORTALE</t>
  </si>
  <si>
    <t>CORTANDONE</t>
  </si>
  <si>
    <t>CORTANZE</t>
  </si>
  <si>
    <t>CORTAZZONE</t>
  </si>
  <si>
    <t>CORTE BRUGNATELLA</t>
  </si>
  <si>
    <t>CORTE DÈ CORTESI CON CIGNONE</t>
  </si>
  <si>
    <t>comune.cortedecortesiconcignone@pec.regione.lombardia.it</t>
  </si>
  <si>
    <t>CORTE DÈ FRATI</t>
  </si>
  <si>
    <t>comune.cortedefrati.cr@pec.it</t>
  </si>
  <si>
    <t>CORTE FRANCA</t>
  </si>
  <si>
    <t>CORTE PALASIO</t>
  </si>
  <si>
    <t>CORTEMAGGIORE</t>
  </si>
  <si>
    <t>CORTEMILIA</t>
  </si>
  <si>
    <t>CORTENO GOLGI</t>
  </si>
  <si>
    <t>CORTENOVA</t>
  </si>
  <si>
    <t>CORTENUOVA</t>
  </si>
  <si>
    <t>CORTEOLONA E GENZONE</t>
  </si>
  <si>
    <t>CORTIGLIONE</t>
  </si>
  <si>
    <t>CORTINA D'AMPEZZO</t>
  </si>
  <si>
    <t>CORTINA SULLA STRADA DEL VINO/KURTINIG AN DER WEINSTRASSE</t>
  </si>
  <si>
    <t>kurtinig.cortina@legalmail.it</t>
  </si>
  <si>
    <t>CORTINO</t>
  </si>
  <si>
    <t>CORTONA</t>
  </si>
  <si>
    <t>CORVARA</t>
  </si>
  <si>
    <t>CORVARA IN BADIA/CORVARA</t>
  </si>
  <si>
    <t>corvara@legalmail.it</t>
  </si>
  <si>
    <t>CORVINO SAN QUIRICO</t>
  </si>
  <si>
    <t>CORZANO</t>
  </si>
  <si>
    <t>COSEANO</t>
  </si>
  <si>
    <t>COSENZA</t>
  </si>
  <si>
    <t>COSIO D'ARROSCIA</t>
  </si>
  <si>
    <t>COSIO VALTELLINO</t>
  </si>
  <si>
    <t>COSOLETO</t>
  </si>
  <si>
    <t>COSSANO BELBO</t>
  </si>
  <si>
    <t>COSSANO CANAVESE</t>
  </si>
  <si>
    <t>COSSATO</t>
  </si>
  <si>
    <t>COSSERIA</t>
  </si>
  <si>
    <t>COSSIGNANO</t>
  </si>
  <si>
    <t>COSSOGNO</t>
  </si>
  <si>
    <t>COSSOINE</t>
  </si>
  <si>
    <t>COSSOMBRATO</t>
  </si>
  <si>
    <t>COSTA DÈ NOBILI</t>
  </si>
  <si>
    <t>comune.costadenobili@pec.provincia.pv.it</t>
  </si>
  <si>
    <t>COSTA DI MEZZATE</t>
  </si>
  <si>
    <t>COSTA DI ROVIGO</t>
  </si>
  <si>
    <t>COSTA MASNAGA</t>
  </si>
  <si>
    <t>COSTA SERINA</t>
  </si>
  <si>
    <t>COSTA VALLE IMAGNA</t>
  </si>
  <si>
    <t>COSTA VESCOVATO</t>
  </si>
  <si>
    <t>COSTA VOLPINO</t>
  </si>
  <si>
    <t>COSTABISSARA</t>
  </si>
  <si>
    <t>COSTACCIARO</t>
  </si>
  <si>
    <t>COSTANZANA</t>
  </si>
  <si>
    <t>COSTARAINERA</t>
  </si>
  <si>
    <t>COSTERMANO SUL GARDA</t>
  </si>
  <si>
    <t>COSTIGLIOLE D'ASTI</t>
  </si>
  <si>
    <t>COSTIGLIOLE SALUZZO</t>
  </si>
  <si>
    <t>COTIGNOLA</t>
  </si>
  <si>
    <t>COTRONEI</t>
  </si>
  <si>
    <t>COTTANELLO</t>
  </si>
  <si>
    <t>COURMAYEUR</t>
  </si>
  <si>
    <t>COVO</t>
  </si>
  <si>
    <t>COZZO</t>
  </si>
  <si>
    <t>CRACO</t>
  </si>
  <si>
    <t>CRANDOLA VALSASSINA</t>
  </si>
  <si>
    <t>CRAVAGLIANA</t>
  </si>
  <si>
    <t>CRAVANZANA</t>
  </si>
  <si>
    <t>CRAVEGGIA</t>
  </si>
  <si>
    <t>CREAZZO</t>
  </si>
  <si>
    <t>CRECCHIO</t>
  </si>
  <si>
    <t>CREDARO</t>
  </si>
  <si>
    <t>CREDERA RUBBIANO</t>
  </si>
  <si>
    <t>CREMA</t>
  </si>
  <si>
    <t>CREMELLA</t>
  </si>
  <si>
    <t>CREMENAGA</t>
  </si>
  <si>
    <t>CREMENO</t>
  </si>
  <si>
    <t>CREMIA</t>
  </si>
  <si>
    <t>CREMOLINO</t>
  </si>
  <si>
    <t>CREMONA</t>
  </si>
  <si>
    <t>CREMOSANO</t>
  </si>
  <si>
    <t>CRESCENTINO</t>
  </si>
  <si>
    <t>CRESPADORO</t>
  </si>
  <si>
    <t>CRESPIATICA</t>
  </si>
  <si>
    <t>CRESPINA LORENZANA</t>
  </si>
  <si>
    <t>CRESPINO</t>
  </si>
  <si>
    <t>CRESSA</t>
  </si>
  <si>
    <t>CREVACUORE</t>
  </si>
  <si>
    <t>CREVALCORE</t>
  </si>
  <si>
    <t>CREVOLADOSSOLA</t>
  </si>
  <si>
    <t>CRISPANO</t>
  </si>
  <si>
    <t>CRISPIANO</t>
  </si>
  <si>
    <t>CRISSOLO</t>
  </si>
  <si>
    <t>CROCEFIESCHI</t>
  </si>
  <si>
    <t>CROCETTA DEL MONTELLO</t>
  </si>
  <si>
    <t>CRODO</t>
  </si>
  <si>
    <t>CROGNALETO</t>
  </si>
  <si>
    <t>CROPALATI</t>
  </si>
  <si>
    <t>CROPANI</t>
  </si>
  <si>
    <t>CROSIA</t>
  </si>
  <si>
    <t>CROSIO DELLA VALLE</t>
  </si>
  <si>
    <t>CROTONE</t>
  </si>
  <si>
    <t>CROTTA D'ADDA</t>
  </si>
  <si>
    <t>CROVA</t>
  </si>
  <si>
    <t>CROVIANA</t>
  </si>
  <si>
    <t>CRUCOLI</t>
  </si>
  <si>
    <t>CUASSO AL MONTE</t>
  </si>
  <si>
    <t>CUCCARO VETERE</t>
  </si>
  <si>
    <t>CUCCIAGO</t>
  </si>
  <si>
    <t>CUCEGLIO</t>
  </si>
  <si>
    <t>CUGGIONO</t>
  </si>
  <si>
    <t>CUGLIATE-FABIASCO</t>
  </si>
  <si>
    <t>CUGLIERI</t>
  </si>
  <si>
    <t>CUGNOLI</t>
  </si>
  <si>
    <t>CUMIANA</t>
  </si>
  <si>
    <t>CUMIGNANO SUL NAVIGLIO</t>
  </si>
  <si>
    <t>CUNARDO</t>
  </si>
  <si>
    <t>CUNEO</t>
  </si>
  <si>
    <t>CUNICO</t>
  </si>
  <si>
    <t>CUORGNÈ</t>
  </si>
  <si>
    <t>CUPELLO</t>
  </si>
  <si>
    <t>CUPRA MARITTIMA</t>
  </si>
  <si>
    <t>CUPRAMONTANA</t>
  </si>
  <si>
    <t>CURA CARPIGNANO</t>
  </si>
  <si>
    <t>CURCURIS</t>
  </si>
  <si>
    <t>CUREGGIO</t>
  </si>
  <si>
    <t>CURIGLIA CON MONTEVIASCO</t>
  </si>
  <si>
    <t>CURINGA</t>
  </si>
  <si>
    <t>CURINO</t>
  </si>
  <si>
    <t>CURNO</t>
  </si>
  <si>
    <t>CURON VENOSTA/GRAUN IM VINSCHGAU</t>
  </si>
  <si>
    <t>graun.curon@legalmail.it</t>
  </si>
  <si>
    <t>CURSI</t>
  </si>
  <si>
    <t>CURTAROLO</t>
  </si>
  <si>
    <t>CURTATONE</t>
  </si>
  <si>
    <t>CURTI</t>
  </si>
  <si>
    <t>CUSAGO</t>
  </si>
  <si>
    <t>CUSANO MILANINO</t>
  </si>
  <si>
    <t>CUSANO MUTRI</t>
  </si>
  <si>
    <t>CUSINO</t>
  </si>
  <si>
    <t>CUSIO</t>
  </si>
  <si>
    <t>CUSTONACI</t>
  </si>
  <si>
    <t>CUTRO</t>
  </si>
  <si>
    <t>CUTROFIANO</t>
  </si>
  <si>
    <t>CUVEGLIO</t>
  </si>
  <si>
    <t>CUVIO</t>
  </si>
  <si>
    <t>DAIRAGO</t>
  </si>
  <si>
    <t>DALMINE</t>
  </si>
  <si>
    <t>DAMBEL</t>
  </si>
  <si>
    <t>DANTA DI CADORE</t>
  </si>
  <si>
    <t>DARFO BOARIO TERME</t>
  </si>
  <si>
    <t>DASÀ</t>
  </si>
  <si>
    <t>DAVAGNA</t>
  </si>
  <si>
    <t>DAVERIO</t>
  </si>
  <si>
    <t>DAVOLI</t>
  </si>
  <si>
    <t>DAZIO</t>
  </si>
  <si>
    <t>DECIMOMANNU</t>
  </si>
  <si>
    <t>DECIMOPUTZU</t>
  </si>
  <si>
    <t>DECOLLATURA</t>
  </si>
  <si>
    <t>DEGO</t>
  </si>
  <si>
    <t>DEIVA MARINA</t>
  </si>
  <si>
    <t>DELEBIO</t>
  </si>
  <si>
    <t>DELIA</t>
  </si>
  <si>
    <t>DELIANUOVA</t>
  </si>
  <si>
    <t>DELICETO</t>
  </si>
  <si>
    <t>DELLO</t>
  </si>
  <si>
    <t>DEMONTE</t>
  </si>
  <si>
    <t>DENICE</t>
  </si>
  <si>
    <t>DENNO</t>
  </si>
  <si>
    <t>DERNICE</t>
  </si>
  <si>
    <t>DEROVERE</t>
  </si>
  <si>
    <t>DERUTA</t>
  </si>
  <si>
    <t>DERVIO</t>
  </si>
  <si>
    <t>DESANA</t>
  </si>
  <si>
    <t>DESENZANO DEL GARDA</t>
  </si>
  <si>
    <t>DESIO</t>
  </si>
  <si>
    <t>DESULO</t>
  </si>
  <si>
    <t>DIAMANTE</t>
  </si>
  <si>
    <t>DIANO ARENTINO</t>
  </si>
  <si>
    <t>DIANO CASTELLO</t>
  </si>
  <si>
    <t>DIANO D'ALBA</t>
  </si>
  <si>
    <t>DIANO MARINA</t>
  </si>
  <si>
    <t>DIANO SAN PIETRO</t>
  </si>
  <si>
    <t>DICOMANO</t>
  </si>
  <si>
    <t>DIGNANO</t>
  </si>
  <si>
    <t>DIMARO FOLGARIDA</t>
  </si>
  <si>
    <t>DINAMI</t>
  </si>
  <si>
    <t>DIPIGNANO</t>
  </si>
  <si>
    <t>DISO</t>
  </si>
  <si>
    <t>DIVIGNANO</t>
  </si>
  <si>
    <t>DIZZASCO</t>
  </si>
  <si>
    <t>DOBBIACO/TOBLACH</t>
  </si>
  <si>
    <t>toblach.dobbiaco@legalmail.it</t>
  </si>
  <si>
    <t>DOBERDO' DEL LAGO</t>
  </si>
  <si>
    <t>comune.doberdodellago@certgov.fvg.it</t>
  </si>
  <si>
    <t>DOGLIANI</t>
  </si>
  <si>
    <t>DOGLIOLA</t>
  </si>
  <si>
    <t>DOGNA</t>
  </si>
  <si>
    <t>DOLCÈ</t>
  </si>
  <si>
    <t>DOLCEACQUA</t>
  </si>
  <si>
    <t>DOLCEDO</t>
  </si>
  <si>
    <t>DOLEGNA DEL COLLIO</t>
  </si>
  <si>
    <t>DOLIANOVA</t>
  </si>
  <si>
    <t>DOLO</t>
  </si>
  <si>
    <t>DOLZAGO</t>
  </si>
  <si>
    <t>DOMANICO</t>
  </si>
  <si>
    <t>DOMASO</t>
  </si>
  <si>
    <t>DOMEGGE DI CADORE</t>
  </si>
  <si>
    <t>DOMICELLA</t>
  </si>
  <si>
    <t>DOMODOSSOLA</t>
  </si>
  <si>
    <t>DOMUS DE MARIA</t>
  </si>
  <si>
    <t>DOMUSNOVAS</t>
  </si>
  <si>
    <t>DONATO</t>
  </si>
  <si>
    <t>DONGO</t>
  </si>
  <si>
    <t>DONNAS</t>
  </si>
  <si>
    <t>DONORI</t>
  </si>
  <si>
    <t>DORGALI</t>
  </si>
  <si>
    <t>DORIO</t>
  </si>
  <si>
    <t>DORMELLETTO</t>
  </si>
  <si>
    <t>DORNO</t>
  </si>
  <si>
    <t>DORZANO</t>
  </si>
  <si>
    <t>DOSOLO</t>
  </si>
  <si>
    <t>DOSSENA</t>
  </si>
  <si>
    <t>DOSSO DEL LIRO</t>
  </si>
  <si>
    <t>DOUES</t>
  </si>
  <si>
    <t>DOVADOLA</t>
  </si>
  <si>
    <t>DOVERA</t>
  </si>
  <si>
    <t>DOZZA</t>
  </si>
  <si>
    <t>DRAGONI</t>
  </si>
  <si>
    <t>DRAPIA</t>
  </si>
  <si>
    <t>DRENA</t>
  </si>
  <si>
    <t>DRENCHIA</t>
  </si>
  <si>
    <t>DRESANO</t>
  </si>
  <si>
    <t>DRO</t>
  </si>
  <si>
    <t>DRONERO</t>
  </si>
  <si>
    <t>DRUENTO</t>
  </si>
  <si>
    <t>DRUOGNO</t>
  </si>
  <si>
    <t>DUALCHI</t>
  </si>
  <si>
    <t>DUBINO</t>
  </si>
  <si>
    <t>DUE CARRARE</t>
  </si>
  <si>
    <t>DUEVILLE</t>
  </si>
  <si>
    <t>DUGENTA</t>
  </si>
  <si>
    <t>DUINO AURISINA</t>
  </si>
  <si>
    <t>DUMENZA</t>
  </si>
  <si>
    <t>DUNO</t>
  </si>
  <si>
    <t>DURAZZANO</t>
  </si>
  <si>
    <t>DURONIA</t>
  </si>
  <si>
    <t>DUSINO SAN MICHELE</t>
  </si>
  <si>
    <t>EBOLI</t>
  </si>
  <si>
    <t>EDOLO</t>
  </si>
  <si>
    <t>EGNA/NEUMARKT</t>
  </si>
  <si>
    <t>neumarkt.egna@legalmail.it</t>
  </si>
  <si>
    <t>ELICE</t>
  </si>
  <si>
    <t>ELINI</t>
  </si>
  <si>
    <t>ELLO</t>
  </si>
  <si>
    <t>ELMAS</t>
  </si>
  <si>
    <t>ELVA</t>
  </si>
  <si>
    <t>EMARESE</t>
  </si>
  <si>
    <t>protocollo@pec.comune.emarese.ao.it</t>
  </si>
  <si>
    <t>EMPOLI</t>
  </si>
  <si>
    <t>ENDINE GAIANO</t>
  </si>
  <si>
    <t>ENEGO</t>
  </si>
  <si>
    <t>ENEMONZO</t>
  </si>
  <si>
    <t>ENNA</t>
  </si>
  <si>
    <t>ENTRACQUE</t>
  </si>
  <si>
    <t>ENTRATICO</t>
  </si>
  <si>
    <t>ENVIE</t>
  </si>
  <si>
    <t>EPISCOPIA</t>
  </si>
  <si>
    <t>ERACLEA</t>
  </si>
  <si>
    <t>ERBA</t>
  </si>
  <si>
    <t>ERBÈ</t>
  </si>
  <si>
    <t>ERBEZZO</t>
  </si>
  <si>
    <t>ERBUSCO</t>
  </si>
  <si>
    <t>ERCHIE</t>
  </si>
  <si>
    <t>ERCOLANO</t>
  </si>
  <si>
    <t>ERICE</t>
  </si>
  <si>
    <t>ERLI</t>
  </si>
  <si>
    <t>ERTO E CASSO</t>
  </si>
  <si>
    <t>ERULA</t>
  </si>
  <si>
    <t>ERVE</t>
  </si>
  <si>
    <t>ESANATOGLIA</t>
  </si>
  <si>
    <t>ESCALAPLANO</t>
  </si>
  <si>
    <t>ESCOLCA</t>
  </si>
  <si>
    <t>ESINE</t>
  </si>
  <si>
    <t>ESINO LARIO</t>
  </si>
  <si>
    <t>ESPERIA</t>
  </si>
  <si>
    <t>ESPORLATU</t>
  </si>
  <si>
    <t>ESTE</t>
  </si>
  <si>
    <t>ESTERZILI</t>
  </si>
  <si>
    <t>ETROUBLES</t>
  </si>
  <si>
    <t>EUPILIO</t>
  </si>
  <si>
    <t>EXILLES</t>
  </si>
  <si>
    <t>FABBRICA CURONE</t>
  </si>
  <si>
    <t>FABBRICHE DI VERGEMOLI</t>
  </si>
  <si>
    <t>FABBRICO</t>
  </si>
  <si>
    <t>FABRIANO</t>
  </si>
  <si>
    <t>FABRICA DI ROMA</t>
  </si>
  <si>
    <t>FABRIZIA</t>
  </si>
  <si>
    <t>FABRO</t>
  </si>
  <si>
    <t>FAEDIS</t>
  </si>
  <si>
    <t>FAEDO VALTELLINO</t>
  </si>
  <si>
    <t>FAENZA</t>
  </si>
  <si>
    <t>FAETO</t>
  </si>
  <si>
    <t>FAGAGNA</t>
  </si>
  <si>
    <t>FAGGETO LARIO</t>
  </si>
  <si>
    <t>FAGGIANO</t>
  </si>
  <si>
    <t>FAGNANO ALTO</t>
  </si>
  <si>
    <t>FAGNANO CASTELLO</t>
  </si>
  <si>
    <t>FAGNANO OLONA</t>
  </si>
  <si>
    <t>FAI DELLA PAGANELLA</t>
  </si>
  <si>
    <t>FAICCHIO</t>
  </si>
  <si>
    <t>FALCADE</t>
  </si>
  <si>
    <t>FALCIANO DEL MASSICO</t>
  </si>
  <si>
    <t>FALCONARA ALBANESE</t>
  </si>
  <si>
    <t>FALCONARA MARITTIMA</t>
  </si>
  <si>
    <t>FALCONE</t>
  </si>
  <si>
    <t>FALERIA</t>
  </si>
  <si>
    <t>FALERNA</t>
  </si>
  <si>
    <t>FALERONE</t>
  </si>
  <si>
    <t>FALLO</t>
  </si>
  <si>
    <t>FALOPPIO</t>
  </si>
  <si>
    <t>FALVATERRA</t>
  </si>
  <si>
    <t>FALZES/PFALZEN</t>
  </si>
  <si>
    <t>pfalzen.falzes@legalmail.it</t>
  </si>
  <si>
    <t>FANANO</t>
  </si>
  <si>
    <t>FANNA</t>
  </si>
  <si>
    <t>FANO</t>
  </si>
  <si>
    <t>FANO ADRIANO</t>
  </si>
  <si>
    <t>FARA FILIORUM PETRI</t>
  </si>
  <si>
    <t>FARA GERA D'ADDA</t>
  </si>
  <si>
    <t>FARA IN SABINA</t>
  </si>
  <si>
    <t>FARA NOVARESE</t>
  </si>
  <si>
    <t>FARA OLIVANA CON SOLA</t>
  </si>
  <si>
    <t>FARA SAN MARTINO</t>
  </si>
  <si>
    <t>FARA VICENTINO</t>
  </si>
  <si>
    <t>FARDELLA</t>
  </si>
  <si>
    <t>FARIGLIANO</t>
  </si>
  <si>
    <t>FARINDOLA</t>
  </si>
  <si>
    <t>FARINI</t>
  </si>
  <si>
    <t>FARNESE</t>
  </si>
  <si>
    <t>FARRA D'ISONZO</t>
  </si>
  <si>
    <t>FARRA DI SOLIGO</t>
  </si>
  <si>
    <t>FASANO</t>
  </si>
  <si>
    <t>FASCIA</t>
  </si>
  <si>
    <t>FAUGLIA</t>
  </si>
  <si>
    <t>FAULE</t>
  </si>
  <si>
    <t>FAVALE DI MALVARO</t>
  </si>
  <si>
    <t>FAVARA</t>
  </si>
  <si>
    <t>FAVIGNANA</t>
  </si>
  <si>
    <t>FAVRIA</t>
  </si>
  <si>
    <t>FEISOGLIO</t>
  </si>
  <si>
    <t>FELETTO</t>
  </si>
  <si>
    <t>FELINO</t>
  </si>
  <si>
    <t>FELITTO</t>
  </si>
  <si>
    <t>FELIZZANO</t>
  </si>
  <si>
    <t>FELTRE</t>
  </si>
  <si>
    <t>FENEGRO'</t>
  </si>
  <si>
    <t>comune.fenegro@pec.regione.lombardia.it</t>
  </si>
  <si>
    <t>FENESTRELLE</t>
  </si>
  <si>
    <t>FERENTILLO</t>
  </si>
  <si>
    <t>FERENTINO</t>
  </si>
  <si>
    <t>FERLA</t>
  </si>
  <si>
    <t>FERMIGNANO</t>
  </si>
  <si>
    <t>FERMO</t>
  </si>
  <si>
    <t>FERNO</t>
  </si>
  <si>
    <t>FEROLETO ANTICO</t>
  </si>
  <si>
    <t>FEROLETO DELLA CHIESA</t>
  </si>
  <si>
    <t>FERRANDINA</t>
  </si>
  <si>
    <t>FERRARA</t>
  </si>
  <si>
    <t>FERRARA DI MONTE BALDO</t>
  </si>
  <si>
    <t>FERRAZZANO</t>
  </si>
  <si>
    <t>FERRERA DI VARESE</t>
  </si>
  <si>
    <t>FERRERA ERBOGNONE</t>
  </si>
  <si>
    <t>FERRERE</t>
  </si>
  <si>
    <t>FERRIERE</t>
  </si>
  <si>
    <t>FERRUZZANO</t>
  </si>
  <si>
    <t>FIAMIGNANO</t>
  </si>
  <si>
    <t>FIANO</t>
  </si>
  <si>
    <t>FIANO ROMANO</t>
  </si>
  <si>
    <t>FIASTRA</t>
  </si>
  <si>
    <t>FIAVÈ</t>
  </si>
  <si>
    <t>FICARAZZI</t>
  </si>
  <si>
    <t>FICAROLO</t>
  </si>
  <si>
    <t>FICARRA</t>
  </si>
  <si>
    <t>FICULLE</t>
  </si>
  <si>
    <t>FIDENZA</t>
  </si>
  <si>
    <t>FIÈ ALLO SCILIAR/VOLS AM SCHLERN</t>
  </si>
  <si>
    <t>voels.fie@legalmail.it</t>
  </si>
  <si>
    <t>FIEROZZO</t>
  </si>
  <si>
    <t>FIESCO</t>
  </si>
  <si>
    <t>FIESOLE</t>
  </si>
  <si>
    <t>FIESSE</t>
  </si>
  <si>
    <t>FIESSO D'ARTICO</t>
  </si>
  <si>
    <t>FIESSO UMBERTIANO</t>
  </si>
  <si>
    <t>FIGINO SERENZA</t>
  </si>
  <si>
    <t>FIGLINE E INCISA VALDARNO</t>
  </si>
  <si>
    <t>FIGLINE VEGLIATURO</t>
  </si>
  <si>
    <t>FILACCIANO</t>
  </si>
  <si>
    <t>FILADELFIA</t>
  </si>
  <si>
    <t>FILAGO</t>
  </si>
  <si>
    <t>FILANDARI</t>
  </si>
  <si>
    <t>FILATTIERA</t>
  </si>
  <si>
    <t>FILETTINO</t>
  </si>
  <si>
    <t>FILETTO</t>
  </si>
  <si>
    <t>FILIANO</t>
  </si>
  <si>
    <t>FILIGHERA</t>
  </si>
  <si>
    <t>FILIGNANO</t>
  </si>
  <si>
    <t>FILOGASO</t>
  </si>
  <si>
    <t>FILOTTRANO</t>
  </si>
  <si>
    <t>FINALE EMILIA</t>
  </si>
  <si>
    <t>FINALE LIGURE</t>
  </si>
  <si>
    <t>FINO DEL MONTE</t>
  </si>
  <si>
    <t>FINO MORNASCO</t>
  </si>
  <si>
    <t>FIORANO AL SERIO</t>
  </si>
  <si>
    <t>FIORANO CANAVESE</t>
  </si>
  <si>
    <t>FIORANO MODENESE</t>
  </si>
  <si>
    <t>FIORENZUOLA D'ARDA</t>
  </si>
  <si>
    <t>FIRENZE</t>
  </si>
  <si>
    <t>FIRENZUOLA</t>
  </si>
  <si>
    <t>FIRMO</t>
  </si>
  <si>
    <t>FISCAGLIA</t>
  </si>
  <si>
    <t>FISCIANO</t>
  </si>
  <si>
    <t>FIUGGI</t>
  </si>
  <si>
    <t>FIUMALBO</t>
  </si>
  <si>
    <t>FIUMARA</t>
  </si>
  <si>
    <t>FIUME VENETO</t>
  </si>
  <si>
    <t>FIUMEDINISI</t>
  </si>
  <si>
    <t>FIUMEFREDDO BRUZIO</t>
  </si>
  <si>
    <t>FIUMEFREDDO DI SICILIA</t>
  </si>
  <si>
    <t>FIUMICELLO VILLA VICENTINA</t>
  </si>
  <si>
    <t>FIUMICINO</t>
  </si>
  <si>
    <t>FIUMINATA</t>
  </si>
  <si>
    <t>FIVIZZANO</t>
  </si>
  <si>
    <t>FLAIBANO</t>
  </si>
  <si>
    <t>FLERO</t>
  </si>
  <si>
    <t>FLORESTA</t>
  </si>
  <si>
    <t>FLORIDIA</t>
  </si>
  <si>
    <t>FLORINAS</t>
  </si>
  <si>
    <t>FLUMERI</t>
  </si>
  <si>
    <t>FLUMINIMAGGIORE</t>
  </si>
  <si>
    <t>FLUSSIO</t>
  </si>
  <si>
    <t>FOBELLO</t>
  </si>
  <si>
    <t>FOGGIA</t>
  </si>
  <si>
    <t>FOGLIANISE</t>
  </si>
  <si>
    <t>FOGLIANO REDIPUGLIA</t>
  </si>
  <si>
    <t>FOGLIZZO</t>
  </si>
  <si>
    <t>FOIANO DELLA CHIANA</t>
  </si>
  <si>
    <t>FOIANO DI VAL FORTORE</t>
  </si>
  <si>
    <t>FOLGARIA</t>
  </si>
  <si>
    <t>FOLIGNANO</t>
  </si>
  <si>
    <t>FOLIGNO</t>
  </si>
  <si>
    <t>FOLLINA</t>
  </si>
  <si>
    <t>FOLLO</t>
  </si>
  <si>
    <t>FOLLONICA</t>
  </si>
  <si>
    <t>FOMBIO</t>
  </si>
  <si>
    <t>FONDACHELLI-FANTINA</t>
  </si>
  <si>
    <t>FONDI</t>
  </si>
  <si>
    <t>FONNI</t>
  </si>
  <si>
    <t>FONTAINEMORE</t>
  </si>
  <si>
    <t>FONTANA LIRI</t>
  </si>
  <si>
    <t>FONTANAFREDDA</t>
  </si>
  <si>
    <t>FONTANAROSA</t>
  </si>
  <si>
    <t>FONTANELICE</t>
  </si>
  <si>
    <t>FONTANELLA</t>
  </si>
  <si>
    <t>FONTANELLATO</t>
  </si>
  <si>
    <t>FONTANELLE</t>
  </si>
  <si>
    <t>FONTANETO D'AGOGNA</t>
  </si>
  <si>
    <t>FONTANETTO PO</t>
  </si>
  <si>
    <t>FONTANIGORDA</t>
  </si>
  <si>
    <t>FONTANILE</t>
  </si>
  <si>
    <t>FONTANIVA</t>
  </si>
  <si>
    <t>FONTE</t>
  </si>
  <si>
    <t>FONTE NUOVA</t>
  </si>
  <si>
    <t>FONTECCHIO</t>
  </si>
  <si>
    <t>FONTECHIARI</t>
  </si>
  <si>
    <t>FONTEGRECA</t>
  </si>
  <si>
    <t>FONTENO</t>
  </si>
  <si>
    <t>FONTEVIVO</t>
  </si>
  <si>
    <t>FONZASO</t>
  </si>
  <si>
    <t>FOPPOLO</t>
  </si>
  <si>
    <t>FORANO</t>
  </si>
  <si>
    <t>FORCE</t>
  </si>
  <si>
    <t>FORCHIA</t>
  </si>
  <si>
    <t>FORCOLA</t>
  </si>
  <si>
    <t>FORDONGIANUS</t>
  </si>
  <si>
    <t>FORENZA</t>
  </si>
  <si>
    <t>FORESTO SPARSO</t>
  </si>
  <si>
    <t>FORGARIA NEL FRIULI</t>
  </si>
  <si>
    <t>FORINO</t>
  </si>
  <si>
    <t>FORIO</t>
  </si>
  <si>
    <t>FORLÌ</t>
  </si>
  <si>
    <t>FORLÌ DEL SANNIO</t>
  </si>
  <si>
    <t>FORLIMPOPOLI</t>
  </si>
  <si>
    <t>FORMAZZA</t>
  </si>
  <si>
    <t>FORMELLO</t>
  </si>
  <si>
    <t>FORMIA</t>
  </si>
  <si>
    <t>FORMICOLA</t>
  </si>
  <si>
    <t>FORMIGARA</t>
  </si>
  <si>
    <t>FORMIGINE</t>
  </si>
  <si>
    <t>FORMIGLIANA</t>
  </si>
  <si>
    <t>FORNACE</t>
  </si>
  <si>
    <t>FORNELLI</t>
  </si>
  <si>
    <t>FORNI AVOLTRI</t>
  </si>
  <si>
    <t>FORNI DI SOPRA</t>
  </si>
  <si>
    <t>FORNI DI SOTTO</t>
  </si>
  <si>
    <t>FORNO CANAVESE</t>
  </si>
  <si>
    <t>FORNOVO DI TARO</t>
  </si>
  <si>
    <t>FORNOVO SAN GIOVANNI</t>
  </si>
  <si>
    <t>FORTE DEI MARMI</t>
  </si>
  <si>
    <t>FORTEZZA/FRANZENSFESTE</t>
  </si>
  <si>
    <t>franzensfeste.fortezza@legalmail.it</t>
  </si>
  <si>
    <t>FORTUNAGO</t>
  </si>
  <si>
    <t>FORZA D'AGRO'</t>
  </si>
  <si>
    <t>protocollo.comuneforzadagro@dgpec.it</t>
  </si>
  <si>
    <t>FOSCIANDORA</t>
  </si>
  <si>
    <t>FOSDINOVO</t>
  </si>
  <si>
    <t>FOSSA</t>
  </si>
  <si>
    <t>FOSSACESIA</t>
  </si>
  <si>
    <t>FOSSALTA DI PIAVE</t>
  </si>
  <si>
    <t>FOSSALTA DI PORTOGRUARO</t>
  </si>
  <si>
    <t>FOSSALTO</t>
  </si>
  <si>
    <t>FOSSANO</t>
  </si>
  <si>
    <t>FOSSATO DI VICO</t>
  </si>
  <si>
    <t>FOSSATO SERRALTA</t>
  </si>
  <si>
    <t>FOSSO'</t>
  </si>
  <si>
    <t>amministrazione@pec.comune.fosso.ve.it</t>
  </si>
  <si>
    <t>FOSSOMBRONE</t>
  </si>
  <si>
    <t>FOZA</t>
  </si>
  <si>
    <t>FRABOSA SOPRANA</t>
  </si>
  <si>
    <t>FRABOSA SOTTANA</t>
  </si>
  <si>
    <t>FRACONALTO</t>
  </si>
  <si>
    <t>FRAGAGNANO</t>
  </si>
  <si>
    <t>FRAGNETO L'ABATE</t>
  </si>
  <si>
    <t>FRAGNETO MONFORTE</t>
  </si>
  <si>
    <t>FRAINE</t>
  </si>
  <si>
    <t>FRAMURA</t>
  </si>
  <si>
    <t>FRANCAVILLA AL MARE</t>
  </si>
  <si>
    <t>FRANCAVILLA ANGITOLA</t>
  </si>
  <si>
    <t>FRANCAVILLA BISIO</t>
  </si>
  <si>
    <t>FRANCAVILLA D'ETE</t>
  </si>
  <si>
    <t>FRANCAVILLA DI SICILIA</t>
  </si>
  <si>
    <t>FRANCAVILLA FONTANA</t>
  </si>
  <si>
    <t>FRANCAVILLA IN SINNI</t>
  </si>
  <si>
    <t>FRANCAVILLA MARITTIMA</t>
  </si>
  <si>
    <t>FRANCICA</t>
  </si>
  <si>
    <t>FRANCOFONTE</t>
  </si>
  <si>
    <t>FRANCOLISE</t>
  </si>
  <si>
    <t>FRASCARO</t>
  </si>
  <si>
    <t>FRASCAROLO</t>
  </si>
  <si>
    <t>FRASCATI</t>
  </si>
  <si>
    <t>FRASCINETO</t>
  </si>
  <si>
    <t>FRASSILONGO</t>
  </si>
  <si>
    <t>FRASSINELLE POLESINE</t>
  </si>
  <si>
    <t>FRASSINELLO MONFERRATO</t>
  </si>
  <si>
    <t>FRASSINETO PO</t>
  </si>
  <si>
    <t>FRASSINETTO</t>
  </si>
  <si>
    <t>FRASSINO</t>
  </si>
  <si>
    <t>FRASSINORO</t>
  </si>
  <si>
    <t>FRASSO SABINO</t>
  </si>
  <si>
    <t>FRASSO TELESINO</t>
  </si>
  <si>
    <t>FRATTA POLESINE</t>
  </si>
  <si>
    <t>FRATTA TODINA</t>
  </si>
  <si>
    <t>FRATTAMAGGIORE</t>
  </si>
  <si>
    <t>FRATTAMINORE</t>
  </si>
  <si>
    <t>FRATTE ROSA</t>
  </si>
  <si>
    <t>FRAZZANO'</t>
  </si>
  <si>
    <t>segreteria@pec.comunefrazzano.it</t>
  </si>
  <si>
    <t>FREGONA</t>
  </si>
  <si>
    <t>FRESAGRANDINARIA</t>
  </si>
  <si>
    <t>FRESONARA</t>
  </si>
  <si>
    <t>FRIGENTO</t>
  </si>
  <si>
    <t>FRIGNANO</t>
  </si>
  <si>
    <t>FRINCO</t>
  </si>
  <si>
    <t>FRISA</t>
  </si>
  <si>
    <t>FRISANCO</t>
  </si>
  <si>
    <t>FRONT</t>
  </si>
  <si>
    <t>FRONTINO</t>
  </si>
  <si>
    <t>FRONTONE</t>
  </si>
  <si>
    <t>FROSINONE</t>
  </si>
  <si>
    <t>FROSOLONE</t>
  </si>
  <si>
    <t>FROSSASCO</t>
  </si>
  <si>
    <t>FRUGAROLO</t>
  </si>
  <si>
    <t>FUBINE MONFERRATO</t>
  </si>
  <si>
    <t>FUCECCHIO</t>
  </si>
  <si>
    <t>FUIPIANO VALLE IMAGNA</t>
  </si>
  <si>
    <t>FUMANE</t>
  </si>
  <si>
    <t>FUMONE</t>
  </si>
  <si>
    <t>FUNES/VILLNOSS</t>
  </si>
  <si>
    <t>villnoess.funes@legalmail.it</t>
  </si>
  <si>
    <t>FURCI</t>
  </si>
  <si>
    <t>FURCI SICULO</t>
  </si>
  <si>
    <t>FURNARI</t>
  </si>
  <si>
    <t>FURORE</t>
  </si>
  <si>
    <t>FURTEI</t>
  </si>
  <si>
    <t>FUSCALDO</t>
  </si>
  <si>
    <t>FUSIGNANO</t>
  </si>
  <si>
    <t>FUSINE</t>
  </si>
  <si>
    <t>FUTANI</t>
  </si>
  <si>
    <t>FENIS</t>
  </si>
  <si>
    <t>protocollo@pec.comune.fenis.ao.it</t>
  </si>
  <si>
    <t>GABBIONETA BINANUOVA</t>
  </si>
  <si>
    <t>comune.gabbioneta-binanuova@pec.regione.lombardia.it</t>
  </si>
  <si>
    <t>GABIANO</t>
  </si>
  <si>
    <t>GABICCE MARE</t>
  </si>
  <si>
    <t>GABY</t>
  </si>
  <si>
    <t>GADESCO PIEVE DELMONA</t>
  </si>
  <si>
    <t>comune.gadescopd@legalmail.it</t>
  </si>
  <si>
    <t>GADONI</t>
  </si>
  <si>
    <t>GAETA</t>
  </si>
  <si>
    <t>GAGGI</t>
  </si>
  <si>
    <t>GAGGIANO</t>
  </si>
  <si>
    <t>GAGGIO MONTANO</t>
  </si>
  <si>
    <t>GAGLIANICO</t>
  </si>
  <si>
    <t>GAGLIANO ATERNO</t>
  </si>
  <si>
    <t>GAGLIANO CASTELFERRATO</t>
  </si>
  <si>
    <t>GAGLIANO DEL CAPO</t>
  </si>
  <si>
    <t>GAGLIATO</t>
  </si>
  <si>
    <t>GAGLIOLE</t>
  </si>
  <si>
    <t>GAIARINE</t>
  </si>
  <si>
    <t>GAIBA</t>
  </si>
  <si>
    <t>GAIOLA</t>
  </si>
  <si>
    <t>GAIOLE IN CHIANTI</t>
  </si>
  <si>
    <t>GAIRO</t>
  </si>
  <si>
    <t>GAIS/GAIS</t>
  </si>
  <si>
    <t>gais@legalmail.it</t>
  </si>
  <si>
    <t>GALATI MAMERTINO</t>
  </si>
  <si>
    <t>GALATINA</t>
  </si>
  <si>
    <t>GALATONE</t>
  </si>
  <si>
    <t>GALATRO</t>
  </si>
  <si>
    <t>GALBIATE</t>
  </si>
  <si>
    <t>GALEATA</t>
  </si>
  <si>
    <t>GALGAGNANO</t>
  </si>
  <si>
    <t>GALLARATE</t>
  </si>
  <si>
    <t>GALLESE</t>
  </si>
  <si>
    <t>GALLIATE</t>
  </si>
  <si>
    <t>GALLIATE LOMBARDO</t>
  </si>
  <si>
    <t>GALLIAVOLA</t>
  </si>
  <si>
    <t>GALLICANO</t>
  </si>
  <si>
    <t>GALLICANO NEL LAZIO</t>
  </si>
  <si>
    <t>GALLICCHIO</t>
  </si>
  <si>
    <t>GALLIERA</t>
  </si>
  <si>
    <t>GALLIERA VENETA</t>
  </si>
  <si>
    <t>GALLINARO</t>
  </si>
  <si>
    <t>GALLIO</t>
  </si>
  <si>
    <t>GALLIPOLI</t>
  </si>
  <si>
    <t>GALLO MATESE</t>
  </si>
  <si>
    <t>GALLODORO</t>
  </si>
  <si>
    <t>GALLUCCIO</t>
  </si>
  <si>
    <t>GALTELLÌ</t>
  </si>
  <si>
    <t>GALZIGNANO TERME</t>
  </si>
  <si>
    <t>GAMALERO</t>
  </si>
  <si>
    <t>GAMBARA</t>
  </si>
  <si>
    <t>GAMBARANA</t>
  </si>
  <si>
    <t>GAMBASCA</t>
  </si>
  <si>
    <t>GAMBASSI TERME</t>
  </si>
  <si>
    <t>GAMBATESA</t>
  </si>
  <si>
    <t>GAMBELLARA</t>
  </si>
  <si>
    <t>GAMBERALE</t>
  </si>
  <si>
    <t>GAMBETTOLA</t>
  </si>
  <si>
    <t>GAMBOLO'</t>
  </si>
  <si>
    <t>comune.gambolo@pec.regione.lombardia.it</t>
  </si>
  <si>
    <t>GAMBUGLIANO</t>
  </si>
  <si>
    <t>GANDELLINO</t>
  </si>
  <si>
    <t>GANDINO</t>
  </si>
  <si>
    <t>GANDOSSO</t>
  </si>
  <si>
    <t>GANGI</t>
  </si>
  <si>
    <t>GARAGUSO</t>
  </si>
  <si>
    <t>GARBAGNA</t>
  </si>
  <si>
    <t>GARBAGNA NOVARESE</t>
  </si>
  <si>
    <t>GARBAGNATE MILANESE</t>
  </si>
  <si>
    <t>GARBAGNATE MONASTERO</t>
  </si>
  <si>
    <t>GARDA</t>
  </si>
  <si>
    <t>GARDONE RIVIERA</t>
  </si>
  <si>
    <t>GARDONE VAL TROMPIA</t>
  </si>
  <si>
    <t>GARESSIO</t>
  </si>
  <si>
    <t>GARGALLO</t>
  </si>
  <si>
    <t>GARGAZZONE/GARGAZON</t>
  </si>
  <si>
    <t>gargazon.gargazone@legalmail.it</t>
  </si>
  <si>
    <t>GARGNANO</t>
  </si>
  <si>
    <t>GARLASCO</t>
  </si>
  <si>
    <t>GARLATE</t>
  </si>
  <si>
    <t>GARLENDA</t>
  </si>
  <si>
    <t>GARNIGA TERME</t>
  </si>
  <si>
    <t>GARZENO</t>
  </si>
  <si>
    <t>GARZIGLIANA</t>
  </si>
  <si>
    <t>GASPERINA</t>
  </si>
  <si>
    <t>GASSINO TORINESE</t>
  </si>
  <si>
    <t>GATTATICO</t>
  </si>
  <si>
    <t>GATTEO</t>
  </si>
  <si>
    <t>GATTICO-VERUNO</t>
  </si>
  <si>
    <t>comune.gattico-veruno@pcert.it</t>
  </si>
  <si>
    <t>GATTINARA</t>
  </si>
  <si>
    <t>GAVARDO</t>
  </si>
  <si>
    <t>GAVELLO</t>
  </si>
  <si>
    <t>GAVERINA TERME</t>
  </si>
  <si>
    <t>GAVI</t>
  </si>
  <si>
    <t>GAVIGNANO</t>
  </si>
  <si>
    <t>GAVIRATE</t>
  </si>
  <si>
    <t>GAVOI</t>
  </si>
  <si>
    <t>GAVORRANO</t>
  </si>
  <si>
    <t>GAZOLDO DEGLI IPPOLITI</t>
  </si>
  <si>
    <t>GAZZADA SCHIANNO</t>
  </si>
  <si>
    <t>GAZZANIGA</t>
  </si>
  <si>
    <t>GAZZO</t>
  </si>
  <si>
    <t>GAZZO VERONESE</t>
  </si>
  <si>
    <t>GAZZOLA</t>
  </si>
  <si>
    <t>GAZZUOLO</t>
  </si>
  <si>
    <t>GELA</t>
  </si>
  <si>
    <t>GEMMANO</t>
  </si>
  <si>
    <t>GEMONA DEL FRIULI</t>
  </si>
  <si>
    <t>GEMONIO</t>
  </si>
  <si>
    <t>GENAZZANO</t>
  </si>
  <si>
    <t>GENGA</t>
  </si>
  <si>
    <t>GENIVOLTA</t>
  </si>
  <si>
    <t>GENOLA</t>
  </si>
  <si>
    <t>GENONI</t>
  </si>
  <si>
    <t>GENOVA</t>
  </si>
  <si>
    <t>GENURI</t>
  </si>
  <si>
    <t>GENZANO DI LUCANIA</t>
  </si>
  <si>
    <t>GENZANO DI ROMA</t>
  </si>
  <si>
    <t>GERA LARIO</t>
  </si>
  <si>
    <t>GERACE</t>
  </si>
  <si>
    <t>GERACI SICULO</t>
  </si>
  <si>
    <t>GERANO</t>
  </si>
  <si>
    <t>GERENZAGO</t>
  </si>
  <si>
    <t>GERENZANO</t>
  </si>
  <si>
    <t>GERGEI</t>
  </si>
  <si>
    <t>GERMAGNANO</t>
  </si>
  <si>
    <t>GERMAGNO</t>
  </si>
  <si>
    <t>GERMIGNAGA</t>
  </si>
  <si>
    <t>GEROCARNE</t>
  </si>
  <si>
    <t>GEROLA ALTA</t>
  </si>
  <si>
    <t>GERRE DÈ CAPRIOLI</t>
  </si>
  <si>
    <t>comune.gerredecaprioli@pec.regione.lombardia.it</t>
  </si>
  <si>
    <t>GESICO</t>
  </si>
  <si>
    <t>GESSATE</t>
  </si>
  <si>
    <t>GESSOPALENA</t>
  </si>
  <si>
    <t>GESTURI</t>
  </si>
  <si>
    <t>GESUALDO</t>
  </si>
  <si>
    <t>GHEDI</t>
  </si>
  <si>
    <t>GHEMME</t>
  </si>
  <si>
    <t>GHIFFA</t>
  </si>
  <si>
    <t>GHILARZA</t>
  </si>
  <si>
    <t>GHISALBA</t>
  </si>
  <si>
    <t>GHISLARENGO</t>
  </si>
  <si>
    <t>GIACCIANO CON BARUCHELLA</t>
  </si>
  <si>
    <t>GIAGLIONE</t>
  </si>
  <si>
    <t>GIANICO</t>
  </si>
  <si>
    <t>GIANO DELL'UMBRIA</t>
  </si>
  <si>
    <t>GIANO VETUSTO</t>
  </si>
  <si>
    <t>GIARDINELLO</t>
  </si>
  <si>
    <t>GIARDINI NAXOS</t>
  </si>
  <si>
    <t>protocollogiardininaxos@pec.it</t>
  </si>
  <si>
    <t>GIAROLE</t>
  </si>
  <si>
    <t>GIARRATANA</t>
  </si>
  <si>
    <t>GIARRE</t>
  </si>
  <si>
    <t>GIAVE</t>
  </si>
  <si>
    <t>GIAVENO</t>
  </si>
  <si>
    <t>GIAVERA DEL MONTELLO</t>
  </si>
  <si>
    <t>GIBA</t>
  </si>
  <si>
    <t>GIBELLINA</t>
  </si>
  <si>
    <t>GIFFLENGA</t>
  </si>
  <si>
    <t>GIFFONE</t>
  </si>
  <si>
    <t>GIFFONI SEI CASALI</t>
  </si>
  <si>
    <t>GIFFONI VALLE PIANA</t>
  </si>
  <si>
    <t>GIGNESE</t>
  </si>
  <si>
    <t>GIGNOD</t>
  </si>
  <si>
    <t>GILDONE</t>
  </si>
  <si>
    <t>GIMIGLIANO</t>
  </si>
  <si>
    <t>GINESTRA</t>
  </si>
  <si>
    <t>GINESTRA DEGLI SCHIAVONI</t>
  </si>
  <si>
    <t>GINOSA</t>
  </si>
  <si>
    <t>GIOI</t>
  </si>
  <si>
    <t>GIOIA DEI MARSI</t>
  </si>
  <si>
    <t>GIOIA DEL COLLE</t>
  </si>
  <si>
    <t>GIOIA SANNITICA</t>
  </si>
  <si>
    <t>GIOIA TAURO</t>
  </si>
  <si>
    <t>GIOIOSA IONICA</t>
  </si>
  <si>
    <t>GIOIOSA MAREA</t>
  </si>
  <si>
    <t>GIOVE</t>
  </si>
  <si>
    <t>GIOVINAZZO</t>
  </si>
  <si>
    <t>GIOVO</t>
  </si>
  <si>
    <t>GIRASOLE</t>
  </si>
  <si>
    <t>GIRIFALCO</t>
  </si>
  <si>
    <t>GISSI</t>
  </si>
  <si>
    <t>GIUGGIANELLO</t>
  </si>
  <si>
    <t>GIUGLIANO IN CAMPANIA</t>
  </si>
  <si>
    <t>GIULIANA</t>
  </si>
  <si>
    <t>GIULIANO DI ROMA</t>
  </si>
  <si>
    <t>GIULIANO TEATINO</t>
  </si>
  <si>
    <t>GIULIANOVA</t>
  </si>
  <si>
    <t>GIUNGANO</t>
  </si>
  <si>
    <t>GIURDIGNANO</t>
  </si>
  <si>
    <t>GIUSSAGO</t>
  </si>
  <si>
    <t>GIUSSANO</t>
  </si>
  <si>
    <t>GIUSTENICE</t>
  </si>
  <si>
    <t>GIUSTINO</t>
  </si>
  <si>
    <t>GIUSVALLA</t>
  </si>
  <si>
    <t>GIVOLETTO</t>
  </si>
  <si>
    <t>GIZZERIA</t>
  </si>
  <si>
    <t>GLORENZA/GLURNS</t>
  </si>
  <si>
    <t>glurns.glorenza@legalmail.it</t>
  </si>
  <si>
    <t>GODEGA DI SANT'URBANO</t>
  </si>
  <si>
    <t>GODIASCO SALICE TERME</t>
  </si>
  <si>
    <t>GODRANO</t>
  </si>
  <si>
    <t>GOITO</t>
  </si>
  <si>
    <t>GOLASECCA</t>
  </si>
  <si>
    <t>GOLFERENZO</t>
  </si>
  <si>
    <t>GOLFO ARANCI</t>
  </si>
  <si>
    <t>GOMBITO</t>
  </si>
  <si>
    <t>GONARS</t>
  </si>
  <si>
    <t>GONI</t>
  </si>
  <si>
    <t>GONNESA</t>
  </si>
  <si>
    <t>GONNOSCODINA</t>
  </si>
  <si>
    <t>GONNOSFANADIGA</t>
  </si>
  <si>
    <t>GONNOSNO'</t>
  </si>
  <si>
    <t>protocollo@pec.comune.gonnosno.or.it</t>
  </si>
  <si>
    <t>GONNOSTRAMATZA</t>
  </si>
  <si>
    <t>GONZAGA</t>
  </si>
  <si>
    <t>GORDONA</t>
  </si>
  <si>
    <t>GORGA</t>
  </si>
  <si>
    <t>GORGO AL MONTICANO</t>
  </si>
  <si>
    <t>GORGOGLIONE</t>
  </si>
  <si>
    <t>GORGONZOLA</t>
  </si>
  <si>
    <t>GORIANO SICOLI</t>
  </si>
  <si>
    <t>GORIZIA</t>
  </si>
  <si>
    <t>GORLA MAGGIORE</t>
  </si>
  <si>
    <t>GORLA MINORE</t>
  </si>
  <si>
    <t>GORLAGO</t>
  </si>
  <si>
    <t>GORLE</t>
  </si>
  <si>
    <t>GORNATE OLONA</t>
  </si>
  <si>
    <t>GORNO</t>
  </si>
  <si>
    <t>GORO</t>
  </si>
  <si>
    <t>GORRETO</t>
  </si>
  <si>
    <t>GORZEGNO</t>
  </si>
  <si>
    <t>GOSALDO</t>
  </si>
  <si>
    <t>GOSSOLENGO</t>
  </si>
  <si>
    <t>GOTTASECCA</t>
  </si>
  <si>
    <t>GOTTOLENGO</t>
  </si>
  <si>
    <t>GOVONE</t>
  </si>
  <si>
    <t>GOZZANO</t>
  </si>
  <si>
    <t>GRADARA</t>
  </si>
  <si>
    <t>GRADISCA D'ISONZO</t>
  </si>
  <si>
    <t>GRADO</t>
  </si>
  <si>
    <t>GRADOLI</t>
  </si>
  <si>
    <t>GRAFFIGNANA</t>
  </si>
  <si>
    <t>GRAFFIGNANO</t>
  </si>
  <si>
    <t>GRAGLIA</t>
  </si>
  <si>
    <t>GRAGNANO</t>
  </si>
  <si>
    <t>GRAGNANO TREBBIENSE</t>
  </si>
  <si>
    <t>GRAMMICHELE</t>
  </si>
  <si>
    <t>GRANA MONFERRATO</t>
  </si>
  <si>
    <t>comunedigrana@registerpec.it</t>
  </si>
  <si>
    <t>GRANAROLO DELL'EMILIA</t>
  </si>
  <si>
    <t>GRANDATE</t>
  </si>
  <si>
    <t>GRANDOLA ED UNITI</t>
  </si>
  <si>
    <t>GRANITI</t>
  </si>
  <si>
    <t>GRANOZZO CON MONTICELLO</t>
  </si>
  <si>
    <t>GRANTOLA</t>
  </si>
  <si>
    <t>GRANTORTO</t>
  </si>
  <si>
    <t>GRANZE</t>
  </si>
  <si>
    <t>GRASSANO</t>
  </si>
  <si>
    <t>GRASSOBBIO</t>
  </si>
  <si>
    <t>GRATTERI</t>
  </si>
  <si>
    <t>GRAVEDONA ED UNITI</t>
  </si>
  <si>
    <t>GRAVELLONA LOMELLINA</t>
  </si>
  <si>
    <t>GRAVELLONA TOCE</t>
  </si>
  <si>
    <t>GRAVERE</t>
  </si>
  <si>
    <t>GRAVINA DI CATANIA</t>
  </si>
  <si>
    <t>GRAVINA IN PUGLIA</t>
  </si>
  <si>
    <t>GRAZZANISE</t>
  </si>
  <si>
    <t>GRAZZANO BADOGLIO</t>
  </si>
  <si>
    <t>GRECCIO</t>
  </si>
  <si>
    <t>GRECI</t>
  </si>
  <si>
    <t>GREGGIO</t>
  </si>
  <si>
    <t>GREMIASCO</t>
  </si>
  <si>
    <t>GRESSAN</t>
  </si>
  <si>
    <t>GRESSONEY-LA-TRINITÈ</t>
  </si>
  <si>
    <t>protocollo@pec.comune.gressoneylatrinite.ao.it</t>
  </si>
  <si>
    <t>GRESSONEY-SAINT-JEAN</t>
  </si>
  <si>
    <t>GREVE IN CHIANTI</t>
  </si>
  <si>
    <t>GREZZAGO</t>
  </si>
  <si>
    <t>GREZZANA</t>
  </si>
  <si>
    <t>GRIANTE</t>
  </si>
  <si>
    <t>GRICIGNANO DI AVERSA</t>
  </si>
  <si>
    <t>GRIGNASCO</t>
  </si>
  <si>
    <t>GRIGNO</t>
  </si>
  <si>
    <t>GRIMACCO</t>
  </si>
  <si>
    <t>GRIMALDI</t>
  </si>
  <si>
    <t>GRINZANE CAVOUR</t>
  </si>
  <si>
    <t>GRISIGNANO DI ZOCCO</t>
  </si>
  <si>
    <t>GRISOLIA</t>
  </si>
  <si>
    <t>GRIZZANA MORANDI</t>
  </si>
  <si>
    <t>GROGNARDO</t>
  </si>
  <si>
    <t>GROMO</t>
  </si>
  <si>
    <t>GRONDONA</t>
  </si>
  <si>
    <t>GRONE</t>
  </si>
  <si>
    <t>GRONTARDO</t>
  </si>
  <si>
    <t>GROPELLO CAIROLI</t>
  </si>
  <si>
    <t>GROPPARELLO</t>
  </si>
  <si>
    <t>GROSCAVALLO</t>
  </si>
  <si>
    <t>GROSIO</t>
  </si>
  <si>
    <t>GROSOTTO</t>
  </si>
  <si>
    <t>GROSSETO</t>
  </si>
  <si>
    <t>GROSSO</t>
  </si>
  <si>
    <t>GROTTAFERRATA</t>
  </si>
  <si>
    <t>GROTTAGLIE</t>
  </si>
  <si>
    <t>GROTTAMINARDA</t>
  </si>
  <si>
    <t>GROTTAMMARE</t>
  </si>
  <si>
    <t>GROTTAZZOLINA</t>
  </si>
  <si>
    <t>GROTTE</t>
  </si>
  <si>
    <t>GROTTE DI CASTRO</t>
  </si>
  <si>
    <t>GROTTERIA</t>
  </si>
  <si>
    <t>GROTTOLE</t>
  </si>
  <si>
    <t>GROTTOLELLA</t>
  </si>
  <si>
    <t>GRUARO</t>
  </si>
  <si>
    <t>GRUGLIASCO</t>
  </si>
  <si>
    <t>GRUMELLO CREMONESE ED UNITI</t>
  </si>
  <si>
    <t>GRUMELLO DEL MONTE</t>
  </si>
  <si>
    <t>GRUMENTO NOVA</t>
  </si>
  <si>
    <t>GRUMO APPULA</t>
  </si>
  <si>
    <t>GRUMO NEVANO</t>
  </si>
  <si>
    <t>GRUMOLO DELLE ABBADESSE</t>
  </si>
  <si>
    <t>GUAGNANO</t>
  </si>
  <si>
    <t>GUALDO</t>
  </si>
  <si>
    <t>GUALDO CATTANEO</t>
  </si>
  <si>
    <t>GUALDO TADINO</t>
  </si>
  <si>
    <t>GUALTIERI</t>
  </si>
  <si>
    <t>GUALTIERI SICAMINO'</t>
  </si>
  <si>
    <t>info@pec.gualtierisicamino.gov.it</t>
  </si>
  <si>
    <t>GUAMAGGIORE</t>
  </si>
  <si>
    <t>GUANZATE</t>
  </si>
  <si>
    <t>GUARCINO</t>
  </si>
  <si>
    <t>GUARDA VENETA</t>
  </si>
  <si>
    <t>GUARDABOSONE</t>
  </si>
  <si>
    <t>GUARDAMIGLIO</t>
  </si>
  <si>
    <t>GUARDAVALLE</t>
  </si>
  <si>
    <t>GUARDEA</t>
  </si>
  <si>
    <t>GUARDIA LOMBARDI</t>
  </si>
  <si>
    <t>GUARDIA PERTICARA</t>
  </si>
  <si>
    <t>GUARDIA PIEMONTESE</t>
  </si>
  <si>
    <t>GUARDIA SANFRAMONDI</t>
  </si>
  <si>
    <t>GUARDIAGRELE</t>
  </si>
  <si>
    <t>GUARDIALFIERA</t>
  </si>
  <si>
    <t>GUARDIAREGIA</t>
  </si>
  <si>
    <t>GUARDISTALLO</t>
  </si>
  <si>
    <t>GUARENE</t>
  </si>
  <si>
    <t>GUASILA</t>
  </si>
  <si>
    <t>GUASTALLA</t>
  </si>
  <si>
    <t>GUAZZORA</t>
  </si>
  <si>
    <t>GUBBIO</t>
  </si>
  <si>
    <t>GUDO VISCONTI</t>
  </si>
  <si>
    <t>GUGLIONESI</t>
  </si>
  <si>
    <t>GUIDIZZOLO</t>
  </si>
  <si>
    <t>GUIDONIA MONTECELIO</t>
  </si>
  <si>
    <t>GUIGLIA</t>
  </si>
  <si>
    <t>GUILMI</t>
  </si>
  <si>
    <t>GURRO</t>
  </si>
  <si>
    <t>GUSPINI</t>
  </si>
  <si>
    <t>GUSSAGO</t>
  </si>
  <si>
    <t>GUSSOLA</t>
  </si>
  <si>
    <t>HONE</t>
  </si>
  <si>
    <t>protocollo@pec.comune.hone.ao.it</t>
  </si>
  <si>
    <t>IDRO</t>
  </si>
  <si>
    <t>IGLESIAS</t>
  </si>
  <si>
    <t>IGLIANO</t>
  </si>
  <si>
    <t>ILBONO</t>
  </si>
  <si>
    <t>ILLASI</t>
  </si>
  <si>
    <t>ILLORAI</t>
  </si>
  <si>
    <t>IMBERSAGO</t>
  </si>
  <si>
    <t>IMER</t>
  </si>
  <si>
    <t>IMOLA</t>
  </si>
  <si>
    <t>IMPERIA</t>
  </si>
  <si>
    <t>IMPRUNETA</t>
  </si>
  <si>
    <t>INARZO</t>
  </si>
  <si>
    <t>INCISA SCAPACCINO</t>
  </si>
  <si>
    <t>INCUDINE</t>
  </si>
  <si>
    <t>INDUNO OLONA</t>
  </si>
  <si>
    <t>INGRIA</t>
  </si>
  <si>
    <t>INTRAGNA</t>
  </si>
  <si>
    <t>INTROBIO</t>
  </si>
  <si>
    <t>INTROD</t>
  </si>
  <si>
    <t>INTRODACQUA</t>
  </si>
  <si>
    <t>INVERIGO</t>
  </si>
  <si>
    <t>INVERNO E MONTELEONE</t>
  </si>
  <si>
    <t>INVERSO PINASCA</t>
  </si>
  <si>
    <t>INVERUNO</t>
  </si>
  <si>
    <t>INVORIO</t>
  </si>
  <si>
    <t>INZAGO</t>
  </si>
  <si>
    <t>IONADI</t>
  </si>
  <si>
    <t>IRGOLI</t>
  </si>
  <si>
    <t>IRMA</t>
  </si>
  <si>
    <t>IRSINA</t>
  </si>
  <si>
    <t>ISASCA</t>
  </si>
  <si>
    <t>ISCA SULLO IONIO</t>
  </si>
  <si>
    <t>ISCHIA</t>
  </si>
  <si>
    <t>ISCHIA DI CASTRO</t>
  </si>
  <si>
    <t>ISCHITELLA</t>
  </si>
  <si>
    <t>ISEO</t>
  </si>
  <si>
    <t>ISERA</t>
  </si>
  <si>
    <t>ISERNIA</t>
  </si>
  <si>
    <t>ISILI</t>
  </si>
  <si>
    <t>ISNELLO</t>
  </si>
  <si>
    <t>ISOLA D'ASTI</t>
  </si>
  <si>
    <t>ISOLA DEL CANTONE</t>
  </si>
  <si>
    <t>ISOLA DEL GIGLIO</t>
  </si>
  <si>
    <t>ISOLA DEL GRAN SASSO D'ITALIA</t>
  </si>
  <si>
    <t>ISOLA DEL LIRI</t>
  </si>
  <si>
    <t>ISOLA DEL PIANO</t>
  </si>
  <si>
    <t>ISOLA DELLA SCALA</t>
  </si>
  <si>
    <t>ISOLA DELLE FEMMINE</t>
  </si>
  <si>
    <t>ISOLA DI CAPO RIZZUTO</t>
  </si>
  <si>
    <t>ISOLA DI FONDRA</t>
  </si>
  <si>
    <t>ISOLA DOVARESE</t>
  </si>
  <si>
    <t>ISOLA RIZZA</t>
  </si>
  <si>
    <t>ISOLA SANT'ANTONIO</t>
  </si>
  <si>
    <t>ISOLA VICENTINA</t>
  </si>
  <si>
    <t>ISOLABELLA</t>
  </si>
  <si>
    <t>ISOLABONA</t>
  </si>
  <si>
    <t>ISOLE TREMITI</t>
  </si>
  <si>
    <t>ISORELLA</t>
  </si>
  <si>
    <t>ISPANI</t>
  </si>
  <si>
    <t>ISPICA</t>
  </si>
  <si>
    <t>ISPRA</t>
  </si>
  <si>
    <t>ISSIGLIO</t>
  </si>
  <si>
    <t>ISSIME</t>
  </si>
  <si>
    <t>ISSO</t>
  </si>
  <si>
    <t>ISSOGNE</t>
  </si>
  <si>
    <t>ISTRANA</t>
  </si>
  <si>
    <t>ITALA</t>
  </si>
  <si>
    <t>ITRI</t>
  </si>
  <si>
    <t>ITTIREDDU</t>
  </si>
  <si>
    <t>ITTIRI</t>
  </si>
  <si>
    <t>IVREA</t>
  </si>
  <si>
    <t>IZANO</t>
  </si>
  <si>
    <t>JACURSO</t>
  </si>
  <si>
    <t>JELSI</t>
  </si>
  <si>
    <t>JENNE</t>
  </si>
  <si>
    <t>JERAGO CON ORAGO</t>
  </si>
  <si>
    <t>JERZU</t>
  </si>
  <si>
    <t>JESI</t>
  </si>
  <si>
    <t>JESOLO</t>
  </si>
  <si>
    <t>JOLANDA DI SAVOIA</t>
  </si>
  <si>
    <t>JOPPOLO</t>
  </si>
  <si>
    <t>JOPPOLO GIANCAXIO</t>
  </si>
  <si>
    <t>JOVENCAN</t>
  </si>
  <si>
    <t>protocollo@pec.comune.jovencan.ao.it</t>
  </si>
  <si>
    <t>L'AQUILA</t>
  </si>
  <si>
    <t>LA CASSA</t>
  </si>
  <si>
    <t>LA LOGGIA</t>
  </si>
  <si>
    <t>LA MADDALENA</t>
  </si>
  <si>
    <t>LA MAGDELEINE</t>
  </si>
  <si>
    <t>LA MORRA</t>
  </si>
  <si>
    <t>LA SALLE</t>
  </si>
  <si>
    <t>LA SPEZIA</t>
  </si>
  <si>
    <t>LA THUILE</t>
  </si>
  <si>
    <t>LA VALLE AGORDINA</t>
  </si>
  <si>
    <t>LA VALLE/WENGEN</t>
  </si>
  <si>
    <t>wengen.lavalle@legalmail.it</t>
  </si>
  <si>
    <t>LA VALLETTA BRIANZA</t>
  </si>
  <si>
    <t>LABICO</t>
  </si>
  <si>
    <t>LABRO</t>
  </si>
  <si>
    <t>LACCHIARELLA</t>
  </si>
  <si>
    <t>LACCO AMENO</t>
  </si>
  <si>
    <t>LACEDONIA</t>
  </si>
  <si>
    <t>LACES/LATSCH</t>
  </si>
  <si>
    <t>latsch.laces@legalmail.it</t>
  </si>
  <si>
    <t>LACONI</t>
  </si>
  <si>
    <t>LADISPOLI</t>
  </si>
  <si>
    <t>LAERRU</t>
  </si>
  <si>
    <t>LAGANADI</t>
  </si>
  <si>
    <t>LAGHI</t>
  </si>
  <si>
    <t>LAGLIO</t>
  </si>
  <si>
    <t>LAGNASCO</t>
  </si>
  <si>
    <t>LAGO</t>
  </si>
  <si>
    <t>LAGONEGRO</t>
  </si>
  <si>
    <t>LAGOSANTO</t>
  </si>
  <si>
    <t>LAGUNDO/ALGUND</t>
  </si>
  <si>
    <t>algund.lagundo@legalmail.it</t>
  </si>
  <si>
    <t>LAIGUEGLIA</t>
  </si>
  <si>
    <t>LAINATE</t>
  </si>
  <si>
    <t>LAINO</t>
  </si>
  <si>
    <t>LAINO BORGO</t>
  </si>
  <si>
    <t>LAINO CASTELLO</t>
  </si>
  <si>
    <t>LAION/LAJEN</t>
  </si>
  <si>
    <t>lajen.laion@legalmail.it</t>
  </si>
  <si>
    <t>LAIVES/LEIFERS</t>
  </si>
  <si>
    <t>leifers.laives@legalmail.it</t>
  </si>
  <si>
    <t>LAJATICO</t>
  </si>
  <si>
    <t>LALLIO</t>
  </si>
  <si>
    <t>LAMA DEI PELIGNI</t>
  </si>
  <si>
    <t>LAMA MOCOGNO</t>
  </si>
  <si>
    <t>LAMBRUGO</t>
  </si>
  <si>
    <t>LAMEZIA TERME</t>
  </si>
  <si>
    <t>LAMON</t>
  </si>
  <si>
    <t>LAMPEDUSA E LINOSA</t>
  </si>
  <si>
    <t>LAMPORECCHIO</t>
  </si>
  <si>
    <t>LAMPORO</t>
  </si>
  <si>
    <t>LANA/LANA</t>
  </si>
  <si>
    <t>lana@legalmail.it</t>
  </si>
  <si>
    <t>LANCIANO</t>
  </si>
  <si>
    <t>LANDIONA</t>
  </si>
  <si>
    <t>LANDRIANO</t>
  </si>
  <si>
    <t>LANGHIRANO</t>
  </si>
  <si>
    <t>LANGOSCO</t>
  </si>
  <si>
    <t>LANUSEI</t>
  </si>
  <si>
    <t>LANUVIO</t>
  </si>
  <si>
    <t>LANZADA</t>
  </si>
  <si>
    <t>LANZO TORINESE</t>
  </si>
  <si>
    <t>LAPEDONA</t>
  </si>
  <si>
    <t>LAPIO</t>
  </si>
  <si>
    <t>LAPPANO</t>
  </si>
  <si>
    <t>LARCIANO</t>
  </si>
  <si>
    <t>LARDIRAGO</t>
  </si>
  <si>
    <t>LARIANO</t>
  </si>
  <si>
    <t>LARINO</t>
  </si>
  <si>
    <t>LAS PLASSAS</t>
  </si>
  <si>
    <t>LASA/LAAS</t>
  </si>
  <si>
    <t>laas.lasa@legalmail.it</t>
  </si>
  <si>
    <t>LASCARI</t>
  </si>
  <si>
    <t>LASNIGO</t>
  </si>
  <si>
    <t>LASTEBASSE</t>
  </si>
  <si>
    <t>LASTRA A SIGNA</t>
  </si>
  <si>
    <t>LATERA</t>
  </si>
  <si>
    <t>LATERINA PERGINE VALDARNO</t>
  </si>
  <si>
    <t>LATERZA</t>
  </si>
  <si>
    <t>LATIANO</t>
  </si>
  <si>
    <t>LATINA</t>
  </si>
  <si>
    <t>LATISANA</t>
  </si>
  <si>
    <t>LATRONICO</t>
  </si>
  <si>
    <t>LATTARICO</t>
  </si>
  <si>
    <t>LAUCO</t>
  </si>
  <si>
    <t>LAUREANA CILENTO</t>
  </si>
  <si>
    <t>LAUREANA DI BORRELLO</t>
  </si>
  <si>
    <t>LAUREGNO/LAUREIN</t>
  </si>
  <si>
    <t>laurein.lauregno@legalmail.it</t>
  </si>
  <si>
    <t>LAURENZANA</t>
  </si>
  <si>
    <t>LAURIA</t>
  </si>
  <si>
    <t>LAURIANO</t>
  </si>
  <si>
    <t>LAURINO</t>
  </si>
  <si>
    <t>LAURITO</t>
  </si>
  <si>
    <t>LAURO</t>
  </si>
  <si>
    <t>LAVAGNA</t>
  </si>
  <si>
    <t>LAVAGNO</t>
  </si>
  <si>
    <t>LAVARONE</t>
  </si>
  <si>
    <t>LAVELLO</t>
  </si>
  <si>
    <t>LAVENA PONTE TRESA</t>
  </si>
  <si>
    <t>LAVENO-MOMBELLO</t>
  </si>
  <si>
    <t>LAVENONE</t>
  </si>
  <si>
    <t>LAVIANO</t>
  </si>
  <si>
    <t>LAVIS</t>
  </si>
  <si>
    <t>LAZISE</t>
  </si>
  <si>
    <t>LAZZATE</t>
  </si>
  <si>
    <t>LECCE</t>
  </si>
  <si>
    <t>LECCE NEI MARSI</t>
  </si>
  <si>
    <t>LECCO</t>
  </si>
  <si>
    <t>LEDRO</t>
  </si>
  <si>
    <t>LEFFE</t>
  </si>
  <si>
    <t>LEGGIUNO</t>
  </si>
  <si>
    <t>LEGNAGO</t>
  </si>
  <si>
    <t>LEGNANO</t>
  </si>
  <si>
    <t>LEGNARO</t>
  </si>
  <si>
    <t>LEI</t>
  </si>
  <si>
    <t>LEINI</t>
  </si>
  <si>
    <t>LEIVI</t>
  </si>
  <si>
    <t>LEMIE</t>
  </si>
  <si>
    <t>LENDINARA</t>
  </si>
  <si>
    <t>LENI</t>
  </si>
  <si>
    <t>LENNA</t>
  </si>
  <si>
    <t>LENO</t>
  </si>
  <si>
    <t>LENOLA</t>
  </si>
  <si>
    <t>LENTA</t>
  </si>
  <si>
    <t>LENTATE SUL SEVESO</t>
  </si>
  <si>
    <t>LENTELLA</t>
  </si>
  <si>
    <t>LENTINI</t>
  </si>
  <si>
    <t>LEONESSA</t>
  </si>
  <si>
    <t>LEONFORTE</t>
  </si>
  <si>
    <t>LEPORANO</t>
  </si>
  <si>
    <t>LEQUILE</t>
  </si>
  <si>
    <t>LEQUIO BERRIA</t>
  </si>
  <si>
    <t>LEQUIO TANARO</t>
  </si>
  <si>
    <t>LERCARA FRIDDI</t>
  </si>
  <si>
    <t>LERICI</t>
  </si>
  <si>
    <t>LERMA</t>
  </si>
  <si>
    <t>LESA</t>
  </si>
  <si>
    <t>LESEGNO</t>
  </si>
  <si>
    <t>LESIGNANO DÈ BAGNI</t>
  </si>
  <si>
    <t>protocollo@postacert.comune.lesignano-debagni.pr.it</t>
  </si>
  <si>
    <t>LESINA</t>
  </si>
  <si>
    <t>LESMO</t>
  </si>
  <si>
    <t>LESSOLO</t>
  </si>
  <si>
    <t>LESSONA</t>
  </si>
  <si>
    <t>LESTIZZA</t>
  </si>
  <si>
    <t>LETINO</t>
  </si>
  <si>
    <t>LETOJANNI</t>
  </si>
  <si>
    <t>LETTERE</t>
  </si>
  <si>
    <t>LETTOMANOPPELLO</t>
  </si>
  <si>
    <t>LETTOPALENA</t>
  </si>
  <si>
    <t>LEVANTO</t>
  </si>
  <si>
    <t>LEVATE</t>
  </si>
  <si>
    <t>LEVERANO</t>
  </si>
  <si>
    <t>LEVICE</t>
  </si>
  <si>
    <t>LEVICO TERME</t>
  </si>
  <si>
    <t>LEVONE</t>
  </si>
  <si>
    <t>LEZZENO</t>
  </si>
  <si>
    <t>LIBERI</t>
  </si>
  <si>
    <t>LIBRIZZI</t>
  </si>
  <si>
    <t>LICATA</t>
  </si>
  <si>
    <t>LICCIANA NARDI</t>
  </si>
  <si>
    <t>LICENZA</t>
  </si>
  <si>
    <t>LICODIA EUBEA</t>
  </si>
  <si>
    <t>LIERNA</t>
  </si>
  <si>
    <t>LIGNANA</t>
  </si>
  <si>
    <t>LIGNANO SABBIADORO</t>
  </si>
  <si>
    <t>LILLIANES</t>
  </si>
  <si>
    <t>LIMANA</t>
  </si>
  <si>
    <t>LIMATOLA</t>
  </si>
  <si>
    <t>LIMBADI</t>
  </si>
  <si>
    <t>LIMBIATE</t>
  </si>
  <si>
    <t>LIMENA</t>
  </si>
  <si>
    <t>LIMIDO COMASCO</t>
  </si>
  <si>
    <t>LIMINA</t>
  </si>
  <si>
    <t>LIMONE PIEMONTE</t>
  </si>
  <si>
    <t>LIMONE SUL GARDA</t>
  </si>
  <si>
    <t>LIMOSANO</t>
  </si>
  <si>
    <t>LINAROLO</t>
  </si>
  <si>
    <t>LINGUAGLOSSA</t>
  </si>
  <si>
    <t>LIONI</t>
  </si>
  <si>
    <t>LIPARI</t>
  </si>
  <si>
    <t>LIPOMO</t>
  </si>
  <si>
    <t>LIRIO</t>
  </si>
  <si>
    <t>LISCATE</t>
  </si>
  <si>
    <t>LISCIA</t>
  </si>
  <si>
    <t>LISCIANO NICCONE</t>
  </si>
  <si>
    <t>LISIO</t>
  </si>
  <si>
    <t>LISSONE</t>
  </si>
  <si>
    <t>LIVERI</t>
  </si>
  <si>
    <t>LIVIGNO</t>
  </si>
  <si>
    <t>LIVINALLONGO DEL COL DI LANA</t>
  </si>
  <si>
    <t>LIVO</t>
  </si>
  <si>
    <t>comune.livo@pec.provincia.como.it</t>
  </si>
  <si>
    <t>LIVORNO</t>
  </si>
  <si>
    <t>LIVORNO FERRARIS</t>
  </si>
  <si>
    <t>LIVRAGA</t>
  </si>
  <si>
    <t>LIZZANELLO</t>
  </si>
  <si>
    <t>LIZZANO</t>
  </si>
  <si>
    <t>LIZZANO IN BELVEDERE</t>
  </si>
  <si>
    <t>LOANO</t>
  </si>
  <si>
    <t>LOAZZOLO</t>
  </si>
  <si>
    <t>LOCANA</t>
  </si>
  <si>
    <t>LOCATE DI TRIULZI</t>
  </si>
  <si>
    <t>LOCATE VARESINO</t>
  </si>
  <si>
    <t>LOCATELLO</t>
  </si>
  <si>
    <t>LOCERI</t>
  </si>
  <si>
    <t>LOCOROTONDO</t>
  </si>
  <si>
    <t>LOCRI</t>
  </si>
  <si>
    <t>LOCULI</t>
  </si>
  <si>
    <t>LODÈ</t>
  </si>
  <si>
    <t>LODI</t>
  </si>
  <si>
    <t>LODI VECCHIO</t>
  </si>
  <si>
    <t>LODINE</t>
  </si>
  <si>
    <t>LODRINO</t>
  </si>
  <si>
    <t>LOGRATO</t>
  </si>
  <si>
    <t>LOIANO</t>
  </si>
  <si>
    <t>LOIRI PORTO SAN PAOLO</t>
  </si>
  <si>
    <t>LOMAGNA</t>
  </si>
  <si>
    <t>LOMAZZO</t>
  </si>
  <si>
    <t>LOMBARDORE</t>
  </si>
  <si>
    <t>LOMBRIASCO</t>
  </si>
  <si>
    <t>LOMELLO</t>
  </si>
  <si>
    <t>LONA-LASES</t>
  </si>
  <si>
    <t>LONATE CEPPINO</t>
  </si>
  <si>
    <t>LONATE POZZOLO</t>
  </si>
  <si>
    <t>LONATO DEL GARDA</t>
  </si>
  <si>
    <t>LONDA</t>
  </si>
  <si>
    <t>LONGANO</t>
  </si>
  <si>
    <t>LONGARE</t>
  </si>
  <si>
    <t>LONGARONE</t>
  </si>
  <si>
    <t>LONGHENA</t>
  </si>
  <si>
    <t>LONGI</t>
  </si>
  <si>
    <t>LONGIANO</t>
  </si>
  <si>
    <t>LONGOBARDI</t>
  </si>
  <si>
    <t>LONGOBUCCO</t>
  </si>
  <si>
    <t>LONGONE AL SEGRINO</t>
  </si>
  <si>
    <t>LONGONE SABINO</t>
  </si>
  <si>
    <t>LONIGO</t>
  </si>
  <si>
    <t>LORANZÈ</t>
  </si>
  <si>
    <t>LOREGGIA</t>
  </si>
  <si>
    <t>LOREGLIA</t>
  </si>
  <si>
    <t>LORENZAGO DI CADORE</t>
  </si>
  <si>
    <t>LOREO</t>
  </si>
  <si>
    <t>LORETO</t>
  </si>
  <si>
    <t>LORETO APRUTINO</t>
  </si>
  <si>
    <t>LORIA</t>
  </si>
  <si>
    <t>LORO CIUFFENNA</t>
  </si>
  <si>
    <t>LORO PICENO</t>
  </si>
  <si>
    <t>LORSICA</t>
  </si>
  <si>
    <t>LOSINE</t>
  </si>
  <si>
    <t>LOTZORAI</t>
  </si>
  <si>
    <t>LOVERE</t>
  </si>
  <si>
    <t>LOVERO</t>
  </si>
  <si>
    <t>LOZIO</t>
  </si>
  <si>
    <t>LOZZA</t>
  </si>
  <si>
    <t>LOZZO ATESTINO</t>
  </si>
  <si>
    <t>LOZZO DI CADORE</t>
  </si>
  <si>
    <t>LOZZOLO</t>
  </si>
  <si>
    <t>LU E CUCCARO MONFERRATO</t>
  </si>
  <si>
    <t>comune.luecuccaromonferrato.al@legalmail.it</t>
  </si>
  <si>
    <t>LUBRIANO</t>
  </si>
  <si>
    <t>LUCCA</t>
  </si>
  <si>
    <t>LUCCA SICULA</t>
  </si>
  <si>
    <t>LUCERA</t>
  </si>
  <si>
    <t>LUCIGNANO</t>
  </si>
  <si>
    <t>LUCINASCO</t>
  </si>
  <si>
    <t>LUCITO</t>
  </si>
  <si>
    <t>LUCO DEI MARSI</t>
  </si>
  <si>
    <t>LUCOLI</t>
  </si>
  <si>
    <t>LUGAGNANO VAL D'ARDA</t>
  </si>
  <si>
    <t>LUGNANO IN TEVERINA</t>
  </si>
  <si>
    <t>LUGO</t>
  </si>
  <si>
    <t>LUGO DI VICENZA</t>
  </si>
  <si>
    <t>LUINO</t>
  </si>
  <si>
    <t>LUISAGO</t>
  </si>
  <si>
    <t>LULA</t>
  </si>
  <si>
    <t>LUMARZO</t>
  </si>
  <si>
    <t>LUMEZZANE</t>
  </si>
  <si>
    <t>LUNAMATRONA</t>
  </si>
  <si>
    <t>LUNANO</t>
  </si>
  <si>
    <t>LUNGAVILLA</t>
  </si>
  <si>
    <t>LUNGRO</t>
  </si>
  <si>
    <t>LUNI</t>
  </si>
  <si>
    <t>LUOGOSANO</t>
  </si>
  <si>
    <t>LUOGOSANTO</t>
  </si>
  <si>
    <t>LUPARA</t>
  </si>
  <si>
    <t>LURAGO D'ERBA</t>
  </si>
  <si>
    <t>LURAGO MARINONE</t>
  </si>
  <si>
    <t>LURANO</t>
  </si>
  <si>
    <t>LURAS</t>
  </si>
  <si>
    <t>LURATE CACCIVIO</t>
  </si>
  <si>
    <t>LUSCIANO</t>
  </si>
  <si>
    <t>LUSERNA</t>
  </si>
  <si>
    <t>LUSERNA SAN GIOVANNI</t>
  </si>
  <si>
    <t>LUSERNETTA</t>
  </si>
  <si>
    <t>LUSEVERA</t>
  </si>
  <si>
    <t>LUSIA</t>
  </si>
  <si>
    <t>LUSIANA CONCO</t>
  </si>
  <si>
    <t>comune.lusianaconco.vi@pecveneto.it</t>
  </si>
  <si>
    <t>LUSIGLIÈ</t>
  </si>
  <si>
    <t>LUSON/LUSEN</t>
  </si>
  <si>
    <t>luesen.luson@legalmail.it</t>
  </si>
  <si>
    <t>LUSTRA</t>
  </si>
  <si>
    <t>LUVINATE</t>
  </si>
  <si>
    <t>LUZZANA</t>
  </si>
  <si>
    <t>LUZZARA</t>
  </si>
  <si>
    <t>LUZZI</t>
  </si>
  <si>
    <t>MACCAGNO CON PINO E VEDDASCA</t>
  </si>
  <si>
    <t>MACCASTORNA</t>
  </si>
  <si>
    <t>MACCHIA D'ISERNIA</t>
  </si>
  <si>
    <t>MACCHIA VALFORTORE</t>
  </si>
  <si>
    <t>MACCHIAGODENA</t>
  </si>
  <si>
    <t>MACELLO</t>
  </si>
  <si>
    <t>MACERATA</t>
  </si>
  <si>
    <t>MACERATA CAMPANIA</t>
  </si>
  <si>
    <t>MACERATA FELTRIA</t>
  </si>
  <si>
    <t>MACHERIO</t>
  </si>
  <si>
    <t>MACLODIO</t>
  </si>
  <si>
    <t>MACOMER</t>
  </si>
  <si>
    <t>MACRA</t>
  </si>
  <si>
    <t>MACUGNAGA</t>
  </si>
  <si>
    <t>MADDALONI</t>
  </si>
  <si>
    <t>MADESIMO</t>
  </si>
  <si>
    <t>MADIGNANO</t>
  </si>
  <si>
    <t>MADONE</t>
  </si>
  <si>
    <t>MADONNA DEL SASSO</t>
  </si>
  <si>
    <t>MADRUZZO</t>
  </si>
  <si>
    <t>MAENZA</t>
  </si>
  <si>
    <t>MAFALDA</t>
  </si>
  <si>
    <t>MAGASA</t>
  </si>
  <si>
    <t>MAGENTA</t>
  </si>
  <si>
    <t>MAGGIORA</t>
  </si>
  <si>
    <t>MAGHERNO</t>
  </si>
  <si>
    <t>MAGIONE</t>
  </si>
  <si>
    <t>MAGISANO</t>
  </si>
  <si>
    <t>MAGLIANO ALFIERI</t>
  </si>
  <si>
    <t>MAGLIANO ALPI</t>
  </si>
  <si>
    <t>MAGLIANO DÈ MARSI</t>
  </si>
  <si>
    <t>protocollo.maglianodemarsi@pec.it</t>
  </si>
  <si>
    <t>MAGLIANO DI TENNA</t>
  </si>
  <si>
    <t>MAGLIANO IN TOSCANA</t>
  </si>
  <si>
    <t>MAGLIANO ROMANO</t>
  </si>
  <si>
    <t>MAGLIANO SABINA</t>
  </si>
  <si>
    <t>MAGLIANO VETERE</t>
  </si>
  <si>
    <t>MAGLIE</t>
  </si>
  <si>
    <t>MAGLIOLO</t>
  </si>
  <si>
    <t>MAGLIONE</t>
  </si>
  <si>
    <t>MAGNACAVALLO</t>
  </si>
  <si>
    <t>MAGNAGO</t>
  </si>
  <si>
    <t>MAGNANO</t>
  </si>
  <si>
    <t>MAGNANO IN RIVIERA</t>
  </si>
  <si>
    <t>MAGOMADAS</t>
  </si>
  <si>
    <t>MAGRÈ SULLA STRADA DEL VINO/MARGREID AN DER WEINSTRASSE</t>
  </si>
  <si>
    <t>margreid.magre@legalmail.it</t>
  </si>
  <si>
    <t>MAGREGLIO</t>
  </si>
  <si>
    <t>MAIDA</t>
  </si>
  <si>
    <t>MAIERÀ</t>
  </si>
  <si>
    <t>MAIERATO</t>
  </si>
  <si>
    <t>MAIOLATI SPONTINI</t>
  </si>
  <si>
    <t>MAIOLO</t>
  </si>
  <si>
    <t>MAIORI</t>
  </si>
  <si>
    <t>MAIRAGO</t>
  </si>
  <si>
    <t>MAIRANO</t>
  </si>
  <si>
    <t>MAISSANA</t>
  </si>
  <si>
    <t>MAJANO</t>
  </si>
  <si>
    <t>MALAGNINO</t>
  </si>
  <si>
    <t>MALALBERGO</t>
  </si>
  <si>
    <t>MALBORGHETTO VALBRUNA</t>
  </si>
  <si>
    <t>MALCESINE</t>
  </si>
  <si>
    <t>MALÈ</t>
  </si>
  <si>
    <t>comune@pec.comune.male.tn.it</t>
  </si>
  <si>
    <t>MALEGNO</t>
  </si>
  <si>
    <t>MALEO</t>
  </si>
  <si>
    <t>MALESCO</t>
  </si>
  <si>
    <t>MALETTO</t>
  </si>
  <si>
    <t>MALFA</t>
  </si>
  <si>
    <t>ANTONELLO@comunemalfa.telecompost.it</t>
  </si>
  <si>
    <t>MALGRATE</t>
  </si>
  <si>
    <t>MALITO</t>
  </si>
  <si>
    <t>MALLARE</t>
  </si>
  <si>
    <t>MALLES VENOSTA/MALS</t>
  </si>
  <si>
    <t>mals.malles@legalmail.it</t>
  </si>
  <si>
    <t>MALNATE</t>
  </si>
  <si>
    <t>MALO</t>
  </si>
  <si>
    <t>MALONNO</t>
  </si>
  <si>
    <t>MALTIGNANO</t>
  </si>
  <si>
    <t>MALVAGNA</t>
  </si>
  <si>
    <t>MALVICINO</t>
  </si>
  <si>
    <t>MALVITO</t>
  </si>
  <si>
    <t>MAMMOLA</t>
  </si>
  <si>
    <t>MAMOIADA</t>
  </si>
  <si>
    <t>MANCIANO</t>
  </si>
  <si>
    <t>MANDANICI</t>
  </si>
  <si>
    <t>MANDAS</t>
  </si>
  <si>
    <t>MANDATORICCIO</t>
  </si>
  <si>
    <t>MANDELA</t>
  </si>
  <si>
    <t>MANDELLO DEL LARIO</t>
  </si>
  <si>
    <t>MANDELLO VITTA</t>
  </si>
  <si>
    <t>MANDURIA</t>
  </si>
  <si>
    <t>MANERBA DEL GARDA</t>
  </si>
  <si>
    <t>MANERBIO</t>
  </si>
  <si>
    <t>MANFREDONIA</t>
  </si>
  <si>
    <t>MANGO</t>
  </si>
  <si>
    <t>MANGONE</t>
  </si>
  <si>
    <t>MANIACE</t>
  </si>
  <si>
    <t>MANIAGO</t>
  </si>
  <si>
    <t>MANOCALZATI</t>
  </si>
  <si>
    <t>MANOPPELLO</t>
  </si>
  <si>
    <t>MANSUÈ</t>
  </si>
  <si>
    <t>MANTA</t>
  </si>
  <si>
    <t>MANTELLO</t>
  </si>
  <si>
    <t>MANTOVA</t>
  </si>
  <si>
    <t>MANZANO</t>
  </si>
  <si>
    <t>MANZIANA</t>
  </si>
  <si>
    <t>MAPELLO</t>
  </si>
  <si>
    <t>MAPPANO</t>
  </si>
  <si>
    <t>MARA</t>
  </si>
  <si>
    <t>MARACALAGONIS</t>
  </si>
  <si>
    <t>MARANELLO</t>
  </si>
  <si>
    <t>MARANO DI NAPOLI</t>
  </si>
  <si>
    <t>MARANO DI VALPOLICELLA</t>
  </si>
  <si>
    <t>MARANO EQUO</t>
  </si>
  <si>
    <t>MARANO LAGUNARE</t>
  </si>
  <si>
    <t>MARANO MARCHESATO</t>
  </si>
  <si>
    <t>MARANO PRINCIPATO</t>
  </si>
  <si>
    <t>MARANO SUL PANARO</t>
  </si>
  <si>
    <t>MARANO TICINO</t>
  </si>
  <si>
    <t>MARANO VICENTINO</t>
  </si>
  <si>
    <t>MARANZANA</t>
  </si>
  <si>
    <t>MARATEA</t>
  </si>
  <si>
    <t>MARCALLO CON CASONE</t>
  </si>
  <si>
    <t>MARCARIA</t>
  </si>
  <si>
    <t>MARCEDUSA</t>
  </si>
  <si>
    <t>MARCELLINA</t>
  </si>
  <si>
    <t>MARCELLINARA</t>
  </si>
  <si>
    <t>MARCETELLI</t>
  </si>
  <si>
    <t>MARCHENO</t>
  </si>
  <si>
    <t>MARCHIROLO</t>
  </si>
  <si>
    <t>MARCIANA</t>
  </si>
  <si>
    <t>MARCIANA MARINA</t>
  </si>
  <si>
    <t>MARCIANISE</t>
  </si>
  <si>
    <t>MARCIANO DELLA CHIANA</t>
  </si>
  <si>
    <t>MARCIGNAGO</t>
  </si>
  <si>
    <t>MARCON</t>
  </si>
  <si>
    <t>MAREBBE/ENNEBERG</t>
  </si>
  <si>
    <t>enneberg.marebbe@legalmail.it</t>
  </si>
  <si>
    <t>MARENE</t>
  </si>
  <si>
    <t>MARENO DI PIAVE</t>
  </si>
  <si>
    <t>MARENTINO</t>
  </si>
  <si>
    <t>MARETTO</t>
  </si>
  <si>
    <t>MARGARITA</t>
  </si>
  <si>
    <t>MARGHERITA DI SAVOIA</t>
  </si>
  <si>
    <t>MARGNO</t>
  </si>
  <si>
    <t>MARIANA MANTOVANA</t>
  </si>
  <si>
    <t>MARIANO COMENSE</t>
  </si>
  <si>
    <t>MARIANO DEL FRIULI</t>
  </si>
  <si>
    <t>MARIANOPOLI</t>
  </si>
  <si>
    <t>MARIGLIANELLA</t>
  </si>
  <si>
    <t>MARIGLIANO</t>
  </si>
  <si>
    <t>MARINA DI GIOIOSA IONICA</t>
  </si>
  <si>
    <t>MARINEO</t>
  </si>
  <si>
    <t>MARINO</t>
  </si>
  <si>
    <t>MARLENGO/MARLING</t>
  </si>
  <si>
    <t>marling.marlengo@legalmail.it</t>
  </si>
  <si>
    <t>MARLIANA</t>
  </si>
  <si>
    <t>MARMENTINO</t>
  </si>
  <si>
    <t>MARMIROLO</t>
  </si>
  <si>
    <t>MARMORA</t>
  </si>
  <si>
    <t>MARNATE</t>
  </si>
  <si>
    <t>MARONE</t>
  </si>
  <si>
    <t>MAROPATI</t>
  </si>
  <si>
    <t>MAROSTICA</t>
  </si>
  <si>
    <t>MARRADI</t>
  </si>
  <si>
    <t>MARRUBIU</t>
  </si>
  <si>
    <t>MARSAGLIA</t>
  </si>
  <si>
    <t>MARSALA</t>
  </si>
  <si>
    <t>MARSCIANO</t>
  </si>
  <si>
    <t>MARSICO NUOVO</t>
  </si>
  <si>
    <t>MARSICOVETERE</t>
  </si>
  <si>
    <t>MARTA</t>
  </si>
  <si>
    <t>MARTANO</t>
  </si>
  <si>
    <t>MARTELLAGO</t>
  </si>
  <si>
    <t>MARTELLO/MARTELL</t>
  </si>
  <si>
    <t>martell.martello@legalmail.it</t>
  </si>
  <si>
    <t>MARTIGNACCO</t>
  </si>
  <si>
    <t>MARTIGNANA DI PO</t>
  </si>
  <si>
    <t>MARTIGNANO</t>
  </si>
  <si>
    <t>MARTINA FRANCA</t>
  </si>
  <si>
    <t>MARTINENGO</t>
  </si>
  <si>
    <t>MARTINIANA PO</t>
  </si>
  <si>
    <t>MARTINSICURO</t>
  </si>
  <si>
    <t>MARTIRANO</t>
  </si>
  <si>
    <t>MARTIRANO LOMBARDO</t>
  </si>
  <si>
    <t>MARTIS</t>
  </si>
  <si>
    <t>MARTONE</t>
  </si>
  <si>
    <t>MARUDO</t>
  </si>
  <si>
    <t>MARUGGIO</t>
  </si>
  <si>
    <t>MARZABOTTO</t>
  </si>
  <si>
    <t>MARZANO</t>
  </si>
  <si>
    <t>MARZANO APPIO</t>
  </si>
  <si>
    <t>MARZANO DI NOLA</t>
  </si>
  <si>
    <t>MARZI</t>
  </si>
  <si>
    <t>MARZIO</t>
  </si>
  <si>
    <t>MASAINAS</t>
  </si>
  <si>
    <t>MASATE</t>
  </si>
  <si>
    <t>MASCALI</t>
  </si>
  <si>
    <t>MASCALUCIA</t>
  </si>
  <si>
    <t>MASCHITO</t>
  </si>
  <si>
    <t>MASCIAGO PRIMO</t>
  </si>
  <si>
    <t>MASER</t>
  </si>
  <si>
    <t>MASERA</t>
  </si>
  <si>
    <t>MASERÀ DI PADOVA</t>
  </si>
  <si>
    <t>MASERADA SUL PIAVE</t>
  </si>
  <si>
    <t>MASI</t>
  </si>
  <si>
    <t>MASI TORELLO</t>
  </si>
  <si>
    <t>MASIO</t>
  </si>
  <si>
    <t>MASLIANICO</t>
  </si>
  <si>
    <t>MASONE</t>
  </si>
  <si>
    <t>MASSA</t>
  </si>
  <si>
    <t>MASSA D'ALBE</t>
  </si>
  <si>
    <t>MASSA DI SOMMA</t>
  </si>
  <si>
    <t>MASSA E COZZILE</t>
  </si>
  <si>
    <t>MASSA FERMANA</t>
  </si>
  <si>
    <t>MASSA LOMBARDA</t>
  </si>
  <si>
    <t>MASSA LUBRENSE</t>
  </si>
  <si>
    <t>MASSA MARITTIMA</t>
  </si>
  <si>
    <t>MASSA MARTANA</t>
  </si>
  <si>
    <t>MASSAFRA</t>
  </si>
  <si>
    <t>MASSALENGO</t>
  </si>
  <si>
    <t>MASSANZAGO</t>
  </si>
  <si>
    <t>MASSAROSA</t>
  </si>
  <si>
    <t>MASSAZZA</t>
  </si>
  <si>
    <t>MASSELLO</t>
  </si>
  <si>
    <t>MASSERANO</t>
  </si>
  <si>
    <t>MASSIGNANO</t>
  </si>
  <si>
    <t>MASSIMENO</t>
  </si>
  <si>
    <t>MASSIMINO</t>
  </si>
  <si>
    <t>MASSINO VISCONTI</t>
  </si>
  <si>
    <t>MASSIOLA</t>
  </si>
  <si>
    <t>MASULLAS</t>
  </si>
  <si>
    <t>MATELICA</t>
  </si>
  <si>
    <t>MATERA</t>
  </si>
  <si>
    <t>MATHI</t>
  </si>
  <si>
    <t>MATINO</t>
  </si>
  <si>
    <t>MATRICE</t>
  </si>
  <si>
    <t>MATTIE</t>
  </si>
  <si>
    <t>MATTINATA</t>
  </si>
  <si>
    <t>MAZARA DEL VALLO</t>
  </si>
  <si>
    <t>MAZZANO</t>
  </si>
  <si>
    <t>MAZZANO ROMANO</t>
  </si>
  <si>
    <t>MAZZARINO</t>
  </si>
  <si>
    <t>MAZZARRÀ SANT'ANDREA</t>
  </si>
  <si>
    <t>MAZZARRONE</t>
  </si>
  <si>
    <t>MAZZÈ</t>
  </si>
  <si>
    <t>MAZZIN</t>
  </si>
  <si>
    <t>MAZZO DI VALTELLINA</t>
  </si>
  <si>
    <t>MEANA DI SUSA</t>
  </si>
  <si>
    <t>MEANA SARDO</t>
  </si>
  <si>
    <t>MEDA</t>
  </si>
  <si>
    <t>MEDE</t>
  </si>
  <si>
    <t>MEDEA</t>
  </si>
  <si>
    <t>MEDESANO</t>
  </si>
  <si>
    <t>MEDICINA</t>
  </si>
  <si>
    <t>MEDIGLIA</t>
  </si>
  <si>
    <t>MEDOLAGO</t>
  </si>
  <si>
    <t>MEDOLE</t>
  </si>
  <si>
    <t>MEDOLLA</t>
  </si>
  <si>
    <t>MEDUNA DI LIVENZA</t>
  </si>
  <si>
    <t>MEDUNO</t>
  </si>
  <si>
    <t>MEGLIADINO SAN VITALE</t>
  </si>
  <si>
    <t>MEINA</t>
  </si>
  <si>
    <t>MELARA</t>
  </si>
  <si>
    <t>MELAZZO</t>
  </si>
  <si>
    <t>MELDOLA</t>
  </si>
  <si>
    <t>MELE</t>
  </si>
  <si>
    <t>MELEGNANO</t>
  </si>
  <si>
    <t>MELENDUGNO</t>
  </si>
  <si>
    <t>MELETI</t>
  </si>
  <si>
    <t>MELFI</t>
  </si>
  <si>
    <t>MELICUCCÀ</t>
  </si>
  <si>
    <t>MELICUCCO</t>
  </si>
  <si>
    <t>MELILLI</t>
  </si>
  <si>
    <t>MELISSA</t>
  </si>
  <si>
    <t>MELISSANO</t>
  </si>
  <si>
    <t>MELITO DI NAPOLI</t>
  </si>
  <si>
    <t>MELITO DI PORTO SALVO</t>
  </si>
  <si>
    <t>MELITO IRPINO</t>
  </si>
  <si>
    <t>MELIZZANO</t>
  </si>
  <si>
    <t>MELLE</t>
  </si>
  <si>
    <t>MELLO</t>
  </si>
  <si>
    <t>MELPIGNANO</t>
  </si>
  <si>
    <t>MELTINA/MOLTEN</t>
  </si>
  <si>
    <t>moelten.meltina@legalmail.it</t>
  </si>
  <si>
    <t>MELZO</t>
  </si>
  <si>
    <t>MENAGGIO</t>
  </si>
  <si>
    <t>MENCONICO</t>
  </si>
  <si>
    <t>MENDATICA</t>
  </si>
  <si>
    <t>MENDICINO</t>
  </si>
  <si>
    <t>MENFI</t>
  </si>
  <si>
    <t>MENTANA</t>
  </si>
  <si>
    <t>MEOLO</t>
  </si>
  <si>
    <t>MERANA</t>
  </si>
  <si>
    <t>MERANO/MERAN</t>
  </si>
  <si>
    <t>meran.merano@legalmail.it</t>
  </si>
  <si>
    <t>MERATE</t>
  </si>
  <si>
    <t>MERCALLO</t>
  </si>
  <si>
    <t>MERCATELLO SUL METAURO</t>
  </si>
  <si>
    <t>MERCATINO CONCA</t>
  </si>
  <si>
    <t>MERCATO SAN SEVERINO</t>
  </si>
  <si>
    <t>MERCATO SARACENO</t>
  </si>
  <si>
    <t>MERCENASCO</t>
  </si>
  <si>
    <t>MERCOGLIANO</t>
  </si>
  <si>
    <t>MERETO DI TOMBA</t>
  </si>
  <si>
    <t>MERGO</t>
  </si>
  <si>
    <t>MERGOZZO</t>
  </si>
  <si>
    <t>MERÌ</t>
  </si>
  <si>
    <t>MERLARA</t>
  </si>
  <si>
    <t>MERLINO</t>
  </si>
  <si>
    <t>MERONE</t>
  </si>
  <si>
    <t>MESAGNE</t>
  </si>
  <si>
    <t>MESE</t>
  </si>
  <si>
    <t>MESENZANA</t>
  </si>
  <si>
    <t>MESERO</t>
  </si>
  <si>
    <t>MESOLA</t>
  </si>
  <si>
    <t>MESORACA</t>
  </si>
  <si>
    <t>MESSINA</t>
  </si>
  <si>
    <t>MESTRINO</t>
  </si>
  <si>
    <t>META</t>
  </si>
  <si>
    <t>MEZZAGO</t>
  </si>
  <si>
    <t>MEZZANA</t>
  </si>
  <si>
    <t>MEZZANA BIGLI</t>
  </si>
  <si>
    <t>MEZZANA MORTIGLIENGO</t>
  </si>
  <si>
    <t>MEZZANA RABATTONE</t>
  </si>
  <si>
    <t>MEZZANE DI SOTTO</t>
  </si>
  <si>
    <t>MEZZANEGO</t>
  </si>
  <si>
    <t>MEZZANINO</t>
  </si>
  <si>
    <t>MEZZANO</t>
  </si>
  <si>
    <t>MEZZENILE</t>
  </si>
  <si>
    <t>MEZZOCORONA</t>
  </si>
  <si>
    <t>MEZZOJUSO</t>
  </si>
  <si>
    <t>MEZZOLDO</t>
  </si>
  <si>
    <t>MEZZOLOMBARDO</t>
  </si>
  <si>
    <t>MEZZOMERICO</t>
  </si>
  <si>
    <t>MIAGLIANO</t>
  </si>
  <si>
    <t>MIANE</t>
  </si>
  <si>
    <t>MIASINO</t>
  </si>
  <si>
    <t>MIAZZINA</t>
  </si>
  <si>
    <t>MICIGLIANO</t>
  </si>
  <si>
    <t>MIGGIANO</t>
  </si>
  <si>
    <t>MIGLIANICO</t>
  </si>
  <si>
    <t>MIGLIERINA</t>
  </si>
  <si>
    <t>MIGLIONICO</t>
  </si>
  <si>
    <t>MIGNANEGO</t>
  </si>
  <si>
    <t>MIGNANO MONTE LUNGO</t>
  </si>
  <si>
    <t>MILANO</t>
  </si>
  <si>
    <t>MILAZZO</t>
  </si>
  <si>
    <t>MILENA</t>
  </si>
  <si>
    <t>MILETO</t>
  </si>
  <si>
    <t>MILIS</t>
  </si>
  <si>
    <t>MILITELLO IN VAL DI CATANIA</t>
  </si>
  <si>
    <t>MILITELLO ROSMARINO</t>
  </si>
  <si>
    <t>MILLESIMO</t>
  </si>
  <si>
    <t>MILO</t>
  </si>
  <si>
    <t>MILZANO</t>
  </si>
  <si>
    <t>MINEO</t>
  </si>
  <si>
    <t>MINERBE</t>
  </si>
  <si>
    <t>MINERBIO</t>
  </si>
  <si>
    <t>MINERVINO DI LECCE</t>
  </si>
  <si>
    <t>MINERVINO MURGE</t>
  </si>
  <si>
    <t>MINORI</t>
  </si>
  <si>
    <t>MINTURNO</t>
  </si>
  <si>
    <t>MINUCCIANO</t>
  </si>
  <si>
    <t>MIOGLIA</t>
  </si>
  <si>
    <t>MIRA</t>
  </si>
  <si>
    <t>MIRABELLA ECLANO</t>
  </si>
  <si>
    <t>MIRABELLA IMBACCARI</t>
  </si>
  <si>
    <t>MIRABELLO MONFERRATO</t>
  </si>
  <si>
    <t>MIRABELLO SANNITICO</t>
  </si>
  <si>
    <t>MIRADOLO TERME</t>
  </si>
  <si>
    <t>MIRANDA</t>
  </si>
  <si>
    <t>MIRANDOLA</t>
  </si>
  <si>
    <t>MIRANO</t>
  </si>
  <si>
    <t>MIRTO</t>
  </si>
  <si>
    <t>MISANO ADRIATICO</t>
  </si>
  <si>
    <t>MISANO DI GERA D'ADDA</t>
  </si>
  <si>
    <t>MISILISCEMI</t>
  </si>
  <si>
    <t>MISILMERI</t>
  </si>
  <si>
    <t>MISINTO</t>
  </si>
  <si>
    <t>MISSAGLIA</t>
  </si>
  <si>
    <t>MISSANELLO</t>
  </si>
  <si>
    <t>MISTERBIANCO</t>
  </si>
  <si>
    <t>MISTRETTA</t>
  </si>
  <si>
    <t>MOASCA</t>
  </si>
  <si>
    <t>MOCONESI</t>
  </si>
  <si>
    <t>MODENA</t>
  </si>
  <si>
    <t>MODICA</t>
  </si>
  <si>
    <t>MODIGLIANA</t>
  </si>
  <si>
    <t>MODOLO</t>
  </si>
  <si>
    <t>MODUGNO</t>
  </si>
  <si>
    <t>MOENA</t>
  </si>
  <si>
    <t>MOGGIO</t>
  </si>
  <si>
    <t>MOGGIO UDINESE</t>
  </si>
  <si>
    <t>MOGLIA</t>
  </si>
  <si>
    <t>MOGLIANO</t>
  </si>
  <si>
    <t>MOGLIANO VENETO</t>
  </si>
  <si>
    <t>MOGORELLA</t>
  </si>
  <si>
    <t>MOGORO</t>
  </si>
  <si>
    <t>MOIANO</t>
  </si>
  <si>
    <t>MOIMACCO</t>
  </si>
  <si>
    <t>MOIO ALCANTARA</t>
  </si>
  <si>
    <t>MOIO DÈ CALVI</t>
  </si>
  <si>
    <t>comune.moiodecalvi@pec.regione.lombardia.it</t>
  </si>
  <si>
    <t>MOIO DELLA CIVITELLA</t>
  </si>
  <si>
    <t>MOIOLA</t>
  </si>
  <si>
    <t>MOLA DI BARI</t>
  </si>
  <si>
    <t>MOLARE</t>
  </si>
  <si>
    <t>MOLAZZANA</t>
  </si>
  <si>
    <t>MOLFETTA</t>
  </si>
  <si>
    <t>MOLINA ATERNO</t>
  </si>
  <si>
    <t>MOLINARA</t>
  </si>
  <si>
    <t>MOLINELLA</t>
  </si>
  <si>
    <t>MOLINI DI TRIORA</t>
  </si>
  <si>
    <t>MOLINO DEI TORTI</t>
  </si>
  <si>
    <t>MOLISE</t>
  </si>
  <si>
    <t>MOLITERNO</t>
  </si>
  <si>
    <t>MOLLIA</t>
  </si>
  <si>
    <t>MOLOCHIO</t>
  </si>
  <si>
    <t>MOLTENO</t>
  </si>
  <si>
    <t>MOLTRASIO</t>
  </si>
  <si>
    <t>MOLVENO</t>
  </si>
  <si>
    <t>MOMBALDONE</t>
  </si>
  <si>
    <t>MOMBARCARO</t>
  </si>
  <si>
    <t>MOMBAROCCIO</t>
  </si>
  <si>
    <t>MOMBARUZZO</t>
  </si>
  <si>
    <t>MOMBASIGLIO</t>
  </si>
  <si>
    <t>MOMBELLO DI TORINO</t>
  </si>
  <si>
    <t>MOMBELLO MONFERRATO</t>
  </si>
  <si>
    <t>MOMBERCELLI</t>
  </si>
  <si>
    <t>MOMO</t>
  </si>
  <si>
    <t>MOMPANTERO</t>
  </si>
  <si>
    <t>MOMPEO</t>
  </si>
  <si>
    <t>MOMPERONE</t>
  </si>
  <si>
    <t>MONACILIONI</t>
  </si>
  <si>
    <t>MONALE</t>
  </si>
  <si>
    <t>MONASTERACE</t>
  </si>
  <si>
    <t>MONASTERO BORMIDA</t>
  </si>
  <si>
    <t>MONASTERO DI LANZO</t>
  </si>
  <si>
    <t>MONASTERO DI VASCO</t>
  </si>
  <si>
    <t>MONASTEROLO CASOTTO</t>
  </si>
  <si>
    <t>MONASTEROLO DEL CASTELLO</t>
  </si>
  <si>
    <t>MONASTEROLO DI SAVIGLIANO</t>
  </si>
  <si>
    <t>MONASTIER DI TREVISO</t>
  </si>
  <si>
    <t>MONASTIR</t>
  </si>
  <si>
    <t>MONCALIERI</t>
  </si>
  <si>
    <t>MONCALVO</t>
  </si>
  <si>
    <t>MONCENISIO</t>
  </si>
  <si>
    <t>MONCESTINO</t>
  </si>
  <si>
    <t>MONCHIERO</t>
  </si>
  <si>
    <t>MONCHIO DELLE CORTI</t>
  </si>
  <si>
    <t>MONCRIVELLO</t>
  </si>
  <si>
    <t>MONCUCCO TORINESE</t>
  </si>
  <si>
    <t>MONDAINO</t>
  </si>
  <si>
    <t>MONDAVIO</t>
  </si>
  <si>
    <t>MONDOLFO</t>
  </si>
  <si>
    <t>MONDOVÌ</t>
  </si>
  <si>
    <t>MONDRAGONE</t>
  </si>
  <si>
    <t>MONEGLIA</t>
  </si>
  <si>
    <t>MONESIGLIO</t>
  </si>
  <si>
    <t>MONFALCONE</t>
  </si>
  <si>
    <t>MONFORTE D'ALBA</t>
  </si>
  <si>
    <t>MONFORTE SAN GIORGIO</t>
  </si>
  <si>
    <t>MONFUMO</t>
  </si>
  <si>
    <t>MONGARDINO</t>
  </si>
  <si>
    <t>MONGHIDORO</t>
  </si>
  <si>
    <t>MONGIANA</t>
  </si>
  <si>
    <t>MONGIARDINO LIGURE</t>
  </si>
  <si>
    <t>MONGIUFFI MELIA</t>
  </si>
  <si>
    <t>MONGRANDO</t>
  </si>
  <si>
    <t>MONGRASSANO</t>
  </si>
  <si>
    <t>MONGUELFO-TESIDO/WELSBERG-TAISTEN</t>
  </si>
  <si>
    <t>welsberg.monguelfo@legalmail.it</t>
  </si>
  <si>
    <t>MONGUZZO</t>
  </si>
  <si>
    <t>MONIGA DEL GARDA</t>
  </si>
  <si>
    <t>MONLEALE</t>
  </si>
  <si>
    <t>MONNO</t>
  </si>
  <si>
    <t>MONOPOLI</t>
  </si>
  <si>
    <t>MONREALE</t>
  </si>
  <si>
    <t>MONRUPINO</t>
  </si>
  <si>
    <t>MONSAMPIETRO MORICO</t>
  </si>
  <si>
    <t>MONSAMPOLO DEL TRONTO</t>
  </si>
  <si>
    <t>MONSANO</t>
  </si>
  <si>
    <t>MONSELICE</t>
  </si>
  <si>
    <t>MONSERRATO</t>
  </si>
  <si>
    <t>MONSUMMANO TERME</t>
  </si>
  <si>
    <t>MONTÀ</t>
  </si>
  <si>
    <t>MONTABONE</t>
  </si>
  <si>
    <t>MONTACUTO</t>
  </si>
  <si>
    <t>MONTAFIA</t>
  </si>
  <si>
    <t>MONTAGANO</t>
  </si>
  <si>
    <t>MONTAGNA IN VALTELLINA</t>
  </si>
  <si>
    <t>MONTAGNA/MONTAN</t>
  </si>
  <si>
    <t>montan.montagna@legalmail.it</t>
  </si>
  <si>
    <t>MONTAGNANA</t>
  </si>
  <si>
    <t>MONTAGNAREALE</t>
  </si>
  <si>
    <t>MONTAGUTO</t>
  </si>
  <si>
    <t>MONTAIONE</t>
  </si>
  <si>
    <t>MONTALBANO ELICONA</t>
  </si>
  <si>
    <t>MONTALBANO JONICO</t>
  </si>
  <si>
    <t>MONTALCINO</t>
  </si>
  <si>
    <t>MONTALDEO</t>
  </si>
  <si>
    <t>MONTALDO BORMIDA</t>
  </si>
  <si>
    <t>MONTALDO DI MONDOVÌ</t>
  </si>
  <si>
    <t>MONTALDO ROERO</t>
  </si>
  <si>
    <t>MONTALDO SCARAMPI</t>
  </si>
  <si>
    <t>MONTALDO TORINESE</t>
  </si>
  <si>
    <t>MONTALE</t>
  </si>
  <si>
    <t>MONTALENGHE</t>
  </si>
  <si>
    <t>MONTALLEGRO</t>
  </si>
  <si>
    <t>MONTALTO CARPASIO</t>
  </si>
  <si>
    <t>MONTALTO DELLE MARCHE</t>
  </si>
  <si>
    <t>MONTALTO DI CASTRO</t>
  </si>
  <si>
    <t>MONTALTO DORA</t>
  </si>
  <si>
    <t>MONTALTO PAVESE</t>
  </si>
  <si>
    <t>MONTALTO UFFUGO</t>
  </si>
  <si>
    <t>MONTANARO</t>
  </si>
  <si>
    <t>MONTANASO LOMBARDO</t>
  </si>
  <si>
    <t>MONTANERA</t>
  </si>
  <si>
    <t>MONTANO ANTILIA</t>
  </si>
  <si>
    <t>MONTANO LUCINO</t>
  </si>
  <si>
    <t>MONTAPPONE</t>
  </si>
  <si>
    <t>MONTAQUILA</t>
  </si>
  <si>
    <t>MONTASOLA</t>
  </si>
  <si>
    <t>MONTAURO</t>
  </si>
  <si>
    <t>MONTAZZOLI</t>
  </si>
  <si>
    <t>MONTE ARGENTARIO</t>
  </si>
  <si>
    <t>MONTE CASTELLO DI VIBIO</t>
  </si>
  <si>
    <t>MONTE CAVALLO</t>
  </si>
  <si>
    <t>MONTE CERIGNONE</t>
  </si>
  <si>
    <t>MONTE COMPATRI</t>
  </si>
  <si>
    <t>MONTE CREMASCO</t>
  </si>
  <si>
    <t>MONTE DI MALO</t>
  </si>
  <si>
    <t>MONTE DI PROCIDA</t>
  </si>
  <si>
    <t>MONTE GIBERTO</t>
  </si>
  <si>
    <t>MONTE GRIMANO TERME</t>
  </si>
  <si>
    <t>MONTE ISOLA</t>
  </si>
  <si>
    <t>MONTE MARENZO</t>
  </si>
  <si>
    <t>MONTE PORZIO</t>
  </si>
  <si>
    <t>MONTE PORZIO CATONE</t>
  </si>
  <si>
    <t>MONTE RINALDO</t>
  </si>
  <si>
    <t>MONTE ROBERTO</t>
  </si>
  <si>
    <t>MONTE ROMANO</t>
  </si>
  <si>
    <t>MONTE SAN BIAGIO</t>
  </si>
  <si>
    <t>MONTE SAN GIACOMO</t>
  </si>
  <si>
    <t>MONTE SAN GIOVANNI CAMPANO</t>
  </si>
  <si>
    <t>MONTE SAN GIOVANNI IN SABINA</t>
  </si>
  <si>
    <t>MONTE SAN GIUSTO</t>
  </si>
  <si>
    <t>MONTE SAN MARTINO</t>
  </si>
  <si>
    <t>MONTE SAN PIETRANGELI</t>
  </si>
  <si>
    <t>MONTE SAN PIETRO</t>
  </si>
  <si>
    <t>MONTE SAN SAVINO</t>
  </si>
  <si>
    <t>MONTE SAN VITO</t>
  </si>
  <si>
    <t>MONTE SANT'ANGELO</t>
  </si>
  <si>
    <t>MONTE SANTA MARIA TIBERINA</t>
  </si>
  <si>
    <t>MONTE URANO</t>
  </si>
  <si>
    <t>MONTE VIDON COMBATTE</t>
  </si>
  <si>
    <t>MONTE VIDON CORRADO</t>
  </si>
  <si>
    <t>MONTEBELLO DELLA BATTAGLIA</t>
  </si>
  <si>
    <t>MONTEBELLO DI BERTONA</t>
  </si>
  <si>
    <t>MONTEBELLO JONICO</t>
  </si>
  <si>
    <t>MONTEBELLO SUL SANGRO</t>
  </si>
  <si>
    <t>MONTEBELLO VICENTINO</t>
  </si>
  <si>
    <t>MONTEBELLUNA</t>
  </si>
  <si>
    <t>MONTEBRUNO</t>
  </si>
  <si>
    <t>MONTEBUONO</t>
  </si>
  <si>
    <t>MONTECALVO IN FOGLIA</t>
  </si>
  <si>
    <t>MONTECALVO IRPINO</t>
  </si>
  <si>
    <t>MONTECALVO VERSIGGIA</t>
  </si>
  <si>
    <t>MONTECARLO</t>
  </si>
  <si>
    <t>MONTECAROTTO</t>
  </si>
  <si>
    <t>MONTECASSIANO</t>
  </si>
  <si>
    <t>MONTECASTELLO</t>
  </si>
  <si>
    <t>MONTECASTRILLI</t>
  </si>
  <si>
    <t>MONTECATINI VAL DI CECINA</t>
  </si>
  <si>
    <t>MONTECATINI-TERME</t>
  </si>
  <si>
    <t>MONTECCHIA DI CROSARA</t>
  </si>
  <si>
    <t>MONTECCHIO</t>
  </si>
  <si>
    <t>MONTECCHIO EMILIA</t>
  </si>
  <si>
    <t>MONTECCHIO MAGGIORE</t>
  </si>
  <si>
    <t>MONTECCHIO PRECALCINO</t>
  </si>
  <si>
    <t>MONTECHIARO D'ACQUI</t>
  </si>
  <si>
    <t>MONTECHIARO D'ASTI</t>
  </si>
  <si>
    <t>MONTECHIARUGOLO</t>
  </si>
  <si>
    <t>MONTECILFONE</t>
  </si>
  <si>
    <t>MONTECOPIOLO</t>
  </si>
  <si>
    <t>MONTECORICE</t>
  </si>
  <si>
    <t>MONTECORVINO PUGLIANO</t>
  </si>
  <si>
    <t>MONTECORVINO ROVELLA</t>
  </si>
  <si>
    <t>MONTECOSARO</t>
  </si>
  <si>
    <t>MONTECRESTESE</t>
  </si>
  <si>
    <t>MONTECRETO</t>
  </si>
  <si>
    <t>MONTEDINOVE</t>
  </si>
  <si>
    <t>MONTEDORO</t>
  </si>
  <si>
    <t>MONTEFALCIONE</t>
  </si>
  <si>
    <t>MONTEFALCO</t>
  </si>
  <si>
    <t>MONTEFALCONE APPENNINO</t>
  </si>
  <si>
    <t>MONTEFALCONE DI VAL FORTORE</t>
  </si>
  <si>
    <t>MONTEFALCONE NEL SANNIO</t>
  </si>
  <si>
    <t>MONTEFANO</t>
  </si>
  <si>
    <t>MONTEFELCINO</t>
  </si>
  <si>
    <t>MONTEFERRANTE</t>
  </si>
  <si>
    <t>MONTEFIASCONE</t>
  </si>
  <si>
    <t>MONTEFINO</t>
  </si>
  <si>
    <t>MONTEFIORE CONCA</t>
  </si>
  <si>
    <t>MONTEFIORE DELL'ASO</t>
  </si>
  <si>
    <t>MONTEFIORINO</t>
  </si>
  <si>
    <t>MONTEFLAVIO</t>
  </si>
  <si>
    <t>MONTEFORTE CILENTO</t>
  </si>
  <si>
    <t>MONTEFORTE D'ALPONE</t>
  </si>
  <si>
    <t>MONTEFORTE IRPINO</t>
  </si>
  <si>
    <t>MONTEFORTINO</t>
  </si>
  <si>
    <t>MONTEFRANCO</t>
  </si>
  <si>
    <t>MONTEFREDANE</t>
  </si>
  <si>
    <t>MONTEFUSCO</t>
  </si>
  <si>
    <t>MONTEGABBIONE</t>
  </si>
  <si>
    <t>MONTEGALDA</t>
  </si>
  <si>
    <t>MONTEGALDELLA</t>
  </si>
  <si>
    <t>MONTEGALLO</t>
  </si>
  <si>
    <t>MONTEGIOCO</t>
  </si>
  <si>
    <t>MONTEGIORDANO</t>
  </si>
  <si>
    <t>MONTEGIORGIO</t>
  </si>
  <si>
    <t>MONTEGRANARO</t>
  </si>
  <si>
    <t>MONTEGRIDOLFO</t>
  </si>
  <si>
    <t>MONTEGRINO VALTRAVAGLIA</t>
  </si>
  <si>
    <t>MONTEGROSSO D'ASTI</t>
  </si>
  <si>
    <t>MONTEGROSSO PIAN LATTE</t>
  </si>
  <si>
    <t>MONTEGROTTO TERME</t>
  </si>
  <si>
    <t>MONTEIASI</t>
  </si>
  <si>
    <t>MONTELABBATE</t>
  </si>
  <si>
    <t>MONTELANICO</t>
  </si>
  <si>
    <t>MONTELAPIANO</t>
  </si>
  <si>
    <t>MONTELEONE D'ORVIETO</t>
  </si>
  <si>
    <t>MONTELEONE DI FERMO</t>
  </si>
  <si>
    <t>MONTELEONE DI PUGLIA</t>
  </si>
  <si>
    <t>MONTELEONE DI SPOLETO</t>
  </si>
  <si>
    <t>MONTELEONE ROCCA DORIA</t>
  </si>
  <si>
    <t>MONTELEONE SABINO</t>
  </si>
  <si>
    <t>MONTELEPRE</t>
  </si>
  <si>
    <t>MONTELIBRETTI</t>
  </si>
  <si>
    <t>MONTELLA</t>
  </si>
  <si>
    <t>MONTELLO</t>
  </si>
  <si>
    <t>MONTELONGO</t>
  </si>
  <si>
    <t>MONTELPARO</t>
  </si>
  <si>
    <t>MONTELUPO ALBESE</t>
  </si>
  <si>
    <t>MONTELUPO FIORENTINO</t>
  </si>
  <si>
    <t>MONTELUPONE</t>
  </si>
  <si>
    <t>MONTEMAGGIORE BELSITO</t>
  </si>
  <si>
    <t>MONTEMAGNO</t>
  </si>
  <si>
    <t>MONTEMALE DI CUNEO</t>
  </si>
  <si>
    <t>MONTEMARANO</t>
  </si>
  <si>
    <t>MONTEMARCIANO</t>
  </si>
  <si>
    <t>MONTEMARZINO</t>
  </si>
  <si>
    <t>MONTEMESOLA</t>
  </si>
  <si>
    <t>MONTEMEZZO</t>
  </si>
  <si>
    <t>MONTEMIGNAIO</t>
  </si>
  <si>
    <t>MONTEMILETTO</t>
  </si>
  <si>
    <t>MONTEMILONE</t>
  </si>
  <si>
    <t>MONTEMITRO</t>
  </si>
  <si>
    <t>MONTEMONACO</t>
  </si>
  <si>
    <t>MONTEMURLO</t>
  </si>
  <si>
    <t>MONTEMURRO</t>
  </si>
  <si>
    <t>MONTENARS</t>
  </si>
  <si>
    <t>MONTENERO DI BISACCIA</t>
  </si>
  <si>
    <t>MONTENERO SABINO</t>
  </si>
  <si>
    <t>MONTENERO VAL COCCHIARA</t>
  </si>
  <si>
    <t>MONTENERODOMO</t>
  </si>
  <si>
    <t>MONTEODORISIO</t>
  </si>
  <si>
    <t>MONTEPAONE</t>
  </si>
  <si>
    <t>MONTEPARANO</t>
  </si>
  <si>
    <t>MONTEPRANDONE</t>
  </si>
  <si>
    <t>MONTEPULCIANO</t>
  </si>
  <si>
    <t>MONTERCHI</t>
  </si>
  <si>
    <t>MONTEREALE</t>
  </si>
  <si>
    <t>MONTEREALE VALCELLINA</t>
  </si>
  <si>
    <t>MONTERENZIO</t>
  </si>
  <si>
    <t>MONTERIGGIONI</t>
  </si>
  <si>
    <t>MONTERODUNI</t>
  </si>
  <si>
    <t>MONTERONI D'ARBIA</t>
  </si>
  <si>
    <t>MONTERONI DI LECCE</t>
  </si>
  <si>
    <t>MONTEROSI</t>
  </si>
  <si>
    <t>MONTEROSSO AL MARE</t>
  </si>
  <si>
    <t>MONTEROSSO ALMO</t>
  </si>
  <si>
    <t>MONTEROSSO CALABRO</t>
  </si>
  <si>
    <t>MONTEROSSO GRANA</t>
  </si>
  <si>
    <t>MONTEROTONDO</t>
  </si>
  <si>
    <t>MONTEROTONDO MARITTIMO</t>
  </si>
  <si>
    <t>MONTERUBBIANO</t>
  </si>
  <si>
    <t>MONTESANO SALENTINO</t>
  </si>
  <si>
    <t>MONTESANO SULLA MARCELLANA</t>
  </si>
  <si>
    <t>MONTESARCHIO</t>
  </si>
  <si>
    <t>MONTESCAGLIOSO</t>
  </si>
  <si>
    <t>MONTESCANO</t>
  </si>
  <si>
    <t>MONTESCHENO</t>
  </si>
  <si>
    <t>MONTESCUDAIO</t>
  </si>
  <si>
    <t>MONTESCUDO - MONTE COLOMBO</t>
  </si>
  <si>
    <t>comune.montescudo-montecolombo@legalmail.it</t>
  </si>
  <si>
    <t>MONTESE</t>
  </si>
  <si>
    <t>MONTESEGALE</t>
  </si>
  <si>
    <t>MONTESILVANO</t>
  </si>
  <si>
    <t>MONTESPERTOLI</t>
  </si>
  <si>
    <t>MONTEU DA PO</t>
  </si>
  <si>
    <t>MONTEU ROERO</t>
  </si>
  <si>
    <t>MONTEVAGO</t>
  </si>
  <si>
    <t>MONTEVARCHI</t>
  </si>
  <si>
    <t>MONTEVECCHIA</t>
  </si>
  <si>
    <t>MONTEVERDE</t>
  </si>
  <si>
    <t>MONTEVERDI MARITTIMO</t>
  </si>
  <si>
    <t>MONTEVIALE</t>
  </si>
  <si>
    <t>MONTEZEMOLO</t>
  </si>
  <si>
    <t>MONTI</t>
  </si>
  <si>
    <t>MONTIANO</t>
  </si>
  <si>
    <t>MONTICELLI BRUSATI</t>
  </si>
  <si>
    <t>MONTICELLI D'ONGINA</t>
  </si>
  <si>
    <t>MONTICELLI PAVESE</t>
  </si>
  <si>
    <t>MONTICELLO BRIANZA</t>
  </si>
  <si>
    <t>MONTICELLO CONTE OTTO</t>
  </si>
  <si>
    <t>MONTICELLO D'ALBA</t>
  </si>
  <si>
    <t>MONTICHIARI</t>
  </si>
  <si>
    <t>MONTICIANO</t>
  </si>
  <si>
    <t>MONTIERI</t>
  </si>
  <si>
    <t>MONTIGLIO MONFERRATO</t>
  </si>
  <si>
    <t>MONTIGNOSO</t>
  </si>
  <si>
    <t>MONTIRONE</t>
  </si>
  <si>
    <t>MONTJOVET</t>
  </si>
  <si>
    <t>MONTODINE</t>
  </si>
  <si>
    <t>MONTOGGIO</t>
  </si>
  <si>
    <t>MONTONE</t>
  </si>
  <si>
    <t>MONTOPOLI DI SABINA</t>
  </si>
  <si>
    <t>MONTOPOLI IN VAL D'ARNO</t>
  </si>
  <si>
    <t>MONTORFANO</t>
  </si>
  <si>
    <t>MONTORIO AL VOMANO</t>
  </si>
  <si>
    <t>MONTORIO NEI FRENTANI</t>
  </si>
  <si>
    <t>MONTORIO ROMANO</t>
  </si>
  <si>
    <t>MONTORO</t>
  </si>
  <si>
    <t>MONTORSO VICENTINO</t>
  </si>
  <si>
    <t>MONTOTTONE</t>
  </si>
  <si>
    <t>MONTRESTA</t>
  </si>
  <si>
    <t>MONTÙ BECCARIA</t>
  </si>
  <si>
    <t>MONVALLE</t>
  </si>
  <si>
    <t>MONZA</t>
  </si>
  <si>
    <t>MONZAMBANO</t>
  </si>
  <si>
    <t>MONZUNO</t>
  </si>
  <si>
    <t>MORANO CALABRO</t>
  </si>
  <si>
    <t>MORANO SUL PO</t>
  </si>
  <si>
    <t>MORANSENGO-TONENGO</t>
  </si>
  <si>
    <t>comune.moransengotonengo@legalmail.it</t>
  </si>
  <si>
    <t>MORARO</t>
  </si>
  <si>
    <t>MORAZZONE</t>
  </si>
  <si>
    <t>MORBEGNO</t>
  </si>
  <si>
    <t>MORBELLO</t>
  </si>
  <si>
    <t>MORCIANO DI LEUCA</t>
  </si>
  <si>
    <t>MORCIANO DI ROMAGNA</t>
  </si>
  <si>
    <t>MORCONE</t>
  </si>
  <si>
    <t>MORDANO</t>
  </si>
  <si>
    <t>MORENGO</t>
  </si>
  <si>
    <t>MORES</t>
  </si>
  <si>
    <t>MORESCO</t>
  </si>
  <si>
    <t>MORETTA</t>
  </si>
  <si>
    <t>MORFASSO</t>
  </si>
  <si>
    <t>MORGANO</t>
  </si>
  <si>
    <t>MORGEX</t>
  </si>
  <si>
    <t>MORGONGIORI</t>
  </si>
  <si>
    <t>MORI</t>
  </si>
  <si>
    <t>MORIAGO DELLA BATTAGLIA</t>
  </si>
  <si>
    <t>MORICONE</t>
  </si>
  <si>
    <t>MORIGERATI</t>
  </si>
  <si>
    <t>MORIMONDO</t>
  </si>
  <si>
    <t>MORINO</t>
  </si>
  <si>
    <t>MORIONDO TORINESE</t>
  </si>
  <si>
    <t>MORLUPO</t>
  </si>
  <si>
    <t>MORMANNO</t>
  </si>
  <si>
    <t>MORNAGO</t>
  </si>
  <si>
    <t>MORNESE</t>
  </si>
  <si>
    <t>MORNICO AL SERIO</t>
  </si>
  <si>
    <t>MORNICO LOSANA</t>
  </si>
  <si>
    <t>MOROLO</t>
  </si>
  <si>
    <t>MOROZZO</t>
  </si>
  <si>
    <t>MORRA DE SANCTIS</t>
  </si>
  <si>
    <t>MORRO D'ALBA</t>
  </si>
  <si>
    <t>MORRO D'ORO</t>
  </si>
  <si>
    <t>MORRO REATINO</t>
  </si>
  <si>
    <t>MORRONE DEL SANNIO</t>
  </si>
  <si>
    <t>MORROVALLE</t>
  </si>
  <si>
    <t>MORSANO AL TAGLIAMENTO</t>
  </si>
  <si>
    <t>MORSASCO</t>
  </si>
  <si>
    <t>MORTARA</t>
  </si>
  <si>
    <t>MORTEGLIANO</t>
  </si>
  <si>
    <t>MORTERONE</t>
  </si>
  <si>
    <t>MORUZZO</t>
  </si>
  <si>
    <t>MOSCAZZANO</t>
  </si>
  <si>
    <t>MOSCHIANO</t>
  </si>
  <si>
    <t>MOSCIANO SANT'ANGELO</t>
  </si>
  <si>
    <t>MOSCUFO</t>
  </si>
  <si>
    <t>MOSO IN PASSIRIA/MOOS IN PASSEIER</t>
  </si>
  <si>
    <t>moos.moso@legalmail.it</t>
  </si>
  <si>
    <t>MOSSA</t>
  </si>
  <si>
    <t>MOTTA BALUFFI</t>
  </si>
  <si>
    <t>MOTTA CAMASTRA</t>
  </si>
  <si>
    <t>MOTTA D'AFFERMO</t>
  </si>
  <si>
    <t>MOTTA DÈ CONTI</t>
  </si>
  <si>
    <t>mottadeconti@pec.it</t>
  </si>
  <si>
    <t>MOTTA DI LIVENZA</t>
  </si>
  <si>
    <t>MOTTA MONTECORVINO</t>
  </si>
  <si>
    <t>MOTTA SAN GIOVANNI</t>
  </si>
  <si>
    <t>MOTTA SANT'ANASTASIA</t>
  </si>
  <si>
    <t>MOTTA SANTA LUCIA</t>
  </si>
  <si>
    <t>MOTTA VISCONTI</t>
  </si>
  <si>
    <t>MOTTAFOLLONE</t>
  </si>
  <si>
    <t>MOTTALCIATA</t>
  </si>
  <si>
    <t>MOTTEGGIANA</t>
  </si>
  <si>
    <t>MOTTOLA</t>
  </si>
  <si>
    <t>MOZZAGROGNA</t>
  </si>
  <si>
    <t>MOZZANICA</t>
  </si>
  <si>
    <t>MOZZATE</t>
  </si>
  <si>
    <t>MOZZECANE</t>
  </si>
  <si>
    <t>MOZZO</t>
  </si>
  <si>
    <t>MUCCIA</t>
  </si>
  <si>
    <t>MUGGIA</t>
  </si>
  <si>
    <t>MUGGIO'</t>
  </si>
  <si>
    <t>comune.muggio@pec.regione.lombardia.it</t>
  </si>
  <si>
    <t>MUGNANO DEL CARDINALE</t>
  </si>
  <si>
    <t>MUGNANO DI NAPOLI</t>
  </si>
  <si>
    <t>MULAZZANO</t>
  </si>
  <si>
    <t>MULAZZO</t>
  </si>
  <si>
    <t>MURA</t>
  </si>
  <si>
    <t>MURAVERA</t>
  </si>
  <si>
    <t>MURAZZANO</t>
  </si>
  <si>
    <t>MURELLO</t>
  </si>
  <si>
    <t>MURIALDO</t>
  </si>
  <si>
    <t>MURISENGO</t>
  </si>
  <si>
    <t>MURLO</t>
  </si>
  <si>
    <t>MURO LECCESE</t>
  </si>
  <si>
    <t>MURO LUCANO</t>
  </si>
  <si>
    <t>MUROS</t>
  </si>
  <si>
    <t>MUSCOLINE</t>
  </si>
  <si>
    <t>MUSEI</t>
  </si>
  <si>
    <t>MUSILE DI PIAVE</t>
  </si>
  <si>
    <t>MUSSO</t>
  </si>
  <si>
    <t>MUSSOLENTE</t>
  </si>
  <si>
    <t>MUSSOMELI</t>
  </si>
  <si>
    <t>MUZZANA DEL TURGNANO</t>
  </si>
  <si>
    <t>MUZZANO</t>
  </si>
  <si>
    <t>NAGO-TORBOLE</t>
  </si>
  <si>
    <t>NALLES/NALS</t>
  </si>
  <si>
    <t>nals.nalles@legalmail.it</t>
  </si>
  <si>
    <t>NANTO</t>
  </si>
  <si>
    <t>NAPOLI</t>
  </si>
  <si>
    <t>NARBOLIA</t>
  </si>
  <si>
    <t>NARCAO</t>
  </si>
  <si>
    <t>NARDO'</t>
  </si>
  <si>
    <t>protocollo@pecnardo.it</t>
  </si>
  <si>
    <t>NARDODIPACE</t>
  </si>
  <si>
    <t>NARNI</t>
  </si>
  <si>
    <t>NARO</t>
  </si>
  <si>
    <t>NARZOLE</t>
  </si>
  <si>
    <t>NASINO</t>
  </si>
  <si>
    <t>NASO</t>
  </si>
  <si>
    <t>NATURNO/NATURNS</t>
  </si>
  <si>
    <t>naturns.naturno@legalmail.it</t>
  </si>
  <si>
    <t>NAVE</t>
  </si>
  <si>
    <t>NAVELLI</t>
  </si>
  <si>
    <t>NAZ-SCIAVES/NATZ-SCHABS</t>
  </si>
  <si>
    <t>natzschabs.nazsciaves@legalmail.it</t>
  </si>
  <si>
    <t>NAZZANO</t>
  </si>
  <si>
    <t>NE</t>
  </si>
  <si>
    <t>NEBBIUNO</t>
  </si>
  <si>
    <t>NEGRAR DI VALPOLICELLA</t>
  </si>
  <si>
    <t>protocollo@pec.comunenegrar.it</t>
  </si>
  <si>
    <t>NEIRONE</t>
  </si>
  <si>
    <t>NEIVE</t>
  </si>
  <si>
    <t>NEMBRO</t>
  </si>
  <si>
    <t>NEMI</t>
  </si>
  <si>
    <t>NEMOLI</t>
  </si>
  <si>
    <t>NEONELI</t>
  </si>
  <si>
    <t>NEPI</t>
  </si>
  <si>
    <t>NERETO</t>
  </si>
  <si>
    <t>NEROLA</t>
  </si>
  <si>
    <t>NERVESA DELLA BATTAGLIA</t>
  </si>
  <si>
    <t>NERVIANO</t>
  </si>
  <si>
    <t>NESPOLO</t>
  </si>
  <si>
    <t>NESSO</t>
  </si>
  <si>
    <t>NETRO</t>
  </si>
  <si>
    <t>NETTUNO</t>
  </si>
  <si>
    <t>NEVIANO</t>
  </si>
  <si>
    <t>NEVIANO DEGLI ARDUINI</t>
  </si>
  <si>
    <t>NEVIGLIE</t>
  </si>
  <si>
    <t>NIARDO</t>
  </si>
  <si>
    <t>NIBBIOLA</t>
  </si>
  <si>
    <t>NIBIONNO</t>
  </si>
  <si>
    <t>NICHELINO</t>
  </si>
  <si>
    <t>NICOLOSI</t>
  </si>
  <si>
    <t>NICORVO</t>
  </si>
  <si>
    <t>NICOSIA</t>
  </si>
  <si>
    <t>NICOTERA</t>
  </si>
  <si>
    <t>NIELLA BELBO</t>
  </si>
  <si>
    <t>NIELLA TANARO</t>
  </si>
  <si>
    <t>NIMIS</t>
  </si>
  <si>
    <t>NISCEMI</t>
  </si>
  <si>
    <t>NISSORIA</t>
  </si>
  <si>
    <t>NIZZA DI SICILIA</t>
  </si>
  <si>
    <t>NIZZA MONFERRATO</t>
  </si>
  <si>
    <t>NOALE</t>
  </si>
  <si>
    <t>NOASCA</t>
  </si>
  <si>
    <t>NOCARA</t>
  </si>
  <si>
    <t>NOCCIANO</t>
  </si>
  <si>
    <t>NOCERA INFERIORE</t>
  </si>
  <si>
    <t>NOCERA SUPERIORE</t>
  </si>
  <si>
    <t>NOCERA TERINESE</t>
  </si>
  <si>
    <t>NOCERA UMBRA</t>
  </si>
  <si>
    <t>NOCETO</t>
  </si>
  <si>
    <t>NOCI</t>
  </si>
  <si>
    <t>NOCIGLIA</t>
  </si>
  <si>
    <t>NOEPOLI</t>
  </si>
  <si>
    <t>NOGARA</t>
  </si>
  <si>
    <t>NOGAREDO</t>
  </si>
  <si>
    <t>NOGAROLE ROCCA</t>
  </si>
  <si>
    <t>NOGAROLE VICENTINO</t>
  </si>
  <si>
    <t>NOICATTARO</t>
  </si>
  <si>
    <t>NOLA</t>
  </si>
  <si>
    <t>NOLE</t>
  </si>
  <si>
    <t>NOLI</t>
  </si>
  <si>
    <t>NOMAGLIO</t>
  </si>
  <si>
    <t>NOMI</t>
  </si>
  <si>
    <t>NONANTOLA</t>
  </si>
  <si>
    <t>NONE</t>
  </si>
  <si>
    <t>NONIO</t>
  </si>
  <si>
    <t>NORAGUGUME</t>
  </si>
  <si>
    <t>NORBELLO</t>
  </si>
  <si>
    <t>NORCIA</t>
  </si>
  <si>
    <t>NORMA</t>
  </si>
  <si>
    <t>NOSATE</t>
  </si>
  <si>
    <t>NOTARESCO</t>
  </si>
  <si>
    <t>NOTO</t>
  </si>
  <si>
    <t>NOVA LEVANTE/WELSCHNOFEN</t>
  </si>
  <si>
    <t>welschnofen.novalevante@legalmail.it</t>
  </si>
  <si>
    <t>NOVA MILANESE</t>
  </si>
  <si>
    <t>NOVA PONENTE/DEUTSCHNOFEN</t>
  </si>
  <si>
    <t>deutschnofen.novaponente@legalmail.it</t>
  </si>
  <si>
    <t>NOVA SIRI</t>
  </si>
  <si>
    <t>NOVAFELTRIA</t>
  </si>
  <si>
    <t>NOVALEDO</t>
  </si>
  <si>
    <t>NOVALESA</t>
  </si>
  <si>
    <t>NOVARA</t>
  </si>
  <si>
    <t>NOVARA DI SICILIA</t>
  </si>
  <si>
    <t>NOVATE MEZZOLA</t>
  </si>
  <si>
    <t>NOVATE MILANESE</t>
  </si>
  <si>
    <t>NOVE</t>
  </si>
  <si>
    <t>NOVEDRATE</t>
  </si>
  <si>
    <t>NOVELLA</t>
  </si>
  <si>
    <t>comune@pec.comune.novella.tn.it</t>
  </si>
  <si>
    <t>NOVELLARA</t>
  </si>
  <si>
    <t>NOVELLO</t>
  </si>
  <si>
    <t>NOVENTA DI PIAVE</t>
  </si>
  <si>
    <t>NOVENTA PADOVANA</t>
  </si>
  <si>
    <t>NOVENTA VICENTINA</t>
  </si>
  <si>
    <t>NOVI DI MODENA</t>
  </si>
  <si>
    <t>NOVI LIGURE</t>
  </si>
  <si>
    <t>NOVI VELIA</t>
  </si>
  <si>
    <t>NOVIGLIO</t>
  </si>
  <si>
    <t>NOVOLI</t>
  </si>
  <si>
    <t>NUCETTO</t>
  </si>
  <si>
    <t>NUGHEDU SAN NICOLO'</t>
  </si>
  <si>
    <t>protocollo@pec.comune.nughedusannicolo.ss.it</t>
  </si>
  <si>
    <t>NUGHEDU SANTA VITTORIA</t>
  </si>
  <si>
    <t>NULE</t>
  </si>
  <si>
    <t>NULVI</t>
  </si>
  <si>
    <t>NUMANA</t>
  </si>
  <si>
    <t>NUORO</t>
  </si>
  <si>
    <t>NURACHI</t>
  </si>
  <si>
    <t>NURAGUS</t>
  </si>
  <si>
    <t>NURALLAO</t>
  </si>
  <si>
    <t>NURAMINIS</t>
  </si>
  <si>
    <t>NURECI</t>
  </si>
  <si>
    <t>NURRI</t>
  </si>
  <si>
    <t>NUS</t>
  </si>
  <si>
    <t>NUSCO</t>
  </si>
  <si>
    <t>NUVOLENTO</t>
  </si>
  <si>
    <t>NUVOLERA</t>
  </si>
  <si>
    <t>NUXIS</t>
  </si>
  <si>
    <t>OCCHIEPPO INFERIORE</t>
  </si>
  <si>
    <t>OCCHIEPPO SUPERIORE</t>
  </si>
  <si>
    <t>OCCHIOBELLO</t>
  </si>
  <si>
    <t>OCCIMIANO</t>
  </si>
  <si>
    <t>OCRE</t>
  </si>
  <si>
    <t>ODALENGO GRANDE</t>
  </si>
  <si>
    <t>ODALENGO PICCOLO</t>
  </si>
  <si>
    <t>ODERZO</t>
  </si>
  <si>
    <t>ODOLO</t>
  </si>
  <si>
    <t>OFENA</t>
  </si>
  <si>
    <t>OFFAGNA</t>
  </si>
  <si>
    <t>OFFANENGO</t>
  </si>
  <si>
    <t>OFFIDA</t>
  </si>
  <si>
    <t>OFFLAGA</t>
  </si>
  <si>
    <t>OGGEBBIO</t>
  </si>
  <si>
    <t>OGGIONA CON SANTO STEFANO</t>
  </si>
  <si>
    <t>OGGIONO</t>
  </si>
  <si>
    <t>OGLIANICO</t>
  </si>
  <si>
    <t>OGLIASTRO CILENTO</t>
  </si>
  <si>
    <t>OLBIA</t>
  </si>
  <si>
    <t>OLCENENGO</t>
  </si>
  <si>
    <t>OLDENICO</t>
  </si>
  <si>
    <t>OLEGGIO</t>
  </si>
  <si>
    <t>OLEGGIO CASTELLO</t>
  </si>
  <si>
    <t>OLEVANO DI LOMELLINA</t>
  </si>
  <si>
    <t>OLEVANO ROMANO</t>
  </si>
  <si>
    <t>OLEVANO SUL TUSCIANO</t>
  </si>
  <si>
    <t>OLGIATE COMASCO</t>
  </si>
  <si>
    <t>OLGIATE MOLGORA</t>
  </si>
  <si>
    <t>OLGIATE OLONA</t>
  </si>
  <si>
    <t>OLGINATE</t>
  </si>
  <si>
    <t>OLIENA</t>
  </si>
  <si>
    <t>OLIVA GESSI</t>
  </si>
  <si>
    <t>OLIVADI</t>
  </si>
  <si>
    <t>OLIVERI</t>
  </si>
  <si>
    <t>OLIVETO CITRA</t>
  </si>
  <si>
    <t>OLIVETO LARIO</t>
  </si>
  <si>
    <t>OLIVETO LUCANO</t>
  </si>
  <si>
    <t>OLIVETTA SAN MICHELE</t>
  </si>
  <si>
    <t>OLIVOLA</t>
  </si>
  <si>
    <t>OLLASTRA</t>
  </si>
  <si>
    <t>OLLOLAI</t>
  </si>
  <si>
    <t>OLLOMONT</t>
  </si>
  <si>
    <t>OLMEDO</t>
  </si>
  <si>
    <t>OLMENETA</t>
  </si>
  <si>
    <t>OLMO AL BREMBO</t>
  </si>
  <si>
    <t>OLMO GENTILE</t>
  </si>
  <si>
    <t>OLTRE IL COLLE</t>
  </si>
  <si>
    <t>OLTRESSENDA ALTA</t>
  </si>
  <si>
    <t>OLTRONA DI SAN MAMETTE</t>
  </si>
  <si>
    <t>OLZAI</t>
  </si>
  <si>
    <t>OME</t>
  </si>
  <si>
    <t>OMEGNA</t>
  </si>
  <si>
    <t>OMIGNANO</t>
  </si>
  <si>
    <t>ONANÌ</t>
  </si>
  <si>
    <t>ONANO</t>
  </si>
  <si>
    <t>ONCINO</t>
  </si>
  <si>
    <t>ONETA</t>
  </si>
  <si>
    <t>ONIFAI</t>
  </si>
  <si>
    <t>ONIFERI</t>
  </si>
  <si>
    <t>ONO SAN PIETRO</t>
  </si>
  <si>
    <t>ONORE</t>
  </si>
  <si>
    <t>ONZO</t>
  </si>
  <si>
    <t>OPERA</t>
  </si>
  <si>
    <t>OPI</t>
  </si>
  <si>
    <t>OPPEANO</t>
  </si>
  <si>
    <t>OPPIDO LUCANO</t>
  </si>
  <si>
    <t>OPPIDO MAMERTINA</t>
  </si>
  <si>
    <t>ORA/AUER</t>
  </si>
  <si>
    <t>auer.ora@legalmail.it</t>
  </si>
  <si>
    <t>ORANI</t>
  </si>
  <si>
    <t>ORATINO</t>
  </si>
  <si>
    <t>ORBASSANO</t>
  </si>
  <si>
    <t>ORBETELLO</t>
  </si>
  <si>
    <t>ORCIANO PISANO</t>
  </si>
  <si>
    <t>ORCO FEGLINO</t>
  </si>
  <si>
    <t>ORDONA</t>
  </si>
  <si>
    <t>ORERO</t>
  </si>
  <si>
    <t>ORGIANO</t>
  </si>
  <si>
    <t>ORGOSOLO</t>
  </si>
  <si>
    <t>ORIA</t>
  </si>
  <si>
    <t>ORICOLA</t>
  </si>
  <si>
    <t>ORIGGIO</t>
  </si>
  <si>
    <t>ORINO</t>
  </si>
  <si>
    <t>ORIO AL SERIO</t>
  </si>
  <si>
    <t>ORIO CANAVESE</t>
  </si>
  <si>
    <t>ORIO LITTA</t>
  </si>
  <si>
    <t>ORIOLO</t>
  </si>
  <si>
    <t>ORIOLO ROMANO</t>
  </si>
  <si>
    <t>ORISTANO</t>
  </si>
  <si>
    <t>ORMEA</t>
  </si>
  <si>
    <t>ORMELLE</t>
  </si>
  <si>
    <t>ORNAGO</t>
  </si>
  <si>
    <t>ORNAVASSO</t>
  </si>
  <si>
    <t>ORNICA</t>
  </si>
  <si>
    <t>OROSEI</t>
  </si>
  <si>
    <t>OROTELLI</t>
  </si>
  <si>
    <t>ORRIA</t>
  </si>
  <si>
    <t>ORROLI</t>
  </si>
  <si>
    <t>ORSAGO</t>
  </si>
  <si>
    <t>ORSARA BORMIDA</t>
  </si>
  <si>
    <t>ORSARA DI PUGLIA</t>
  </si>
  <si>
    <t>ORSENIGO</t>
  </si>
  <si>
    <t>ORSOGNA</t>
  </si>
  <si>
    <t>ORSOMARSO</t>
  </si>
  <si>
    <t>ORTA DI ATELLA</t>
  </si>
  <si>
    <t>ORTA NOVA</t>
  </si>
  <si>
    <t>ORTA SAN GIULIO</t>
  </si>
  <si>
    <t>ORTACESUS</t>
  </si>
  <si>
    <t>ORTE</t>
  </si>
  <si>
    <t>ORTELLE</t>
  </si>
  <si>
    <t>ORTEZZANO</t>
  </si>
  <si>
    <t>ORTIGNANO RAGGIOLO</t>
  </si>
  <si>
    <t>ORTISEI/ST. ULRICH</t>
  </si>
  <si>
    <t>stulrich.ortisei@legalmail.it</t>
  </si>
  <si>
    <t>ORTONA</t>
  </si>
  <si>
    <t>ORTONA DEI MARSI</t>
  </si>
  <si>
    <t>ORTOVERO</t>
  </si>
  <si>
    <t>ORTUCCHIO</t>
  </si>
  <si>
    <t>ORTUERI</t>
  </si>
  <si>
    <t>ORUNE</t>
  </si>
  <si>
    <t>ORVIETO</t>
  </si>
  <si>
    <t>ORVINIO</t>
  </si>
  <si>
    <t>ORZINUOVI</t>
  </si>
  <si>
    <t>ORZIVECCHI</t>
  </si>
  <si>
    <t>OSASCO</t>
  </si>
  <si>
    <t>OSASIO</t>
  </si>
  <si>
    <t>OSCHIRI</t>
  </si>
  <si>
    <t>OSIDDA</t>
  </si>
  <si>
    <t>OSIGLIA</t>
  </si>
  <si>
    <t>OSILO</t>
  </si>
  <si>
    <t>OSIMO</t>
  </si>
  <si>
    <t>OSINI</t>
  </si>
  <si>
    <t>OSIO SOPRA</t>
  </si>
  <si>
    <t>OSIO SOTTO</t>
  </si>
  <si>
    <t>OSNAGO</t>
  </si>
  <si>
    <t>OSOPPO</t>
  </si>
  <si>
    <t>OSPEDALETTI</t>
  </si>
  <si>
    <t>OSPEDALETTO</t>
  </si>
  <si>
    <t>OSPEDALETTO D'ALPINOLO</t>
  </si>
  <si>
    <t>OSPEDALETTO EUGANEO</t>
  </si>
  <si>
    <t>OSPEDALETTO LODIGIANO</t>
  </si>
  <si>
    <t>OSPITALE DI CADORE</t>
  </si>
  <si>
    <t>OSPITALETTO</t>
  </si>
  <si>
    <t>OSSAGO LODIGIANO</t>
  </si>
  <si>
    <t>OSSANA</t>
  </si>
  <si>
    <t>OSSI</t>
  </si>
  <si>
    <t>OSSIMO</t>
  </si>
  <si>
    <t>OSSONA</t>
  </si>
  <si>
    <t>OSTANA</t>
  </si>
  <si>
    <t>OSTELLATO</t>
  </si>
  <si>
    <t>OSTIANO</t>
  </si>
  <si>
    <t>OSTIGLIA</t>
  </si>
  <si>
    <t>OSTRA</t>
  </si>
  <si>
    <t>OSTRA VETERE</t>
  </si>
  <si>
    <t>OSTUNI</t>
  </si>
  <si>
    <t>OTRANTO</t>
  </si>
  <si>
    <t>OTRICOLI</t>
  </si>
  <si>
    <t>OTTANA</t>
  </si>
  <si>
    <t>OTTATI</t>
  </si>
  <si>
    <t>OTTAVIANO</t>
  </si>
  <si>
    <t>OTTIGLIO</t>
  </si>
  <si>
    <t>OTTOBIANO</t>
  </si>
  <si>
    <t>OTTONE</t>
  </si>
  <si>
    <t>OULX</t>
  </si>
  <si>
    <t>OVADA</t>
  </si>
  <si>
    <t>OVARO</t>
  </si>
  <si>
    <t>OVIGLIO</t>
  </si>
  <si>
    <t>OVINDOLI</t>
  </si>
  <si>
    <t>OVODDA</t>
  </si>
  <si>
    <t>OYACE</t>
  </si>
  <si>
    <t>OZEGNA</t>
  </si>
  <si>
    <t>OZIERI</t>
  </si>
  <si>
    <t>OZZANO DELL'EMILIA</t>
  </si>
  <si>
    <t>OZZANO MONFERRATO</t>
  </si>
  <si>
    <t>OZZERO</t>
  </si>
  <si>
    <t>PABILLONIS</t>
  </si>
  <si>
    <t>PACE DEL MELA</t>
  </si>
  <si>
    <t>PACECO</t>
  </si>
  <si>
    <t>PACENTRO</t>
  </si>
  <si>
    <t>PACHINO</t>
  </si>
  <si>
    <t>PACIANO</t>
  </si>
  <si>
    <t>PADENGHE SUL GARDA</t>
  </si>
  <si>
    <t>PADERNA</t>
  </si>
  <si>
    <t>PADERNO D'ADDA</t>
  </si>
  <si>
    <t>PADERNO DUGNANO</t>
  </si>
  <si>
    <t>PADERNO FRANCIACORTA</t>
  </si>
  <si>
    <t>PADERNO PONCHIELLI</t>
  </si>
  <si>
    <t>PADOVA</t>
  </si>
  <si>
    <t>PADRIA</t>
  </si>
  <si>
    <t>PADRU</t>
  </si>
  <si>
    <t>PADULA</t>
  </si>
  <si>
    <t>PADULI</t>
  </si>
  <si>
    <t>PAESANA</t>
  </si>
  <si>
    <t>PAESE</t>
  </si>
  <si>
    <t>PAGANI</t>
  </si>
  <si>
    <t>PAGANICO SABINO</t>
  </si>
  <si>
    <t>PAGAZZANO</t>
  </si>
  <si>
    <t>PAGLIARA</t>
  </si>
  <si>
    <t>PAGLIETA</t>
  </si>
  <si>
    <t>PAGNACCO</t>
  </si>
  <si>
    <t>PAGNO</t>
  </si>
  <si>
    <t>PAGNONA</t>
  </si>
  <si>
    <t>PAGO DEL VALLO DI LAURO</t>
  </si>
  <si>
    <t>PAGO VEIANO</t>
  </si>
  <si>
    <t>PAISCO LOVENO</t>
  </si>
  <si>
    <t>PAITONE</t>
  </si>
  <si>
    <t>PALADINA</t>
  </si>
  <si>
    <t>PALAGANO</t>
  </si>
  <si>
    <t>PALAGIANELLO</t>
  </si>
  <si>
    <t>PALAGIANO</t>
  </si>
  <si>
    <t>PALAGONIA</t>
  </si>
  <si>
    <t>PALAIA</t>
  </si>
  <si>
    <t>PALANZANO</t>
  </si>
  <si>
    <t>PALATA</t>
  </si>
  <si>
    <t>PALAU</t>
  </si>
  <si>
    <t>PALAZZAGO</t>
  </si>
  <si>
    <t>PALAZZO ADRIANO</t>
  </si>
  <si>
    <t>PALAZZO CANAVESE</t>
  </si>
  <si>
    <t>PALAZZO PIGNANO</t>
  </si>
  <si>
    <t>PALAZZO SAN GERVASIO</t>
  </si>
  <si>
    <t>PALAZZOLO ACREIDE</t>
  </si>
  <si>
    <t>PALAZZOLO DELLO STELLA</t>
  </si>
  <si>
    <t>PALAZZOLO SULL'OGLIO</t>
  </si>
  <si>
    <t>PALAZZOLO VERCELLESE</t>
  </si>
  <si>
    <t>PALAZZUOLO SUL SENIO</t>
  </si>
  <si>
    <t>PALENA</t>
  </si>
  <si>
    <t>PALERMITI</t>
  </si>
  <si>
    <t>PALERMO</t>
  </si>
  <si>
    <t>PALESTRINA</t>
  </si>
  <si>
    <t>PALESTRO</t>
  </si>
  <si>
    <t>PALIANO</t>
  </si>
  <si>
    <t>PALIZZI</t>
  </si>
  <si>
    <t>PALLAGORIO</t>
  </si>
  <si>
    <t>PALLANZENO</t>
  </si>
  <si>
    <t>PALLARE</t>
  </si>
  <si>
    <t>PALMA CAMPANIA</t>
  </si>
  <si>
    <t>PALMA DI MONTECHIARO</t>
  </si>
  <si>
    <t>PALMANOVA</t>
  </si>
  <si>
    <t>PALMARIGGI</t>
  </si>
  <si>
    <t>PALMAS ARBOREA</t>
  </si>
  <si>
    <t>PALMI</t>
  </si>
  <si>
    <t>PALMIANO</t>
  </si>
  <si>
    <t>PALMOLI</t>
  </si>
  <si>
    <t>PALO DEL COLLE</t>
  </si>
  <si>
    <t>PALOMBARA SABINA</t>
  </si>
  <si>
    <t>PALOMBARO</t>
  </si>
  <si>
    <t>PALOMONTE</t>
  </si>
  <si>
    <t>PALOSCO</t>
  </si>
  <si>
    <t>PALÙ</t>
  </si>
  <si>
    <t>PALÙ DEL FERSINA</t>
  </si>
  <si>
    <t>PALUDI</t>
  </si>
  <si>
    <t>PALUZZA</t>
  </si>
  <si>
    <t>PAMPARATO</t>
  </si>
  <si>
    <t>PANCALIERI</t>
  </si>
  <si>
    <t>PANCARANA</t>
  </si>
  <si>
    <t>PANCHIÀ</t>
  </si>
  <si>
    <t>PANDINO</t>
  </si>
  <si>
    <t>PANETTIERI</t>
  </si>
  <si>
    <t>PANICALE</t>
  </si>
  <si>
    <t>PANNARANO</t>
  </si>
  <si>
    <t>PANNI</t>
  </si>
  <si>
    <t>PANTELLERIA</t>
  </si>
  <si>
    <t>PANTIGLIATE</t>
  </si>
  <si>
    <t>PAOLA</t>
  </si>
  <si>
    <t>PAOLISI</t>
  </si>
  <si>
    <t>PAPASIDERO</t>
  </si>
  <si>
    <t>PAPOZZE</t>
  </si>
  <si>
    <t>PARABIAGO</t>
  </si>
  <si>
    <t>PARABITA</t>
  </si>
  <si>
    <t>PARATICO</t>
  </si>
  <si>
    <t>PARCINES/PARTSCHINS</t>
  </si>
  <si>
    <t>partschins.parcines@legalmail.it</t>
  </si>
  <si>
    <t>PARELLA</t>
  </si>
  <si>
    <t>PARENTI</t>
  </si>
  <si>
    <t>PARETE</t>
  </si>
  <si>
    <t>PARETO</t>
  </si>
  <si>
    <t>PARGHELIA</t>
  </si>
  <si>
    <t>PARLASCO</t>
  </si>
  <si>
    <t>PARMA</t>
  </si>
  <si>
    <t>PARODI LIGURE</t>
  </si>
  <si>
    <t>PAROLDO</t>
  </si>
  <si>
    <t>PAROLISE</t>
  </si>
  <si>
    <t>PARONA</t>
  </si>
  <si>
    <t>PARRANO</t>
  </si>
  <si>
    <t>PARRE</t>
  </si>
  <si>
    <t>PARTANNA</t>
  </si>
  <si>
    <t>PARTINICO</t>
  </si>
  <si>
    <t>PARUZZARO</t>
  </si>
  <si>
    <t>PARZANICA</t>
  </si>
  <si>
    <t>PASIAN DI PRATO</t>
  </si>
  <si>
    <t>PASIANO DI PORDENONE</t>
  </si>
  <si>
    <t>PASPARDO</t>
  </si>
  <si>
    <t>PASSERANO MARMORITO</t>
  </si>
  <si>
    <t>PASSIGNANO SUL TRASIMENO</t>
  </si>
  <si>
    <t>PASSIRANO</t>
  </si>
  <si>
    <t>PASTENA</t>
  </si>
  <si>
    <t>PASTORANO</t>
  </si>
  <si>
    <t>PASTRENGO</t>
  </si>
  <si>
    <t>PASTURANA</t>
  </si>
  <si>
    <t>PASTURO</t>
  </si>
  <si>
    <t>PATERNO</t>
  </si>
  <si>
    <t>PATERNO CALABRO</t>
  </si>
  <si>
    <t>PATERNO'</t>
  </si>
  <si>
    <t>segretario@cert.comune.paterno.ct.it</t>
  </si>
  <si>
    <t>PATERNOPOLI</t>
  </si>
  <si>
    <t>PATRICA</t>
  </si>
  <si>
    <t>PATTADA</t>
  </si>
  <si>
    <t>PATTI</t>
  </si>
  <si>
    <t>PATÙ</t>
  </si>
  <si>
    <t>PAU</t>
  </si>
  <si>
    <t>PAULARO</t>
  </si>
  <si>
    <t>PAULI ARBAREI</t>
  </si>
  <si>
    <t>PAULILATINO</t>
  </si>
  <si>
    <t>PAULLO</t>
  </si>
  <si>
    <t>PAUPISI</t>
  </si>
  <si>
    <t>PAVAROLO</t>
  </si>
  <si>
    <t>PAVIA</t>
  </si>
  <si>
    <t>PAVIA DI UDINE</t>
  </si>
  <si>
    <t>PAVONE CANAVESE</t>
  </si>
  <si>
    <t>PAVONE DEL MELLA</t>
  </si>
  <si>
    <t>PAVULLO NEL FRIGNANO</t>
  </si>
  <si>
    <t>PAZZANO</t>
  </si>
  <si>
    <t>PECCIOLI</t>
  </si>
  <si>
    <t>PECETTO DI VALENZA</t>
  </si>
  <si>
    <t>PECETTO TORINESE</t>
  </si>
  <si>
    <t>PEDARA</t>
  </si>
  <si>
    <t>PEDASO</t>
  </si>
  <si>
    <t>PEDAVENA</t>
  </si>
  <si>
    <t>PEDEMONTE</t>
  </si>
  <si>
    <t>PEDEROBBA</t>
  </si>
  <si>
    <t>PEDESINA</t>
  </si>
  <si>
    <t>PEDIVIGLIANO</t>
  </si>
  <si>
    <t>PEDRENGO</t>
  </si>
  <si>
    <t>PEGLIO</t>
  </si>
  <si>
    <t>comune.peglio@pec.regione.lombardia.it</t>
  </si>
  <si>
    <t>PEGOGNAGA</t>
  </si>
  <si>
    <t>PEIA</t>
  </si>
  <si>
    <t>PEIO</t>
  </si>
  <si>
    <t>PELAGO</t>
  </si>
  <si>
    <t>PELLA</t>
  </si>
  <si>
    <t>PELLEGRINO PARMENSE</t>
  </si>
  <si>
    <t>PELLEZZANO</t>
  </si>
  <si>
    <t>PELLIZZANO</t>
  </si>
  <si>
    <t>PELUGO</t>
  </si>
  <si>
    <t>PENANGO</t>
  </si>
  <si>
    <t>PENNA IN TEVERINA</t>
  </si>
  <si>
    <t>PENNA SAN GIOVANNI</t>
  </si>
  <si>
    <t>PENNA SANT'ANDREA</t>
  </si>
  <si>
    <t>PENNABILLI</t>
  </si>
  <si>
    <t>PENNADOMO</t>
  </si>
  <si>
    <t>PENNAPIEDIMONTE</t>
  </si>
  <si>
    <t>PENNE</t>
  </si>
  <si>
    <t>PENTONE</t>
  </si>
  <si>
    <t>PERANO</t>
  </si>
  <si>
    <t>PERAROLO DI CADORE</t>
  </si>
  <si>
    <t>PERCA/PERCHA</t>
  </si>
  <si>
    <t>percha.perca@legalmail.it</t>
  </si>
  <si>
    <t>PERCILE</t>
  </si>
  <si>
    <t>PERDASDEFOGU</t>
  </si>
  <si>
    <t>PERDAXIUS</t>
  </si>
  <si>
    <t>PERDIFUMO</t>
  </si>
  <si>
    <t>PERETO</t>
  </si>
  <si>
    <t>PERFUGAS</t>
  </si>
  <si>
    <t>PERGINE VALSUGANA</t>
  </si>
  <si>
    <t>PERGOLA</t>
  </si>
  <si>
    <t>PERINALDO</t>
  </si>
  <si>
    <t>PERITO</t>
  </si>
  <si>
    <t>PERLEDO</t>
  </si>
  <si>
    <t>PERLETTO</t>
  </si>
  <si>
    <t>PERLO</t>
  </si>
  <si>
    <t>PERLOZ</t>
  </si>
  <si>
    <t>PERNUMIA</t>
  </si>
  <si>
    <t>PERO</t>
  </si>
  <si>
    <t>PEROSA ARGENTINA</t>
  </si>
  <si>
    <t>PEROSA CANAVESE</t>
  </si>
  <si>
    <t>PERRERO</t>
  </si>
  <si>
    <t>PERSICO DOSIMO</t>
  </si>
  <si>
    <t>PERTENGO</t>
  </si>
  <si>
    <t>PERTICA ALTA</t>
  </si>
  <si>
    <t>PERTICA BASSA</t>
  </si>
  <si>
    <t>PERTOSA</t>
  </si>
  <si>
    <t>PERTUSIO</t>
  </si>
  <si>
    <t>PERUGIA</t>
  </si>
  <si>
    <t>PESARO</t>
  </si>
  <si>
    <t>PESCAGLIA</t>
  </si>
  <si>
    <t>PESCANTINA</t>
  </si>
  <si>
    <t>PESCARA</t>
  </si>
  <si>
    <t>PESCAROLO ED UNITI</t>
  </si>
  <si>
    <t>PESCASSEROLI</t>
  </si>
  <si>
    <t>PESCATE</t>
  </si>
  <si>
    <t>PESCHE</t>
  </si>
  <si>
    <t>PESCHICI</t>
  </si>
  <si>
    <t>PESCHIERA BORROMEO</t>
  </si>
  <si>
    <t>PESCHIERA DEL GARDA</t>
  </si>
  <si>
    <t>PESCIA</t>
  </si>
  <si>
    <t>PESCINA</t>
  </si>
  <si>
    <t>PESCO SANNITA</t>
  </si>
  <si>
    <t>PESCOCOSTANZO</t>
  </si>
  <si>
    <t>PESCOLANCIANO</t>
  </si>
  <si>
    <t>PESCOPAGANO</t>
  </si>
  <si>
    <t>PESCOPENNATARO</t>
  </si>
  <si>
    <t>PESCOROCCHIANO</t>
  </si>
  <si>
    <t>PESCOSANSONESCO</t>
  </si>
  <si>
    <t>PESCOSOLIDO</t>
  </si>
  <si>
    <t>PESSANO CON BORNAGO</t>
  </si>
  <si>
    <t>PESSINA CREMONESE</t>
  </si>
  <si>
    <t>PESSINETTO</t>
  </si>
  <si>
    <t>PETACCIATO</t>
  </si>
  <si>
    <t>PETILIA POLICASTRO</t>
  </si>
  <si>
    <t>PETINA</t>
  </si>
  <si>
    <t>PETRALIA SOPRANA</t>
  </si>
  <si>
    <t>PETRALIA SOTTANA</t>
  </si>
  <si>
    <t>PETRELLA SALTO</t>
  </si>
  <si>
    <t>PETRELLA TIFERNINA</t>
  </si>
  <si>
    <t>PETRIANO</t>
  </si>
  <si>
    <t>PETRIOLO</t>
  </si>
  <si>
    <t>PETRITOLI</t>
  </si>
  <si>
    <t>PETRIZZI</t>
  </si>
  <si>
    <t>PETRONÀ</t>
  </si>
  <si>
    <t>PETROSINO</t>
  </si>
  <si>
    <t>PETRURO IRPINO</t>
  </si>
  <si>
    <t>PETTENASCO</t>
  </si>
  <si>
    <t>PETTINENGO</t>
  </si>
  <si>
    <t>PETTINEO</t>
  </si>
  <si>
    <t>PETTORANELLO DEL MOLISE</t>
  </si>
  <si>
    <t>PETTORANO SUL GIZIO</t>
  </si>
  <si>
    <t>PETTORAZZA GRIMANI</t>
  </si>
  <si>
    <t>PEVERAGNO</t>
  </si>
  <si>
    <t>PEZZANA</t>
  </si>
  <si>
    <t>PEZZAZE</t>
  </si>
  <si>
    <t>PEZZOLO VALLE UZZONE</t>
  </si>
  <si>
    <t>PIACENZA</t>
  </si>
  <si>
    <t>PIACENZA D'ADIGE</t>
  </si>
  <si>
    <t>PIADENA DRIZZONA</t>
  </si>
  <si>
    <t>comunepiadenadrizzona@pec.it</t>
  </si>
  <si>
    <t>PIAGGINE</t>
  </si>
  <si>
    <t>PIAN CAMUNO</t>
  </si>
  <si>
    <t>PIANA CRIXIA</t>
  </si>
  <si>
    <t>PIANA DEGLI ALBANESI</t>
  </si>
  <si>
    <t>PIANA DI MONTE VERNA</t>
  </si>
  <si>
    <t>PIANCASTAGNAIO</t>
  </si>
  <si>
    <t>PIANCOGNO</t>
  </si>
  <si>
    <t>PIANDIMELETO</t>
  </si>
  <si>
    <t>PIANE CRATI</t>
  </si>
  <si>
    <t>PIANELLA</t>
  </si>
  <si>
    <t>PIANELLO DEL LARIO</t>
  </si>
  <si>
    <t>PIANELLO VAL TIDONE</t>
  </si>
  <si>
    <t>PIANENGO</t>
  </si>
  <si>
    <t>PIANEZZA</t>
  </si>
  <si>
    <t>PIANEZZE</t>
  </si>
  <si>
    <t>PIANFEI</t>
  </si>
  <si>
    <t>PIANICO</t>
  </si>
  <si>
    <t>PIANIGA</t>
  </si>
  <si>
    <t>PIANO DI SORRENTO</t>
  </si>
  <si>
    <t>PIANOPOLI</t>
  </si>
  <si>
    <t>PIANORO</t>
  </si>
  <si>
    <t>PIANSANO</t>
  </si>
  <si>
    <t>PIANTEDO</t>
  </si>
  <si>
    <t>PIARIO</t>
  </si>
  <si>
    <t>PIASCO</t>
  </si>
  <si>
    <t>PIATEDA</t>
  </si>
  <si>
    <t>PIATTO</t>
  </si>
  <si>
    <t>PIAZZA AL SERCHIO</t>
  </si>
  <si>
    <t>PIAZZA ARMERINA</t>
  </si>
  <si>
    <t>PIAZZA BREMBANA</t>
  </si>
  <si>
    <t>PIAZZATORRE</t>
  </si>
  <si>
    <t>PIAZZOLA SUL BRENTA</t>
  </si>
  <si>
    <t>PIAZZOLO</t>
  </si>
  <si>
    <t>PICCIANO</t>
  </si>
  <si>
    <t>PICERNO</t>
  </si>
  <si>
    <t>PICINISCO</t>
  </si>
  <si>
    <t>PICO</t>
  </si>
  <si>
    <t>PIEA</t>
  </si>
  <si>
    <t>PIEDICAVALLO</t>
  </si>
  <si>
    <t>PIEDIMONTE ETNEO</t>
  </si>
  <si>
    <t>PIEDIMONTE MATESE</t>
  </si>
  <si>
    <t>PIEDIMONTE SAN GERMANO</t>
  </si>
  <si>
    <t>PIEDIMULERA</t>
  </si>
  <si>
    <t>PIEGARO</t>
  </si>
  <si>
    <t>PIENZA</t>
  </si>
  <si>
    <t>PIERANICA</t>
  </si>
  <si>
    <t>PIETRA DÈ GIORGI</t>
  </si>
  <si>
    <t>comune.pietradegiorgi@pec.it</t>
  </si>
  <si>
    <t>PIETRA LIGURE</t>
  </si>
  <si>
    <t>PIETRA MARAZZI</t>
  </si>
  <si>
    <t>PIETRABBONDANTE</t>
  </si>
  <si>
    <t>PIETRABRUNA</t>
  </si>
  <si>
    <t>PIETRACAMELA</t>
  </si>
  <si>
    <t>PIETRACATELLA</t>
  </si>
  <si>
    <t>PIETRACUPA</t>
  </si>
  <si>
    <t>PIETRADEFUSI</t>
  </si>
  <si>
    <t>PIETRAFERRAZZANA</t>
  </si>
  <si>
    <t>PIETRAFITTA</t>
  </si>
  <si>
    <t>PIETRAGALLA</t>
  </si>
  <si>
    <t>PIETRALUNGA</t>
  </si>
  <si>
    <t>PIETRAMELARA</t>
  </si>
  <si>
    <t>PIETRAMONTECORVINO</t>
  </si>
  <si>
    <t>PIETRANICO</t>
  </si>
  <si>
    <t>PIETRAPAOLA</t>
  </si>
  <si>
    <t>PIETRAPERTOSA</t>
  </si>
  <si>
    <t>PIETRAPERZIA</t>
  </si>
  <si>
    <t>PIETRAPORZIO</t>
  </si>
  <si>
    <t>PIETRAROJA</t>
  </si>
  <si>
    <t>PIETRARUBBIA</t>
  </si>
  <si>
    <t>PIETRASANTA</t>
  </si>
  <si>
    <t>PIETRASTORNINA</t>
  </si>
  <si>
    <t>PIETRAVAIRANO</t>
  </si>
  <si>
    <t>PIETRELCINA</t>
  </si>
  <si>
    <t>PIEVE A NIEVOLE</t>
  </si>
  <si>
    <t>PIEVE ALBIGNOLA</t>
  </si>
  <si>
    <t>PIEVE D'OLMI</t>
  </si>
  <si>
    <t>PIEVE DEL CAIRO</t>
  </si>
  <si>
    <t>PIEVE DEL GRAPPA</t>
  </si>
  <si>
    <t>comune.pievedelgrappa.tv@pecveneto.it</t>
  </si>
  <si>
    <t>PIEVE DI BONO-PREZZO</t>
  </si>
  <si>
    <t>PIEVE DI CADORE</t>
  </si>
  <si>
    <t>PIEVE DI CENTO</t>
  </si>
  <si>
    <t>PIEVE DI SOLIGO</t>
  </si>
  <si>
    <t>PIEVE DI TECO</t>
  </si>
  <si>
    <t>PIEVE EMANUELE</t>
  </si>
  <si>
    <t>PIEVE FISSIRAGA</t>
  </si>
  <si>
    <t>PIEVE FOSCIANA</t>
  </si>
  <si>
    <t>PIEVE LIGURE</t>
  </si>
  <si>
    <t>PIEVE PORTO MORONE</t>
  </si>
  <si>
    <t>PIEVE SAN GIACOMO</t>
  </si>
  <si>
    <t>PIEVE SANTO STEFANO</t>
  </si>
  <si>
    <t>PIEVE TESINO</t>
  </si>
  <si>
    <t>PIEVE TORINA</t>
  </si>
  <si>
    <t>PIEVE VERGONTE</t>
  </si>
  <si>
    <t>PIEVEPELAGO</t>
  </si>
  <si>
    <t>PIGLIO</t>
  </si>
  <si>
    <t>PIGNA</t>
  </si>
  <si>
    <t>PIGNATARO INTERAMNA</t>
  </si>
  <si>
    <t>PIGNATARO MAGGIORE</t>
  </si>
  <si>
    <t>PIGNOLA</t>
  </si>
  <si>
    <t>PIGNONE</t>
  </si>
  <si>
    <t>PIGRA</t>
  </si>
  <si>
    <t>PILA</t>
  </si>
  <si>
    <t>PIMENTEL</t>
  </si>
  <si>
    <t>PIMONTE</t>
  </si>
  <si>
    <t>PINAROLO PO</t>
  </si>
  <si>
    <t>PINASCA</t>
  </si>
  <si>
    <t>PINCARA</t>
  </si>
  <si>
    <t>PINEROLO</t>
  </si>
  <si>
    <t>PINETO</t>
  </si>
  <si>
    <t>PINO D'ASTI</t>
  </si>
  <si>
    <t>PINO TORINESE</t>
  </si>
  <si>
    <t>PINZANO AL TAGLIAMENTO</t>
  </si>
  <si>
    <t>PINZOLO</t>
  </si>
  <si>
    <t>PIOBBICO</t>
  </si>
  <si>
    <t>PIOBESI D'ALBA</t>
  </si>
  <si>
    <t>PIOBESI TORINESE</t>
  </si>
  <si>
    <t>PIODE</t>
  </si>
  <si>
    <t>PIOLTELLO</t>
  </si>
  <si>
    <t>PIOMBINO</t>
  </si>
  <si>
    <t>PIOMBINO DESE</t>
  </si>
  <si>
    <t>PIORACO</t>
  </si>
  <si>
    <t>PIOSSASCO</t>
  </si>
  <si>
    <t>PIOVÀ MASSAIA</t>
  </si>
  <si>
    <t>PIOVE DI SACCO</t>
  </si>
  <si>
    <t>PIOVENE ROCCHETTE</t>
  </si>
  <si>
    <t>PIOZZANO</t>
  </si>
  <si>
    <t>PIOZZO</t>
  </si>
  <si>
    <t>PIRAINO</t>
  </si>
  <si>
    <t>PISA</t>
  </si>
  <si>
    <t>PISANO</t>
  </si>
  <si>
    <t>PISCINA</t>
  </si>
  <si>
    <t>PISCINAS</t>
  </si>
  <si>
    <t>PISCIOTTA</t>
  </si>
  <si>
    <t>PISOGNE</t>
  </si>
  <si>
    <t>PISONIANO</t>
  </si>
  <si>
    <t>PISTICCI</t>
  </si>
  <si>
    <t>PISTOIA</t>
  </si>
  <si>
    <t>PITIGLIANO</t>
  </si>
  <si>
    <t>PIUBEGA</t>
  </si>
  <si>
    <t>PIURO</t>
  </si>
  <si>
    <t>PIVERONE</t>
  </si>
  <si>
    <t>PIZZALE</t>
  </si>
  <si>
    <t>PIZZIGHETTONE</t>
  </si>
  <si>
    <t>PIZZO</t>
  </si>
  <si>
    <t>PIZZOFERRATO</t>
  </si>
  <si>
    <t>PIZZOLI</t>
  </si>
  <si>
    <t>PIZZONE</t>
  </si>
  <si>
    <t>PIZZONI</t>
  </si>
  <si>
    <t>PLACANICA</t>
  </si>
  <si>
    <t>PLATACI</t>
  </si>
  <si>
    <t>PLATANIA</t>
  </si>
  <si>
    <t>PLATÌ</t>
  </si>
  <si>
    <t>PLAUS/PLAUS</t>
  </si>
  <si>
    <t>plaus@legalmail.it</t>
  </si>
  <si>
    <t>PLESIO</t>
  </si>
  <si>
    <t>PLOAGHE</t>
  </si>
  <si>
    <t>PLODIO</t>
  </si>
  <si>
    <t>POCAPAGLIA</t>
  </si>
  <si>
    <t>POCENIA</t>
  </si>
  <si>
    <t>PODENZANA</t>
  </si>
  <si>
    <t>PODENZANO</t>
  </si>
  <si>
    <t>POFI</t>
  </si>
  <si>
    <t>POGGIARDO</t>
  </si>
  <si>
    <t>POGGIBONSI</t>
  </si>
  <si>
    <t>POGGIO A CAIANO</t>
  </si>
  <si>
    <t>POGGIO BUSTONE</t>
  </si>
  <si>
    <t>POGGIO CATINO</t>
  </si>
  <si>
    <t>POGGIO IMPERIALE</t>
  </si>
  <si>
    <t>POGGIO MIRTETO</t>
  </si>
  <si>
    <t>POGGIO MOIANO</t>
  </si>
  <si>
    <t>POGGIO NATIVO</t>
  </si>
  <si>
    <t>POGGIO PICENZE</t>
  </si>
  <si>
    <t>POGGIO RENATICO</t>
  </si>
  <si>
    <t>POGGIO RUSCO</t>
  </si>
  <si>
    <t>POGGIO SAN LORENZO</t>
  </si>
  <si>
    <t>POGGIO SAN MARCELLO</t>
  </si>
  <si>
    <t>POGGIO SAN VICINO</t>
  </si>
  <si>
    <t>POGGIO SANNITA</t>
  </si>
  <si>
    <t>POGGIO TORRIANA</t>
  </si>
  <si>
    <t>POGGIODOMO</t>
  </si>
  <si>
    <t>POGGIOFIORITO</t>
  </si>
  <si>
    <t>POGGIOMARINO</t>
  </si>
  <si>
    <t>POGGIOREALE</t>
  </si>
  <si>
    <t>POGGIORSINI</t>
  </si>
  <si>
    <t>POGGIRIDENTI</t>
  </si>
  <si>
    <t>POGLIANO MILANESE</t>
  </si>
  <si>
    <t>POGNANA LARIO</t>
  </si>
  <si>
    <t>POGNANO</t>
  </si>
  <si>
    <t>POGNO</t>
  </si>
  <si>
    <t>POIRINO</t>
  </si>
  <si>
    <t>POJANA MAGGIORE</t>
  </si>
  <si>
    <t>POLAVENO</t>
  </si>
  <si>
    <t>POLCENIGO</t>
  </si>
  <si>
    <t>POLESELLA</t>
  </si>
  <si>
    <t>POLESINE ZIBELLO</t>
  </si>
  <si>
    <t>POLI</t>
  </si>
  <si>
    <t>POLIA</t>
  </si>
  <si>
    <t>POLICORO</t>
  </si>
  <si>
    <t>POLIGNANO A MARE</t>
  </si>
  <si>
    <t>POLINAGO</t>
  </si>
  <si>
    <t>POLINO</t>
  </si>
  <si>
    <t>POLISTENA</t>
  </si>
  <si>
    <t>POLIZZI GENEROSA</t>
  </si>
  <si>
    <t>POLLA</t>
  </si>
  <si>
    <t>POLLEIN</t>
  </si>
  <si>
    <t>POLLENA TROCCHIA</t>
  </si>
  <si>
    <t>POLLENZA</t>
  </si>
  <si>
    <t>POLLICA</t>
  </si>
  <si>
    <t>POLLINA</t>
  </si>
  <si>
    <t>POLLONE</t>
  </si>
  <si>
    <t>POLLUTRI</t>
  </si>
  <si>
    <t>POLONGHERA</t>
  </si>
  <si>
    <t>POLPENAZZE DEL GARDA</t>
  </si>
  <si>
    <t>POLVERARA</t>
  </si>
  <si>
    <t>POLVERIGI</t>
  </si>
  <si>
    <t>POMARANCE</t>
  </si>
  <si>
    <t>POMARETTO</t>
  </si>
  <si>
    <t>POMARICO</t>
  </si>
  <si>
    <t>POMARO MONFERRATO</t>
  </si>
  <si>
    <t>POMAROLO</t>
  </si>
  <si>
    <t>POMBIA</t>
  </si>
  <si>
    <t>POMEZIA</t>
  </si>
  <si>
    <t>POMIGLIANO D'ARCO</t>
  </si>
  <si>
    <t>POMPEI</t>
  </si>
  <si>
    <t>POMPEIANA</t>
  </si>
  <si>
    <t>POMPIANO</t>
  </si>
  <si>
    <t>POMPONESCO</t>
  </si>
  <si>
    <t>POMPU</t>
  </si>
  <si>
    <t>PONCARALE</t>
  </si>
  <si>
    <t>PONDERANO</t>
  </si>
  <si>
    <t>PONNA</t>
  </si>
  <si>
    <t>PONSACCO</t>
  </si>
  <si>
    <t>PONSO</t>
  </si>
  <si>
    <t>PONT CANAVESE</t>
  </si>
  <si>
    <t>comune.pontcanavese@pec.it</t>
  </si>
  <si>
    <t>PONT-SAINT-MARTIN</t>
  </si>
  <si>
    <t>PONTASSIEVE</t>
  </si>
  <si>
    <t>PONTBOSET</t>
  </si>
  <si>
    <t>PONTE</t>
  </si>
  <si>
    <t>PONTE BUGGIANESE</t>
  </si>
  <si>
    <t>PONTE DELL'OLIO</t>
  </si>
  <si>
    <t>PONTE DI LEGNO</t>
  </si>
  <si>
    <t>PONTE DI PIAVE</t>
  </si>
  <si>
    <t>PONTE GARDENA/WAIDBRUCK</t>
  </si>
  <si>
    <t>waidbruck.pontegardena@legalmail.it</t>
  </si>
  <si>
    <t>PONTE IN VALTELLINA</t>
  </si>
  <si>
    <t>PONTE LAMBRO</t>
  </si>
  <si>
    <t>PONTE NELLE ALPI</t>
  </si>
  <si>
    <t>PONTE NIZZA</t>
  </si>
  <si>
    <t>PONTE NOSSA</t>
  </si>
  <si>
    <t>PONTE SAN NICOLO'</t>
  </si>
  <si>
    <t>pontesannicolo.pd@cert.ip-veneto.net</t>
  </si>
  <si>
    <t>PONTE SAN PIETRO</t>
  </si>
  <si>
    <t>PONTEBBA</t>
  </si>
  <si>
    <t>PONTECAGNANO FAIANO</t>
  </si>
  <si>
    <t>PONTECCHIO POLESINE</t>
  </si>
  <si>
    <t>PONTECHIANALE</t>
  </si>
  <si>
    <t>PONTECORVO</t>
  </si>
  <si>
    <t>PONTECURONE</t>
  </si>
  <si>
    <t>PONTEDASSIO</t>
  </si>
  <si>
    <t>PONTEDERA</t>
  </si>
  <si>
    <t>PONTELANDOLFO</t>
  </si>
  <si>
    <t>PONTELATONE</t>
  </si>
  <si>
    <t>PONTELONGO</t>
  </si>
  <si>
    <t>PONTENURE</t>
  </si>
  <si>
    <t>PONTERANICA</t>
  </si>
  <si>
    <t>PONTESTURA</t>
  </si>
  <si>
    <t>PONTEVICO</t>
  </si>
  <si>
    <t>PONTEY</t>
  </si>
  <si>
    <t>PONTI</t>
  </si>
  <si>
    <t>PONTI SUL MINCIO</t>
  </si>
  <si>
    <t>PONTIDA</t>
  </si>
  <si>
    <t>PONTINIA</t>
  </si>
  <si>
    <t>PONTINVREA</t>
  </si>
  <si>
    <t>PONTIROLO NUOVO</t>
  </si>
  <si>
    <t>PONTOGLIO</t>
  </si>
  <si>
    <t>PONTREMOLI</t>
  </si>
  <si>
    <t>PONZA</t>
  </si>
  <si>
    <t>PONZANO DI FERMO</t>
  </si>
  <si>
    <t>PONZANO MONFERRATO</t>
  </si>
  <si>
    <t>PONZANO ROMANO</t>
  </si>
  <si>
    <t>PONZANO VENETO</t>
  </si>
  <si>
    <t>PONZONE</t>
  </si>
  <si>
    <t>POPOLI</t>
  </si>
  <si>
    <t>POPPI</t>
  </si>
  <si>
    <t>PORANO</t>
  </si>
  <si>
    <t>PORCARI</t>
  </si>
  <si>
    <t>PORCIA</t>
  </si>
  <si>
    <t>PORDENONE</t>
  </si>
  <si>
    <t>PORLEZZA</t>
  </si>
  <si>
    <t>PORNASSIO</t>
  </si>
  <si>
    <t>PORPETTO</t>
  </si>
  <si>
    <t>PORTACOMARO</t>
  </si>
  <si>
    <t>PORTALBERA</t>
  </si>
  <si>
    <t>PORTE</t>
  </si>
  <si>
    <t>PORTE DI RENDENA</t>
  </si>
  <si>
    <t>PORTICI</t>
  </si>
  <si>
    <t>PORTICO DI CASERTA</t>
  </si>
  <si>
    <t>PORTICO E SAN BENEDETTO</t>
  </si>
  <si>
    <t>PORTIGLIOLA</t>
  </si>
  <si>
    <t>PORTO AZZURRO</t>
  </si>
  <si>
    <t>PORTO CERESIO</t>
  </si>
  <si>
    <t>PORTO CESAREO</t>
  </si>
  <si>
    <t>PORTO EMPEDOCLE</t>
  </si>
  <si>
    <t>PORTO MANTOVANO</t>
  </si>
  <si>
    <t>PORTO RECANATI</t>
  </si>
  <si>
    <t>PORTO SAN GIORGIO</t>
  </si>
  <si>
    <t>PORTO SANT'ELPIDIO</t>
  </si>
  <si>
    <t>PORTO TOLLE</t>
  </si>
  <si>
    <t>PORTO TORRES</t>
  </si>
  <si>
    <t>PORTO VALTRAVAGLIA</t>
  </si>
  <si>
    <t>PORTO VIRO</t>
  </si>
  <si>
    <t>PORTOBUFFOLÈ</t>
  </si>
  <si>
    <t>PORTOCANNONE</t>
  </si>
  <si>
    <t>PORTOFERRAIO</t>
  </si>
  <si>
    <t>PORTOFINO</t>
  </si>
  <si>
    <t>PORTOGRUARO</t>
  </si>
  <si>
    <t>PORTOMAGGIORE</t>
  </si>
  <si>
    <t>PORTOPALO DI CAPO PASSERO</t>
  </si>
  <si>
    <t>PORTOSCUSO</t>
  </si>
  <si>
    <t>PORTOVENERE</t>
  </si>
  <si>
    <t>PORTULA</t>
  </si>
  <si>
    <t>POSADA</t>
  </si>
  <si>
    <t>POSINA</t>
  </si>
  <si>
    <t>POSITANO</t>
  </si>
  <si>
    <t>POSSAGNO</t>
  </si>
  <si>
    <t>POSTA</t>
  </si>
  <si>
    <t>POSTA FIBRENO</t>
  </si>
  <si>
    <t>POSTAL/BURGSTALL</t>
  </si>
  <si>
    <t>burgstall.postal@legalmail.it</t>
  </si>
  <si>
    <t>POSTALESIO</t>
  </si>
  <si>
    <t>POSTIGLIONE</t>
  </si>
  <si>
    <t>POSTUA</t>
  </si>
  <si>
    <t>POTENZA</t>
  </si>
  <si>
    <t>POTENZA PICENA</t>
  </si>
  <si>
    <t>POVE DEL GRAPPA</t>
  </si>
  <si>
    <t>POVEGLIANO</t>
  </si>
  <si>
    <t>POVEGLIANO VERONESE</t>
  </si>
  <si>
    <t>POVIGLIO</t>
  </si>
  <si>
    <t>POVOLETTO</t>
  </si>
  <si>
    <t>POZZAGLIA SABINA</t>
  </si>
  <si>
    <t>POZZAGLIO ED UNITI</t>
  </si>
  <si>
    <t>POZZALLO</t>
  </si>
  <si>
    <t>POZZILLI</t>
  </si>
  <si>
    <t>POZZO D'ADDA</t>
  </si>
  <si>
    <t>POZZOL GROPPO</t>
  </si>
  <si>
    <t>POZZOLENGO</t>
  </si>
  <si>
    <t>POZZOLEONE</t>
  </si>
  <si>
    <t>POZZOLO FORMIGARO</t>
  </si>
  <si>
    <t>POZZOMAGGIORE</t>
  </si>
  <si>
    <t>POZZONOVO</t>
  </si>
  <si>
    <t>POZZUOLI</t>
  </si>
  <si>
    <t>POZZUOLO DEL FRIULI</t>
  </si>
  <si>
    <t>POZZUOLO MARTESANA</t>
  </si>
  <si>
    <t>PRADALUNGA</t>
  </si>
  <si>
    <t>PRADAMANO</t>
  </si>
  <si>
    <t>PRADLEVES</t>
  </si>
  <si>
    <t>PRAGELATO</t>
  </si>
  <si>
    <t>PRAIA A MARE</t>
  </si>
  <si>
    <t>PRAIANO</t>
  </si>
  <si>
    <t>PRALBOINO</t>
  </si>
  <si>
    <t>PRALI</t>
  </si>
  <si>
    <t>PRALORMO</t>
  </si>
  <si>
    <t>PRALUNGO</t>
  </si>
  <si>
    <t>PRAMAGGIORE</t>
  </si>
  <si>
    <t>PRAMOLLO</t>
  </si>
  <si>
    <t>PRAROLO</t>
  </si>
  <si>
    <t>PRAROSTINO</t>
  </si>
  <si>
    <t>PRASCO</t>
  </si>
  <si>
    <t>PRASCORSANO</t>
  </si>
  <si>
    <t>PRATA CAMPORTACCIO</t>
  </si>
  <si>
    <t>PRATA D'ANSIDONIA</t>
  </si>
  <si>
    <t>PRATA DI PORDENONE</t>
  </si>
  <si>
    <t>PRATA DI PRINCIPATO ULTRA</t>
  </si>
  <si>
    <t>PRATA SANNITA</t>
  </si>
  <si>
    <t>PRATELLA</t>
  </si>
  <si>
    <t>PRATIGLIONE</t>
  </si>
  <si>
    <t>PRATO</t>
  </si>
  <si>
    <t>PRATO ALLO STELVIO/PRAD AM STILFSER JOCH</t>
  </si>
  <si>
    <t>prad.prato@legalmail.it</t>
  </si>
  <si>
    <t>PRATO CARNICO</t>
  </si>
  <si>
    <t>PRATO SESIA</t>
  </si>
  <si>
    <t>PRATOLA PELIGNA</t>
  </si>
  <si>
    <t>PRATOLA SERRA</t>
  </si>
  <si>
    <t>PRATOVECCHIO STIA</t>
  </si>
  <si>
    <t>PRAVISDOMINI</t>
  </si>
  <si>
    <t>PRAY</t>
  </si>
  <si>
    <t>PRAZZO</t>
  </si>
  <si>
    <t>PRÈ-SAINT-DIDIER</t>
  </si>
  <si>
    <t>protocollo@pec.comune.pre-saint-didier.ao.it</t>
  </si>
  <si>
    <t>PRECENICCO</t>
  </si>
  <si>
    <t>PRECI</t>
  </si>
  <si>
    <t>PREDAIA</t>
  </si>
  <si>
    <t>PREDAPPIO</t>
  </si>
  <si>
    <t>PREDAZZO</t>
  </si>
  <si>
    <t>PREDOI/PRETTAU</t>
  </si>
  <si>
    <t>prettau.predoi@legalmail.it</t>
  </si>
  <si>
    <t>PREDORE</t>
  </si>
  <si>
    <t>PREDOSA</t>
  </si>
  <si>
    <t>PREGANZIOL</t>
  </si>
  <si>
    <t>PREGNANA MILANESE</t>
  </si>
  <si>
    <t>PRELÀ</t>
  </si>
  <si>
    <t>PREMANA</t>
  </si>
  <si>
    <t>PREMARIACCO</t>
  </si>
  <si>
    <t>PREMENO</t>
  </si>
  <si>
    <t>PREMIA</t>
  </si>
  <si>
    <t>PREMILCUORE</t>
  </si>
  <si>
    <t>PREMOLO</t>
  </si>
  <si>
    <t>PREMOSELLO-CHIOVENDA</t>
  </si>
  <si>
    <t>PREONE</t>
  </si>
  <si>
    <t>PREPOTTO</t>
  </si>
  <si>
    <t>PRESEGLIE</t>
  </si>
  <si>
    <t>PRESENZANO</t>
  </si>
  <si>
    <t>PRESEZZO</t>
  </si>
  <si>
    <t>PRESICCE-ACQUARICA</t>
  </si>
  <si>
    <t>protocollo@cert.comune.presicceacquarica.le.it</t>
  </si>
  <si>
    <t>PRESSANA</t>
  </si>
  <si>
    <t>PRETORO</t>
  </si>
  <si>
    <t>PREVALLE</t>
  </si>
  <si>
    <t>PREZZA</t>
  </si>
  <si>
    <t>PRIERO</t>
  </si>
  <si>
    <t>PRIGNANO CILENTO</t>
  </si>
  <si>
    <t>PRIGNANO SULLA SECCHIA</t>
  </si>
  <si>
    <t>PRIMALUNA</t>
  </si>
  <si>
    <t>PRIMIERO SAN MARTINO DI CASTROZZA</t>
  </si>
  <si>
    <t>PRIOCCA</t>
  </si>
  <si>
    <t>PRIOLA</t>
  </si>
  <si>
    <t>PRIOLO GARGALLO</t>
  </si>
  <si>
    <t>PRIVERNO</t>
  </si>
  <si>
    <t>PRIZZI</t>
  </si>
  <si>
    <t>PROCENO</t>
  </si>
  <si>
    <t>PROCIDA</t>
  </si>
  <si>
    <t>PROPATA</t>
  </si>
  <si>
    <t>PROSERPIO</t>
  </si>
  <si>
    <t>PROSSEDI</t>
  </si>
  <si>
    <t>PROVAGLIO D'ISEO</t>
  </si>
  <si>
    <t>PROVAGLIO VAL SABBIA</t>
  </si>
  <si>
    <t>PROVES/PROVEIS</t>
  </si>
  <si>
    <t>proveis.proves@legalmail.it</t>
  </si>
  <si>
    <t>PROVVIDENTI</t>
  </si>
  <si>
    <t>PRUNETTO</t>
  </si>
  <si>
    <t>PUEGNAGO DEL GARDA</t>
  </si>
  <si>
    <t>protocollo@pec.comune.puegnagodelgarda.bs.it</t>
  </si>
  <si>
    <t>PUGLIANELLO</t>
  </si>
  <si>
    <t>PULA</t>
  </si>
  <si>
    <t>PULFERO</t>
  </si>
  <si>
    <t>PULSANO</t>
  </si>
  <si>
    <t>PUMENENGO</t>
  </si>
  <si>
    <t>PUSIANO</t>
  </si>
  <si>
    <t>PUTIFIGARI</t>
  </si>
  <si>
    <t>PUTIGNANO</t>
  </si>
  <si>
    <t>QUADRELLE</t>
  </si>
  <si>
    <t>QUADRI</t>
  </si>
  <si>
    <t>QUAGLIUZZO</t>
  </si>
  <si>
    <t>QUALIANO</t>
  </si>
  <si>
    <t>QUARANTI</t>
  </si>
  <si>
    <t>QUAREGNA CERRETO</t>
  </si>
  <si>
    <t>quaregnacerreto@pec.it</t>
  </si>
  <si>
    <t>QUARGNENTO</t>
  </si>
  <si>
    <t>QUARNA SOPRA</t>
  </si>
  <si>
    <t>QUARNA SOTTO</t>
  </si>
  <si>
    <t>QUARONA</t>
  </si>
  <si>
    <t>QUARRATA</t>
  </si>
  <si>
    <t>QUART</t>
  </si>
  <si>
    <t>QUARTO</t>
  </si>
  <si>
    <t>QUARTO D'ALTINO</t>
  </si>
  <si>
    <t>QUARTU SANT'ELENA</t>
  </si>
  <si>
    <t>QUARTUCCIU</t>
  </si>
  <si>
    <t>QUASSOLO</t>
  </si>
  <si>
    <t>QUATTORDIO</t>
  </si>
  <si>
    <t>QUATTRO CASTELLA</t>
  </si>
  <si>
    <t>QUERO VAS</t>
  </si>
  <si>
    <t>QUILIANO</t>
  </si>
  <si>
    <t>QUINCINETTO</t>
  </si>
  <si>
    <t>QUINDICI</t>
  </si>
  <si>
    <t>QUINGENTOLE</t>
  </si>
  <si>
    <t>QUINTANO</t>
  </si>
  <si>
    <t>QUINTO DI TREVISO</t>
  </si>
  <si>
    <t>QUINTO VERCELLESE</t>
  </si>
  <si>
    <t>QUINTO VICENTINO</t>
  </si>
  <si>
    <t>QUINZANO D'OGLIO</t>
  </si>
  <si>
    <t>QUISTELLO</t>
  </si>
  <si>
    <t>RABBI</t>
  </si>
  <si>
    <t>RACALE</t>
  </si>
  <si>
    <t>RACALMUTO</t>
  </si>
  <si>
    <t>RACCONIGI</t>
  </si>
  <si>
    <t>RACCUJA</t>
  </si>
  <si>
    <t>RACINES/RATSCHINGS</t>
  </si>
  <si>
    <t>ratschings.racines@legalmail.it</t>
  </si>
  <si>
    <t>RADDA IN CHIANTI</t>
  </si>
  <si>
    <t>RADDUSA</t>
  </si>
  <si>
    <t>RADICOFANI</t>
  </si>
  <si>
    <t>RADICONDOLI</t>
  </si>
  <si>
    <t>RAFFADALI</t>
  </si>
  <si>
    <t>RAGALNA</t>
  </si>
  <si>
    <t>RAGOGNA</t>
  </si>
  <si>
    <t>RAGUSA</t>
  </si>
  <si>
    <t>RAIANO</t>
  </si>
  <si>
    <t>RAMACCA</t>
  </si>
  <si>
    <t>RANCIO VALCUVIA</t>
  </si>
  <si>
    <t>RANCO</t>
  </si>
  <si>
    <t>RANDAZZO</t>
  </si>
  <si>
    <t>RANICA</t>
  </si>
  <si>
    <t>RANZANICO</t>
  </si>
  <si>
    <t>RANZO</t>
  </si>
  <si>
    <t>RAPAGNANO</t>
  </si>
  <si>
    <t>RAPALLO</t>
  </si>
  <si>
    <t>RAPINO</t>
  </si>
  <si>
    <t>RAPOLANO TERME</t>
  </si>
  <si>
    <t>RAPOLLA</t>
  </si>
  <si>
    <t>RAPONE</t>
  </si>
  <si>
    <t>RASSA</t>
  </si>
  <si>
    <t>RASUN ANTERSELVA/RASEN-ANTHOLZ</t>
  </si>
  <si>
    <t>rasenantholz.rasunanterselva@legalmail.it</t>
  </si>
  <si>
    <t>RASURA</t>
  </si>
  <si>
    <t>RAVANUSA</t>
  </si>
  <si>
    <t>RAVARINO</t>
  </si>
  <si>
    <t>RAVASCLETTO</t>
  </si>
  <si>
    <t>RAVELLO</t>
  </si>
  <si>
    <t>RAVENNA</t>
  </si>
  <si>
    <t>RAVEO</t>
  </si>
  <si>
    <t>RAVISCANINA</t>
  </si>
  <si>
    <t>RE</t>
  </si>
  <si>
    <t>REA</t>
  </si>
  <si>
    <t>REALMONTE</t>
  </si>
  <si>
    <t>REANA DEL ROJALE</t>
  </si>
  <si>
    <t>REANO</t>
  </si>
  <si>
    <t>RECALE</t>
  </si>
  <si>
    <t>RECANATI</t>
  </si>
  <si>
    <t>RECCO</t>
  </si>
  <si>
    <t>RECETTO</t>
  </si>
  <si>
    <t>RECOARO TERME</t>
  </si>
  <si>
    <t>REDAVALLE</t>
  </si>
  <si>
    <t>REDONDESCO</t>
  </si>
  <si>
    <t>REFRANCORE</t>
  </si>
  <si>
    <t>REFRONTOLO</t>
  </si>
  <si>
    <t>REGALBUTO</t>
  </si>
  <si>
    <t>REGGELLO</t>
  </si>
  <si>
    <t>REGGIO DI CALABRIA</t>
  </si>
  <si>
    <t>REGGIO NELL'EMILIA</t>
  </si>
  <si>
    <t>REGGIOLO</t>
  </si>
  <si>
    <t>REINO</t>
  </si>
  <si>
    <t>REITANO</t>
  </si>
  <si>
    <t>REMANZACCO</t>
  </si>
  <si>
    <t>REMEDELLO</t>
  </si>
  <si>
    <t>RENATE</t>
  </si>
  <si>
    <t>RENDE</t>
  </si>
  <si>
    <t>RENON/RITTEN</t>
  </si>
  <si>
    <t>ritten.renon@legalmail.it</t>
  </si>
  <si>
    <t>RESANA</t>
  </si>
  <si>
    <t>RESCALDINA</t>
  </si>
  <si>
    <t>RESIA</t>
  </si>
  <si>
    <t>RESIUTTA</t>
  </si>
  <si>
    <t>RESUTTANO</t>
  </si>
  <si>
    <t>RETORBIDO</t>
  </si>
  <si>
    <t>REVELLO</t>
  </si>
  <si>
    <t>REVIGLIASCO D'ASTI</t>
  </si>
  <si>
    <t>REVINE LAGO</t>
  </si>
  <si>
    <t>REZZAGO</t>
  </si>
  <si>
    <t>REZZATO</t>
  </si>
  <si>
    <t>REZZO</t>
  </si>
  <si>
    <t>REZZOAGLIO</t>
  </si>
  <si>
    <t>RHEMES-NOTRE-DAME</t>
  </si>
  <si>
    <t>protocollo@pec.comune.rhemes-notre-dame.ao.it</t>
  </si>
  <si>
    <t>RHEMES-SAINT-GEORGES</t>
  </si>
  <si>
    <t>protocollo@pec.comune.rhemes-st-georges.ao.it</t>
  </si>
  <si>
    <t>RHO</t>
  </si>
  <si>
    <t>RIACE</t>
  </si>
  <si>
    <t>RIALTO</t>
  </si>
  <si>
    <t>RIANO</t>
  </si>
  <si>
    <t>RIARDO</t>
  </si>
  <si>
    <t>RIBERA</t>
  </si>
  <si>
    <t>RIBORDONE</t>
  </si>
  <si>
    <t>RICADI</t>
  </si>
  <si>
    <t>RICALDONE</t>
  </si>
  <si>
    <t>RICCIA</t>
  </si>
  <si>
    <t>RICCIONE</t>
  </si>
  <si>
    <t>RICCO' DEL GOLFO DI SPEZIA</t>
  </si>
  <si>
    <t>riccodelgolfo@pec.comune.riccodelgolfo.sp.it</t>
  </si>
  <si>
    <t>RICENGO</t>
  </si>
  <si>
    <t>RICIGLIANO</t>
  </si>
  <si>
    <t>RIESE PIO X</t>
  </si>
  <si>
    <t>RIESI</t>
  </si>
  <si>
    <t>RIETI</t>
  </si>
  <si>
    <t>RIFIANO/RIFFIAN</t>
  </si>
  <si>
    <t>riffian.rifiano@legalmail.it</t>
  </si>
  <si>
    <t>RIFREDDO</t>
  </si>
  <si>
    <t>RIGNANO FLAMINIO</t>
  </si>
  <si>
    <t>RIGNANO GARGANICO</t>
  </si>
  <si>
    <t>RIGNANO SULL'ARNO</t>
  </si>
  <si>
    <t>RIGOLATO</t>
  </si>
  <si>
    <t>RIMELLA</t>
  </si>
  <si>
    <t>RIMINI</t>
  </si>
  <si>
    <t>RIO</t>
  </si>
  <si>
    <t>RIO DI PUSTERIA/MUHLBACH</t>
  </si>
  <si>
    <t>muehlbach.riodipusteria@legalmail.it</t>
  </si>
  <si>
    <t>RIO SALICETO</t>
  </si>
  <si>
    <t>RIOFREDDO</t>
  </si>
  <si>
    <t>RIOLA SARDO</t>
  </si>
  <si>
    <t>RIOLO TERME</t>
  </si>
  <si>
    <t>RIOLUNATO</t>
  </si>
  <si>
    <t>RIOMAGGIORE</t>
  </si>
  <si>
    <t>RIONERO IN VULTURE</t>
  </si>
  <si>
    <t>RIONERO SANNITICO</t>
  </si>
  <si>
    <t>RIPA TEATINA</t>
  </si>
  <si>
    <t>RIPABOTTONI</t>
  </si>
  <si>
    <t>RIPACANDIDA</t>
  </si>
  <si>
    <t>RIPALIMOSANI</t>
  </si>
  <si>
    <t>RIPALTA ARPINA</t>
  </si>
  <si>
    <t>RIPALTA CREMASCA</t>
  </si>
  <si>
    <t>RIPALTA GUERINA</t>
  </si>
  <si>
    <t>RIPARBELLA</t>
  </si>
  <si>
    <t>RIPATRANSONE</t>
  </si>
  <si>
    <t>RIPE SAN GINESIO</t>
  </si>
  <si>
    <t>RIPI</t>
  </si>
  <si>
    <t>RIPOSTO</t>
  </si>
  <si>
    <t>RITTANA</t>
  </si>
  <si>
    <t>RIVA DEL GARDA</t>
  </si>
  <si>
    <t>RIVA DEL PO</t>
  </si>
  <si>
    <t>comune.rivadelpo@cert.comune.rivadelpo.fe.it</t>
  </si>
  <si>
    <t>RIVA DI SOLTO</t>
  </si>
  <si>
    <t>RIVA LIGURE</t>
  </si>
  <si>
    <t>RIVA PRESSO CHIERI</t>
  </si>
  <si>
    <t>RIVALBA</t>
  </si>
  <si>
    <t>RIVALTA BORMIDA</t>
  </si>
  <si>
    <t>RIVALTA DI TORINO</t>
  </si>
  <si>
    <t>RIVAMONTE AGORDINO</t>
  </si>
  <si>
    <t>RIVANAZZANO TERME</t>
  </si>
  <si>
    <t>RIVARA</t>
  </si>
  <si>
    <t>RIVAROLO CANAVESE</t>
  </si>
  <si>
    <t>RIVAROLO DEL RE ED UNITI</t>
  </si>
  <si>
    <t>RIVAROLO MANTOVANO</t>
  </si>
  <si>
    <t>RIVARONE</t>
  </si>
  <si>
    <t>RIVAROSSA</t>
  </si>
  <si>
    <t>RIVE</t>
  </si>
  <si>
    <t>RIVE D'ARCANO</t>
  </si>
  <si>
    <t>RIVELLO</t>
  </si>
  <si>
    <t>RIVERGARO</t>
  </si>
  <si>
    <t>RIVIGNANO TEOR</t>
  </si>
  <si>
    <t>RIVISONDOLI</t>
  </si>
  <si>
    <t>RIVODUTRI</t>
  </si>
  <si>
    <t>RIVOLI</t>
  </si>
  <si>
    <t>RIVOLI VERONESE</t>
  </si>
  <si>
    <t>RIVOLTA D'ADDA</t>
  </si>
  <si>
    <t>RIZZICONI</t>
  </si>
  <si>
    <t>ROANA</t>
  </si>
  <si>
    <t>ROASCHIA</t>
  </si>
  <si>
    <t>ROASCIO</t>
  </si>
  <si>
    <t>ROASIO</t>
  </si>
  <si>
    <t>ROATTO</t>
  </si>
  <si>
    <t>ROBASSOMERO</t>
  </si>
  <si>
    <t>ROBBIATE</t>
  </si>
  <si>
    <t>ROBBIO</t>
  </si>
  <si>
    <t>ROBECCHETTO CON INDUNO</t>
  </si>
  <si>
    <t>ROBECCO D'OGLIO</t>
  </si>
  <si>
    <t>ROBECCO PAVESE</t>
  </si>
  <si>
    <t>ROBECCO SUL NAVIGLIO</t>
  </si>
  <si>
    <t>ROBELLA</t>
  </si>
  <si>
    <t>ROBILANTE</t>
  </si>
  <si>
    <t>ROBURENT</t>
  </si>
  <si>
    <t>ROCCA CANAVESE</t>
  </si>
  <si>
    <t>ROCCA CANTERANO</t>
  </si>
  <si>
    <t>ROCCA CIGLIÈ</t>
  </si>
  <si>
    <t>ROCCA D'ARAZZO</t>
  </si>
  <si>
    <t>ROCCA D'ARCE</t>
  </si>
  <si>
    <t>ROCCA D'EVANDRO</t>
  </si>
  <si>
    <t>ROCCA DÈ BALDI</t>
  </si>
  <si>
    <t>rocca.de.baldi@cert.ruparpiemonte.it</t>
  </si>
  <si>
    <t>ROCCA DÈ GIORGI</t>
  </si>
  <si>
    <t>comune.roccadegiorgi@pec.provincia.pv.it</t>
  </si>
  <si>
    <t>ROCCA DI BOTTE</t>
  </si>
  <si>
    <t>ROCCA DI CAMBIO</t>
  </si>
  <si>
    <t>ROCCA DI CAVE</t>
  </si>
  <si>
    <t>ROCCA DI MEZZO</t>
  </si>
  <si>
    <t>ROCCA DI NETO</t>
  </si>
  <si>
    <t>ROCCA DI PAPA</t>
  </si>
  <si>
    <t>ROCCA GRIMALDA</t>
  </si>
  <si>
    <t>ROCCA IMPERIALE</t>
  </si>
  <si>
    <t>ROCCA MASSIMA</t>
  </si>
  <si>
    <t>ROCCA PIA</t>
  </si>
  <si>
    <t>ROCCA PIETORE</t>
  </si>
  <si>
    <t>ROCCA PRIORA</t>
  </si>
  <si>
    <t>ROCCA SAN CASCIANO</t>
  </si>
  <si>
    <t>ROCCA SAN FELICE</t>
  </si>
  <si>
    <t>ROCCA SAN GIOVANNI</t>
  </si>
  <si>
    <t>ROCCA SANTA MARIA</t>
  </si>
  <si>
    <t>ROCCA SANTO STEFANO</t>
  </si>
  <si>
    <t>ROCCA SINIBALDA</t>
  </si>
  <si>
    <t>ROCCA SUSELLA</t>
  </si>
  <si>
    <t>ROCCABASCERANA</t>
  </si>
  <si>
    <t>ROCCABERNARDA</t>
  </si>
  <si>
    <t>ROCCABIANCA</t>
  </si>
  <si>
    <t>ROCCABRUNA</t>
  </si>
  <si>
    <t>ROCCACASALE</t>
  </si>
  <si>
    <t>ROCCADASPIDE</t>
  </si>
  <si>
    <t>ROCCAFIORITA</t>
  </si>
  <si>
    <t>ROCCAFLUVIONE</t>
  </si>
  <si>
    <t>ROCCAFORTE DEL GRECO</t>
  </si>
  <si>
    <t>ROCCAFORTE LIGURE</t>
  </si>
  <si>
    <t>ROCCAFORTE MONDOVÌ</t>
  </si>
  <si>
    <t>ROCCAFORZATA</t>
  </si>
  <si>
    <t>ROCCAFRANCA</t>
  </si>
  <si>
    <t>ROCCAGIOVINE</t>
  </si>
  <si>
    <t>ROCCAGLORIOSA</t>
  </si>
  <si>
    <t>ROCCAGORGA</t>
  </si>
  <si>
    <t>ROCCALBEGNA</t>
  </si>
  <si>
    <t>ROCCALUMERA</t>
  </si>
  <si>
    <t>ROCCAMANDOLFI</t>
  </si>
  <si>
    <t>ROCCAMENA</t>
  </si>
  <si>
    <t>ROCCAMONFINA</t>
  </si>
  <si>
    <t>ROCCAMONTEPIANO</t>
  </si>
  <si>
    <t>ROCCAMORICE</t>
  </si>
  <si>
    <t>ROCCANOVA</t>
  </si>
  <si>
    <t>ROCCANTICA</t>
  </si>
  <si>
    <t>ROCCAPALUMBA</t>
  </si>
  <si>
    <t>ROCCAPIEMONTE</t>
  </si>
  <si>
    <t>ROCCARAINOLA</t>
  </si>
  <si>
    <t>ROCCARASO</t>
  </si>
  <si>
    <t>ROCCAROMANA</t>
  </si>
  <si>
    <t>ROCCASCALEGNA</t>
  </si>
  <si>
    <t>ROCCASECCA</t>
  </si>
  <si>
    <t>ROCCASECCA DEI VOLSCI</t>
  </si>
  <si>
    <t>ROCCASICURA</t>
  </si>
  <si>
    <t>ROCCASPARVERA</t>
  </si>
  <si>
    <t>ROCCASPINALVETI</t>
  </si>
  <si>
    <t>ROCCASTRADA</t>
  </si>
  <si>
    <t>ROCCAVALDINA</t>
  </si>
  <si>
    <t>ROCCAVERANO</t>
  </si>
  <si>
    <t>ROCCAVIGNALE</t>
  </si>
  <si>
    <t>ROCCAVIONE</t>
  </si>
  <si>
    <t>ROCCAVIVARA</t>
  </si>
  <si>
    <t>ROCCELLA IONICA</t>
  </si>
  <si>
    <t>ROCCELLA VALDEMONE</t>
  </si>
  <si>
    <t>ROCCHETTA A VOLTURNO</t>
  </si>
  <si>
    <t>ROCCHETTA BELBO</t>
  </si>
  <si>
    <t>ROCCHETTA DI VARA</t>
  </si>
  <si>
    <t>ROCCHETTA E CROCE</t>
  </si>
  <si>
    <t>ROCCHETTA LIGURE</t>
  </si>
  <si>
    <t>ROCCHETTA NERVINA</t>
  </si>
  <si>
    <t>ROCCHETTA PALAFEA</t>
  </si>
  <si>
    <t>ROCCHETTA SANT'ANTONIO</t>
  </si>
  <si>
    <t>ROCCHETTA TANARO</t>
  </si>
  <si>
    <t>RODANO</t>
  </si>
  <si>
    <t>RODDI</t>
  </si>
  <si>
    <t>RODDINO</t>
  </si>
  <si>
    <t>RODELLO</t>
  </si>
  <si>
    <t>RODENGO SAIANO</t>
  </si>
  <si>
    <t>RODENGO/RODENECK</t>
  </si>
  <si>
    <t>rodeneck.rodengo@legalmail.it</t>
  </si>
  <si>
    <t>RODERO</t>
  </si>
  <si>
    <t>RODI GARGANICO</t>
  </si>
  <si>
    <t>RODÌ MILICI</t>
  </si>
  <si>
    <t>RODIGO</t>
  </si>
  <si>
    <t>ROÈ VOLCIANO</t>
  </si>
  <si>
    <t>ROFRANO</t>
  </si>
  <si>
    <t>ROGENO</t>
  </si>
  <si>
    <t>ROGGIANO GRAVINA</t>
  </si>
  <si>
    <t>ROGHUDI</t>
  </si>
  <si>
    <t>ROGLIANO</t>
  </si>
  <si>
    <t>ROGNANO</t>
  </si>
  <si>
    <t>ROGNO</t>
  </si>
  <si>
    <t>ROGOLO</t>
  </si>
  <si>
    <t>ROIATE</t>
  </si>
  <si>
    <t>ROIO DEL SANGRO</t>
  </si>
  <si>
    <t>ROISAN</t>
  </si>
  <si>
    <t>ROLETTO</t>
  </si>
  <si>
    <t>ROLO</t>
  </si>
  <si>
    <t>ROMA</t>
  </si>
  <si>
    <t>ROMAGNANO AL MONTE</t>
  </si>
  <si>
    <t>ROMAGNANO SESIA</t>
  </si>
  <si>
    <t>ROMAGNESE</t>
  </si>
  <si>
    <t>ROMANA</t>
  </si>
  <si>
    <t>ROMANENGO</t>
  </si>
  <si>
    <t>ROMANO CANAVESE</t>
  </si>
  <si>
    <t>ROMANO D'EZZELINO</t>
  </si>
  <si>
    <t>ROMANO DI LOMBARDIA</t>
  </si>
  <si>
    <t>ROMANS D'ISONZO</t>
  </si>
  <si>
    <t>ROMBIOLO</t>
  </si>
  <si>
    <t>ROMENO</t>
  </si>
  <si>
    <t>ROMENTINO</t>
  </si>
  <si>
    <t>ROMETTA</t>
  </si>
  <si>
    <t>RONAGO</t>
  </si>
  <si>
    <t>RONCÀ</t>
  </si>
  <si>
    <t>RONCADE</t>
  </si>
  <si>
    <t>RONCADELLE</t>
  </si>
  <si>
    <t>RONCARO</t>
  </si>
  <si>
    <t>RONCEGNO TERME</t>
  </si>
  <si>
    <t>RONCELLO</t>
  </si>
  <si>
    <t>RONCHI DEI LEGIONARI</t>
  </si>
  <si>
    <t>RONCHI VALSUGANA</t>
  </si>
  <si>
    <t>RONCHIS</t>
  </si>
  <si>
    <t>RONCIGLIONE</t>
  </si>
  <si>
    <t>RONCO ALL'ADIGE</t>
  </si>
  <si>
    <t>RONCO BIELLESE</t>
  </si>
  <si>
    <t>RONCO BRIANTINO</t>
  </si>
  <si>
    <t>RONCO CANAVESE</t>
  </si>
  <si>
    <t>RONCO SCRIVIA</t>
  </si>
  <si>
    <t>RONCOBELLO</t>
  </si>
  <si>
    <t>RONCOFERRARO</t>
  </si>
  <si>
    <t>RONCOFREDDO</t>
  </si>
  <si>
    <t>RONCOLA</t>
  </si>
  <si>
    <t>RONDANINA</t>
  </si>
  <si>
    <t>RONDISSONE</t>
  </si>
  <si>
    <t>RONSECCO</t>
  </si>
  <si>
    <t>RONZO-CHIENIS</t>
  </si>
  <si>
    <t>RONZONE</t>
  </si>
  <si>
    <t>ROPPOLO</t>
  </si>
  <si>
    <t>RORÀ</t>
  </si>
  <si>
    <t>ROSÀ</t>
  </si>
  <si>
    <t>ROSARNO</t>
  </si>
  <si>
    <t>ROSASCO</t>
  </si>
  <si>
    <t>ROSATE</t>
  </si>
  <si>
    <t>ROSAZZA</t>
  </si>
  <si>
    <t>ROSCIANO</t>
  </si>
  <si>
    <t>ROSCIGNO</t>
  </si>
  <si>
    <t>ROSE</t>
  </si>
  <si>
    <t>ROSELLO</t>
  </si>
  <si>
    <t>ROSETO CAPO SPULICO</t>
  </si>
  <si>
    <t>ROSETO DEGLI ABRUZZI</t>
  </si>
  <si>
    <t>ROSETO VALFORTORE</t>
  </si>
  <si>
    <t>ROSIGNANO MARITTIMO</t>
  </si>
  <si>
    <t>ROSIGNANO MONFERRATO</t>
  </si>
  <si>
    <t>ROSOLINA</t>
  </si>
  <si>
    <t>ROSOLINI</t>
  </si>
  <si>
    <t>ROSORA</t>
  </si>
  <si>
    <t>ROSSA</t>
  </si>
  <si>
    <t>ROSSANA</t>
  </si>
  <si>
    <t>ROSSANO VENETO</t>
  </si>
  <si>
    <t>ROSSIGLIONE</t>
  </si>
  <si>
    <t>ROSTA</t>
  </si>
  <si>
    <t>ROTA D'IMAGNA</t>
  </si>
  <si>
    <t>ROTA GRECA</t>
  </si>
  <si>
    <t>ROTELLA</t>
  </si>
  <si>
    <t>ROTELLO</t>
  </si>
  <si>
    <t>ROTONDA</t>
  </si>
  <si>
    <t>ROTONDELLA</t>
  </si>
  <si>
    <t>ROTONDI</t>
  </si>
  <si>
    <t>ROTTOFRENO</t>
  </si>
  <si>
    <t>ROTZO</t>
  </si>
  <si>
    <t>ROURE</t>
  </si>
  <si>
    <t>ROVASENDA</t>
  </si>
  <si>
    <t>ROVATO</t>
  </si>
  <si>
    <t>ROVEGNO</t>
  </si>
  <si>
    <t>ROVELLASCA</t>
  </si>
  <si>
    <t>ROVELLO PORRO</t>
  </si>
  <si>
    <t>ROVERBELLA</t>
  </si>
  <si>
    <t>ROVERCHIARA</t>
  </si>
  <si>
    <t>ROVERÈ DELLA LUNA</t>
  </si>
  <si>
    <t>ROVERÈ VERONESE</t>
  </si>
  <si>
    <t>ROVEREDO DI GUÀ</t>
  </si>
  <si>
    <t>ROVEREDO IN PIANO</t>
  </si>
  <si>
    <t>ROVERETO</t>
  </si>
  <si>
    <t>ROVESCALA</t>
  </si>
  <si>
    <t>ROVETTA</t>
  </si>
  <si>
    <t>ROVIANO</t>
  </si>
  <si>
    <t>ROVIGO</t>
  </si>
  <si>
    <t>ROVITO</t>
  </si>
  <si>
    <t>ROVOLON</t>
  </si>
  <si>
    <t>ROZZANO</t>
  </si>
  <si>
    <t>RUBANO</t>
  </si>
  <si>
    <t>RUBIANA</t>
  </si>
  <si>
    <t>RUBIERA</t>
  </si>
  <si>
    <t>RUDA</t>
  </si>
  <si>
    <t>RUDIANO</t>
  </si>
  <si>
    <t>RUEGLIO</t>
  </si>
  <si>
    <t>RUFFANO</t>
  </si>
  <si>
    <t>RUFFIA</t>
  </si>
  <si>
    <t>RUFFRÈ-MENDOLA</t>
  </si>
  <si>
    <t>RUFINA</t>
  </si>
  <si>
    <t>RUINAS</t>
  </si>
  <si>
    <t>RUMO</t>
  </si>
  <si>
    <t>RUOTI</t>
  </si>
  <si>
    <t>RUSSI</t>
  </si>
  <si>
    <t>RUTIGLIANO</t>
  </si>
  <si>
    <t>RUTINO</t>
  </si>
  <si>
    <t>RUVIANO</t>
  </si>
  <si>
    <t>RUVO DEL MONTE</t>
  </si>
  <si>
    <t>RUVO DI PUGLIA</t>
  </si>
  <si>
    <t>SABAUDIA</t>
  </si>
  <si>
    <t>SABBIO CHIESE</t>
  </si>
  <si>
    <t>SABBIONETA</t>
  </si>
  <si>
    <t>SACCO</t>
  </si>
  <si>
    <t>SACCOLONGO</t>
  </si>
  <si>
    <t>SACILE</t>
  </si>
  <si>
    <t>SACROFANO</t>
  </si>
  <si>
    <t>SADALI</t>
  </si>
  <si>
    <t>SAGAMA</t>
  </si>
  <si>
    <t>SAGLIANO MICCA</t>
  </si>
  <si>
    <t>SAGRADO</t>
  </si>
  <si>
    <t>SAGRON MIS</t>
  </si>
  <si>
    <t>SAINT-CHRISTOPHE</t>
  </si>
  <si>
    <t>SAINT-DENIS</t>
  </si>
  <si>
    <t>SAINT-MARCEL</t>
  </si>
  <si>
    <t>SAINT-NICOLAS</t>
  </si>
  <si>
    <t>SAINT-OYEN</t>
  </si>
  <si>
    <t>SAINT-PIERRE</t>
  </si>
  <si>
    <t>SAINT-RHEMY-EN-BOSSES</t>
  </si>
  <si>
    <t>protocollo@pec.comune.saintrhemyenbosses.ao.it</t>
  </si>
  <si>
    <t>SAINT-VINCENT</t>
  </si>
  <si>
    <t>SALA BAGANZA</t>
  </si>
  <si>
    <t>SALA BIELLESE</t>
  </si>
  <si>
    <t>SALA BOLOGNESE</t>
  </si>
  <si>
    <t>SALA COMACINA</t>
  </si>
  <si>
    <t>SALA CONSILINA</t>
  </si>
  <si>
    <t>SALA MONFERRATO</t>
  </si>
  <si>
    <t>SALANDRA</t>
  </si>
  <si>
    <t>SALAPARUTA</t>
  </si>
  <si>
    <t>SALARA</t>
  </si>
  <si>
    <t>SALASCO</t>
  </si>
  <si>
    <t>SALASSA</t>
  </si>
  <si>
    <t>SALBERTRAND</t>
  </si>
  <si>
    <t>SALCEDO</t>
  </si>
  <si>
    <t>SALCITO</t>
  </si>
  <si>
    <t>SALE</t>
  </si>
  <si>
    <t>SALE DELLE LANGHE</t>
  </si>
  <si>
    <t>SALE MARASINO</t>
  </si>
  <si>
    <t>SALE SAN GIOVANNI</t>
  </si>
  <si>
    <t>SALEMI</t>
  </si>
  <si>
    <t>SALENTO</t>
  </si>
  <si>
    <t>SALERANO CANAVESE</t>
  </si>
  <si>
    <t>SALERANO SUL LAMBRO</t>
  </si>
  <si>
    <t>SALERNO</t>
  </si>
  <si>
    <t>SALGAREDA</t>
  </si>
  <si>
    <t>SALI VERCELLESE</t>
  </si>
  <si>
    <t>SALICE SALENTINO</t>
  </si>
  <si>
    <t>SALICETO</t>
  </si>
  <si>
    <t>SALISANO</t>
  </si>
  <si>
    <t>SALIZZOLE</t>
  </si>
  <si>
    <t>SALLE</t>
  </si>
  <si>
    <t>SALMOUR</t>
  </si>
  <si>
    <t>SALO'</t>
  </si>
  <si>
    <t>protocollo@pec.comune.salo.bs.it</t>
  </si>
  <si>
    <t>SALORNO SULLA STRADA DEL VINO/SALURN AN DER WEINSTRASSE</t>
  </si>
  <si>
    <t>salurn.salorno@legalmail.it</t>
  </si>
  <si>
    <t>SALSOMAGGIORE TERME</t>
  </si>
  <si>
    <t>SALTRIO</t>
  </si>
  <si>
    <t>SALUDECIO</t>
  </si>
  <si>
    <t>SALUGGIA</t>
  </si>
  <si>
    <t>SALUSSOLA</t>
  </si>
  <si>
    <t>SALUZZO</t>
  </si>
  <si>
    <t>SALVE</t>
  </si>
  <si>
    <t>SALVIROLA</t>
  </si>
  <si>
    <t>SALVITELLE</t>
  </si>
  <si>
    <t>SALZA DI PINEROLO</t>
  </si>
  <si>
    <t>SALZA IRPINA</t>
  </si>
  <si>
    <t>SALZANO</t>
  </si>
  <si>
    <t>SAMARATE</t>
  </si>
  <si>
    <t>SAMASSI</t>
  </si>
  <si>
    <t>SAMATZAI</t>
  </si>
  <si>
    <t>SAMBUCA DI SICILIA</t>
  </si>
  <si>
    <t>SAMBUCA PISTOIESE</t>
  </si>
  <si>
    <t>SAMBUCI</t>
  </si>
  <si>
    <t>SAMBUCO</t>
  </si>
  <si>
    <t>SAMMICHELE DI BARI</t>
  </si>
  <si>
    <t>SAMO</t>
  </si>
  <si>
    <t>SAMOLACO</t>
  </si>
  <si>
    <t>SAMONE</t>
  </si>
  <si>
    <t>comune@pec.comune.samone.tn.it</t>
  </si>
  <si>
    <t>SAMPEYRE</t>
  </si>
  <si>
    <t>SAMUGHEO</t>
  </si>
  <si>
    <t>SAN BARTOLOMEO AL MARE</t>
  </si>
  <si>
    <t>SAN BARTOLOMEO IN GALDO</t>
  </si>
  <si>
    <t>SAN BARTOLOMEO VAL CAVARGNA</t>
  </si>
  <si>
    <t>SAN BASILE</t>
  </si>
  <si>
    <t>SAN BASILIO</t>
  </si>
  <si>
    <t>SAN BASSANO</t>
  </si>
  <si>
    <t>SAN BELLINO</t>
  </si>
  <si>
    <t>SAN BENEDETTO BELBO</t>
  </si>
  <si>
    <t>SAN BENEDETTO DEI MARSI</t>
  </si>
  <si>
    <t>SAN BENEDETTO DEL TRONTO</t>
  </si>
  <si>
    <t>SAN BENEDETTO IN PERILLIS</t>
  </si>
  <si>
    <t>SAN BENEDETTO PO</t>
  </si>
  <si>
    <t>SAN BENEDETTO ULLANO</t>
  </si>
  <si>
    <t>SAN BENEDETTO VAL DI SAMBRO</t>
  </si>
  <si>
    <t>SAN BENIGNO CANAVESE</t>
  </si>
  <si>
    <t>SAN BERNARDINO VERBANO</t>
  </si>
  <si>
    <t>SAN BIAGIO DELLA CIMA</t>
  </si>
  <si>
    <t>SAN BIAGIO DI CALLALTA</t>
  </si>
  <si>
    <t>SAN BIAGIO PLATANI</t>
  </si>
  <si>
    <t>SAN BIAGIO SARACINISCO</t>
  </si>
  <si>
    <t>SAN BIASE</t>
  </si>
  <si>
    <t>SAN BONIFACIO</t>
  </si>
  <si>
    <t>SAN BUONO</t>
  </si>
  <si>
    <t>SAN CALOGERO</t>
  </si>
  <si>
    <t>SAN CANDIDO/INNICHEN</t>
  </si>
  <si>
    <t>innichen.sancandido@legalmail.it</t>
  </si>
  <si>
    <t>SAN CANZIAN D'ISONZO</t>
  </si>
  <si>
    <t>SAN CARLO CANAVESE</t>
  </si>
  <si>
    <t>SAN CASCIANO DEI BAGNI</t>
  </si>
  <si>
    <t>SAN CASCIANO IN VAL DI PESA</t>
  </si>
  <si>
    <t>SAN CASSIANO</t>
  </si>
  <si>
    <t>SAN CATALDO</t>
  </si>
  <si>
    <t>SAN CESAREO</t>
  </si>
  <si>
    <t>SAN CESARIO DI LECCE</t>
  </si>
  <si>
    <t>SAN CESARIO SUL PANARO</t>
  </si>
  <si>
    <t>SAN CHIRICO NUOVO</t>
  </si>
  <si>
    <t>SAN CHIRICO RAPARO</t>
  </si>
  <si>
    <t>SAN CIPIRELLO</t>
  </si>
  <si>
    <t>SAN CIPRIANO D'AVERSA</t>
  </si>
  <si>
    <t>SAN CIPRIANO PICENTINO</t>
  </si>
  <si>
    <t>SAN CIPRIANO PO</t>
  </si>
  <si>
    <t>SAN CLEMENTE</t>
  </si>
  <si>
    <t>SAN COLOMBANO AL LAMBRO</t>
  </si>
  <si>
    <t>SAN COLOMBANO BELMONTE</t>
  </si>
  <si>
    <t>SAN COLOMBANO CERTENOLI</t>
  </si>
  <si>
    <t>SAN CONO</t>
  </si>
  <si>
    <t>SAN COSMO ALBANESE</t>
  </si>
  <si>
    <t>SAN COSTANTINO ALBANESE</t>
  </si>
  <si>
    <t>SAN COSTANTINO CALABRO</t>
  </si>
  <si>
    <t>SAN COSTANZO</t>
  </si>
  <si>
    <t>SAN CRISTOFORO</t>
  </si>
  <si>
    <t>SAN DAMIANO AL COLLE</t>
  </si>
  <si>
    <t>SAN DAMIANO D'ASTI</t>
  </si>
  <si>
    <t>SAN DAMIANO MACRA</t>
  </si>
  <si>
    <t>SAN DANIELE DEL FRIULI</t>
  </si>
  <si>
    <t>SAN DANIELE PO</t>
  </si>
  <si>
    <t>SAN DEMETRIO CORONE</t>
  </si>
  <si>
    <t>SAN DEMETRIO NÈ VESTINI</t>
  </si>
  <si>
    <t>protocollo.sandemetrionv@legalmail.it</t>
  </si>
  <si>
    <t>SAN DIDERO</t>
  </si>
  <si>
    <t>SAN DONÀ DI PIAVE</t>
  </si>
  <si>
    <t>SAN DONACI</t>
  </si>
  <si>
    <t>SAN DONATO DI LECCE</t>
  </si>
  <si>
    <t>SAN DONATO DI NINEA</t>
  </si>
  <si>
    <t>SAN DONATO MILANESE</t>
  </si>
  <si>
    <t>SAN DONATO VAL DI COMINO</t>
  </si>
  <si>
    <t>SAN DORLIGO DELLA VALLE-DOLINA</t>
  </si>
  <si>
    <t>comune-obcina.sandorligodellavalle-dolina@certgov.fvg.it</t>
  </si>
  <si>
    <t>SAN FELE</t>
  </si>
  <si>
    <t>SAN FELICE A CANCELLO</t>
  </si>
  <si>
    <t>SAN FELICE CIRCEO</t>
  </si>
  <si>
    <t>SAN FELICE DEL BENACO</t>
  </si>
  <si>
    <t>SAN FELICE DEL MOLISE</t>
  </si>
  <si>
    <t>SAN FELICE SUL PANARO</t>
  </si>
  <si>
    <t>SAN FERDINANDO</t>
  </si>
  <si>
    <t>SAN FERDINANDO DI PUGLIA</t>
  </si>
  <si>
    <t>SAN FERMO DELLA BATTAGLIA</t>
  </si>
  <si>
    <t>SAN FILI</t>
  </si>
  <si>
    <t>SAN FILIPPO DEL MELA</t>
  </si>
  <si>
    <t>SAN FIOR</t>
  </si>
  <si>
    <t>SAN FIORANO</t>
  </si>
  <si>
    <t>SAN FLORIANO DEL COLLIO</t>
  </si>
  <si>
    <t>SAN FLORO</t>
  </si>
  <si>
    <t>SAN FRANCESCO AL CAMPO</t>
  </si>
  <si>
    <t>SAN FRATELLO</t>
  </si>
  <si>
    <t>SAN GAVINO MONREALE</t>
  </si>
  <si>
    <t>SAN GEMINI</t>
  </si>
  <si>
    <t>SAN GENESIO ATESINO/JENESIEN</t>
  </si>
  <si>
    <t>jenesien.sangenesio@legalmail.it</t>
  </si>
  <si>
    <t>SAN GENESIO ED UNITI</t>
  </si>
  <si>
    <t>SAN GENNARO VESUVIANO</t>
  </si>
  <si>
    <t>SAN GERMANO CHISONE</t>
  </si>
  <si>
    <t>SAN GERMANO VERCELLESE</t>
  </si>
  <si>
    <t>SAN GERVASIO BRESCIANO</t>
  </si>
  <si>
    <t>SAN GIACOMO DEGLI SCHIAVONI</t>
  </si>
  <si>
    <t>SAN GIACOMO DELLE SEGNATE</t>
  </si>
  <si>
    <t>SAN GIACOMO FILIPPO</t>
  </si>
  <si>
    <t>SAN GIACOMO VERCELLESE</t>
  </si>
  <si>
    <t>SAN GILLIO</t>
  </si>
  <si>
    <t>SAN GIMIGNANO</t>
  </si>
  <si>
    <t>SAN GINESIO</t>
  </si>
  <si>
    <t>SAN GIORGIO A CREMANO</t>
  </si>
  <si>
    <t>SAN GIORGIO A LIRI</t>
  </si>
  <si>
    <t>SAN GIORGIO ALBANESE</t>
  </si>
  <si>
    <t>SAN GIORGIO BIGARELLO</t>
  </si>
  <si>
    <t>comune.sangiorgio-bigarello@pec.regione.lombardia.it</t>
  </si>
  <si>
    <t>SAN GIORGIO CANAVESE</t>
  </si>
  <si>
    <t>SAN GIORGIO DEL SANNIO</t>
  </si>
  <si>
    <t>SAN GIORGIO DELLA RICHINVELDA</t>
  </si>
  <si>
    <t>SAN GIORGIO DELLE PERTICHE</t>
  </si>
  <si>
    <t>SAN GIORGIO DI LOMELLINA</t>
  </si>
  <si>
    <t>SAN GIORGIO DI NOGARO</t>
  </si>
  <si>
    <t>SAN GIORGIO DI PIANO</t>
  </si>
  <si>
    <t>SAN GIORGIO IN BOSCO</t>
  </si>
  <si>
    <t>SAN GIORGIO IONICO</t>
  </si>
  <si>
    <t>SAN GIORGIO LA MOLARA</t>
  </si>
  <si>
    <t>SAN GIORGIO LUCANO</t>
  </si>
  <si>
    <t>SAN GIORGIO MONFERRATO</t>
  </si>
  <si>
    <t>SAN GIORGIO MORGETO</t>
  </si>
  <si>
    <t>SAN GIORGIO PIACENTINO</t>
  </si>
  <si>
    <t>SAN GIORGIO SCARAMPI</t>
  </si>
  <si>
    <t>SAN GIORGIO SU LEGNANO</t>
  </si>
  <si>
    <t>SAN GIORIO DI SUSA</t>
  </si>
  <si>
    <t>SAN GIOVANNI A PIRO</t>
  </si>
  <si>
    <t>SAN GIOVANNI AL NATISONE</t>
  </si>
  <si>
    <t>SAN GIOVANNI BIANCO</t>
  </si>
  <si>
    <t>SAN GIOVANNI DEL DOSSO</t>
  </si>
  <si>
    <t>SAN GIOVANNI DI FASSA</t>
  </si>
  <si>
    <t>protocollo@pec.comune.senjandifassa.tn.it</t>
  </si>
  <si>
    <t>SAN GIOVANNI DI GERACE</t>
  </si>
  <si>
    <t>SAN GIOVANNI GEMINI</t>
  </si>
  <si>
    <t>SAN GIOVANNI ILARIONE</t>
  </si>
  <si>
    <t>SAN GIOVANNI IN CROCE</t>
  </si>
  <si>
    <t>SAN GIOVANNI IN FIORE</t>
  </si>
  <si>
    <t>SAN GIOVANNI IN GALDO</t>
  </si>
  <si>
    <t>SAN GIOVANNI IN MARIGNANO</t>
  </si>
  <si>
    <t>SAN GIOVANNI IN PERSICETO</t>
  </si>
  <si>
    <t>SAN GIOVANNI INCARICO</t>
  </si>
  <si>
    <t>SAN GIOVANNI LA PUNTA</t>
  </si>
  <si>
    <t>SAN GIOVANNI LIPIONI</t>
  </si>
  <si>
    <t>SAN GIOVANNI LUPATOTO</t>
  </si>
  <si>
    <t>SAN GIOVANNI ROTONDO</t>
  </si>
  <si>
    <t>SAN GIOVANNI SUERGIU</t>
  </si>
  <si>
    <t>SAN GIOVANNI TEATINO</t>
  </si>
  <si>
    <t>SAN GIOVANNI VALDARNO</t>
  </si>
  <si>
    <t>SAN GIULIANO DEL SANNIO</t>
  </si>
  <si>
    <t>SAN GIULIANO DI PUGLIA</t>
  </si>
  <si>
    <t>SAN GIULIANO MILANESE</t>
  </si>
  <si>
    <t>SAN GIULIANO TERME</t>
  </si>
  <si>
    <t>SAN GIUSEPPE JATO</t>
  </si>
  <si>
    <t>SAN GIUSEPPE VESUVIANO</t>
  </si>
  <si>
    <t>SAN GIUSTINO</t>
  </si>
  <si>
    <t>SAN GIUSTO CANAVESE</t>
  </si>
  <si>
    <t>SAN GODENZO</t>
  </si>
  <si>
    <t>SAN GREGORIO D'IPPONA</t>
  </si>
  <si>
    <t>SAN GREGORIO DA SASSOLA</t>
  </si>
  <si>
    <t>SAN GREGORIO DI CATANIA</t>
  </si>
  <si>
    <t>SAN GREGORIO MAGNO</t>
  </si>
  <si>
    <t>SAN GREGORIO MATESE</t>
  </si>
  <si>
    <t>SAN GREGORIO NELLE ALPI</t>
  </si>
  <si>
    <t>SAN LAZZARO DI SAVENA</t>
  </si>
  <si>
    <t>SAN LEO</t>
  </si>
  <si>
    <t>SAN LEONARDO</t>
  </si>
  <si>
    <t>SAN LEONARDO IN PASSIRIA/ST. LEONHARD IN PASSEIER</t>
  </si>
  <si>
    <t>stleonhard.sleonardo@legalmail.it</t>
  </si>
  <si>
    <t>SAN LEUCIO DEL SANNIO</t>
  </si>
  <si>
    <t>SAN LORENZELLO</t>
  </si>
  <si>
    <t>SAN LORENZO</t>
  </si>
  <si>
    <t>SAN LORENZO AL MARE</t>
  </si>
  <si>
    <t>SAN LORENZO BELLIZZI</t>
  </si>
  <si>
    <t>SAN LORENZO DEL VALLO</t>
  </si>
  <si>
    <t>SAN LORENZO DI SEBATO/ST. LORENZEN</t>
  </si>
  <si>
    <t>stlorenzen.slorenzo@legalmail.it</t>
  </si>
  <si>
    <t>SAN LORENZO DORSINO</t>
  </si>
  <si>
    <t>SAN LORENZO IN CAMPO</t>
  </si>
  <si>
    <t>SAN LORENZO ISONTINO</t>
  </si>
  <si>
    <t>SAN LORENZO MAGGIORE</t>
  </si>
  <si>
    <t>SAN LORENZO NUOVO</t>
  </si>
  <si>
    <t>SAN LUCA</t>
  </si>
  <si>
    <t>SAN LUCIDO</t>
  </si>
  <si>
    <t>SAN LUPO</t>
  </si>
  <si>
    <t>SAN MANGO D'AQUINO</t>
  </si>
  <si>
    <t>SAN MANGO PIEMONTE</t>
  </si>
  <si>
    <t>SAN MANGO SUL CALORE</t>
  </si>
  <si>
    <t>SAN MARCELLINO</t>
  </si>
  <si>
    <t>SAN MARCELLO</t>
  </si>
  <si>
    <t>SAN MARCELLO PITEGLIO</t>
  </si>
  <si>
    <t>SAN MARCO ARGENTANO</t>
  </si>
  <si>
    <t>SAN MARCO D'ALUNZIO</t>
  </si>
  <si>
    <t>SAN MARCO DEI CAVOTI</t>
  </si>
  <si>
    <t>SAN MARCO EVANGELISTA</t>
  </si>
  <si>
    <t>SAN MARCO IN LAMIS</t>
  </si>
  <si>
    <t>SAN MARCO LA CATOLA</t>
  </si>
  <si>
    <t>SAN MARTINO AL TAGLIAMENTO</t>
  </si>
  <si>
    <t>SAN MARTINO ALFIERI</t>
  </si>
  <si>
    <t>SAN MARTINO BUON ALBERGO</t>
  </si>
  <si>
    <t>SAN MARTINO CANAVESE</t>
  </si>
  <si>
    <t>SAN MARTINO D'AGRI</t>
  </si>
  <si>
    <t>SAN MARTINO DALL'ARGINE</t>
  </si>
  <si>
    <t>SAN MARTINO DEL LAGO</t>
  </si>
  <si>
    <t>SAN MARTINO DI FINITA</t>
  </si>
  <si>
    <t>SAN MARTINO DI LUPARI</t>
  </si>
  <si>
    <t>SAN MARTINO DI VENEZZE</t>
  </si>
  <si>
    <t>SAN MARTINO IN BADIA/ST. MARTIN IN THURN</t>
  </si>
  <si>
    <t>stmartinthurn.smartinobadia@legalmail.it</t>
  </si>
  <si>
    <t>SAN MARTINO IN PASSIRIA/ST. MARTIN IN PASSEIER</t>
  </si>
  <si>
    <t>stmartinpasseier.smartinopassiria@legalmail.it</t>
  </si>
  <si>
    <t>SAN MARTINO IN PENSILIS</t>
  </si>
  <si>
    <t>SAN MARTINO IN RIO</t>
  </si>
  <si>
    <t>SAN MARTINO IN STRADA</t>
  </si>
  <si>
    <t>SAN MARTINO SANNITA</t>
  </si>
  <si>
    <t>SAN MARTINO SICCOMARIO</t>
  </si>
  <si>
    <t>SAN MARTINO SULLA MARRUCINA</t>
  </si>
  <si>
    <t>SAN MARTINO VALLE CAUDINA</t>
  </si>
  <si>
    <t>SAN MARZANO DI SAN GIUSEPPE</t>
  </si>
  <si>
    <t>SAN MARZANO OLIVETO</t>
  </si>
  <si>
    <t>SAN MARZANO SUL SARNO</t>
  </si>
  <si>
    <t>SAN MASSIMO</t>
  </si>
  <si>
    <t>SAN MAURIZIO CANAVESE</t>
  </si>
  <si>
    <t>SAN MAURIZIO D'OPAGLIO</t>
  </si>
  <si>
    <t>SAN MAURO CASTELVERDE</t>
  </si>
  <si>
    <t>SAN MAURO CILENTO</t>
  </si>
  <si>
    <t>SAN MAURO DI SALINE</t>
  </si>
  <si>
    <t>SAN MAURO FORTE</t>
  </si>
  <si>
    <t>SAN MAURO LA BRUCA</t>
  </si>
  <si>
    <t>SAN MAURO MARCHESATO</t>
  </si>
  <si>
    <t>SAN MAURO PASCOLI</t>
  </si>
  <si>
    <t>SAN MAURO TORINESE</t>
  </si>
  <si>
    <t>SAN MICHELE AL TAGLIAMENTO</t>
  </si>
  <si>
    <t>SAN MICHELE ALL'ADIGE</t>
  </si>
  <si>
    <t>SAN MICHELE DI GANZARIA</t>
  </si>
  <si>
    <t>SAN MICHELE DI SERINO</t>
  </si>
  <si>
    <t>SAN MICHELE MONDOVÌ</t>
  </si>
  <si>
    <t>SAN MICHELE SALENTINO</t>
  </si>
  <si>
    <t>SAN MINIATO</t>
  </si>
  <si>
    <t>SAN NAZZARO</t>
  </si>
  <si>
    <t>SAN NAZZARO SESIA</t>
  </si>
  <si>
    <t>SAN NAZZARO VAL CAVARGNA</t>
  </si>
  <si>
    <t>SAN NICANDRO GARGANICO</t>
  </si>
  <si>
    <t>SAN NICOLA ARCELLA</t>
  </si>
  <si>
    <t>SAN NICOLA BARONIA</t>
  </si>
  <si>
    <t>SAN NICOLA DA CRISSA</t>
  </si>
  <si>
    <t>SAN NICOLA DELL'ALTO</t>
  </si>
  <si>
    <t>SAN NICOLA LA STRADA</t>
  </si>
  <si>
    <t>SAN NICOLA MANFREDI</t>
  </si>
  <si>
    <t>SAN NICOLO' D'ARCIDANO</t>
  </si>
  <si>
    <t>protocollo@pec.comune.sannicolodarcidano.or.it</t>
  </si>
  <si>
    <t>SAN NICOLO' DI COMELICO</t>
  </si>
  <si>
    <t>comune.sannicolo.bl@pecveneto.it</t>
  </si>
  <si>
    <t>SAN NICOLO' GERREI</t>
  </si>
  <si>
    <t>sngerreiufficioprotocollo@pec.it</t>
  </si>
  <si>
    <t>SAN PANCRAZIO SALENTINO</t>
  </si>
  <si>
    <t>SAN PANCRAZIO/ST. PANKRAZ</t>
  </si>
  <si>
    <t>stpankraz.spancrazio@legalmail.it</t>
  </si>
  <si>
    <t>SAN PAOLO</t>
  </si>
  <si>
    <t>SAN PAOLO ALBANESE</t>
  </si>
  <si>
    <t>SAN PAOLO BEL SITO</t>
  </si>
  <si>
    <t>SAN PAOLO D'ARGON</t>
  </si>
  <si>
    <t>SAN PAOLO DI CIVITATE</t>
  </si>
  <si>
    <t>SAN PAOLO DI JESI</t>
  </si>
  <si>
    <t>SAN PAOLO SOLBRITO</t>
  </si>
  <si>
    <t>SAN PELLEGRINO TERME</t>
  </si>
  <si>
    <t>SAN PIER D'ISONZO</t>
  </si>
  <si>
    <t>SAN PIER NICETO</t>
  </si>
  <si>
    <t>SAN PIERO PATTI</t>
  </si>
  <si>
    <t>SAN PIETRO A MAIDA</t>
  </si>
  <si>
    <t>SAN PIETRO AL NATISONE</t>
  </si>
  <si>
    <t>SAN PIETRO AL TANAGRO</t>
  </si>
  <si>
    <t>SAN PIETRO APOSTOLO</t>
  </si>
  <si>
    <t>SAN PIETRO AVELLANA</t>
  </si>
  <si>
    <t>SAN PIETRO CLARENZA</t>
  </si>
  <si>
    <t>SAN PIETRO DI CADORE</t>
  </si>
  <si>
    <t>SAN PIETRO DI CARIDÀ</t>
  </si>
  <si>
    <t>SAN PIETRO DI FELETTO</t>
  </si>
  <si>
    <t>SAN PIETRO DI MORUBIO</t>
  </si>
  <si>
    <t>SAN PIETRO IN AMANTEA</t>
  </si>
  <si>
    <t>SAN PIETRO IN CARIANO</t>
  </si>
  <si>
    <t>SAN PIETRO IN CASALE</t>
  </si>
  <si>
    <t>SAN PIETRO IN CERRO</t>
  </si>
  <si>
    <t>SAN PIETRO IN GU</t>
  </si>
  <si>
    <t>SAN PIETRO IN GUARANO</t>
  </si>
  <si>
    <t>SAN PIETRO IN LAMA</t>
  </si>
  <si>
    <t>SAN PIETRO INFINE</t>
  </si>
  <si>
    <t>SAN PIETRO MOSEZZO</t>
  </si>
  <si>
    <t>SAN PIETRO MUSSOLINO</t>
  </si>
  <si>
    <t>SAN PIETRO VAL LEMINA</t>
  </si>
  <si>
    <t>SAN PIETRO VERNOTICO</t>
  </si>
  <si>
    <t>SAN PIETRO VIMINARIO</t>
  </si>
  <si>
    <t>SAN PIO DELLE CAMERE</t>
  </si>
  <si>
    <t>SAN POLO D'ENZA</t>
  </si>
  <si>
    <t>SAN POLO DEI CAVALIERI</t>
  </si>
  <si>
    <t>SAN POLO DI PIAVE</t>
  </si>
  <si>
    <t>SAN POLO MATESE</t>
  </si>
  <si>
    <t>SAN PONSO</t>
  </si>
  <si>
    <t>SAN POSSIDONIO</t>
  </si>
  <si>
    <t>SAN POTITO SANNITICO</t>
  </si>
  <si>
    <t>SAN POTITO ULTRA</t>
  </si>
  <si>
    <t>SAN PRISCO</t>
  </si>
  <si>
    <t>SAN PROCOPIO</t>
  </si>
  <si>
    <t>SAN PROSPERO</t>
  </si>
  <si>
    <t>SAN QUIRICO D'ORCIA</t>
  </si>
  <si>
    <t>SAN QUIRINO</t>
  </si>
  <si>
    <t>SAN RAFFAELE CIMENA</t>
  </si>
  <si>
    <t>SAN ROBERTO</t>
  </si>
  <si>
    <t>SAN ROCCO AL PORTO</t>
  </si>
  <si>
    <t>SAN ROMANO IN GARFAGNANA</t>
  </si>
  <si>
    <t>SAN RUFO</t>
  </si>
  <si>
    <t>SAN SALVATORE DI FITALIA</t>
  </si>
  <si>
    <t>SAN SALVATORE MONFERRATO</t>
  </si>
  <si>
    <t>SAN SALVATORE TELESINO</t>
  </si>
  <si>
    <t>SAN SALVO</t>
  </si>
  <si>
    <t>SAN SEBASTIANO AL VESUVIO</t>
  </si>
  <si>
    <t>SAN SEBASTIANO CURONE</t>
  </si>
  <si>
    <t>SAN SEBASTIANO DA PO</t>
  </si>
  <si>
    <t>SAN SECONDO DI PINEROLO</t>
  </si>
  <si>
    <t>SAN SECONDO PARMENSE</t>
  </si>
  <si>
    <t>SAN SEVERINO LUCANO</t>
  </si>
  <si>
    <t>SAN SEVERINO MARCHE</t>
  </si>
  <si>
    <t>SAN SEVERO</t>
  </si>
  <si>
    <t>SAN SIRO</t>
  </si>
  <si>
    <t>SAN SOSSIO BARONIA</t>
  </si>
  <si>
    <t>SAN SOSTENE</t>
  </si>
  <si>
    <t>SAN SOSTI</t>
  </si>
  <si>
    <t>SAN SPERATE</t>
  </si>
  <si>
    <t>SAN STINO DI LIVENZA</t>
  </si>
  <si>
    <t>SAN TAMMARO</t>
  </si>
  <si>
    <t>SAN TEODORO</t>
  </si>
  <si>
    <t>protocollo@pec.comunesanteodoro.it</t>
  </si>
  <si>
    <t>SAN TOMASO AGORDINO</t>
  </si>
  <si>
    <t>SAN VALENTINO IN ABRUZZO CITERIORE</t>
  </si>
  <si>
    <t>SAN VALENTINO TORIO</t>
  </si>
  <si>
    <t>SAN VENANZO</t>
  </si>
  <si>
    <t>SAN VENDEMIANO</t>
  </si>
  <si>
    <t>SAN VERO MILIS</t>
  </si>
  <si>
    <t>SAN VINCENZO</t>
  </si>
  <si>
    <t>SAN VINCENZO LA COSTA</t>
  </si>
  <si>
    <t>SAN VINCENZO VALLE ROVETO</t>
  </si>
  <si>
    <t>SAN VITALIANO</t>
  </si>
  <si>
    <t>SAN VITO</t>
  </si>
  <si>
    <t>SAN VITO AL TAGLIAMENTO</t>
  </si>
  <si>
    <t>SAN VITO AL TORRE</t>
  </si>
  <si>
    <t>SAN VITO CHIETINO</t>
  </si>
  <si>
    <t>SAN VITO DEI NORMANNI</t>
  </si>
  <si>
    <t>SAN VITO DI CADORE</t>
  </si>
  <si>
    <t>SAN VITO DI FAGAGNA</t>
  </si>
  <si>
    <t>SAN VITO DI LEGUZZANO</t>
  </si>
  <si>
    <t>SAN VITO LO CAPO</t>
  </si>
  <si>
    <t>SAN VITO ROMANO</t>
  </si>
  <si>
    <t>SAN VITO SULLO IONIO</t>
  </si>
  <si>
    <t>SAN VITTORE DEL LAZIO</t>
  </si>
  <si>
    <t>SAN VITTORE OLONA</t>
  </si>
  <si>
    <t>SAN ZENO DI MONTAGNA</t>
  </si>
  <si>
    <t>SAN ZENO NAVIGLIO</t>
  </si>
  <si>
    <t>SAN ZENONE AL LAMBRO</t>
  </si>
  <si>
    <t>SAN ZENONE AL PO</t>
  </si>
  <si>
    <t>SAN ZENONE DEGLI EZZELINI</t>
  </si>
  <si>
    <t>SANARICA</t>
  </si>
  <si>
    <t>SANDIGLIANO</t>
  </si>
  <si>
    <t>SANDRIGO</t>
  </si>
  <si>
    <t>SANFRÈ</t>
  </si>
  <si>
    <t>SANFRONT</t>
  </si>
  <si>
    <t>SANGANO</t>
  </si>
  <si>
    <t>SANGIANO</t>
  </si>
  <si>
    <t>SANGINETO</t>
  </si>
  <si>
    <t>SANGUINETTO</t>
  </si>
  <si>
    <t>SANLURI</t>
  </si>
  <si>
    <t>SANNAZZARO DÈ BURGONDI</t>
  </si>
  <si>
    <t>protocollo.comunesannazzarodeburgondi@pec.it</t>
  </si>
  <si>
    <t>SANNICANDRO DI BARI</t>
  </si>
  <si>
    <t>SANNICOLA</t>
  </si>
  <si>
    <t>SANREMO</t>
  </si>
  <si>
    <t>SANSEPOLCRO</t>
  </si>
  <si>
    <t>SANT'AGAPITO</t>
  </si>
  <si>
    <t>SANT'AGATA BOLOGNESE</t>
  </si>
  <si>
    <t>SANT'AGATA DÈ GOTI</t>
  </si>
  <si>
    <t>comunesantagatadegoti@pec.it</t>
  </si>
  <si>
    <t>SANT'AGATA DEL BIANCO</t>
  </si>
  <si>
    <t>SANT'AGATA DI ESARO</t>
  </si>
  <si>
    <t>SANT'AGATA DI MILITELLO</t>
  </si>
  <si>
    <t>SANT'AGATA DI PUGLIA</t>
  </si>
  <si>
    <t>SANT'AGATA FELTRIA</t>
  </si>
  <si>
    <t>SANT'AGATA FOSSILI</t>
  </si>
  <si>
    <t>SANT'AGATA LI BATTIATI</t>
  </si>
  <si>
    <t>SANT'AGATA SUL SANTERNO</t>
  </si>
  <si>
    <t>SANT'AGNELLO</t>
  </si>
  <si>
    <t>SANT'ALBANO STURA</t>
  </si>
  <si>
    <t>SANT'ALESSIO CON VIALONE</t>
  </si>
  <si>
    <t>SANT'ALESSIO IN ASPROMONTE</t>
  </si>
  <si>
    <t>SANT'ALESSIO SICULO</t>
  </si>
  <si>
    <t>SANT'ALFIO</t>
  </si>
  <si>
    <t>SANT'AMBROGIO DI TORINO</t>
  </si>
  <si>
    <t>SANT'AMBROGIO DI VALPOLICELLA</t>
  </si>
  <si>
    <t>SANT'AMBROGIO SUL GARIGLIANO</t>
  </si>
  <si>
    <t>SANT'ANASTASIA</t>
  </si>
  <si>
    <t>SANT'ANATOLIA DI NARCO</t>
  </si>
  <si>
    <t>SANT'ANDREA APOSTOLO DELLO IONIO</t>
  </si>
  <si>
    <t>SANT'ANDREA DEL GARIGLIANO</t>
  </si>
  <si>
    <t>SANT'ANDREA DI CONZA</t>
  </si>
  <si>
    <t>SANT'ANDREA FRIUS</t>
  </si>
  <si>
    <t>SANT'ANGELO A CUPOLO</t>
  </si>
  <si>
    <t>SANT'ANGELO A FASANELLA</t>
  </si>
  <si>
    <t>SANT'ANGELO A SCALA</t>
  </si>
  <si>
    <t>SANT'ANGELO ALL'ESCA</t>
  </si>
  <si>
    <t>SANT'ANGELO D'ALIFE</t>
  </si>
  <si>
    <t>SANT'ANGELO DEI LOMBARDI</t>
  </si>
  <si>
    <t>SANT'ANGELO DEL PESCO</t>
  </si>
  <si>
    <t>SANT'ANGELO DI BROLO</t>
  </si>
  <si>
    <t>SANT'ANGELO DI PIOVE DI SACCO</t>
  </si>
  <si>
    <t>SANT'ANGELO IN PONTANO</t>
  </si>
  <si>
    <t>SANT'ANGELO IN VADO</t>
  </si>
  <si>
    <t>SANT'ANGELO LE FRATTE</t>
  </si>
  <si>
    <t>SANT'ANGELO LIMOSANO</t>
  </si>
  <si>
    <t>SANT'ANGELO LODIGIANO</t>
  </si>
  <si>
    <t>SANT'ANGELO LOMELLINA</t>
  </si>
  <si>
    <t>SANT'ANGELO MUXARO</t>
  </si>
  <si>
    <t>SANT'ANGELO ROMANO</t>
  </si>
  <si>
    <t>SANT'ANNA ARRESI</t>
  </si>
  <si>
    <t>SANT'ANNA D'ALFAEDO</t>
  </si>
  <si>
    <t>SANT'ANTIMO</t>
  </si>
  <si>
    <t>SANT'ANTIOCO</t>
  </si>
  <si>
    <t>SANT'ANTONINO DI SUSA</t>
  </si>
  <si>
    <t>SANT'ANTONIO ABATE</t>
  </si>
  <si>
    <t>SANT'ANTONIO DI GALLURA</t>
  </si>
  <si>
    <t>SANT'APOLLINARE</t>
  </si>
  <si>
    <t>SANT'ARCANGELO</t>
  </si>
  <si>
    <t>SANT'ARCANGELO TRIMONTE</t>
  </si>
  <si>
    <t>SANT'ARPINO</t>
  </si>
  <si>
    <t>SANT'ARSENIO</t>
  </si>
  <si>
    <t>SANT'EGIDIO ALLA VIBRATA</t>
  </si>
  <si>
    <t>SANT'EGIDIO DEL MONTE ALBINO</t>
  </si>
  <si>
    <t>SANT'ELENA</t>
  </si>
  <si>
    <t>SANT'ELENA SANNITA</t>
  </si>
  <si>
    <t>SANT'ELIA A PIANISI</t>
  </si>
  <si>
    <t>SANT'ELIA FIUMERAPIDO</t>
  </si>
  <si>
    <t>SANT'ELPIDIO A MARE</t>
  </si>
  <si>
    <t>SANT'EUFEMIA A MAIELLA</t>
  </si>
  <si>
    <t>SANT'EUFEMIA D'ASPROMONTE</t>
  </si>
  <si>
    <t>SANT'EUSANIO DEL SANGRO</t>
  </si>
  <si>
    <t>SANT'EUSANIO FORCONESE</t>
  </si>
  <si>
    <t>SANT'ILARIO D'ENZA</t>
  </si>
  <si>
    <t>SANT'ILARIO DELLO IONIO</t>
  </si>
  <si>
    <t>SANT'IPPOLITO</t>
  </si>
  <si>
    <t>SANT'OLCESE</t>
  </si>
  <si>
    <t>SANT'OMERO</t>
  </si>
  <si>
    <t>SANT'OMOBONO TERME</t>
  </si>
  <si>
    <t>SANT'ONOFRIO</t>
  </si>
  <si>
    <t>SANT'ORESTE</t>
  </si>
  <si>
    <t>SANT'ORSOLA TERME</t>
  </si>
  <si>
    <t>SANT'URBANO</t>
  </si>
  <si>
    <t>SANTA BRIGIDA</t>
  </si>
  <si>
    <t>SANTA CATERINA ALBANESE</t>
  </si>
  <si>
    <t>SANTA CATERINA DELLO IONIO</t>
  </si>
  <si>
    <t>SANTA CATERINA VILLARMOSA</t>
  </si>
  <si>
    <t>SANTA CESAREA TERME</t>
  </si>
  <si>
    <t>SANTA CRISTINA D'ASPROMONTE</t>
  </si>
  <si>
    <t>SANTA CRISTINA E BISSONE</t>
  </si>
  <si>
    <t>SANTA CRISTINA GELA</t>
  </si>
  <si>
    <t>SANTA CRISTINA VALGARDENA/ST. CHRISTINA IN GRODEN</t>
  </si>
  <si>
    <t>stchristina.scristina@legalmail.it</t>
  </si>
  <si>
    <t>SANTA CROCE CAMERINA</t>
  </si>
  <si>
    <t>SANTA CROCE DEL SANNIO</t>
  </si>
  <si>
    <t>SANTA CROCE DI MAGLIANO</t>
  </si>
  <si>
    <t>SANTA CROCE SULL'ARNO</t>
  </si>
  <si>
    <t>SANTA DOMENICA TALAO</t>
  </si>
  <si>
    <t>SANTA DOMENICA VITTORIA</t>
  </si>
  <si>
    <t>SANTA ELISABETTA</t>
  </si>
  <si>
    <t>SANTA FIORA</t>
  </si>
  <si>
    <t>SANTA FLAVIA</t>
  </si>
  <si>
    <t>SANTA GIULETTA</t>
  </si>
  <si>
    <t>SANTA GIUSTA</t>
  </si>
  <si>
    <t>SANTA GIUSTINA</t>
  </si>
  <si>
    <t>SANTA GIUSTINA IN COLLE</t>
  </si>
  <si>
    <t>SANTA LUCE</t>
  </si>
  <si>
    <t>SANTA LUCIA DEL MELA</t>
  </si>
  <si>
    <t>SANTA LUCIA DI PIAVE</t>
  </si>
  <si>
    <t>SANTA LUCIA DI SERINO</t>
  </si>
  <si>
    <t>SANTA MARGHERITA DI BELICE</t>
  </si>
  <si>
    <t>SANTA MARGHERITA DI STAFFORA</t>
  </si>
  <si>
    <t>SANTA MARGHERITA LIGURE</t>
  </si>
  <si>
    <t>SANTA MARIA A MONTE</t>
  </si>
  <si>
    <t>SANTA MARIA A VICO</t>
  </si>
  <si>
    <t>SANTA MARIA CAPUA VETERE</t>
  </si>
  <si>
    <t>SANTA MARIA COGHINAS</t>
  </si>
  <si>
    <t>SANTA MARIA DEL CEDRO</t>
  </si>
  <si>
    <t>SANTA MARIA DEL MOLISE</t>
  </si>
  <si>
    <t>SANTA MARIA DELLA VERSA</t>
  </si>
  <si>
    <t>SANTA MARIA DI LICODIA</t>
  </si>
  <si>
    <t>SANTA MARIA DI SALA</t>
  </si>
  <si>
    <t>SANTA MARIA HOÈ</t>
  </si>
  <si>
    <t>SANTA MARIA IMBARO</t>
  </si>
  <si>
    <t>SANTA MARIA LA CARITÀ</t>
  </si>
  <si>
    <t>SANTA MARIA LA FOSSA</t>
  </si>
  <si>
    <t>SANTA MARIA LA LONGA</t>
  </si>
  <si>
    <t>SANTA MARIA MAGGIORE</t>
  </si>
  <si>
    <t>SANTA MARIA NUOVA</t>
  </si>
  <si>
    <t>SANTA MARINA</t>
  </si>
  <si>
    <t>SANTA MARINA SALINA</t>
  </si>
  <si>
    <t>SANTA MARINELLA</t>
  </si>
  <si>
    <t>SANTA NINFA</t>
  </si>
  <si>
    <t>SANTA PAOLINA</t>
  </si>
  <si>
    <t>SANTA SEVERINA</t>
  </si>
  <si>
    <t>SANTA SOFIA</t>
  </si>
  <si>
    <t>SANTA SOFIA D'EPIRO</t>
  </si>
  <si>
    <t>SANTA TERESA DI RIVA</t>
  </si>
  <si>
    <t>SANTA TERESA GALLURA</t>
  </si>
  <si>
    <t>SANTA VENERINA</t>
  </si>
  <si>
    <t>SANTA VITTORIA D'ALBA</t>
  </si>
  <si>
    <t>SANTA VITTORIA IN MATENANO</t>
  </si>
  <si>
    <t>SANTADI</t>
  </si>
  <si>
    <t>SANTARCANGELO DI ROMAGNA</t>
  </si>
  <si>
    <t>SANTE MARIE</t>
  </si>
  <si>
    <t>SANTENA</t>
  </si>
  <si>
    <t>SANTERAMO IN COLLE</t>
  </si>
  <si>
    <t>SANTHIÀ</t>
  </si>
  <si>
    <t>SANTI COSMA E DAMIANO</t>
  </si>
  <si>
    <t>SANTO STEFANO AL MARE</t>
  </si>
  <si>
    <t>SANTO STEFANO BELBO</t>
  </si>
  <si>
    <t>SANTO STEFANO D'AVETO</t>
  </si>
  <si>
    <t>SANTO STEFANO DEL SOLE</t>
  </si>
  <si>
    <t>SANTO STEFANO DI CADORE</t>
  </si>
  <si>
    <t>SANTO STEFANO DI CAMASTRA</t>
  </si>
  <si>
    <t>SANTO STEFANO DI MAGRA</t>
  </si>
  <si>
    <t>SANTO STEFANO DI ROGLIANO</t>
  </si>
  <si>
    <t>SANTO STEFANO DI SESSANIO</t>
  </si>
  <si>
    <t>SANTO STEFANO IN ASPROMONTE</t>
  </si>
  <si>
    <t>SANTO STEFANO LODIGIANO</t>
  </si>
  <si>
    <t>SANTO STEFANO QUISQUINA</t>
  </si>
  <si>
    <t>SANTO STEFANO ROERO</t>
  </si>
  <si>
    <t>SANTO STEFANO TICINO</t>
  </si>
  <si>
    <t>SANTOMENNA</t>
  </si>
  <si>
    <t>SANTOPADRE</t>
  </si>
  <si>
    <t>SANTORSO</t>
  </si>
  <si>
    <t>SANTU LUSSURGIU</t>
  </si>
  <si>
    <t>SANZA</t>
  </si>
  <si>
    <t>SANZENO</t>
  </si>
  <si>
    <t>SAONARA</t>
  </si>
  <si>
    <t>SAPONARA</t>
  </si>
  <si>
    <t>SAPPADA</t>
  </si>
  <si>
    <t>SAPRI</t>
  </si>
  <si>
    <t>SARACENA</t>
  </si>
  <si>
    <t>SARACINESCO</t>
  </si>
  <si>
    <t>SARCEDO</t>
  </si>
  <si>
    <t>SARCONI</t>
  </si>
  <si>
    <t>SARDARA</t>
  </si>
  <si>
    <t>SARDIGLIANO</t>
  </si>
  <si>
    <t>SAREGO</t>
  </si>
  <si>
    <t>SARENTINO/SARNTAL</t>
  </si>
  <si>
    <t>sarntal.sarentino@legalmail.it</t>
  </si>
  <si>
    <t>SAREZZANO</t>
  </si>
  <si>
    <t>SAREZZO</t>
  </si>
  <si>
    <t>SARMATO</t>
  </si>
  <si>
    <t>SARMEDE</t>
  </si>
  <si>
    <t>SARNANO</t>
  </si>
  <si>
    <t>SARNICO</t>
  </si>
  <si>
    <t>SARNO</t>
  </si>
  <si>
    <t>SARNONICO</t>
  </si>
  <si>
    <t>SARONNO</t>
  </si>
  <si>
    <t>SARRE</t>
  </si>
  <si>
    <t>SARROCH</t>
  </si>
  <si>
    <t>SARSINA</t>
  </si>
  <si>
    <t>SARTEANO</t>
  </si>
  <si>
    <t>SARTIRANA LOMELLINA</t>
  </si>
  <si>
    <t>SARULE</t>
  </si>
  <si>
    <t>SARZANA</t>
  </si>
  <si>
    <t>SASSANO</t>
  </si>
  <si>
    <t>SASSARI</t>
  </si>
  <si>
    <t>SASSELLO</t>
  </si>
  <si>
    <t>SASSETTA</t>
  </si>
  <si>
    <t>SASSINORO</t>
  </si>
  <si>
    <t>SASSO DI CASTALDA</t>
  </si>
  <si>
    <t>SASSO MARCONI</t>
  </si>
  <si>
    <t>SASSOCORVARO AUDITORE</t>
  </si>
  <si>
    <t>comune.sassocorvaroauditore@legalmail.it</t>
  </si>
  <si>
    <t>SASSOFELTRIO</t>
  </si>
  <si>
    <t>SASSOFERRATO</t>
  </si>
  <si>
    <t>SASSUOLO</t>
  </si>
  <si>
    <t>SATRIANO</t>
  </si>
  <si>
    <t>SATRIANO DI LUCANIA</t>
  </si>
  <si>
    <t>SAURIS</t>
  </si>
  <si>
    <t>SAUZE D'OULX</t>
  </si>
  <si>
    <t>SAUZE DI CESANA</t>
  </si>
  <si>
    <t>SAVA</t>
  </si>
  <si>
    <t>SAVELLI</t>
  </si>
  <si>
    <t>SAVIANO</t>
  </si>
  <si>
    <t>SAVIGLIANO</t>
  </si>
  <si>
    <t>SAVIGNANO IRPINO</t>
  </si>
  <si>
    <t>SAVIGNANO SUL PANARO</t>
  </si>
  <si>
    <t>SAVIGNANO SUL RUBICONE</t>
  </si>
  <si>
    <t>SAVIGNONE</t>
  </si>
  <si>
    <t>SAVIORE DELL'ADAMELLO</t>
  </si>
  <si>
    <t>SAVOCA</t>
  </si>
  <si>
    <t>SAVOGNA</t>
  </si>
  <si>
    <t>SAVOGNA D'ISONZO</t>
  </si>
  <si>
    <t>SAVOIA DI LUCANIA</t>
  </si>
  <si>
    <t>SAVONA</t>
  </si>
  <si>
    <t>SCAFA</t>
  </si>
  <si>
    <t>SCAFATI</t>
  </si>
  <si>
    <t>SCAGNELLO</t>
  </si>
  <si>
    <t>SCALA</t>
  </si>
  <si>
    <t>SCALA COELI</t>
  </si>
  <si>
    <t>SCALDASOLE</t>
  </si>
  <si>
    <t>SCALEA</t>
  </si>
  <si>
    <t>SCALENGHE</t>
  </si>
  <si>
    <t>SCALETTA ZANCLEA</t>
  </si>
  <si>
    <t>SCAMPITELLA</t>
  </si>
  <si>
    <t>SCANDALE</t>
  </si>
  <si>
    <t>SCANDIANO</t>
  </si>
  <si>
    <t>SCANDICCI</t>
  </si>
  <si>
    <t>SCANDOLARA RAVARA</t>
  </si>
  <si>
    <t>SCANDOLARA RIPA D'OGLIO</t>
  </si>
  <si>
    <t>SCANDRIGLIA</t>
  </si>
  <si>
    <t>SCANNO</t>
  </si>
  <si>
    <t>SCANO DI MONTIFERRO</t>
  </si>
  <si>
    <t>SCANSANO</t>
  </si>
  <si>
    <t>SCANZANO JONICO</t>
  </si>
  <si>
    <t>SCANZOROSCIATE</t>
  </si>
  <si>
    <t>SCAPOLI</t>
  </si>
  <si>
    <t>SCARLINO</t>
  </si>
  <si>
    <t>SCARMAGNO</t>
  </si>
  <si>
    <t>SCARNAFIGI</t>
  </si>
  <si>
    <t>SCARPERIA E SAN PIERO</t>
  </si>
  <si>
    <t>SCENA/SCHENNA</t>
  </si>
  <si>
    <t>schenna.scena@legalmail.it</t>
  </si>
  <si>
    <t>SCERNI</t>
  </si>
  <si>
    <t>SCHEGGIA E PASCELUPO</t>
  </si>
  <si>
    <t>SCHEGGINO</t>
  </si>
  <si>
    <t>SCHIAVI DI ABRUZZO</t>
  </si>
  <si>
    <t>SCHIAVON</t>
  </si>
  <si>
    <t>SCHIGNANO</t>
  </si>
  <si>
    <t>SCHILPARIO</t>
  </si>
  <si>
    <t>SCHIO</t>
  </si>
  <si>
    <t>SCHIVENOGLIA</t>
  </si>
  <si>
    <t>SCIACCA</t>
  </si>
  <si>
    <t>SCIARA</t>
  </si>
  <si>
    <t>SCICLI</t>
  </si>
  <si>
    <t>SCIDO</t>
  </si>
  <si>
    <t>SCIGLIANO</t>
  </si>
  <si>
    <t>SCILLA</t>
  </si>
  <si>
    <t>SCILLATO</t>
  </si>
  <si>
    <t>SCIOLZE</t>
  </si>
  <si>
    <t>SCISCIANO</t>
  </si>
  <si>
    <t>SCLAFANI BAGNI</t>
  </si>
  <si>
    <t>SCONTRONE</t>
  </si>
  <si>
    <t>SCOPA</t>
  </si>
  <si>
    <t>SCOPELLO</t>
  </si>
  <si>
    <t>SCOPPITO</t>
  </si>
  <si>
    <t>SCORDIA</t>
  </si>
  <si>
    <t>SCORRANO</t>
  </si>
  <si>
    <t>SCORZÈ</t>
  </si>
  <si>
    <t>SCURCOLA MARSICANA</t>
  </si>
  <si>
    <t>SCURELLE</t>
  </si>
  <si>
    <t>SCURZOLENGO</t>
  </si>
  <si>
    <t>SEBORGA</t>
  </si>
  <si>
    <t>SECINARO</t>
  </si>
  <si>
    <t>SECLÌ</t>
  </si>
  <si>
    <t>SECUGNAGO</t>
  </si>
  <si>
    <t>SEDEGLIANO</t>
  </si>
  <si>
    <t>SEDICO</t>
  </si>
  <si>
    <t>SEDILO</t>
  </si>
  <si>
    <t>SEDINI</t>
  </si>
  <si>
    <t>SEDRIANO</t>
  </si>
  <si>
    <t>SEDRINA</t>
  </si>
  <si>
    <t>SEFRO</t>
  </si>
  <si>
    <t>SEGARIU</t>
  </si>
  <si>
    <t>SEGGIANO</t>
  </si>
  <si>
    <t>SEGNI</t>
  </si>
  <si>
    <t>SEGONZANO</t>
  </si>
  <si>
    <t>SEGRATE</t>
  </si>
  <si>
    <t>SEGUSINO</t>
  </si>
  <si>
    <t>SELARGIUS</t>
  </si>
  <si>
    <t>SELCI</t>
  </si>
  <si>
    <t>SELEGAS</t>
  </si>
  <si>
    <t>SELLA GIUDICARIE</t>
  </si>
  <si>
    <t>SELLANO</t>
  </si>
  <si>
    <t>SELLERO</t>
  </si>
  <si>
    <t>SELLIA</t>
  </si>
  <si>
    <t>SELLIA MARINA</t>
  </si>
  <si>
    <t>SELVA DEI MOLINI/MUHLWALD</t>
  </si>
  <si>
    <t>muehlwald.selvadeimolini@legalmail.it</t>
  </si>
  <si>
    <t>SELVA DI CADORE</t>
  </si>
  <si>
    <t>SELVA DI PROGNO</t>
  </si>
  <si>
    <t>SELVA DI VAL GARDENA/WOLKENSTEIN IN GRODEN</t>
  </si>
  <si>
    <t>wolkenstein.selvadivalgardena@legalmail.it</t>
  </si>
  <si>
    <t>SELVAZZANO DENTRO</t>
  </si>
  <si>
    <t>SELVINO</t>
  </si>
  <si>
    <t>SEMESTENE</t>
  </si>
  <si>
    <t>SEMIANA</t>
  </si>
  <si>
    <t>SEMINARA</t>
  </si>
  <si>
    <t>SEMPRONIANO</t>
  </si>
  <si>
    <t>SENAGO</t>
  </si>
  <si>
    <t>SENALE-SAN FELICE/UNSERE LIEBE FRAU IM WALDE-ST. FELIX</t>
  </si>
  <si>
    <t>ulfraustfelix.senalesanfelice@legalmail.it</t>
  </si>
  <si>
    <t>SENALES/SCHNALS</t>
  </si>
  <si>
    <t>schnals.senales@legalmail.it</t>
  </si>
  <si>
    <t>SENEGHE</t>
  </si>
  <si>
    <t>SENERCHIA</t>
  </si>
  <si>
    <t>SENIGA</t>
  </si>
  <si>
    <t>SENIGALLIA</t>
  </si>
  <si>
    <t>SENIS</t>
  </si>
  <si>
    <t>SENISE</t>
  </si>
  <si>
    <t>SENNA COMASCO</t>
  </si>
  <si>
    <t>SENNA LODIGIANA</t>
  </si>
  <si>
    <t>SENNARIOLO</t>
  </si>
  <si>
    <t>SENNORI</t>
  </si>
  <si>
    <t>SENORBÌ</t>
  </si>
  <si>
    <t>SEPINO</t>
  </si>
  <si>
    <t>statocivileAnagrafe@pec.comune.sepino.cb.it</t>
  </si>
  <si>
    <t>SEQUALS</t>
  </si>
  <si>
    <t>SERAVEZZA</t>
  </si>
  <si>
    <t>SERDIANA</t>
  </si>
  <si>
    <t>SEREGNO</t>
  </si>
  <si>
    <t>SEREN DEL GRAPPA</t>
  </si>
  <si>
    <t>SERGNANO</t>
  </si>
  <si>
    <t>SERIATE</t>
  </si>
  <si>
    <t>SERINA</t>
  </si>
  <si>
    <t>SERINO</t>
  </si>
  <si>
    <t>SERLE</t>
  </si>
  <si>
    <t>SERMIDE E FELONICA</t>
  </si>
  <si>
    <t>SERMONETA</t>
  </si>
  <si>
    <t>SERNAGLIA DELLA BATTAGLIA</t>
  </si>
  <si>
    <t>SERNIO</t>
  </si>
  <si>
    <t>SEROLE</t>
  </si>
  <si>
    <t>SERRA D'AIELLO</t>
  </si>
  <si>
    <t>SERRA DÈ CONTI</t>
  </si>
  <si>
    <t>comune.serradeconti@emarche.it</t>
  </si>
  <si>
    <t>SERRA RICCO'</t>
  </si>
  <si>
    <t>comune.serraricco.ge@halleycert.it</t>
  </si>
  <si>
    <t>SERRA SAN BRUNO</t>
  </si>
  <si>
    <t>SERRA SAN QUIRICO</t>
  </si>
  <si>
    <t>SERRA SANT'ABBONDIO</t>
  </si>
  <si>
    <t>SERRACAPRIOLA</t>
  </si>
  <si>
    <t>SERRADIFALCO</t>
  </si>
  <si>
    <t>SERRALUNGA D'ALBA</t>
  </si>
  <si>
    <t>SERRALUNGA DI CREA</t>
  </si>
  <si>
    <t>SERRAMANNA</t>
  </si>
  <si>
    <t>SERRAMAZZONI</t>
  </si>
  <si>
    <t>SERRAMEZZANA</t>
  </si>
  <si>
    <t>SERRAMONACESCA</t>
  </si>
  <si>
    <t>SERRAPETRONA</t>
  </si>
  <si>
    <t>SERRARA FONTANA</t>
  </si>
  <si>
    <t>SERRASTRETTA</t>
  </si>
  <si>
    <t>SERRATA</t>
  </si>
  <si>
    <t>SERRAVALLE A PO</t>
  </si>
  <si>
    <t>SERRAVALLE DI CHIENTI</t>
  </si>
  <si>
    <t>SERRAVALLE LANGHE</t>
  </si>
  <si>
    <t>SERRAVALLE PISTOIESE</t>
  </si>
  <si>
    <t>SERRAVALLE SCRIVIA</t>
  </si>
  <si>
    <t>SERRAVALLE SESIA</t>
  </si>
  <si>
    <t>SERRE</t>
  </si>
  <si>
    <t>SERRENTI</t>
  </si>
  <si>
    <t>SERRI</t>
  </si>
  <si>
    <t>SERRONE</t>
  </si>
  <si>
    <t>SERSALE</t>
  </si>
  <si>
    <t>SERVIGLIANO</t>
  </si>
  <si>
    <t>SESSA AURUNCA</t>
  </si>
  <si>
    <t>SESSA CILENTO</t>
  </si>
  <si>
    <t>SESSAME</t>
  </si>
  <si>
    <t>SESSANO DEL MOLISE</t>
  </si>
  <si>
    <t>SESTA GODANO</t>
  </si>
  <si>
    <t>SESTINO</t>
  </si>
  <si>
    <t>SESTO AL REGHENA</t>
  </si>
  <si>
    <t>SESTO CALENDE</t>
  </si>
  <si>
    <t>SESTO CAMPANO</t>
  </si>
  <si>
    <t>SESTO ED UNITI</t>
  </si>
  <si>
    <t>SESTO FIORENTINO</t>
  </si>
  <si>
    <t>SESTO SAN GIOVANNI</t>
  </si>
  <si>
    <t>SESTO/SEXTEN</t>
  </si>
  <si>
    <t>sexten.sesto@legalmail.it</t>
  </si>
  <si>
    <t>SESTOLA</t>
  </si>
  <si>
    <t>SESTRI LEVANTE</t>
  </si>
  <si>
    <t>SESTRIERE</t>
  </si>
  <si>
    <t>SESTU</t>
  </si>
  <si>
    <t>SETTALA</t>
  </si>
  <si>
    <t>SETTEFRATI</t>
  </si>
  <si>
    <t>SETTIME</t>
  </si>
  <si>
    <t>SETTIMO MILANESE</t>
  </si>
  <si>
    <t>SETTIMO ROTTARO</t>
  </si>
  <si>
    <t>SETTIMO SAN PIETRO</t>
  </si>
  <si>
    <t>SETTIMO TORINESE</t>
  </si>
  <si>
    <t>SETTIMO VITTONE</t>
  </si>
  <si>
    <t>SETTINGIANO</t>
  </si>
  <si>
    <t>SETZU</t>
  </si>
  <si>
    <t>SEUI</t>
  </si>
  <si>
    <t>SEULO</t>
  </si>
  <si>
    <t>SEVESO</t>
  </si>
  <si>
    <t>SEZZADIO</t>
  </si>
  <si>
    <t>SEZZE</t>
  </si>
  <si>
    <t>SFRUZ</t>
  </si>
  <si>
    <t>SGONICO</t>
  </si>
  <si>
    <t>SGURGOLA</t>
  </si>
  <si>
    <t>SIAMAGGIORE</t>
  </si>
  <si>
    <t>SIAMANNA</t>
  </si>
  <si>
    <t>SIANO</t>
  </si>
  <si>
    <t>SIAPICCIA</t>
  </si>
  <si>
    <t>SICIGNANO DEGLI ALBURNI</t>
  </si>
  <si>
    <t>SICULIANA</t>
  </si>
  <si>
    <t>SIDDI</t>
  </si>
  <si>
    <t>SIDERNO</t>
  </si>
  <si>
    <t>SIENA</t>
  </si>
  <si>
    <t>SIGILLO</t>
  </si>
  <si>
    <t>SIGNA</t>
  </si>
  <si>
    <t>SILANDRO/SCHLANDERS</t>
  </si>
  <si>
    <t>schlanders.silandro@legalmail.it</t>
  </si>
  <si>
    <t>SILANUS</t>
  </si>
  <si>
    <t>SILEA</t>
  </si>
  <si>
    <t>SILIGO</t>
  </si>
  <si>
    <t>SILIQUA</t>
  </si>
  <si>
    <t>SILIUS</t>
  </si>
  <si>
    <t>SILLANO GIUNCUGNANO</t>
  </si>
  <si>
    <t>SILLAVENGO</t>
  </si>
  <si>
    <t>SILVANO D'ORBA</t>
  </si>
  <si>
    <t>SILVANO PIETRA</t>
  </si>
  <si>
    <t>SILVI</t>
  </si>
  <si>
    <t>SIMALA</t>
  </si>
  <si>
    <t>SIMAXIS</t>
  </si>
  <si>
    <t>SIMBARIO</t>
  </si>
  <si>
    <t>SIMERI CRICHI</t>
  </si>
  <si>
    <t>SINAGRA</t>
  </si>
  <si>
    <t>SINALUNGA</t>
  </si>
  <si>
    <t>SINDIA</t>
  </si>
  <si>
    <t>SINI</t>
  </si>
  <si>
    <t>SINIO</t>
  </si>
  <si>
    <t>SINISCOLA</t>
  </si>
  <si>
    <t>SINNAI</t>
  </si>
  <si>
    <t>SINOPOLI</t>
  </si>
  <si>
    <t>SIRACUSA</t>
  </si>
  <si>
    <t>SIRIGNANO</t>
  </si>
  <si>
    <t>SIRIS</t>
  </si>
  <si>
    <t>SIRMIONE</t>
  </si>
  <si>
    <t>SIROLO</t>
  </si>
  <si>
    <t>SIRONE</t>
  </si>
  <si>
    <t>SIRTORI</t>
  </si>
  <si>
    <t>SISSA TRECASALI</t>
  </si>
  <si>
    <t>SIURGUS DONIGALA</t>
  </si>
  <si>
    <t>SIZIANO</t>
  </si>
  <si>
    <t>SIZZANO</t>
  </si>
  <si>
    <t>SLUDERNO/SCHLUDERNS</t>
  </si>
  <si>
    <t>schluderns.sluderno@legalmail.it</t>
  </si>
  <si>
    <t>SMERILLO</t>
  </si>
  <si>
    <t>SOAVE</t>
  </si>
  <si>
    <t>SOCCHIEVE</t>
  </si>
  <si>
    <t>SODDÌ</t>
  </si>
  <si>
    <t>SOGLIANO AL RUBICONE</t>
  </si>
  <si>
    <t>SOGLIANO CAVOUR</t>
  </si>
  <si>
    <t>SOGLIO</t>
  </si>
  <si>
    <t>SOIANO DEL LAGO</t>
  </si>
  <si>
    <t>SOLAGNA</t>
  </si>
  <si>
    <t>SOLARINO</t>
  </si>
  <si>
    <t>SOLARO</t>
  </si>
  <si>
    <t>SOLAROLO</t>
  </si>
  <si>
    <t>SOLAROLO RAINERIO</t>
  </si>
  <si>
    <t>SOLARUSSA</t>
  </si>
  <si>
    <t>SOLBIATE ARNO</t>
  </si>
  <si>
    <t>SOLBIATE CON CAGNO</t>
  </si>
  <si>
    <t>comune.solbiateconcagno@pec.provincia.como.it</t>
  </si>
  <si>
    <t>SOLBIATE OLONA</t>
  </si>
  <si>
    <t>SOLDANO</t>
  </si>
  <si>
    <t>SOLEMINIS</t>
  </si>
  <si>
    <t>SOLERO</t>
  </si>
  <si>
    <t>SOLESINO</t>
  </si>
  <si>
    <t>SOLETO</t>
  </si>
  <si>
    <t>SOLFERINO</t>
  </si>
  <si>
    <t>SOLIERA</t>
  </si>
  <si>
    <t>SOLIGNANO</t>
  </si>
  <si>
    <t>SOLOFRA</t>
  </si>
  <si>
    <t>SOLONGHELLO</t>
  </si>
  <si>
    <t>SOLOPACA</t>
  </si>
  <si>
    <t>SOLTO COLLINA</t>
  </si>
  <si>
    <t>SOLZA</t>
  </si>
  <si>
    <t>SOMAGLIA</t>
  </si>
  <si>
    <t>SOMANO</t>
  </si>
  <si>
    <t>SOMMA LOMBARDO</t>
  </si>
  <si>
    <t>SOMMA VESUVIANA</t>
  </si>
  <si>
    <t>SOMMACAMPAGNA</t>
  </si>
  <si>
    <t>SOMMARIVA DEL BOSCO</t>
  </si>
  <si>
    <t>SOMMARIVA PERNO</t>
  </si>
  <si>
    <t>SOMMATINO</t>
  </si>
  <si>
    <t>SOMMO</t>
  </si>
  <si>
    <t>SONA</t>
  </si>
  <si>
    <t>SONCINO</t>
  </si>
  <si>
    <t>SONDALO</t>
  </si>
  <si>
    <t>SONDRIO</t>
  </si>
  <si>
    <t>SONGAVAZZO</t>
  </si>
  <si>
    <t>SONICO</t>
  </si>
  <si>
    <t>SONNINO</t>
  </si>
  <si>
    <t>SORA</t>
  </si>
  <si>
    <t>SORAGA DI FASSA</t>
  </si>
  <si>
    <t>SORAGNA</t>
  </si>
  <si>
    <t>SORANO</t>
  </si>
  <si>
    <t>SORBO SAN BASILE</t>
  </si>
  <si>
    <t>SORBO SERPICO</t>
  </si>
  <si>
    <t>SORBOLO MEZZANI</t>
  </si>
  <si>
    <t>protocollo@postacert.comune.sorbolomezzani.pr.it</t>
  </si>
  <si>
    <t>SORDEVOLO</t>
  </si>
  <si>
    <t>SORDIO</t>
  </si>
  <si>
    <t>SORESINA</t>
  </si>
  <si>
    <t>SORGÀ</t>
  </si>
  <si>
    <t>SORGONO</t>
  </si>
  <si>
    <t>SORI</t>
  </si>
  <si>
    <t>SORIANELLO</t>
  </si>
  <si>
    <t>SORIANO CALABRO</t>
  </si>
  <si>
    <t>SORIANO NEL CIMINO</t>
  </si>
  <si>
    <t>SORICO</t>
  </si>
  <si>
    <t>SORISO</t>
  </si>
  <si>
    <t>SORISOLE</t>
  </si>
  <si>
    <t>SORMANO</t>
  </si>
  <si>
    <t>SORRADILE</t>
  </si>
  <si>
    <t>SORRENTO</t>
  </si>
  <si>
    <t>SORSO</t>
  </si>
  <si>
    <t>SORTINO</t>
  </si>
  <si>
    <t>SOSPIRO</t>
  </si>
  <si>
    <t>SOSPIROLO</t>
  </si>
  <si>
    <t>SOSSANO</t>
  </si>
  <si>
    <t>SOSTEGNO</t>
  </si>
  <si>
    <t>SOTTO IL MONTE GIOVANNI XXIII</t>
  </si>
  <si>
    <t>SOVER</t>
  </si>
  <si>
    <t>SOVERATO</t>
  </si>
  <si>
    <t>SOVERE</t>
  </si>
  <si>
    <t>SOVERIA MANNELLI</t>
  </si>
  <si>
    <t>SOVERIA SIMERI</t>
  </si>
  <si>
    <t>SOVERZENE</t>
  </si>
  <si>
    <t>SOVICILLE</t>
  </si>
  <si>
    <t>SOVICO</t>
  </si>
  <si>
    <t>SOVIZZO</t>
  </si>
  <si>
    <t>SOVRAMONTE</t>
  </si>
  <si>
    <t>SOZZAGO</t>
  </si>
  <si>
    <t>SPADAFORA</t>
  </si>
  <si>
    <t>SPADOLA</t>
  </si>
  <si>
    <t>SPARANISE</t>
  </si>
  <si>
    <t>SPARONE</t>
  </si>
  <si>
    <t>SPECCHIA</t>
  </si>
  <si>
    <t>SPELLO</t>
  </si>
  <si>
    <t>SPERLINGA</t>
  </si>
  <si>
    <t>SPERLONGA</t>
  </si>
  <si>
    <t>SPERONE</t>
  </si>
  <si>
    <t>SPESSA</t>
  </si>
  <si>
    <t>SPEZZANO ALBANESE</t>
  </si>
  <si>
    <t>SPEZZANO DELLA SILA</t>
  </si>
  <si>
    <t>SPIAZZO</t>
  </si>
  <si>
    <t>SPIGNO MONFERRATO</t>
  </si>
  <si>
    <t>SPIGNO SATURNIA</t>
  </si>
  <si>
    <t>SPILAMBERTO</t>
  </si>
  <si>
    <t>SPILIMBERGO</t>
  </si>
  <si>
    <t>SPILINGA</t>
  </si>
  <si>
    <t>SPINADESCO</t>
  </si>
  <si>
    <t>SPINAZZOLA</t>
  </si>
  <si>
    <t>SPINEA</t>
  </si>
  <si>
    <t>SPINEDA</t>
  </si>
  <si>
    <t>SPINETE</t>
  </si>
  <si>
    <t>SPINETO SCRIVIA</t>
  </si>
  <si>
    <t>SPINETOLI</t>
  </si>
  <si>
    <t>SPINO D'ADDA</t>
  </si>
  <si>
    <t>SPINONE AL LAGO</t>
  </si>
  <si>
    <t>SPINOSO</t>
  </si>
  <si>
    <t>SPIRANO</t>
  </si>
  <si>
    <t>SPOLETO</t>
  </si>
  <si>
    <t>SPOLTORE</t>
  </si>
  <si>
    <t>SPONGANO</t>
  </si>
  <si>
    <t>SPORMAGGIORE</t>
  </si>
  <si>
    <t>SPORMINORE</t>
  </si>
  <si>
    <t>SPOTORNO</t>
  </si>
  <si>
    <t>SPRESIANO</t>
  </si>
  <si>
    <t>SPRIANA</t>
  </si>
  <si>
    <t>SQUILLACE</t>
  </si>
  <si>
    <t>SQUINZANO</t>
  </si>
  <si>
    <t>STAFFOLO</t>
  </si>
  <si>
    <t>STAGNO LOMBARDO</t>
  </si>
  <si>
    <t>STAITI</t>
  </si>
  <si>
    <t>STALETTÌ</t>
  </si>
  <si>
    <t>STANGHELLA</t>
  </si>
  <si>
    <t>STARANZANO</t>
  </si>
  <si>
    <t>STATTE</t>
  </si>
  <si>
    <t>STAZZANO</t>
  </si>
  <si>
    <t>STAZZEMA</t>
  </si>
  <si>
    <t>STAZZONA</t>
  </si>
  <si>
    <t>STEFANACONI</t>
  </si>
  <si>
    <t>STELLA</t>
  </si>
  <si>
    <t>STELLA CILENTO</t>
  </si>
  <si>
    <t>STELLANELLO</t>
  </si>
  <si>
    <t>STELVIO/STILFS</t>
  </si>
  <si>
    <t>stilfs.stelvio@legalmail.it</t>
  </si>
  <si>
    <t>STENICO</t>
  </si>
  <si>
    <t>STERNATIA</t>
  </si>
  <si>
    <t>STEZZANO</t>
  </si>
  <si>
    <t>STIENTA</t>
  </si>
  <si>
    <t>STIGLIANO</t>
  </si>
  <si>
    <t>STIGNANO</t>
  </si>
  <si>
    <t>STILO</t>
  </si>
  <si>
    <t>STIMIGLIANO</t>
  </si>
  <si>
    <t>STINTINO</t>
  </si>
  <si>
    <t>STIO</t>
  </si>
  <si>
    <t>STORNARA</t>
  </si>
  <si>
    <t>STORNARELLA</t>
  </si>
  <si>
    <t>STORO</t>
  </si>
  <si>
    <t>STRA</t>
  </si>
  <si>
    <t>STRADELLA</t>
  </si>
  <si>
    <t>STRAMBINELLO</t>
  </si>
  <si>
    <t>STRAMBINO</t>
  </si>
  <si>
    <t>STRANGOLAGALLI</t>
  </si>
  <si>
    <t>STREGNA</t>
  </si>
  <si>
    <t>STREMBO</t>
  </si>
  <si>
    <t>STRESA</t>
  </si>
  <si>
    <t>STREVI</t>
  </si>
  <si>
    <t>STRIANO</t>
  </si>
  <si>
    <t>STRONA</t>
  </si>
  <si>
    <t>STRONCONE</t>
  </si>
  <si>
    <t>STRONGOLI</t>
  </si>
  <si>
    <t>STROPPIANA</t>
  </si>
  <si>
    <t>STROPPO</t>
  </si>
  <si>
    <t>STROZZA</t>
  </si>
  <si>
    <t>STURNO</t>
  </si>
  <si>
    <t>SUARDI</t>
  </si>
  <si>
    <t>SUBBIANO</t>
  </si>
  <si>
    <t>SUBIACO</t>
  </si>
  <si>
    <t>SUCCIVO</t>
  </si>
  <si>
    <t>SUEGLIO</t>
  </si>
  <si>
    <t>SUELLI</t>
  </si>
  <si>
    <t>SUELLO</t>
  </si>
  <si>
    <t>SUISIO</t>
  </si>
  <si>
    <t>SULBIATE</t>
  </si>
  <si>
    <t>SULMONA</t>
  </si>
  <si>
    <t>SULZANO</t>
  </si>
  <si>
    <t>SUMIRAGO</t>
  </si>
  <si>
    <t>SUMMONTE</t>
  </si>
  <si>
    <t>SUNI</t>
  </si>
  <si>
    <t>SUNO</t>
  </si>
  <si>
    <t>SUPERSANO</t>
  </si>
  <si>
    <t>SUPINO</t>
  </si>
  <si>
    <t>SURANO</t>
  </si>
  <si>
    <t>SURBO</t>
  </si>
  <si>
    <t>SUSA</t>
  </si>
  <si>
    <t>SUSEGANA</t>
  </si>
  <si>
    <t>SUSTINENTE</t>
  </si>
  <si>
    <t>SUTERA</t>
  </si>
  <si>
    <t>SUTRI</t>
  </si>
  <si>
    <t>SUTRIO</t>
  </si>
  <si>
    <t>SUVERETO</t>
  </si>
  <si>
    <t>SUZZARA</t>
  </si>
  <si>
    <t>TACENO</t>
  </si>
  <si>
    <t>TADASUNI</t>
  </si>
  <si>
    <t>TAGGIA</t>
  </si>
  <si>
    <t>TAGLIACOZZO</t>
  </si>
  <si>
    <t>TAGLIO DI PO</t>
  </si>
  <si>
    <t>TAGLIOLO MONFERRATO</t>
  </si>
  <si>
    <t>TAIBON AGORDINO</t>
  </si>
  <si>
    <t>TAINO</t>
  </si>
  <si>
    <t>TAIPANA</t>
  </si>
  <si>
    <t>TALAMELLO</t>
  </si>
  <si>
    <t>TALAMONA</t>
  </si>
  <si>
    <t>TALANA</t>
  </si>
  <si>
    <t>TALEGGIO</t>
  </si>
  <si>
    <t>TALLA</t>
  </si>
  <si>
    <t>TALMASSONS</t>
  </si>
  <si>
    <t>TAMBRE</t>
  </si>
  <si>
    <t>TAORMINA</t>
  </si>
  <si>
    <t>TARANO</t>
  </si>
  <si>
    <t>TARANTA PELIGNA</t>
  </si>
  <si>
    <t>TARANTASCA</t>
  </si>
  <si>
    <t>TARANTO</t>
  </si>
  <si>
    <t>TARCENTO</t>
  </si>
  <si>
    <t>TARQUINIA</t>
  </si>
  <si>
    <t>TARSIA</t>
  </si>
  <si>
    <t>TARTANO</t>
  </si>
  <si>
    <t>TARVISIO</t>
  </si>
  <si>
    <t>TARZO</t>
  </si>
  <si>
    <t>TASSAROLO</t>
  </si>
  <si>
    <t>TAURANO</t>
  </si>
  <si>
    <t>TAURASI</t>
  </si>
  <si>
    <t>TAURIANOVA</t>
  </si>
  <si>
    <t>TAURISANO</t>
  </si>
  <si>
    <t>TAVAGNACCO</t>
  </si>
  <si>
    <t>TAVAGNASCO</t>
  </si>
  <si>
    <t>TAVAZZANO CON VILLAVESCO</t>
  </si>
  <si>
    <t>TAVENNA</t>
  </si>
  <si>
    <t>TAVERNA</t>
  </si>
  <si>
    <t>TAVERNERIO</t>
  </si>
  <si>
    <t>TAVERNOLA BERGAMASCA</t>
  </si>
  <si>
    <t>TAVERNOLE SUL MELLA</t>
  </si>
  <si>
    <t>TAVIANO</t>
  </si>
  <si>
    <t>TAVIGLIANO</t>
  </si>
  <si>
    <t>TAVOLETO</t>
  </si>
  <si>
    <t>TAVULLIA</t>
  </si>
  <si>
    <t>TEANA</t>
  </si>
  <si>
    <t>TEANO</t>
  </si>
  <si>
    <t>TEGGIANO</t>
  </si>
  <si>
    <t>TEGLIO</t>
  </si>
  <si>
    <t>TEGLIO VENETO</t>
  </si>
  <si>
    <t>TELESE TERME</t>
  </si>
  <si>
    <t>TELGATE</t>
  </si>
  <si>
    <t>TELTI</t>
  </si>
  <si>
    <t>TELVE</t>
  </si>
  <si>
    <t>TELVE DI SOPRA</t>
  </si>
  <si>
    <t>TEMPIO PAUSANIA</t>
  </si>
  <si>
    <t>TEMÙ</t>
  </si>
  <si>
    <t>TENNA</t>
  </si>
  <si>
    <t>TENNO</t>
  </si>
  <si>
    <t>TEOLO</t>
  </si>
  <si>
    <t>TEORA</t>
  </si>
  <si>
    <t>TERAMO</t>
  </si>
  <si>
    <t>TERDOBBIATE</t>
  </si>
  <si>
    <t>TERELLE</t>
  </si>
  <si>
    <t>TERENTO/TERENTEN</t>
  </si>
  <si>
    <t>terenten.terento@legalmail.it</t>
  </si>
  <si>
    <t>TERENZO</t>
  </si>
  <si>
    <t>TERGU</t>
  </si>
  <si>
    <t>TERLANO/TERLAN</t>
  </si>
  <si>
    <t>terlan.terlano@legalmail.it</t>
  </si>
  <si>
    <t>TERLIZZI</t>
  </si>
  <si>
    <t>TERME VIGLIATORE</t>
  </si>
  <si>
    <t>TERMENO SULLA STRADA DEL VINO/TRAMIN AN DER WEINSTRASSE</t>
  </si>
  <si>
    <t>tramin.termeno@legalmail.it</t>
  </si>
  <si>
    <t>TERMINI IMERESE</t>
  </si>
  <si>
    <t>TERMOLI</t>
  </si>
  <si>
    <t>TERNATE</t>
  </si>
  <si>
    <t>TERNENGO</t>
  </si>
  <si>
    <t>TERNI</t>
  </si>
  <si>
    <t>TERNO D'ISOLA</t>
  </si>
  <si>
    <t>TERRACINA</t>
  </si>
  <si>
    <t>TERRAGNOLO</t>
  </si>
  <si>
    <t>TERRALBA</t>
  </si>
  <si>
    <t>TERRANOVA DA SIBARI</t>
  </si>
  <si>
    <t>TERRANOVA DEI PASSERINI</t>
  </si>
  <si>
    <t>TERRANOVA DI POLLINO</t>
  </si>
  <si>
    <t>TERRANOVA SAPPO MINULIO</t>
  </si>
  <si>
    <t>TERRANUOVA BRACCIOLINI</t>
  </si>
  <si>
    <t>TERRASINI</t>
  </si>
  <si>
    <t>TERRASSA PADOVANA</t>
  </si>
  <si>
    <t>TERRAVECCHIA</t>
  </si>
  <si>
    <t>TERRAZZO</t>
  </si>
  <si>
    <t>TERRE D'ADIGE</t>
  </si>
  <si>
    <t>comune@pec.comune.terredadige.tn.it</t>
  </si>
  <si>
    <t>TERRE DEL RENO</t>
  </si>
  <si>
    <t>TERRE ROVERESCHE</t>
  </si>
  <si>
    <t>TERRICCIOLA</t>
  </si>
  <si>
    <t>TERRUGGIA</t>
  </si>
  <si>
    <t>TERTENIA</t>
  </si>
  <si>
    <t>TERZIGNO</t>
  </si>
  <si>
    <t>TERZO</t>
  </si>
  <si>
    <t>TERZO D'AQUILEIA</t>
  </si>
  <si>
    <t>TERZOLAS</t>
  </si>
  <si>
    <t>TERZORIO</t>
  </si>
  <si>
    <t>TESERO</t>
  </si>
  <si>
    <t>TESIMO/TISENS</t>
  </si>
  <si>
    <t>tisens.tesimo@legalmail.it</t>
  </si>
  <si>
    <t>TESSENNANO</t>
  </si>
  <si>
    <t>TESTICO</t>
  </si>
  <si>
    <t>TETI</t>
  </si>
  <si>
    <t>TEULADA</t>
  </si>
  <si>
    <t>TEVEROLA</t>
  </si>
  <si>
    <t>TEZZE SUL BRENTA</t>
  </si>
  <si>
    <t>THIENE</t>
  </si>
  <si>
    <t>THIESI</t>
  </si>
  <si>
    <t>TIANA</t>
  </si>
  <si>
    <t>TICENGO</t>
  </si>
  <si>
    <t>TICINETO</t>
  </si>
  <si>
    <t>TIGGIANO</t>
  </si>
  <si>
    <t>TIGLIETO</t>
  </si>
  <si>
    <t>TIGLIOLE</t>
  </si>
  <si>
    <t>TIGNALE</t>
  </si>
  <si>
    <t>TINNURA</t>
  </si>
  <si>
    <t>TIONE DEGLI ABRUZZI</t>
  </si>
  <si>
    <t>TIONE DI TRENTO</t>
  </si>
  <si>
    <t>TIRANO</t>
  </si>
  <si>
    <t>TIRES/TIERS</t>
  </si>
  <si>
    <t>tiers.tires@legalmail.it</t>
  </si>
  <si>
    <t>TIRIOLO</t>
  </si>
  <si>
    <t>TIROLO/TIROL</t>
  </si>
  <si>
    <t>tirol.tirolo@legalmail.it</t>
  </si>
  <si>
    <t>TISSI</t>
  </si>
  <si>
    <t>TITO</t>
  </si>
  <si>
    <t>TIVOLI</t>
  </si>
  <si>
    <t>TIZZANO VAL PARMA</t>
  </si>
  <si>
    <t>TOANO</t>
  </si>
  <si>
    <t>TOCCO CAUDIO</t>
  </si>
  <si>
    <t>TOCCO DA CASAURIA</t>
  </si>
  <si>
    <t>TOCENO</t>
  </si>
  <si>
    <t>TODI</t>
  </si>
  <si>
    <t>TOFFIA</t>
  </si>
  <si>
    <t>TOIRANO</t>
  </si>
  <si>
    <t>TOLENTINO</t>
  </si>
  <si>
    <t>TOLFA</t>
  </si>
  <si>
    <t>TOLLEGNO</t>
  </si>
  <si>
    <t>TOLLO</t>
  </si>
  <si>
    <t>TOLMEZZO</t>
  </si>
  <si>
    <t>TOLVE</t>
  </si>
  <si>
    <t>TOMBOLO</t>
  </si>
  <si>
    <t>TON</t>
  </si>
  <si>
    <t>TONARA</t>
  </si>
  <si>
    <t>TONCO</t>
  </si>
  <si>
    <t>TONEZZA DEL CIMONE</t>
  </si>
  <si>
    <t>TORA E PICCILLI</t>
  </si>
  <si>
    <t>TORANO CASTELLO</t>
  </si>
  <si>
    <t>TORANO NUOVO</t>
  </si>
  <si>
    <t>TORBOLE CASAGLIA</t>
  </si>
  <si>
    <t>TORCEGNO</t>
  </si>
  <si>
    <t>TORCHIARA</t>
  </si>
  <si>
    <t>TORCHIAROLO</t>
  </si>
  <si>
    <t>TORELLA DEI LOMBARDI</t>
  </si>
  <si>
    <t>TORELLA DEL SANNIO</t>
  </si>
  <si>
    <t>TORGIANO</t>
  </si>
  <si>
    <t>TORGNON</t>
  </si>
  <si>
    <t>TORINO</t>
  </si>
  <si>
    <t>ProtocolloGenerale@cert.comune.torino.it</t>
  </si>
  <si>
    <t>TORINO DI SANGRO</t>
  </si>
  <si>
    <t>TORITTO</t>
  </si>
  <si>
    <t>TORLINO VIMERCATI</t>
  </si>
  <si>
    <t>TORNACO</t>
  </si>
  <si>
    <t>TORNARECCIO</t>
  </si>
  <si>
    <t>TORNATA</t>
  </si>
  <si>
    <t>TORNIMPARTE</t>
  </si>
  <si>
    <t>TORNO</t>
  </si>
  <si>
    <t>TORNOLO</t>
  </si>
  <si>
    <t>TORO</t>
  </si>
  <si>
    <t>TORPÈ</t>
  </si>
  <si>
    <t>TORRACA</t>
  </si>
  <si>
    <t>TORRALBA</t>
  </si>
  <si>
    <t>TORRAZZA COSTE</t>
  </si>
  <si>
    <t>TORRAZZA PIEMONTE</t>
  </si>
  <si>
    <t>TORRAZZO</t>
  </si>
  <si>
    <t>TORRE ANNUNZIATA</t>
  </si>
  <si>
    <t>TORRE BERETTI E CASTELLARO</t>
  </si>
  <si>
    <t>TORRE BOLDONE</t>
  </si>
  <si>
    <t>TORRE BORMIDA</t>
  </si>
  <si>
    <t>TORRE CAJETANI</t>
  </si>
  <si>
    <t>TORRE CANAVESE</t>
  </si>
  <si>
    <t>TORRE D'ARESE</t>
  </si>
  <si>
    <t>TORRE D'ISOLA</t>
  </si>
  <si>
    <t>TORRE DÈ BUSI</t>
  </si>
  <si>
    <t>segreteria@pec.comune.torre-debusi.bg.it</t>
  </si>
  <si>
    <t>TORRE DÈ NEGRI</t>
  </si>
  <si>
    <t>comune.torredenegri@pec.regione.lombardia.it</t>
  </si>
  <si>
    <t>TORRE DÈ PASSERI</t>
  </si>
  <si>
    <t>comunetorredepasseri@omnibuspec.net</t>
  </si>
  <si>
    <t>TORRE DÈ PICENARDI</t>
  </si>
  <si>
    <t>comune.torredepicenardi@pec.regione.lombardia.it</t>
  </si>
  <si>
    <t>TORRE DÈ ROVERI</t>
  </si>
  <si>
    <t>comune.torrederoveri@pec.regione.lombardia.it</t>
  </si>
  <si>
    <t>TORRE DEL GRECO</t>
  </si>
  <si>
    <t>TORRE DI MOSTO</t>
  </si>
  <si>
    <t>TORRE DI RUGGIERO</t>
  </si>
  <si>
    <t>TORRE DI SANTA MARIA</t>
  </si>
  <si>
    <t>TORRE LE NOCELLE</t>
  </si>
  <si>
    <t>TORRE MONDOVÌ</t>
  </si>
  <si>
    <t>TORRE ORSAIA</t>
  </si>
  <si>
    <t>TORRE PALLAVICINA</t>
  </si>
  <si>
    <t>TORRE PELLICE</t>
  </si>
  <si>
    <t>TORRE SAN GIORGIO</t>
  </si>
  <si>
    <t>TORRE SAN PATRIZIO</t>
  </si>
  <si>
    <t>TORRE SANTA SUSANNA</t>
  </si>
  <si>
    <t>TORREANO</t>
  </si>
  <si>
    <t>TORREBELVICINO</t>
  </si>
  <si>
    <t>TORREBRUNA</t>
  </si>
  <si>
    <t>TORRECUSO</t>
  </si>
  <si>
    <t>TORREGLIA</t>
  </si>
  <si>
    <t>TORREGROTTA</t>
  </si>
  <si>
    <t>TORREMAGGIORE</t>
  </si>
  <si>
    <t>TORRENOVA</t>
  </si>
  <si>
    <t>TORRESINA</t>
  </si>
  <si>
    <t>TORRETTA</t>
  </si>
  <si>
    <t>TORREVECCHIA PIA</t>
  </si>
  <si>
    <t>TORREVECCHIA TEATINA</t>
  </si>
  <si>
    <t>TORRI DEL BENACO</t>
  </si>
  <si>
    <t>TORRI DI QUARTESOLO</t>
  </si>
  <si>
    <t>TORRI IN SABINA</t>
  </si>
  <si>
    <t>TORRICE</t>
  </si>
  <si>
    <t>TORRICELLA</t>
  </si>
  <si>
    <t>TORRICELLA DEL PIZZO</t>
  </si>
  <si>
    <t>TORRICELLA IN SABINA</t>
  </si>
  <si>
    <t>TORRICELLA PELIGNA</t>
  </si>
  <si>
    <t>TORRICELLA SICURA</t>
  </si>
  <si>
    <t>TORRICELLA VERZATE</t>
  </si>
  <si>
    <t>TORRIGLIA</t>
  </si>
  <si>
    <t>TORRILE</t>
  </si>
  <si>
    <t>TORRIONI</t>
  </si>
  <si>
    <t>TORRITA DI SIENA</t>
  </si>
  <si>
    <t>TORRITA TIBERINA</t>
  </si>
  <si>
    <t>TORTOLÌ</t>
  </si>
  <si>
    <t>TORTONA</t>
  </si>
  <si>
    <t>TORTORA</t>
  </si>
  <si>
    <t>TORTORELLA</t>
  </si>
  <si>
    <t>TORTORETO</t>
  </si>
  <si>
    <t>TORTORICI</t>
  </si>
  <si>
    <t>TORVISCOSA</t>
  </si>
  <si>
    <t>TOSCOLANO-MADERNO</t>
  </si>
  <si>
    <t>TOSSICIA</t>
  </si>
  <si>
    <t>TOVO DI SANT'AGATA</t>
  </si>
  <si>
    <t>TOVO SAN GIACOMO</t>
  </si>
  <si>
    <t>TRABIA</t>
  </si>
  <si>
    <t>TRADATE</t>
  </si>
  <si>
    <t>TRAMATZA</t>
  </si>
  <si>
    <t>TRAMBILENO</t>
  </si>
  <si>
    <t>TRAMONTI</t>
  </si>
  <si>
    <t>TRAMONTI DI SOPRA</t>
  </si>
  <si>
    <t>TRAMONTI DI SOTTO</t>
  </si>
  <si>
    <t>TRAMUTOLA</t>
  </si>
  <si>
    <t>TRANA</t>
  </si>
  <si>
    <t>TRANI</t>
  </si>
  <si>
    <t>TRAONA</t>
  </si>
  <si>
    <t>TRAPANI</t>
  </si>
  <si>
    <t>TRAPPETO</t>
  </si>
  <si>
    <t>TRAREGO VIGGIONA</t>
  </si>
  <si>
    <t>TRASACCO</t>
  </si>
  <si>
    <t>TRASAGHIS</t>
  </si>
  <si>
    <t>TRASQUERA</t>
  </si>
  <si>
    <t>TRATALIAS</t>
  </si>
  <si>
    <t>TRAVACO' SICCOMARIO</t>
  </si>
  <si>
    <t>protocollo@pec.comune.travacosiccomario.pv.it</t>
  </si>
  <si>
    <t>TRAVAGLIATO</t>
  </si>
  <si>
    <t>TRAVEDONA-MONATE</t>
  </si>
  <si>
    <t>TRAVERSELLA</t>
  </si>
  <si>
    <t>TRAVERSETOLO</t>
  </si>
  <si>
    <t>TRAVES</t>
  </si>
  <si>
    <t>TRAVESIO</t>
  </si>
  <si>
    <t>TRAVO</t>
  </si>
  <si>
    <t>TRE VILLE</t>
  </si>
  <si>
    <t>TREBASELEGHE</t>
  </si>
  <si>
    <t>TREBISACCE</t>
  </si>
  <si>
    <t>TRECASE</t>
  </si>
  <si>
    <t>TRECASTAGNI</t>
  </si>
  <si>
    <t>TRECASTELLI</t>
  </si>
  <si>
    <t>TRECATE</t>
  </si>
  <si>
    <t>TRECCHINA</t>
  </si>
  <si>
    <t>TRECENTA</t>
  </si>
  <si>
    <t>TREDOZIO</t>
  </si>
  <si>
    <t>TREGLIO</t>
  </si>
  <si>
    <t>TREGNAGO</t>
  </si>
  <si>
    <t>TREIA</t>
  </si>
  <si>
    <t>TREISO</t>
  </si>
  <si>
    <t>TREMESTIERI ETNEO</t>
  </si>
  <si>
    <t>TREMEZZINA</t>
  </si>
  <si>
    <t>TREMOSINE SUL GARDA</t>
  </si>
  <si>
    <t>TRENTINARA</t>
  </si>
  <si>
    <t>TRENTO</t>
  </si>
  <si>
    <t>TRENTOLA DUCENTA</t>
  </si>
  <si>
    <t>TRENZANO</t>
  </si>
  <si>
    <t>TREPPO GRANDE</t>
  </si>
  <si>
    <t>TREPPO LIGOSULLO</t>
  </si>
  <si>
    <t>TREPUZZI</t>
  </si>
  <si>
    <t>TREQUANDA</t>
  </si>
  <si>
    <t>TRESANA</t>
  </si>
  <si>
    <t>TRESCORE BALNEARIO</t>
  </si>
  <si>
    <t>TRESCORE CREMASCO</t>
  </si>
  <si>
    <t>TRESIGNANA</t>
  </si>
  <si>
    <t>comune.tresignana@cert.comune.tresignana.fe.it</t>
  </si>
  <si>
    <t>TRESIVIO</t>
  </si>
  <si>
    <t>TRESNURAGHES</t>
  </si>
  <si>
    <t>TREVENZUOLO</t>
  </si>
  <si>
    <t>TREVI</t>
  </si>
  <si>
    <t>TREVI NEL LAZIO</t>
  </si>
  <si>
    <t>TREVICO</t>
  </si>
  <si>
    <t>TREVIGLIO</t>
  </si>
  <si>
    <t>TREVIGNANO</t>
  </si>
  <si>
    <t>TREVIGNANO ROMANO</t>
  </si>
  <si>
    <t>TREVILLE</t>
  </si>
  <si>
    <t>TREVIOLO</t>
  </si>
  <si>
    <t>TREVISO</t>
  </si>
  <si>
    <t>TREVISO BRESCIANO</t>
  </si>
  <si>
    <t>TREZZANO ROSA</t>
  </si>
  <si>
    <t>TREZZANO SUL NAVIGLIO</t>
  </si>
  <si>
    <t>TREZZO SULL'ADDA</t>
  </si>
  <si>
    <t>TREZZO TINELLA</t>
  </si>
  <si>
    <t>TREZZONE</t>
  </si>
  <si>
    <t>TRIBANO</t>
  </si>
  <si>
    <t>TRIBIANO</t>
  </si>
  <si>
    <t>TRIBOGNA</t>
  </si>
  <si>
    <t>TRICARICO</t>
  </si>
  <si>
    <t>TRICASE</t>
  </si>
  <si>
    <t>TRICERRO</t>
  </si>
  <si>
    <t>TRICESIMO</t>
  </si>
  <si>
    <t>TRIEI</t>
  </si>
  <si>
    <t>TRIESTE</t>
  </si>
  <si>
    <t>TRIGGIANO</t>
  </si>
  <si>
    <t>TRIGOLO</t>
  </si>
  <si>
    <t>TRINITÀ</t>
  </si>
  <si>
    <t>TRINITÀ D'AGULTU E VIGNOLA</t>
  </si>
  <si>
    <t>TRINITAPOLI</t>
  </si>
  <si>
    <t>TRINO</t>
  </si>
  <si>
    <t>TRIORA</t>
  </si>
  <si>
    <t>TRIPI</t>
  </si>
  <si>
    <t>TRISOBBIO</t>
  </si>
  <si>
    <t>TRISSINO</t>
  </si>
  <si>
    <t>TRIUGGIO</t>
  </si>
  <si>
    <t>TRIVENTO</t>
  </si>
  <si>
    <t>TRIVIGLIANO</t>
  </si>
  <si>
    <t>TRIVIGNANO UDINESE</t>
  </si>
  <si>
    <t>TRIVIGNO</t>
  </si>
  <si>
    <t>TRIVOLZIO</t>
  </si>
  <si>
    <t>TRODENA NEL PARCO NATURALE/TRUDEN IM NATURPARK</t>
  </si>
  <si>
    <t>truden.trodena@legalmail.it</t>
  </si>
  <si>
    <t>TROFARELLO</t>
  </si>
  <si>
    <t>TROIA</t>
  </si>
  <si>
    <t>TROINA</t>
  </si>
  <si>
    <t>TROMELLO</t>
  </si>
  <si>
    <t>TRONTANO</t>
  </si>
  <si>
    <t>TRONZANO LAGO MAGGIORE</t>
  </si>
  <si>
    <t>TRONZANO VERCELLESE</t>
  </si>
  <si>
    <t>TROPEA</t>
  </si>
  <si>
    <t>TROVO</t>
  </si>
  <si>
    <t>TRUCCAZZANO</t>
  </si>
  <si>
    <t>TUBRE/TAUFERS IM MUNSTERTAL</t>
  </si>
  <si>
    <t>taufers.tubre@legalmail.it</t>
  </si>
  <si>
    <t>TUFARA</t>
  </si>
  <si>
    <t>TUFILLO</t>
  </si>
  <si>
    <t>TUFINO</t>
  </si>
  <si>
    <t>TUFO</t>
  </si>
  <si>
    <t>TUGLIE</t>
  </si>
  <si>
    <t>TUILI</t>
  </si>
  <si>
    <t>TULA</t>
  </si>
  <si>
    <t>TUORO SUL TRASIMENO</t>
  </si>
  <si>
    <t>TURANIA</t>
  </si>
  <si>
    <t>TURANO LODIGIANO</t>
  </si>
  <si>
    <t>TURATE</t>
  </si>
  <si>
    <t>TURBIGO</t>
  </si>
  <si>
    <t>TURI</t>
  </si>
  <si>
    <t>TURRI</t>
  </si>
  <si>
    <t>TURRIACO</t>
  </si>
  <si>
    <t>TURRIVALIGNANI</t>
  </si>
  <si>
    <t>TURSI</t>
  </si>
  <si>
    <t>TUSA</t>
  </si>
  <si>
    <t>TUSCANIA</t>
  </si>
  <si>
    <t>UBIALE CLANEZZO</t>
  </si>
  <si>
    <t>UBOLDO</t>
  </si>
  <si>
    <t>UCRIA</t>
  </si>
  <si>
    <t>UDINE</t>
  </si>
  <si>
    <t>UGENTO</t>
  </si>
  <si>
    <t>UGGIANO LA CHIESA</t>
  </si>
  <si>
    <t>UGGIATE-TREVANO</t>
  </si>
  <si>
    <t>ULA TIRSO</t>
  </si>
  <si>
    <t>comune.ulatirso@legalmail.it</t>
  </si>
  <si>
    <t>ULASSAI</t>
  </si>
  <si>
    <t>ULTIMO/ULTEN</t>
  </si>
  <si>
    <t>ulten.ultimo@legalmail.it</t>
  </si>
  <si>
    <t>UMBERTIDE</t>
  </si>
  <si>
    <t>UMBRIATICO</t>
  </si>
  <si>
    <t>URAGO D'OGLIO</t>
  </si>
  <si>
    <t>URAS</t>
  </si>
  <si>
    <t>URBANA</t>
  </si>
  <si>
    <t>URBANIA</t>
  </si>
  <si>
    <t>URBE</t>
  </si>
  <si>
    <t>URBINO</t>
  </si>
  <si>
    <t>URBISAGLIA</t>
  </si>
  <si>
    <t>URGNANO</t>
  </si>
  <si>
    <t>URI</t>
  </si>
  <si>
    <t>URURI</t>
  </si>
  <si>
    <t>URZULEI</t>
  </si>
  <si>
    <t>USCIO</t>
  </si>
  <si>
    <t>USELLUS</t>
  </si>
  <si>
    <t>USINI</t>
  </si>
  <si>
    <t>USMATE VELATE</t>
  </si>
  <si>
    <t>USSANA</t>
  </si>
  <si>
    <t>USSARAMANNA</t>
  </si>
  <si>
    <t>USSASSAI</t>
  </si>
  <si>
    <t>USSEAUX</t>
  </si>
  <si>
    <t>USSEGLIO</t>
  </si>
  <si>
    <t>USSITA</t>
  </si>
  <si>
    <t>USTICA</t>
  </si>
  <si>
    <t>UTA</t>
  </si>
  <si>
    <t>UZZANO</t>
  </si>
  <si>
    <t>VACCARIZZO ALBANESE</t>
  </si>
  <si>
    <t>VACONE</t>
  </si>
  <si>
    <t>VACRI</t>
  </si>
  <si>
    <t>VADENA/PFATTEN</t>
  </si>
  <si>
    <t>pfatten.vadena@legalmail.it</t>
  </si>
  <si>
    <t>VADO LIGURE</t>
  </si>
  <si>
    <t>VAGLI SOTTO</t>
  </si>
  <si>
    <t>VAGLIA</t>
  </si>
  <si>
    <t>VAGLIO BASILICATA</t>
  </si>
  <si>
    <t>VAGLIO SERRA</t>
  </si>
  <si>
    <t>VAIANO</t>
  </si>
  <si>
    <t>VAIANO CREMASCO</t>
  </si>
  <si>
    <t>VAIE</t>
  </si>
  <si>
    <t>VAILATE</t>
  </si>
  <si>
    <t>VAIRANO PATENORA</t>
  </si>
  <si>
    <t>VAJONT</t>
  </si>
  <si>
    <t>VAL BREMBILLA</t>
  </si>
  <si>
    <t>VAL DELLA TORRE</t>
  </si>
  <si>
    <t>VAL DI CHY</t>
  </si>
  <si>
    <t>valdichy@pcert.it</t>
  </si>
  <si>
    <t>VAL DI NIZZA</t>
  </si>
  <si>
    <t>VAL DI VIZZE/PFITSCH</t>
  </si>
  <si>
    <t>pfitsch.valdivizze@legalmail.it</t>
  </si>
  <si>
    <t>VAL DI ZOLDO</t>
  </si>
  <si>
    <t>VAL LIONA</t>
  </si>
  <si>
    <t>VAL MASINO</t>
  </si>
  <si>
    <t>VAL REZZO</t>
  </si>
  <si>
    <t>VALBONDIONE</t>
  </si>
  <si>
    <t>VALBREMBO</t>
  </si>
  <si>
    <t>VALBRENTA</t>
  </si>
  <si>
    <t>comune.valbrenta@legamail.it</t>
  </si>
  <si>
    <t>VALBREVENNA</t>
  </si>
  <si>
    <t>VALBRONA</t>
  </si>
  <si>
    <t>VALCHIUSA</t>
  </si>
  <si>
    <t>valchiusa@pcert.it</t>
  </si>
  <si>
    <t>VALDAGNO</t>
  </si>
  <si>
    <t>VALDAONE</t>
  </si>
  <si>
    <t>VALDAORA/OLANG</t>
  </si>
  <si>
    <t>olang.valdaora@legalmail.it</t>
  </si>
  <si>
    <t>VALDASTICO</t>
  </si>
  <si>
    <t>VALDENGO</t>
  </si>
  <si>
    <t>VALDERICE</t>
  </si>
  <si>
    <t>VALDIDENTRO</t>
  </si>
  <si>
    <t>VALDIERI</t>
  </si>
  <si>
    <t>VALDILANA</t>
  </si>
  <si>
    <t>comune.valdilana.bi@legalmail.it</t>
  </si>
  <si>
    <t>VALDINA</t>
  </si>
  <si>
    <t>VALDISOTTO</t>
  </si>
  <si>
    <t>VALDOBBIADENE</t>
  </si>
  <si>
    <t>VALDUGGIA</t>
  </si>
  <si>
    <t>VALEGGIO</t>
  </si>
  <si>
    <t>VALEGGIO SUL MINCIO</t>
  </si>
  <si>
    <t>VALENTANO</t>
  </si>
  <si>
    <t>VALENZA</t>
  </si>
  <si>
    <t>VALENZANO</t>
  </si>
  <si>
    <t>VALERA FRATTA</t>
  </si>
  <si>
    <t>VALFABBRICA</t>
  </si>
  <si>
    <t>VALFENERA</t>
  </si>
  <si>
    <t>VALFLORIANA</t>
  </si>
  <si>
    <t>VALFORNACE</t>
  </si>
  <si>
    <t>VALFURVA</t>
  </si>
  <si>
    <t>VALGANNA</t>
  </si>
  <si>
    <t>VALGIOIE</t>
  </si>
  <si>
    <t>VALGOGLIO</t>
  </si>
  <si>
    <t>VALGRANA</t>
  </si>
  <si>
    <t>VALGREGHENTINO</t>
  </si>
  <si>
    <t>VALGRISENCHE</t>
  </si>
  <si>
    <t>VALGUARNERA CAROPEPE</t>
  </si>
  <si>
    <t>VALLADA AGORDINA</t>
  </si>
  <si>
    <t>VALLANZENGO</t>
  </si>
  <si>
    <t>VALLARSA</t>
  </si>
  <si>
    <t>VALLATA</t>
  </si>
  <si>
    <t>VALLE AGRICOLA</t>
  </si>
  <si>
    <t>VALLE AURINA/AHRNTAL</t>
  </si>
  <si>
    <t>ahrntal.valleaurina@legalmail.it</t>
  </si>
  <si>
    <t>VALLE CANNOBINA</t>
  </si>
  <si>
    <t>comunevallecannobina@mailcertificata.net</t>
  </si>
  <si>
    <t>VALLE CASTELLANA</t>
  </si>
  <si>
    <t>VALLE DELL'ANGELO</t>
  </si>
  <si>
    <t>VALLE DI CADORE</t>
  </si>
  <si>
    <t>VALLE DI CASIES/GSIES</t>
  </si>
  <si>
    <t>gsies.valledicasies@legalmail.it</t>
  </si>
  <si>
    <t>VALLE DI MADDALONI</t>
  </si>
  <si>
    <t>VALLE LOMELLINA</t>
  </si>
  <si>
    <t>VALLE SALIMBENE</t>
  </si>
  <si>
    <t>VALLE SAN NICOLAO</t>
  </si>
  <si>
    <t>VALLEBONA</t>
  </si>
  <si>
    <t>VALLECORSA</t>
  </si>
  <si>
    <t>VALLECROSIA</t>
  </si>
  <si>
    <t>VALLEDOLMO</t>
  </si>
  <si>
    <t>VALLEDORIA</t>
  </si>
  <si>
    <t>VALLEFIORITA</t>
  </si>
  <si>
    <t>VALLEFOGLIA</t>
  </si>
  <si>
    <t>VALLELAGHI</t>
  </si>
  <si>
    <t>VALLELONGA</t>
  </si>
  <si>
    <t>VALLELUNGA PRATAMENO</t>
  </si>
  <si>
    <t>VALLEMAIO</t>
  </si>
  <si>
    <t>VALLEPIETRA</t>
  </si>
  <si>
    <t>VALLERANO</t>
  </si>
  <si>
    <t>VALLERMOSA</t>
  </si>
  <si>
    <t>VALLEROTONDA</t>
  </si>
  <si>
    <t>VALLESACCARDA</t>
  </si>
  <si>
    <t>VALLEVE</t>
  </si>
  <si>
    <t>VALLI DEL PASUBIO</t>
  </si>
  <si>
    <t>VALLINFREDA</t>
  </si>
  <si>
    <t>VALLIO TERME</t>
  </si>
  <si>
    <t>VALLO DELLA LUCANIA</t>
  </si>
  <si>
    <t>VALLO DI NERA</t>
  </si>
  <si>
    <t>VALLO TORINESE</t>
  </si>
  <si>
    <t>VALLORIATE</t>
  </si>
  <si>
    <t>VALMACCA</t>
  </si>
  <si>
    <t>VALMADRERA</t>
  </si>
  <si>
    <t>VALMONTONE</t>
  </si>
  <si>
    <t>VALMOREA</t>
  </si>
  <si>
    <t>VALMOZZOLA</t>
  </si>
  <si>
    <t>VALNEGRA</t>
  </si>
  <si>
    <t>VALPELLINE</t>
  </si>
  <si>
    <t>VALPERGA</t>
  </si>
  <si>
    <t>VALPRATO SOANA</t>
  </si>
  <si>
    <t>VALSAMOGGIA</t>
  </si>
  <si>
    <t>VALSAVARENCHE</t>
  </si>
  <si>
    <t>VALSINNI</t>
  </si>
  <si>
    <t>VALSOLDA</t>
  </si>
  <si>
    <t>VALSTRONA</t>
  </si>
  <si>
    <t>VALTOPINA</t>
  </si>
  <si>
    <t>VALTORTA</t>
  </si>
  <si>
    <t>VALTOURNENCHE</t>
  </si>
  <si>
    <t>VALVA</t>
  </si>
  <si>
    <t>VALVARRONE</t>
  </si>
  <si>
    <t>VALVASONE ARZENE</t>
  </si>
  <si>
    <t>VALVERDE</t>
  </si>
  <si>
    <t>VALVESTINO</t>
  </si>
  <si>
    <t>VANDOIES/VINTL</t>
  </si>
  <si>
    <t>vintl.vandoies@legalmail.it</t>
  </si>
  <si>
    <t>VANZAGHELLO</t>
  </si>
  <si>
    <t>VANZAGO</t>
  </si>
  <si>
    <t>VANZONE CON SAN CARLO</t>
  </si>
  <si>
    <t>VAPRIO D'ADDA</t>
  </si>
  <si>
    <t>VAPRIO D'AGOGNA</t>
  </si>
  <si>
    <t>VARALLO</t>
  </si>
  <si>
    <t>VARALLO POMBIA</t>
  </si>
  <si>
    <t>VARANO BORGHI</t>
  </si>
  <si>
    <t>VARANO DÈ MELEGARI</t>
  </si>
  <si>
    <t>protocollo@postacert.comune.varano-demelegari.pr.it</t>
  </si>
  <si>
    <t>VARAPODIO</t>
  </si>
  <si>
    <t>VARAZZE</t>
  </si>
  <si>
    <t>VARCO SABINO</t>
  </si>
  <si>
    <t>VAREDO</t>
  </si>
  <si>
    <t>VARENNA</t>
  </si>
  <si>
    <t>VARESE</t>
  </si>
  <si>
    <t>VARESE LIGURE</t>
  </si>
  <si>
    <t>VARISELLA</t>
  </si>
  <si>
    <t>VARMO</t>
  </si>
  <si>
    <t>VARNA/VAHRN</t>
  </si>
  <si>
    <t>vahrn.varna@legalmail.it</t>
  </si>
  <si>
    <t>VARSI</t>
  </si>
  <si>
    <t>VARZI</t>
  </si>
  <si>
    <t>VARZO</t>
  </si>
  <si>
    <t>VASANELLO</t>
  </si>
  <si>
    <t>VASIA</t>
  </si>
  <si>
    <t>VASTO</t>
  </si>
  <si>
    <t>VASTOGIRARDI</t>
  </si>
  <si>
    <t>VAUDA CANAVESE</t>
  </si>
  <si>
    <t>VAZZANO</t>
  </si>
  <si>
    <t>VAZZOLA</t>
  </si>
  <si>
    <t>VECCHIANO</t>
  </si>
  <si>
    <t>VEDANO AL LAMBRO</t>
  </si>
  <si>
    <t>VEDANO OLONA</t>
  </si>
  <si>
    <t>VEDELAGO</t>
  </si>
  <si>
    <t>VEDESETA</t>
  </si>
  <si>
    <t>VEDUGGIO CON COLZANO</t>
  </si>
  <si>
    <t>VEGGIANO</t>
  </si>
  <si>
    <t>VEGLIE</t>
  </si>
  <si>
    <t>VEGLIO</t>
  </si>
  <si>
    <t>VEJANO</t>
  </si>
  <si>
    <t>VELESO</t>
  </si>
  <si>
    <t>VELEZZO LOMELLINA</t>
  </si>
  <si>
    <t>VELLETRI</t>
  </si>
  <si>
    <t>VELLEZZO BELLINI</t>
  </si>
  <si>
    <t>VELO D'ASTICO</t>
  </si>
  <si>
    <t>VELO VERONESE</t>
  </si>
  <si>
    <t>VELTURNO/FELDTHURNS</t>
  </si>
  <si>
    <t>feldthurns.velturno@legalmail.it</t>
  </si>
  <si>
    <t>VENAFRO</t>
  </si>
  <si>
    <t>VENARIA REALE</t>
  </si>
  <si>
    <t>VENAROTTA</t>
  </si>
  <si>
    <t>VENASCA</t>
  </si>
  <si>
    <t>VENAUS</t>
  </si>
  <si>
    <t>VENDONE</t>
  </si>
  <si>
    <t>VENEGONO INFERIORE</t>
  </si>
  <si>
    <t>VENEGONO SUPERIORE</t>
  </si>
  <si>
    <t>VENETICO</t>
  </si>
  <si>
    <t>VENEZIA</t>
  </si>
  <si>
    <t>VENIANO</t>
  </si>
  <si>
    <t>VENOSA</t>
  </si>
  <si>
    <t>VENTASSO</t>
  </si>
  <si>
    <t>VENTICANO</t>
  </si>
  <si>
    <t>VENTIMIGLIA</t>
  </si>
  <si>
    <t>VENTIMIGLIA DI SICILIA</t>
  </si>
  <si>
    <t>VENTOTENE</t>
  </si>
  <si>
    <t>VENZONE</t>
  </si>
  <si>
    <t>VERANO BRIANZA</t>
  </si>
  <si>
    <t>VERANO/VORAN</t>
  </si>
  <si>
    <t>voeran.verano@legalmail.it</t>
  </si>
  <si>
    <t>VERBANIA</t>
  </si>
  <si>
    <t>VERBICARO</t>
  </si>
  <si>
    <t>VERCANA</t>
  </si>
  <si>
    <t>VERCEIA</t>
  </si>
  <si>
    <t>VERCELLI</t>
  </si>
  <si>
    <t>VERCURAGO</t>
  </si>
  <si>
    <t>VERDELLINO</t>
  </si>
  <si>
    <t>VERDELLO</t>
  </si>
  <si>
    <t>VERDERIO</t>
  </si>
  <si>
    <t>VERDUNO</t>
  </si>
  <si>
    <t>VERGATO</t>
  </si>
  <si>
    <t>VERGHERETO</t>
  </si>
  <si>
    <t>VERGIATE</t>
  </si>
  <si>
    <t>VERMEZZO CON ZELO</t>
  </si>
  <si>
    <t>vermezzoconzelo@pec.it</t>
  </si>
  <si>
    <t>VERMIGLIO</t>
  </si>
  <si>
    <t>VERNANTE</t>
  </si>
  <si>
    <t>VERNASCA</t>
  </si>
  <si>
    <t>VERNATE</t>
  </si>
  <si>
    <t>VERNAZZA</t>
  </si>
  <si>
    <t>VERNIO</t>
  </si>
  <si>
    <t>VERNOLE</t>
  </si>
  <si>
    <t>VEROLANUOVA</t>
  </si>
  <si>
    <t>VEROLAVECCHIA</t>
  </si>
  <si>
    <t>VEROLENGO</t>
  </si>
  <si>
    <t>VEROLI</t>
  </si>
  <si>
    <t>VERONA</t>
  </si>
  <si>
    <t>VERONELLA</t>
  </si>
  <si>
    <t>VERRAYES</t>
  </si>
  <si>
    <t>VERRETTO</t>
  </si>
  <si>
    <t>VERRONE</t>
  </si>
  <si>
    <t>VERRUA PO</t>
  </si>
  <si>
    <t>VERRUA SAVOIA</t>
  </si>
  <si>
    <t>VERRES</t>
  </si>
  <si>
    <t>protocollo@pec.comune.verres.ao.it</t>
  </si>
  <si>
    <t>VERTEMATE CON MINOPRIO</t>
  </si>
  <si>
    <t>VERTOVA</t>
  </si>
  <si>
    <t>VERUCCHIO</t>
  </si>
  <si>
    <t>VERVIO</t>
  </si>
  <si>
    <t>VERZEGNIS</t>
  </si>
  <si>
    <t>VERZINO</t>
  </si>
  <si>
    <t>VERZUOLO</t>
  </si>
  <si>
    <t>VESCOVANA</t>
  </si>
  <si>
    <t>VESCOVATO</t>
  </si>
  <si>
    <t>VESIME</t>
  </si>
  <si>
    <t>VESPOLATE</t>
  </si>
  <si>
    <t>VESSALICO</t>
  </si>
  <si>
    <t>VESTENANOVA</t>
  </si>
  <si>
    <t>VESTIGNÈ</t>
  </si>
  <si>
    <t>VESTONE</t>
  </si>
  <si>
    <t>VETRALLA</t>
  </si>
  <si>
    <t>VETTO</t>
  </si>
  <si>
    <t>VEZZA D'ALBA</t>
  </si>
  <si>
    <t>VEZZA D'OGLIO</t>
  </si>
  <si>
    <t>VEZZANO LIGURE</t>
  </si>
  <si>
    <t>VEZZANO SUL CROSTOLO</t>
  </si>
  <si>
    <t>VEZZI PORTIO</t>
  </si>
  <si>
    <t>VIADANA</t>
  </si>
  <si>
    <t>VIADANICA</t>
  </si>
  <si>
    <t>VIAGRANDE</t>
  </si>
  <si>
    <t>VIALE</t>
  </si>
  <si>
    <t>VIALFRÈ</t>
  </si>
  <si>
    <t>VIANO</t>
  </si>
  <si>
    <t>VIAREGGIO</t>
  </si>
  <si>
    <t>VIARIGI</t>
  </si>
  <si>
    <t>VIBO VALENTIA</t>
  </si>
  <si>
    <t>VIBONATI</t>
  </si>
  <si>
    <t>VICALVI</t>
  </si>
  <si>
    <t>VICARI</t>
  </si>
  <si>
    <t>VICCHIO</t>
  </si>
  <si>
    <t>VICENZA</t>
  </si>
  <si>
    <t>VICO DEL GARGANO</t>
  </si>
  <si>
    <t>VICO EQUENSE</t>
  </si>
  <si>
    <t>VICO NEL LAZIO</t>
  </si>
  <si>
    <t>VICOFORTE</t>
  </si>
  <si>
    <t>VICOLI</t>
  </si>
  <si>
    <t>VICOLUNGO</t>
  </si>
  <si>
    <t>VICOPISANO</t>
  </si>
  <si>
    <t>VICOVARO</t>
  </si>
  <si>
    <t>VIDDALBA</t>
  </si>
  <si>
    <t>VIDIGULFO</t>
  </si>
  <si>
    <t>VIDOR</t>
  </si>
  <si>
    <t>VIDRACCO</t>
  </si>
  <si>
    <t>VIESTE</t>
  </si>
  <si>
    <t>VIETRI DI POTENZA</t>
  </si>
  <si>
    <t>VIETRI SUL MARE</t>
  </si>
  <si>
    <t>VIGANO SAN MARTINO</t>
  </si>
  <si>
    <t>VIGANO'</t>
  </si>
  <si>
    <t>comune.vigano@pec.regione.lombardia.it</t>
  </si>
  <si>
    <t>VIGARANO MAINARDA</t>
  </si>
  <si>
    <t>VIGASIO</t>
  </si>
  <si>
    <t>VIGEVANO</t>
  </si>
  <si>
    <t>VIGGIANELLO</t>
  </si>
  <si>
    <t>VIGGIANO</t>
  </si>
  <si>
    <t>VIGGIÙ</t>
  </si>
  <si>
    <t>VIGHIZZOLO D'ESTE</t>
  </si>
  <si>
    <t>VIGLIANO BIELLESE</t>
  </si>
  <si>
    <t>VIGLIANO D'ASTI</t>
  </si>
  <si>
    <t>VIGNALE MONFERRATO</t>
  </si>
  <si>
    <t>VIGNANELLO</t>
  </si>
  <si>
    <t>VIGNATE</t>
  </si>
  <si>
    <t>VIGNOLA</t>
  </si>
  <si>
    <t>VIGNOLA-FALESINA</t>
  </si>
  <si>
    <t>VIGNOLE BORBERA</t>
  </si>
  <si>
    <t>VIGNOLO</t>
  </si>
  <si>
    <t>VIGNONE</t>
  </si>
  <si>
    <t>VIGO DI CADORE</t>
  </si>
  <si>
    <t>VIGODARZERE</t>
  </si>
  <si>
    <t>VIGOLO</t>
  </si>
  <si>
    <t>VIGOLZONE</t>
  </si>
  <si>
    <t>VIGONE</t>
  </si>
  <si>
    <t>VIGONOVO</t>
  </si>
  <si>
    <t>VIGONZA</t>
  </si>
  <si>
    <t>VIGUZZOLO</t>
  </si>
  <si>
    <t>VILLA BARTOLOMEA</t>
  </si>
  <si>
    <t>VILLA BASILICA</t>
  </si>
  <si>
    <t>VILLA BISCOSSI</t>
  </si>
  <si>
    <t>VILLA CARCINA</t>
  </si>
  <si>
    <t>VILLA CASTELLI</t>
  </si>
  <si>
    <t>VILLA CELIERA</t>
  </si>
  <si>
    <t>VILLA COLLEMANDINA</t>
  </si>
  <si>
    <t>VILLA CORTESE</t>
  </si>
  <si>
    <t>VILLA D'ADDA</t>
  </si>
  <si>
    <t>VILLA D'ALMÈ</t>
  </si>
  <si>
    <t>VILLA D'OGNA</t>
  </si>
  <si>
    <t>VILLA DEL BOSCO</t>
  </si>
  <si>
    <t>VILLA DEL CONTE</t>
  </si>
  <si>
    <t>VILLA DI BRIANO</t>
  </si>
  <si>
    <t>VILLA DI CHIAVENNA</t>
  </si>
  <si>
    <t>VILLA DI SERIO</t>
  </si>
  <si>
    <t>VILLA DI TIRANO</t>
  </si>
  <si>
    <t>VILLA ESTENSE</t>
  </si>
  <si>
    <t>VILLA FARALDI</t>
  </si>
  <si>
    <t>VILLA GUARDIA</t>
  </si>
  <si>
    <t>VILLA LAGARINA</t>
  </si>
  <si>
    <t>VILLA LATINA</t>
  </si>
  <si>
    <t>VILLA LITERNO</t>
  </si>
  <si>
    <t>VILLA MINOZZO</t>
  </si>
  <si>
    <t>VILLA SAN GIOVANNI</t>
  </si>
  <si>
    <t>VILLA SAN GIOVANNI IN TUSCIA</t>
  </si>
  <si>
    <t>VILLA SAN PIETRO</t>
  </si>
  <si>
    <t>VILLA SAN SECONDO</t>
  </si>
  <si>
    <t>VILLA SANT'ANGELO</t>
  </si>
  <si>
    <t>VILLA SANT'ANTONIO</t>
  </si>
  <si>
    <t>VILLA SANTA LUCIA</t>
  </si>
  <si>
    <t>VILLA SANTA LUCIA DEGLI ABRUZZI</t>
  </si>
  <si>
    <t>VILLA SANTA MARIA</t>
  </si>
  <si>
    <t>VILLA SANTINA</t>
  </si>
  <si>
    <t>VILLA SANTO STEFANO</t>
  </si>
  <si>
    <t>VILLA VERDE</t>
  </si>
  <si>
    <t>VILLABASSA/NIEDERDORF</t>
  </si>
  <si>
    <t>niederdorf.villabassa@legalmail.it</t>
  </si>
  <si>
    <t>VILLABATE</t>
  </si>
  <si>
    <t>VILLACHIARA</t>
  </si>
  <si>
    <t>VILLACIDRO</t>
  </si>
  <si>
    <t>VILLADEATI</t>
  </si>
  <si>
    <t>VILLADOSE</t>
  </si>
  <si>
    <t>VILLADOSSOLA</t>
  </si>
  <si>
    <t>VILLAFALLETTO</t>
  </si>
  <si>
    <t>VILLAFRANCA D'ASTI</t>
  </si>
  <si>
    <t>VILLAFRANCA DI VERONA</t>
  </si>
  <si>
    <t>VILLAFRANCA IN LUNIGIANA</t>
  </si>
  <si>
    <t>VILLAFRANCA PADOVANA</t>
  </si>
  <si>
    <t>VILLAFRANCA PIEMONTE</t>
  </si>
  <si>
    <t>VILLAFRANCA SICULA</t>
  </si>
  <si>
    <t>VILLAFRANCA TIRRENA</t>
  </si>
  <si>
    <t>VILLAFRATI</t>
  </si>
  <si>
    <t>VILLAGA</t>
  </si>
  <si>
    <t>VILLAGRANDE STRISAILI</t>
  </si>
  <si>
    <t>VILLALAGO</t>
  </si>
  <si>
    <t>VILLALBA</t>
  </si>
  <si>
    <t>VILLALFONSINA</t>
  </si>
  <si>
    <t>VILLALVERNIA</t>
  </si>
  <si>
    <t>VILLAMAGNA</t>
  </si>
  <si>
    <t>VILLAMAINA</t>
  </si>
  <si>
    <t>VILLAMAR</t>
  </si>
  <si>
    <t>VILLAMARZANA</t>
  </si>
  <si>
    <t>VILLAMASSARGIA</t>
  </si>
  <si>
    <t>VILLAMIROGLIO</t>
  </si>
  <si>
    <t>VILLANDRO/VILLANDERS</t>
  </si>
  <si>
    <t>villanders.villandro@legalmail.it</t>
  </si>
  <si>
    <t>VILLANOVA BIELLESE</t>
  </si>
  <si>
    <t>VILLANOVA CANAVESE</t>
  </si>
  <si>
    <t>VILLANOVA D'ALBENGA</t>
  </si>
  <si>
    <t>VILLANOVA D'ARDENGHI</t>
  </si>
  <si>
    <t>VILLANOVA D'ASTI</t>
  </si>
  <si>
    <t>VILLANOVA DEL BATTISTA</t>
  </si>
  <si>
    <t>VILLANOVA DEL GHEBBO</t>
  </si>
  <si>
    <t>VILLANOVA DEL SILLARO</t>
  </si>
  <si>
    <t>VILLANOVA DI CAMPOSAMPIERO</t>
  </si>
  <si>
    <t>VILLANOVA MARCHESANA</t>
  </si>
  <si>
    <t>VILLANOVA MONDOVÌ</t>
  </si>
  <si>
    <t>VILLANOVA MONFERRATO</t>
  </si>
  <si>
    <t>VILLANOVA MONTELEONE</t>
  </si>
  <si>
    <t>VILLANOVA SOLARO</t>
  </si>
  <si>
    <t>VILLANOVA SULL'ARDA</t>
  </si>
  <si>
    <t>VILLANOVA TRUSCHEDU</t>
  </si>
  <si>
    <t>VILLANOVA TULO</t>
  </si>
  <si>
    <t>VILLANOVAFORRU</t>
  </si>
  <si>
    <t>VILLANOVAFRANCA</t>
  </si>
  <si>
    <t>VILLANTERIO</t>
  </si>
  <si>
    <t>VILLANUOVA SUL CLISI</t>
  </si>
  <si>
    <t>VILLAPERUCCIO</t>
  </si>
  <si>
    <t>VILLAPIANA</t>
  </si>
  <si>
    <t>VILLAPUTZU</t>
  </si>
  <si>
    <t>VILLAR DORA</t>
  </si>
  <si>
    <t>VILLAR FOCCHIARDO</t>
  </si>
  <si>
    <t>VILLAR PELLICE</t>
  </si>
  <si>
    <t>VILLAR PEROSA</t>
  </si>
  <si>
    <t>VILLAR SAN COSTANZO</t>
  </si>
  <si>
    <t>VILLARBASSE</t>
  </si>
  <si>
    <t>VILLARBOIT</t>
  </si>
  <si>
    <t>VILLAREGGIA</t>
  </si>
  <si>
    <t>VILLARICCA</t>
  </si>
  <si>
    <t>VILLAROMAGNANO</t>
  </si>
  <si>
    <t>VILLAROSA</t>
  </si>
  <si>
    <t>VILLASALTO</t>
  </si>
  <si>
    <t>VILLASANTA</t>
  </si>
  <si>
    <t>VILLASIMIUS</t>
  </si>
  <si>
    <t>VILLASOR</t>
  </si>
  <si>
    <t>VILLASPECIOSA</t>
  </si>
  <si>
    <t>VILLASTELLONE</t>
  </si>
  <si>
    <t>VILLATA</t>
  </si>
  <si>
    <t>VILLAURBANA</t>
  </si>
  <si>
    <t>VILLAVALLELONGA</t>
  </si>
  <si>
    <t>VILLAVERLA</t>
  </si>
  <si>
    <t>VILLE D'ANAUNIA</t>
  </si>
  <si>
    <t>VILLE DI FIEMME</t>
  </si>
  <si>
    <t>comune@pec.comune.villedifiemme.tn.it</t>
  </si>
  <si>
    <t>VILLENEUVE</t>
  </si>
  <si>
    <t>VILLESSE</t>
  </si>
  <si>
    <t>VILLETTA BARREA</t>
  </si>
  <si>
    <t>VILLETTE</t>
  </si>
  <si>
    <t>VILLIMPENTA</t>
  </si>
  <si>
    <t>VILLONGO</t>
  </si>
  <si>
    <t>VILLORBA</t>
  </si>
  <si>
    <t>VILMINORE DI SCALVE</t>
  </si>
  <si>
    <t>VIMERCATE</t>
  </si>
  <si>
    <t>VIMODRONE</t>
  </si>
  <si>
    <t>VINADIO</t>
  </si>
  <si>
    <t>VINCHIATURO</t>
  </si>
  <si>
    <t>VINCHIO</t>
  </si>
  <si>
    <t>VINCI</t>
  </si>
  <si>
    <t>VINOVO</t>
  </si>
  <si>
    <t>VINZAGLIO</t>
  </si>
  <si>
    <t>VIOLA</t>
  </si>
  <si>
    <t>VIONE</t>
  </si>
  <si>
    <t>VIPITENO/STERZING</t>
  </si>
  <si>
    <t>sterzing.vipiteno@legalmail.it</t>
  </si>
  <si>
    <t>VIRLE PIEMONTE</t>
  </si>
  <si>
    <t>VISANO</t>
  </si>
  <si>
    <t>VISCHE</t>
  </si>
  <si>
    <t>VISCIANO</t>
  </si>
  <si>
    <t>VISCO</t>
  </si>
  <si>
    <t>VISONE</t>
  </si>
  <si>
    <t>VISSO</t>
  </si>
  <si>
    <t>VISTARINO</t>
  </si>
  <si>
    <t>VISTRORIO</t>
  </si>
  <si>
    <t>VITA</t>
  </si>
  <si>
    <t>VITERBO</t>
  </si>
  <si>
    <t>VITICUSO</t>
  </si>
  <si>
    <t>VITO D'ASIO</t>
  </si>
  <si>
    <t>VITORCHIANO</t>
  </si>
  <si>
    <t>VITTORIA</t>
  </si>
  <si>
    <t>VITTORIO VENETO</t>
  </si>
  <si>
    <t>VITTORITO</t>
  </si>
  <si>
    <t>VITTUONE</t>
  </si>
  <si>
    <t>VITULANO</t>
  </si>
  <si>
    <t>VITULAZIO</t>
  </si>
  <si>
    <t>VIÙ</t>
  </si>
  <si>
    <t>VIVARO</t>
  </si>
  <si>
    <t>VIVARO ROMANO</t>
  </si>
  <si>
    <t>VIVERONE</t>
  </si>
  <si>
    <t>VIZZINI</t>
  </si>
  <si>
    <t>VIZZOLA TICINO</t>
  </si>
  <si>
    <t>VIZZOLO PREDABISSI</t>
  </si>
  <si>
    <t>VO'</t>
  </si>
  <si>
    <t>VOBARNO</t>
  </si>
  <si>
    <t>VOBBIA</t>
  </si>
  <si>
    <t>VOCCA</t>
  </si>
  <si>
    <t>VODO CADORE</t>
  </si>
  <si>
    <t>VOGHERA</t>
  </si>
  <si>
    <t>VOGHIERA</t>
  </si>
  <si>
    <t>VOGOGNA</t>
  </si>
  <si>
    <t>VOLANO</t>
  </si>
  <si>
    <t>VOLLA</t>
  </si>
  <si>
    <t>VOLONGO</t>
  </si>
  <si>
    <t>VOLPAGO DEL MONTELLO</t>
  </si>
  <si>
    <t>VOLPARA</t>
  </si>
  <si>
    <t>VOLPEDO</t>
  </si>
  <si>
    <t>VOLPEGLINO</t>
  </si>
  <si>
    <t>VOLPIANO</t>
  </si>
  <si>
    <t>VOLTA MANTOVANA</t>
  </si>
  <si>
    <t>VOLTAGGIO</t>
  </si>
  <si>
    <t>VOLTAGO AGORDINO</t>
  </si>
  <si>
    <t>VOLTERRA</t>
  </si>
  <si>
    <t>VOLTIDO</t>
  </si>
  <si>
    <t>VOLTURARA APPULA</t>
  </si>
  <si>
    <t>VOLTURARA IRPINA</t>
  </si>
  <si>
    <t>VOLTURINO</t>
  </si>
  <si>
    <t>VOLVERA</t>
  </si>
  <si>
    <t>VOTTIGNASCO</t>
  </si>
  <si>
    <t>ZACCANOPOLI</t>
  </si>
  <si>
    <t>ZAFFERANA ETNEA</t>
  </si>
  <si>
    <t>ZAGARISE</t>
  </si>
  <si>
    <t>ZAGAROLO</t>
  </si>
  <si>
    <t>ZAMBRONE</t>
  </si>
  <si>
    <t>ZANDOBBIO</t>
  </si>
  <si>
    <t>ZANÈ</t>
  </si>
  <si>
    <t>ZANICA</t>
  </si>
  <si>
    <t>ZAPPONETA</t>
  </si>
  <si>
    <t>ZAVATTARELLO</t>
  </si>
  <si>
    <t>ZECCONE</t>
  </si>
  <si>
    <t>ZEDDIANI</t>
  </si>
  <si>
    <t>ZELBIO</t>
  </si>
  <si>
    <t>ZELO BUON PERSICO</t>
  </si>
  <si>
    <t>ZEME</t>
  </si>
  <si>
    <t>ZENEVREDO</t>
  </si>
  <si>
    <t>ZENSON DI PIAVE</t>
  </si>
  <si>
    <t>ZERBA</t>
  </si>
  <si>
    <t>ZERBO</t>
  </si>
  <si>
    <t>ZERBOLO'</t>
  </si>
  <si>
    <t>protocollo@pec.comune.zerbolo.pv.it</t>
  </si>
  <si>
    <t>ZERFALIU</t>
  </si>
  <si>
    <t>ZERI</t>
  </si>
  <si>
    <t>ZERMEGHEDO</t>
  </si>
  <si>
    <t>ZERO BRANCO</t>
  </si>
  <si>
    <t>ZEVIO</t>
  </si>
  <si>
    <t>ZIANO DI FIEMME</t>
  </si>
  <si>
    <t>ZIANO PIACENTINO</t>
  </si>
  <si>
    <t>ZIBIDO SAN GIACOMO</t>
  </si>
  <si>
    <t>ZIGNAGO</t>
  </si>
  <si>
    <t>ZIMELLA</t>
  </si>
  <si>
    <t>ZIMONE</t>
  </si>
  <si>
    <t>ZINASCO</t>
  </si>
  <si>
    <t>ZOAGLI</t>
  </si>
  <si>
    <t>ZOCCA</t>
  </si>
  <si>
    <t>ZOGNO</t>
  </si>
  <si>
    <t>ZOLA PREDOSA</t>
  </si>
  <si>
    <t>ZOLLINO</t>
  </si>
  <si>
    <t>ZONE</t>
  </si>
  <si>
    <t>ZOPPÈ DI CADORE</t>
  </si>
  <si>
    <t>ZOPPOLA</t>
  </si>
  <si>
    <t>ZOVENCEDO</t>
  </si>
  <si>
    <t>ZUBIENA</t>
  </si>
  <si>
    <t>ZUCCARELLO</t>
  </si>
  <si>
    <t>ZUGLIANO</t>
  </si>
  <si>
    <t>ZUGLIO</t>
  </si>
  <si>
    <t>ZUMAGLIA</t>
  </si>
  <si>
    <t>ZUMPANO</t>
  </si>
  <si>
    <t>ZUNGOLI</t>
  </si>
  <si>
    <t>ZUNGRI</t>
  </si>
  <si>
    <t>SEZIONI</t>
  </si>
  <si>
    <t>AGLIE'</t>
  </si>
  <si>
    <t>ALA' DEI SARDI</t>
  </si>
  <si>
    <t>ALI'</t>
  </si>
  <si>
    <t>ALI' TERME</t>
  </si>
  <si>
    <t>ALME'</t>
  </si>
  <si>
    <t>ANTEY-SAINT-ANDRE'</t>
  </si>
  <si>
    <t>ARQUA' PETRARCA</t>
  </si>
  <si>
    <t>ARQUA' POLESINE</t>
  </si>
  <si>
    <t>ARSIE'</t>
  </si>
  <si>
    <t>BASCAPE'</t>
  </si>
  <si>
    <t>BASELGA DI PINE'</t>
  </si>
  <si>
    <t>BASTIA MONDOVI'</t>
  </si>
  <si>
    <t>BELVI'</t>
  </si>
  <si>
    <t>BIANZE'</t>
  </si>
  <si>
    <t>BIDONI'</t>
  </si>
  <si>
    <t>CANICATTI'</t>
  </si>
  <si>
    <t>CANTU'</t>
  </si>
  <si>
    <t>CAPPELLA DE' PICENARDI</t>
  </si>
  <si>
    <t>CARDE'</t>
  </si>
  <si>
    <t>CARRE'</t>
  </si>
  <si>
    <t>CARRU'</t>
  </si>
  <si>
    <t>CASSINA DE' PECCHI</t>
  </si>
  <si>
    <t>CASTELNOVO NE' MONTI</t>
  </si>
  <si>
    <t>CASTRIGNANO DE' GRECI</t>
  </si>
  <si>
    <t>CAVA DE' TIRRENI</t>
  </si>
  <si>
    <t>CAVAGLIA'</t>
  </si>
  <si>
    <t>CEFALA' DIANA</t>
  </si>
  <si>
    <t>CEFALU'</t>
  </si>
  <si>
    <t>CIGLIE'</t>
  </si>
  <si>
    <t>CIMINA'</t>
  </si>
  <si>
    <t>CINGIA DE' BOTTI</t>
  </si>
  <si>
    <t>CIRIE'</t>
  </si>
  <si>
    <t>CITTA' DELLA PIEVE</t>
  </si>
  <si>
    <t>CITTA' DI CASTELLO</t>
  </si>
  <si>
    <t>CITTA' SANT'ANGELO</t>
  </si>
  <si>
    <t>CODOGNE'</t>
  </si>
  <si>
    <t>CONTA'</t>
  </si>
  <si>
    <t>CORTE DE' CORTESI CON CIGNONE</t>
  </si>
  <si>
    <t>CORTE DE' FRATI</t>
  </si>
  <si>
    <t>COSTA DE' NOBILI</t>
  </si>
  <si>
    <t>CUORGNE'</t>
  </si>
  <si>
    <t>DASA'</t>
  </si>
  <si>
    <t>DOLCE'</t>
  </si>
  <si>
    <t>ERBE'</t>
  </si>
  <si>
    <t>FIAVE'</t>
  </si>
  <si>
    <t>FIE' ALLO SCILIAR/VOLS AM SCHLERN</t>
  </si>
  <si>
    <t>FORLI'</t>
  </si>
  <si>
    <t>FORLI' DEL SANNIO</t>
  </si>
  <si>
    <t>GALTELLI'</t>
  </si>
  <si>
    <t>GERRE DE' CAPRIOLI</t>
  </si>
  <si>
    <t>GRESSONEY-LA-TRINITE'</t>
  </si>
  <si>
    <t>LESIGNANO DE' BAGNI</t>
  </si>
  <si>
    <t>LODE'</t>
  </si>
  <si>
    <t>LORANZE'</t>
  </si>
  <si>
    <t>LUSIGLIE'</t>
  </si>
  <si>
    <t>MAGLIANO DE' MARSI</t>
  </si>
  <si>
    <t>MAGRE' SULLA STRADA DEL VINO/MARGREID AN DER WEINSTRASSE</t>
  </si>
  <si>
    <t>MAIERA'</t>
  </si>
  <si>
    <t>MALE'</t>
  </si>
  <si>
    <t>MANSUE'</t>
  </si>
  <si>
    <t>MASERA' DI PADOVA</t>
  </si>
  <si>
    <t>MAZZARRA' SANT'ANDREA</t>
  </si>
  <si>
    <t>MAZZE'</t>
  </si>
  <si>
    <t>MELICUCCA'</t>
  </si>
  <si>
    <t>MERI'</t>
  </si>
  <si>
    <t>MOIO DE' CALVI</t>
  </si>
  <si>
    <t>MONDOVI'</t>
  </si>
  <si>
    <t>MONTA'</t>
  </si>
  <si>
    <t>MONTALDO DI MONDOVI'</t>
  </si>
  <si>
    <t>MONTU' BECCARIA</t>
  </si>
  <si>
    <t>MOTTA DE' CONTI</t>
  </si>
  <si>
    <t>ONANI'</t>
  </si>
  <si>
    <t>PALU'</t>
  </si>
  <si>
    <t>PALU' DEL FERSINA</t>
  </si>
  <si>
    <t>PANCHIA'</t>
  </si>
  <si>
    <t>PATU'</t>
  </si>
  <si>
    <t>PETRONA'</t>
  </si>
  <si>
    <t>PIETRA DE' GIORGI</t>
  </si>
  <si>
    <t>PIOVA' MASSAIA</t>
  </si>
  <si>
    <t>PLATI'</t>
  </si>
  <si>
    <t>PORTOBUFFOLE'</t>
  </si>
  <si>
    <t>PRELA'</t>
  </si>
  <si>
    <t>PRE'-SAINT-DIDIER</t>
  </si>
  <si>
    <t>ROCCA CIGLIE'</t>
  </si>
  <si>
    <t>ROCCA DE' BALDI</t>
  </si>
  <si>
    <t>ROCCA DE' GIORGI</t>
  </si>
  <si>
    <t>ROCCAFORTE MONDOVI'</t>
  </si>
  <si>
    <t>RODI' MILICI</t>
  </si>
  <si>
    <t>ROE' VOLCIANO</t>
  </si>
  <si>
    <t>RONCA'</t>
  </si>
  <si>
    <t>RORA'</t>
  </si>
  <si>
    <t>ROSA'</t>
  </si>
  <si>
    <t>ROVERE' DELLA LUNA</t>
  </si>
  <si>
    <t>ROVERE' VERONESE</t>
  </si>
  <si>
    <t>ROVEREDO DI GUA'</t>
  </si>
  <si>
    <t>RUFFRE'-MENDOLA</t>
  </si>
  <si>
    <t>SAN DEMETRIO NE' VESTINI</t>
  </si>
  <si>
    <t>SAN DONA' DI PIAVE</t>
  </si>
  <si>
    <t>SAN MICHELE MONDOVI'</t>
  </si>
  <si>
    <t>SAN PIETRO DI CARIDA'</t>
  </si>
  <si>
    <t>SANFRE'</t>
  </si>
  <si>
    <t>SANNAZZARO DE' BURGONDI</t>
  </si>
  <si>
    <t>SANTA MARIA HOE'</t>
  </si>
  <si>
    <t>SANTA MARIA LA CARITA'</t>
  </si>
  <si>
    <t>SANT'AGATA DE' GOTI</t>
  </si>
  <si>
    <t>SANTHIA'</t>
  </si>
  <si>
    <t>SCORZE'</t>
  </si>
  <si>
    <t>SECLI'</t>
  </si>
  <si>
    <t>SENORBI'</t>
  </si>
  <si>
    <t>SERRA DE' CONTI</t>
  </si>
  <si>
    <t>SODDI'</t>
  </si>
  <si>
    <t>SORGA'</t>
  </si>
  <si>
    <t>STALETTI'</t>
  </si>
  <si>
    <t>TEMU'</t>
  </si>
  <si>
    <t>TORPE'</t>
  </si>
  <si>
    <t>TORRE DE' BUSI</t>
  </si>
  <si>
    <t>TORRE DE' NEGRI</t>
  </si>
  <si>
    <t>TORRE DE' PASSERI</t>
  </si>
  <si>
    <t>TORRE DE' PICENARDI</t>
  </si>
  <si>
    <t>TORRE DE' ROVERI</t>
  </si>
  <si>
    <t>TORRE MONDOVI'</t>
  </si>
  <si>
    <t>TORTOLI'</t>
  </si>
  <si>
    <t>TRINITA'</t>
  </si>
  <si>
    <t>TRINITA' D'AGULTU E VIGNOLA</t>
  </si>
  <si>
    <t>VARANO DE' MELEGARI</t>
  </si>
  <si>
    <t>VESTIGNE'</t>
  </si>
  <si>
    <t>VIALFRE'</t>
  </si>
  <si>
    <t>VIGGIU'</t>
  </si>
  <si>
    <t>VILLA D'ALME'</t>
  </si>
  <si>
    <t>VILLANOVA MONDOVI'</t>
  </si>
  <si>
    <t>VIU'</t>
  </si>
  <si>
    <t>ZANE'</t>
  </si>
  <si>
    <t>ZOPPE' DI CADORE</t>
  </si>
  <si>
    <t>Column3</t>
  </si>
  <si>
    <t>NOME</t>
  </si>
  <si>
    <t>DOMINIO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</si>
  <si>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</si>
  <si>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</si>
  <si>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</si>
  <si>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</si>
  <si>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</si>
  <si>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</si>
  <si>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</si>
  <si>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</si>
  <si>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</si>
  <si>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</si>
  <si>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</si>
  <si>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</si>
  <si>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</si>
  <si>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</si>
  <si>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</si>
  <si>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</si>
  <si>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</si>
  <si>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</si>
  <si>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</si>
  <si>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</si>
  <si>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</si>
  <si>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</si>
  <si>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</si>
  <si>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</si>
  <si>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</si>
  <si>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</si>
  <si>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</si>
  <si>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</si>
  <si>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</si>
  <si>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</si>
  <si>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</si>
  <si>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</si>
  <si>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</si>
  <si>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</si>
  <si>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</si>
  <si>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</si>
  <si>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</si>
  <si>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</si>
  <si>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</si>
  <si>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</si>
  <si>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</si>
  <si>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</si>
  <si>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</si>
  <si>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</si>
  <si>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</si>
  <si>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</si>
  <si>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</si>
  <si>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</si>
  <si>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</si>
  <si>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</si>
  <si>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</si>
  <si>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</si>
  <si>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</si>
  <si>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</si>
  <si>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</si>
  <si>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</si>
  <si>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</si>
  <si>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</si>
  <si>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</si>
  <si>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</si>
  <si>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</si>
  <si>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</si>
  <si>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</si>
  <si>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</si>
  <si>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</si>
  <si>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</si>
  <si>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</si>
  <si>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</si>
  <si>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</si>
  <si>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</si>
  <si>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</si>
  <si>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</si>
  <si>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</si>
  <si>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</si>
  <si>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</si>
  <si>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</si>
  <si>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</si>
  <si>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</si>
  <si>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</si>
  <si>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</si>
  <si>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</si>
  <si>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</si>
  <si>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</si>
  <si>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</si>
  <si>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</si>
  <si>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</si>
  <si>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</si>
  <si>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</si>
  <si>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</si>
  <si>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</si>
  <si>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</si>
  <si>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</si>
  <si>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</si>
  <si>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</si>
  <si>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</si>
  <si>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</si>
  <si>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</si>
  <si>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</si>
  <si>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</si>
  <si>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</si>
  <si>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</si>
  <si>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</si>
  <si>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</si>
  <si>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</si>
  <si>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</si>
  <si>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</si>
  <si>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</si>
  <si>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</si>
  <si>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</si>
  <si>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</si>
  <si>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</si>
  <si>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</si>
  <si>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</si>
  <si>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</si>
  <si>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pec.ptbiellese.it</t>
  </si>
  <si>
    <t>postemailcertificata.it</t>
  </si>
  <si>
    <t>pec.cstsannio.it</t>
  </si>
  <si>
    <t>comune.airole.im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</si>
  <si>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</si>
  <si>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</si>
  <si>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</si>
  <si>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</si>
  <si>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</si>
  <si>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</si>
  <si>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</si>
  <si>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</si>
  <si>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</si>
  <si>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</si>
  <si>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</si>
  <si>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</si>
  <si>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</si>
  <si>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</si>
  <si>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</si>
  <si>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</si>
  <si>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</si>
  <si>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</si>
  <si>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</si>
  <si>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</si>
  <si>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</si>
  <si>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</si>
  <si>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</si>
  <si>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</si>
  <si>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</si>
  <si>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</si>
  <si>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</si>
  <si>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</si>
  <si>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</si>
  <si>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</si>
  <si>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</si>
  <si>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</si>
  <si>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</si>
  <si>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</si>
  <si>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</si>
  <si>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</si>
  <si>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</si>
  <si>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</si>
  <si>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</si>
  <si>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</si>
  <si>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</si>
  <si>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</si>
  <si>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</si>
  <si>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</si>
  <si>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</si>
  <si>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</si>
  <si>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</si>
  <si>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</si>
  <si>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</si>
  <si>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</si>
  <si>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</si>
  <si>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</si>
  <si>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</si>
  <si>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</si>
  <si>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comune.albuzzano</t>
  </si>
  <si>
    <t>comunedialcamo.protocollo</t>
  </si>
  <si>
    <t>comune</t>
  </si>
  <si>
    <t>pec.comune.alcaralifusi.me.it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</si>
  <si>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</si>
  <si>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</si>
  <si>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</si>
  <si>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</si>
  <si>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</si>
  <si>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</si>
  <si>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</si>
  <si>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</si>
  <si>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</si>
  <si>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</si>
  <si>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</si>
  <si>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</si>
  <si>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</si>
  <si>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</si>
  <si>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</si>
  <si>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</si>
  <si>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</si>
  <si>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</si>
  <si>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</si>
  <si>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</si>
  <si>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</si>
  <si>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</si>
  <si>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</si>
  <si>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</si>
  <si>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</si>
  <si>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</si>
  <si>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</si>
  <si>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</si>
  <si>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</si>
  <si>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</si>
  <si>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</si>
  <si>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</si>
  <si>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</si>
  <si>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</si>
  <si>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</si>
  <si>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</si>
  <si>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</si>
  <si>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</si>
  <si>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</si>
  <si>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</si>
  <si>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</si>
  <si>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</si>
  <si>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</si>
  <si>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</si>
  <si>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</si>
  <si>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</si>
  <si>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</si>
  <si>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</si>
  <si>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</si>
  <si>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</si>
  <si>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</si>
  <si>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</si>
  <si>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</si>
  <si>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</si>
  <si>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</si>
  <si>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</si>
  <si>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</si>
  <si>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</si>
  <si>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</si>
  <si>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</si>
  <si>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</si>
  <si>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</si>
  <si>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</si>
  <si>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</si>
  <si>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</si>
  <si>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</si>
  <si>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</si>
  <si>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</si>
  <si>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</si>
  <si>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</si>
  <si>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</si>
  <si>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</si>
  <si>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</si>
  <si>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</si>
  <si>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</si>
  <si>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</si>
  <si>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</si>
  <si>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</si>
  <si>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</si>
  <si>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</si>
  <si>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</si>
  <si>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</si>
  <si>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</si>
  <si>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</si>
  <si>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</si>
  <si>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</si>
  <si>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</si>
  <si>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</si>
  <si>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</si>
  <si>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</si>
  <si>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</si>
  <si>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</si>
  <si>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</si>
  <si>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</si>
  <si>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</si>
  <si>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</si>
  <si>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</si>
  <si>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</si>
  <si>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</si>
  <si>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</si>
  <si>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</si>
  <si>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</si>
  <si>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</si>
  <si>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</si>
  <si>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</si>
  <si>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</si>
  <si>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</si>
  <si>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</si>
  <si>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</si>
  <si>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</si>
  <si>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comune.andreis</t>
  </si>
  <si>
    <t>comune.andretta</t>
  </si>
  <si>
    <t>cert.comune.andria.bt.it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</si>
  <si>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</si>
  <si>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</si>
  <si>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</si>
  <si>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</si>
  <si>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</si>
  <si>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</si>
  <si>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</si>
  <si>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</si>
  <si>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</si>
  <si>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</si>
  <si>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</si>
  <si>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</si>
  <si>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</si>
  <si>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</si>
  <si>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</si>
  <si>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</si>
  <si>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altrei.anterivo</t>
  </si>
  <si>
    <t>pec.comune.antey-st-andre.ao.it</t>
  </si>
  <si>
    <t>comune.anticolicorrado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</si>
  <si>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</si>
  <si>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</si>
  <si>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</si>
  <si>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</si>
  <si>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</si>
  <si>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</si>
  <si>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</si>
  <si>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</si>
  <si>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</si>
  <si>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</si>
  <si>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</si>
  <si>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</si>
  <si>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</si>
  <si>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</si>
  <si>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</si>
  <si>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</si>
  <si>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 xml:space="preserve">emarche.it </t>
  </si>
  <si>
    <t>pec.comune.apice.bn.it</t>
  </si>
  <si>
    <t>comune.apiro.mc</t>
  </si>
  <si>
    <t>pec.comune.appianogentile.co.it</t>
  </si>
  <si>
    <t>eppan.appiano</t>
  </si>
  <si>
    <t>comune.appignano</t>
  </si>
  <si>
    <t>comuneappignanodeltronto</t>
  </si>
  <si>
    <t>protocollo.aprica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</si>
  <si>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</si>
  <si>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</si>
  <si>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</si>
  <si>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</si>
  <si>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</si>
  <si>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</si>
  <si>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</si>
  <si>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</si>
  <si>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</si>
  <si>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</si>
  <si>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</si>
  <si>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</si>
  <si>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</si>
  <si>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comune.arba</t>
  </si>
  <si>
    <t>pec.comunearborea.it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</si>
  <si>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</si>
  <si>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</si>
  <si>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</si>
  <si>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</si>
  <si>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</si>
  <si>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</si>
  <si>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</si>
  <si>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</si>
  <si>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</si>
  <si>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</si>
  <si>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</si>
  <si>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</si>
  <si>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</si>
  <si>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</si>
  <si>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</si>
  <si>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</si>
  <si>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</si>
  <si>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</si>
  <si>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</si>
  <si>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</si>
  <si>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</si>
  <si>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</si>
  <si>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</si>
  <si>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</si>
  <si>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</si>
  <si>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</si>
  <si>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</si>
  <si>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 xml:space="preserve">cert.comune.arese.mi.it 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</si>
  <si>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</si>
  <si>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</si>
  <si>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</si>
  <si>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</si>
  <si>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</si>
  <si>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</si>
  <si>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</si>
  <si>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</si>
  <si>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</si>
  <si>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</si>
  <si>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</si>
  <si>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</si>
  <si>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</si>
  <si>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</si>
  <si>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</si>
  <si>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</si>
  <si>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</si>
  <si>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</si>
  <si>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amministrazione</t>
  </si>
  <si>
    <t>pec.comune.arlenadicastro.vt.it</t>
  </si>
  <si>
    <t>pec.comune.arluno.mi.it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</si>
  <si>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</si>
  <si>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</si>
  <si>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</si>
  <si>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</si>
  <si>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</si>
  <si>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</si>
  <si>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</si>
  <si>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</si>
  <si>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</si>
  <si>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</si>
  <si>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</si>
  <si>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</si>
  <si>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</si>
  <si>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</si>
  <si>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 xml:space="preserve">cert.ip-veneto.net 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</si>
  <si>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</si>
  <si>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</si>
  <si>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</si>
  <si>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</si>
  <si>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</si>
  <si>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</si>
  <si>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</si>
  <si>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</si>
  <si>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</si>
  <si>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</si>
  <si>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</si>
  <si>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</si>
  <si>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</si>
  <si>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</si>
  <si>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</si>
  <si>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</si>
  <si>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</si>
  <si>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</si>
  <si>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</si>
  <si>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</si>
  <si>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</si>
  <si>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</si>
  <si>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</si>
  <si>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</si>
  <si>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</si>
  <si>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</si>
  <si>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</si>
  <si>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</si>
  <si>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</si>
  <si>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</si>
  <si>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</si>
  <si>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</si>
  <si>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</si>
  <si>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 xml:space="preserve">cert.ruparpiemonte.it 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</si>
  <si>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</si>
  <si>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</si>
  <si>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</si>
  <si>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</si>
  <si>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</si>
  <si>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</si>
  <si>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</si>
  <si>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</si>
  <si>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</si>
  <si>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</si>
  <si>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</si>
  <si>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</si>
  <si>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</si>
  <si>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</si>
  <si>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</si>
  <si>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</si>
  <si>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</si>
  <si>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</si>
  <si>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</si>
  <si>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</si>
  <si>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</si>
  <si>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</si>
  <si>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</si>
  <si>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</si>
  <si>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</si>
  <si>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</si>
  <si>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</si>
  <si>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</si>
  <si>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ragioneria.aurigo</t>
  </si>
  <si>
    <t>auronzo.bl</t>
  </si>
  <si>
    <t>demografici.ausonia</t>
  </si>
  <si>
    <t>austis.comune</t>
  </si>
  <si>
    <t>cert.ollsys.it</t>
  </si>
  <si>
    <t>comuneavegno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</si>
  <si>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</si>
  <si>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</si>
  <si>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</si>
  <si>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</si>
  <si>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</si>
  <si>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</si>
  <si>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</si>
  <si>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</si>
  <si>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</si>
  <si>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</si>
  <si>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</si>
  <si>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</si>
  <si>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</si>
  <si>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</si>
  <si>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</si>
  <si>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</si>
  <si>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</si>
  <si>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</si>
  <si>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</si>
  <si>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</si>
  <si>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</si>
  <si>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</si>
  <si>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</si>
  <si>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</si>
  <si>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</si>
  <si>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</si>
  <si>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</si>
  <si>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</si>
  <si>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</si>
  <si>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</si>
  <si>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</si>
  <si>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</si>
  <si>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</si>
  <si>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</si>
  <si>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</si>
  <si>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</si>
  <si>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</si>
  <si>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</si>
  <si>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</si>
  <si>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</si>
  <si>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</si>
  <si>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</si>
  <si>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</si>
  <si>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</si>
  <si>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</si>
  <si>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 xml:space="preserve">legalmail.it 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</si>
  <si>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</si>
  <si>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</si>
  <si>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</si>
  <si>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</si>
  <si>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</si>
  <si>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</si>
  <si>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</si>
  <si>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</si>
  <si>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</si>
  <si>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 xml:space="preserve">pec.comune.bagnoli.pd.it 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</si>
  <si>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</si>
  <si>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</si>
  <si>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</si>
  <si>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</si>
  <si>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</si>
  <si>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</si>
  <si>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</si>
  <si>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</si>
  <si>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</si>
  <si>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</si>
  <si>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</si>
  <si>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</si>
  <si>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</si>
  <si>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</si>
  <si>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cert.comune.baiso.re.it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</si>
  <si>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</si>
  <si>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</si>
  <si>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</si>
  <si>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</si>
  <si>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</si>
  <si>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</si>
  <si>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</si>
  <si>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</si>
  <si>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</si>
  <si>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</si>
  <si>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</si>
  <si>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pec.comune.balme.to.it</t>
  </si>
  <si>
    <t>comune.balocco.vc</t>
  </si>
  <si>
    <t>pec.comune.balsorano.aq.it</t>
  </si>
  <si>
    <t>demografici.balvano</t>
  </si>
  <si>
    <t>pec.comune.banari.ss.it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</si>
  <si>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</si>
  <si>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</si>
  <si>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</si>
  <si>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</si>
  <si>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</si>
  <si>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</si>
  <si>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</si>
  <si>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</si>
  <si>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</si>
  <si>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</si>
  <si>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</si>
  <si>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</si>
  <si>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</si>
  <si>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</si>
  <si>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</si>
  <si>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</si>
  <si>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</si>
  <si>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</si>
  <si>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barberinotavarnelle</t>
  </si>
  <si>
    <t>comune.barbianello</t>
  </si>
  <si>
    <t>pec.provincia.pv.it</t>
  </si>
  <si>
    <t>barbian.barbiano</t>
  </si>
  <si>
    <t>comune.barbona.pd</t>
  </si>
  <si>
    <t xml:space="preserve">pecveneto.it </t>
  </si>
  <si>
    <t>comunebarcellonapdg</t>
  </si>
  <si>
    <t>comune.barcis</t>
  </si>
  <si>
    <t>pec.comune.bard.ao.it</t>
  </si>
  <si>
    <t>postacert.comune.bardi.pr.it</t>
  </si>
  <si>
    <t>milenagerini</t>
  </si>
  <si>
    <t>comune.bardolino</t>
  </si>
  <si>
    <t>comune.bardonecchia</t>
  </si>
  <si>
    <t>comune.bareggio</t>
  </si>
  <si>
    <t>pec.comune.baressa.or.it</t>
  </si>
  <si>
    <t>anagrafe.barete</t>
  </si>
  <si>
    <t>comune.barga</t>
  </si>
  <si>
    <t>comune.bargagli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</si>
  <si>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</si>
  <si>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</si>
  <si>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</si>
  <si>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</si>
  <si>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</si>
  <si>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</si>
  <si>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</si>
  <si>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</si>
  <si>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</si>
  <si>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</si>
  <si>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</si>
  <si>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</si>
  <si>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</si>
  <si>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</si>
  <si>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</si>
  <si>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</si>
  <si>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</si>
  <si>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</si>
  <si>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pec.comune.barzana.bg.it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</si>
  <si>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</si>
  <si>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</si>
  <si>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</si>
  <si>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</si>
  <si>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</si>
  <si>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</si>
  <si>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</si>
  <si>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</si>
  <si>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pec.comune.basico.me.it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</si>
  <si>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</si>
  <si>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</si>
  <si>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</si>
  <si>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</si>
  <si>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</si>
  <si>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</si>
  <si>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</si>
  <si>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</si>
  <si>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</si>
  <si>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</si>
  <si>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</si>
  <si>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</si>
  <si>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</si>
  <si>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</si>
  <si>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</si>
  <si>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</si>
  <si>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pec.comune.battipaglia.sa.it</t>
  </si>
  <si>
    <t>comune.battuda</t>
  </si>
  <si>
    <t>pec.comune.baucina.pa.it</t>
  </si>
  <si>
    <t>comune.bauladu</t>
  </si>
  <si>
    <t>pec.comunedibaunei.it</t>
  </si>
  <si>
    <t>bederovalcuvia</t>
  </si>
  <si>
    <t>comune.bedizzole</t>
  </si>
  <si>
    <t>pec.comune.bedollo.tn.it</t>
  </si>
  <si>
    <t>postacert.comune.bedonia.pr.it</t>
  </si>
  <si>
    <t>bedulitacomune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</si>
  <si>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</si>
  <si>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</si>
  <si>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</si>
  <si>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</si>
  <si>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</si>
  <si>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</si>
  <si>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</si>
  <si>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</si>
  <si>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</si>
  <si>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</si>
  <si>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</si>
  <si>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</si>
  <si>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</si>
  <si>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</si>
  <si>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</si>
  <si>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</si>
  <si>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</si>
  <si>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</si>
  <si>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</si>
  <si>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</si>
  <si>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</si>
  <si>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</si>
  <si>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</si>
  <si>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</si>
  <si>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</si>
  <si>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</si>
  <si>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</si>
  <si>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</si>
  <si>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</si>
  <si>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</si>
  <si>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</si>
  <si>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</si>
  <si>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</si>
  <si>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</si>
  <si>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</si>
  <si>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</si>
  <si>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</si>
  <si>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</si>
  <si>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</si>
  <si>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</si>
  <si>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</si>
  <si>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</si>
  <si>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</si>
  <si>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</si>
  <si>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</si>
  <si>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</si>
  <si>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</si>
  <si>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</si>
  <si>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</si>
  <si>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</si>
  <si>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</si>
  <si>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</si>
  <si>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</si>
  <si>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</si>
  <si>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</si>
  <si>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</si>
  <si>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</si>
  <si>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</si>
  <si>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</si>
  <si>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</si>
  <si>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</si>
  <si>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</si>
  <si>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</si>
  <si>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</si>
  <si>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</si>
  <si>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</si>
  <si>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</si>
  <si>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</si>
  <si>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</si>
  <si>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</si>
  <si>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</si>
  <si>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</si>
  <si>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</si>
  <si>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</si>
  <si>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</si>
  <si>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</si>
  <si>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</si>
  <si>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</si>
  <si>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</si>
  <si>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</si>
  <si>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</si>
  <si>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</si>
  <si>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</si>
  <si>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</si>
  <si>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</si>
  <si>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</si>
  <si>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</si>
  <si>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pec.comune.biandronno.va.it</t>
  </si>
  <si>
    <t>comunebianzano.legalmail.it</t>
  </si>
  <si>
    <t>bianze</t>
  </si>
  <si>
    <t>protocollo.bianzone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</si>
  <si>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</si>
  <si>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</si>
  <si>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</si>
  <si>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</si>
  <si>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</si>
  <si>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</si>
  <si>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</si>
  <si>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</si>
  <si>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</si>
  <si>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</si>
  <si>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</si>
  <si>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</si>
  <si>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pec.comune.bionaz.ao.it</t>
  </si>
  <si>
    <t>pec.comune.bione.bs.it</t>
  </si>
  <si>
    <t xml:space="preserve">pec.comune.birori.nu.it 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</si>
  <si>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</si>
  <si>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</si>
  <si>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</si>
  <si>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</si>
  <si>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</si>
  <si>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</si>
  <si>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</si>
  <si>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</si>
  <si>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</si>
  <si>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</si>
  <si>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</si>
  <si>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</si>
  <si>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</si>
  <si>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</si>
  <si>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</si>
  <si>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</si>
  <si>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</si>
  <si>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</si>
  <si>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</si>
  <si>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</si>
  <si>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</si>
  <si>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</si>
  <si>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</si>
  <si>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</si>
  <si>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</si>
  <si>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</si>
  <si>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</si>
  <si>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</si>
  <si>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</si>
  <si>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</si>
  <si>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</si>
  <si>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</si>
  <si>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</si>
  <si>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</si>
  <si>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</si>
  <si>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</si>
  <si>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</si>
  <si>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</si>
  <si>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</si>
  <si>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</si>
  <si>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</si>
  <si>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</si>
  <si>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</si>
  <si>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</si>
  <si>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</si>
  <si>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</si>
  <si>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</si>
  <si>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</si>
  <si>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</si>
  <si>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</si>
  <si>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</si>
  <si>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</si>
  <si>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</si>
  <si>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</si>
  <si>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</si>
  <si>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</si>
  <si>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</si>
  <si>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</si>
  <si>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</si>
  <si>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</si>
  <si>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</si>
  <si>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</si>
  <si>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</si>
  <si>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</si>
  <si>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</si>
  <si>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</si>
  <si>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</si>
  <si>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</si>
  <si>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</si>
  <si>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</si>
  <si>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</si>
  <si>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</si>
  <si>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</si>
  <si>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</si>
  <si>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</si>
  <si>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pec.comune.borbona.rieti.it</t>
  </si>
  <si>
    <t>borca.bl</t>
  </si>
  <si>
    <t>comune.bordano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</si>
  <si>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</si>
  <si>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</si>
  <si>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</si>
  <si>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</si>
  <si>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</si>
  <si>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</si>
  <si>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</si>
  <si>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</si>
  <si>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</si>
  <si>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</si>
  <si>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</si>
  <si>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</si>
  <si>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pec.comuneborgioverezzi.it</t>
  </si>
  <si>
    <t>comune.borgoamozzano</t>
  </si>
  <si>
    <t>pec.comune.borgochiese.tn.it</t>
  </si>
  <si>
    <t>protocollo.borgo.dale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</si>
  <si>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</si>
  <si>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</si>
  <si>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</si>
  <si>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</si>
  <si>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</si>
  <si>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</si>
  <si>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</si>
  <si>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</si>
  <si>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</si>
  <si>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</si>
  <si>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</si>
  <si>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</si>
  <si>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</si>
  <si>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</si>
  <si>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</si>
  <si>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</si>
  <si>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</si>
  <si>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</si>
  <si>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</si>
  <si>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</si>
  <si>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</si>
  <si>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pec.comune.borgocarbonara.mn.it</t>
  </si>
  <si>
    <t>comune.borgofrancodivrea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</si>
  <si>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</si>
  <si>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</si>
  <si>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</si>
  <si>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</si>
  <si>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</si>
  <si>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</si>
  <si>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</si>
  <si>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</si>
  <si>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</si>
  <si>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</si>
  <si>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</si>
  <si>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</si>
  <si>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</si>
  <si>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</si>
  <si>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</si>
  <si>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</si>
  <si>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</si>
  <si>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</si>
  <si>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</si>
  <si>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</si>
  <si>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</si>
  <si>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</si>
  <si>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</si>
  <si>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</si>
  <si>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</si>
  <si>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</si>
  <si>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</si>
  <si>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</si>
  <si>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</si>
  <si>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</si>
  <si>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</si>
  <si>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</si>
  <si>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</si>
  <si>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</si>
  <si>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</si>
  <si>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</si>
  <si>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</si>
  <si>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</si>
  <si>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</si>
  <si>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</si>
  <si>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</si>
  <si>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</si>
  <si>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</si>
  <si>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</si>
  <si>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</si>
  <si>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</si>
  <si>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</si>
  <si>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</si>
  <si>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</si>
  <si>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</si>
  <si>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</si>
  <si>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</si>
  <si>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</si>
  <si>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</si>
  <si>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</si>
  <si>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</si>
  <si>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</si>
  <si>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</si>
  <si>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</si>
  <si>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</si>
  <si>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</si>
  <si>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</si>
  <si>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</si>
  <si>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</si>
  <si>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</si>
  <si>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</si>
  <si>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</si>
  <si>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</si>
  <si>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</si>
  <si>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</si>
  <si>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</si>
  <si>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</si>
  <si>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</si>
  <si>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</si>
  <si>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</si>
  <si>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comune.breme</t>
  </si>
  <si>
    <t>comune.brendola.vi</t>
  </si>
  <si>
    <t>comune.brenna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</si>
  <si>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</si>
  <si>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</si>
  <si>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</si>
  <si>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</si>
  <si>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</si>
  <si>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</si>
  <si>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</si>
  <si>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</si>
  <si>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</si>
  <si>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</si>
  <si>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brixen.bressanone</t>
  </si>
  <si>
    <t>comune.bressanvido.vi</t>
  </si>
  <si>
    <t>comune.bresso</t>
  </si>
  <si>
    <t>comune.brezzo-di-bedero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</si>
  <si>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</si>
  <si>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</si>
  <si>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</si>
  <si>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</si>
  <si>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</si>
  <si>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</si>
  <si>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</si>
  <si>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</si>
  <si>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</si>
  <si>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</si>
  <si>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</si>
  <si>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</si>
  <si>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</si>
  <si>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</si>
  <si>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</si>
  <si>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</si>
  <si>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</si>
  <si>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</si>
  <si>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</si>
  <si>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</si>
  <si>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</si>
  <si>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</si>
  <si>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</si>
  <si>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</si>
  <si>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</si>
  <si>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</si>
  <si>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</si>
  <si>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branzoll.bronzolo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</si>
  <si>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</si>
  <si>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</si>
  <si>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</si>
  <si>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</si>
  <si>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</si>
  <si>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</si>
  <si>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</si>
  <si>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</si>
  <si>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</si>
  <si>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</si>
  <si>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</si>
  <si>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comune.brusaporto</t>
  </si>
  <si>
    <t>pec.comune.brusciano.na.it</t>
  </si>
  <si>
    <t>comune.brusimpiano.legalmail.it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</si>
  <si>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</si>
  <si>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</si>
  <si>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</si>
  <si>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</si>
  <si>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</si>
  <si>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</si>
  <si>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</si>
  <si>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</si>
  <si>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</si>
  <si>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</si>
  <si>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</si>
  <si>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</si>
  <si>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</si>
  <si>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</si>
  <si>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</si>
  <si>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</si>
  <si>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</si>
  <si>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</si>
  <si>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</si>
  <si>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</si>
  <si>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</si>
  <si>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</si>
  <si>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</si>
  <si>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</si>
  <si>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</si>
  <si>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</si>
  <si>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</si>
  <si>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</si>
  <si>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</si>
  <si>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</si>
  <si>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</si>
  <si>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</si>
  <si>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</si>
  <si>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</si>
  <si>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</si>
  <si>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</si>
  <si>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info.busachi</t>
  </si>
  <si>
    <t>comune.busalla.ge.it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</si>
  <si>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</si>
  <si>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</si>
  <si>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</si>
  <si>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</si>
  <si>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</si>
  <si>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</si>
  <si>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</si>
  <si>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</si>
  <si>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</si>
  <si>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</si>
  <si>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comune.bustoarsizio.va.legalmail.it</t>
  </si>
  <si>
    <t>protocollo.bustogarolfo</t>
  </si>
  <si>
    <t xml:space="preserve">sicurezzapostale.it 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</si>
  <si>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</si>
  <si>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</si>
  <si>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</si>
  <si>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</si>
  <si>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</si>
  <si>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</si>
  <si>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</si>
  <si>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</si>
  <si>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</si>
  <si>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</si>
  <si>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</si>
  <si>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</si>
  <si>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</si>
  <si>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</si>
  <si>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</si>
  <si>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</si>
  <si>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</si>
  <si>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</si>
  <si>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</si>
  <si>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</si>
  <si>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</si>
  <si>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</si>
  <si>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</si>
  <si>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</si>
  <si>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</si>
  <si>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</si>
  <si>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</si>
  <si>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</si>
  <si>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</si>
  <si>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</si>
  <si>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</si>
  <si>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kuens.caines</t>
  </si>
  <si>
    <t>pec.comune.caino.bs.it</t>
  </si>
  <si>
    <t>protocollo.caiolo</t>
  </si>
  <si>
    <t>sindaco.cairano</t>
  </si>
  <si>
    <t>anagrafe.comunecairate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</si>
  <si>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</si>
  <si>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</si>
  <si>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</si>
  <si>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</si>
  <si>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</si>
  <si>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</si>
  <si>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</si>
  <si>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</si>
  <si>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</si>
  <si>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</si>
  <si>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</si>
  <si>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</si>
  <si>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</si>
  <si>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</si>
  <si>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</si>
  <si>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</si>
  <si>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</si>
  <si>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</si>
  <si>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</si>
  <si>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</si>
  <si>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</si>
  <si>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</si>
  <si>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</si>
  <si>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</si>
  <si>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</si>
  <si>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</si>
  <si>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</si>
  <si>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</si>
  <si>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</si>
  <si>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</si>
  <si>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</si>
  <si>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</si>
  <si>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</si>
  <si>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</si>
  <si>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</si>
  <si>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</si>
  <si>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</si>
  <si>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</si>
  <si>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comunecallianotn</t>
  </si>
  <si>
    <t>comune.calliano.at</t>
  </si>
  <si>
    <t>demografici.calopezzati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</si>
  <si>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</si>
  <si>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</si>
  <si>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</si>
  <si>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</si>
  <si>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</si>
  <si>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</si>
  <si>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</si>
  <si>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</si>
  <si>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</si>
  <si>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</si>
  <si>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</si>
  <si>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</si>
  <si>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</si>
  <si>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</si>
  <si>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</si>
  <si>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</si>
  <si>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</si>
  <si>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</si>
  <si>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</si>
  <si>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</si>
  <si>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</si>
  <si>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</si>
  <si>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</si>
  <si>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</si>
  <si>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</si>
  <si>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</si>
  <si>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</si>
  <si>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</si>
  <si>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</si>
  <si>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protocollo.comune.camastra</t>
  </si>
  <si>
    <t>pec.comunecambiago.com</t>
  </si>
  <si>
    <t>comune.cambiano</t>
  </si>
  <si>
    <t>comune.cambiasca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</si>
  <si>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</si>
  <si>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</si>
  <si>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</si>
  <si>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</si>
  <si>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</si>
  <si>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</si>
  <si>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</si>
  <si>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</si>
  <si>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</si>
  <si>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</si>
  <si>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</si>
  <si>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</si>
  <si>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</si>
  <si>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</si>
  <si>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</si>
  <si>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</si>
  <si>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</si>
  <si>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</si>
  <si>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</si>
  <si>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</si>
  <si>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</si>
  <si>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</si>
  <si>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</si>
  <si>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</si>
  <si>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</si>
  <si>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</si>
  <si>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</si>
  <si>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</si>
  <si>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</si>
  <si>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</si>
  <si>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</si>
  <si>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</si>
  <si>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</si>
  <si>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</si>
  <si>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</si>
  <si>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</si>
  <si>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</si>
  <si>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</si>
  <si>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</si>
  <si>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</si>
  <si>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</si>
  <si>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freienfeld.campoditrens</t>
  </si>
  <si>
    <t>pec.comune.campo-ligure.ge.it</t>
  </si>
  <si>
    <t>comune.camponellelba.li</t>
  </si>
  <si>
    <t>camposanmartino.pd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</si>
  <si>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</si>
  <si>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</si>
  <si>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</si>
  <si>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</si>
  <si>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</si>
  <si>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</si>
  <si>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</si>
  <si>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</si>
  <si>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</si>
  <si>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</si>
  <si>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</si>
  <si>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 xml:space="preserve">legalmailpa.it </t>
  </si>
  <si>
    <t>campofelicedifitalia</t>
  </si>
  <si>
    <t>protocollo.campofelicediroccella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</si>
  <si>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</si>
  <si>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</si>
  <si>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</si>
  <si>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</si>
  <si>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</si>
  <si>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</si>
  <si>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</si>
  <si>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</si>
  <si>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</si>
  <si>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</si>
  <si>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</si>
  <si>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</si>
  <si>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</si>
  <si>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</si>
  <si>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</si>
  <si>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</si>
  <si>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</si>
  <si>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</si>
  <si>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</si>
  <si>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</si>
  <si>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</si>
  <si>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</si>
  <si>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</si>
  <si>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</si>
  <si>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</si>
  <si>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</si>
  <si>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</si>
  <si>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</si>
  <si>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</si>
  <si>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</si>
  <si>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</si>
  <si>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</si>
  <si>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</si>
  <si>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</si>
  <si>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</si>
  <si>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</si>
  <si>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</si>
  <si>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</si>
  <si>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</si>
  <si>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</si>
  <si>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</si>
  <si>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</si>
  <si>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</si>
  <si>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</si>
  <si>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</si>
  <si>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</si>
  <si>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</si>
  <si>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</si>
  <si>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</si>
  <si>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</si>
  <si>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</si>
  <si>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</si>
  <si>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 xml:space="preserve">pec.it </t>
  </si>
  <si>
    <t>comune.canino.vt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</si>
  <si>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</si>
  <si>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</si>
  <si>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</si>
  <si>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</si>
  <si>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</si>
  <si>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</si>
  <si>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</si>
  <si>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</si>
  <si>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</si>
  <si>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</si>
  <si>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</si>
  <si>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</si>
  <si>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</si>
  <si>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</si>
  <si>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</si>
  <si>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</si>
  <si>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</si>
  <si>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</si>
  <si>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</si>
  <si>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</si>
  <si>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</si>
  <si>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</si>
  <si>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</si>
  <si>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</si>
  <si>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</si>
  <si>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</si>
  <si>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</si>
  <si>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</si>
  <si>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</si>
  <si>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</si>
  <si>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</si>
  <si>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</si>
  <si>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</si>
  <si>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</si>
  <si>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</si>
  <si>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</si>
  <si>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</si>
  <si>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</si>
  <si>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</si>
  <si>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</si>
  <si>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</si>
  <si>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</si>
  <si>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</si>
  <si>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</si>
  <si>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</si>
  <si>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</si>
  <si>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</si>
  <si>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</si>
  <si>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</si>
  <si>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</si>
  <si>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</si>
  <si>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</si>
  <si>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</si>
  <si>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</si>
  <si>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</si>
  <si>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</si>
  <si>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</si>
  <si>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</si>
  <si>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</si>
  <si>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</si>
  <si>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</si>
  <si>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</si>
  <si>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</si>
  <si>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</si>
  <si>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</si>
  <si>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</si>
  <si>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</si>
  <si>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</si>
  <si>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</si>
  <si>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</si>
  <si>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</si>
  <si>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</si>
  <si>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</si>
  <si>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sindaco.capresemichelangelo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</si>
  <si>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</si>
  <si>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</si>
  <si>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</si>
  <si>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</si>
  <si>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</si>
  <si>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</si>
  <si>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</si>
  <si>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</si>
  <si>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</si>
  <si>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</si>
  <si>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</si>
  <si>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</si>
  <si>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</si>
  <si>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</si>
  <si>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</si>
  <si>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</si>
  <si>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</si>
  <si>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</si>
  <si>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</si>
  <si>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</si>
  <si>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</si>
  <si>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</si>
  <si>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</si>
  <si>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</si>
  <si>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</si>
  <si>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</si>
  <si>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</si>
  <si>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</si>
  <si>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</si>
  <si>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</si>
  <si>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</si>
  <si>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</si>
  <si>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</si>
  <si>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</si>
  <si>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</si>
  <si>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</si>
  <si>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</si>
  <si>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</si>
  <si>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</si>
  <si>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</si>
  <si>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</si>
  <si>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</si>
  <si>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</si>
  <si>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</si>
  <si>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</si>
  <si>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</si>
  <si>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</si>
  <si>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</si>
  <si>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</si>
  <si>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</si>
  <si>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</si>
  <si>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</si>
  <si>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</si>
  <si>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demografici.careri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</si>
  <si>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</si>
  <si>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</si>
  <si>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</si>
  <si>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</si>
  <si>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</si>
  <si>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</si>
  <si>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</si>
  <si>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</si>
  <si>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</si>
  <si>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</si>
  <si>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</si>
  <si>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</si>
  <si>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</si>
  <si>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</si>
  <si>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</si>
  <si>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</si>
  <si>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</si>
  <si>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</si>
  <si>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</si>
  <si>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</si>
  <si>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</si>
  <si>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</si>
  <si>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</si>
  <si>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</si>
  <si>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</si>
  <si>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comune.carobbio</t>
  </si>
  <si>
    <t>amministrativo.carolei</t>
  </si>
  <si>
    <t>comune.carona</t>
  </si>
  <si>
    <t>comune.caronnopertusella</t>
  </si>
  <si>
    <t>comune.caronnovaresino</t>
  </si>
  <si>
    <t>comune.carosino</t>
  </si>
  <si>
    <t>protocollo.comune.carovigno</t>
  </si>
  <si>
    <t xml:space="preserve">pec.rupar.puglia.it </t>
  </si>
  <si>
    <t>comunecarovilli</t>
  </si>
  <si>
    <t>anagrafe.carpaneto</t>
  </si>
  <si>
    <t>sindaco.carpanzano</t>
  </si>
  <si>
    <t>comune.carpegna</t>
  </si>
  <si>
    <t>pec.comune.carpenedolo.bs.it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</si>
  <si>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</si>
  <si>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</si>
  <si>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</si>
  <si>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</si>
  <si>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</si>
  <si>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</si>
  <si>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</si>
  <si>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</si>
  <si>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</si>
  <si>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</si>
  <si>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</si>
  <si>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</si>
  <si>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</si>
  <si>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</si>
  <si>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</si>
  <si>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</si>
  <si>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</si>
  <si>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</si>
  <si>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</si>
  <si>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</si>
  <si>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</si>
  <si>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</si>
  <si>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</si>
  <si>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</si>
  <si>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</si>
  <si>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</si>
  <si>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</si>
  <si>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</si>
  <si>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</si>
  <si>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</si>
  <si>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</si>
  <si>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</si>
  <si>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</si>
  <si>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</si>
  <si>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</si>
  <si>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</si>
  <si>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</si>
  <si>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</si>
  <si>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</si>
  <si>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</si>
  <si>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</si>
  <si>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protocollo.comunecasalbordino</t>
  </si>
  <si>
    <t>protocollo.casalbore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</si>
  <si>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</si>
  <si>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</si>
  <si>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</si>
  <si>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</si>
  <si>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</si>
  <si>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</si>
  <si>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</si>
  <si>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</si>
  <si>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</si>
  <si>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</si>
  <si>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</si>
  <si>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</si>
  <si>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</si>
  <si>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</si>
  <si>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</si>
  <si>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</si>
  <si>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</si>
  <si>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</si>
  <si>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</si>
  <si>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</si>
  <si>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</si>
  <si>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</si>
  <si>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</si>
  <si>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</si>
  <si>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</si>
  <si>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</si>
  <si>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</si>
  <si>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</si>
  <si>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</si>
  <si>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</si>
  <si>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</si>
  <si>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</si>
  <si>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</si>
  <si>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</si>
  <si>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</si>
  <si>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</si>
  <si>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</si>
  <si>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</si>
  <si>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</si>
  <si>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</si>
  <si>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</si>
  <si>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</si>
  <si>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</si>
  <si>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comune.casalzuigno.va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</si>
  <si>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</si>
  <si>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</si>
  <si>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</si>
  <si>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</si>
  <si>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</si>
  <si>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</si>
  <si>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</si>
  <si>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</si>
  <si>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</si>
  <si>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</si>
  <si>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</si>
  <si>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</si>
  <si>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</si>
  <si>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</si>
  <si>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</si>
  <si>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</si>
  <si>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</si>
  <si>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</si>
  <si>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</si>
  <si>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</si>
  <si>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</si>
  <si>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</si>
  <si>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</si>
  <si>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</si>
  <si>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</si>
  <si>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</si>
  <si>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</si>
  <si>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</si>
  <si>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</si>
  <si>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</si>
  <si>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</si>
  <si>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</si>
  <si>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</si>
  <si>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</si>
  <si>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</si>
  <si>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</si>
  <si>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</si>
  <si>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</si>
  <si>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</si>
  <si>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</si>
  <si>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</si>
  <si>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</si>
  <si>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</si>
  <si>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</si>
  <si>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</si>
  <si>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</si>
  <si>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</si>
  <si>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</si>
  <si>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</si>
  <si>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</si>
  <si>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</si>
  <si>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</si>
  <si>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</si>
  <si>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</si>
  <si>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</si>
  <si>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</si>
  <si>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</si>
  <si>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</si>
  <si>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</si>
  <si>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</si>
  <si>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</si>
  <si>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</si>
  <si>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</si>
  <si>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</si>
  <si>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</si>
  <si>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pec.cassinadepecchi.gov.it</t>
  </si>
  <si>
    <t>comune.cassinarizzardi</t>
  </si>
  <si>
    <t>comune.cassinavalsassina</t>
  </si>
  <si>
    <t>protocollo.cassine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</si>
  <si>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</si>
  <si>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</si>
  <si>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</si>
  <si>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</si>
  <si>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</si>
  <si>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</si>
  <si>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</si>
  <si>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</si>
  <si>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</si>
  <si>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</si>
  <si>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</si>
  <si>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</si>
  <si>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</si>
  <si>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</si>
  <si>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</si>
  <si>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</si>
  <si>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</si>
  <si>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</si>
  <si>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</si>
  <si>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</si>
  <si>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</si>
  <si>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</si>
  <si>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</si>
  <si>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</si>
  <si>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</si>
  <si>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</si>
  <si>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</si>
  <si>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</si>
  <si>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</si>
  <si>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</si>
  <si>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</si>
  <si>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</si>
  <si>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</si>
  <si>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</si>
  <si>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</si>
  <si>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</si>
  <si>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</si>
  <si>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</si>
  <si>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</si>
  <si>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</si>
  <si>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</si>
  <si>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</si>
  <si>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</si>
  <si>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</si>
  <si>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</si>
  <si>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</si>
  <si>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</si>
  <si>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</si>
  <si>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</si>
  <si>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</si>
  <si>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</si>
  <si>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</si>
  <si>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</si>
  <si>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</si>
  <si>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</si>
  <si>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</si>
  <si>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</si>
  <si>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</si>
  <si>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</si>
  <si>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</si>
  <si>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</si>
  <si>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</si>
  <si>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</si>
  <si>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</si>
  <si>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</si>
  <si>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</si>
  <si>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</si>
  <si>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</si>
  <si>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</si>
  <si>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</si>
  <si>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</si>
  <si>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</si>
  <si>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</si>
  <si>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</si>
  <si>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</si>
  <si>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</si>
  <si>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</si>
  <si>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</si>
  <si>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</si>
  <si>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</si>
  <si>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</si>
  <si>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</si>
  <si>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</si>
  <si>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</si>
  <si>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</si>
  <si>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</si>
  <si>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</si>
  <si>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</si>
  <si>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</si>
  <si>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pec.comune.castelfranco-piandisco.ar.it</t>
  </si>
  <si>
    <t>comune.castelfrancoveneto.tv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</si>
  <si>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</si>
  <si>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</si>
  <si>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</si>
  <si>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</si>
  <si>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</si>
  <si>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</si>
  <si>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</si>
  <si>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</si>
  <si>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</si>
  <si>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</si>
  <si>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</si>
  <si>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</si>
  <si>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</si>
  <si>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</si>
  <si>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</si>
  <si>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</si>
  <si>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</si>
  <si>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</si>
  <si>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</si>
  <si>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</si>
  <si>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</si>
  <si>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</si>
  <si>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</si>
  <si>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</si>
  <si>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</si>
  <si>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</si>
  <si>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</si>
  <si>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</si>
  <si>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</si>
  <si>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</si>
  <si>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</si>
  <si>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</si>
  <si>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</si>
  <si>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</si>
  <si>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</si>
  <si>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</si>
  <si>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</si>
  <si>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</si>
  <si>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</si>
  <si>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</si>
  <si>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</si>
  <si>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</si>
  <si>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</si>
  <si>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</si>
  <si>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</si>
  <si>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</si>
  <si>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</si>
  <si>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</si>
  <si>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</si>
  <si>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</si>
  <si>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</si>
  <si>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</si>
  <si>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</si>
  <si>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</si>
  <si>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</si>
  <si>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</si>
  <si>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</si>
  <si>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</si>
  <si>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</si>
  <si>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</si>
  <si>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</si>
  <si>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</si>
  <si>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</si>
  <si>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</si>
  <si>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</si>
  <si>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</si>
  <si>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</si>
  <si>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</si>
  <si>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</si>
  <si>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</si>
  <si>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castelnovonemonti</t>
  </si>
  <si>
    <t>pec.comune.castelnuovo.tn.it</t>
  </si>
  <si>
    <t>castelnuovobelbo</t>
  </si>
  <si>
    <t>castelnuovo-berardenga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</si>
  <si>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</si>
  <si>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</si>
  <si>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</si>
  <si>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</si>
  <si>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</si>
  <si>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</si>
  <si>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</si>
  <si>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</si>
  <si>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</si>
  <si>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</si>
  <si>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</si>
  <si>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</si>
  <si>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</si>
  <si>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</si>
  <si>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</si>
  <si>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</si>
  <si>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</si>
  <si>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</si>
  <si>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</si>
  <si>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</si>
  <si>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</si>
  <si>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</si>
  <si>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</si>
  <si>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</si>
  <si>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</si>
  <si>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</si>
  <si>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comunecastelraimondo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</si>
  <si>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</si>
  <si>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</si>
  <si>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</si>
  <si>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</si>
  <si>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</si>
  <si>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</si>
  <si>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</si>
  <si>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</si>
  <si>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</si>
  <si>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</si>
  <si>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</si>
  <si>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</si>
  <si>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</si>
  <si>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</si>
  <si>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</si>
  <si>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</si>
  <si>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</si>
  <si>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</si>
  <si>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</si>
  <si>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</si>
  <si>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</si>
  <si>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</si>
  <si>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</si>
  <si>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</si>
  <si>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</si>
  <si>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</si>
  <si>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</si>
  <si>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</si>
  <si>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</si>
  <si>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</si>
  <si>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</si>
  <si>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</si>
  <si>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</si>
  <si>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</si>
  <si>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</si>
  <si>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</si>
  <si>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</si>
  <si>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</si>
  <si>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</si>
  <si>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</si>
  <si>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</si>
  <si>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</si>
  <si>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</si>
  <si>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</si>
  <si>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</si>
  <si>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</si>
  <si>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</si>
  <si>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</si>
  <si>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</si>
  <si>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</si>
  <si>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</si>
  <si>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</si>
  <si>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</si>
  <si>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</si>
  <si>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</si>
  <si>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segreteria.castrignano.greci</t>
  </si>
  <si>
    <t>protocollo.castrignanodelcapo</t>
  </si>
  <si>
    <t>comune.castro</t>
  </si>
  <si>
    <t>protocollo.comune.castro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</si>
  <si>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</si>
  <si>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</si>
  <si>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</si>
  <si>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</si>
  <si>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</si>
  <si>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</si>
  <si>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</si>
  <si>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</si>
  <si>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</si>
  <si>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</si>
  <si>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</si>
  <si>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</si>
  <si>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</si>
  <si>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</si>
  <si>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</si>
  <si>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</si>
  <si>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</si>
  <si>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</si>
  <si>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</si>
  <si>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</si>
  <si>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pec.comune.cavadetirreni.sa.it</t>
  </si>
  <si>
    <t>cert.comune.cavamanara.pv.it</t>
  </si>
  <si>
    <t>cavaglia</t>
  </si>
  <si>
    <t>pecbox.net</t>
  </si>
  <si>
    <t>cavaglio.dagogna</t>
  </si>
  <si>
    <t>pec.comunecavaion.it</t>
  </si>
  <si>
    <t>comune.cavalese</t>
  </si>
  <si>
    <t>certificata.com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</si>
  <si>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</si>
  <si>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</si>
  <si>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</si>
  <si>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</si>
  <si>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</si>
  <si>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</si>
  <si>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</si>
  <si>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</si>
  <si>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</si>
  <si>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</si>
  <si>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</si>
  <si>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</si>
  <si>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</si>
  <si>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</si>
  <si>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</si>
  <si>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</si>
  <si>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</si>
  <si>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</si>
  <si>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</si>
  <si>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</si>
  <si>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</si>
  <si>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</si>
  <si>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</si>
  <si>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</si>
  <si>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</si>
  <si>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</si>
  <si>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</si>
  <si>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</si>
  <si>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</si>
  <si>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</si>
  <si>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</si>
  <si>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</si>
  <si>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</si>
  <si>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</si>
  <si>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</si>
  <si>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</si>
  <si>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</si>
  <si>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</si>
  <si>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</si>
  <si>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</si>
  <si>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</si>
  <si>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</si>
  <si>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</si>
  <si>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</si>
  <si>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</si>
  <si>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</si>
  <si>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</si>
  <si>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</si>
  <si>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</si>
  <si>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</si>
  <si>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</si>
  <si>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</si>
  <si>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</si>
  <si>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</si>
  <si>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</si>
  <si>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</si>
  <si>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</si>
  <si>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</si>
  <si>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</si>
  <si>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</si>
  <si>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 xml:space="preserve">pec.comune.cembralisignago.tn.it 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</si>
  <si>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</si>
  <si>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</si>
  <si>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</si>
  <si>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</si>
  <si>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</si>
  <si>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</si>
  <si>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</si>
  <si>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</si>
  <si>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</si>
  <si>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</si>
  <si>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</si>
  <si>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</si>
  <si>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</si>
  <si>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</si>
  <si>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</si>
  <si>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</si>
  <si>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</si>
  <si>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</si>
  <si>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</si>
  <si>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</si>
  <si>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</si>
  <si>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</si>
  <si>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</si>
  <si>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</si>
  <si>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</si>
  <si>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</si>
  <si>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</si>
  <si>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</si>
  <si>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</si>
  <si>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</si>
  <si>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</si>
  <si>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</si>
  <si>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</si>
  <si>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</si>
  <si>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</si>
  <si>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</si>
  <si>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</si>
  <si>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</si>
  <si>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</si>
  <si>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</si>
  <si>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</si>
  <si>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</si>
  <si>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</si>
  <si>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</si>
  <si>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</si>
  <si>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</si>
  <si>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</si>
  <si>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</si>
  <si>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</si>
  <si>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</si>
  <si>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</si>
  <si>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</si>
  <si>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</si>
  <si>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</si>
  <si>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</si>
  <si>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</si>
  <si>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</si>
  <si>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</si>
  <si>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</si>
  <si>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</si>
  <si>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</si>
  <si>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</si>
  <si>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</si>
  <si>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</si>
  <si>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</si>
  <si>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</si>
  <si>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</si>
  <si>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</si>
  <si>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</si>
  <si>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</si>
  <si>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</si>
  <si>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</si>
  <si>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</si>
  <si>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</si>
  <si>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</si>
  <si>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</si>
  <si>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</si>
  <si>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</si>
  <si>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</si>
  <si>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</si>
  <si>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pec.comune.cerveno.bs.it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</si>
  <si>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</si>
  <si>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</si>
  <si>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</si>
  <si>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</si>
  <si>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</si>
  <si>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</si>
  <si>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</si>
  <si>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</si>
  <si>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</si>
  <si>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</si>
  <si>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</si>
  <si>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</si>
  <si>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</si>
  <si>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</si>
  <si>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</si>
  <si>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</si>
  <si>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cesaro</t>
  </si>
  <si>
    <t>comune.cesate.mi.legalmail.it</t>
  </si>
  <si>
    <t>pec.comune.cesena.fc.it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</si>
  <si>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</si>
  <si>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</si>
  <si>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</si>
  <si>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</si>
  <si>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</si>
  <si>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</si>
  <si>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</si>
  <si>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</si>
  <si>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</si>
  <si>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</si>
  <si>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</si>
  <si>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</si>
  <si>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</si>
  <si>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</si>
  <si>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</si>
  <si>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</si>
  <si>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</si>
  <si>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</si>
  <si>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</si>
  <si>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</si>
  <si>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</si>
  <si>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pec.comune.chatillon.ao.it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</si>
  <si>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</si>
  <si>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</si>
  <si>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</si>
  <si>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</si>
  <si>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</si>
  <si>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</si>
  <si>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</si>
  <si>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</si>
  <si>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</si>
  <si>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</si>
  <si>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</si>
  <si>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</si>
  <si>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</si>
  <si>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</si>
  <si>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</si>
  <si>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</si>
  <si>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</si>
  <si>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</si>
  <si>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</si>
  <si>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</si>
  <si>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</si>
  <si>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</si>
  <si>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</si>
  <si>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</si>
  <si>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</si>
  <si>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</si>
  <si>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</si>
  <si>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</si>
  <si>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</si>
  <si>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pec.chioggia.org</t>
  </si>
  <si>
    <t>segreteria.chiomonte</t>
  </si>
  <si>
    <t>comune.chions</t>
  </si>
  <si>
    <t>comune.chioprisviscone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</si>
  <si>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</si>
  <si>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</si>
  <si>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</si>
  <si>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</si>
  <si>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</si>
  <si>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</si>
  <si>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klausen.chiusa</t>
  </si>
  <si>
    <t>comune.chiusaforte</t>
  </si>
  <si>
    <t>pec.comune.chiusanico.im.it</t>
  </si>
  <si>
    <t>chiusano.dasti</t>
  </si>
  <si>
    <t>segreteria.chiusano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</si>
  <si>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</si>
  <si>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</si>
  <si>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</si>
  <si>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</si>
  <si>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</si>
  <si>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</si>
  <si>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</si>
  <si>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</si>
  <si>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</si>
  <si>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</si>
  <si>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</si>
  <si>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</si>
  <si>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</si>
  <si>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</si>
  <si>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</si>
  <si>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</si>
  <si>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</si>
  <si>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</si>
  <si>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</si>
  <si>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</si>
  <si>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</si>
  <si>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</si>
  <si>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</si>
  <si>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 xml:space="preserve">asmepec.it </t>
  </si>
  <si>
    <t>comune.cimolais</t>
  </si>
  <si>
    <t>comunecimone</t>
  </si>
  <si>
    <t>comune.cinetoromano</t>
  </si>
  <si>
    <t>anagrafe.comune.cingiadebotti</t>
  </si>
  <si>
    <t>pec.comune.cingoli.mc.it</t>
  </si>
  <si>
    <t>comune.cinigiano</t>
  </si>
  <si>
    <t>comune.cinisellobalsamo</t>
  </si>
  <si>
    <t>protocollo.cino</t>
  </si>
  <si>
    <t>pec.comune.cinquefrondi.rc.it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</si>
  <si>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</si>
  <si>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</si>
  <si>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</si>
  <si>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</si>
  <si>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</si>
  <si>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</si>
  <si>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pec.cirie.net</t>
  </si>
  <si>
    <t>comune.cirigliano</t>
  </si>
  <si>
    <t>comune.cirimido</t>
  </si>
  <si>
    <t>demografici.ciro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</si>
  <si>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</si>
  <si>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</si>
  <si>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</si>
  <si>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</si>
  <si>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</si>
  <si>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</si>
  <si>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</si>
  <si>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</si>
  <si>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</si>
  <si>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</si>
  <si>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</si>
  <si>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</si>
  <si>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</si>
  <si>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</si>
  <si>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</si>
  <si>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</si>
  <si>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</si>
  <si>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</si>
  <si>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</si>
  <si>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</si>
  <si>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</si>
  <si>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</si>
  <si>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</si>
  <si>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</si>
  <si>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</si>
  <si>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</si>
  <si>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</si>
  <si>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</si>
  <si>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</si>
  <si>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</si>
  <si>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</si>
  <si>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</si>
  <si>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</si>
  <si>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</si>
  <si>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</si>
  <si>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</si>
  <si>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</si>
  <si>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</si>
  <si>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</si>
  <si>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</si>
  <si>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</si>
  <si>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</si>
  <si>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</si>
  <si>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</si>
  <si>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</si>
  <si>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</si>
  <si>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</si>
  <si>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</si>
  <si>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</si>
  <si>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</si>
  <si>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</si>
  <si>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</si>
  <si>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</si>
  <si>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</si>
  <si>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</si>
  <si>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</si>
  <si>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</si>
  <si>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</si>
  <si>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</si>
  <si>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</si>
  <si>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</si>
  <si>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</si>
  <si>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</si>
  <si>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</si>
  <si>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</si>
  <si>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</si>
  <si>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</si>
  <si>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</si>
  <si>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</si>
  <si>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</si>
  <si>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</si>
  <si>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</si>
  <si>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</si>
  <si>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</si>
  <si>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</si>
  <si>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</si>
  <si>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</si>
  <si>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</si>
  <si>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</si>
  <si>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</si>
  <si>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comune.colceresa.vi</t>
  </si>
  <si>
    <t>pec.comune.colere.bg.it</t>
  </si>
  <si>
    <t>comunecolfelice</t>
  </si>
  <si>
    <t>amministrazionecoli</t>
  </si>
  <si>
    <t>pecimprese.it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</si>
  <si>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</si>
  <si>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</si>
  <si>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</si>
  <si>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</si>
  <si>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</si>
  <si>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</si>
  <si>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</si>
  <si>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</si>
  <si>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</si>
  <si>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</si>
  <si>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</si>
  <si>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</si>
  <si>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</si>
  <si>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</si>
  <si>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</si>
  <si>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</si>
  <si>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</si>
  <si>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</si>
  <si>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</si>
  <si>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</si>
  <si>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</si>
  <si>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</si>
  <si>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</si>
  <si>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</si>
  <si>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</si>
  <si>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</si>
  <si>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</si>
  <si>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</si>
  <si>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</si>
  <si>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</si>
  <si>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</si>
  <si>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</si>
  <si>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</si>
  <si>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</si>
  <si>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</si>
  <si>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</si>
  <si>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</si>
  <si>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</si>
  <si>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</si>
  <si>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</si>
  <si>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</si>
  <si>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</si>
  <si>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</si>
  <si>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</si>
  <si>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</si>
  <si>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</si>
  <si>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</si>
  <si>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</si>
  <si>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</si>
  <si>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</si>
  <si>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</si>
  <si>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</si>
  <si>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</si>
  <si>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</si>
  <si>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</si>
  <si>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</si>
  <si>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</si>
  <si>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</si>
  <si>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</si>
  <si>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</si>
  <si>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</si>
  <si>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</si>
  <si>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</si>
  <si>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</si>
  <si>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</si>
  <si>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</si>
  <si>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</si>
  <si>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</si>
  <si>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</si>
  <si>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pec.comune.comiso.it</t>
  </si>
  <si>
    <t>pec.comune.comitini.ag.it</t>
  </si>
  <si>
    <t>protocollo.comiziano</t>
  </si>
  <si>
    <t xml:space="preserve">asmepec.it   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</si>
  <si>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</si>
  <si>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</si>
  <si>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</si>
  <si>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</si>
  <si>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</si>
  <si>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</si>
  <si>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</si>
  <si>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</si>
  <si>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</si>
  <si>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</si>
  <si>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</si>
  <si>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</si>
  <si>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</si>
  <si>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</si>
  <si>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</si>
  <si>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</si>
  <si>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</si>
  <si>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</si>
  <si>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</si>
  <si>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</si>
  <si>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</si>
  <si>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</si>
  <si>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protocollo.condro</t>
  </si>
  <si>
    <t>comuneconegliano.legalmail.it</t>
  </si>
  <si>
    <t>anagrafe.configni</t>
  </si>
  <si>
    <t>comuneconflenti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</si>
  <si>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</si>
  <si>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</si>
  <si>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</si>
  <si>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</si>
  <si>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</si>
  <si>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</si>
  <si>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</si>
  <si>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</si>
  <si>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</si>
  <si>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</si>
  <si>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</si>
  <si>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</si>
  <si>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</si>
  <si>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</si>
  <si>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</si>
  <si>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</si>
  <si>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</si>
  <si>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</si>
  <si>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</si>
  <si>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</si>
  <si>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</si>
  <si>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</si>
  <si>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</si>
  <si>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</si>
  <si>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</si>
  <si>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</si>
  <si>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</si>
  <si>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</si>
  <si>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</si>
  <si>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</si>
  <si>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</si>
  <si>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</si>
  <si>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</si>
  <si>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</si>
  <si>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</si>
  <si>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</si>
  <si>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</si>
  <si>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</si>
  <si>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</si>
  <si>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</si>
  <si>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</si>
  <si>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</si>
  <si>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</si>
  <si>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</si>
  <si>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</si>
  <si>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</si>
  <si>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</si>
  <si>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</si>
  <si>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</si>
  <si>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</si>
  <si>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</si>
  <si>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</si>
  <si>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</si>
  <si>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</si>
  <si>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</si>
  <si>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</si>
  <si>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</si>
  <si>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</si>
  <si>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</si>
  <si>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</si>
  <si>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</si>
  <si>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</si>
  <si>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</si>
  <si>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</si>
  <si>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</si>
  <si>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</si>
  <si>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</si>
  <si>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</si>
  <si>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</si>
  <si>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</si>
  <si>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</si>
  <si>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</si>
  <si>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</si>
  <si>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comune.cortedecortesiconcignone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</si>
  <si>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</si>
  <si>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</si>
  <si>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</si>
  <si>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</si>
  <si>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</si>
  <si>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</si>
  <si>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</si>
  <si>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</si>
  <si>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</si>
  <si>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</si>
  <si>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</si>
  <si>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</si>
  <si>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kurtinig.cortina</t>
  </si>
  <si>
    <t>pec.comune.cortino.te.it</t>
  </si>
  <si>
    <t>pec.comune.cortona.ar.it</t>
  </si>
  <si>
    <t>pec.comune.corvara.pe.it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</si>
  <si>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</si>
  <si>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</si>
  <si>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</si>
  <si>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</si>
  <si>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</si>
  <si>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</si>
  <si>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</si>
  <si>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</si>
  <si>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</si>
  <si>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</si>
  <si>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</si>
  <si>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comune.cossera.sv</t>
  </si>
  <si>
    <t>pec.comune.cossignano.ap.it</t>
  </si>
  <si>
    <t>comunecossogno</t>
  </si>
  <si>
    <t>pec.comune.cossoine.ss.it</t>
  </si>
  <si>
    <t>comune_cossombrato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</si>
  <si>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</si>
  <si>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</si>
  <si>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</si>
  <si>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</si>
  <si>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</si>
  <si>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</si>
  <si>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</si>
  <si>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</si>
  <si>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</si>
  <si>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</si>
  <si>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</si>
  <si>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</si>
  <si>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</si>
  <si>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</si>
  <si>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</si>
  <si>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</si>
  <si>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</si>
  <si>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</si>
  <si>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</si>
  <si>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</si>
  <si>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</si>
  <si>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</si>
  <si>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</si>
  <si>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</si>
  <si>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</si>
  <si>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</si>
  <si>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</si>
  <si>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</si>
  <si>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</si>
  <si>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</si>
  <si>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</si>
  <si>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</si>
  <si>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</si>
  <si>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</si>
  <si>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</si>
  <si>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</si>
  <si>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</si>
  <si>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comune.crespadoro</t>
  </si>
  <si>
    <t>comune.crespiatica</t>
  </si>
  <si>
    <t>comune.crespinalorenzana.pi</t>
  </si>
  <si>
    <t>segreteria.comune.crespino.ro</t>
  </si>
  <si>
    <t>comune.crevalcore</t>
  </si>
  <si>
    <t>protocollo.crevoladossola</t>
  </si>
  <si>
    <t>pec.comune.crispano.na.it</t>
  </si>
  <si>
    <t>elettorale.comune.crispiano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</si>
  <si>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</si>
  <si>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</si>
  <si>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</si>
  <si>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</si>
  <si>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</si>
  <si>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</si>
  <si>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</si>
  <si>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</si>
  <si>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</si>
  <si>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</si>
  <si>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</si>
  <si>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</si>
  <si>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</si>
  <si>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</si>
  <si>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</si>
  <si>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</si>
  <si>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</si>
  <si>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</si>
  <si>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</si>
  <si>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</si>
  <si>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</si>
  <si>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</si>
  <si>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</si>
  <si>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</si>
  <si>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</si>
  <si>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</si>
  <si>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</si>
  <si>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</si>
  <si>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</si>
  <si>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</si>
  <si>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</si>
  <si>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</si>
  <si>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</si>
  <si>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</si>
  <si>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</si>
  <si>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comunecurno.certificata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</si>
  <si>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</si>
  <si>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</si>
  <si>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</si>
  <si>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</si>
  <si>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</si>
  <si>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</si>
  <si>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</si>
  <si>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</si>
  <si>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</si>
  <si>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</si>
  <si>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</si>
  <si>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</si>
  <si>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</si>
  <si>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</si>
  <si>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</si>
  <si>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</si>
  <si>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</si>
  <si>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</si>
  <si>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</si>
  <si>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</si>
  <si>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</si>
  <si>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</si>
  <si>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</si>
  <si>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</si>
  <si>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</si>
  <si>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</si>
  <si>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</si>
  <si>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</si>
  <si>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</si>
  <si>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</si>
  <si>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</si>
  <si>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</si>
  <si>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</si>
  <si>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</si>
  <si>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</si>
  <si>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</si>
  <si>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</si>
  <si>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</si>
  <si>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</si>
  <si>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</si>
  <si>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</si>
  <si>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</si>
  <si>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</si>
  <si>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</si>
  <si>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</si>
  <si>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</si>
  <si>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</si>
  <si>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</si>
  <si>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</si>
  <si>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</si>
  <si>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</si>
  <si>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</si>
  <si>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</si>
  <si>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</si>
  <si>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</si>
  <si>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</si>
  <si>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</si>
  <si>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</si>
  <si>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comune.dizzasco</t>
  </si>
  <si>
    <t>toblach.dobbiaco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</si>
  <si>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</si>
  <si>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</si>
  <si>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</si>
  <si>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</si>
  <si>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</si>
  <si>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</si>
  <si>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</si>
  <si>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</si>
  <si>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</si>
  <si>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</si>
  <si>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</si>
  <si>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</si>
  <si>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</si>
  <si>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</si>
  <si>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</si>
  <si>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</si>
  <si>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</si>
  <si>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</si>
  <si>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</si>
  <si>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</si>
  <si>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</si>
  <si>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</si>
  <si>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</si>
  <si>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</si>
  <si>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</si>
  <si>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segreteria.comune.dosolo</t>
  </si>
  <si>
    <t>comune.dossena</t>
  </si>
  <si>
    <t>comune.dossodelliro</t>
  </si>
  <si>
    <t>pec.comune.doues.ao.it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</si>
  <si>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</si>
  <si>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</si>
  <si>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</si>
  <si>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</si>
  <si>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</si>
  <si>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</si>
  <si>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</si>
  <si>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</si>
  <si>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</si>
  <si>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</si>
  <si>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</si>
  <si>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</si>
  <si>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</si>
  <si>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</si>
  <si>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</si>
  <si>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</si>
  <si>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</si>
  <si>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</si>
  <si>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</si>
  <si>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</si>
  <si>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</si>
  <si>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</si>
  <si>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</si>
  <si>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</si>
  <si>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neumarkt.egna</t>
  </si>
  <si>
    <t>pec.comunedielice.gov.it</t>
  </si>
  <si>
    <t>pec.comunedielini.gov.it</t>
  </si>
  <si>
    <t>pec.comune.elmas.ca.it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</si>
  <si>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</si>
  <si>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</si>
  <si>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</si>
  <si>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</si>
  <si>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</si>
  <si>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</si>
  <si>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</si>
  <si>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</si>
  <si>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</si>
  <si>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</si>
  <si>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</si>
  <si>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</si>
  <si>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</si>
  <si>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</si>
  <si>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</si>
  <si>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</si>
  <si>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</si>
  <si>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</si>
  <si>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</si>
  <si>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</si>
  <si>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</si>
  <si>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</si>
  <si>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</si>
  <si>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</si>
  <si>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</si>
  <si>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</si>
  <si>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</si>
  <si>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</si>
  <si>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</si>
  <si>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</si>
  <si>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</si>
  <si>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</si>
  <si>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</si>
  <si>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</si>
  <si>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</si>
  <si>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</si>
  <si>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</si>
  <si>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</si>
  <si>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</si>
  <si>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</si>
  <si>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</si>
  <si>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</si>
  <si>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</si>
  <si>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</si>
  <si>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</si>
  <si>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</si>
  <si>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</si>
  <si>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</si>
  <si>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</si>
  <si>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</si>
  <si>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</si>
  <si>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</si>
  <si>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</si>
  <si>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</si>
  <si>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</si>
  <si>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</si>
  <si>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</si>
  <si>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</si>
  <si>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</si>
  <si>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</si>
  <si>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</si>
  <si>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</si>
  <si>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</si>
  <si>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</si>
  <si>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</si>
  <si>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</si>
  <si>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</si>
  <si>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</si>
  <si>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</si>
  <si>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</si>
  <si>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</si>
  <si>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</si>
  <si>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</si>
  <si>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</si>
  <si>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</si>
  <si>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</si>
  <si>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</si>
  <si>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</si>
  <si>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</si>
  <si>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</si>
  <si>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</si>
  <si>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</si>
  <si>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</si>
  <si>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</si>
  <si>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</si>
  <si>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</si>
  <si>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</si>
  <si>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</si>
  <si>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</si>
  <si>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</si>
  <si>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</si>
  <si>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</si>
  <si>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</si>
  <si>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</si>
  <si>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</si>
  <si>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</si>
  <si>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comune.fenegro</t>
  </si>
  <si>
    <t>comune.ferentillo</t>
  </si>
  <si>
    <t>protocollo.ferentino</t>
  </si>
  <si>
    <t>pec-cap.it</t>
  </si>
  <si>
    <t xml:space="preserve">pec.comune.ferla.sr.it 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</si>
  <si>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</si>
  <si>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</si>
  <si>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</si>
  <si>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</si>
  <si>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</si>
  <si>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</si>
  <si>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</si>
  <si>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</si>
  <si>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</si>
  <si>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</si>
  <si>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</si>
  <si>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</si>
  <si>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</si>
  <si>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</si>
  <si>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</si>
  <si>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</si>
  <si>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</si>
  <si>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</si>
  <si>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</si>
  <si>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</si>
  <si>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</si>
  <si>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</si>
  <si>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</si>
  <si>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</si>
  <si>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</si>
  <si>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</si>
  <si>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</si>
  <si>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</si>
  <si>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</si>
  <si>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</si>
  <si>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</si>
  <si>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</si>
  <si>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</si>
  <si>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</si>
  <si>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</si>
  <si>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</si>
  <si>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</si>
  <si>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</si>
  <si>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</si>
  <si>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</si>
  <si>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</si>
  <si>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</si>
  <si>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</si>
  <si>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</si>
  <si>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</si>
  <si>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</si>
  <si>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</si>
  <si>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 xml:space="preserve">emarche.it  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</si>
  <si>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</si>
  <si>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</si>
  <si>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</si>
  <si>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</si>
  <si>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</si>
  <si>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</si>
  <si>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</si>
  <si>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</si>
  <si>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</si>
  <si>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</si>
  <si>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</si>
  <si>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</si>
  <si>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</si>
  <si>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</si>
  <si>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</si>
  <si>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</si>
  <si>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</si>
  <si>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</si>
  <si>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</si>
  <si>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</si>
  <si>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</si>
  <si>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</si>
  <si>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</si>
  <si>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</si>
  <si>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</si>
  <si>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</si>
  <si>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</si>
  <si>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</si>
  <si>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</si>
  <si>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</si>
  <si>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</si>
  <si>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</si>
  <si>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</si>
  <si>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</si>
  <si>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</si>
  <si>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</si>
  <si>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</si>
  <si>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cert.comune.foggia.it</t>
  </si>
  <si>
    <t>pec.comune.foglianise.bn.it</t>
  </si>
  <si>
    <t>comune.foglianoredipuglia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</si>
  <si>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</si>
  <si>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</si>
  <si>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</si>
  <si>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</si>
  <si>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</si>
  <si>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</si>
  <si>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</si>
  <si>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</si>
  <si>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</si>
  <si>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</si>
  <si>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</si>
  <si>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</si>
  <si>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</si>
  <si>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</si>
  <si>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</si>
  <si>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</si>
  <si>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</si>
  <si>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</si>
  <si>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</si>
  <si>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</si>
  <si>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</si>
  <si>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</si>
  <si>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</si>
  <si>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fontaniva.pd</t>
  </si>
  <si>
    <t>protocollo.comune.fonte.tv</t>
  </si>
  <si>
    <t>cert.fonte-nuova.it</t>
  </si>
  <si>
    <t>comune.fontecchio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</si>
  <si>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</si>
  <si>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</si>
  <si>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</si>
  <si>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</si>
  <si>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</si>
  <si>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</si>
  <si>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 xml:space="preserve">pec.comune.force.ap.it  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</si>
  <si>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</si>
  <si>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</si>
  <si>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</si>
  <si>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</si>
  <si>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</si>
  <si>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</si>
  <si>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</si>
  <si>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</si>
  <si>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</si>
  <si>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</si>
  <si>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</si>
  <si>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</si>
  <si>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</si>
  <si>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</si>
  <si>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</si>
  <si>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</si>
  <si>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</si>
  <si>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</si>
  <si>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</si>
  <si>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</si>
  <si>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</si>
  <si>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</si>
  <si>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</si>
  <si>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</si>
  <si>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</si>
  <si>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</si>
  <si>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</si>
  <si>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</si>
  <si>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franzensfeste.fortezza</t>
  </si>
  <si>
    <t>comune.fortunago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</si>
  <si>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</si>
  <si>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</si>
  <si>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</si>
  <si>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</si>
  <si>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</si>
  <si>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</si>
  <si>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</si>
  <si>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</si>
  <si>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comune.fossatodivico</t>
  </si>
  <si>
    <t>segreteria.fossato</t>
  </si>
  <si>
    <t>pec.comune.fosso.ve.it</t>
  </si>
  <si>
    <t>comune.fossombrone</t>
  </si>
  <si>
    <t>foza.vi</t>
  </si>
  <si>
    <t>frabosa.soprana</t>
  </si>
  <si>
    <t>frabosa.sottana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</si>
  <si>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</si>
  <si>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</si>
  <si>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</si>
  <si>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</si>
  <si>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</si>
  <si>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</si>
  <si>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</si>
  <si>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</si>
  <si>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</si>
  <si>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</si>
  <si>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</si>
  <si>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</si>
  <si>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</si>
  <si>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</si>
  <si>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</si>
  <si>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</si>
  <si>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</si>
  <si>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</si>
  <si>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</si>
  <si>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</si>
  <si>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</si>
  <si>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</si>
  <si>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</si>
  <si>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</si>
  <si>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</si>
  <si>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</si>
  <si>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</si>
  <si>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</si>
  <si>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</si>
  <si>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</si>
  <si>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</si>
  <si>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</si>
  <si>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</si>
  <si>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</si>
  <si>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</si>
  <si>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</si>
  <si>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</si>
  <si>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</si>
  <si>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</si>
  <si>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</si>
  <si>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</si>
  <si>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</si>
  <si>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</si>
  <si>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</si>
  <si>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</si>
  <si>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</si>
  <si>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</si>
  <si>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</si>
  <si>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</si>
  <si>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</si>
  <si>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</si>
  <si>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</si>
  <si>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</si>
  <si>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</si>
  <si>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</si>
  <si>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</si>
  <si>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</si>
  <si>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</si>
  <si>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</si>
  <si>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</si>
  <si>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</si>
  <si>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</si>
  <si>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</si>
  <si>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</si>
  <si>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</si>
  <si>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</si>
  <si>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</si>
  <si>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</si>
  <si>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</si>
  <si>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pec.comune.fenis.ao.it</t>
  </si>
  <si>
    <t>comune.gabbioneta-binanuova</t>
  </si>
  <si>
    <t>pec.anagrafe</t>
  </si>
  <si>
    <t>comunegabiano.it</t>
  </si>
  <si>
    <t>comune.gabiccemare</t>
  </si>
  <si>
    <t>pec.comune.gaby.ao.it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</si>
  <si>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</si>
  <si>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</si>
  <si>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</si>
  <si>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</si>
  <si>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</si>
  <si>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</si>
  <si>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</si>
  <si>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</si>
  <si>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</si>
  <si>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</si>
  <si>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</si>
  <si>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</si>
  <si>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</si>
  <si>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</si>
  <si>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comune.gaioleinchianti</t>
  </si>
  <si>
    <t>pec.comune.gairo.og.it</t>
  </si>
  <si>
    <t>pec.comune.galatimamertino.me.it</t>
  </si>
  <si>
    <t>cert.comune.galatina.le.it</t>
  </si>
  <si>
    <t>segreteria.comune.galatone</t>
  </si>
  <si>
    <t>comgalatro.amministrativo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</si>
  <si>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</si>
  <si>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</si>
  <si>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</si>
  <si>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</si>
  <si>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</si>
  <si>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</si>
  <si>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</si>
  <si>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</si>
  <si>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</si>
  <si>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</si>
  <si>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</si>
  <si>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 xml:space="preserve">halleycert.it 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</si>
  <si>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</si>
  <si>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</si>
  <si>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</si>
  <si>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</si>
  <si>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</si>
  <si>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</si>
  <si>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</si>
  <si>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</si>
  <si>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</si>
  <si>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</si>
  <si>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</si>
  <si>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</si>
  <si>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</si>
  <si>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</si>
  <si>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</si>
  <si>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</si>
  <si>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</si>
  <si>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</si>
  <si>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</si>
  <si>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</si>
  <si>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</si>
  <si>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</si>
  <si>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</si>
  <si>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</si>
  <si>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</si>
  <si>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</si>
  <si>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</si>
  <si>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</si>
  <si>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</si>
  <si>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</si>
  <si>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</si>
  <si>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</si>
  <si>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</si>
  <si>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</si>
  <si>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</si>
  <si>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</si>
  <si>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</si>
  <si>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</si>
  <si>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demografici.gasperina</t>
  </si>
  <si>
    <t>gassino</t>
  </si>
  <si>
    <t>comune.gattatico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</si>
  <si>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</si>
  <si>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</si>
  <si>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</si>
  <si>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</si>
  <si>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</si>
  <si>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</si>
  <si>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</si>
  <si>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</si>
  <si>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</si>
  <si>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</si>
  <si>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</si>
  <si>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</si>
  <si>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</si>
  <si>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</si>
  <si>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</si>
  <si>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</si>
  <si>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</si>
  <si>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</si>
  <si>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</si>
  <si>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</si>
  <si>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</si>
  <si>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</si>
  <si>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</si>
  <si>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</si>
  <si>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</si>
  <si>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</si>
  <si>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</si>
  <si>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</si>
  <si>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</si>
  <si>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</si>
  <si>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</si>
  <si>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</si>
  <si>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</si>
  <si>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</si>
  <si>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</si>
  <si>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</si>
  <si>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</si>
  <si>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</si>
  <si>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</si>
  <si>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</si>
  <si>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</si>
  <si>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</si>
  <si>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cert.comune.germignaga.va.it</t>
  </si>
  <si>
    <t>amministrazionegerocarne</t>
  </si>
  <si>
    <t>pec.personalpec.eu</t>
  </si>
  <si>
    <t>protocollo.gerola</t>
  </si>
  <si>
    <t>cert.provincia.so.it.it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</si>
  <si>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</si>
  <si>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</si>
  <si>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</si>
  <si>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</si>
  <si>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</si>
  <si>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</si>
  <si>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</si>
  <si>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</si>
  <si>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</si>
  <si>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</si>
  <si>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</si>
  <si>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</si>
  <si>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</si>
  <si>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</si>
  <si>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</si>
  <si>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</si>
  <si>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</si>
  <si>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</si>
  <si>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</si>
  <si>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</si>
  <si>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</si>
  <si>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</si>
  <si>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</si>
  <si>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</si>
  <si>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</si>
  <si>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</si>
  <si>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</si>
  <si>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</si>
  <si>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</si>
  <si>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elettorale.giffone</t>
  </si>
  <si>
    <t>pec.comune.giffoniseicasali.sa.it</t>
  </si>
  <si>
    <t>comunegiffonivallepiana</t>
  </si>
  <si>
    <t>pec.sa.it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</si>
  <si>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</si>
  <si>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</si>
  <si>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</si>
  <si>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</si>
  <si>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</si>
  <si>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</si>
  <si>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</si>
  <si>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</si>
  <si>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</si>
  <si>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</si>
  <si>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</si>
  <si>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</si>
  <si>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</si>
  <si>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</si>
  <si>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</si>
  <si>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</si>
  <si>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</si>
  <si>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</si>
  <si>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</si>
  <si>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</si>
  <si>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</si>
  <si>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</si>
  <si>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</si>
  <si>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</si>
  <si>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</si>
  <si>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</si>
  <si>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</si>
  <si>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</si>
  <si>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</si>
  <si>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</si>
  <si>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</si>
  <si>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</si>
  <si>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</si>
  <si>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</si>
  <si>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</si>
  <si>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</si>
  <si>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</si>
  <si>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</si>
  <si>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</si>
  <si>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</si>
  <si>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</si>
  <si>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</si>
  <si>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</si>
  <si>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</si>
  <si>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</si>
  <si>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</si>
  <si>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</si>
  <si>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</si>
  <si>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</si>
  <si>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</si>
  <si>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</si>
  <si>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</si>
  <si>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</si>
  <si>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</si>
  <si>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</si>
  <si>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</si>
  <si>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 xml:space="preserve">cert.legalmail.it 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</si>
  <si>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</si>
  <si>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</si>
  <si>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</si>
  <si>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</si>
  <si>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</si>
  <si>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</si>
  <si>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</si>
  <si>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</si>
  <si>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</si>
  <si>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</si>
  <si>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</si>
  <si>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comune.gosaldo.bl</t>
  </si>
  <si>
    <t>comune.gossolengo</t>
  </si>
  <si>
    <t>.legalmail.it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</si>
  <si>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</si>
  <si>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</si>
  <si>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</si>
  <si>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</si>
  <si>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</si>
  <si>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</si>
  <si>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</si>
  <si>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</si>
  <si>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</si>
  <si>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affarigenerali.gragnano</t>
  </si>
  <si>
    <t>pec.comune.gragnanotrebbiense.pc.it</t>
  </si>
  <si>
    <t>pec.comune-grammichele.it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</si>
  <si>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</si>
  <si>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</si>
  <si>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</si>
  <si>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</si>
  <si>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</si>
  <si>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</si>
  <si>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</si>
  <si>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</si>
  <si>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</si>
  <si>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</si>
  <si>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</si>
  <si>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</si>
  <si>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</si>
  <si>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</si>
  <si>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</si>
  <si>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</si>
  <si>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</si>
  <si>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</si>
  <si>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</si>
  <si>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</si>
  <si>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</si>
  <si>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pec.comune.gremiasco.al.it</t>
  </si>
  <si>
    <t>pec.comune.gressan.ao.it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</si>
  <si>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</si>
  <si>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</si>
  <si>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</si>
  <si>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</si>
  <si>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</si>
  <si>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</si>
  <si>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</si>
  <si>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</si>
  <si>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</si>
  <si>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</si>
  <si>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</si>
  <si>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</si>
  <si>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</si>
  <si>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</si>
  <si>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</si>
  <si>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</si>
  <si>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</si>
  <si>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</si>
  <si>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</si>
  <si>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</si>
  <si>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</si>
  <si>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</si>
  <si>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</si>
  <si>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</si>
  <si>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</si>
  <si>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</si>
  <si>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</si>
  <si>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</si>
  <si>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</si>
  <si>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</si>
  <si>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</si>
  <si>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</si>
  <si>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</si>
  <si>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</si>
  <si>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</si>
  <si>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</si>
  <si>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</si>
  <si>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</si>
  <si>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</si>
  <si>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</si>
  <si>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</si>
  <si>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</si>
  <si>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</si>
  <si>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</si>
  <si>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</si>
  <si>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</si>
  <si>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</si>
  <si>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</si>
  <si>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</si>
  <si>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</si>
  <si>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</si>
  <si>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</si>
  <si>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</si>
  <si>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</si>
  <si>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</si>
  <si>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</si>
  <si>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</si>
  <si>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</si>
  <si>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</si>
  <si>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</si>
  <si>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</si>
  <si>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</si>
  <si>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</si>
  <si>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</si>
  <si>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</si>
  <si>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</si>
  <si>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</si>
  <si>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</si>
  <si>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</si>
  <si>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pec.comune.guasila.ca.it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</si>
  <si>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</si>
  <si>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</si>
  <si>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</si>
  <si>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</si>
  <si>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</si>
  <si>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</si>
  <si>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</si>
  <si>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</si>
  <si>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</si>
  <si>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</si>
  <si>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</si>
  <si>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</si>
  <si>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</si>
  <si>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</si>
  <si>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</si>
  <si>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</si>
  <si>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</si>
  <si>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</si>
  <si>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</si>
  <si>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</si>
  <si>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</si>
  <si>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</si>
  <si>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</si>
  <si>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</si>
  <si>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</si>
  <si>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</si>
  <si>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</si>
  <si>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</si>
  <si>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</si>
  <si>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</si>
  <si>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</si>
  <si>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</si>
  <si>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</si>
  <si>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</si>
  <si>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</si>
  <si>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</si>
  <si>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</si>
  <si>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</si>
  <si>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</si>
  <si>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</si>
  <si>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</si>
  <si>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</si>
  <si>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</si>
  <si>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</si>
  <si>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</si>
  <si>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</si>
  <si>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</si>
  <si>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</si>
  <si>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</si>
  <si>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</si>
  <si>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</si>
  <si>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</si>
  <si>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</si>
  <si>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</si>
  <si>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</si>
  <si>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</si>
  <si>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</si>
  <si>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</si>
  <si>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</si>
  <si>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</si>
  <si>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</si>
  <si>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</si>
  <si>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</si>
  <si>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</si>
  <si>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</si>
  <si>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</si>
  <si>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</si>
  <si>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</si>
  <si>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</si>
  <si>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</si>
  <si>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</si>
  <si>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</si>
  <si>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</si>
  <si>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</si>
  <si>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</si>
  <si>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</si>
  <si>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</si>
  <si>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</si>
  <si>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</si>
  <si>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</si>
  <si>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</si>
  <si>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</si>
  <si>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</si>
  <si>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</si>
  <si>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</si>
  <si>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</si>
  <si>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</si>
  <si>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</si>
  <si>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</si>
  <si>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</si>
  <si>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</si>
  <si>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</si>
  <si>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</si>
  <si>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</si>
  <si>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</si>
  <si>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</si>
  <si>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</si>
  <si>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</si>
  <si>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</si>
  <si>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</si>
  <si>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</si>
  <si>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</si>
  <si>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</si>
  <si>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</si>
  <si>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</si>
  <si>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</si>
  <si>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</si>
  <si>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</si>
  <si>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</si>
  <si>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</si>
  <si>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</si>
  <si>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</si>
  <si>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</si>
  <si>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</si>
  <si>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</si>
  <si>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</si>
  <si>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</si>
  <si>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</si>
  <si>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</si>
  <si>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</si>
  <si>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</si>
  <si>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</si>
  <si>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</si>
  <si>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</si>
  <si>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</si>
  <si>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</si>
  <si>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</si>
  <si>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</si>
  <si>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</si>
  <si>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</si>
  <si>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</si>
  <si>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</si>
  <si>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</si>
  <si>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lajen.laion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</si>
  <si>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</si>
  <si>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</si>
  <si>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</si>
  <si>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</si>
  <si>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</si>
  <si>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</si>
  <si>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</si>
  <si>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pec.comune.lampedusaelinosa.ag.it</t>
  </si>
  <si>
    <t>comune.lamporecchio</t>
  </si>
  <si>
    <t>comune.lanciano.chieti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</si>
  <si>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</si>
  <si>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</si>
  <si>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</si>
  <si>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</si>
  <si>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</si>
  <si>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</si>
  <si>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</si>
  <si>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</si>
  <si>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</si>
  <si>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</si>
  <si>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</si>
  <si>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</si>
  <si>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</si>
  <si>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</si>
  <si>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</si>
  <si>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</si>
  <si>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</si>
  <si>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</si>
  <si>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</si>
  <si>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</si>
  <si>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</si>
  <si>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</si>
  <si>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</si>
  <si>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</si>
  <si>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</si>
  <si>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</si>
  <si>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</si>
  <si>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</si>
  <si>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</si>
  <si>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</si>
  <si>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laurein.lauregno</t>
  </si>
  <si>
    <t>comunelaurenzana</t>
  </si>
  <si>
    <t>comune.lauria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</si>
  <si>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</si>
  <si>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</si>
  <si>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</si>
  <si>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</si>
  <si>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</si>
  <si>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</si>
  <si>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</si>
  <si>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</si>
  <si>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</si>
  <si>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</si>
  <si>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</si>
  <si>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</si>
  <si>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</si>
  <si>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</si>
  <si>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</si>
  <si>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</si>
  <si>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</si>
  <si>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</si>
  <si>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</si>
  <si>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</si>
  <si>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</si>
  <si>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</si>
  <si>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</si>
  <si>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</si>
  <si>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</si>
  <si>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</si>
  <si>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</si>
  <si>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</si>
  <si>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</si>
  <si>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</si>
  <si>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</si>
  <si>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</si>
  <si>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</si>
  <si>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comune.lentatesulseveso</t>
  </si>
  <si>
    <t>comune.lentella.ch</t>
  </si>
  <si>
    <t xml:space="preserve">pec.comune.lentini.sr.it 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</si>
  <si>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</si>
  <si>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</si>
  <si>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</si>
  <si>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</si>
  <si>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</si>
  <si>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</si>
  <si>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</si>
  <si>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</si>
  <si>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</si>
  <si>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comune.lesegno.cn</t>
  </si>
  <si>
    <t>postacert.comune.lesignano-debagni.pr.it</t>
  </si>
  <si>
    <t>comunelesina</t>
  </si>
  <si>
    <t>comune.lesmo</t>
  </si>
  <si>
    <t>comune.lessolo.to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</si>
  <si>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</si>
  <si>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</si>
  <si>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</si>
  <si>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</si>
  <si>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</si>
  <si>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</si>
  <si>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</si>
  <si>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</si>
  <si>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</si>
  <si>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comunelevicoterme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</si>
  <si>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</si>
  <si>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</si>
  <si>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</si>
  <si>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</si>
  <si>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</si>
  <si>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</si>
  <si>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</si>
  <si>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</si>
  <si>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</si>
  <si>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</si>
  <si>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</si>
  <si>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</si>
  <si>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</si>
  <si>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</si>
  <si>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</si>
  <si>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</si>
  <si>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</si>
  <si>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</si>
  <si>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</si>
  <si>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</si>
  <si>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</si>
  <si>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</si>
  <si>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</si>
  <si>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</si>
  <si>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</si>
  <si>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</si>
  <si>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</si>
  <si>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</si>
  <si>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</si>
  <si>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</si>
  <si>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</si>
  <si>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comunedilissone.it</t>
  </si>
  <si>
    <t>pec.comune.liveri.na.it</t>
  </si>
  <si>
    <t>comune.livigno</t>
  </si>
  <si>
    <t>sindaco.comune.livinallongo.bl</t>
  </si>
  <si>
    <t>pec.comune.livo.tn.it</t>
  </si>
  <si>
    <t>comune.livo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</si>
  <si>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</si>
  <si>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</si>
  <si>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</si>
  <si>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</si>
  <si>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</si>
  <si>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</si>
  <si>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peccomuneloano.it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</si>
  <si>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</si>
  <si>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</si>
  <si>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</si>
  <si>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</si>
  <si>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</si>
  <si>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</si>
  <si>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</si>
  <si>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</si>
  <si>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</si>
  <si>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</si>
  <si>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</si>
  <si>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</si>
  <si>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</si>
  <si>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</si>
  <si>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</si>
  <si>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</si>
  <si>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</si>
  <si>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</si>
  <si>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</si>
  <si>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</si>
  <si>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</si>
  <si>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</si>
  <si>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</si>
  <si>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</si>
  <si>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</si>
  <si>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</si>
  <si>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</si>
  <si>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</si>
  <si>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</si>
  <si>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</si>
  <si>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</si>
  <si>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</si>
  <si>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</si>
  <si>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</si>
  <si>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</si>
  <si>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</si>
  <si>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</si>
  <si>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</si>
  <si>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</si>
  <si>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</si>
  <si>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</si>
  <si>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</si>
  <si>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</si>
  <si>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</si>
  <si>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</si>
  <si>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</si>
  <si>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</si>
  <si>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</si>
  <si>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</si>
  <si>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</si>
  <si>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 xml:space="preserve">pec.regione.lombardia.it 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</si>
  <si>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</si>
  <si>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</si>
  <si>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</si>
  <si>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</si>
  <si>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</si>
  <si>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</si>
  <si>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</si>
  <si>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</si>
  <si>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</si>
  <si>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</si>
  <si>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</si>
  <si>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</si>
  <si>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</si>
  <si>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</si>
  <si>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</si>
  <si>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</si>
  <si>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</si>
  <si>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</si>
  <si>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</si>
  <si>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</si>
  <si>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</si>
  <si>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</si>
  <si>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</si>
  <si>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</si>
  <si>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</si>
  <si>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</si>
  <si>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</si>
  <si>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</si>
  <si>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</si>
  <si>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</si>
  <si>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</si>
  <si>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</si>
  <si>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</si>
  <si>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</si>
  <si>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</si>
  <si>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</si>
  <si>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</si>
  <si>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</si>
  <si>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</si>
  <si>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</si>
  <si>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</si>
  <si>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</si>
  <si>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</si>
  <si>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</si>
  <si>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comune.lusianaconco.vi</t>
  </si>
  <si>
    <t>lusiglie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</si>
  <si>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</si>
  <si>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</si>
  <si>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</si>
  <si>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</si>
  <si>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</si>
  <si>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</si>
  <si>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</si>
  <si>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</si>
  <si>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</si>
  <si>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</si>
  <si>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</si>
  <si>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</si>
  <si>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</si>
  <si>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</si>
  <si>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</si>
  <si>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</si>
  <si>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</si>
  <si>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</si>
  <si>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</si>
  <si>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</si>
  <si>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</si>
  <si>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</si>
  <si>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</si>
  <si>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</si>
  <si>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</si>
  <si>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</si>
  <si>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comune.mafaldacb</t>
  </si>
  <si>
    <t>pec.comune.magasa.bs.it</t>
  </si>
  <si>
    <t>egov.magenta</t>
  </si>
  <si>
    <t xml:space="preserve">cert.poliscomuneamico.net 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</si>
  <si>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</si>
  <si>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</si>
  <si>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</si>
  <si>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</si>
  <si>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</si>
  <si>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</si>
  <si>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</si>
  <si>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</si>
  <si>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</si>
  <si>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</si>
  <si>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</si>
  <si>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</si>
  <si>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</si>
  <si>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</si>
  <si>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</si>
  <si>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</si>
  <si>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</si>
  <si>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 xml:space="preserve">pec.comune.magnago.mi.it </t>
  </si>
  <si>
    <t>pec.comune.magnanoinriviera.ud.it</t>
  </si>
  <si>
    <t>protocollo.magomadas</t>
  </si>
  <si>
    <t>digitalpec.com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</si>
  <si>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</si>
  <si>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</si>
  <si>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</si>
  <si>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</si>
  <si>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</si>
  <si>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</si>
  <si>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</si>
  <si>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</si>
  <si>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</si>
  <si>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</si>
  <si>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</si>
  <si>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</si>
  <si>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</si>
  <si>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</si>
  <si>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</si>
  <si>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pec.comune.male.tn.it</t>
  </si>
  <si>
    <t>pec.comune.malegno.bs.it</t>
  </si>
  <si>
    <t>comune.maleo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</si>
  <si>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</si>
  <si>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</si>
  <si>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</si>
  <si>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</si>
  <si>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</si>
  <si>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</si>
  <si>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</si>
  <si>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</si>
  <si>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</si>
  <si>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</si>
  <si>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</si>
  <si>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</si>
  <si>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</si>
  <si>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protocollo.malvito</t>
  </si>
  <si>
    <t>statocivile.mammola</t>
  </si>
  <si>
    <t>protocollo.mamoiada</t>
  </si>
  <si>
    <t xml:space="preserve">pec.comunas.it 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</si>
  <si>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</si>
  <si>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</si>
  <si>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</si>
  <si>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</si>
  <si>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</si>
  <si>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</si>
  <si>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</si>
  <si>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</si>
  <si>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</si>
  <si>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</si>
  <si>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</si>
  <si>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</si>
  <si>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</si>
  <si>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</si>
  <si>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</si>
  <si>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</si>
  <si>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</si>
  <si>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</si>
  <si>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</si>
  <si>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</si>
  <si>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</si>
  <si>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</si>
  <si>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</si>
  <si>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</si>
  <si>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</si>
  <si>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</si>
  <si>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</si>
  <si>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</si>
  <si>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</si>
  <si>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</si>
  <si>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</si>
  <si>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</si>
  <si>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</si>
  <si>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</si>
  <si>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</si>
  <si>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</si>
  <si>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</si>
  <si>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</si>
  <si>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</si>
  <si>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</si>
  <si>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</si>
  <si>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</si>
  <si>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</si>
  <si>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</si>
  <si>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</si>
  <si>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</si>
  <si>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</si>
  <si>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</si>
  <si>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</si>
  <si>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</si>
  <si>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 xml:space="preserve">pec.comune.marciana.li.it </t>
  </si>
  <si>
    <t>comune.marcianamarina</t>
  </si>
  <si>
    <t>pec-marcianise.it</t>
  </si>
  <si>
    <t>comunemarcianodellachiana</t>
  </si>
  <si>
    <t>comune.marcignago</t>
  </si>
  <si>
    <t>protocollo.comune.marcon.ve</t>
  </si>
  <si>
    <t>enneberg.marebbe</t>
  </si>
  <si>
    <t>comune.marenodipiave.tv</t>
  </si>
  <si>
    <t>comune.marentino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</si>
  <si>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</si>
  <si>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</si>
  <si>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</si>
  <si>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</si>
  <si>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</si>
  <si>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</si>
  <si>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</si>
  <si>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</si>
  <si>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</si>
  <si>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</si>
  <si>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</si>
  <si>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marling.marlengo</t>
  </si>
  <si>
    <t>comune.marliana</t>
  </si>
  <si>
    <t>pec.comune.marmentino.bs.it</t>
  </si>
  <si>
    <t>comunemarmirolo.legalmail.it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</si>
  <si>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</si>
  <si>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</si>
  <si>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</si>
  <si>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</si>
  <si>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</si>
  <si>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</si>
  <si>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</si>
  <si>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</si>
  <si>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</si>
  <si>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</si>
  <si>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</si>
  <si>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</si>
  <si>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</si>
  <si>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</si>
  <si>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</si>
  <si>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</si>
  <si>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</si>
  <si>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</si>
  <si>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</si>
  <si>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</si>
  <si>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</si>
  <si>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</si>
  <si>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</si>
  <si>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</si>
  <si>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</si>
  <si>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</si>
  <si>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</si>
  <si>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</si>
  <si>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</si>
  <si>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</si>
  <si>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</si>
  <si>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</si>
  <si>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</si>
  <si>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</si>
  <si>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</si>
  <si>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</si>
  <si>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</si>
  <si>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</si>
  <si>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</si>
  <si>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</si>
  <si>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</si>
  <si>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</si>
  <si>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</si>
  <si>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</si>
  <si>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</si>
  <si>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</si>
  <si>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</si>
  <si>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</si>
  <si>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</si>
  <si>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</si>
  <si>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</si>
  <si>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</si>
  <si>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</si>
  <si>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</si>
  <si>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</si>
  <si>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</si>
  <si>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</si>
  <si>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</si>
  <si>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</si>
  <si>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</si>
  <si>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comune.massanzago.pd</t>
  </si>
  <si>
    <t>comune.massarosa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</si>
  <si>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</si>
  <si>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</si>
  <si>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</si>
  <si>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</si>
  <si>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</si>
  <si>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</si>
  <si>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</si>
  <si>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</si>
  <si>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</si>
  <si>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</si>
  <si>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</si>
  <si>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</si>
  <si>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</si>
  <si>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</si>
  <si>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</si>
  <si>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</si>
  <si>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</si>
  <si>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</si>
  <si>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</si>
  <si>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</si>
  <si>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</si>
  <si>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</si>
  <si>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</si>
  <si>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</si>
  <si>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</si>
  <si>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</si>
  <si>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</si>
  <si>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</si>
  <si>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</si>
  <si>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</si>
  <si>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</si>
  <si>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</si>
  <si>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</si>
  <si>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</si>
  <si>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</si>
  <si>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</si>
  <si>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</si>
  <si>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</si>
  <si>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</si>
  <si>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</si>
  <si>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</si>
  <si>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</si>
  <si>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</si>
  <si>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</si>
  <si>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</si>
  <si>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</si>
  <si>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</si>
  <si>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</si>
  <si>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</si>
  <si>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</si>
  <si>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</si>
  <si>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</si>
  <si>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</si>
  <si>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</si>
  <si>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</si>
  <si>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</si>
  <si>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protocollo.mello</t>
  </si>
  <si>
    <t>protocollo.comune.melpignano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</si>
  <si>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</si>
  <si>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</si>
  <si>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</si>
  <si>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</si>
  <si>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</si>
  <si>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</si>
  <si>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</si>
  <si>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</si>
  <si>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</si>
  <si>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</si>
  <si>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</si>
  <si>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</si>
  <si>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</si>
  <si>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</si>
  <si>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</si>
  <si>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</si>
  <si>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protocollo.mercogliano</t>
  </si>
  <si>
    <t>comune.meretoditomba</t>
  </si>
  <si>
    <t>comune.mergo</t>
  </si>
  <si>
    <t xml:space="preserve">pec.comune.meri.me.it        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</si>
  <si>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</si>
  <si>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</si>
  <si>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</si>
  <si>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</si>
  <si>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</si>
  <si>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</si>
  <si>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</si>
  <si>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</si>
  <si>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</si>
  <si>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</si>
  <si>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</si>
  <si>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</si>
  <si>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</si>
  <si>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</si>
  <si>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</si>
  <si>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</si>
  <si>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</si>
  <si>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</si>
  <si>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</si>
  <si>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</si>
  <si>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</si>
  <si>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</si>
  <si>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pec.comune.mezzocorona.tn.it</t>
  </si>
  <si>
    <t>comunemezzojuso</t>
  </si>
  <si>
    <t>comune.mezzoldo</t>
  </si>
  <si>
    <t>pec.comune.mezzolombardo.tn.it</t>
  </si>
  <si>
    <t>comunedimiane.legalmail.it</t>
  </si>
  <si>
    <t>protocollo.miazzina</t>
  </si>
  <si>
    <t>comune.micigliano</t>
  </si>
  <si>
    <t>ufficioprotocollomiggiano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</si>
  <si>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</si>
  <si>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</si>
  <si>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</si>
  <si>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</si>
  <si>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</si>
  <si>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</si>
  <si>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</si>
  <si>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</si>
  <si>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</si>
  <si>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</si>
  <si>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</si>
  <si>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</si>
  <si>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</si>
  <si>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</si>
  <si>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</si>
  <si>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</si>
  <si>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</si>
  <si>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</si>
  <si>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</si>
  <si>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</si>
  <si>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</si>
  <si>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</si>
  <si>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</si>
  <si>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</si>
  <si>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</si>
  <si>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</si>
  <si>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</si>
  <si>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</si>
  <si>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</si>
  <si>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</si>
  <si>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</si>
  <si>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</si>
  <si>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</si>
  <si>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</si>
  <si>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</si>
  <si>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</si>
  <si>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</si>
  <si>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</si>
  <si>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</si>
  <si>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</si>
  <si>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</si>
  <si>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</si>
  <si>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</si>
  <si>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</si>
  <si>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</si>
  <si>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</si>
  <si>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pec.comune.modolo.nu.it</t>
  </si>
  <si>
    <t>comunemodugno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</si>
  <si>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</si>
  <si>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</si>
  <si>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</si>
  <si>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</si>
  <si>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</si>
  <si>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</si>
  <si>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</si>
  <si>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</si>
  <si>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</si>
  <si>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</si>
  <si>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comune.moiodecalvi</t>
  </si>
  <si>
    <t>sindaco.moio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</si>
  <si>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</si>
  <si>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</si>
  <si>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</si>
  <si>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</si>
  <si>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</si>
  <si>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</si>
  <si>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</si>
  <si>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</si>
  <si>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</si>
  <si>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</si>
  <si>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</si>
  <si>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affarigenerali.molochio</t>
  </si>
  <si>
    <t>comunemolteno</t>
  </si>
  <si>
    <t>comune.moltrasio</t>
  </si>
  <si>
    <t>pec.comune.molveno.tn.it</t>
  </si>
  <si>
    <t>comune.mombarcaro.cn</t>
  </si>
  <si>
    <t>pec.comunemombaroccio.it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</si>
  <si>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</si>
  <si>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</si>
  <si>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</si>
  <si>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</si>
  <si>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</si>
  <si>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</si>
  <si>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</si>
  <si>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</si>
  <si>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</si>
  <si>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</si>
  <si>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</si>
  <si>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</si>
  <si>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</si>
  <si>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</si>
  <si>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</si>
  <si>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</si>
  <si>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</si>
  <si>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</si>
  <si>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</si>
  <si>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</si>
  <si>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</si>
  <si>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</si>
  <si>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</si>
  <si>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postacert.comune.monchio-delle-corti.pr.it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</si>
  <si>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</si>
  <si>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</si>
  <si>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</si>
  <si>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</si>
  <si>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</si>
  <si>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</si>
  <si>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</si>
  <si>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</si>
  <si>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</si>
  <si>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</si>
  <si>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</si>
  <si>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</si>
  <si>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</si>
  <si>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</si>
  <si>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</si>
  <si>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</si>
  <si>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</si>
  <si>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sindaco.mongrassano</t>
  </si>
  <si>
    <t>welsberg.monguelfo</t>
  </si>
  <si>
    <t>comune.monguzzo.co.</t>
  </si>
  <si>
    <t>pec.comune.monigadelgarda.bs.it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</si>
  <si>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</si>
  <si>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</si>
  <si>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</si>
  <si>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</si>
  <si>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</si>
  <si>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</si>
  <si>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</si>
  <si>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</si>
  <si>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</si>
  <si>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</si>
  <si>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</si>
  <si>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</si>
  <si>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pec.comune.montacuto.al.it</t>
  </si>
  <si>
    <t>comune.montaganocb</t>
  </si>
  <si>
    <t>lpec.it</t>
  </si>
  <si>
    <t>protocollo.montagnainvaltellina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</si>
  <si>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</si>
  <si>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</si>
  <si>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</si>
  <si>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</si>
  <si>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</si>
  <si>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</si>
  <si>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</si>
  <si>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</si>
  <si>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</si>
  <si>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</si>
  <si>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</si>
  <si>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</si>
  <si>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</si>
  <si>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</si>
  <si>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</si>
  <si>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</si>
  <si>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</si>
  <si>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</si>
  <si>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</si>
  <si>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</si>
  <si>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</si>
  <si>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</si>
  <si>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</si>
  <si>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</si>
  <si>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</si>
  <si>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</si>
  <si>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</si>
  <si>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</si>
  <si>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</si>
  <si>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</si>
  <si>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</si>
  <si>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</si>
  <si>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</si>
  <si>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</si>
  <si>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</si>
  <si>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</si>
  <si>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</si>
  <si>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</si>
  <si>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</si>
  <si>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</si>
  <si>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</si>
  <si>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</si>
  <si>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</si>
  <si>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</si>
  <si>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</si>
  <si>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</si>
  <si>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</si>
  <si>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</si>
  <si>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</si>
  <si>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</si>
  <si>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</si>
  <si>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</si>
  <si>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</si>
  <si>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</si>
  <si>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</si>
  <si>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</si>
  <si>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</si>
  <si>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</si>
  <si>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</si>
  <si>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</si>
  <si>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</si>
  <si>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</si>
  <si>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</si>
  <si>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</si>
  <si>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</si>
  <si>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</si>
  <si>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</si>
  <si>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</si>
  <si>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</si>
  <si>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</si>
  <si>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</si>
  <si>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</si>
  <si>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</si>
  <si>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 xml:space="preserve">pec.comune.montebuono.ri.it 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</si>
  <si>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</si>
  <si>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</si>
  <si>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</si>
  <si>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</si>
  <si>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</si>
  <si>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</si>
  <si>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</si>
  <si>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</si>
  <si>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</si>
  <si>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</si>
  <si>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</si>
  <si>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</si>
  <si>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</si>
  <si>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</si>
  <si>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</si>
  <si>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</si>
  <si>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</si>
  <si>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</si>
  <si>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</si>
  <si>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</si>
  <si>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</si>
  <si>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</si>
  <si>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</si>
  <si>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</si>
  <si>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</si>
  <si>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</si>
  <si>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</si>
  <si>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</si>
  <si>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</si>
  <si>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</si>
  <si>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</si>
  <si>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</si>
  <si>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</si>
  <si>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</si>
  <si>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</si>
  <si>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</si>
  <si>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</si>
  <si>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</si>
  <si>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</si>
  <si>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</si>
  <si>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</si>
  <si>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</si>
  <si>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</si>
  <si>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</si>
  <si>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</si>
  <si>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</si>
  <si>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</si>
  <si>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</si>
  <si>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</si>
  <si>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</si>
  <si>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</si>
  <si>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</si>
  <si>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</si>
  <si>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</si>
  <si>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</si>
  <si>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</si>
  <si>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</si>
  <si>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</si>
  <si>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</si>
  <si>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</si>
  <si>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</si>
  <si>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</si>
  <si>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</si>
  <si>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</si>
  <si>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</si>
  <si>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</si>
  <si>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</si>
  <si>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</si>
  <si>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</si>
  <si>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</si>
  <si>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</si>
  <si>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</si>
  <si>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</si>
  <si>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</si>
  <si>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</si>
  <si>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</si>
  <si>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</si>
  <si>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</si>
  <si>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</si>
  <si>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</si>
  <si>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</si>
  <si>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</si>
  <si>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</si>
  <si>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</si>
  <si>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</si>
  <si>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</si>
  <si>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</si>
  <si>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</si>
  <si>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</si>
  <si>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</si>
  <si>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</si>
  <si>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</si>
  <si>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</si>
  <si>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</si>
  <si>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</si>
  <si>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</si>
  <si>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</si>
  <si>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</si>
  <si>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</si>
  <si>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</si>
  <si>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</si>
  <si>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</si>
  <si>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</si>
  <si>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</si>
  <si>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</si>
  <si>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</si>
  <si>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</si>
  <si>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</si>
  <si>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</si>
  <si>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</si>
  <si>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</si>
  <si>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</si>
  <si>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</si>
  <si>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</si>
  <si>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</si>
  <si>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</si>
  <si>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</si>
  <si>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</si>
  <si>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</si>
  <si>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</si>
  <si>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</si>
  <si>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</si>
  <si>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</si>
  <si>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</si>
  <si>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</si>
  <si>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</si>
  <si>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</si>
  <si>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</si>
  <si>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</si>
  <si>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</si>
  <si>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</si>
  <si>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</si>
  <si>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</si>
  <si>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</si>
  <si>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</si>
  <si>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</si>
  <si>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</si>
  <si>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</si>
  <si>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</si>
  <si>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 xml:space="preserve">postacert.toscana.it 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</si>
  <si>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</si>
  <si>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</si>
  <si>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</si>
  <si>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</si>
  <si>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</si>
  <si>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</si>
  <si>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</si>
  <si>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</si>
  <si>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</si>
  <si>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pec.comune.monti.ss.it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</si>
  <si>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</si>
  <si>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</si>
  <si>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</si>
  <si>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</si>
  <si>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</si>
  <si>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</si>
  <si>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</si>
  <si>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</si>
  <si>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</si>
  <si>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</si>
  <si>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</si>
  <si>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</si>
  <si>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</si>
  <si>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</si>
  <si>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</si>
  <si>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</si>
  <si>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</si>
  <si>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</si>
  <si>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</si>
  <si>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</si>
  <si>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</si>
  <si>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</si>
  <si>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</si>
  <si>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</si>
  <si>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</si>
  <si>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</si>
  <si>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</si>
  <si>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</si>
  <si>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</si>
  <si>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</si>
  <si>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</si>
  <si>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</si>
  <si>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</si>
  <si>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</si>
  <si>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</si>
  <si>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</si>
  <si>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</si>
  <si>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</si>
  <si>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</si>
  <si>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</si>
  <si>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</si>
  <si>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</si>
  <si>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</si>
  <si>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 xml:space="preserve">pec.comune.mores.ss.it 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</si>
  <si>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</si>
  <si>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</si>
  <si>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</si>
  <si>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</si>
  <si>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</si>
  <si>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</si>
  <si>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</si>
  <si>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</si>
  <si>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</si>
  <si>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</si>
  <si>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</si>
  <si>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</si>
  <si>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</si>
  <si>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</si>
  <si>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</si>
  <si>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</si>
  <si>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</si>
  <si>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</si>
  <si>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</si>
  <si>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</si>
  <si>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</si>
  <si>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</si>
  <si>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</si>
  <si>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</si>
  <si>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</si>
  <si>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</si>
  <si>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</si>
  <si>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</si>
  <si>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</si>
  <si>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</si>
  <si>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</si>
  <si>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</si>
  <si>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</si>
  <si>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</si>
  <si>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</si>
  <si>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</si>
  <si>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</si>
  <si>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moos.moso</t>
  </si>
  <si>
    <t>comune.mossa</t>
  </si>
  <si>
    <t>comune.mottabaluffi</t>
  </si>
  <si>
    <t>pec.comunemottacamastra.gov.it</t>
  </si>
  <si>
    <t>servdemmottadaffermo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</si>
  <si>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</si>
  <si>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</si>
  <si>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</si>
  <si>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</si>
  <si>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</si>
  <si>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</si>
  <si>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</si>
  <si>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</si>
  <si>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</si>
  <si>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</si>
  <si>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</si>
  <si>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</si>
  <si>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</si>
  <si>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</si>
  <si>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</si>
  <si>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</si>
  <si>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</si>
  <si>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</si>
  <si>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</si>
  <si>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</si>
  <si>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</si>
  <si>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</si>
  <si>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</si>
  <si>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</si>
  <si>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</si>
  <si>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</si>
  <si>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</si>
  <si>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</si>
  <si>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</si>
  <si>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</si>
  <si>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</si>
  <si>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</si>
  <si>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</si>
  <si>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</si>
  <si>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</si>
  <si>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</si>
  <si>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</si>
  <si>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</si>
  <si>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</si>
  <si>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</si>
  <si>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</si>
  <si>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comunenagotorbole.tn</t>
  </si>
  <si>
    <t>nals.nalles</t>
  </si>
  <si>
    <t>nanto.vi</t>
  </si>
  <si>
    <t>pec.comune.napoli.it</t>
  </si>
  <si>
    <t>protocollo.narbolia</t>
  </si>
  <si>
    <t>pec.comune.narcao.ci.it</t>
  </si>
  <si>
    <t>pecnardo.it</t>
  </si>
  <si>
    <t>amministrativo.comune.nardodipace</t>
  </si>
  <si>
    <t>comune.narni</t>
  </si>
  <si>
    <t>protocollo.comune.naro</t>
  </si>
  <si>
    <t>pec.comune.nasino.sv.it</t>
  </si>
  <si>
    <t>pec.comune.naso.me.it</t>
  </si>
  <si>
    <t>naturns.naturno</t>
  </si>
  <si>
    <t>pec.comune.nave.bs.it</t>
  </si>
  <si>
    <t>comune.navelli</t>
  </si>
  <si>
    <t>pec.mailcert.info</t>
  </si>
  <si>
    <t>natzschabs.nazsciaves</t>
  </si>
  <si>
    <t>comune.nazzano</t>
  </si>
  <si>
    <t>pec.comune.ne.ge.it</t>
  </si>
  <si>
    <t>pec.comunenegrar.it</t>
  </si>
  <si>
    <t>pec.comune.neirone.ge.it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</si>
  <si>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</si>
  <si>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</si>
  <si>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</si>
  <si>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</si>
  <si>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</si>
  <si>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</si>
  <si>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</si>
  <si>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</si>
  <si>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</si>
  <si>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 xml:space="preserve">pec.comune.nerviano.mi.it </t>
  </si>
  <si>
    <t>comunedinespolo</t>
  </si>
  <si>
    <t>comune.nesso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</si>
  <si>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</si>
  <si>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</si>
  <si>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</si>
  <si>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</si>
  <si>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</si>
  <si>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</si>
  <si>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</si>
  <si>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</si>
  <si>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</si>
  <si>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</si>
  <si>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</si>
  <si>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</si>
  <si>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</si>
  <si>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</si>
  <si>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</si>
  <si>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</si>
  <si>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</si>
  <si>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</si>
  <si>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</si>
  <si>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</si>
  <si>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</si>
  <si>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</si>
  <si>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</si>
  <si>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</si>
  <si>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</si>
  <si>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</si>
  <si>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</si>
  <si>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</si>
  <si>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</si>
  <si>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</si>
  <si>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</si>
  <si>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</si>
  <si>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</si>
  <si>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</si>
  <si>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</si>
  <si>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</si>
  <si>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</si>
  <si>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</si>
  <si>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</si>
  <si>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</si>
  <si>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</si>
  <si>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</si>
  <si>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</si>
  <si>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</si>
  <si>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</si>
  <si>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</si>
  <si>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</si>
  <si>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</si>
  <si>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</si>
  <si>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</si>
  <si>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</si>
  <si>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welschnofen.novalevante</t>
  </si>
  <si>
    <t>comune.novamilanese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</si>
  <si>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</si>
  <si>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</si>
  <si>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</si>
  <si>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</si>
  <si>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</si>
  <si>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</si>
  <si>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</si>
  <si>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</si>
  <si>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</si>
  <si>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</si>
  <si>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</si>
  <si>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</si>
  <si>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pec.comune.novella.tn.it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</si>
  <si>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</si>
  <si>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</si>
  <si>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</si>
  <si>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</si>
  <si>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</si>
  <si>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</si>
  <si>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</si>
  <si>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</si>
  <si>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</si>
  <si>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</si>
  <si>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</si>
  <si>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</si>
  <si>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</si>
  <si>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</si>
  <si>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</si>
  <si>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</si>
  <si>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</si>
  <si>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</si>
  <si>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</si>
  <si>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</si>
  <si>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</si>
  <si>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</si>
  <si>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</si>
  <si>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</si>
  <si>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</si>
  <si>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</si>
  <si>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</si>
  <si>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</si>
  <si>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</si>
  <si>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</si>
  <si>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</si>
  <si>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</si>
  <si>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</si>
  <si>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</si>
  <si>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</si>
  <si>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</si>
  <si>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</si>
  <si>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</si>
  <si>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</si>
  <si>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</si>
  <si>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</si>
  <si>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</si>
  <si>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</si>
  <si>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</si>
  <si>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</si>
  <si>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</si>
  <si>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</si>
  <si>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</si>
  <si>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</si>
  <si>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</si>
  <si>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</si>
  <si>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</si>
  <si>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</si>
  <si>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</si>
  <si>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</si>
  <si>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</si>
  <si>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</si>
  <si>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</si>
  <si>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</si>
  <si>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</si>
  <si>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</si>
  <si>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</si>
  <si>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</si>
  <si>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</si>
  <si>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</si>
  <si>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</si>
  <si>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</si>
  <si>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</si>
  <si>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</si>
  <si>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</si>
  <si>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</si>
  <si>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</si>
  <si>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</si>
  <si>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</si>
  <si>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</si>
  <si>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</si>
  <si>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</si>
  <si>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</si>
  <si>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</si>
  <si>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</si>
  <si>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</si>
  <si>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</si>
  <si>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</si>
  <si>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</si>
  <si>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</si>
  <si>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</si>
  <si>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</si>
  <si>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</si>
  <si>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</si>
  <si>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</si>
  <si>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</si>
  <si>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</si>
  <si>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</si>
  <si>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</si>
  <si>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</si>
  <si>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</si>
  <si>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</si>
  <si>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</si>
  <si>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</si>
  <si>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</si>
  <si>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</si>
  <si>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</si>
  <si>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</si>
  <si>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</si>
  <si>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</si>
  <si>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</si>
  <si>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</si>
  <si>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</si>
  <si>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</si>
  <si>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</si>
  <si>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</si>
  <si>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</si>
  <si>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</si>
  <si>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</si>
  <si>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</si>
  <si>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</si>
  <si>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</si>
  <si>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</si>
  <si>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</si>
  <si>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</si>
  <si>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</si>
  <si>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</si>
  <si>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</si>
  <si>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</si>
  <si>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 xml:space="preserve">pec.comuneorosei.it 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</si>
  <si>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</si>
  <si>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</si>
  <si>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</si>
  <si>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</si>
  <si>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</si>
  <si>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</si>
  <si>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</si>
  <si>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</si>
  <si>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</si>
  <si>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</si>
  <si>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</si>
  <si>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</si>
  <si>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</si>
  <si>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</si>
  <si>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</si>
  <si>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</si>
  <si>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</si>
  <si>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</si>
  <si>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</si>
  <si>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</si>
  <si>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</si>
  <si>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</si>
  <si>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</si>
  <si>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</si>
  <si>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</si>
  <si>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</si>
  <si>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</si>
  <si>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</si>
  <si>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</si>
  <si>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</si>
  <si>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</si>
  <si>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</si>
  <si>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</si>
  <si>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</si>
  <si>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</si>
  <si>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</si>
  <si>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</si>
  <si>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</si>
  <si>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</si>
  <si>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</si>
  <si>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</si>
  <si>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pec.comune.ospedaletto.tn.it</t>
  </si>
  <si>
    <t>anagrafe.ospedaletto</t>
  </si>
  <si>
    <t>comune.ospedalettoeuganeo</t>
  </si>
  <si>
    <t xml:space="preserve">certificata.com 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</si>
  <si>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</si>
  <si>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</si>
  <si>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</si>
  <si>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</si>
  <si>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</si>
  <si>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</si>
  <si>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</si>
  <si>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</si>
  <si>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</si>
  <si>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</si>
  <si>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</si>
  <si>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</si>
  <si>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</si>
  <si>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</si>
  <si>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</si>
  <si>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</si>
  <si>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</si>
  <si>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</si>
  <si>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</si>
  <si>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</si>
  <si>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</si>
  <si>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</si>
  <si>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pec.comune.ottiglio.al.it</t>
  </si>
  <si>
    <t>comune.ottobiano</t>
  </si>
  <si>
    <t>comune.ottone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</si>
  <si>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</si>
  <si>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</si>
  <si>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</si>
  <si>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</si>
  <si>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</si>
  <si>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</si>
  <si>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</si>
  <si>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</si>
  <si>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</si>
  <si>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</si>
  <si>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</si>
  <si>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</si>
  <si>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</si>
  <si>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</si>
  <si>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</si>
  <si>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</si>
  <si>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</si>
  <si>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</si>
  <si>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</si>
  <si>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</si>
  <si>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</si>
  <si>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</si>
  <si>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</si>
  <si>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</si>
  <si>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</si>
  <si>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</si>
  <si>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</si>
  <si>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</si>
  <si>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</si>
  <si>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</si>
  <si>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</si>
  <si>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</si>
  <si>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</si>
  <si>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</si>
  <si>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</si>
  <si>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</si>
  <si>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</si>
  <si>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</si>
  <si>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</si>
  <si>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</si>
  <si>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</si>
  <si>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</si>
  <si>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</si>
  <si>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</si>
  <si>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</si>
  <si>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</si>
  <si>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</si>
  <si>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</si>
  <si>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</si>
  <si>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 xml:space="preserve">postacert.comune.palanzano.pr.it 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</si>
  <si>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</si>
  <si>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</si>
  <si>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</si>
  <si>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</si>
  <si>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</si>
  <si>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</si>
  <si>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</si>
  <si>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</si>
  <si>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</si>
  <si>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</si>
  <si>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</si>
  <si>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</si>
  <si>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</si>
  <si>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</si>
  <si>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</si>
  <si>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</si>
  <si>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</si>
  <si>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</si>
  <si>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</si>
  <si>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</si>
  <si>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</si>
  <si>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</si>
  <si>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</si>
  <si>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</si>
  <si>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</si>
  <si>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</si>
  <si>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</si>
  <si>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</si>
  <si>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</si>
  <si>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</si>
  <si>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</si>
  <si>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</si>
  <si>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</si>
  <si>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</si>
  <si>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</si>
  <si>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</si>
  <si>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</si>
  <si>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</si>
  <si>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</si>
  <si>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</si>
  <si>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</si>
  <si>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</si>
  <si>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</si>
  <si>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</si>
  <si>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</si>
  <si>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</si>
  <si>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</si>
  <si>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</si>
  <si>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</si>
  <si>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</si>
  <si>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</si>
  <si>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</si>
  <si>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</si>
  <si>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</si>
  <si>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</si>
  <si>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partschins.parcines</t>
  </si>
  <si>
    <t>protocollo.parella</t>
  </si>
  <si>
    <t>affarigenerali.parenti</t>
  </si>
  <si>
    <t>comune.parete</t>
  </si>
  <si>
    <t>protocollo.parghelia</t>
  </si>
  <si>
    <t>pec.comune.parlasco</t>
  </si>
  <si>
    <t>pec.comune.parma.it</t>
  </si>
  <si>
    <t>parodi.ligure</t>
  </si>
  <si>
    <t>segretario.parolise</t>
  </si>
  <si>
    <t>parona.comune.pv</t>
  </si>
  <si>
    <t>comune.parrano</t>
  </si>
  <si>
    <t>comune.parre.bg</t>
  </si>
  <si>
    <t>pec.comune.partinico.pa.it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</si>
  <si>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</si>
  <si>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</si>
  <si>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</si>
  <si>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</si>
  <si>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</si>
  <si>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</si>
  <si>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</si>
  <si>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</si>
  <si>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</si>
  <si>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</si>
  <si>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</si>
  <si>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</si>
  <si>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</si>
  <si>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</si>
  <si>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</si>
  <si>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</si>
  <si>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</si>
  <si>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</si>
  <si>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</si>
  <si>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</si>
  <si>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</si>
  <si>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</si>
  <si>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</si>
  <si>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</si>
  <si>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</si>
  <si>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 xml:space="preserve">pec.comune.paulilatino.or.it   </t>
  </si>
  <si>
    <t>pec.comune.paullo.mi.it</t>
  </si>
  <si>
    <t>pec.comune.paupisi.bn.it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</si>
  <si>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</si>
  <si>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</si>
  <si>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</si>
  <si>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</si>
  <si>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</si>
  <si>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</si>
  <si>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</si>
  <si>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</si>
  <si>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</si>
  <si>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</si>
  <si>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</si>
  <si>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</si>
  <si>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</si>
  <si>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</si>
  <si>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</si>
  <si>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</si>
  <si>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</si>
  <si>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</si>
  <si>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</si>
  <si>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</si>
  <si>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</si>
  <si>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</si>
  <si>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</si>
  <si>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</si>
  <si>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</si>
  <si>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</si>
  <si>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</si>
  <si>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</si>
  <si>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</si>
  <si>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</si>
  <si>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</si>
  <si>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</si>
  <si>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</si>
  <si>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</si>
  <si>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</si>
  <si>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</si>
  <si>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</si>
  <si>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</si>
  <si>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</si>
  <si>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</si>
  <si>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</si>
  <si>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</si>
  <si>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</si>
  <si>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</si>
  <si>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</si>
  <si>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</si>
  <si>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</si>
  <si>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</si>
  <si>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</si>
  <si>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</si>
  <si>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</si>
  <si>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</si>
  <si>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</si>
  <si>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</si>
  <si>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</si>
  <si>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</si>
  <si>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</si>
  <si>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comune.persicodosimo</t>
  </si>
  <si>
    <t>pec.comune.perticaalta.bs.it</t>
  </si>
  <si>
    <t>pec.comune.perticabassa.bs.it</t>
  </si>
  <si>
    <t>anagrafe.pertosa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</si>
  <si>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</si>
  <si>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</si>
  <si>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</si>
  <si>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</si>
  <si>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</si>
  <si>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</si>
  <si>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</si>
  <si>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</si>
  <si>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</si>
  <si>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</si>
  <si>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</si>
  <si>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</si>
  <si>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</si>
  <si>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</si>
  <si>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</si>
  <si>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</si>
  <si>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</si>
  <si>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</si>
  <si>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</si>
  <si>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</si>
  <si>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</si>
  <si>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</si>
  <si>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</si>
  <si>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</si>
  <si>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</si>
  <si>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</si>
  <si>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</si>
  <si>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</si>
  <si>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</si>
  <si>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</si>
  <si>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</si>
  <si>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</si>
  <si>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</si>
  <si>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</si>
  <si>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</si>
  <si>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</si>
  <si>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</si>
  <si>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</si>
  <si>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</si>
  <si>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</si>
  <si>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</si>
  <si>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</si>
  <si>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</si>
  <si>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</si>
  <si>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</si>
  <si>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</si>
  <si>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</si>
  <si>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</si>
  <si>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</si>
  <si>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</si>
  <si>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</si>
  <si>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</si>
  <si>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</si>
  <si>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</si>
  <si>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</si>
  <si>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</si>
  <si>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</si>
  <si>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</si>
  <si>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</si>
  <si>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</si>
  <si>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</si>
  <si>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</si>
  <si>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</si>
  <si>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</si>
  <si>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</si>
  <si>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</si>
  <si>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</si>
  <si>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</si>
  <si>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</si>
  <si>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</si>
  <si>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</si>
  <si>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</si>
  <si>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</si>
  <si>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</si>
  <si>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</si>
  <si>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protocollo.piateda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</si>
  <si>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</si>
  <si>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</si>
  <si>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</si>
  <si>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</si>
  <si>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</si>
  <si>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</si>
  <si>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</si>
  <si>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</si>
  <si>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</si>
  <si>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</si>
  <si>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piedimontepec.e-etna.it</t>
  </si>
  <si>
    <t>comune.piedimontematese</t>
  </si>
  <si>
    <t>protocollopiedimontesg</t>
  </si>
  <si>
    <t>comune.piegaro</t>
  </si>
  <si>
    <t>comune.pienza</t>
  </si>
  <si>
    <t>anagrafe.comune.pieranica</t>
  </si>
  <si>
    <t>comune.pietradegiorgi</t>
  </si>
  <si>
    <t>pec.comunepietraligure.it</t>
  </si>
  <si>
    <t>pec.comune.pietramarazzi.al.it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</si>
  <si>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</si>
  <si>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</si>
  <si>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</si>
  <si>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</si>
  <si>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</si>
  <si>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</si>
  <si>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</si>
  <si>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</si>
  <si>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</si>
  <si>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</si>
  <si>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</si>
  <si>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</si>
  <si>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</si>
  <si>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</si>
  <si>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</si>
  <si>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comune.pietrarubbia</t>
  </si>
  <si>
    <t>comune.pietrasanta</t>
  </si>
  <si>
    <t>comune.pietrastornina</t>
  </si>
  <si>
    <t>servammpietravairano</t>
  </si>
  <si>
    <t>comune.pieve-a-nievole</t>
  </si>
  <si>
    <t>comune.pievealbignola</t>
  </si>
  <si>
    <t>comune.pievedolmi</t>
  </si>
  <si>
    <t>comunepievedelcairo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</si>
  <si>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</si>
  <si>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</si>
  <si>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</si>
  <si>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</si>
  <si>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</si>
  <si>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</si>
  <si>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</si>
  <si>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</si>
  <si>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</si>
  <si>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</si>
  <si>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</si>
  <si>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</si>
  <si>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</si>
  <si>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</si>
  <si>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</si>
  <si>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</si>
  <si>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</si>
  <si>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</si>
  <si>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</si>
  <si>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</si>
  <si>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</si>
  <si>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</si>
  <si>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</si>
  <si>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</si>
  <si>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</si>
  <si>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pec.comune.pimentel.ca.it</t>
  </si>
  <si>
    <t>protocollo.pimonte</t>
  </si>
  <si>
    <t>pec.comune.pinarolopo.pv.it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</si>
  <si>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</si>
  <si>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</si>
  <si>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</si>
  <si>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</si>
  <si>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</si>
  <si>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</si>
  <si>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</si>
  <si>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</si>
  <si>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</si>
  <si>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</si>
  <si>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</si>
  <si>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</si>
  <si>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</si>
  <si>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</si>
  <si>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</si>
  <si>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</si>
  <si>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</si>
  <si>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</si>
  <si>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</si>
  <si>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</si>
  <si>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pec.comune.piraino.me.it</t>
  </si>
  <si>
    <t>comune.pisa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</si>
  <si>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</si>
  <si>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</si>
  <si>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</si>
  <si>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</si>
  <si>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</si>
  <si>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</si>
  <si>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</si>
  <si>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</si>
  <si>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</si>
  <si>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</si>
  <si>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</si>
  <si>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</si>
  <si>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</si>
  <si>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</si>
  <si>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</si>
  <si>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</si>
  <si>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</si>
  <si>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</si>
  <si>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</si>
  <si>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</si>
  <si>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</si>
  <si>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</si>
  <si>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</si>
  <si>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</si>
  <si>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</si>
  <si>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</si>
  <si>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</si>
  <si>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</si>
  <si>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</si>
  <si>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</si>
  <si>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</si>
  <si>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</si>
  <si>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</si>
  <si>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</si>
  <si>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</si>
  <si>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</si>
  <si>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</si>
  <si>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</si>
  <si>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</si>
  <si>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</si>
  <si>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</si>
  <si>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</si>
  <si>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</si>
  <si>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</si>
  <si>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</si>
  <si>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</si>
  <si>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</si>
  <si>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</si>
  <si>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</si>
  <si>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</si>
  <si>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</si>
  <si>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</si>
  <si>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</si>
  <si>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protocollo.poggiridenti</t>
  </si>
  <si>
    <t>comune.poglianomilanese</t>
  </si>
  <si>
    <t>comune.pognanalario</t>
  </si>
  <si>
    <t>comune.pognano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</si>
  <si>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</si>
  <si>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</si>
  <si>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</si>
  <si>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</si>
  <si>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</si>
  <si>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</si>
  <si>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</si>
  <si>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</si>
  <si>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</si>
  <si>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</si>
  <si>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</si>
  <si>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</si>
  <si>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</si>
  <si>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</si>
  <si>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</si>
  <si>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</si>
  <si>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</si>
  <si>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 xml:space="preserve">pec.comune.pollica.sa.it </t>
  </si>
  <si>
    <t>anagrafepollina</t>
  </si>
  <si>
    <t>comunedipollutri</t>
  </si>
  <si>
    <t>pec.comune.polpenazzedelgarda.bs.it</t>
  </si>
  <si>
    <t>polverara.pd</t>
  </si>
  <si>
    <t>comune.polverigi</t>
  </si>
  <si>
    <t>comune.pomarance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</si>
  <si>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</si>
  <si>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</si>
  <si>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</si>
  <si>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</si>
  <si>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</si>
  <si>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</si>
  <si>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</si>
  <si>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</si>
  <si>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</si>
  <si>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</si>
  <si>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</si>
  <si>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</si>
  <si>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comune.ponna.co</t>
  </si>
  <si>
    <t>comune.ponsacco</t>
  </si>
  <si>
    <t>ponso.pd</t>
  </si>
  <si>
    <t>comune.pontcanavese</t>
  </si>
  <si>
    <t>pec.comune.pontsainmartin.ao.it</t>
  </si>
  <si>
    <t>comune.pontassieve</t>
  </si>
  <si>
    <t>pec.comune.pontboset.ao.it</t>
  </si>
  <si>
    <t>pec.comunediponte.it</t>
  </si>
  <si>
    <t>comune.pontebuggianese</t>
  </si>
  <si>
    <t>compdo</t>
  </si>
  <si>
    <t>pec.comune.ponte-di-legno.bs.it</t>
  </si>
  <si>
    <t>protocollo.comune.pontedipiave.tv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</si>
  <si>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</si>
  <si>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</si>
  <si>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</si>
  <si>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</si>
  <si>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</si>
  <si>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</si>
  <si>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</si>
  <si>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</si>
  <si>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</si>
  <si>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</si>
  <si>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</si>
  <si>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pec.comunepontecorvo.it</t>
  </si>
  <si>
    <t>pec.comune.pontecurone.al.it</t>
  </si>
  <si>
    <t>pec.pontedassio.net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</si>
  <si>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</si>
  <si>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</si>
  <si>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</si>
  <si>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</si>
  <si>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</si>
  <si>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</si>
  <si>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pec.comune.pontevico.bs.it</t>
  </si>
  <si>
    <t>pec.comune.pontey.ao.it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</si>
  <si>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</si>
  <si>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</si>
  <si>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</si>
  <si>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</si>
  <si>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</si>
  <si>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</si>
  <si>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</si>
  <si>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</si>
  <si>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</si>
  <si>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</si>
  <si>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</si>
  <si>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</si>
  <si>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</si>
  <si>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</si>
  <si>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</si>
  <si>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</si>
  <si>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</si>
  <si>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</si>
  <si>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</si>
  <si>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</si>
  <si>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pec.pornassio.org</t>
  </si>
  <si>
    <t>comune.porpetto</t>
  </si>
  <si>
    <t>protocollo.portacomaro</t>
  </si>
  <si>
    <t>comune.portalbera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</si>
  <si>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</si>
  <si>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</si>
  <si>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</si>
  <si>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</si>
  <si>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</si>
  <si>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</si>
  <si>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</si>
  <si>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</si>
  <si>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</si>
  <si>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</si>
  <si>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</si>
  <si>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</si>
  <si>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</si>
  <si>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</si>
  <si>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</si>
  <si>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</si>
  <si>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</si>
  <si>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</si>
  <si>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</si>
  <si>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</si>
  <si>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</si>
  <si>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</si>
  <si>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</si>
  <si>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</si>
  <si>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</si>
  <si>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</si>
  <si>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</si>
  <si>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</si>
  <si>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</si>
  <si>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</si>
  <si>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</si>
  <si>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</si>
  <si>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</si>
  <si>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</si>
  <si>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</si>
  <si>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</si>
  <si>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</si>
  <si>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</si>
  <si>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</si>
  <si>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</si>
  <si>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</si>
  <si>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</si>
  <si>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</si>
  <si>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</si>
  <si>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</si>
  <si>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</si>
  <si>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</si>
  <si>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</si>
  <si>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</si>
  <si>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</si>
  <si>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</si>
  <si>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</si>
  <si>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</si>
  <si>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</si>
  <si>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</si>
  <si>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 xml:space="preserve">pec.comune.pozzonovo.pd.it 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</si>
  <si>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</si>
  <si>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</si>
  <si>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</si>
  <si>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</si>
  <si>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</si>
  <si>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comunepragelato</t>
  </si>
  <si>
    <t>protocollo.praia</t>
  </si>
  <si>
    <t>protocollo.praiano</t>
  </si>
  <si>
    <t>pec.comune.pralboino.bs.it</t>
  </si>
  <si>
    <t>pec.comune.pralormo.to.it</t>
  </si>
  <si>
    <t>protocollo.comune.pramaggiore.ve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</si>
  <si>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</si>
  <si>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</si>
  <si>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</si>
  <si>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</si>
  <si>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</si>
  <si>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</si>
  <si>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comune.prato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</si>
  <si>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</si>
  <si>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</si>
  <si>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</si>
  <si>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</si>
  <si>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</si>
  <si>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</si>
  <si>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</si>
  <si>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</si>
  <si>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</si>
  <si>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</si>
  <si>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</si>
  <si>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</si>
  <si>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</si>
  <si>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</si>
  <si>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</si>
  <si>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</si>
  <si>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</si>
  <si>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</si>
  <si>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</si>
  <si>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</si>
  <si>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</si>
  <si>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</si>
  <si>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</si>
  <si>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</si>
  <si>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</si>
  <si>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</si>
  <si>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</si>
  <si>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</si>
  <si>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</si>
  <si>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</si>
  <si>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</si>
  <si>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</si>
  <si>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</si>
  <si>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</si>
  <si>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</si>
  <si>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</si>
  <si>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pec.comune.prignanocilento.sa.it</t>
  </si>
  <si>
    <t>comune.prignano</t>
  </si>
  <si>
    <t>comune.primaluna</t>
  </si>
  <si>
    <t>pec.comuneprimiero.tn.it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</si>
  <si>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</si>
  <si>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</si>
  <si>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</si>
  <si>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</si>
  <si>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</si>
  <si>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</si>
  <si>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</si>
  <si>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</si>
  <si>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</si>
  <si>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</si>
  <si>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proveis.proves</t>
  </si>
  <si>
    <t>comune.provvidenticb</t>
  </si>
  <si>
    <t>pec.comune.puegnagodelgarda.bs.it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</si>
  <si>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</si>
  <si>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</si>
  <si>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</si>
  <si>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</si>
  <si>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</si>
  <si>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</si>
  <si>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</si>
  <si>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</si>
  <si>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</si>
  <si>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</si>
  <si>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</si>
  <si>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</si>
  <si>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</si>
  <si>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</si>
  <si>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</si>
  <si>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</si>
  <si>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</si>
  <si>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</si>
  <si>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 xml:space="preserve">pec.comune.quarto.na.it </t>
  </si>
  <si>
    <t>comune.quartodaltino.ve</t>
  </si>
  <si>
    <t>pec.comune.quartusantelena.ca.it</t>
  </si>
  <si>
    <t>protocollo.quartucciu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</si>
  <si>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</si>
  <si>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</si>
  <si>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</si>
  <si>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</si>
  <si>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</si>
  <si>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</si>
  <si>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</si>
  <si>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</si>
  <si>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</si>
  <si>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</si>
  <si>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</si>
  <si>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</si>
  <si>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</si>
  <si>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</si>
  <si>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</si>
  <si>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</si>
  <si>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</si>
  <si>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</si>
  <si>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</si>
  <si>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</si>
  <si>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</si>
  <si>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</si>
  <si>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</si>
  <si>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</si>
  <si>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</si>
  <si>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</si>
  <si>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</si>
  <si>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</si>
  <si>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</si>
  <si>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</si>
  <si>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</si>
  <si>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</si>
  <si>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</si>
  <si>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</si>
  <si>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</si>
  <si>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</si>
  <si>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</si>
  <si>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</si>
  <si>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</si>
  <si>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</si>
  <si>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</si>
  <si>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</si>
  <si>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</si>
  <si>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</si>
  <si>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</si>
  <si>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</si>
  <si>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</si>
  <si>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</si>
  <si>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</si>
  <si>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</si>
  <si>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</si>
  <si>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</si>
  <si>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</si>
  <si>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</si>
  <si>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</si>
  <si>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</si>
  <si>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</si>
  <si>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</si>
  <si>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</si>
  <si>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</si>
  <si>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</si>
  <si>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segreteria.comune.recoaroterme.vi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</si>
  <si>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</si>
  <si>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</si>
  <si>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</si>
  <si>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</si>
  <si>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</si>
  <si>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</si>
  <si>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</si>
  <si>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</si>
  <si>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comune.remanzacco</t>
  </si>
  <si>
    <t>pec.comune.remedello.bs.it</t>
  </si>
  <si>
    <t>comune.renate</t>
  </si>
  <si>
    <t>protocollo.rende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</si>
  <si>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</si>
  <si>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</si>
  <si>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</si>
  <si>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</si>
  <si>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</si>
  <si>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</si>
  <si>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</si>
  <si>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</si>
  <si>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</si>
  <si>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</si>
  <si>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</si>
  <si>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</si>
  <si>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</si>
  <si>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pec.comune.rhemes-notre-dame.ao.it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</si>
  <si>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</si>
  <si>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</si>
  <si>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</si>
  <si>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</si>
  <si>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</si>
  <si>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</si>
  <si>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</si>
  <si>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comunericadi</t>
  </si>
  <si>
    <t>comune.ricaldone</t>
  </si>
  <si>
    <t>comune.ricciacb</t>
  </si>
  <si>
    <t>comune.riccione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</si>
  <si>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</si>
  <si>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</si>
  <si>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</si>
  <si>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</si>
  <si>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</si>
  <si>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</si>
  <si>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</si>
  <si>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riffian.rifiano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</si>
  <si>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</si>
  <si>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</si>
  <si>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</si>
  <si>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</si>
  <si>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</si>
  <si>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</si>
  <si>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</si>
  <si>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</si>
  <si>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</si>
  <si>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</si>
  <si>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</si>
  <si>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</si>
  <si>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</si>
  <si>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</si>
  <si>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</si>
  <si>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</si>
  <si>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</si>
  <si>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</si>
  <si>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</si>
  <si>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</si>
  <si>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</si>
  <si>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</si>
  <si>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</si>
  <si>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</si>
  <si>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</si>
  <si>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</si>
  <si>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</si>
  <si>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</si>
  <si>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comune.rivadelgarda.tn.it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</si>
  <si>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</si>
  <si>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</si>
  <si>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</si>
  <si>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</si>
  <si>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</si>
  <si>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</si>
  <si>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</si>
  <si>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</si>
  <si>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</si>
  <si>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</si>
  <si>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</si>
  <si>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</si>
  <si>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</si>
  <si>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</si>
  <si>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</si>
  <si>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</si>
  <si>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</si>
  <si>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</si>
  <si>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</si>
  <si>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</si>
  <si>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</si>
  <si>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</si>
  <si>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</si>
  <si>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</si>
  <si>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</si>
  <si>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</si>
  <si>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</si>
  <si>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pec.comune.roasio.vc.it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</si>
  <si>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</si>
  <si>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</si>
  <si>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</si>
  <si>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</si>
  <si>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</si>
  <si>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</si>
  <si>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</si>
  <si>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</si>
  <si>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</si>
  <si>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</si>
  <si>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</si>
  <si>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</si>
  <si>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</si>
  <si>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</si>
  <si>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</si>
  <si>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</si>
  <si>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rocca.de.baldi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</si>
  <si>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</si>
  <si>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</si>
  <si>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</si>
  <si>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</si>
  <si>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</si>
  <si>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</si>
  <si>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</si>
  <si>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</si>
  <si>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</si>
  <si>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</si>
  <si>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</si>
  <si>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</si>
  <si>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</si>
  <si>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</si>
  <si>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</si>
  <si>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</si>
  <si>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</si>
  <si>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</si>
  <si>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</si>
  <si>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</si>
  <si>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</si>
  <si>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</si>
  <si>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</si>
  <si>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</si>
  <si>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</si>
  <si>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</si>
  <si>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</si>
  <si>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</si>
  <si>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</si>
  <si>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</si>
  <si>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</si>
  <si>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</si>
  <si>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</si>
  <si>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</si>
  <si>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</si>
  <si>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</si>
  <si>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</si>
  <si>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</si>
  <si>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</si>
  <si>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</si>
  <si>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 xml:space="preserve">anutel.it   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</si>
  <si>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</si>
  <si>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</si>
  <si>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</si>
  <si>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</si>
  <si>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</si>
  <si>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</si>
  <si>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</si>
  <si>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</si>
  <si>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</si>
  <si>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</si>
  <si>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</si>
  <si>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</si>
  <si>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</si>
  <si>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</si>
  <si>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</si>
  <si>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</si>
  <si>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pec.comuneroccaspinalveti.it</t>
  </si>
  <si>
    <t>comune.roccastrada</t>
  </si>
  <si>
    <t>comuneroccavaldina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</si>
  <si>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</si>
  <si>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</si>
  <si>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</si>
  <si>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</si>
  <si>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</si>
  <si>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</si>
  <si>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</si>
  <si>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</si>
  <si>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</si>
  <si>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</si>
  <si>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</si>
  <si>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</si>
  <si>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</si>
  <si>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</si>
  <si>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</si>
  <si>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</si>
  <si>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pec.comune.rodengo-saiano.bs.it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</si>
  <si>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</si>
  <si>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</si>
  <si>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</si>
  <si>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</si>
  <si>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</si>
  <si>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</si>
  <si>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</si>
  <si>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</si>
  <si>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</si>
  <si>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</si>
  <si>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</si>
  <si>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</si>
  <si>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</si>
  <si>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</si>
  <si>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</si>
  <si>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</si>
  <si>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</si>
  <si>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</si>
  <si>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</si>
  <si>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</si>
  <si>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</si>
  <si>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</si>
  <si>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</si>
  <si>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</si>
  <si>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</si>
  <si>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</si>
  <si>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</si>
  <si>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</si>
  <si>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</si>
  <si>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</si>
  <si>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</si>
  <si>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</si>
  <si>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</si>
  <si>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</si>
  <si>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</si>
  <si>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</si>
  <si>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</si>
  <si>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</si>
  <si>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</si>
  <si>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</si>
  <si>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</si>
  <si>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</si>
  <si>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</si>
  <si>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</si>
  <si>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</si>
  <si>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</si>
  <si>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</si>
  <si>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</si>
  <si>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</si>
  <si>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 xml:space="preserve">pec.ptbiellese.it </t>
  </si>
  <si>
    <t>comune.roncobriantino</t>
  </si>
  <si>
    <t>comune.roncocanavese</t>
  </si>
  <si>
    <t>comune.roncoscrivia</t>
  </si>
  <si>
    <t>comune.roncobello</t>
  </si>
  <si>
    <t>protocollo.comune.roncoferraro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</si>
  <si>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</si>
  <si>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</si>
  <si>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</si>
  <si>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</si>
  <si>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</si>
  <si>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</si>
  <si>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</si>
  <si>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</si>
  <si>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</si>
  <si>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</si>
  <si>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</si>
  <si>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</si>
  <si>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</si>
  <si>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</si>
  <si>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</si>
  <si>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</si>
  <si>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</si>
  <si>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</si>
  <si>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</si>
  <si>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</si>
  <si>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</si>
  <si>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</si>
  <si>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</si>
  <si>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</si>
  <si>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</si>
  <si>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</si>
  <si>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</si>
  <si>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</si>
  <si>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</si>
  <si>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</si>
  <si>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</si>
  <si>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</si>
  <si>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</si>
  <si>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</si>
  <si>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</si>
  <si>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</si>
  <si>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</si>
  <si>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</si>
  <si>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</si>
  <si>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</si>
  <si>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</si>
  <si>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</si>
  <si>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</si>
  <si>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</si>
  <si>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</si>
  <si>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</si>
  <si>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</si>
  <si>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</si>
  <si>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</si>
  <si>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</si>
  <si>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</si>
  <si>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</si>
  <si>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</si>
  <si>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</si>
  <si>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</si>
  <si>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</si>
  <si>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</si>
  <si>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</si>
  <si>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</si>
  <si>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</si>
  <si>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</si>
  <si>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</si>
  <si>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</si>
  <si>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</si>
  <si>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</si>
  <si>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</si>
  <si>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</si>
  <si>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</si>
  <si>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</si>
  <si>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</si>
  <si>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</si>
  <si>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</si>
  <si>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</si>
  <si>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</si>
  <si>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</si>
  <si>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</si>
  <si>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</si>
  <si>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</si>
  <si>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</si>
  <si>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</si>
  <si>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</si>
  <si>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</si>
  <si>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</si>
  <si>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</si>
  <si>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</si>
  <si>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</si>
  <si>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</si>
  <si>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</si>
  <si>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</si>
  <si>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</si>
  <si>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</si>
  <si>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</si>
  <si>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</si>
  <si>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</si>
  <si>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</si>
  <si>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</si>
  <si>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</si>
  <si>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</si>
  <si>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</si>
  <si>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</si>
  <si>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</si>
  <si>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</si>
  <si>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</si>
  <si>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</si>
  <si>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demografici.comune.salcedo.vi</t>
  </si>
  <si>
    <t>pec.comunedisalcito.it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</si>
  <si>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</si>
  <si>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</si>
  <si>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</si>
  <si>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</si>
  <si>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</si>
  <si>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</si>
  <si>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</si>
  <si>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</si>
  <si>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</si>
  <si>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</si>
  <si>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</si>
  <si>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comune.salisano</t>
  </si>
  <si>
    <t>salizzole.vr</t>
  </si>
  <si>
    <t>pec.comune.salle.te.it</t>
  </si>
  <si>
    <t>pec.comune.salo.bs.it</t>
  </si>
  <si>
    <t>salurn.salorno</t>
  </si>
  <si>
    <t>postacert.comune.salsomaggiore-terme.pr.it</t>
  </si>
  <si>
    <t>comune.saltrio.va</t>
  </si>
  <si>
    <t>comune.saludecio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</si>
  <si>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</si>
  <si>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</si>
  <si>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</si>
  <si>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</si>
  <si>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</si>
  <si>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</si>
  <si>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</si>
  <si>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</si>
  <si>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</si>
  <si>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</si>
  <si>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</si>
  <si>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</si>
  <si>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</si>
  <si>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demografici.comunesammichele</t>
  </si>
  <si>
    <t>protocollo.comunedisamo</t>
  </si>
  <si>
    <t>protocollo.samolaco</t>
  </si>
  <si>
    <t>anagrafe.comunesamone.to</t>
  </si>
  <si>
    <t>pec.comune.samone.tn.it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</si>
  <si>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</si>
  <si>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</si>
  <si>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</si>
  <si>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</si>
  <si>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</si>
  <si>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</si>
  <si>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</si>
  <si>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</si>
  <si>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</si>
  <si>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</si>
  <si>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</si>
  <si>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</si>
  <si>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</si>
  <si>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</si>
  <si>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</si>
  <si>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</si>
  <si>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</si>
  <si>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</si>
  <si>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</si>
  <si>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</si>
  <si>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</si>
  <si>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</si>
  <si>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</si>
  <si>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</si>
  <si>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</si>
  <si>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</si>
  <si>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</si>
  <si>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</si>
  <si>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</si>
  <si>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</si>
  <si>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</si>
  <si>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</si>
  <si>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</si>
  <si>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</si>
  <si>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</si>
  <si>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</si>
  <si>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</si>
  <si>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</si>
  <si>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</si>
  <si>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</si>
  <si>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</si>
  <si>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</si>
  <si>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</si>
  <si>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</si>
  <si>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</si>
  <si>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</si>
  <si>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</si>
  <si>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</si>
  <si>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</si>
  <si>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</si>
  <si>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</si>
  <si>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</si>
  <si>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</si>
  <si>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</si>
  <si>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</si>
  <si>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</si>
  <si>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</si>
  <si>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</si>
  <si>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</si>
  <si>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</si>
  <si>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</si>
  <si>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</si>
  <si>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</si>
  <si>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</si>
  <si>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</si>
  <si>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</si>
  <si>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</si>
  <si>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</si>
  <si>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</si>
  <si>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</si>
  <si>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</si>
  <si>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</si>
  <si>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</si>
  <si>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</si>
  <si>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</si>
  <si>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</si>
  <si>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</si>
  <si>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</si>
  <si>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</si>
  <si>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</si>
  <si>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</si>
  <si>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</si>
  <si>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</si>
  <si>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</si>
  <si>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</si>
  <si>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</si>
  <si>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</si>
  <si>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</si>
  <si>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</si>
  <si>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</si>
  <si>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</si>
  <si>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</si>
  <si>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</si>
  <si>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</si>
  <si>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</si>
  <si>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</si>
  <si>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</si>
  <si>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</si>
  <si>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</si>
  <si>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</si>
  <si>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</si>
  <si>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</si>
  <si>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 xml:space="preserve">cremano.telecompost.it </t>
  </si>
  <si>
    <t>pec.comunedisangiorgioaliri.it</t>
  </si>
  <si>
    <t>protocollo.sangiorgioalbanese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</si>
  <si>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</si>
  <si>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</si>
  <si>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</si>
  <si>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</si>
  <si>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</si>
  <si>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</si>
  <si>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</si>
  <si>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</si>
  <si>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</si>
  <si>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</si>
  <si>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</si>
  <si>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</si>
  <si>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</si>
  <si>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</si>
  <si>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</si>
  <si>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</si>
  <si>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</si>
  <si>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</si>
  <si>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</si>
  <si>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</si>
  <si>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</si>
  <si>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</si>
  <si>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</si>
  <si>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</si>
  <si>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</si>
  <si>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</si>
  <si>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</si>
  <si>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</si>
  <si>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</si>
  <si>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</si>
  <si>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</si>
  <si>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</si>
  <si>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</si>
  <si>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</si>
  <si>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</si>
  <si>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</si>
  <si>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</si>
  <si>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</si>
  <si>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</si>
  <si>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</si>
  <si>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</si>
  <si>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 xml:space="preserve"> 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</si>
  <si>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</si>
  <si>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</si>
  <si>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</si>
  <si>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</si>
  <si>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</si>
  <si>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</si>
  <si>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</si>
  <si>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</si>
  <si>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</si>
  <si>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</si>
  <si>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</si>
  <si>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</si>
  <si>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</si>
  <si>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</si>
  <si>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</si>
  <si>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</si>
  <si>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</si>
  <si>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</si>
  <si>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</si>
  <si>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</si>
  <si>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</si>
  <si>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</si>
  <si>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</si>
  <si>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</si>
  <si>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</si>
  <si>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</si>
  <si>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</si>
  <si>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</si>
  <si>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</si>
  <si>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</si>
  <si>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</si>
  <si>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</si>
  <si>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</si>
  <si>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</si>
  <si>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</si>
  <si>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</si>
  <si>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</si>
  <si>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</si>
  <si>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</si>
  <si>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</si>
  <si>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</si>
  <si>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</si>
  <si>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</si>
  <si>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</si>
  <si>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</si>
  <si>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</si>
  <si>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</si>
  <si>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</si>
  <si>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</si>
  <si>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</si>
  <si>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</si>
  <si>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</si>
  <si>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</si>
  <si>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</si>
  <si>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stmartinthurn.smartinobadia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</si>
  <si>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</si>
  <si>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</si>
  <si>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</si>
  <si>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</si>
  <si>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</si>
  <si>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</si>
  <si>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</si>
  <si>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</si>
  <si>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</si>
  <si>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</si>
  <si>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</si>
  <si>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</si>
  <si>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</si>
  <si>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</si>
  <si>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</si>
  <si>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</si>
  <si>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</si>
  <si>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</si>
  <si>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</si>
  <si>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</si>
  <si>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</si>
  <si>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</si>
  <si>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</si>
  <si>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</si>
  <si>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</si>
  <si>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</si>
  <si>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</si>
  <si>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</si>
  <si>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</si>
  <si>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</si>
  <si>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</si>
  <si>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</si>
  <si>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</si>
  <si>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</si>
  <si>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</si>
  <si>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</si>
  <si>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</si>
  <si>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</si>
  <si>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</si>
  <si>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</si>
  <si>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pec.comune.sannicolodarcidano.or.it</t>
  </si>
  <si>
    <t>comune.sannicolo.bl</t>
  </si>
  <si>
    <t>sngerreiufficioprotocollo</t>
  </si>
  <si>
    <t>segreteriacomunesanpancraziosalentino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</si>
  <si>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</si>
  <si>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</si>
  <si>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</si>
  <si>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</si>
  <si>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</si>
  <si>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</si>
  <si>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</si>
  <si>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</si>
  <si>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</si>
  <si>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</si>
  <si>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</si>
  <si>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</si>
  <si>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</si>
  <si>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</si>
  <si>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</si>
  <si>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</si>
  <si>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</si>
  <si>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</si>
  <si>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</si>
  <si>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</si>
  <si>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</si>
  <si>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</si>
  <si>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</si>
  <si>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</si>
  <si>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</si>
  <si>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</si>
  <si>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</si>
  <si>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</si>
  <si>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</si>
  <si>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</si>
  <si>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</si>
  <si>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</si>
  <si>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</si>
  <si>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</si>
  <si>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</si>
  <si>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</si>
  <si>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</si>
  <si>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</si>
  <si>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</si>
  <si>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 xml:space="preserve">cert.provincia.re.it 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</si>
  <si>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</si>
  <si>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</si>
  <si>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</si>
  <si>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</si>
  <si>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</si>
  <si>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</si>
  <si>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</si>
  <si>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</si>
  <si>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</si>
  <si>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</si>
  <si>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</si>
  <si>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</si>
  <si>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</si>
  <si>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</si>
  <si>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</si>
  <si>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</si>
  <si>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</si>
  <si>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</si>
  <si>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</si>
  <si>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</si>
  <si>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</si>
  <si>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</si>
  <si>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</si>
  <si>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</si>
  <si>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</si>
  <si>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</si>
  <si>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</si>
  <si>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</si>
  <si>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</si>
  <si>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</si>
  <si>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</si>
  <si>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</si>
  <si>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</si>
  <si>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</si>
  <si>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</si>
  <si>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</si>
  <si>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</si>
  <si>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</si>
  <si>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</si>
  <si>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pec.comunesanteodoro.it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</si>
  <si>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</si>
  <si>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</si>
  <si>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</si>
  <si>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</si>
  <si>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</si>
  <si>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</si>
  <si>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</si>
  <si>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</si>
  <si>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</si>
  <si>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</si>
  <si>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</si>
  <si>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</si>
  <si>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</si>
  <si>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</si>
  <si>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</si>
  <si>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</si>
  <si>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</si>
  <si>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</si>
  <si>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</si>
  <si>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</si>
  <si>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</si>
  <si>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</si>
  <si>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</si>
  <si>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</si>
  <si>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</si>
  <si>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</si>
  <si>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</si>
  <si>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</si>
  <si>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</si>
  <si>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</si>
  <si>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sandrigo.vi</t>
  </si>
  <si>
    <t>sanfre</t>
  </si>
  <si>
    <t>pec.comune.sangano.to.it</t>
  </si>
  <si>
    <t>comune.sangiano</t>
  </si>
  <si>
    <t>protocollo.sangineto</t>
  </si>
  <si>
    <t>comune.sanguinetto.vr</t>
  </si>
  <si>
    <t>pec.comune.sanluri.su.it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</si>
  <si>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</si>
  <si>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</si>
  <si>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</si>
  <si>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</si>
  <si>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</si>
  <si>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</si>
  <si>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</si>
  <si>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</si>
  <si>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</si>
  <si>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</si>
  <si>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</si>
  <si>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</si>
  <si>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</si>
  <si>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</si>
  <si>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</si>
  <si>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</si>
  <si>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</si>
  <si>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</si>
  <si>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</si>
  <si>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</si>
  <si>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</si>
  <si>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</si>
  <si>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</si>
  <si>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</si>
  <si>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</si>
  <si>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</si>
  <si>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</si>
  <si>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</si>
  <si>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</si>
  <si>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</si>
  <si>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</si>
  <si>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</si>
  <si>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</si>
  <si>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</si>
  <si>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</si>
  <si>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</si>
  <si>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</si>
  <si>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</si>
  <si>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</si>
  <si>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</si>
  <si>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</si>
  <si>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</si>
  <si>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</si>
  <si>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</si>
  <si>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</si>
  <si>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</si>
  <si>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</si>
  <si>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</si>
  <si>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</si>
  <si>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</si>
  <si>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</si>
  <si>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</si>
  <si>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</si>
  <si>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</si>
  <si>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</si>
  <si>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</si>
  <si>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</si>
  <si>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</si>
  <si>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</si>
  <si>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</si>
  <si>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</si>
  <si>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</si>
  <si>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</si>
  <si>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</si>
  <si>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</si>
  <si>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</si>
  <si>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</si>
  <si>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</si>
  <si>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</si>
  <si>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</si>
  <si>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</si>
  <si>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</si>
  <si>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</si>
  <si>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</si>
  <si>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</si>
  <si>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</si>
  <si>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</si>
  <si>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</si>
  <si>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</si>
  <si>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</si>
  <si>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</si>
  <si>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</si>
  <si>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</si>
  <si>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</si>
  <si>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</si>
  <si>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</si>
  <si>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</si>
  <si>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</si>
  <si>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</si>
  <si>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</si>
  <si>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</si>
  <si>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</si>
  <si>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</si>
  <si>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</si>
  <si>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</si>
  <si>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</si>
  <si>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</si>
  <si>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</si>
  <si>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</si>
  <si>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</si>
  <si>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</si>
  <si>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</si>
  <si>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</si>
  <si>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</si>
  <si>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</si>
  <si>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</si>
  <si>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</si>
  <si>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</si>
  <si>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</si>
  <si>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</si>
  <si>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</si>
  <si>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</si>
  <si>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</si>
  <si>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</si>
  <si>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</si>
  <si>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</si>
  <si>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</si>
  <si>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</si>
  <si>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</si>
  <si>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</si>
  <si>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</si>
  <si>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 xml:space="preserve">pec-leonet.it 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</si>
  <si>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</si>
  <si>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</si>
  <si>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</si>
  <si>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</si>
  <si>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</si>
  <si>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</si>
  <si>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</si>
  <si>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</si>
  <si>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</si>
  <si>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</si>
  <si>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</si>
  <si>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</si>
  <si>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</si>
  <si>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</si>
  <si>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</si>
  <si>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</si>
  <si>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</si>
  <si>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</si>
  <si>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</si>
  <si>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</si>
  <si>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</si>
  <si>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</si>
  <si>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</si>
  <si>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</si>
  <si>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</si>
  <si>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</si>
  <si>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</si>
  <si>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</si>
  <si>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</si>
  <si>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</si>
  <si>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</si>
  <si>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</si>
  <si>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</si>
  <si>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</si>
  <si>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</si>
  <si>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</si>
  <si>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</si>
  <si>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</si>
  <si>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</si>
  <si>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</si>
  <si>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</si>
  <si>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</si>
  <si>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</si>
  <si>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</si>
  <si>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</si>
  <si>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</si>
  <si>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</si>
  <si>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</si>
  <si>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</si>
  <si>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</si>
  <si>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</si>
  <si>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</si>
  <si>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</si>
  <si>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</si>
  <si>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</si>
  <si>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</si>
  <si>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</si>
  <si>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</si>
  <si>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</si>
  <si>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</si>
  <si>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</si>
  <si>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</si>
  <si>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</si>
  <si>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</si>
  <si>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</si>
  <si>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</si>
  <si>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</si>
  <si>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</si>
  <si>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 xml:space="preserve">pec.comune.sarno.sa.it </t>
  </si>
  <si>
    <t>pec.comune.sarnonico.tn.it</t>
  </si>
  <si>
    <t>comunesaronno</t>
  </si>
  <si>
    <t>pec.comune.sarre.ao.it</t>
  </si>
  <si>
    <t>protocollosarroch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</si>
  <si>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</si>
  <si>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</si>
  <si>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</si>
  <si>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</si>
  <si>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</si>
  <si>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</si>
  <si>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</si>
  <si>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</si>
  <si>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</si>
  <si>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</si>
  <si>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</si>
  <si>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</si>
  <si>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</si>
  <si>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</si>
  <si>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</si>
  <si>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</si>
  <si>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</si>
  <si>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</si>
  <si>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</si>
  <si>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</si>
  <si>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</si>
  <si>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</si>
  <si>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</si>
  <si>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</si>
  <si>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</si>
  <si>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</si>
  <si>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</si>
  <si>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</si>
  <si>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</si>
  <si>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</si>
  <si>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</si>
  <si>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</si>
  <si>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</si>
  <si>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</si>
  <si>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</si>
  <si>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</si>
  <si>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pec.comune.scala.sa.it</t>
  </si>
  <si>
    <t>demografici.scalacoeli</t>
  </si>
  <si>
    <t>comune.scaldasole</t>
  </si>
  <si>
    <t>anagrafe.scalea</t>
  </si>
  <si>
    <t>pec.comunescalettazanclea.it</t>
  </si>
  <si>
    <t>anagrafe.scampitella</t>
  </si>
  <si>
    <t>servizidemografici.scandale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</si>
  <si>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</si>
  <si>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</si>
  <si>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</si>
  <si>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</si>
  <si>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</si>
  <si>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</si>
  <si>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</si>
  <si>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</si>
  <si>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</si>
  <si>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</si>
  <si>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</si>
  <si>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pec.comune.scarnafigi.cn.it</t>
  </si>
  <si>
    <t>comune.scarperiaesanpiero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</si>
  <si>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</si>
  <si>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</si>
  <si>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</si>
  <si>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</si>
  <si>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</si>
  <si>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</si>
  <si>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</si>
  <si>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</si>
  <si>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</si>
  <si>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</si>
  <si>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</si>
  <si>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</si>
  <si>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</si>
  <si>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</si>
  <si>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</si>
  <si>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</si>
  <si>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</si>
  <si>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</si>
  <si>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</si>
  <si>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</si>
  <si>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</si>
  <si>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</si>
  <si>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</si>
  <si>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</si>
  <si>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</si>
  <si>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</si>
  <si>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</si>
  <si>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</si>
  <si>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</si>
  <si>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</si>
  <si>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</si>
  <si>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</si>
  <si>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</si>
  <si>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</si>
  <si>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</si>
  <si>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</si>
  <si>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</si>
  <si>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</si>
  <si>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</si>
  <si>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</si>
  <si>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</si>
  <si>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</si>
  <si>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</si>
  <si>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</si>
  <si>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</si>
  <si>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</si>
  <si>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</si>
  <si>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</si>
  <si>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</si>
  <si>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</si>
  <si>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</si>
  <si>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</si>
  <si>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muehlwald.selvadeimolini</t>
  </si>
  <si>
    <t>comune.selva.bl</t>
  </si>
  <si>
    <t>segreteria.selva</t>
  </si>
  <si>
    <t>wolkenstein.selvadivalgardena</t>
  </si>
  <si>
    <t>selvazzanodentro.pd</t>
  </si>
  <si>
    <t>pec.comunediselvino.it</t>
  </si>
  <si>
    <t>pec.comune.semestene.ss.it</t>
  </si>
  <si>
    <t>affarigenerali.seminara</t>
  </si>
  <si>
    <t>comune.semproniano.gr</t>
  </si>
  <si>
    <t>comune.senago.legalmail.it</t>
  </si>
  <si>
    <t>ulfraustfelix.senalesanfelice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</si>
  <si>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</si>
  <si>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</si>
  <si>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</si>
  <si>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</si>
  <si>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</si>
  <si>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</si>
  <si>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</si>
  <si>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</si>
  <si>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</si>
  <si>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</si>
  <si>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</si>
  <si>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</si>
  <si>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</si>
  <si>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</si>
  <si>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</si>
  <si>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</si>
  <si>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</si>
  <si>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</si>
  <si>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</si>
  <si>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</si>
  <si>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</si>
  <si>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</si>
  <si>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</si>
  <si>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</si>
  <si>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</si>
  <si>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</si>
  <si>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</si>
  <si>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</si>
  <si>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</si>
  <si>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amministrativo.serraaiello</t>
  </si>
  <si>
    <t>comune.serradeconti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</si>
  <si>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</si>
  <si>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</si>
  <si>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</si>
  <si>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</si>
  <si>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</si>
  <si>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</si>
  <si>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</si>
  <si>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</si>
  <si>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</si>
  <si>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</si>
  <si>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</si>
  <si>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</si>
  <si>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</si>
  <si>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</si>
  <si>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</si>
  <si>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</si>
  <si>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</si>
  <si>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</si>
  <si>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</si>
  <si>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</si>
  <si>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</si>
  <si>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</si>
  <si>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</si>
  <si>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</si>
  <si>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</si>
  <si>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</si>
  <si>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</si>
  <si>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</si>
  <si>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</si>
  <si>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</si>
  <si>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</si>
  <si>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</si>
  <si>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</si>
  <si>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</si>
  <si>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</si>
  <si>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</si>
  <si>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</si>
  <si>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</si>
  <si>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</si>
  <si>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</si>
  <si>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</si>
  <si>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</si>
  <si>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</si>
  <si>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</si>
  <si>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</si>
  <si>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</si>
  <si>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</si>
  <si>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</si>
  <si>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</si>
  <si>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</si>
  <si>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</si>
  <si>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</si>
  <si>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</si>
  <si>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</si>
  <si>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</si>
  <si>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</si>
  <si>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</si>
  <si>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</si>
  <si>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</si>
  <si>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</si>
  <si>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</si>
  <si>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</si>
  <si>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</si>
  <si>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</si>
  <si>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</si>
  <si>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</si>
  <si>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</si>
  <si>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</si>
  <si>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</si>
  <si>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</si>
  <si>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</si>
  <si>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</si>
  <si>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</si>
  <si>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</si>
  <si>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</si>
  <si>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</si>
  <si>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</si>
  <si>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</si>
  <si>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</si>
  <si>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</si>
  <si>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</si>
  <si>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</si>
  <si>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</si>
  <si>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</si>
  <si>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</si>
  <si>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</si>
  <si>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</si>
  <si>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</si>
  <si>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</si>
  <si>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</si>
  <si>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</si>
  <si>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</si>
  <si>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</si>
  <si>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</si>
  <si>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</si>
  <si>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</si>
  <si>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</si>
  <si>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</si>
  <si>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</si>
  <si>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</si>
  <si>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</si>
  <si>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</si>
  <si>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</si>
  <si>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</si>
  <si>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</si>
  <si>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</si>
  <si>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</si>
  <si>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</si>
  <si>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</si>
  <si>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</si>
  <si>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</si>
  <si>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</si>
  <si>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</si>
  <si>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</si>
  <si>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</si>
  <si>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</si>
  <si>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</si>
  <si>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</si>
  <si>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</si>
  <si>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</si>
  <si>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</si>
  <si>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</si>
  <si>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</si>
  <si>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comune.solbiateconcagno</t>
  </si>
  <si>
    <t>comune.solbiateolona.va.legalmail.it</t>
  </si>
  <si>
    <t>pec.comunesoldano.it</t>
  </si>
  <si>
    <t>protocollo.soleminis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</si>
  <si>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</si>
  <si>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</si>
  <si>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</si>
  <si>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</si>
  <si>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</si>
  <si>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</si>
  <si>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</si>
  <si>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</si>
  <si>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</si>
  <si>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</si>
  <si>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</si>
  <si>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</si>
  <si>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</si>
  <si>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</si>
  <si>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</si>
  <si>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</si>
  <si>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</si>
  <si>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</si>
  <si>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</si>
  <si>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</si>
  <si>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</si>
  <si>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</si>
  <si>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</si>
  <si>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</si>
  <si>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</si>
  <si>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</si>
  <si>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</si>
  <si>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</si>
  <si>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</si>
  <si>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</si>
  <si>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postacert.comune.sorbolomezzani.pr.it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</si>
  <si>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</si>
  <si>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</si>
  <si>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</si>
  <si>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</si>
  <si>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</si>
  <si>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</si>
  <si>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</si>
  <si>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</si>
  <si>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</si>
  <si>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</si>
  <si>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</si>
  <si>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</si>
  <si>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</si>
  <si>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</si>
  <si>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</si>
  <si>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</si>
  <si>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</si>
  <si>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</si>
  <si>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comunesottoilmontegiovannixxiii</t>
  </si>
  <si>
    <t>pec.comune.sover.tn.it</t>
  </si>
  <si>
    <t>comunesoverato</t>
  </si>
  <si>
    <t>anagrafe.comune.sovere</t>
  </si>
  <si>
    <t xml:space="preserve">pec.regione.lombardia.bg.it 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</si>
  <si>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</si>
  <si>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</si>
  <si>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</si>
  <si>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</si>
  <si>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</si>
  <si>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</si>
  <si>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</si>
  <si>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</si>
  <si>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</si>
  <si>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</si>
  <si>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</si>
  <si>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</si>
  <si>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</si>
  <si>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</si>
  <si>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</si>
  <si>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</si>
  <si>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</si>
  <si>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</si>
  <si>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</si>
  <si>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</si>
  <si>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</si>
  <si>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</si>
  <si>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</si>
  <si>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</si>
  <si>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</si>
  <si>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</si>
  <si>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</si>
  <si>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</si>
  <si>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</si>
  <si>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</si>
  <si>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</si>
  <si>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</si>
  <si>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</si>
  <si>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</si>
  <si>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</si>
  <si>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</si>
  <si>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</si>
  <si>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</si>
  <si>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</si>
  <si>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</si>
  <si>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</si>
  <si>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</si>
  <si>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</si>
  <si>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</si>
  <si>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</si>
  <si>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</si>
  <si>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</si>
  <si>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</si>
  <si>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</si>
  <si>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</si>
  <si>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</si>
  <si>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</si>
  <si>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</si>
  <si>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</si>
  <si>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</si>
  <si>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</si>
  <si>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</si>
  <si>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</si>
  <si>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</si>
  <si>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</si>
  <si>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</si>
  <si>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</si>
  <si>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</si>
  <si>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</si>
  <si>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</si>
  <si>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</si>
  <si>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</si>
  <si>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</si>
  <si>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</si>
  <si>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</si>
  <si>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</si>
  <si>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</si>
  <si>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</si>
  <si>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</si>
  <si>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</si>
  <si>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</si>
  <si>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</si>
  <si>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</si>
  <si>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</si>
  <si>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</si>
  <si>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</si>
  <si>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</si>
  <si>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</si>
  <si>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</si>
  <si>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</si>
  <si>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comune.stroncone</t>
  </si>
  <si>
    <t>pec.comunedistrongoli.it</t>
  </si>
  <si>
    <t>comune.stroppiana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</si>
  <si>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</si>
  <si>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</si>
  <si>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</si>
  <si>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</si>
  <si>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</si>
  <si>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</si>
  <si>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</si>
  <si>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</si>
  <si>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</si>
  <si>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</si>
  <si>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</si>
  <si>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</si>
  <si>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</si>
  <si>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</si>
  <si>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</si>
  <si>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</si>
  <si>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</si>
  <si>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</si>
  <si>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</si>
  <si>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</si>
  <si>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</si>
  <si>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</si>
  <si>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</si>
  <si>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</si>
  <si>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</si>
  <si>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</si>
  <si>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</si>
  <si>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</si>
  <si>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</si>
  <si>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</si>
  <si>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</si>
  <si>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</si>
  <si>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</si>
  <si>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</si>
  <si>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</si>
  <si>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</si>
  <si>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</si>
  <si>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</si>
  <si>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</si>
  <si>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</si>
  <si>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</si>
  <si>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</si>
  <si>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</si>
  <si>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</si>
  <si>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</si>
  <si>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</si>
  <si>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</si>
  <si>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</si>
  <si>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</si>
  <si>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</si>
  <si>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</si>
  <si>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</si>
  <si>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</si>
  <si>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</si>
  <si>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</si>
  <si>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</si>
  <si>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</si>
  <si>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</si>
  <si>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</si>
  <si>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</si>
  <si>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</si>
  <si>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</si>
  <si>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</si>
  <si>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</si>
  <si>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</si>
  <si>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</si>
  <si>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</si>
  <si>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</si>
  <si>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</si>
  <si>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</si>
  <si>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</si>
  <si>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</si>
  <si>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</si>
  <si>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</si>
  <si>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</si>
  <si>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</si>
  <si>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</si>
  <si>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</si>
  <si>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</si>
  <si>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</si>
  <si>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</si>
  <si>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</si>
  <si>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</si>
  <si>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</si>
  <si>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</si>
  <si>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</si>
  <si>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</si>
  <si>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</si>
  <si>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</si>
  <si>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</si>
  <si>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</si>
  <si>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</si>
  <si>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pec.comuneterelle.it</t>
  </si>
  <si>
    <t>terenten.terento</t>
  </si>
  <si>
    <t>postacert.comune.terenzo.pr.it</t>
  </si>
  <si>
    <t>pec.comuneditergu.it</t>
  </si>
  <si>
    <t>terlan.terlano</t>
  </si>
  <si>
    <t>pec.comune.terlizzi.ba.it</t>
  </si>
  <si>
    <t>comunetermevigliatore</t>
  </si>
  <si>
    <t>tramin.termeno</t>
  </si>
  <si>
    <t>pec.comuneterminiimerese.pa.it</t>
  </si>
  <si>
    <t>pec.comune.termoli.cb.it</t>
  </si>
  <si>
    <t>comune.ternate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</si>
  <si>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</si>
  <si>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</si>
  <si>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</si>
  <si>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</si>
  <si>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</si>
  <si>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</si>
  <si>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</si>
  <si>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</si>
  <si>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</si>
  <si>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</si>
  <si>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</si>
  <si>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</si>
  <si>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</si>
  <si>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</si>
  <si>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</si>
  <si>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pec.comune.terredadige.tn.it</t>
  </si>
  <si>
    <t>comune.terredelreno</t>
  </si>
  <si>
    <t>comune.terreroveresche</t>
  </si>
  <si>
    <t>protocollo.terricciola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</si>
  <si>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</si>
  <si>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</si>
  <si>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</si>
  <si>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</si>
  <si>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</si>
  <si>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</si>
  <si>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</si>
  <si>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</si>
  <si>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</si>
  <si>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</si>
  <si>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</si>
  <si>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</si>
  <si>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</si>
  <si>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</si>
  <si>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</si>
  <si>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</si>
  <si>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</si>
  <si>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</si>
  <si>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</si>
  <si>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</si>
  <si>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</si>
  <si>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pec.comune.tignale.bs.it</t>
  </si>
  <si>
    <t>protocollo.tinnura</t>
  </si>
  <si>
    <t>demografici.tionedegliabruzzi.aq</t>
  </si>
  <si>
    <t>pec.comune.tione.tn.it</t>
  </si>
  <si>
    <t>comune.tirano</t>
  </si>
  <si>
    <t>tiers.tires</t>
  </si>
  <si>
    <t>protocollo.tiriolo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</si>
  <si>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</si>
  <si>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</si>
  <si>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</si>
  <si>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</si>
  <si>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</si>
  <si>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</si>
  <si>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</si>
  <si>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</si>
  <si>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</si>
  <si>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</si>
  <si>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</si>
  <si>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</si>
  <si>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</si>
  <si>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</si>
  <si>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</si>
  <si>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comune.tollo</t>
  </si>
  <si>
    <t>comune.tolmezzo</t>
  </si>
  <si>
    <t>comunetolve</t>
  </si>
  <si>
    <t>comunetombolo.pd</t>
  </si>
  <si>
    <t>comuneton</t>
  </si>
  <si>
    <t>pec.comunetonara.it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</si>
  <si>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</si>
  <si>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</si>
  <si>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</si>
  <si>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</si>
  <si>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</si>
  <si>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</si>
  <si>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</si>
  <si>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</si>
  <si>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</si>
  <si>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</si>
  <si>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</si>
  <si>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</si>
  <si>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ProtocolloGenerale</t>
  </si>
  <si>
    <t>cert.comune.torino.it</t>
  </si>
  <si>
    <t>comunetorinodisangro.legalmail.it</t>
  </si>
  <si>
    <t>aagg.comune.toritto</t>
  </si>
  <si>
    <t>pec.comune.torlinovimercati.cr.it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</si>
  <si>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</si>
  <si>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</si>
  <si>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</si>
  <si>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</si>
  <si>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</si>
  <si>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</si>
  <si>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</si>
  <si>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</si>
  <si>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</si>
  <si>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</si>
  <si>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</si>
  <si>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</si>
  <si>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</si>
  <si>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</si>
  <si>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</si>
  <si>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</si>
  <si>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</si>
  <si>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</si>
  <si>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</si>
  <si>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pec.comune.torre-debusi.bg.it</t>
  </si>
  <si>
    <t>comune.torredenegri</t>
  </si>
  <si>
    <t>comunetorredepasseri</t>
  </si>
  <si>
    <t>omnibuspec.net</t>
  </si>
  <si>
    <t>comune.torredepicenardi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</si>
  <si>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</si>
  <si>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</si>
  <si>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</si>
  <si>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</si>
  <si>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</si>
  <si>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</si>
  <si>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</si>
  <si>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</si>
  <si>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</si>
  <si>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</si>
  <si>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</si>
  <si>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</si>
  <si>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</si>
  <si>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</si>
  <si>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</si>
  <si>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</si>
  <si>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</si>
  <si>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</si>
  <si>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</si>
  <si>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</si>
  <si>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</si>
  <si>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</si>
  <si>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</si>
  <si>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</si>
  <si>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</si>
  <si>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</si>
  <si>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</si>
  <si>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</si>
  <si>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</si>
  <si>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</si>
  <si>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</si>
  <si>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</si>
  <si>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</si>
  <si>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</si>
  <si>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</si>
  <si>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</si>
  <si>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</si>
  <si>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</si>
  <si>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</si>
  <si>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</si>
  <si>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</si>
  <si>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</si>
  <si>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</si>
  <si>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</si>
  <si>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</si>
  <si>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</si>
  <si>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</si>
  <si>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</si>
  <si>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</si>
  <si>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</si>
  <si>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</si>
  <si>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</si>
  <si>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</si>
  <si>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</si>
  <si>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</si>
  <si>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</si>
  <si>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</si>
  <si>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</si>
  <si>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</si>
  <si>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</si>
  <si>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</si>
  <si>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</si>
  <si>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</si>
  <si>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</si>
  <si>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</si>
  <si>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</si>
  <si>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</si>
  <si>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</si>
  <si>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</si>
  <si>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</si>
  <si>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</si>
  <si>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</si>
  <si>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</si>
  <si>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</si>
  <si>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</si>
  <si>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</si>
  <si>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</si>
  <si>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</si>
  <si>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</si>
  <si>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</si>
  <si>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</si>
  <si>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</si>
  <si>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</si>
  <si>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protocollo.comune.trecenta.ro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</si>
  <si>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</si>
  <si>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</si>
  <si>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</si>
  <si>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</si>
  <si>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</si>
  <si>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</si>
  <si>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</si>
  <si>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</si>
  <si>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</si>
  <si>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</si>
  <si>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</si>
  <si>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</si>
  <si>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</si>
  <si>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</si>
  <si>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</si>
  <si>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</si>
  <si>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</si>
  <si>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</si>
  <si>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</si>
  <si>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</si>
  <si>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</si>
  <si>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</si>
  <si>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</si>
  <si>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</si>
  <si>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</si>
  <si>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</si>
  <si>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</si>
  <si>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</si>
  <si>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</si>
  <si>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</si>
  <si>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</si>
  <si>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</si>
  <si>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</si>
  <si>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</si>
  <si>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 xml:space="preserve">pec.comune.trezzosulladda.mi.it 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</si>
  <si>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</si>
  <si>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</si>
  <si>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</si>
  <si>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</si>
  <si>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</si>
  <si>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</si>
  <si>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</si>
  <si>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</si>
  <si>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</si>
  <si>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</si>
  <si>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</si>
  <si>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</si>
  <si>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</si>
  <si>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</si>
  <si>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</si>
  <si>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</si>
  <si>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</si>
  <si>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</si>
  <si>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</si>
  <si>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</si>
  <si>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</si>
  <si>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</si>
  <si>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</si>
  <si>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</si>
  <si>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truden.trodena</t>
  </si>
  <si>
    <t>protocollo.trofarello</t>
  </si>
  <si>
    <t>pec.comune.troia.fg.it</t>
  </si>
  <si>
    <t>comunetroina</t>
  </si>
  <si>
    <t>comune.tromello</t>
  </si>
  <si>
    <t>comune.tronzanolagomaggiore</t>
  </si>
  <si>
    <t>comune.tronzanovercellese.vc</t>
  </si>
  <si>
    <t>info.tropea</t>
  </si>
  <si>
    <t>comune.trovo</t>
  </si>
  <si>
    <t>comune.truccazzano.mi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</si>
  <si>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</si>
  <si>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</si>
  <si>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</si>
  <si>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</si>
  <si>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</si>
  <si>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</si>
  <si>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</si>
  <si>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</si>
  <si>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</si>
  <si>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</si>
  <si>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</si>
  <si>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</si>
  <si>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</si>
  <si>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 xml:space="preserve">postecert.it 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</si>
  <si>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</si>
  <si>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</si>
  <si>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</si>
  <si>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</si>
  <si>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</si>
  <si>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</si>
  <si>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</si>
  <si>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</si>
  <si>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</si>
  <si>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</si>
  <si>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</si>
  <si>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</si>
  <si>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</si>
  <si>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</si>
  <si>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comune.ulatirso</t>
  </si>
  <si>
    <t>pec.comunediulassai.it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</si>
  <si>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</si>
  <si>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</si>
  <si>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</si>
  <si>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</si>
  <si>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</si>
  <si>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</si>
  <si>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</si>
  <si>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</si>
  <si>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</si>
  <si>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</si>
  <si>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</si>
  <si>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</si>
  <si>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</si>
  <si>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</si>
  <si>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</si>
  <si>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</si>
  <si>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</si>
  <si>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</si>
  <si>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</si>
  <si>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</si>
  <si>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</si>
  <si>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</si>
  <si>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</si>
  <si>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</si>
  <si>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</si>
  <si>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</si>
  <si>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</si>
  <si>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</si>
  <si>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</si>
  <si>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</si>
  <si>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</si>
  <si>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</si>
  <si>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</si>
  <si>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</si>
  <si>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</si>
  <si>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</si>
  <si>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</si>
  <si>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</si>
  <si>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</si>
  <si>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</si>
  <si>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</si>
  <si>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</si>
  <si>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</si>
  <si>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valdichy</t>
  </si>
  <si>
    <t>comune.valdinizza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</si>
  <si>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</si>
  <si>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</si>
  <si>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</si>
  <si>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</si>
  <si>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</si>
  <si>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</si>
  <si>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</si>
  <si>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comune.valbrenta</t>
  </si>
  <si>
    <t>legamail.it</t>
  </si>
  <si>
    <t>pec.comune.valbrevenna.ge.it</t>
  </si>
  <si>
    <t>comunevalbrona</t>
  </si>
  <si>
    <t>valchiusa</t>
  </si>
  <si>
    <t>comune.valdagno</t>
  </si>
  <si>
    <t>pec.comune.valdaone.tn.it</t>
  </si>
  <si>
    <t>olang.valdaora</t>
  </si>
  <si>
    <t>anagrafe.comune.valdastico.vi</t>
  </si>
  <si>
    <t>protocollo.comunevalderice</t>
  </si>
  <si>
    <t>comune.valdieri</t>
  </si>
  <si>
    <t>comune.valdilana.bi</t>
  </si>
  <si>
    <t>pec.comune.valdina.me.it</t>
  </si>
  <si>
    <t>comune.valdobbiadene.tv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</si>
  <si>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</si>
  <si>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</si>
  <si>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</si>
  <si>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</si>
  <si>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</si>
  <si>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</si>
  <si>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</si>
  <si>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pec.comune.valfloriana.tn.it</t>
  </si>
  <si>
    <t>comune.valfornace</t>
  </si>
  <si>
    <t>comune.valganna</t>
  </si>
  <si>
    <t>comune.valgioie.to</t>
  </si>
  <si>
    <t>comune.valgoglio</t>
  </si>
  <si>
    <t>comune.valgreghentino</t>
  </si>
  <si>
    <t>pec.comune.valgrisenche.ao.it</t>
  </si>
  <si>
    <t>comunevalguarnera</t>
  </si>
  <si>
    <t>comune.vallada.bl</t>
  </si>
  <si>
    <t>comune.vallata</t>
  </si>
  <si>
    <t>comune.valleagricola</t>
  </si>
  <si>
    <t>ahrntal.valleaurina</t>
  </si>
  <si>
    <t>comunevallecannobina</t>
  </si>
  <si>
    <t>pec.comune.vallecastellana.te.it</t>
  </si>
  <si>
    <t xml:space="preserve">pec.comune.valledellangelo.sa.it </t>
  </si>
  <si>
    <t>comune.valledicadore.bl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</si>
  <si>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</si>
  <si>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</si>
  <si>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</si>
  <si>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</si>
  <si>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</si>
  <si>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</si>
  <si>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</si>
  <si>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</si>
  <si>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</si>
  <si>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</si>
  <si>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</si>
  <si>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</si>
  <si>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</si>
  <si>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</si>
  <si>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</si>
  <si>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</si>
  <si>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</si>
  <si>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</si>
  <si>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</si>
  <si>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</si>
  <si>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</si>
  <si>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</si>
  <si>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</si>
  <si>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</si>
  <si>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</si>
  <si>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</si>
  <si>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</si>
  <si>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</si>
  <si>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</si>
  <si>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</si>
  <si>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</si>
  <si>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</si>
  <si>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</si>
  <si>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</si>
  <si>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</si>
  <si>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</si>
  <si>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</si>
  <si>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</si>
  <si>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</si>
  <si>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</si>
  <si>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</si>
  <si>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</si>
  <si>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</si>
  <si>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</si>
  <si>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</si>
  <si>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</si>
  <si>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</si>
  <si>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</si>
  <si>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</si>
  <si>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</si>
  <si>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</si>
  <si>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</si>
  <si>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</si>
  <si>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</si>
  <si>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</si>
  <si>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</si>
  <si>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</si>
  <si>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</si>
  <si>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</si>
  <si>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</si>
  <si>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</si>
  <si>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</si>
  <si>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</si>
  <si>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</si>
  <si>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</si>
  <si>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comune.varenna.legalmailpa.it</t>
  </si>
  <si>
    <t>comune.varese.legalmail.it</t>
  </si>
  <si>
    <t>protocollo.vareseligure</t>
  </si>
  <si>
    <t>pec.comunevarisella.to.it</t>
  </si>
  <si>
    <t>comune.varmo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</si>
  <si>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</si>
  <si>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</si>
  <si>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</si>
  <si>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</si>
  <si>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</si>
  <si>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</si>
  <si>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</si>
  <si>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</si>
  <si>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</si>
  <si>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</si>
  <si>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</si>
  <si>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</si>
  <si>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</si>
  <si>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</si>
  <si>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</si>
  <si>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</si>
  <si>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</si>
  <si>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</si>
  <si>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</si>
  <si>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</si>
  <si>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</si>
  <si>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</si>
  <si>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</si>
  <si>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</si>
  <si>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</si>
  <si>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 xml:space="preserve">pec.altovicentino.it	</t>
  </si>
  <si>
    <t>comune.velo</t>
  </si>
  <si>
    <t>feldthurns.velturno</t>
  </si>
  <si>
    <t>pec.comune.venafro.is.it</t>
  </si>
  <si>
    <t>protocollovenariareale</t>
  </si>
  <si>
    <t>comune.venarotta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</si>
  <si>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</si>
  <si>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</si>
  <si>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</si>
  <si>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</si>
  <si>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</si>
  <si>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</si>
  <si>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</si>
  <si>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</si>
  <si>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</si>
  <si>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</si>
  <si>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</si>
  <si>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</si>
  <si>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</si>
  <si>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</si>
  <si>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</si>
  <si>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</si>
  <si>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</si>
  <si>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</si>
  <si>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</si>
  <si>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</si>
  <si>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</si>
  <si>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</si>
  <si>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</si>
  <si>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</si>
  <si>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</si>
  <si>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</si>
  <si>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comune.vergato</t>
  </si>
  <si>
    <t>comunevergiate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</si>
  <si>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</si>
  <si>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</si>
  <si>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</si>
  <si>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</si>
  <si>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</si>
  <si>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</si>
  <si>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</si>
  <si>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</si>
  <si>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</si>
  <si>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</si>
  <si>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</si>
  <si>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</si>
  <si>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</si>
  <si>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</si>
  <si>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</si>
  <si>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</si>
  <si>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</si>
  <si>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comune.verruapo</t>
  </si>
  <si>
    <t>pec.comune.verruasavoia.to.it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</si>
  <si>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</si>
  <si>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</si>
  <si>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</si>
  <si>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</si>
  <si>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</si>
  <si>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</si>
  <si>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</si>
  <si>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vescovana.pd</t>
  </si>
  <si>
    <t>comune.vescovato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</si>
  <si>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</si>
  <si>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</si>
  <si>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</si>
  <si>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</si>
  <si>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</si>
  <si>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</si>
  <si>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</si>
  <si>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</si>
  <si>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</si>
  <si>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</si>
  <si>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</si>
  <si>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</si>
  <si>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</si>
  <si>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</si>
  <si>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</si>
  <si>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</si>
  <si>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comune.viareggio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</si>
  <si>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</si>
  <si>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</si>
  <si>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</si>
  <si>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</si>
  <si>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</si>
  <si>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</si>
  <si>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cert.comune.vicenza.it</t>
  </si>
  <si>
    <t>vicodelgargano</t>
  </si>
  <si>
    <t>pec.comunevicoequense.it</t>
  </si>
  <si>
    <t>comuneviconellazio</t>
  </si>
  <si>
    <t>pec.comune.vicoli.pe.it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</si>
  <si>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</si>
  <si>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</si>
  <si>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</si>
  <si>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</si>
  <si>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</si>
  <si>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</si>
  <si>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</si>
  <si>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</si>
  <si>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</si>
  <si>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</si>
  <si>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</si>
  <si>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</si>
  <si>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</si>
  <si>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</si>
  <si>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</si>
  <si>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</si>
  <si>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</si>
  <si>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</si>
  <si>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</si>
  <si>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</si>
  <si>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</si>
  <si>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</si>
  <si>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</si>
  <si>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</si>
  <si>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</si>
  <si>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</si>
  <si>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</si>
  <si>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</si>
  <si>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</si>
  <si>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</si>
  <si>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</si>
  <si>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</si>
  <si>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</si>
  <si>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</si>
  <si>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</si>
  <si>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</si>
  <si>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</si>
  <si>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</si>
  <si>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</si>
  <si>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</si>
  <si>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</si>
  <si>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</si>
  <si>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</si>
  <si>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</si>
  <si>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</si>
  <si>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</si>
  <si>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</si>
  <si>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</si>
  <si>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</si>
  <si>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</si>
  <si>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</si>
  <si>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 xml:space="preserve">cert.provincia.so.it    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</si>
  <si>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</si>
  <si>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</si>
  <si>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</si>
  <si>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</si>
  <si>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</si>
  <si>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</si>
  <si>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</si>
  <si>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</si>
  <si>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</si>
  <si>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</si>
  <si>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</si>
  <si>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</si>
  <si>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</si>
  <si>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</si>
  <si>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</si>
  <si>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</si>
  <si>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</si>
  <si>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</si>
  <si>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</si>
  <si>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</si>
  <si>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</si>
  <si>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niederdorf.villabassa</t>
  </si>
  <si>
    <t>affarigenerali.villabate</t>
  </si>
  <si>
    <t>pec.comune.villachiara.bs.it</t>
  </si>
  <si>
    <t>protocollo.villacidro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</si>
  <si>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</si>
  <si>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</si>
  <si>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</si>
  <si>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</si>
  <si>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</si>
  <si>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</si>
  <si>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</si>
  <si>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</si>
  <si>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</si>
  <si>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</si>
  <si>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</si>
  <si>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</si>
  <si>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</si>
  <si>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</si>
  <si>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</si>
  <si>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</si>
  <si>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</si>
  <si>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</si>
  <si>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</si>
  <si>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</si>
  <si>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</si>
  <si>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</si>
  <si>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</si>
  <si>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</si>
  <si>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</si>
  <si>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</si>
  <si>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</si>
  <si>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</si>
  <si>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</si>
  <si>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</si>
  <si>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</si>
  <si>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</si>
  <si>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</si>
  <si>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</si>
  <si>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</si>
  <si>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</si>
  <si>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</si>
  <si>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</si>
  <si>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</si>
  <si>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</si>
  <si>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</si>
  <si>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</si>
  <si>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</si>
  <si>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</si>
  <si>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</si>
  <si>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</si>
  <si>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</si>
  <si>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</si>
  <si>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</si>
  <si>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</si>
  <si>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</si>
  <si>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</si>
  <si>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</si>
  <si>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</si>
  <si>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</si>
  <si>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</si>
  <si>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</si>
  <si>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</si>
  <si>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</si>
  <si>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</si>
  <si>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</si>
  <si>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</si>
  <si>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</si>
  <si>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</si>
  <si>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</si>
  <si>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 xml:space="preserve">pec.comune.villaurbana.or.it </t>
  </si>
  <si>
    <t>protocollo.comunedivillavallelonga</t>
  </si>
  <si>
    <t>villaverla.vi</t>
  </si>
  <si>
    <t>pec.comune.villedanaunia.tn.it</t>
  </si>
  <si>
    <t>pec.comune.villedifiemme.tn.it</t>
  </si>
  <si>
    <t>pec.comune.villeneuve.ao.it</t>
  </si>
  <si>
    <t>comune.villesse</t>
  </si>
  <si>
    <t>comune.villettabarrea.aq</t>
  </si>
  <si>
    <t>comune.villimpenta</t>
  </si>
  <si>
    <t>pec.comune.villongo.bg.it</t>
  </si>
  <si>
    <t>protocollo.comune.villorba.tv</t>
  </si>
  <si>
    <t>comune.vilminore.bg</t>
  </si>
  <si>
    <t>pec.comune.vimercate.mb.it</t>
  </si>
  <si>
    <t>comune.vimodrone</t>
  </si>
  <si>
    <t>comune.vinchiaturo</t>
  </si>
  <si>
    <t>comune.vinchio.at</t>
  </si>
  <si>
    <t>comune.vinci</t>
  </si>
  <si>
    <t>protocollo.vinovo</t>
  </si>
  <si>
    <t>comune.viola.cn</t>
  </si>
  <si>
    <t>pec.comune.vione.bs.it</t>
  </si>
  <si>
    <t>sterzing.vipiteno</t>
  </si>
  <si>
    <t>virle.piemonte</t>
  </si>
  <si>
    <t>pec.comune.visano.bs.it</t>
  </si>
  <si>
    <t>pec.comunevisciano.na.it</t>
  </si>
  <si>
    <t>comune.visco</t>
  </si>
  <si>
    <t>comune.visso.mc</t>
  </si>
  <si>
    <t>comune.vistarino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</si>
  <si>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</si>
  <si>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</si>
  <si>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</si>
  <si>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</si>
  <si>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</si>
  <si>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</si>
  <si>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</si>
  <si>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</si>
  <si>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</si>
  <si>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</si>
  <si>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</si>
  <si>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</si>
  <si>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</si>
  <si>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</si>
  <si>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</si>
  <si>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</si>
  <si>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</si>
  <si>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</si>
  <si>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</si>
  <si>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</si>
  <si>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</si>
  <si>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</si>
  <si>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</si>
  <si>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</si>
  <si>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</si>
  <si>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</si>
  <si>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</si>
  <si>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</si>
  <si>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volpago</t>
  </si>
  <si>
    <t>pec.comunevolpago.it</t>
  </si>
  <si>
    <t>pec.comune.volpara.pv.it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</si>
  <si>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</si>
  <si>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</si>
  <si>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</si>
  <si>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</si>
  <si>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</si>
  <si>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</si>
  <si>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</si>
  <si>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</si>
  <si>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</si>
  <si>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 xml:space="preserve">pec.comune.volturino.fg.it </t>
  </si>
  <si>
    <t>comune.volvera.to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</si>
  <si>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</si>
  <si>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</si>
  <si>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</si>
  <si>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</si>
  <si>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</si>
  <si>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</si>
  <si>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</si>
  <si>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pec.altovicentino.it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</si>
  <si>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</si>
  <si>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</si>
  <si>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</si>
  <si>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</si>
  <si>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</si>
  <si>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</si>
  <si>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</si>
  <si>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comune.zenevredo</t>
  </si>
  <si>
    <t>comune.zensondipiave.tv</t>
  </si>
  <si>
    <t>comune.zerba</t>
  </si>
  <si>
    <t xml:space="preserve">sintranet.legalmail.it </t>
  </si>
  <si>
    <t>comune.zerbo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</si>
  <si>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</si>
  <si>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</si>
  <si>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</si>
  <si>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</si>
  <si>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</si>
  <si>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</si>
  <si>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</si>
  <si>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</si>
  <si>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</si>
  <si>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</si>
  <si>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</si>
  <si>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</si>
  <si>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</si>
  <si>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</si>
  <si>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</si>
  <si>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</si>
  <si>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</si>
  <si>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</si>
  <si>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</si>
  <si>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</si>
  <si>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</si>
  <si>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</si>
  <si>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</si>
  <si>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pec.comunezuccarello.it</t>
  </si>
  <si>
    <t>zugliano.vi</t>
  </si>
  <si>
    <t>comune.zuglio</t>
  </si>
  <si>
    <t>tributi.comune.zumpano</t>
  </si>
  <si>
    <t>protocollo.comunezungoli</t>
  </si>
  <si>
    <t>segreteria.zungri</t>
  </si>
  <si>
    <t>TOTALE SEZIONI</t>
  </si>
  <si>
    <t>MEDIA SEZIONI</t>
  </si>
  <si>
    <t>COGNOME</t>
  </si>
  <si>
    <t>descrizione_carica</t>
  </si>
  <si>
    <t>LUCCHINI</t>
  </si>
  <si>
    <t>Sindaco</t>
  </si>
  <si>
    <t>MIGHETTI</t>
  </si>
  <si>
    <t>Vicesindaco</t>
  </si>
  <si>
    <t>MONTELLI</t>
  </si>
  <si>
    <t>Assessore</t>
  </si>
  <si>
    <t>OSELIN</t>
  </si>
  <si>
    <t>ROLANDO</t>
  </si>
  <si>
    <t>SASSO</t>
  </si>
  <si>
    <t>LOVOTTI</t>
  </si>
  <si>
    <t>GAZZOLI</t>
  </si>
  <si>
    <t>ABONANTE</t>
  </si>
  <si>
    <t>BARRERA</t>
  </si>
  <si>
    <t>BERRONE</t>
  </si>
  <si>
    <t>CORNARA</t>
  </si>
  <si>
    <t>FALLETI</t>
  </si>
  <si>
    <t>LAGUZZI</t>
  </si>
  <si>
    <t>MAZZONI</t>
  </si>
  <si>
    <t>ONETO</t>
  </si>
  <si>
    <t>PERRONE</t>
  </si>
  <si>
    <t>SERRA</t>
  </si>
  <si>
    <t>ZEGLIO</t>
  </si>
  <si>
    <t>MORRA</t>
  </si>
  <si>
    <t>COSSETA</t>
  </si>
  <si>
    <t>MARTINO</t>
  </si>
  <si>
    <t>GASTI</t>
  </si>
  <si>
    <t>ROFFREDO</t>
  </si>
  <si>
    <t>BETTI</t>
  </si>
  <si>
    <t>GILARDENGHI</t>
  </si>
  <si>
    <t>ARROBBIO</t>
  </si>
  <si>
    <t>MELLANA</t>
  </si>
  <si>
    <t>FINOTTO</t>
  </si>
  <si>
    <t>GUAGNINI</t>
  </si>
  <si>
    <t>CISI</t>
  </si>
  <si>
    <t>RAMUNDO</t>
  </si>
  <si>
    <t>BASSO</t>
  </si>
  <si>
    <t>CUCINELLA</t>
  </si>
  <si>
    <t>BENVENUTO</t>
  </si>
  <si>
    <t>DEBENEDETTI</t>
  </si>
  <si>
    <t>SPINETO</t>
  </si>
  <si>
    <t>GRAGNOLATI</t>
  </si>
  <si>
    <t>TORRIANO</t>
  </si>
  <si>
    <t>GRAZIOTTO</t>
  </si>
  <si>
    <t>PERUZZI</t>
  </si>
  <si>
    <t>LUDOVICI</t>
  </si>
  <si>
    <t>DEMICHELI</t>
  </si>
  <si>
    <t>VISCHI</t>
  </si>
  <si>
    <t>GARAVELLI</t>
  </si>
  <si>
    <t>PANI</t>
  </si>
  <si>
    <t>INCERPI</t>
  </si>
  <si>
    <t>RAVERA</t>
  </si>
  <si>
    <t>VEGGI</t>
  </si>
  <si>
    <t>TESTA</t>
  </si>
  <si>
    <t>BARBERIS</t>
  </si>
  <si>
    <t>RAVIOLO</t>
  </si>
  <si>
    <t>PAVIONE</t>
  </si>
  <si>
    <t>BONADEO</t>
  </si>
  <si>
    <t>VALLEGRA</t>
  </si>
  <si>
    <t>BALDOVINO</t>
  </si>
  <si>
    <t>BLENGIO</t>
  </si>
  <si>
    <t>BUSSALINO</t>
  </si>
  <si>
    <t>SAPORITO</t>
  </si>
  <si>
    <t>CHIAPUZZO</t>
  </si>
  <si>
    <t>BIGOTTI</t>
  </si>
  <si>
    <t>ODDONE</t>
  </si>
  <si>
    <t>ZAVATTARO</t>
  </si>
  <si>
    <t>CALOROSO</t>
  </si>
  <si>
    <t>LETTIERI</t>
  </si>
  <si>
    <t>BITTOLO</t>
  </si>
  <si>
    <t>GIACALONE</t>
  </si>
  <si>
    <t>PERSANO</t>
  </si>
  <si>
    <t>RATTI</t>
  </si>
  <si>
    <t>CITRON</t>
  </si>
  <si>
    <t>BALDI</t>
  </si>
  <si>
    <t>COMIN</t>
  </si>
  <si>
    <t>DAVICO</t>
  </si>
  <si>
    <t>MORGAVI</t>
  </si>
  <si>
    <t>GATTI</t>
  </si>
  <si>
    <t>DAGLIO</t>
  </si>
  <si>
    <t>RENATI</t>
  </si>
  <si>
    <t>REPETTI</t>
  </si>
  <si>
    <t>SCAGLIOTTI</t>
  </si>
  <si>
    <t>BECCARIA</t>
  </si>
  <si>
    <t>GRASSI</t>
  </si>
  <si>
    <t>RONDANO</t>
  </si>
  <si>
    <t>VELLANO</t>
  </si>
  <si>
    <t>GUTTERO</t>
  </si>
  <si>
    <t>QUAGLIA</t>
  </si>
  <si>
    <t>CORSO</t>
  </si>
  <si>
    <t>DAMERI</t>
  </si>
  <si>
    <t>NORBIATO</t>
  </si>
  <si>
    <t>GNUDI</t>
  </si>
  <si>
    <t>COMBATTENTI</t>
  </si>
  <si>
    <t>MANTELLI</t>
  </si>
  <si>
    <t>CELORIA</t>
  </si>
  <si>
    <t>CELLERINO</t>
  </si>
  <si>
    <t>TUNIOLI</t>
  </si>
  <si>
    <t>GUERNIER</t>
  </si>
  <si>
    <t>BELLO</t>
  </si>
  <si>
    <t>ROMANI</t>
  </si>
  <si>
    <t>PISATURO</t>
  </si>
  <si>
    <t>GIUNTI</t>
  </si>
  <si>
    <t>OLIVIERI</t>
  </si>
  <si>
    <t>SILVESTRI</t>
  </si>
  <si>
    <t>CROSETTI</t>
  </si>
  <si>
    <t>GUERRINI</t>
  </si>
  <si>
    <t>GUGLIELMINO</t>
  </si>
  <si>
    <t>CASSANO</t>
  </si>
  <si>
    <t>PERSEGONA</t>
  </si>
  <si>
    <t>MORENA</t>
  </si>
  <si>
    <t>ZUNINO</t>
  </si>
  <si>
    <t>BARISONE</t>
  </si>
  <si>
    <t>CERMELLI</t>
  </si>
  <si>
    <t>CAMERA</t>
  </si>
  <si>
    <t>TONELLO</t>
  </si>
  <si>
    <t>MAZZARELLO</t>
  </si>
  <si>
    <t>RIBOLDI</t>
  </si>
  <si>
    <t>CAPRA</t>
  </si>
  <si>
    <t>DE</t>
  </si>
  <si>
    <t>FILIBERTI</t>
  </si>
  <si>
    <t>FRACCHIA</t>
  </si>
  <si>
    <t>LOMBARDI</t>
  </si>
  <si>
    <t>NOVELLI</t>
  </si>
  <si>
    <t>SAPIO</t>
  </si>
  <si>
    <t>CETTA</t>
  </si>
  <si>
    <t>FIGINI</t>
  </si>
  <si>
    <t>VEGEZZI</t>
  </si>
  <si>
    <t>MANDIROLA</t>
  </si>
  <si>
    <t>PERFUMO</t>
  </si>
  <si>
    <t>BUSSETI</t>
  </si>
  <si>
    <t>CERIA</t>
  </si>
  <si>
    <t>BELLINGERI</t>
  </si>
  <si>
    <t>MACCARIO</t>
  </si>
  <si>
    <t>GOTTA</t>
  </si>
  <si>
    <t>ROSSO</t>
  </si>
  <si>
    <t>GALLO</t>
  </si>
  <si>
    <t>CAVANNA</t>
  </si>
  <si>
    <t>GIARETTI</t>
  </si>
  <si>
    <t>VALLENZONA</t>
  </si>
  <si>
    <t>COPPI</t>
  </si>
  <si>
    <t>BORERI</t>
  </si>
  <si>
    <t>BATTEGAZZORE</t>
  </si>
  <si>
    <t>BURRONI</t>
  </si>
  <si>
    <t>MANZINI</t>
  </si>
  <si>
    <t>FERRARIS</t>
  </si>
  <si>
    <t>BOIDI</t>
  </si>
  <si>
    <t>EMANUELLI</t>
  </si>
  <si>
    <t>MASSOBRIO</t>
  </si>
  <si>
    <t>ROMANO</t>
  </si>
  <si>
    <t>LEVO</t>
  </si>
  <si>
    <t>TAGLIAFICO</t>
  </si>
  <si>
    <t>MILANI</t>
  </si>
  <si>
    <t>PESCE</t>
  </si>
  <si>
    <t>CASSONE</t>
  </si>
  <si>
    <t>PIAZZO</t>
  </si>
  <si>
    <t>COLLETTI</t>
  </si>
  <si>
    <t>CAMURATI</t>
  </si>
  <si>
    <t>LUCATO</t>
  </si>
  <si>
    <t>ROGGERO</t>
  </si>
  <si>
    <t>BOIDO</t>
  </si>
  <si>
    <t>FACCI</t>
  </si>
  <si>
    <t>TAGLIANI</t>
  </si>
  <si>
    <t>BREGLIA</t>
  </si>
  <si>
    <t>GHIBAUDI</t>
  </si>
  <si>
    <t>ISETTA</t>
  </si>
  <si>
    <t>MUSSI</t>
  </si>
  <si>
    <t>BOMPANI</t>
  </si>
  <si>
    <t>SERRACHIERI</t>
  </si>
  <si>
    <t>MASOERO</t>
  </si>
  <si>
    <t>LAMPERTI</t>
  </si>
  <si>
    <t>MIGNONE</t>
  </si>
  <si>
    <t>DEEVASIS</t>
  </si>
  <si>
    <t>COPPO</t>
  </si>
  <si>
    <t>BORELLO</t>
  </si>
  <si>
    <t>DORIA</t>
  </si>
  <si>
    <t>MOGNI</t>
  </si>
  <si>
    <t>SARACCO</t>
  </si>
  <si>
    <t>CORNAGLIA</t>
  </si>
  <si>
    <t>BONFANTE</t>
  </si>
  <si>
    <t>BONGIOVANNI</t>
  </si>
  <si>
    <t>GARELLI</t>
  </si>
  <si>
    <t>PERETTI</t>
  </si>
  <si>
    <t>BORREANI</t>
  </si>
  <si>
    <t>DEMARIA</t>
  </si>
  <si>
    <t>DEMARTINI</t>
  </si>
  <si>
    <t>CALIGARIS</t>
  </si>
  <si>
    <t>RUBE</t>
  </si>
  <si>
    <t>MALASPINA</t>
  </si>
  <si>
    <t>GIACOBBE</t>
  </si>
  <si>
    <t>BELLETTI</t>
  </si>
  <si>
    <t>LAZZARINO</t>
  </si>
  <si>
    <t>CAGNO</t>
  </si>
  <si>
    <t>MASTORCHIO</t>
  </si>
  <si>
    <t>BUSCAGLIA</t>
  </si>
  <si>
    <t>TARDITI</t>
  </si>
  <si>
    <t>PROSELLO</t>
  </si>
  <si>
    <t>DEANTONI</t>
  </si>
  <si>
    <t>BRACCO</t>
  </si>
  <si>
    <t>CERRI</t>
  </si>
  <si>
    <t>DAGNA</t>
  </si>
  <si>
    <t>DI</t>
  </si>
  <si>
    <t>FRAGOMENI</t>
  </si>
  <si>
    <t>GUIDO</t>
  </si>
  <si>
    <t>BERTA</t>
  </si>
  <si>
    <t>CIBERTI</t>
  </si>
  <si>
    <t>RICCI</t>
  </si>
  <si>
    <t>NISTICO'</t>
  </si>
  <si>
    <t>ANDREONE</t>
  </si>
  <si>
    <t>LUPARIA</t>
  </si>
  <si>
    <t>SERRAO</t>
  </si>
  <si>
    <t>VOLTA</t>
  </si>
  <si>
    <t>PENOVI</t>
  </si>
  <si>
    <t>SCOTTO</t>
  </si>
  <si>
    <t>VALDENASSI</t>
  </si>
  <si>
    <t>FINCO</t>
  </si>
  <si>
    <t>PETTAZZI</t>
  </si>
  <si>
    <t>PRIORA</t>
  </si>
  <si>
    <t>BACINO</t>
  </si>
  <si>
    <t>GAGLIARDONE</t>
  </si>
  <si>
    <t>FERASIN</t>
  </si>
  <si>
    <t>SCOVAZZI</t>
  </si>
  <si>
    <t>SEMINO</t>
  </si>
  <si>
    <t>VERNA</t>
  </si>
  <si>
    <t>MARUFFO</t>
  </si>
  <si>
    <t>ALFONSO</t>
  </si>
  <si>
    <t>COMPARETI</t>
  </si>
  <si>
    <t>POGGI</t>
  </si>
  <si>
    <t>REGOLI</t>
  </si>
  <si>
    <t>PAVESE</t>
  </si>
  <si>
    <t>DALLOCCHIO</t>
  </si>
  <si>
    <t>DUSIO</t>
  </si>
  <si>
    <t>PENDOLA</t>
  </si>
  <si>
    <t>BENZI</t>
  </si>
  <si>
    <t>BARBIERI</t>
  </si>
  <si>
    <t>BOTTARO</t>
  </si>
  <si>
    <t>BELLO'</t>
  </si>
  <si>
    <t>CEREDA</t>
  </si>
  <si>
    <t>CERVETTI</t>
  </si>
  <si>
    <t>PIPERO</t>
  </si>
  <si>
    <t>SCOTTI</t>
  </si>
  <si>
    <t>BOTTAZZI</t>
  </si>
  <si>
    <t>PALLAVICINI</t>
  </si>
  <si>
    <t>ALOISIO</t>
  </si>
  <si>
    <t>PELLINI</t>
  </si>
  <si>
    <t>ZUCCHI</t>
  </si>
  <si>
    <t>ALESSIO</t>
  </si>
  <si>
    <t>SCARRONE</t>
  </si>
  <si>
    <t>PORTA</t>
  </si>
  <si>
    <t>NICOLOTTI</t>
  </si>
  <si>
    <t>MANFRINETTI</t>
  </si>
  <si>
    <t>CAVALLERO</t>
  </si>
  <si>
    <t>AIRAUDO</t>
  </si>
  <si>
    <t>CACCIABUE</t>
  </si>
  <si>
    <t>PAGANO</t>
  </si>
  <si>
    <t>PAGLIANO</t>
  </si>
  <si>
    <t>GARBERO</t>
  </si>
  <si>
    <t>IVALDI</t>
  </si>
  <si>
    <t>JACK</t>
  </si>
  <si>
    <t>GHELTRITO</t>
  </si>
  <si>
    <t>GARAVELLO</t>
  </si>
  <si>
    <t>CANEPA</t>
  </si>
  <si>
    <t>FANTATO</t>
  </si>
  <si>
    <t>BALDUZZI</t>
  </si>
  <si>
    <t>CAVALLO</t>
  </si>
  <si>
    <t>GALLINA</t>
  </si>
  <si>
    <t>VALTERZA</t>
  </si>
  <si>
    <t>PENACCA</t>
  </si>
  <si>
    <t>MAINI</t>
  </si>
  <si>
    <t>MARTINELLI</t>
  </si>
  <si>
    <t>POLES</t>
  </si>
  <si>
    <t>MICONE</t>
  </si>
  <si>
    <t>MORANDO</t>
  </si>
  <si>
    <t>ROMANELLO</t>
  </si>
  <si>
    <t>CORDONE</t>
  </si>
  <si>
    <t>SCHERPA</t>
  </si>
  <si>
    <t>DICARO</t>
  </si>
  <si>
    <t>FRASCAROLI</t>
  </si>
  <si>
    <t>FERRARI</t>
  </si>
  <si>
    <t>FORLINO</t>
  </si>
  <si>
    <t>CALCAGNO</t>
  </si>
  <si>
    <t>PESTARINO</t>
  </si>
  <si>
    <t>ODDICINI</t>
  </si>
  <si>
    <t>ALPA</t>
  </si>
  <si>
    <t>PENNA</t>
  </si>
  <si>
    <t>CHIARA</t>
  </si>
  <si>
    <t>CAZZOLA</t>
  </si>
  <si>
    <t>RASO</t>
  </si>
  <si>
    <t>DENICOLO'</t>
  </si>
  <si>
    <t>NICOLINI</t>
  </si>
  <si>
    <t>LUGANO</t>
  </si>
  <si>
    <t>MARCHESINI</t>
  </si>
  <si>
    <t>TOSI</t>
  </si>
  <si>
    <t>VACCA</t>
  </si>
  <si>
    <t>GRANA</t>
  </si>
  <si>
    <t>PAROLISI</t>
  </si>
  <si>
    <t>FORNASIERO</t>
  </si>
  <si>
    <t>CAVELLI</t>
  </si>
  <si>
    <t>SCAZZOLA</t>
  </si>
  <si>
    <t>LAMPARELLI</t>
  </si>
  <si>
    <t>BAROERO</t>
  </si>
  <si>
    <t>NAVAZZOTTI</t>
  </si>
  <si>
    <t>DELU'</t>
  </si>
  <si>
    <t>ACETO</t>
  </si>
  <si>
    <t>OLIVERO</t>
  </si>
  <si>
    <t>MAGNONE</t>
  </si>
  <si>
    <t>PANATERO</t>
  </si>
  <si>
    <t>ROSSI</t>
  </si>
  <si>
    <t>GROSSI</t>
  </si>
  <si>
    <t>CERESA</t>
  </si>
  <si>
    <t>GIANNITTI</t>
  </si>
  <si>
    <t>AUTOMOBILE</t>
  </si>
  <si>
    <t>PASCIUTA</t>
  </si>
  <si>
    <t>VERGNASCO</t>
  </si>
  <si>
    <t>CABIALE</t>
  </si>
  <si>
    <t>LANTERO</t>
  </si>
  <si>
    <t>CAPELLO</t>
  </si>
  <si>
    <t>DIPALMA</t>
  </si>
  <si>
    <t>ARMANO</t>
  </si>
  <si>
    <t>PUGLIESE</t>
  </si>
  <si>
    <t>VECCHIO</t>
  </si>
  <si>
    <t>FABBRI</t>
  </si>
  <si>
    <t>COLOMBANO</t>
  </si>
  <si>
    <t>SCAGLIONE</t>
  </si>
  <si>
    <t>GUALCO</t>
  </si>
  <si>
    <t>SIMONELLI</t>
  </si>
  <si>
    <t>DORATO</t>
  </si>
  <si>
    <t>VEZZOSO</t>
  </si>
  <si>
    <t>RUZZA</t>
  </si>
  <si>
    <t>MERLO</t>
  </si>
  <si>
    <t>REPETTO</t>
  </si>
  <si>
    <t>SUBBRERO</t>
  </si>
  <si>
    <t>RAGGIO</t>
  </si>
  <si>
    <t>POMERO</t>
  </si>
  <si>
    <t>BORTOLONI</t>
  </si>
  <si>
    <t>FORSINETTI</t>
  </si>
  <si>
    <t>AIACHINO</t>
  </si>
  <si>
    <t>FIENO</t>
  </si>
  <si>
    <t>SALTARELLI</t>
  </si>
  <si>
    <t>D'AMICO</t>
  </si>
  <si>
    <t>MONTINI</t>
  </si>
  <si>
    <t>ANSALONE</t>
  </si>
  <si>
    <t>RICOTTI</t>
  </si>
  <si>
    <t>BERRA</t>
  </si>
  <si>
    <t>POGGIO</t>
  </si>
  <si>
    <t>ADORNO</t>
  </si>
  <si>
    <t>SATRAGNO</t>
  </si>
  <si>
    <t>GADDO</t>
  </si>
  <si>
    <t>PENAZZI</t>
  </si>
  <si>
    <t>ASSANDRI</t>
  </si>
  <si>
    <t>DRAGHI</t>
  </si>
  <si>
    <t>FRANCHINI</t>
  </si>
  <si>
    <t>MILOSCIO</t>
  </si>
  <si>
    <t>PAPPADA'</t>
  </si>
  <si>
    <t>CARAMAGNA</t>
  </si>
  <si>
    <t>FERRANDO</t>
  </si>
  <si>
    <t>MAGGIO</t>
  </si>
  <si>
    <t>PASTORINO</t>
  </si>
  <si>
    <t>SIRI</t>
  </si>
  <si>
    <t>DURAT</t>
  </si>
  <si>
    <t>PORZIO</t>
  </si>
  <si>
    <t>BIGLIANI</t>
  </si>
  <si>
    <t>BRUNA</t>
  </si>
  <si>
    <t>BOTTO</t>
  </si>
  <si>
    <t>PRONZATO</t>
  </si>
  <si>
    <t>CACCIA</t>
  </si>
  <si>
    <t>CURELLI</t>
  </si>
  <si>
    <t>TINELLO</t>
  </si>
  <si>
    <t>TORRE</t>
  </si>
  <si>
    <t>INGLESE</t>
  </si>
  <si>
    <t>CACCIOLA</t>
  </si>
  <si>
    <t>MOCCAGATTA</t>
  </si>
  <si>
    <t>COGO</t>
  </si>
  <si>
    <t>FIORI</t>
  </si>
  <si>
    <t>CHIESA</t>
  </si>
  <si>
    <t>GAVIATI</t>
  </si>
  <si>
    <t>MELOTTI</t>
  </si>
  <si>
    <t>SALETTA</t>
  </si>
  <si>
    <t>ARZANI</t>
  </si>
  <si>
    <t>BALDANZA</t>
  </si>
  <si>
    <t>CANOBBIO</t>
  </si>
  <si>
    <t>CORTESE</t>
  </si>
  <si>
    <t>RIVABELLA</t>
  </si>
  <si>
    <t>BRENGI</t>
  </si>
  <si>
    <t>GHIO</t>
  </si>
  <si>
    <t>DALLERA</t>
  </si>
  <si>
    <t>ESCHER</t>
  </si>
  <si>
    <t>TAGLIABUE</t>
  </si>
  <si>
    <t>TEMPORIN</t>
  </si>
  <si>
    <t>LEDDI</t>
  </si>
  <si>
    <t>CAMATTI</t>
  </si>
  <si>
    <t>ANGORI</t>
  </si>
  <si>
    <t>LECCESE</t>
  </si>
  <si>
    <t>GALARDINI</t>
  </si>
  <si>
    <t>CADIROLA</t>
  </si>
  <si>
    <t>GAGLIARDI</t>
  </si>
  <si>
    <t>BERTO</t>
  </si>
  <si>
    <t>AMAROTTO</t>
  </si>
  <si>
    <t>BIAGIONI</t>
  </si>
  <si>
    <t>COLLINI</t>
  </si>
  <si>
    <t>MASSONE</t>
  </si>
  <si>
    <t>SCIUTO</t>
  </si>
  <si>
    <t>DANIELE</t>
  </si>
  <si>
    <t>TRIGGIANI</t>
  </si>
  <si>
    <t>BOCCHIO</t>
  </si>
  <si>
    <t>COCO</t>
  </si>
  <si>
    <t>LEVA</t>
  </si>
  <si>
    <t>OTTRIA</t>
  </si>
  <si>
    <t>ERCOLE</t>
  </si>
  <si>
    <t>TONIATO</t>
  </si>
  <si>
    <t>CERRUTI</t>
  </si>
  <si>
    <t>DEANDREA</t>
  </si>
  <si>
    <t>AURITANO</t>
  </si>
  <si>
    <t>VISCONTI</t>
  </si>
  <si>
    <t>SERVENTI</t>
  </si>
  <si>
    <t>PIOVANO</t>
  </si>
  <si>
    <t>ARTANA</t>
  </si>
  <si>
    <t>CANEGALLO</t>
  </si>
  <si>
    <t>PICCININI</t>
  </si>
  <si>
    <t>CASONATO</t>
  </si>
  <si>
    <t>RODRIGO</t>
  </si>
  <si>
    <t>LUPO</t>
  </si>
  <si>
    <t>MARENCO</t>
  </si>
  <si>
    <t>ROBBIANO</t>
  </si>
  <si>
    <t>LIPARTITI</t>
  </si>
  <si>
    <t>CASTELLANO</t>
  </si>
  <si>
    <t>PERNUMIAN</t>
  </si>
  <si>
    <t>GEMME</t>
  </si>
  <si>
    <t>CORINO</t>
  </si>
  <si>
    <t>SOLFERINI</t>
  </si>
  <si>
    <t>BORGATTA</t>
  </si>
  <si>
    <t>CALABRESE</t>
  </si>
  <si>
    <t>BROVEGLIO</t>
  </si>
  <si>
    <t>CHIODI</t>
  </si>
  <si>
    <t>MORREALE</t>
  </si>
  <si>
    <t>ACERBI</t>
  </si>
  <si>
    <t>BONETTI</t>
  </si>
  <si>
    <t>DAMIANI</t>
  </si>
  <si>
    <t>GALVANI</t>
  </si>
  <si>
    <t>DEGIOVANNI</t>
  </si>
  <si>
    <t>MONTEMERLO</t>
  </si>
  <si>
    <t>COMASCHI</t>
  </si>
  <si>
    <t>LUSARDI</t>
  </si>
  <si>
    <t>BOVIO</t>
  </si>
  <si>
    <t>BERTONE</t>
  </si>
  <si>
    <t>CORONA</t>
  </si>
  <si>
    <t>ACCORNERO</t>
  </si>
  <si>
    <t>FOTIA</t>
  </si>
  <si>
    <t>PONTA</t>
  </si>
  <si>
    <t>BINI</t>
  </si>
  <si>
    <t>BUTTERI</t>
  </si>
  <si>
    <t>DEMATTI</t>
  </si>
  <si>
    <t>TRANQUILLI</t>
  </si>
  <si>
    <t>FERRO</t>
  </si>
  <si>
    <t>SORISIO</t>
  </si>
  <si>
    <t>CARNI</t>
  </si>
  <si>
    <t>PERSI</t>
  </si>
  <si>
    <t>RITONDALE</t>
  </si>
  <si>
    <t>BIGIORNO</t>
  </si>
  <si>
    <t>MONCHIETTO</t>
  </si>
  <si>
    <t>GENNARO</t>
  </si>
  <si>
    <t>GIOLITO</t>
  </si>
  <si>
    <t>BREMIDE</t>
  </si>
  <si>
    <t>BORASI</t>
  </si>
  <si>
    <t>DELORENZI</t>
  </si>
  <si>
    <t>GILARDO</t>
  </si>
  <si>
    <t>BRUGNONE</t>
  </si>
  <si>
    <t>GIARDINI</t>
  </si>
  <si>
    <t>FRANZA</t>
  </si>
  <si>
    <t>BENASSO</t>
  </si>
  <si>
    <t>BISIO</t>
  </si>
  <si>
    <t>CAVO</t>
  </si>
  <si>
    <t>BIGLIA</t>
  </si>
  <si>
    <t>FACCIO</t>
  </si>
  <si>
    <t>CIVARDI</t>
  </si>
  <si>
    <t>BORGOGNO</t>
  </si>
  <si>
    <t>LOVISOLO</t>
  </si>
  <si>
    <t>MARCHESE</t>
  </si>
  <si>
    <t>FASOGLIO</t>
  </si>
  <si>
    <t>MASSAGLIA</t>
  </si>
  <si>
    <t>RASERO</t>
  </si>
  <si>
    <t>AMASIO</t>
  </si>
  <si>
    <t>BOCCIA</t>
  </si>
  <si>
    <t>CANDELARESI</t>
  </si>
  <si>
    <t>GIACOMINI</t>
  </si>
  <si>
    <t>ORIGLIA</t>
  </si>
  <si>
    <t>ZOLLO</t>
  </si>
  <si>
    <t>CARRETTO</t>
  </si>
  <si>
    <t>FERRON</t>
  </si>
  <si>
    <t>VIARENGO</t>
  </si>
  <si>
    <t>FORNO</t>
  </si>
  <si>
    <t>BORGNINO</t>
  </si>
  <si>
    <t>SARLO</t>
  </si>
  <si>
    <t>MASUELLO</t>
  </si>
  <si>
    <t>TROISI</t>
  </si>
  <si>
    <t>AGAGLIATE</t>
  </si>
  <si>
    <t>FALLETTO</t>
  </si>
  <si>
    <t>BO</t>
  </si>
  <si>
    <t>BIASIO</t>
  </si>
  <si>
    <t>CELA</t>
  </si>
  <si>
    <t>REGGIO</t>
  </si>
  <si>
    <t>BOTTERO</t>
  </si>
  <si>
    <t>CIRIO</t>
  </si>
  <si>
    <t>FAUSONE</t>
  </si>
  <si>
    <t>GRAMAGLIA</t>
  </si>
  <si>
    <t>QUARANTA</t>
  </si>
  <si>
    <t>ISNARDI</t>
  </si>
  <si>
    <t>BELLUARDO</t>
  </si>
  <si>
    <t>BERUTTI</t>
  </si>
  <si>
    <t>CALDERA</t>
  </si>
  <si>
    <t>MIGLIARDI</t>
  </si>
  <si>
    <t>GRASSO</t>
  </si>
  <si>
    <t>CONESE</t>
  </si>
  <si>
    <t>PONZIO</t>
  </si>
  <si>
    <t>ZANCHETTA</t>
  </si>
  <si>
    <t>LANZAVECCHIA</t>
  </si>
  <si>
    <t>GANDOLFO</t>
  </si>
  <si>
    <t>BOCCHINO</t>
  </si>
  <si>
    <t>CECCONATO</t>
  </si>
  <si>
    <t>GIBELLI</t>
  </si>
  <si>
    <t>FRANCO</t>
  </si>
  <si>
    <t>GERBI</t>
  </si>
  <si>
    <t>PERAZZI</t>
  </si>
  <si>
    <t>MUSSA</t>
  </si>
  <si>
    <t>DEAMBROSIS</t>
  </si>
  <si>
    <t>FASSONE</t>
  </si>
  <si>
    <t>PRIMOSIG</t>
  </si>
  <si>
    <t>SANTI</t>
  </si>
  <si>
    <t>MANCUSO</t>
  </si>
  <si>
    <t>CAMPO</t>
  </si>
  <si>
    <t>COPPA</t>
  </si>
  <si>
    <t>GUERRA</t>
  </si>
  <si>
    <t>MARENGO</t>
  </si>
  <si>
    <t>BOSSI</t>
  </si>
  <si>
    <t>ELISIO</t>
  </si>
  <si>
    <t>AMERIO</t>
  </si>
  <si>
    <t>CAMPIA</t>
  </si>
  <si>
    <t>RICCHETTA</t>
  </si>
  <si>
    <t>TROMBETTA</t>
  </si>
  <si>
    <t>RIGOGLIOSI</t>
  </si>
  <si>
    <t>VALFRE'</t>
  </si>
  <si>
    <t>ALLINERI</t>
  </si>
  <si>
    <t>TERZANO</t>
  </si>
  <si>
    <t>GUASTELLO</t>
  </si>
  <si>
    <t>PICCATTO</t>
  </si>
  <si>
    <t>TRIBERTI</t>
  </si>
  <si>
    <t>RAGO</t>
  </si>
  <si>
    <t>PEZZUTTI</t>
  </si>
  <si>
    <t>PUKLY</t>
  </si>
  <si>
    <t>SAVIO</t>
  </si>
  <si>
    <t>IUPPA</t>
  </si>
  <si>
    <t>MENOTTI</t>
  </si>
  <si>
    <t>ORSI</t>
  </si>
  <si>
    <t>BUCCO</t>
  </si>
  <si>
    <t>GHIGNONE</t>
  </si>
  <si>
    <t>RADICCHIO</t>
  </si>
  <si>
    <t>BOVERO</t>
  </si>
  <si>
    <t>GUASCO</t>
  </si>
  <si>
    <t>BUGNANO</t>
  </si>
  <si>
    <t>FUSELLO</t>
  </si>
  <si>
    <t>FERRERO</t>
  </si>
  <si>
    <t>MOSSO</t>
  </si>
  <si>
    <t>CORSI</t>
  </si>
  <si>
    <t>ANSALDI</t>
  </si>
  <si>
    <t>MALAGA</t>
  </si>
  <si>
    <t>CERETTI</t>
  </si>
  <si>
    <t>DEGEMI</t>
  </si>
  <si>
    <t>GUARINA</t>
  </si>
  <si>
    <t>BOSCO</t>
  </si>
  <si>
    <t>VARVELLO</t>
  </si>
  <si>
    <t>MINISCALCO</t>
  </si>
  <si>
    <t>MOLINO</t>
  </si>
  <si>
    <t>CORREA</t>
  </si>
  <si>
    <t>PELETTO</t>
  </si>
  <si>
    <t>BODDA</t>
  </si>
  <si>
    <t>MO</t>
  </si>
  <si>
    <t>BIANCOTTO</t>
  </si>
  <si>
    <t>VILLA</t>
  </si>
  <si>
    <t>NICOLA</t>
  </si>
  <si>
    <t>GAMBA</t>
  </si>
  <si>
    <t>BARBASIO</t>
  </si>
  <si>
    <t>PELISSETTI</t>
  </si>
  <si>
    <t>LA</t>
  </si>
  <si>
    <t>GATTIGLIA</t>
  </si>
  <si>
    <t>PERISSINOTTO</t>
  </si>
  <si>
    <t>REMONDINO</t>
  </si>
  <si>
    <t>BRONDOLO</t>
  </si>
  <si>
    <t>GREA</t>
  </si>
  <si>
    <t>GRABBI</t>
  </si>
  <si>
    <t>ARCONI</t>
  </si>
  <si>
    <t>AUSTA</t>
  </si>
  <si>
    <t>BORIO</t>
  </si>
  <si>
    <t>CERON</t>
  </si>
  <si>
    <t>BONETTO</t>
  </si>
  <si>
    <t>GIROTTO</t>
  </si>
  <si>
    <t>MALINO</t>
  </si>
  <si>
    <t>MORETTO</t>
  </si>
  <si>
    <t>BERTOLOTTO</t>
  </si>
  <si>
    <t>TEALDI</t>
  </si>
  <si>
    <t>PINO</t>
  </si>
  <si>
    <t>VIGLIONE</t>
  </si>
  <si>
    <t>BALBO</t>
  </si>
  <si>
    <t>ZENARI</t>
  </si>
  <si>
    <t>GAVELLI</t>
  </si>
  <si>
    <t>MANASSERO</t>
  </si>
  <si>
    <t>GAVAZZA</t>
  </si>
  <si>
    <t>AMEGLIO</t>
  </si>
  <si>
    <t>RODINI</t>
  </si>
  <si>
    <t>LUNGHI</t>
  </si>
  <si>
    <t>RASTRELLI</t>
  </si>
  <si>
    <t>MASSIMELLI</t>
  </si>
  <si>
    <t>DENICOLAI</t>
  </si>
  <si>
    <t>MONTALDO</t>
  </si>
  <si>
    <t>VITELLO</t>
  </si>
  <si>
    <t>TELESCA</t>
  </si>
  <si>
    <t>GHIONE</t>
  </si>
  <si>
    <t>BOCCACCIO</t>
  </si>
  <si>
    <t>PALMA</t>
  </si>
  <si>
    <t>CANTAMESSA</t>
  </si>
  <si>
    <t>BOFFA</t>
  </si>
  <si>
    <t>SIFONE</t>
  </si>
  <si>
    <t>SPANDONARO</t>
  </si>
  <si>
    <t>BERTALERO</t>
  </si>
  <si>
    <t>MAGNETTI</t>
  </si>
  <si>
    <t>BINELLO</t>
  </si>
  <si>
    <t>GALLARETO</t>
  </si>
  <si>
    <t>STANGA</t>
  </si>
  <si>
    <t>ORECCHIA</t>
  </si>
  <si>
    <t>BONELLO</t>
  </si>
  <si>
    <t>GIROLDO</t>
  </si>
  <si>
    <t>BARGETTO</t>
  </si>
  <si>
    <t>CASALEGNO</t>
  </si>
  <si>
    <t>BAINO</t>
  </si>
  <si>
    <t>GULINO</t>
  </si>
  <si>
    <t>ZOPPI</t>
  </si>
  <si>
    <t>CIOCCA</t>
  </si>
  <si>
    <t>GRAZIANO</t>
  </si>
  <si>
    <t>GAMBARUTO</t>
  </si>
  <si>
    <t>MARCHETTI</t>
  </si>
  <si>
    <t>LUZI</t>
  </si>
  <si>
    <t>MARCANZIN</t>
  </si>
  <si>
    <t>ZANARDO</t>
  </si>
  <si>
    <t>MASINO</t>
  </si>
  <si>
    <t>CAVAGNINO</t>
  </si>
  <si>
    <t>GAI</t>
  </si>
  <si>
    <t>RINETTI</t>
  </si>
  <si>
    <t>TASSO</t>
  </si>
  <si>
    <t>SCALAMBRO</t>
  </si>
  <si>
    <t>NOSENZO</t>
  </si>
  <si>
    <t>VERRI</t>
  </si>
  <si>
    <t>CRAVERA</t>
  </si>
  <si>
    <t>ARAMINI</t>
  </si>
  <si>
    <t>BONOMO</t>
  </si>
  <si>
    <t>GARRONE</t>
  </si>
  <si>
    <t>BERTELLO</t>
  </si>
  <si>
    <t>PANELLA</t>
  </si>
  <si>
    <t>PATELLI</t>
  </si>
  <si>
    <t>FACCARO</t>
  </si>
  <si>
    <t>IMARISIO</t>
  </si>
  <si>
    <t>RABELLINO</t>
  </si>
  <si>
    <t>BORGO</t>
  </si>
  <si>
    <t>MARCHISIO</t>
  </si>
  <si>
    <t>DELMASTRO</t>
  </si>
  <si>
    <t>SGUOTTI</t>
  </si>
  <si>
    <t>MURGIA</t>
  </si>
  <si>
    <t>PETRINI</t>
  </si>
  <si>
    <t>BALLIANO</t>
  </si>
  <si>
    <t>GOIA</t>
  </si>
  <si>
    <t>PADOVESE</t>
  </si>
  <si>
    <t>PIGELLA</t>
  </si>
  <si>
    <t>GUASTI</t>
  </si>
  <si>
    <t>PERNIGOTTI</t>
  </si>
  <si>
    <t>VOLPATO</t>
  </si>
  <si>
    <t>MOGLIOTTI</t>
  </si>
  <si>
    <t>CONTORNO</t>
  </si>
  <si>
    <t>GERBO</t>
  </si>
  <si>
    <t>MASSETTI</t>
  </si>
  <si>
    <t>COLOMBO</t>
  </si>
  <si>
    <t>BRIGNOLO</t>
  </si>
  <si>
    <t>GAVOSTO</t>
  </si>
  <si>
    <t>BERGOGLIO</t>
  </si>
  <si>
    <t>BONASSO</t>
  </si>
  <si>
    <t>FONTANA</t>
  </si>
  <si>
    <t>FASSIO</t>
  </si>
  <si>
    <t>VERGELLATO</t>
  </si>
  <si>
    <t>ROBBA</t>
  </si>
  <si>
    <t>BARBERO</t>
  </si>
  <si>
    <t>RATTAZZO</t>
  </si>
  <si>
    <t>FUNGO</t>
  </si>
  <si>
    <t>SOLA</t>
  </si>
  <si>
    <t>ICARDI</t>
  </si>
  <si>
    <t>MIGLIASSO</t>
  </si>
  <si>
    <t>BOLLE</t>
  </si>
  <si>
    <t>ARNAUDO</t>
  </si>
  <si>
    <t>BALSAMO</t>
  </si>
  <si>
    <t>TORCHIO</t>
  </si>
  <si>
    <t>LISTELLO</t>
  </si>
  <si>
    <t>DUFFEL</t>
  </si>
  <si>
    <t>RUELLA</t>
  </si>
  <si>
    <t>MASSANO</t>
  </si>
  <si>
    <t>SCAGLIOLA</t>
  </si>
  <si>
    <t>SPERTINO</t>
  </si>
  <si>
    <t>PANETTA</t>
  </si>
  <si>
    <t>DEMARIE</t>
  </si>
  <si>
    <t>RIZZO</t>
  </si>
  <si>
    <t>MAIOCCO</t>
  </si>
  <si>
    <t>DELCRE'</t>
  </si>
  <si>
    <t>PONCINI</t>
  </si>
  <si>
    <t>AVRAMO</t>
  </si>
  <si>
    <t>PICOLLO</t>
  </si>
  <si>
    <t>UGO</t>
  </si>
  <si>
    <t>MALFATTO</t>
  </si>
  <si>
    <t>BAUDO</t>
  </si>
  <si>
    <t>CALLEGHER</t>
  </si>
  <si>
    <t>CARPIGNANO</t>
  </si>
  <si>
    <t>LUSSO</t>
  </si>
  <si>
    <t>GORIA</t>
  </si>
  <si>
    <t>CARANZANO</t>
  </si>
  <si>
    <t>FRATINI</t>
  </si>
  <si>
    <t>ACCOMAZZO</t>
  </si>
  <si>
    <t>TOMASI</t>
  </si>
  <si>
    <t>ARISIO</t>
  </si>
  <si>
    <t>TRINCHERO</t>
  </si>
  <si>
    <t>ACCOSSATO</t>
  </si>
  <si>
    <t>GARINO</t>
  </si>
  <si>
    <t>FICANI</t>
  </si>
  <si>
    <t>BAROSSO</t>
  </si>
  <si>
    <t>SPANDRE</t>
  </si>
  <si>
    <t>GADO</t>
  </si>
  <si>
    <t>GIGLIOTTI</t>
  </si>
  <si>
    <t>PRASSO</t>
  </si>
  <si>
    <t>MACCHIA</t>
  </si>
  <si>
    <t>RABINO</t>
  </si>
  <si>
    <t>ACCASTO</t>
  </si>
  <si>
    <t>AUBERT</t>
  </si>
  <si>
    <t>GIUDICI</t>
  </si>
  <si>
    <t>MEINARDI</t>
  </si>
  <si>
    <t>SCARAMOZZINO</t>
  </si>
  <si>
    <t>DEZZANI</t>
  </si>
  <si>
    <t>ZOGO</t>
  </si>
  <si>
    <t>TROCELLO</t>
  </si>
  <si>
    <t>DEGIOANNI</t>
  </si>
  <si>
    <t>ABELLONIO</t>
  </si>
  <si>
    <t>BOLLA</t>
  </si>
  <si>
    <t>BOSCHIAZZO</t>
  </si>
  <si>
    <t>BORGNA</t>
  </si>
  <si>
    <t>MULATTIERI</t>
  </si>
  <si>
    <t>SICCA</t>
  </si>
  <si>
    <t>CALLERI</t>
  </si>
  <si>
    <t>CIABURRO</t>
  </si>
  <si>
    <t>ARNUZZO</t>
  </si>
  <si>
    <t>GIAVELLI</t>
  </si>
  <si>
    <t>FENOCCHIO</t>
  </si>
  <si>
    <t>MARENDA</t>
  </si>
  <si>
    <t>CARAZZONE</t>
  </si>
  <si>
    <t>BERTINO</t>
  </si>
  <si>
    <t>MAURINO</t>
  </si>
  <si>
    <t>ALBERTENGO</t>
  </si>
  <si>
    <t>CASTAGNO</t>
  </si>
  <si>
    <t>VOTTERO</t>
  </si>
  <si>
    <t>BERBOTTO</t>
  </si>
  <si>
    <t>BELTRAMO</t>
  </si>
  <si>
    <t>COERO</t>
  </si>
  <si>
    <t>RASETTO</t>
  </si>
  <si>
    <t>SANDRONE</t>
  </si>
  <si>
    <t>SCARZELLO</t>
  </si>
  <si>
    <t>ROCCA</t>
  </si>
  <si>
    <t>VIVALDA</t>
  </si>
  <si>
    <t>CLERICO</t>
  </si>
  <si>
    <t>ODASSO</t>
  </si>
  <si>
    <t>RUFFINO</t>
  </si>
  <si>
    <t>BUSCIGLIO</t>
  </si>
  <si>
    <t>MACAGNO</t>
  </si>
  <si>
    <t>MUNARI</t>
  </si>
  <si>
    <t>ROUX</t>
  </si>
  <si>
    <t>SCHELLINO</t>
  </si>
  <si>
    <t>BOVETTI</t>
  </si>
  <si>
    <t>AMBROGIO</t>
  </si>
  <si>
    <t>CORRADO</t>
  </si>
  <si>
    <t>GIACCARDI</t>
  </si>
  <si>
    <t>GALLESIO</t>
  </si>
  <si>
    <t>TRAVERSA</t>
  </si>
  <si>
    <t>AUDISIO</t>
  </si>
  <si>
    <t>ARMANDO</t>
  </si>
  <si>
    <t>MEINERI</t>
  </si>
  <si>
    <t>MONDONE</t>
  </si>
  <si>
    <t>MANUELLO</t>
  </si>
  <si>
    <t>COMETA</t>
  </si>
  <si>
    <t>CHIARLE</t>
  </si>
  <si>
    <t>ROBBIONE</t>
  </si>
  <si>
    <t>BOAGLIO</t>
  </si>
  <si>
    <t>GALVAGNO</t>
  </si>
  <si>
    <t>IMBERTI</t>
  </si>
  <si>
    <t>ROSATO</t>
  </si>
  <si>
    <t>SECCO</t>
  </si>
  <si>
    <t>PACE</t>
  </si>
  <si>
    <t>PAOLETTI</t>
  </si>
  <si>
    <t>CLIMACI</t>
  </si>
  <si>
    <t>TECCO</t>
  </si>
  <si>
    <t>FOGLIATO</t>
  </si>
  <si>
    <t>BRIZIO</t>
  </si>
  <si>
    <t>CIRAVEGNA</t>
  </si>
  <si>
    <t>CONTERNO</t>
  </si>
  <si>
    <t>MESSA</t>
  </si>
  <si>
    <t>FILIPPI</t>
  </si>
  <si>
    <t>MICELI</t>
  </si>
  <si>
    <t>BORSARELLI</t>
  </si>
  <si>
    <t>LANTERI</t>
  </si>
  <si>
    <t>ALBERTI</t>
  </si>
  <si>
    <t>CAMPERO</t>
  </si>
  <si>
    <t>PEROTTO</t>
  </si>
  <si>
    <t>GIUSIANO</t>
  </si>
  <si>
    <t>MAERO</t>
  </si>
  <si>
    <t>AMORISCO</t>
  </si>
  <si>
    <t>BEOLETTO</t>
  </si>
  <si>
    <t>RIBODETTI</t>
  </si>
  <si>
    <t>CISMONDI</t>
  </si>
  <si>
    <t>AIMAR</t>
  </si>
  <si>
    <t>BRESSI</t>
  </si>
  <si>
    <t>DONADIO</t>
  </si>
  <si>
    <t>BOLMIDA</t>
  </si>
  <si>
    <t>FRESIA</t>
  </si>
  <si>
    <t>FACCENDA</t>
  </si>
  <si>
    <t>GALLINO</t>
  </si>
  <si>
    <t>VALLERO</t>
  </si>
  <si>
    <t>LORENZATI</t>
  </si>
  <si>
    <t>COLOMBERO</t>
  </si>
  <si>
    <t>RUARO</t>
  </si>
  <si>
    <t>FALCO</t>
  </si>
  <si>
    <t>ARNAUD</t>
  </si>
  <si>
    <t>LERDA</t>
  </si>
  <si>
    <t>PAROLA</t>
  </si>
  <si>
    <t>EMANUEL</t>
  </si>
  <si>
    <t>BONGIOANNI</t>
  </si>
  <si>
    <t>PANERO</t>
  </si>
  <si>
    <t>TESIO</t>
  </si>
  <si>
    <t>SCIOLLA</t>
  </si>
  <si>
    <t>CIOFFI</t>
  </si>
  <si>
    <t>DONETTO</t>
  </si>
  <si>
    <t>BOARINO</t>
  </si>
  <si>
    <t>CHIAVAZZA</t>
  </si>
  <si>
    <t>PORRO</t>
  </si>
  <si>
    <t>DALMAZZO</t>
  </si>
  <si>
    <t>MARTIN</t>
  </si>
  <si>
    <t>DACOMO</t>
  </si>
  <si>
    <t>SAROTTO</t>
  </si>
  <si>
    <t>RINAUDO</t>
  </si>
  <si>
    <t>MOLINARI</t>
  </si>
  <si>
    <t>CRAVANZOLA</t>
  </si>
  <si>
    <t>CANAVESE</t>
  </si>
  <si>
    <t>GIULIANO</t>
  </si>
  <si>
    <t>MERIGGIO</t>
  </si>
  <si>
    <t>RIGNON</t>
  </si>
  <si>
    <t>REBUFFO</t>
  </si>
  <si>
    <t>MOSCONE</t>
  </si>
  <si>
    <t>VOLPE</t>
  </si>
  <si>
    <t>ARIONE</t>
  </si>
  <si>
    <t>FILIPPA</t>
  </si>
  <si>
    <t>SALCIO</t>
  </si>
  <si>
    <t>VOLA</t>
  </si>
  <si>
    <t>PERRI</t>
  </si>
  <si>
    <t>CARELLA</t>
  </si>
  <si>
    <t>GILETTA</t>
  </si>
  <si>
    <t>SANNAZZARO</t>
  </si>
  <si>
    <t>MONGE</t>
  </si>
  <si>
    <t>PINNA</t>
  </si>
  <si>
    <t>MARTINI</t>
  </si>
  <si>
    <t>DUTTO</t>
  </si>
  <si>
    <t>CHIAVASSA</t>
  </si>
  <si>
    <t>MATTALIA</t>
  </si>
  <si>
    <t>MIGLIORE</t>
  </si>
  <si>
    <t>OLOCCO</t>
  </si>
  <si>
    <t>SOBRERO</t>
  </si>
  <si>
    <t>DROCCO</t>
  </si>
  <si>
    <t>GARNERONE</t>
  </si>
  <si>
    <t>BELTRITTI</t>
  </si>
  <si>
    <t>BENESSIA</t>
  </si>
  <si>
    <t>RINERO</t>
  </si>
  <si>
    <t>ZAVATTERI</t>
  </si>
  <si>
    <t>BEZZONE</t>
  </si>
  <si>
    <t>ALLIANI</t>
  </si>
  <si>
    <t>CARENA</t>
  </si>
  <si>
    <t>PICCARDO</t>
  </si>
  <si>
    <t>BOGETTI</t>
  </si>
  <si>
    <t>FERRONDI</t>
  </si>
  <si>
    <t>BAUDINO</t>
  </si>
  <si>
    <t>GIORDANENGO</t>
  </si>
  <si>
    <t>GIORGETTI</t>
  </si>
  <si>
    <t>MACARIO</t>
  </si>
  <si>
    <t>BOASSO</t>
  </si>
  <si>
    <t>BAUDANA</t>
  </si>
  <si>
    <t>PEISINO</t>
  </si>
  <si>
    <t>DEL</t>
  </si>
  <si>
    <t>BONINO</t>
  </si>
  <si>
    <t>CICCONE</t>
  </si>
  <si>
    <t>LURGO</t>
  </si>
  <si>
    <t>PARUSSO</t>
  </si>
  <si>
    <t>BODRITO</t>
  </si>
  <si>
    <t>DESSINO</t>
  </si>
  <si>
    <t>NOE'</t>
  </si>
  <si>
    <t>TOSA</t>
  </si>
  <si>
    <t>RAVOTTI</t>
  </si>
  <si>
    <t>NASI</t>
  </si>
  <si>
    <t>ANGHILANTE</t>
  </si>
  <si>
    <t>CARRINO</t>
  </si>
  <si>
    <t>IOVIENO</t>
  </si>
  <si>
    <t>OMBRELLO</t>
  </si>
  <si>
    <t>PEROTTI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</si>
  <si>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</si>
  <si>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</si>
  <si>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</si>
  <si>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</si>
  <si>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</si>
  <si>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</si>
  <si>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</si>
  <si>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</si>
  <si>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PORRACCHIA</t>
  </si>
  <si>
    <t>GIRAUDO</t>
  </si>
  <si>
    <t>RINALDI</t>
  </si>
  <si>
    <t>TARICCO</t>
  </si>
  <si>
    <t>ARNULFO</t>
  </si>
  <si>
    <t>ABBONA</t>
  </si>
  <si>
    <t>ALBARELLO</t>
  </si>
  <si>
    <t>OCCELLI</t>
  </si>
  <si>
    <t>ASTESANO</t>
  </si>
  <si>
    <t>BIMA</t>
  </si>
  <si>
    <t>GERBAUDO</t>
  </si>
  <si>
    <t>GIORDANO</t>
  </si>
  <si>
    <t>PEPINO</t>
  </si>
  <si>
    <t>BONELLI</t>
  </si>
  <si>
    <t>MELLANO</t>
  </si>
  <si>
    <t>BAROVERO</t>
  </si>
  <si>
    <t>AIRALDI</t>
  </si>
  <si>
    <t>GIACHELLO</t>
  </si>
  <si>
    <t>SCARAFIA</t>
  </si>
  <si>
    <t>OSELLA</t>
  </si>
  <si>
    <t>TALLONE</t>
  </si>
  <si>
    <t>LAMBERTI</t>
  </si>
  <si>
    <t>RATTALINO</t>
  </si>
  <si>
    <t>TOLARDO</t>
  </si>
  <si>
    <t>CARAMELLO</t>
  </si>
  <si>
    <t>PEIRANO</t>
  </si>
  <si>
    <t>BERTOLINO</t>
  </si>
  <si>
    <t>BARACCO</t>
  </si>
  <si>
    <t>ELLENA</t>
  </si>
  <si>
    <t>MENZIO</t>
  </si>
  <si>
    <t>BELOTTI</t>
  </si>
  <si>
    <t>ABELLO</t>
  </si>
  <si>
    <t>BRONDINO</t>
  </si>
  <si>
    <t>FAZIO</t>
  </si>
  <si>
    <t>SOMMARIVA</t>
  </si>
  <si>
    <t>CAMELIA</t>
  </si>
  <si>
    <t>GASTALDI</t>
  </si>
  <si>
    <t>TOSCO</t>
  </si>
  <si>
    <t>BIONDI</t>
  </si>
  <si>
    <t>CHINAZZO</t>
  </si>
  <si>
    <t>ROBALDO</t>
  </si>
  <si>
    <t>BALDUCCHI</t>
  </si>
  <si>
    <t>MALNATI</t>
  </si>
  <si>
    <t>MANFREDI</t>
  </si>
  <si>
    <t>GARABELLO</t>
  </si>
  <si>
    <t>SORBA</t>
  </si>
  <si>
    <t>PERENO</t>
  </si>
  <si>
    <t>GARAU</t>
  </si>
  <si>
    <t>RAIMONDO</t>
  </si>
  <si>
    <t>MANZONE</t>
  </si>
  <si>
    <t>GHIGLIONE</t>
  </si>
  <si>
    <t>BATTAGLINO</t>
  </si>
  <si>
    <t>GONELLA</t>
  </si>
  <si>
    <t>FOGLIO</t>
  </si>
  <si>
    <t>FORNIGLIA</t>
  </si>
  <si>
    <t>FIORE</t>
  </si>
  <si>
    <t>BERTOLA</t>
  </si>
  <si>
    <t>ASCHERI</t>
  </si>
  <si>
    <t>GUARENA</t>
  </si>
  <si>
    <t>PROGLIO</t>
  </si>
  <si>
    <t>TROSSARELLO</t>
  </si>
  <si>
    <t>MAIA</t>
  </si>
  <si>
    <t>ROVELLO</t>
  </si>
  <si>
    <t>FRANCONE</t>
  </si>
  <si>
    <t>TARETTO</t>
  </si>
  <si>
    <t>RIBERI</t>
  </si>
  <si>
    <t>PETTAVINO</t>
  </si>
  <si>
    <t>PUSILLO</t>
  </si>
  <si>
    <t>SCLAVO</t>
  </si>
  <si>
    <t>CARSETTI</t>
  </si>
  <si>
    <t>FORTUNATO</t>
  </si>
  <si>
    <t>UBEZZI</t>
  </si>
  <si>
    <t>PELLERINO</t>
  </si>
  <si>
    <t>CAROSSO</t>
  </si>
  <si>
    <t>SACCHETTO</t>
  </si>
  <si>
    <t>BAILO</t>
  </si>
  <si>
    <t>VINAI</t>
  </si>
  <si>
    <t>ROVERE</t>
  </si>
  <si>
    <t>MARELLO</t>
  </si>
  <si>
    <t>VULCANO</t>
  </si>
  <si>
    <t>SATTO</t>
  </si>
  <si>
    <t>ARNOLFO</t>
  </si>
  <si>
    <t>CASALE</t>
  </si>
  <si>
    <t>MARGARIA</t>
  </si>
  <si>
    <t>RACCA</t>
  </si>
  <si>
    <t>ARRIGO</t>
  </si>
  <si>
    <t>CRAVERO</t>
  </si>
  <si>
    <t>DENINOTTI</t>
  </si>
  <si>
    <t>LINGUA</t>
  </si>
  <si>
    <t>SANINO</t>
  </si>
  <si>
    <t>REVIGLIO</t>
  </si>
  <si>
    <t>CEAGLIO</t>
  </si>
  <si>
    <t>BIGLIO</t>
  </si>
  <si>
    <t>BERARDO</t>
  </si>
  <si>
    <t>FINA</t>
  </si>
  <si>
    <t>BOSCHERO</t>
  </si>
  <si>
    <t>AGUZZI</t>
  </si>
  <si>
    <t>GALLIANO</t>
  </si>
  <si>
    <t>BATTAGLIA</t>
  </si>
  <si>
    <t>MICHELOTTI</t>
  </si>
  <si>
    <t>GARITTA</t>
  </si>
  <si>
    <t>NEGRETTI</t>
  </si>
  <si>
    <t>ZARCONE</t>
  </si>
  <si>
    <t>ANSELMO</t>
  </si>
  <si>
    <t>FRANCIONE</t>
  </si>
  <si>
    <t>ALBERIONE</t>
  </si>
  <si>
    <t>RASPO</t>
  </si>
  <si>
    <t>FISSORE</t>
  </si>
  <si>
    <t>GHIGO</t>
  </si>
  <si>
    <t>BERNOCCO</t>
  </si>
  <si>
    <t>COSTA</t>
  </si>
  <si>
    <t>BERTAZZOLI</t>
  </si>
  <si>
    <t>RABBIA</t>
  </si>
  <si>
    <t>TERRENO</t>
  </si>
  <si>
    <t>VALESANO</t>
  </si>
  <si>
    <t>GENESIO</t>
  </si>
  <si>
    <t>CAUDA</t>
  </si>
  <si>
    <t>BERARDI</t>
  </si>
  <si>
    <t>VIGLIETTI</t>
  </si>
  <si>
    <t>CHIERA</t>
  </si>
  <si>
    <t>SASIA</t>
  </si>
  <si>
    <t>DESTEFANIS</t>
  </si>
  <si>
    <t>CADINI</t>
  </si>
  <si>
    <t>DAO</t>
  </si>
  <si>
    <t>CERUTTI</t>
  </si>
  <si>
    <t>CHIAPALE</t>
  </si>
  <si>
    <t>ISAIA</t>
  </si>
  <si>
    <t>DURBANO</t>
  </si>
  <si>
    <t>ISOARDI</t>
  </si>
  <si>
    <t>SANDRI</t>
  </si>
  <si>
    <t>TARAMAZZO</t>
  </si>
  <si>
    <t>ZANCHETTI</t>
  </si>
  <si>
    <t>MEISTRO</t>
  </si>
  <si>
    <t>ARTUSIO</t>
  </si>
  <si>
    <t>LANZONE</t>
  </si>
  <si>
    <t>VIBERTI</t>
  </si>
  <si>
    <t>BUSSI</t>
  </si>
  <si>
    <t>COSTAMAGNA</t>
  </si>
  <si>
    <t>REVELLI</t>
  </si>
  <si>
    <t>VIGLIERCHIO</t>
  </si>
  <si>
    <t>MILLA</t>
  </si>
  <si>
    <t>MINIOTTI</t>
  </si>
  <si>
    <t>CAVIGLIASSO</t>
  </si>
  <si>
    <t>SGUAZZINI</t>
  </si>
  <si>
    <t>GHELLA</t>
  </si>
  <si>
    <t>BORDINO</t>
  </si>
  <si>
    <t>FRIVELLO</t>
  </si>
  <si>
    <t>BENOTTO</t>
  </si>
  <si>
    <t>CIGLIUTI</t>
  </si>
  <si>
    <t>SOTTIMANO</t>
  </si>
  <si>
    <t>LEONE</t>
  </si>
  <si>
    <t>MINA</t>
  </si>
  <si>
    <t>FENOGLIO</t>
  </si>
  <si>
    <t>SILVANO</t>
  </si>
  <si>
    <t>PASSONE</t>
  </si>
  <si>
    <t>ROGGIA</t>
  </si>
  <si>
    <t>DHO</t>
  </si>
  <si>
    <t>CAPPA</t>
  </si>
  <si>
    <t>FANTONE</t>
  </si>
  <si>
    <t>MICHELIS</t>
  </si>
  <si>
    <t>LOMBARDO</t>
  </si>
  <si>
    <t>VAUDANO</t>
  </si>
  <si>
    <t>FERRATO</t>
  </si>
  <si>
    <t>ALLEMANDI</t>
  </si>
  <si>
    <t>ADAMI</t>
  </si>
  <si>
    <t>GIUGALE</t>
  </si>
  <si>
    <t>MAESTRO</t>
  </si>
  <si>
    <t>TRUFFA</t>
  </si>
  <si>
    <t>FIOLIS</t>
  </si>
  <si>
    <t>TEALDO</t>
  </si>
  <si>
    <t>ROSSOTTI</t>
  </si>
  <si>
    <t>BENZO</t>
  </si>
  <si>
    <t>RENAUDI</t>
  </si>
  <si>
    <t>RUBERO</t>
  </si>
  <si>
    <t>BALBIANO</t>
  </si>
  <si>
    <t>SAVINA</t>
  </si>
  <si>
    <t>SUGLIANO</t>
  </si>
  <si>
    <t>TURCO</t>
  </si>
  <si>
    <t>ANFOSSI</t>
  </si>
  <si>
    <t>MORO</t>
  </si>
  <si>
    <t>ROCCHIA</t>
  </si>
  <si>
    <t>PIRAS</t>
  </si>
  <si>
    <t>PRINO</t>
  </si>
  <si>
    <t>BERGADANO</t>
  </si>
  <si>
    <t>PORELLO</t>
  </si>
  <si>
    <t>ACCONCIAIOCO</t>
  </si>
  <si>
    <t>RIORDA</t>
  </si>
  <si>
    <t>TARABLE</t>
  </si>
  <si>
    <t>NOVARESIO</t>
  </si>
  <si>
    <t>ALLASINA</t>
  </si>
  <si>
    <t>GAUDISSARD</t>
  </si>
  <si>
    <t>ROULPH</t>
  </si>
  <si>
    <t>DURANDO</t>
  </si>
  <si>
    <t>MUGGEO</t>
  </si>
  <si>
    <t>LICE</t>
  </si>
  <si>
    <t>CESANO</t>
  </si>
  <si>
    <t>INGARIA</t>
  </si>
  <si>
    <t>BENEDETTO</t>
  </si>
  <si>
    <t>CASTAGNINO</t>
  </si>
  <si>
    <t>PEROSINO</t>
  </si>
  <si>
    <t>FLESIA</t>
  </si>
  <si>
    <t>SCIANDRA</t>
  </si>
  <si>
    <t>ANSELMI</t>
  </si>
  <si>
    <t>RUDINO</t>
  </si>
  <si>
    <t>ODERDA</t>
  </si>
  <si>
    <t>TRIBAUDINO</t>
  </si>
  <si>
    <t>ALLASIA</t>
  </si>
  <si>
    <t>MATTIO</t>
  </si>
  <si>
    <t>DISDERI</t>
  </si>
  <si>
    <t>GIORDANINO</t>
  </si>
  <si>
    <t>PONSI</t>
  </si>
  <si>
    <t>DOGLIO</t>
  </si>
  <si>
    <t>GOLETTO</t>
  </si>
  <si>
    <t>MINAZZO</t>
  </si>
  <si>
    <t>ALBERTO</t>
  </si>
  <si>
    <t>BURZI</t>
  </si>
  <si>
    <t>VALLAURI</t>
  </si>
  <si>
    <t>PASTA</t>
  </si>
  <si>
    <t>NEGRI</t>
  </si>
  <si>
    <t>SALVATICO</t>
  </si>
  <si>
    <t>NEGRO</t>
  </si>
  <si>
    <t>ARNEODO</t>
  </si>
  <si>
    <t>GIANTI</t>
  </si>
  <si>
    <t>INAUDI</t>
  </si>
  <si>
    <t>FERRUA</t>
  </si>
  <si>
    <t>FESSMANN</t>
  </si>
  <si>
    <t>BESSONE</t>
  </si>
  <si>
    <t>MERLATTI</t>
  </si>
  <si>
    <t>DRAPERI</t>
  </si>
  <si>
    <t>AVENA</t>
  </si>
  <si>
    <t>MEDICATO</t>
  </si>
  <si>
    <t>PIO</t>
  </si>
  <si>
    <t>ANDRIANO</t>
  </si>
  <si>
    <t>STRALLA</t>
  </si>
  <si>
    <t>BURDIZZO</t>
  </si>
  <si>
    <t>ALEDDA</t>
  </si>
  <si>
    <t>DIDIER</t>
  </si>
  <si>
    <t>MOZZONE</t>
  </si>
  <si>
    <t>GERMONE</t>
  </si>
  <si>
    <t>SURIA</t>
  </si>
  <si>
    <t>GRIGNOLO</t>
  </si>
  <si>
    <t>DOTTA</t>
  </si>
  <si>
    <t>GENTA</t>
  </si>
  <si>
    <t>SALVATORE</t>
  </si>
  <si>
    <t>GIUBERGIA</t>
  </si>
  <si>
    <t>SINEO</t>
  </si>
  <si>
    <t>CALDERONI</t>
  </si>
  <si>
    <t>GULLINO</t>
  </si>
  <si>
    <t>MOMBERTO</t>
  </si>
  <si>
    <t>NEBERTI</t>
  </si>
  <si>
    <t>BAGNIS</t>
  </si>
  <si>
    <t>DADONE</t>
  </si>
  <si>
    <t>SODANO</t>
  </si>
  <si>
    <t>BERSIA</t>
  </si>
  <si>
    <t>PAUTASSO</t>
  </si>
  <si>
    <t>POLICRITI</t>
  </si>
  <si>
    <t>PETITI</t>
  </si>
  <si>
    <t>MEIRONE</t>
  </si>
  <si>
    <t>CACCIOLATTO</t>
  </si>
  <si>
    <t>AVICO</t>
  </si>
  <si>
    <t>BOZZANO</t>
  </si>
  <si>
    <t>BADELLINO</t>
  </si>
  <si>
    <t>DELLAVALLE</t>
  </si>
  <si>
    <t>SCAVINO</t>
  </si>
  <si>
    <t>FACCO</t>
  </si>
  <si>
    <t>PORTERA</t>
  </si>
  <si>
    <t>FERRARO</t>
  </si>
  <si>
    <t>GIORSINO</t>
  </si>
  <si>
    <t>MULASSANO</t>
  </si>
  <si>
    <t>BONOSO</t>
  </si>
  <si>
    <t>BOLLATI</t>
  </si>
  <si>
    <t>HELLMANN</t>
  </si>
  <si>
    <t>ANSELMA</t>
  </si>
  <si>
    <t>CHIAVARINO</t>
  </si>
  <si>
    <t>SEGHESIO</t>
  </si>
  <si>
    <t>PAOLAZZO</t>
  </si>
  <si>
    <t>BERTERO</t>
  </si>
  <si>
    <t>PEDUSSIA</t>
  </si>
  <si>
    <t>SPAGNOLO</t>
  </si>
  <si>
    <t>LAZHAR</t>
  </si>
  <si>
    <t>PETITO</t>
  </si>
  <si>
    <t>VANNI</t>
  </si>
  <si>
    <t>CORNERO</t>
  </si>
  <si>
    <t>SALSOTTO</t>
  </si>
  <si>
    <t>CONTI</t>
  </si>
  <si>
    <t>LEINARDI</t>
  </si>
  <si>
    <t>NIVELLO</t>
  </si>
  <si>
    <t>RIZZOLO</t>
  </si>
  <si>
    <t>RANUSCHIO</t>
  </si>
  <si>
    <t>TARAVELLO</t>
  </si>
  <si>
    <t>MELINO</t>
  </si>
  <si>
    <t>GIACCONE</t>
  </si>
  <si>
    <t>KARDAS</t>
  </si>
  <si>
    <t>DALMAZZONE</t>
  </si>
  <si>
    <t>MOLLO</t>
  </si>
  <si>
    <t>RICCA</t>
  </si>
  <si>
    <t>PIONZO</t>
  </si>
  <si>
    <t>MARCARINO</t>
  </si>
  <si>
    <t>CERRINO</t>
  </si>
  <si>
    <t>ZUCCO</t>
  </si>
  <si>
    <t>GIORDANA</t>
  </si>
  <si>
    <t>ARLOTTO</t>
  </si>
  <si>
    <t>FERRERI</t>
  </si>
  <si>
    <t>BLANC</t>
  </si>
  <si>
    <t>MONACO</t>
  </si>
  <si>
    <t>BRUNETTO</t>
  </si>
  <si>
    <t>DOVETTA</t>
  </si>
  <si>
    <t>GIANARIA</t>
  </si>
  <si>
    <t>GIOVANNINI</t>
  </si>
  <si>
    <t>VERO</t>
  </si>
  <si>
    <t>BRERO</t>
  </si>
  <si>
    <t>DALMASSO</t>
  </si>
  <si>
    <t>LOVERA</t>
  </si>
  <si>
    <t>PETTITI</t>
  </si>
  <si>
    <t>SARCINELLI</t>
  </si>
  <si>
    <t>PIANETTA</t>
  </si>
  <si>
    <t>PREVE</t>
  </si>
  <si>
    <t>PAGLIUZZI</t>
  </si>
  <si>
    <t>GHERSI</t>
  </si>
  <si>
    <t>POETTO</t>
  </si>
  <si>
    <t>GIVERSO</t>
  </si>
  <si>
    <t>DONETTA</t>
  </si>
  <si>
    <t>SILVESTRO</t>
  </si>
  <si>
    <t>ZONCA</t>
  </si>
  <si>
    <t>BRAMBILLA</t>
  </si>
  <si>
    <t>FRANZOSI</t>
  </si>
  <si>
    <t>BARONE</t>
  </si>
  <si>
    <t>LAVARINI</t>
  </si>
  <si>
    <t>BUZIO</t>
  </si>
  <si>
    <t>FRASCOIA</t>
  </si>
  <si>
    <t>GRASSANI</t>
  </si>
  <si>
    <t>GUSMEROLI</t>
  </si>
  <si>
    <t>MAZZA</t>
  </si>
  <si>
    <t>MAGGENI</t>
  </si>
  <si>
    <t>BONIPERTI</t>
  </si>
  <si>
    <t>ZANARI</t>
  </si>
  <si>
    <t>SPONGHINI</t>
  </si>
  <si>
    <t>BAGNATI</t>
  </si>
  <si>
    <t>MIGLIO</t>
  </si>
  <si>
    <t>PIGAT</t>
  </si>
  <si>
    <t>GRIGGIO</t>
  </si>
  <si>
    <t>MUSCO</t>
  </si>
  <si>
    <t>MINOLI</t>
  </si>
  <si>
    <t>DONIS</t>
  </si>
  <si>
    <t>AGLIATA</t>
  </si>
  <si>
    <t>FRATTINI</t>
  </si>
  <si>
    <t>ERBEA</t>
  </si>
  <si>
    <t>PADOAN</t>
  </si>
  <si>
    <t>INVERNIZZI</t>
  </si>
  <si>
    <t>RADICE</t>
  </si>
  <si>
    <t>ZANETTA</t>
  </si>
  <si>
    <t>CRISTINA</t>
  </si>
  <si>
    <t>VALSESIA</t>
  </si>
  <si>
    <t>MASTROIANNI</t>
  </si>
  <si>
    <t>METE</t>
  </si>
  <si>
    <t>VESCIO</t>
  </si>
  <si>
    <t>VERGANI</t>
  </si>
  <si>
    <t>MOIA</t>
  </si>
  <si>
    <t>PAONESSA</t>
  </si>
  <si>
    <t>PRELLI</t>
  </si>
  <si>
    <t>BARDONE</t>
  </si>
  <si>
    <t>ZAGGIA</t>
  </si>
  <si>
    <t>PACILEO</t>
  </si>
  <si>
    <t>TOSCANI</t>
  </si>
  <si>
    <t>BAIESI</t>
  </si>
  <si>
    <t>GAMBARO</t>
  </si>
  <si>
    <t>MONFRINOLI</t>
  </si>
  <si>
    <t>NARDULLI</t>
  </si>
  <si>
    <t>MAIO</t>
  </si>
  <si>
    <t>GALDINI</t>
  </si>
  <si>
    <t>AMIOTTI</t>
  </si>
  <si>
    <t>RIGONI</t>
  </si>
  <si>
    <t>DEMARCHI</t>
  </si>
  <si>
    <t>NIDASIO</t>
  </si>
  <si>
    <t>PASSERA</t>
  </si>
  <si>
    <t>PIANTANIDA</t>
  </si>
  <si>
    <t>ANDREOLETTI</t>
  </si>
  <si>
    <t>ROSSINI</t>
  </si>
  <si>
    <t>BOGNI</t>
  </si>
  <si>
    <t>DILUCA</t>
  </si>
  <si>
    <t>FANCHINI</t>
  </si>
  <si>
    <t>GUENZI</t>
  </si>
  <si>
    <t>MOALLI</t>
  </si>
  <si>
    <t>ZARINI</t>
  </si>
  <si>
    <t>LANARO</t>
  </si>
  <si>
    <t>FRANZI</t>
  </si>
  <si>
    <t>SEVERICO</t>
  </si>
  <si>
    <t>TACCA</t>
  </si>
  <si>
    <t>VALMACCO</t>
  </si>
  <si>
    <t>CARUSO</t>
  </si>
  <si>
    <t>D'AGUANNO</t>
  </si>
  <si>
    <t>LUOTTI</t>
  </si>
  <si>
    <t>VOLPI</t>
  </si>
  <si>
    <t>AINA</t>
  </si>
  <si>
    <t>ALBANESE</t>
  </si>
  <si>
    <t>BOLOGNINO</t>
  </si>
  <si>
    <t>CESTI</t>
  </si>
  <si>
    <t>RIBONI</t>
  </si>
  <si>
    <t>SILVERA</t>
  </si>
  <si>
    <t>UGONATI</t>
  </si>
  <si>
    <t>MARASCIO</t>
  </si>
  <si>
    <t>GATTONI</t>
  </si>
  <si>
    <t>BELTRAME</t>
  </si>
  <si>
    <t>BARBAGLIA</t>
  </si>
  <si>
    <t>TABARRONI</t>
  </si>
  <si>
    <t>CARLANA</t>
  </si>
  <si>
    <t>ANGILI</t>
  </si>
  <si>
    <t>VEDOVATO</t>
  </si>
  <si>
    <t>VASSURA</t>
  </si>
  <si>
    <t>CAVALLINI</t>
  </si>
  <si>
    <t>DESSILANI</t>
  </si>
  <si>
    <t>ANGELINI</t>
  </si>
  <si>
    <t>DUELLI</t>
  </si>
  <si>
    <t>FRUGERI</t>
  </si>
  <si>
    <t>MONFROGLIO</t>
  </si>
  <si>
    <t>RIGORINI</t>
  </si>
  <si>
    <t>SERATI</t>
  </si>
  <si>
    <t>TREVISAN</t>
  </si>
  <si>
    <t>MANZIN</t>
  </si>
  <si>
    <t>LICCARDO</t>
  </si>
  <si>
    <t>GUIDETTI</t>
  </si>
  <si>
    <t>MARTINETTI</t>
  </si>
  <si>
    <t>POLETTI</t>
  </si>
  <si>
    <t>CASACCIO</t>
  </si>
  <si>
    <t>BACCHETTA</t>
  </si>
  <si>
    <t>CREVACORE</t>
  </si>
  <si>
    <t>MALGAROLI</t>
  </si>
  <si>
    <t>PICINI</t>
  </si>
  <si>
    <t>TEMPORELLI</t>
  </si>
  <si>
    <t>GIORIA</t>
  </si>
  <si>
    <t>GODIO</t>
  </si>
  <si>
    <t>MARIETTA</t>
  </si>
  <si>
    <t>TUCCIARIELLO</t>
  </si>
  <si>
    <t>ZUCCHETTI</t>
  </si>
  <si>
    <t>PAGLINO</t>
  </si>
  <si>
    <t>ZANI</t>
  </si>
  <si>
    <t>BUI</t>
  </si>
  <si>
    <t>BALZARINI</t>
  </si>
  <si>
    <t>GARAMPAZZI</t>
  </si>
  <si>
    <t>PELIZZONI</t>
  </si>
  <si>
    <t>ROLLINI</t>
  </si>
  <si>
    <t>MANICA</t>
  </si>
  <si>
    <t>BONA</t>
  </si>
  <si>
    <t>GRIGNOLI</t>
  </si>
  <si>
    <t>BALZANO</t>
  </si>
  <si>
    <t>VALLANA</t>
  </si>
  <si>
    <t>PATRIOLI</t>
  </si>
  <si>
    <t>GALLARINI</t>
  </si>
  <si>
    <t>GOZZI</t>
  </si>
  <si>
    <t>MERLI</t>
  </si>
  <si>
    <t>PIGATTO</t>
  </si>
  <si>
    <t>COMAZZI</t>
  </si>
  <si>
    <t>AIROLDI</t>
  </si>
  <si>
    <t>INCARBONA</t>
  </si>
  <si>
    <t>PIEMONTESI</t>
  </si>
  <si>
    <t>ALDENI</t>
  </si>
  <si>
    <t>FAVINI</t>
  </si>
  <si>
    <t>MATTACHINI</t>
  </si>
  <si>
    <t>LEONARDI</t>
  </si>
  <si>
    <t>CADEI</t>
  </si>
  <si>
    <t>BORELLA</t>
  </si>
  <si>
    <t>FALCIOLA</t>
  </si>
  <si>
    <t>PREVOSTI</t>
  </si>
  <si>
    <t>FAVINO</t>
  </si>
  <si>
    <t>BERTOLI</t>
  </si>
  <si>
    <t>CAMBIERI</t>
  </si>
  <si>
    <t>AGNESINA</t>
  </si>
  <si>
    <t>MORTARINO</t>
  </si>
  <si>
    <t>ARIATTI</t>
  </si>
  <si>
    <t>CHIARELLI</t>
  </si>
  <si>
    <t>ARMIENTI</t>
  </si>
  <si>
    <t>LANZO</t>
  </si>
  <si>
    <t>MATTIUZ</t>
  </si>
  <si>
    <t>MOSCATELLI</t>
  </si>
  <si>
    <t>ZOCCALI</t>
  </si>
  <si>
    <t>BALDASSINI</t>
  </si>
  <si>
    <t>BELLINI</t>
  </si>
  <si>
    <t>BELLISSIMO</t>
  </si>
  <si>
    <t>CARAGLIA</t>
  </si>
  <si>
    <t>MURATORE</t>
  </si>
  <si>
    <t>CAIRO</t>
  </si>
  <si>
    <t>UBERTINI</t>
  </si>
  <si>
    <t>ANGELERI</t>
  </si>
  <si>
    <t>COLLE</t>
  </si>
  <si>
    <t>FERRENTINO</t>
  </si>
  <si>
    <t>JULITA</t>
  </si>
  <si>
    <t>BONAITI</t>
  </si>
  <si>
    <t>MORA</t>
  </si>
  <si>
    <t>MINAZZI</t>
  </si>
  <si>
    <t>FERLAINO</t>
  </si>
  <si>
    <t>ROMAGNOLI</t>
  </si>
  <si>
    <t>MOREA</t>
  </si>
  <si>
    <t>VACCARO</t>
  </si>
  <si>
    <t>PASTORE</t>
  </si>
  <si>
    <t>BEGO</t>
  </si>
  <si>
    <t>FERRETTI</t>
  </si>
  <si>
    <t>PARACCHINI</t>
  </si>
  <si>
    <t>BUCCI</t>
  </si>
  <si>
    <t>ARLUNNO</t>
  </si>
  <si>
    <t>GRAZIOLI</t>
  </si>
  <si>
    <t>MELONE</t>
  </si>
  <si>
    <t>BORASO</t>
  </si>
  <si>
    <t>VEGETTA</t>
  </si>
  <si>
    <t>CAPPATO</t>
  </si>
  <si>
    <t>TURLA</t>
  </si>
  <si>
    <t>SCOLARI</t>
  </si>
  <si>
    <t>AGARLA</t>
  </si>
  <si>
    <t>TARIELLO</t>
  </si>
  <si>
    <t>CALELLA</t>
  </si>
  <si>
    <t>ELIA</t>
  </si>
  <si>
    <t>OCCHETTA</t>
  </si>
  <si>
    <t>FORTIS</t>
  </si>
  <si>
    <t>BERTONA</t>
  </si>
  <si>
    <t>FAGGIO</t>
  </si>
  <si>
    <t>DELBO'</t>
  </si>
  <si>
    <t>SIVIERO</t>
  </si>
  <si>
    <t>CREMON</t>
  </si>
  <si>
    <t>BROGNOLI</t>
  </si>
  <si>
    <t>MERLOTTI</t>
  </si>
  <si>
    <t>LOCATELLI</t>
  </si>
  <si>
    <t>BERGAMASCHI</t>
  </si>
  <si>
    <t>LUONGO</t>
  </si>
  <si>
    <t>CREPALDI</t>
  </si>
  <si>
    <t>VERCELLONI</t>
  </si>
  <si>
    <t>MONGINI</t>
  </si>
  <si>
    <t>ROSINA</t>
  </si>
  <si>
    <t>GIULIANI</t>
  </si>
  <si>
    <t>MERISI</t>
  </si>
  <si>
    <t>SAVOINI</t>
  </si>
  <si>
    <t>CALDARELLI</t>
  </si>
  <si>
    <t>BISAGNI</t>
  </si>
  <si>
    <t>LOREFICE</t>
  </si>
  <si>
    <t>BINATTI</t>
  </si>
  <si>
    <t>CANETTA</t>
  </si>
  <si>
    <t>CRISCUOLO</t>
  </si>
  <si>
    <t>DATTRINO</t>
  </si>
  <si>
    <t>PASCA</t>
  </si>
  <si>
    <t>VARONE</t>
  </si>
  <si>
    <t>MELLONE</t>
  </si>
  <si>
    <t>MAZZONE</t>
  </si>
  <si>
    <t>BOGOGNA</t>
  </si>
  <si>
    <t>CARLOMAGNO</t>
  </si>
  <si>
    <t>DEGIORGI</t>
  </si>
  <si>
    <t>FOGLI</t>
  </si>
  <si>
    <t>TOMMASINI</t>
  </si>
  <si>
    <t>BISCALDI</t>
  </si>
  <si>
    <t>RAPIO</t>
  </si>
  <si>
    <t>VICENZI</t>
  </si>
  <si>
    <t>GAVINELLI</t>
  </si>
  <si>
    <t>MOZZATO</t>
  </si>
  <si>
    <t>AGLIETTA</t>
  </si>
  <si>
    <t>SUCCIO</t>
  </si>
  <si>
    <t>ROSCIO</t>
  </si>
  <si>
    <t>MAFFEO</t>
  </si>
  <si>
    <t>FRISOLI</t>
  </si>
  <si>
    <t>BISOGNO</t>
  </si>
  <si>
    <t>FERLENDA</t>
  </si>
  <si>
    <t>GARBANO</t>
  </si>
  <si>
    <t>MOLETTO</t>
  </si>
  <si>
    <t>GENINATTI</t>
  </si>
  <si>
    <t>TEZZON</t>
  </si>
  <si>
    <t>TENCA</t>
  </si>
  <si>
    <t>VOGLIAZZO</t>
  </si>
  <si>
    <t>BERTOLO</t>
  </si>
  <si>
    <t>CAVALIERE</t>
  </si>
  <si>
    <t>BUGGIA</t>
  </si>
  <si>
    <t>SIMIOLI</t>
  </si>
  <si>
    <t>VARETTO</t>
  </si>
  <si>
    <t>GOGLIO</t>
  </si>
  <si>
    <t>MORETTI</t>
  </si>
  <si>
    <t>PALMIERI</t>
  </si>
  <si>
    <t>BARBIANI</t>
  </si>
  <si>
    <t>GRANISSO</t>
  </si>
  <si>
    <t>MONTAGONO</t>
  </si>
  <si>
    <t>PERACCIO</t>
  </si>
  <si>
    <t>SCRIMA</t>
  </si>
  <si>
    <t>AMBRASSA</t>
  </si>
  <si>
    <t>BERTON</t>
  </si>
  <si>
    <t>BOVO</t>
  </si>
  <si>
    <t>GILLIO</t>
  </si>
  <si>
    <t>PENNATO</t>
  </si>
  <si>
    <t>GIORDAN</t>
  </si>
  <si>
    <t>MONNET</t>
  </si>
  <si>
    <t>SCIMONE</t>
  </si>
  <si>
    <t>FAVARO</t>
  </si>
  <si>
    <t>ARCHINA'</t>
  </si>
  <si>
    <t>BABBINI</t>
  </si>
  <si>
    <t>DITELLA</t>
  </si>
  <si>
    <t>MANSUINO</t>
  </si>
  <si>
    <t>REMOTO</t>
  </si>
  <si>
    <t>SIRIO</t>
  </si>
  <si>
    <t>CAMPANOZZI</t>
  </si>
  <si>
    <t>FORMA</t>
  </si>
  <si>
    <t>OLIVETTO</t>
  </si>
  <si>
    <t>ROMEO</t>
  </si>
  <si>
    <t>MICHIARDI</t>
  </si>
  <si>
    <t>PITTON</t>
  </si>
  <si>
    <t>CORDERO</t>
  </si>
  <si>
    <t>BICHIRI</t>
  </si>
  <si>
    <t>VERGNANO</t>
  </si>
  <si>
    <t>CASTAGNERI</t>
  </si>
  <si>
    <t>BOSCARATO</t>
  </si>
  <si>
    <t>CONIGLIO</t>
  </si>
  <si>
    <t>FEY</t>
  </si>
  <si>
    <t>TIZZANI</t>
  </si>
  <si>
    <t>DROVETTI</t>
  </si>
  <si>
    <t>COSTANTINO</t>
  </si>
  <si>
    <t>ZUCCALA'</t>
  </si>
  <si>
    <t>ROSSETTI</t>
  </si>
  <si>
    <t>AVATO</t>
  </si>
  <si>
    <t>VIVINO</t>
  </si>
  <si>
    <t>BERTINATO</t>
  </si>
  <si>
    <t>DOVANA</t>
  </si>
  <si>
    <t>LONGATO</t>
  </si>
  <si>
    <t>CANNATI</t>
  </si>
  <si>
    <t>BETTOLO</t>
  </si>
  <si>
    <t>GEDDA</t>
  </si>
  <si>
    <t>RUSSO</t>
  </si>
  <si>
    <t>ROSSETTO</t>
  </si>
  <si>
    <t>MORINA</t>
  </si>
  <si>
    <t>DUVAL</t>
  </si>
  <si>
    <t>CHARBONNIER</t>
  </si>
  <si>
    <t>VARESIO</t>
  </si>
  <si>
    <t>COSSAVELLA</t>
  </si>
  <si>
    <t>GAMBINO</t>
  </si>
  <si>
    <t>CHIANCONE</t>
  </si>
  <si>
    <t>BERTUOL</t>
  </si>
  <si>
    <t>BURDISSO</t>
  </si>
  <si>
    <t>CESCON</t>
  </si>
  <si>
    <t>FABIANO</t>
  </si>
  <si>
    <t>CARGNELLO</t>
  </si>
  <si>
    <t>FRANCISCA</t>
  </si>
  <si>
    <t>MASSOGLIA</t>
  </si>
  <si>
    <t>BLASUTTA</t>
  </si>
  <si>
    <t>BORDET</t>
  </si>
  <si>
    <t>PASQUALE</t>
  </si>
  <si>
    <t>BELLARDI</t>
  </si>
  <si>
    <t>AIMINO</t>
  </si>
  <si>
    <t>GROSA</t>
  </si>
  <si>
    <t>FORNERIS</t>
  </si>
  <si>
    <t>AZZOLINI</t>
  </si>
  <si>
    <t>CASTELLINO</t>
  </si>
  <si>
    <t>PEILA</t>
  </si>
  <si>
    <t>BODONI</t>
  </si>
  <si>
    <t>BARBERA</t>
  </si>
  <si>
    <t>DASSETTO</t>
  </si>
  <si>
    <t>PAGLIERO</t>
  </si>
  <si>
    <t>BALLARI</t>
  </si>
  <si>
    <t>LISTINO</t>
  </si>
  <si>
    <t>TROMBOTTO</t>
  </si>
  <si>
    <t>VIGLIERMO</t>
  </si>
  <si>
    <t>VERDUCI</t>
  </si>
  <si>
    <t>RICCARDO</t>
  </si>
  <si>
    <t>APPIANO</t>
  </si>
  <si>
    <t>PERNA</t>
  </si>
  <si>
    <t>SEMERARO</t>
  </si>
  <si>
    <t>BOSSO</t>
  </si>
  <si>
    <t>BARBON</t>
  </si>
  <si>
    <t>REGIS</t>
  </si>
  <si>
    <t>TOMASSONE</t>
  </si>
  <si>
    <t>MANAVELLA</t>
  </si>
  <si>
    <t>BATTISTI</t>
  </si>
  <si>
    <t>COMINETTO</t>
  </si>
  <si>
    <t>CHIEJ</t>
  </si>
  <si>
    <t>CHIONO</t>
  </si>
  <si>
    <t>CORBO</t>
  </si>
  <si>
    <t>MARCHETTO</t>
  </si>
  <si>
    <t>CIMARELLA</t>
  </si>
  <si>
    <t>SACCENTI</t>
  </si>
  <si>
    <t>CAPUCCHIO</t>
  </si>
  <si>
    <t>PERONA</t>
  </si>
  <si>
    <t>CENA</t>
  </si>
  <si>
    <t>CHIARO</t>
  </si>
  <si>
    <t>ACTIS</t>
  </si>
  <si>
    <t>PATTERLINI</t>
  </si>
  <si>
    <t>PODIO</t>
  </si>
  <si>
    <t>MADDALENA</t>
  </si>
  <si>
    <t>GIZZI</t>
  </si>
  <si>
    <t>MIRON</t>
  </si>
  <si>
    <t>FRAIRIA</t>
  </si>
  <si>
    <t>VINCIPROVA</t>
  </si>
  <si>
    <t>MOTTINO</t>
  </si>
  <si>
    <t>MARANGON</t>
  </si>
  <si>
    <t>BOCCARDO</t>
  </si>
  <si>
    <t>FIUME</t>
  </si>
  <si>
    <t>LAMBERTO</t>
  </si>
  <si>
    <t>ROLLE'</t>
  </si>
  <si>
    <t>ROSA</t>
  </si>
  <si>
    <t>GALLI</t>
  </si>
  <si>
    <t>SANTANERA</t>
  </si>
  <si>
    <t>VIVENZA</t>
  </si>
  <si>
    <t>OLIVETTI</t>
  </si>
  <si>
    <t>TORASSO</t>
  </si>
  <si>
    <t>MAFFIODO</t>
  </si>
  <si>
    <t>SILETTI</t>
  </si>
  <si>
    <t>BOCCHIARDI</t>
  </si>
  <si>
    <t>FLECCHIA</t>
  </si>
  <si>
    <t>VAIROS</t>
  </si>
  <si>
    <t>PARISIO</t>
  </si>
  <si>
    <t>ALBERTINO</t>
  </si>
  <si>
    <t>LANFREDI</t>
  </si>
  <si>
    <t>MALAFRONTE</t>
  </si>
  <si>
    <t>GAVEGLIO</t>
  </si>
  <si>
    <t>GERBINO</t>
  </si>
  <si>
    <t>PAMPALONI</t>
  </si>
  <si>
    <t>CONRADO</t>
  </si>
  <si>
    <t>DA</t>
  </si>
  <si>
    <t>GUARINO</t>
  </si>
  <si>
    <t>AUDA</t>
  </si>
  <si>
    <t>OSENGA</t>
  </si>
  <si>
    <t>BANCHIERI</t>
  </si>
  <si>
    <t>MOTRASSINO</t>
  </si>
  <si>
    <t>AGHEMO</t>
  </si>
  <si>
    <t>BONTA'</t>
  </si>
  <si>
    <t>PASSARETTI</t>
  </si>
  <si>
    <t>SERGNESE</t>
  </si>
  <si>
    <t>BORCA</t>
  </si>
  <si>
    <t>CAPELLA</t>
  </si>
  <si>
    <t>PAOLANTONIO</t>
  </si>
  <si>
    <t>GILI</t>
  </si>
  <si>
    <t>MEDAGLIA</t>
  </si>
  <si>
    <t>ADDIS</t>
  </si>
  <si>
    <t>BETHAZ</t>
  </si>
  <si>
    <t>CARETTO</t>
  </si>
  <si>
    <t>GIACHETTI</t>
  </si>
  <si>
    <t>GIACHETTO</t>
  </si>
  <si>
    <t>ACCARDI</t>
  </si>
  <si>
    <t>VAI</t>
  </si>
  <si>
    <t>PASCHETTA</t>
  </si>
  <si>
    <t>ARDUSSO</t>
  </si>
  <si>
    <t>CAMISASSI</t>
  </si>
  <si>
    <t>PEVERENGO</t>
  </si>
  <si>
    <t>RUBIANO</t>
  </si>
  <si>
    <t>GHINAUDO</t>
  </si>
  <si>
    <t>CIVRA</t>
  </si>
  <si>
    <t>POMA</t>
  </si>
  <si>
    <t>GARIAZZO</t>
  </si>
  <si>
    <t>GIOANNINI</t>
  </si>
  <si>
    <t>VAGLIO</t>
  </si>
  <si>
    <t>MODARELLI</t>
  </si>
  <si>
    <t>BONADE'</t>
  </si>
  <si>
    <t>AIMO</t>
  </si>
  <si>
    <t>CASTELLINI</t>
  </si>
  <si>
    <t>VAIR</t>
  </si>
  <si>
    <t>FIORENTINI</t>
  </si>
  <si>
    <t>TENTARELLI</t>
  </si>
  <si>
    <t>BENETTI</t>
  </si>
  <si>
    <t>SICCHIERO</t>
  </si>
  <si>
    <t>QUATTROCOLO</t>
  </si>
  <si>
    <t>CEPPI</t>
  </si>
  <si>
    <t>COMOLLO</t>
  </si>
  <si>
    <t>RAINATO</t>
  </si>
  <si>
    <t>VIRELLI</t>
  </si>
  <si>
    <t>TRUCANO</t>
  </si>
  <si>
    <t>PERUCCA</t>
  </si>
  <si>
    <t>REALE</t>
  </si>
  <si>
    <t>GARBATI</t>
  </si>
  <si>
    <t>BATTAGLIOTTI</t>
  </si>
  <si>
    <t>SIBILLE</t>
  </si>
  <si>
    <t>BORGESA</t>
  </si>
  <si>
    <t>PIPINO</t>
  </si>
  <si>
    <t>CASTELLO</t>
  </si>
  <si>
    <t>CENTIN</t>
  </si>
  <si>
    <t>DEBERNARDI</t>
  </si>
  <si>
    <t>SIRAGUSA</t>
  </si>
  <si>
    <t>VITALE</t>
  </si>
  <si>
    <t>FERRARESE</t>
  </si>
  <si>
    <t>CONTINI</t>
  </si>
  <si>
    <t>RIVA</t>
  </si>
  <si>
    <t>GIACOLETTO</t>
  </si>
  <si>
    <t>LONGO</t>
  </si>
  <si>
    <t>GIRAUDI</t>
  </si>
  <si>
    <t>SCHIAVO</t>
  </si>
  <si>
    <t>DEVIETTI</t>
  </si>
  <si>
    <t>BURATTO</t>
  </si>
  <si>
    <t>FOSSATI</t>
  </si>
  <si>
    <t>PUGLIESI</t>
  </si>
  <si>
    <t>SALA</t>
  </si>
  <si>
    <t>RADOGNA</t>
  </si>
  <si>
    <t>BANCHE</t>
  </si>
  <si>
    <t>ALLAIS</t>
  </si>
  <si>
    <t>DOVIS</t>
  </si>
  <si>
    <t>VACCHIERI</t>
  </si>
  <si>
    <t>CASCIANO</t>
  </si>
  <si>
    <t>GARRUTO</t>
  </si>
  <si>
    <t>CAVALLONE</t>
  </si>
  <si>
    <t>MATTIUZZO</t>
  </si>
  <si>
    <t>TRECCARICHI</t>
  </si>
  <si>
    <t>QUERIO</t>
  </si>
  <si>
    <t>FURFARO</t>
  </si>
  <si>
    <t>GIOVANNONE</t>
  </si>
  <si>
    <t>MARCO</t>
  </si>
  <si>
    <t>CANDILORO</t>
  </si>
  <si>
    <t>PRICCO</t>
  </si>
  <si>
    <t>SUPPO</t>
  </si>
  <si>
    <t>BONAVERO</t>
  </si>
  <si>
    <t>PICCA</t>
  </si>
  <si>
    <t>CHIADO'</t>
  </si>
  <si>
    <t>PERINO</t>
  </si>
  <si>
    <t>VIGO</t>
  </si>
  <si>
    <t>SILETTO</t>
  </si>
  <si>
    <t>NARDIN</t>
  </si>
  <si>
    <t>ANELLI</t>
  </si>
  <si>
    <t>IUCULANO</t>
  </si>
  <si>
    <t>CONTO</t>
  </si>
  <si>
    <t>TANGI</t>
  </si>
  <si>
    <t>COSTELLI</t>
  </si>
  <si>
    <t>MOLLAR</t>
  </si>
  <si>
    <t>MORELLI</t>
  </si>
  <si>
    <t>VAUDAGNA</t>
  </si>
  <si>
    <t>CRESTO</t>
  </si>
  <si>
    <t>CRISAPULLI</t>
  </si>
  <si>
    <t>AMBROSIO</t>
  </si>
  <si>
    <t>CALANNI</t>
  </si>
  <si>
    <t>RONCHIETTO</t>
  </si>
  <si>
    <t>TROGLIA</t>
  </si>
  <si>
    <t>VIETTI</t>
  </si>
  <si>
    <t>ORSINO</t>
  </si>
  <si>
    <t>PETRERA</t>
  </si>
  <si>
    <t>BELLONE</t>
  </si>
  <si>
    <t>VALENTE</t>
  </si>
  <si>
    <t>CARRUOZZO</t>
  </si>
  <si>
    <t>BRETTO</t>
  </si>
  <si>
    <t>TOLONE</t>
  </si>
  <si>
    <t>BOUQUET</t>
  </si>
  <si>
    <t>TRON</t>
  </si>
  <si>
    <t>NEPOTE</t>
  </si>
  <si>
    <t>MARCHESIN</t>
  </si>
  <si>
    <t>STRAZZA</t>
  </si>
  <si>
    <t>LOVISETTI</t>
  </si>
  <si>
    <t>GALLENCA</t>
  </si>
  <si>
    <t>CHIORINO</t>
  </si>
  <si>
    <t>SCIENZA</t>
  </si>
  <si>
    <t>GAUDIO</t>
  </si>
  <si>
    <t>ARMENIO</t>
  </si>
  <si>
    <t>CASETTI</t>
  </si>
  <si>
    <t>TURIGLIATTO</t>
  </si>
  <si>
    <t>BONATTO</t>
  </si>
  <si>
    <t>MARCHIANDO</t>
  </si>
  <si>
    <t>BAIMA</t>
  </si>
  <si>
    <t>COMBA</t>
  </si>
  <si>
    <t>GENERO</t>
  </si>
  <si>
    <t>DORA</t>
  </si>
  <si>
    <t>ALLOA</t>
  </si>
  <si>
    <t>GIACHERO</t>
  </si>
  <si>
    <t>VIOTTI</t>
  </si>
  <si>
    <t>CUGINI</t>
  </si>
  <si>
    <t>PRETI</t>
  </si>
  <si>
    <t>MANTINI</t>
  </si>
  <si>
    <t>ALICASTRO</t>
  </si>
  <si>
    <t>REY</t>
  </si>
  <si>
    <t>PLANO</t>
  </si>
  <si>
    <t>GALLASSO</t>
  </si>
  <si>
    <t>GIACONE</t>
  </si>
  <si>
    <t>CATALDO</t>
  </si>
  <si>
    <t>FAVARON</t>
  </si>
  <si>
    <t>ZURZOLO</t>
  </si>
  <si>
    <t>MULATERO</t>
  </si>
  <si>
    <t>FABBRO</t>
  </si>
  <si>
    <t>ISOLATO</t>
  </si>
  <si>
    <t>JANNI</t>
  </si>
  <si>
    <t>NURISSO</t>
  </si>
  <si>
    <t>BRAYDA</t>
  </si>
  <si>
    <t>TALARICO</t>
  </si>
  <si>
    <t>GIACOMELLI</t>
  </si>
  <si>
    <t>RAPELLI</t>
  </si>
  <si>
    <t>SPINGORE</t>
  </si>
  <si>
    <t>SCOMAZZON</t>
  </si>
  <si>
    <t>GAITO</t>
  </si>
  <si>
    <t>LOPEDOTE</t>
  </si>
  <si>
    <t>LORENZONI</t>
  </si>
  <si>
    <t>MORTELLARO</t>
  </si>
  <si>
    <t>PETRUCCI</t>
  </si>
  <si>
    <t>PERARDI</t>
  </si>
  <si>
    <t>BOUNOUS</t>
  </si>
  <si>
    <t>REFOURN</t>
  </si>
  <si>
    <t>DELLAFERRERA</t>
  </si>
  <si>
    <t>VIGNA</t>
  </si>
  <si>
    <t>SERTOLI</t>
  </si>
  <si>
    <t>PICCOLI</t>
  </si>
  <si>
    <t>CAFARELLI</t>
  </si>
  <si>
    <t>CASALI</t>
  </si>
  <si>
    <t>POVOLO</t>
  </si>
  <si>
    <t>ROLLE</t>
  </si>
  <si>
    <t>AMATEIS</t>
  </si>
  <si>
    <t>TUBERGA</t>
  </si>
  <si>
    <t>BANIN</t>
  </si>
  <si>
    <t>REDIN</t>
  </si>
  <si>
    <t>ZOIA</t>
  </si>
  <si>
    <t>CASASSA</t>
  </si>
  <si>
    <t>ASSALTO</t>
  </si>
  <si>
    <t>GISOLO</t>
  </si>
  <si>
    <t>ZANELLATO</t>
  </si>
  <si>
    <t>CASA</t>
  </si>
  <si>
    <t>BACCOLLA</t>
  </si>
  <si>
    <t>PITTALIS</t>
  </si>
  <si>
    <t>CAUDANA</t>
  </si>
  <si>
    <t>CHIABRANDO</t>
  </si>
  <si>
    <t>LUETTO</t>
  </si>
  <si>
    <t>GABRIELE</t>
  </si>
  <si>
    <t>LISA</t>
  </si>
  <si>
    <t>BALAGNA</t>
  </si>
  <si>
    <t>CAFFARO</t>
  </si>
  <si>
    <t>DAGASSOLEMI</t>
  </si>
  <si>
    <t>STABILE</t>
  </si>
  <si>
    <t>GAGNOR</t>
  </si>
  <si>
    <t>ALLICE</t>
  </si>
  <si>
    <t>CONTENTI</t>
  </si>
  <si>
    <t>PERUZZO</t>
  </si>
  <si>
    <t>GUGLIELMETTI</t>
  </si>
  <si>
    <t>NOASCONE</t>
  </si>
  <si>
    <t>BARBETTA</t>
  </si>
  <si>
    <t>FRANZOSO</t>
  </si>
  <si>
    <t>RONCO</t>
  </si>
  <si>
    <t>RISTA</t>
  </si>
  <si>
    <t>MARCHIORI</t>
  </si>
  <si>
    <t>GIALDI</t>
  </si>
  <si>
    <t>COBETTO</t>
  </si>
  <si>
    <t>BERTIN</t>
  </si>
  <si>
    <t>DELMIRANI</t>
  </si>
  <si>
    <t>MARCELLINO</t>
  </si>
  <si>
    <t>REVEL</t>
  </si>
  <si>
    <t>BRICCO</t>
  </si>
  <si>
    <t>MARASCA</t>
  </si>
  <si>
    <t>MARASEA</t>
  </si>
  <si>
    <t>SCALERANDI</t>
  </si>
  <si>
    <t>CAUSONE</t>
  </si>
  <si>
    <t>SANTIA'</t>
  </si>
  <si>
    <t>FIORENZA</t>
  </si>
  <si>
    <t>BORSELLO</t>
  </si>
  <si>
    <t>MAESTRELLO</t>
  </si>
  <si>
    <t>TORNABENE</t>
  </si>
  <si>
    <t>VIARIZZO</t>
  </si>
  <si>
    <t>SERAFINO</t>
  </si>
  <si>
    <t>BOETTO</t>
  </si>
  <si>
    <t>FARIELLO</t>
  </si>
  <si>
    <t>PUTZULU</t>
  </si>
  <si>
    <t>GHIBAUDO</t>
  </si>
  <si>
    <t>PITTAU</t>
  </si>
  <si>
    <t>LUCINO</t>
  </si>
  <si>
    <t>MILA</t>
  </si>
  <si>
    <t>GASSINO</t>
  </si>
  <si>
    <t>COTTERCHIO</t>
  </si>
  <si>
    <t>ALLEMANO</t>
  </si>
  <si>
    <t>CARTA</t>
  </si>
  <si>
    <t>PARRI</t>
  </si>
  <si>
    <t>VALLE</t>
  </si>
  <si>
    <t>PONSETTO</t>
  </si>
  <si>
    <t>POCCHIOLA</t>
  </si>
  <si>
    <t>VIGHETTI</t>
  </si>
  <si>
    <t>TURINETTI</t>
  </si>
  <si>
    <t>PICOGNA</t>
  </si>
  <si>
    <t>GORINO</t>
  </si>
  <si>
    <t>GASTALDO</t>
  </si>
  <si>
    <t>CHIOLERO</t>
  </si>
  <si>
    <t>PESANDO</t>
  </si>
  <si>
    <t>TOGLIATTI</t>
  </si>
  <si>
    <t>BARRA</t>
  </si>
  <si>
    <t>MONTAGNA</t>
  </si>
  <si>
    <t>GUIDA</t>
  </si>
  <si>
    <t>MORABITO</t>
  </si>
  <si>
    <t>POMPEO</t>
  </si>
  <si>
    <t>PEROTTINO</t>
  </si>
  <si>
    <t>RONCHAIL</t>
  </si>
  <si>
    <t>GAIOTTI</t>
  </si>
  <si>
    <t>GOZZARINO</t>
  </si>
  <si>
    <t>CARDIS</t>
  </si>
  <si>
    <t>LADU</t>
  </si>
  <si>
    <t>BRONZINI</t>
  </si>
  <si>
    <t>GALLETTO</t>
  </si>
  <si>
    <t>GAIDO</t>
  </si>
  <si>
    <t>PONCHIA</t>
  </si>
  <si>
    <t>MINETTI</t>
  </si>
  <si>
    <t>CARINCI</t>
  </si>
  <si>
    <t>LINZALATA</t>
  </si>
  <si>
    <t>GHION</t>
  </si>
  <si>
    <t>GRANDE</t>
  </si>
  <si>
    <t>AZZOLINA</t>
  </si>
  <si>
    <t>RUGGIERO</t>
  </si>
  <si>
    <t>VERZOLA</t>
  </si>
  <si>
    <t>AIMONINO</t>
  </si>
  <si>
    <t>MUSTO</t>
  </si>
  <si>
    <t>ZAMBELLO</t>
  </si>
  <si>
    <t>AUDI</t>
  </si>
  <si>
    <t>PELLER</t>
  </si>
  <si>
    <t>ENRIONE</t>
  </si>
  <si>
    <t>BRUSSINO</t>
  </si>
  <si>
    <t>CIAFFI</t>
  </si>
  <si>
    <t>DEMURO</t>
  </si>
  <si>
    <t>DIFINO</t>
  </si>
  <si>
    <t>CONCA</t>
  </si>
  <si>
    <t>CHIAUDANO</t>
  </si>
  <si>
    <t>GHIOTTO</t>
  </si>
  <si>
    <t>VACHA</t>
  </si>
  <si>
    <t>PLEMONE</t>
  </si>
  <si>
    <t>REMOGNA</t>
  </si>
  <si>
    <t>MAROCCO</t>
  </si>
  <si>
    <t>LOPARCO</t>
  </si>
  <si>
    <t>MARTINA</t>
  </si>
  <si>
    <t>PUGLISI</t>
  </si>
  <si>
    <t>PONZETTI</t>
  </si>
  <si>
    <t>PONZETTO</t>
  </si>
  <si>
    <t>BLANCHIETTI</t>
  </si>
  <si>
    <t>GANCI</t>
  </si>
  <si>
    <t>PIOLA</t>
  </si>
  <si>
    <t>VITTONE</t>
  </si>
  <si>
    <t>TERZOLO</t>
  </si>
  <si>
    <t>DANNE</t>
  </si>
  <si>
    <t>GUIGUET</t>
  </si>
  <si>
    <t>TIBERI</t>
  </si>
  <si>
    <t>BARTOLI</t>
  </si>
  <si>
    <t>POZZO</t>
  </si>
  <si>
    <t>SIGNORA</t>
  </si>
  <si>
    <t>PRELLE</t>
  </si>
  <si>
    <t>PIGNOCCHINO</t>
  </si>
  <si>
    <t>POCHETTINO</t>
  </si>
  <si>
    <t>VINCENTI</t>
  </si>
  <si>
    <t>LEONTINO</t>
  </si>
  <si>
    <t>BALMA</t>
  </si>
  <si>
    <t>ZANINI</t>
  </si>
  <si>
    <t>BERTINETTI</t>
  </si>
  <si>
    <t>BEVOLO</t>
  </si>
  <si>
    <t>OTTINO</t>
  </si>
  <si>
    <t>BARALE</t>
  </si>
  <si>
    <t>BERTALOTTO</t>
  </si>
  <si>
    <t>PEYRONEL</t>
  </si>
  <si>
    <t>DETRAGIACHE</t>
  </si>
  <si>
    <t>VACCARI</t>
  </si>
  <si>
    <t>RICHAUD</t>
  </si>
  <si>
    <t>COSTABEL</t>
  </si>
  <si>
    <t>LEGER</t>
  </si>
  <si>
    <t>DAMINI</t>
  </si>
  <si>
    <t>ROSTAGNO</t>
  </si>
  <si>
    <t>BRIGATO</t>
  </si>
  <si>
    <t>PROT</t>
  </si>
  <si>
    <t>TODESCO</t>
  </si>
  <si>
    <t>SALVAI</t>
  </si>
  <si>
    <t>COSTARELLI</t>
  </si>
  <si>
    <t>MILANESI</t>
  </si>
  <si>
    <t>PEZZANO</t>
  </si>
  <si>
    <t>PROIETTI</t>
  </si>
  <si>
    <t>VODINI</t>
  </si>
  <si>
    <t>PELLEGRINI</t>
  </si>
  <si>
    <t>CONCAS</t>
  </si>
  <si>
    <t>PAGLIASSO</t>
  </si>
  <si>
    <t>BALAUDO</t>
  </si>
  <si>
    <t>BARTOLO</t>
  </si>
  <si>
    <t>SANNA</t>
  </si>
  <si>
    <t>BECHIS</t>
  </si>
  <si>
    <t>RANERI</t>
  </si>
  <si>
    <t>TIBALDI</t>
  </si>
  <si>
    <t>BOERO</t>
  </si>
  <si>
    <t>TODERICI</t>
  </si>
  <si>
    <t>FASOLO</t>
  </si>
  <si>
    <t>BARATTO</t>
  </si>
  <si>
    <t>BROGLIATTO</t>
  </si>
  <si>
    <t>CURIALE</t>
  </si>
  <si>
    <t>PADALINO</t>
  </si>
  <si>
    <t>SISCA</t>
  </si>
  <si>
    <t>BREUSA</t>
  </si>
  <si>
    <t>PASCAL</t>
  </si>
  <si>
    <t>MOTTO</t>
  </si>
  <si>
    <t>BARINOTTO</t>
  </si>
  <si>
    <t>COSTANZO</t>
  </si>
  <si>
    <t>REINAUDO</t>
  </si>
  <si>
    <t>GAY</t>
  </si>
  <si>
    <t>BELTRAMINO</t>
  </si>
  <si>
    <t>CALVO</t>
  </si>
  <si>
    <t>BORRA</t>
  </si>
  <si>
    <t>DOMARD</t>
  </si>
  <si>
    <t>GRILL</t>
  </si>
  <si>
    <t>MOSCHIETTO</t>
  </si>
  <si>
    <t>BURZIO</t>
  </si>
  <si>
    <t>COSTANTIN</t>
  </si>
  <si>
    <t>LONG</t>
  </si>
  <si>
    <t>VASCHETTI</t>
  </si>
  <si>
    <t>PEYROT</t>
  </si>
  <si>
    <t>COLOMBA</t>
  </si>
  <si>
    <t>CHIALDA</t>
  </si>
  <si>
    <t>PICCO</t>
  </si>
  <si>
    <t>BUFFO</t>
  </si>
  <si>
    <t>BARLESE</t>
  </si>
  <si>
    <t>GIACOSA</t>
  </si>
  <si>
    <t>GIANOTTO</t>
  </si>
  <si>
    <t>IACHI</t>
  </si>
  <si>
    <t>TORTA</t>
  </si>
  <si>
    <t>DOLEATTO</t>
  </si>
  <si>
    <t>BELLARDO</t>
  </si>
  <si>
    <t>CAVASSA</t>
  </si>
  <si>
    <t>TAPPARO</t>
  </si>
  <si>
    <t>MURO</t>
  </si>
  <si>
    <t>ORLANDINI</t>
  </si>
  <si>
    <t>CERRATO</t>
  </si>
  <si>
    <t>PENNAZIO</t>
  </si>
  <si>
    <t>TRAVAGLIA</t>
  </si>
  <si>
    <t>ANDRIOLLO</t>
  </si>
  <si>
    <t>DIEMOZ</t>
  </si>
  <si>
    <t>CONTA</t>
  </si>
  <si>
    <t>GHIRMU</t>
  </si>
  <si>
    <t>NASTRO</t>
  </si>
  <si>
    <t>VALLINO</t>
  </si>
  <si>
    <t>MORUTTO</t>
  </si>
  <si>
    <t>TRAGAIOLI</t>
  </si>
  <si>
    <t>ADDUCE</t>
  </si>
  <si>
    <t>DABBENE</t>
  </si>
  <si>
    <t>DORIGO</t>
  </si>
  <si>
    <t>FORNARO</t>
  </si>
  <si>
    <t>REINERO</t>
  </si>
  <si>
    <t>MANGANI</t>
  </si>
  <si>
    <t>RAFFAELE</t>
  </si>
  <si>
    <t>LAJOLO</t>
  </si>
  <si>
    <t>STORELLO</t>
  </si>
  <si>
    <t>LACROCE</t>
  </si>
  <si>
    <t>SALUSSOLIA</t>
  </si>
  <si>
    <t>LALLI</t>
  </si>
  <si>
    <t>GIACOMINO</t>
  </si>
  <si>
    <t>CUCCIATTI</t>
  </si>
  <si>
    <t>DANNA</t>
  </si>
  <si>
    <t>CAMBURSANO</t>
  </si>
  <si>
    <t>BERTINAT</t>
  </si>
  <si>
    <t>GHIRARDI</t>
  </si>
  <si>
    <t>POZZI</t>
  </si>
  <si>
    <t>VERSINO</t>
  </si>
  <si>
    <t>ANGHELONE</t>
  </si>
  <si>
    <t>IGLINA</t>
  </si>
  <si>
    <t>RADA</t>
  </si>
  <si>
    <t>ALLAIX</t>
  </si>
  <si>
    <t>HERITIER</t>
  </si>
  <si>
    <t>BLANDINO</t>
  </si>
  <si>
    <t>COGERINO</t>
  </si>
  <si>
    <t>LAFFAILLE</t>
  </si>
  <si>
    <t>OGGERI</t>
  </si>
  <si>
    <t>BURACCO</t>
  </si>
  <si>
    <t>BIANCHETTA</t>
  </si>
  <si>
    <t>ANSINELLO</t>
  </si>
  <si>
    <t>POURPOUR</t>
  </si>
  <si>
    <t>BARBANGELO</t>
  </si>
  <si>
    <t>BOUVET</t>
  </si>
  <si>
    <t>ENRICO</t>
  </si>
  <si>
    <t>SANMARTINO</t>
  </si>
  <si>
    <t>BREUZA</t>
  </si>
  <si>
    <t>POLETTO</t>
  </si>
  <si>
    <t>MAGAGLIO</t>
  </si>
  <si>
    <t>GRAFFINO</t>
  </si>
  <si>
    <t>CAVAPOZZI</t>
  </si>
  <si>
    <t>LONGHIN</t>
  </si>
  <si>
    <t>LORITO</t>
  </si>
  <si>
    <t>PAPURELLO</t>
  </si>
  <si>
    <t>MONZEGLIO</t>
  </si>
  <si>
    <t>MUZIO</t>
  </si>
  <si>
    <t>VACCANI</t>
  </si>
  <si>
    <t>LAMPO</t>
  </si>
  <si>
    <t>LORUSSO</t>
  </si>
  <si>
    <t>GATTO</t>
  </si>
  <si>
    <t>CORIASCO</t>
  </si>
  <si>
    <t>MALARA</t>
  </si>
  <si>
    <t>MERLETTI</t>
  </si>
  <si>
    <t>BONANDINI</t>
  </si>
  <si>
    <t>ACCASTELLO</t>
  </si>
  <si>
    <t>CERCHIA</t>
  </si>
  <si>
    <t>PREVIATI</t>
  </si>
  <si>
    <t>ARBUTO</t>
  </si>
  <si>
    <t>BECCATO</t>
  </si>
  <si>
    <t>BORLASTA</t>
  </si>
  <si>
    <t>ZANUSSO</t>
  </si>
  <si>
    <t>ALGOSTINO</t>
  </si>
  <si>
    <t>BAR</t>
  </si>
  <si>
    <t>GIAI</t>
  </si>
  <si>
    <t>FACCIUTO</t>
  </si>
  <si>
    <t>BOGGIO</t>
  </si>
  <si>
    <t>MENNUNI</t>
  </si>
  <si>
    <t>AMORE</t>
  </si>
  <si>
    <t>RIZZATO</t>
  </si>
  <si>
    <t>TROSSELLO</t>
  </si>
  <si>
    <t>PICAT</t>
  </si>
  <si>
    <t>GIUGLIANO</t>
  </si>
  <si>
    <t>GOBETTO</t>
  </si>
  <si>
    <t>PERSICHELLA</t>
  </si>
  <si>
    <t>VENTURI</t>
  </si>
  <si>
    <t>DALLOLIO</t>
  </si>
  <si>
    <t>MIATTON</t>
  </si>
  <si>
    <t>RASTELLI</t>
  </si>
  <si>
    <t>GUERCIO</t>
  </si>
  <si>
    <t>GIGANTI</t>
  </si>
  <si>
    <t>POMATTO</t>
  </si>
  <si>
    <t>ZEPPEGNO</t>
  </si>
  <si>
    <t>BAVA</t>
  </si>
  <si>
    <t>MANTOVANI</t>
  </si>
  <si>
    <t>SADONE</t>
  </si>
  <si>
    <t>MAURO</t>
  </si>
  <si>
    <t>FORNERON</t>
  </si>
  <si>
    <t>MORERO</t>
  </si>
  <si>
    <t>FALCHERO</t>
  </si>
  <si>
    <t>BARELLA</t>
  </si>
  <si>
    <t>BRAIDO</t>
  </si>
  <si>
    <t>CONGIU</t>
  </si>
  <si>
    <t>ZERBONIA</t>
  </si>
  <si>
    <t>PREACCO</t>
  </si>
  <si>
    <t>BARBINI</t>
  </si>
  <si>
    <t>SICILIANO</t>
  </si>
  <si>
    <t>TRIMBOLI</t>
  </si>
  <si>
    <t>BERIA</t>
  </si>
  <si>
    <t>MENEGUZZI</t>
  </si>
  <si>
    <t>TINTINELLI</t>
  </si>
  <si>
    <t>BORLETTO</t>
  </si>
  <si>
    <t>PORTIS</t>
  </si>
  <si>
    <t>PECCHIO</t>
  </si>
  <si>
    <t>GRASSINO</t>
  </si>
  <si>
    <t>GAUDINO</t>
  </si>
  <si>
    <t>PRONESTI</t>
  </si>
  <si>
    <t>MOSSETTO</t>
  </si>
  <si>
    <t>FIORASO</t>
  </si>
  <si>
    <t>PONCET</t>
  </si>
  <si>
    <t>RUSTICHELLI</t>
  </si>
  <si>
    <t>CANTELE</t>
  </si>
  <si>
    <t>OTTOGALLI</t>
  </si>
  <si>
    <t>REVIGLIONE</t>
  </si>
  <si>
    <t>PIASTRA</t>
  </si>
  <si>
    <t>BRINO</t>
  </si>
  <si>
    <t>BARBATI</t>
  </si>
  <si>
    <t>RIVOIRA</t>
  </si>
  <si>
    <t>VOLPATTO</t>
  </si>
  <si>
    <t>NORO</t>
  </si>
  <si>
    <t>PERETTO</t>
  </si>
  <si>
    <t>NUGAI</t>
  </si>
  <si>
    <t>AIMONETTO</t>
  </si>
  <si>
    <t>CORZETTO</t>
  </si>
  <si>
    <t>CASERIO</t>
  </si>
  <si>
    <t>CIOCHETTO</t>
  </si>
  <si>
    <t>CIGNETTI</t>
  </si>
  <si>
    <t>GENOVESE</t>
  </si>
  <si>
    <t>COLAMARIA</t>
  </si>
  <si>
    <t>PELISSERO</t>
  </si>
  <si>
    <t>VALERIO</t>
  </si>
  <si>
    <t>FRANCHINO</t>
  </si>
  <si>
    <t>NICOLETTA</t>
  </si>
  <si>
    <t>LO</t>
  </si>
  <si>
    <t>CARRETTA</t>
  </si>
  <si>
    <t>FOGLIETTA</t>
  </si>
  <si>
    <t>MAZZOLENI</t>
  </si>
  <si>
    <t>NARDELLI</t>
  </si>
  <si>
    <t>PENTENERO</t>
  </si>
  <si>
    <t>PURCHIA</t>
  </si>
  <si>
    <t>ROSATELLI</t>
  </si>
  <si>
    <t>TRESSO</t>
  </si>
  <si>
    <t>ROZZINO</t>
  </si>
  <si>
    <t>BAESSO</t>
  </si>
  <si>
    <t>TRUCHETTO</t>
  </si>
  <si>
    <t>COGNO</t>
  </si>
  <si>
    <t>ALLISIO</t>
  </si>
  <si>
    <t>DAVIT</t>
  </si>
  <si>
    <t>COLOMBATTO</t>
  </si>
  <si>
    <t>BORDETTO</t>
  </si>
  <si>
    <t>CERESETTI</t>
  </si>
  <si>
    <t>CAGLIERO</t>
  </si>
  <si>
    <t>SERENA</t>
  </si>
  <si>
    <t>NAPOLETANO</t>
  </si>
  <si>
    <t>MILETTO</t>
  </si>
  <si>
    <t>BERTELLE</t>
  </si>
  <si>
    <t>BOZZO</t>
  </si>
  <si>
    <t>SCAGLIA</t>
  </si>
  <si>
    <t>TISO</t>
  </si>
  <si>
    <t>VARALLI</t>
  </si>
  <si>
    <t>MERINI</t>
  </si>
  <si>
    <t>NAZZI</t>
  </si>
  <si>
    <t>ZENERINO</t>
  </si>
  <si>
    <t>TAPPERO</t>
  </si>
  <si>
    <t>ALBRILE</t>
  </si>
  <si>
    <t>BOSSU'</t>
  </si>
  <si>
    <t>CUOZZO</t>
  </si>
  <si>
    <t>NONNATO</t>
  </si>
  <si>
    <t>DIGO</t>
  </si>
  <si>
    <t>AMPRINO</t>
  </si>
  <si>
    <t>CLERICI</t>
  </si>
  <si>
    <t>MINELLONO</t>
  </si>
  <si>
    <t>CANTIGNANO</t>
  </si>
  <si>
    <t>SANDRETTO</t>
  </si>
  <si>
    <t>FRASCA</t>
  </si>
  <si>
    <t>BOZZATO</t>
  </si>
  <si>
    <t>FORNASIERI</t>
  </si>
  <si>
    <t>PAIROLERO</t>
  </si>
  <si>
    <t>FIORIO</t>
  </si>
  <si>
    <t>CORGIAT</t>
  </si>
  <si>
    <t>GIULIVI</t>
  </si>
  <si>
    <t>CERRINI</t>
  </si>
  <si>
    <t>FEDERICO</t>
  </si>
  <si>
    <t>PALUMBO</t>
  </si>
  <si>
    <t>SANTOLIN</t>
  </si>
  <si>
    <t>TINOZZI</t>
  </si>
  <si>
    <t>FAVOT</t>
  </si>
  <si>
    <t>BORASIO</t>
  </si>
  <si>
    <t>GIGLIA</t>
  </si>
  <si>
    <t>CAMINOTTO</t>
  </si>
  <si>
    <t>VALESIO</t>
  </si>
  <si>
    <t>PATELLA</t>
  </si>
  <si>
    <t>AIBINO</t>
  </si>
  <si>
    <t>GIANOGLIO</t>
  </si>
  <si>
    <t>BERNO</t>
  </si>
  <si>
    <t>PUTTO</t>
  </si>
  <si>
    <t>BERNINI</t>
  </si>
  <si>
    <t>SPARAGIO</t>
  </si>
  <si>
    <t>TODARO</t>
  </si>
  <si>
    <t>CERATO</t>
  </si>
  <si>
    <t>DATTILA</t>
  </si>
  <si>
    <t>OGGERO</t>
  </si>
  <si>
    <t>STROBBIA</t>
  </si>
  <si>
    <t>TUMMINELLO</t>
  </si>
  <si>
    <t>BOTTANO</t>
  </si>
  <si>
    <t>BORDESE</t>
  </si>
  <si>
    <t>MONTERZINO</t>
  </si>
  <si>
    <t>VASCHETTO</t>
  </si>
  <si>
    <t>CUBERLI</t>
  </si>
  <si>
    <t>MOSCIA</t>
  </si>
  <si>
    <t>TABONE</t>
  </si>
  <si>
    <t>NIZZIA</t>
  </si>
  <si>
    <t>SALONO</t>
  </si>
  <si>
    <t>CARRA</t>
  </si>
  <si>
    <t>GIANETTO</t>
  </si>
  <si>
    <t>CHIABERTO</t>
  </si>
  <si>
    <t>GARNIER</t>
  </si>
  <si>
    <t>BONJOUR</t>
  </si>
  <si>
    <t>VENTRE</t>
  </si>
  <si>
    <t>PELLITTA</t>
  </si>
  <si>
    <t>RAVIOL</t>
  </si>
  <si>
    <t>PRINCIPI</t>
  </si>
  <si>
    <t>RISTAINO</t>
  </si>
  <si>
    <t>NICCO</t>
  </si>
  <si>
    <t>MIDOLLINI</t>
  </si>
  <si>
    <t>CERULLI</t>
  </si>
  <si>
    <t>USAN</t>
  </si>
  <si>
    <t>VIGNALI</t>
  </si>
  <si>
    <t>ROBASTO</t>
  </si>
  <si>
    <t>COLLA</t>
  </si>
  <si>
    <t>BARO</t>
  </si>
  <si>
    <t>ACOTTO</t>
  </si>
  <si>
    <t>RAVETTO</t>
  </si>
  <si>
    <t>BABANDO</t>
  </si>
  <si>
    <t>TANCREDI</t>
  </si>
  <si>
    <t>MAJRANO</t>
  </si>
  <si>
    <t>GUERCI</t>
  </si>
  <si>
    <t>PANICHELLI</t>
  </si>
  <si>
    <t>CISOTTO</t>
  </si>
  <si>
    <t>SAPINO</t>
  </si>
  <si>
    <t>SCIRETTI</t>
  </si>
  <si>
    <t>MARUSICH</t>
  </si>
  <si>
    <t>D'ONOFRIO</t>
  </si>
  <si>
    <t>MIRABELLA</t>
  </si>
  <si>
    <t>RATTERO</t>
  </si>
  <si>
    <t>NEGRA</t>
  </si>
  <si>
    <t>ZARATTINI</t>
  </si>
  <si>
    <t>PULISERTI</t>
  </si>
  <si>
    <t>FRIOLOTTO</t>
  </si>
  <si>
    <t>BONDONNO</t>
  </si>
  <si>
    <t>SARASSO</t>
  </si>
  <si>
    <t>AVERONO</t>
  </si>
  <si>
    <t>ANTONIETTI</t>
  </si>
  <si>
    <t>FERRAROTTI</t>
  </si>
  <si>
    <t>ASSIETTI</t>
  </si>
  <si>
    <t>BADANO</t>
  </si>
  <si>
    <t>UFFREDI</t>
  </si>
  <si>
    <t>PIZZETTA</t>
  </si>
  <si>
    <t>MORELLO</t>
  </si>
  <si>
    <t>LOGUERCIO</t>
  </si>
  <si>
    <t>FIORONE</t>
  </si>
  <si>
    <t>MARTELOZZO</t>
  </si>
  <si>
    <t>VIANI</t>
  </si>
  <si>
    <t>ANDORNO</t>
  </si>
  <si>
    <t>MORIANO</t>
  </si>
  <si>
    <t>BONACCIO</t>
  </si>
  <si>
    <t>BUONAMICI</t>
  </si>
  <si>
    <t>NUNZIATA</t>
  </si>
  <si>
    <t>URBAN</t>
  </si>
  <si>
    <t>DEMAGISTRI</t>
  </si>
  <si>
    <t>MILAN</t>
  </si>
  <si>
    <t>SCIANGUETTA</t>
  </si>
  <si>
    <t>SOTTURA</t>
  </si>
  <si>
    <t>GIUBERTONI</t>
  </si>
  <si>
    <t>GIANOLI</t>
  </si>
  <si>
    <t>NARATONE</t>
  </si>
  <si>
    <t>BERTOLINI</t>
  </si>
  <si>
    <t>PIVETTA</t>
  </si>
  <si>
    <t>TAMBORNINO</t>
  </si>
  <si>
    <t>BINELLI</t>
  </si>
  <si>
    <t>POMATI</t>
  </si>
  <si>
    <t>COMINETTI</t>
  </si>
  <si>
    <t>PASQUINO</t>
  </si>
  <si>
    <t>VEDDA</t>
  </si>
  <si>
    <t>MONTEFERRARIO</t>
  </si>
  <si>
    <t>DECAROLI</t>
  </si>
  <si>
    <t>LANZANI</t>
  </si>
  <si>
    <t>SCANSETTI</t>
  </si>
  <si>
    <t>SPILLERE</t>
  </si>
  <si>
    <t>CERINI</t>
  </si>
  <si>
    <t>IACCHEO</t>
  </si>
  <si>
    <t>BOLLEA</t>
  </si>
  <si>
    <t>CRITTINO</t>
  </si>
  <si>
    <t>VENTURINO</t>
  </si>
  <si>
    <t>CALZONI</t>
  </si>
  <si>
    <t>MADERNA</t>
  </si>
  <si>
    <t>SATEGNA</t>
  </si>
  <si>
    <t>MOGNATO</t>
  </si>
  <si>
    <t>FLORIO</t>
  </si>
  <si>
    <t>TROMBINI</t>
  </si>
  <si>
    <t>OPPEZZO</t>
  </si>
  <si>
    <t>LIFREDI</t>
  </si>
  <si>
    <t>BORDIGNON</t>
  </si>
  <si>
    <t>DASSANO</t>
  </si>
  <si>
    <t>DISPOTO</t>
  </si>
  <si>
    <t>TRENTAROSSI</t>
  </si>
  <si>
    <t>VARALDA</t>
  </si>
  <si>
    <t>BAINGIU</t>
  </si>
  <si>
    <t>PATACCIA</t>
  </si>
  <si>
    <t>FALCIONE</t>
  </si>
  <si>
    <t>MARIGO</t>
  </si>
  <si>
    <t>MONFERMOSO</t>
  </si>
  <si>
    <t>BAGLIONE</t>
  </si>
  <si>
    <t>CAZZADORE</t>
  </si>
  <si>
    <t>RINOLFI</t>
  </si>
  <si>
    <t>MARCONE</t>
  </si>
  <si>
    <t>FORNARA</t>
  </si>
  <si>
    <t>TRADA</t>
  </si>
  <si>
    <t>RIGOLONE</t>
  </si>
  <si>
    <t>LOCCA</t>
  </si>
  <si>
    <t>CIRILLO</t>
  </si>
  <si>
    <t>RIZZI</t>
  </si>
  <si>
    <t>CREMANTE</t>
  </si>
  <si>
    <t>CHIOCCHETTI</t>
  </si>
  <si>
    <t>PEDATA</t>
  </si>
  <si>
    <t>CORGNATI</t>
  </si>
  <si>
    <t>SANDRA</t>
  </si>
  <si>
    <t>BIANCHETTI</t>
  </si>
  <si>
    <t>MICHELONE</t>
  </si>
  <si>
    <t>VERCELLOTTI</t>
  </si>
  <si>
    <t>SELLA</t>
  </si>
  <si>
    <t>ZAPPATERRA</t>
  </si>
  <si>
    <t>CARMELLINO</t>
  </si>
  <si>
    <t>SPINA</t>
  </si>
  <si>
    <t>PISSINIS</t>
  </si>
  <si>
    <t>LISCO</t>
  </si>
  <si>
    <t>QUIRCI</t>
  </si>
  <si>
    <t>PAGGIO</t>
  </si>
  <si>
    <t>RANGHINO</t>
  </si>
  <si>
    <t>PIERIN</t>
  </si>
  <si>
    <t>MENINO</t>
  </si>
  <si>
    <t>RONCAROLO</t>
  </si>
  <si>
    <t>BELLOTTI</t>
  </si>
  <si>
    <t>SILANO</t>
  </si>
  <si>
    <t>GIORCELLI</t>
  </si>
  <si>
    <t>MAZZERI</t>
  </si>
  <si>
    <t>CAPRIOGLIO</t>
  </si>
  <si>
    <t>CECCARELLO</t>
  </si>
  <si>
    <t>BONDESAN</t>
  </si>
  <si>
    <t>MOMBELLI</t>
  </si>
  <si>
    <t>COTTURA</t>
  </si>
  <si>
    <t>GIANOTTI</t>
  </si>
  <si>
    <t>BALADDA</t>
  </si>
  <si>
    <t>DAFFARA</t>
  </si>
  <si>
    <t>D'ALBERTO</t>
  </si>
  <si>
    <t>GIGLIO</t>
  </si>
  <si>
    <t>GUGLIELMOTTI</t>
  </si>
  <si>
    <t>PERINCIOLI</t>
  </si>
  <si>
    <t>PINCIROLI</t>
  </si>
  <si>
    <t>UGLIOTTI</t>
  </si>
  <si>
    <t>GHISIO</t>
  </si>
  <si>
    <t>TICOZZI</t>
  </si>
  <si>
    <t>BERTOLONE</t>
  </si>
  <si>
    <t>CALZINO</t>
  </si>
  <si>
    <t>PECO</t>
  </si>
  <si>
    <t>ARMARI</t>
  </si>
  <si>
    <t>VASINA</t>
  </si>
  <si>
    <t>MANACHINO</t>
  </si>
  <si>
    <t>DEMATTIA</t>
  </si>
  <si>
    <t>ROLLA</t>
  </si>
  <si>
    <t>TARABOLETTI</t>
  </si>
  <si>
    <t>RONDI</t>
  </si>
  <si>
    <t>ALETTI</t>
  </si>
  <si>
    <t>GILARDINO</t>
  </si>
  <si>
    <t>GREPPI</t>
  </si>
  <si>
    <t>ROTTA</t>
  </si>
  <si>
    <t>BONDETTI</t>
  </si>
  <si>
    <t>BAIETTI</t>
  </si>
  <si>
    <t>ABBA</t>
  </si>
  <si>
    <t>PORRA</t>
  </si>
  <si>
    <t>ROSSITTO</t>
  </si>
  <si>
    <t>MEZZA</t>
  </si>
  <si>
    <t>GABUTTI</t>
  </si>
  <si>
    <t>SAIA</t>
  </si>
  <si>
    <t>FARINELLI</t>
  </si>
  <si>
    <t>MENTIGAZZI</t>
  </si>
  <si>
    <t>PANSARASA</t>
  </si>
  <si>
    <t>ARIOTTI</t>
  </si>
  <si>
    <t>BECCARO</t>
  </si>
  <si>
    <t>FERRAGATTA</t>
  </si>
  <si>
    <t>MANUELLA</t>
  </si>
  <si>
    <t>FARINA</t>
  </si>
  <si>
    <t>BEFFA</t>
  </si>
  <si>
    <t>TOPINI</t>
  </si>
  <si>
    <t>GILARDI</t>
  </si>
  <si>
    <t>FORMENTINI</t>
  </si>
  <si>
    <t>ENNAS</t>
  </si>
  <si>
    <t>BUROCCO</t>
  </si>
  <si>
    <t>PANE</t>
  </si>
  <si>
    <t>GUALINO</t>
  </si>
  <si>
    <t>MOCCA</t>
  </si>
  <si>
    <t>PAIROTTO</t>
  </si>
  <si>
    <t>GALLIONE</t>
  </si>
  <si>
    <t>VALDO</t>
  </si>
  <si>
    <t>PEDRAZZOLI</t>
  </si>
  <si>
    <t>BOTTA</t>
  </si>
  <si>
    <t>BONAZZI</t>
  </si>
  <si>
    <t>CARELLI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</si>
  <si>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</si>
  <si>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</si>
  <si>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</si>
  <si>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</si>
  <si>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</si>
  <si>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</si>
  <si>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</si>
  <si>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</si>
  <si>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</si>
  <si>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>RUZZON</t>
  </si>
  <si>
    <t>BULLANO</t>
  </si>
  <si>
    <t>BERTANI</t>
  </si>
  <si>
    <t>ARLONE</t>
  </si>
  <si>
    <t>GAGLIARDINI</t>
  </si>
  <si>
    <t>VILLANOVA</t>
  </si>
  <si>
    <t>FALMENTA</t>
  </si>
  <si>
    <t>PAGANINI</t>
  </si>
  <si>
    <t>CHINAGLIA</t>
  </si>
  <si>
    <t>PUOZZO</t>
  </si>
  <si>
    <t>CROVELLA</t>
  </si>
  <si>
    <t>TRIVERIO</t>
  </si>
  <si>
    <t>GIANNETTI</t>
  </si>
  <si>
    <t>MAGENGA</t>
  </si>
  <si>
    <t>SITZIA</t>
  </si>
  <si>
    <t>BIOLLINO</t>
  </si>
  <si>
    <t>CORRADINO</t>
  </si>
  <si>
    <t>MOSCAROLA</t>
  </si>
  <si>
    <t>GAGGINO</t>
  </si>
  <si>
    <t>SACAMUZZI</t>
  </si>
  <si>
    <t>TOPAZZO</t>
  </si>
  <si>
    <t>ZAPPALA'</t>
  </si>
  <si>
    <t>CEFFA</t>
  </si>
  <si>
    <t>LOVISON</t>
  </si>
  <si>
    <t>PERAZIO</t>
  </si>
  <si>
    <t>GUERRIERO</t>
  </si>
  <si>
    <t>PEDRAZZO</t>
  </si>
  <si>
    <t>CONFORTI</t>
  </si>
  <si>
    <t>FIORA</t>
  </si>
  <si>
    <t>ALDRIGO</t>
  </si>
  <si>
    <t>CERVELLATI</t>
  </si>
  <si>
    <t>LOTTO</t>
  </si>
  <si>
    <t>SOGNO</t>
  </si>
  <si>
    <t>MENEGON</t>
  </si>
  <si>
    <t>MAFFIOTTI</t>
  </si>
  <si>
    <t>PIATTI</t>
  </si>
  <si>
    <t>MANGILI</t>
  </si>
  <si>
    <t>GELONE</t>
  </si>
  <si>
    <t>MINUZZO</t>
  </si>
  <si>
    <t>ANSERMINO</t>
  </si>
  <si>
    <t>VALLA</t>
  </si>
  <si>
    <t>FERRIAN</t>
  </si>
  <si>
    <t>SCOPEL</t>
  </si>
  <si>
    <t>ZANELLO</t>
  </si>
  <si>
    <t>FANGAZIO</t>
  </si>
  <si>
    <t>CAVASIN</t>
  </si>
  <si>
    <t>SPORTELLI</t>
  </si>
  <si>
    <t>GILETTI</t>
  </si>
  <si>
    <t>SOFFIA</t>
  </si>
  <si>
    <t>BRIZI</t>
  </si>
  <si>
    <t>CABRIO</t>
  </si>
  <si>
    <t>NICOLELLO</t>
  </si>
  <si>
    <t>ZERBOLA</t>
  </si>
  <si>
    <t>CHIARLETTI</t>
  </si>
  <si>
    <t>SARTEUR</t>
  </si>
  <si>
    <t>SETTI</t>
  </si>
  <si>
    <t>GUALA</t>
  </si>
  <si>
    <t>SPERANZA</t>
  </si>
  <si>
    <t>FURNO</t>
  </si>
  <si>
    <t>BORIN</t>
  </si>
  <si>
    <t>RAFFO</t>
  </si>
  <si>
    <t>BIOLCATI</t>
  </si>
  <si>
    <t>STANGALINI</t>
  </si>
  <si>
    <t>FILA</t>
  </si>
  <si>
    <t>BORTOLUZZI</t>
  </si>
  <si>
    <t>DUOCCIO</t>
  </si>
  <si>
    <t>GUSULFINO</t>
  </si>
  <si>
    <t>MAGGIA</t>
  </si>
  <si>
    <t>MAZZALI</t>
  </si>
  <si>
    <t>MEMIC</t>
  </si>
  <si>
    <t>POLLERO</t>
  </si>
  <si>
    <t>LESCA</t>
  </si>
  <si>
    <t>PICHETTO</t>
  </si>
  <si>
    <t>ROCCHI</t>
  </si>
  <si>
    <t>CHIAVENUTO</t>
  </si>
  <si>
    <t>CAMBIE'</t>
  </si>
  <si>
    <t>BAGATIN</t>
  </si>
  <si>
    <t>DALL'O'</t>
  </si>
  <si>
    <t>GRISOGLIO</t>
  </si>
  <si>
    <t>DEROSSI</t>
  </si>
  <si>
    <t>CASANA</t>
  </si>
  <si>
    <t>MACCHIERALDO</t>
  </si>
  <si>
    <t>MALINVERNI</t>
  </si>
  <si>
    <t>SOSSI</t>
  </si>
  <si>
    <t>SERAFIA</t>
  </si>
  <si>
    <t>MOGNAZ</t>
  </si>
  <si>
    <t>VINETTI</t>
  </si>
  <si>
    <t>FILONI</t>
  </si>
  <si>
    <t>CALLIGARIS</t>
  </si>
  <si>
    <t>MOSCA</t>
  </si>
  <si>
    <t>NASSO</t>
  </si>
  <si>
    <t>TEAGNO</t>
  </si>
  <si>
    <t>VANZI</t>
  </si>
  <si>
    <t>GRONDA</t>
  </si>
  <si>
    <t>ZAGHENI</t>
  </si>
  <si>
    <t>FAVARIO</t>
  </si>
  <si>
    <t>DALLA</t>
  </si>
  <si>
    <t>CIOCHETTA</t>
  </si>
  <si>
    <t>PELLEREI</t>
  </si>
  <si>
    <t>ROZZI</t>
  </si>
  <si>
    <t>BAIETTO</t>
  </si>
  <si>
    <t>BARESI</t>
  </si>
  <si>
    <t>MAFFEI</t>
  </si>
  <si>
    <t>RAMELLA</t>
  </si>
  <si>
    <t>BICEGO</t>
  </si>
  <si>
    <t>IMPLORA</t>
  </si>
  <si>
    <t>VINCENZI</t>
  </si>
  <si>
    <t>ZEN</t>
  </si>
  <si>
    <t>SCOLERI</t>
  </si>
  <si>
    <t>DARU'</t>
  </si>
  <si>
    <t>PERA</t>
  </si>
  <si>
    <t>CALCIA</t>
  </si>
  <si>
    <t>COVOLO</t>
  </si>
  <si>
    <t>BOZINO</t>
  </si>
  <si>
    <t>STEFANI</t>
  </si>
  <si>
    <t>PASSUELLO</t>
  </si>
  <si>
    <t>GIORDANI</t>
  </si>
  <si>
    <t>QUADERNO</t>
  </si>
  <si>
    <t>RAFFAGNATO</t>
  </si>
  <si>
    <t>FREGONESE</t>
  </si>
  <si>
    <t>PALAZZO</t>
  </si>
  <si>
    <t>BERTACCINI</t>
  </si>
  <si>
    <t>ANTONIOTTI</t>
  </si>
  <si>
    <t>FORGNONE</t>
  </si>
  <si>
    <t>PRINA</t>
  </si>
  <si>
    <t>BLOTTO</t>
  </si>
  <si>
    <t>CASELLI</t>
  </si>
  <si>
    <t>MASSERA</t>
  </si>
  <si>
    <t>CHIODA</t>
  </si>
  <si>
    <t>CANELLA</t>
  </si>
  <si>
    <t>MASIERO</t>
  </si>
  <si>
    <t>CAROLLO</t>
  </si>
  <si>
    <t>GHIAZZA</t>
  </si>
  <si>
    <t>MONTICONE</t>
  </si>
  <si>
    <t>BUSCAGLIONE</t>
  </si>
  <si>
    <t>FIOCCO</t>
  </si>
  <si>
    <t>FRAMORANDO</t>
  </si>
  <si>
    <t>BOCCA</t>
  </si>
  <si>
    <t>BOZIO</t>
  </si>
  <si>
    <t>CAPPIO</t>
  </si>
  <si>
    <t>CASADEI</t>
  </si>
  <si>
    <t>TOGNATTI</t>
  </si>
  <si>
    <t>CIVADDA</t>
  </si>
  <si>
    <t>TIBOLDO</t>
  </si>
  <si>
    <t>VETTORETTO</t>
  </si>
  <si>
    <t>SINIGAGLIA</t>
  </si>
  <si>
    <t>ACQUADRO</t>
  </si>
  <si>
    <t>DELLA</t>
  </si>
  <si>
    <t>GIANSETTI</t>
  </si>
  <si>
    <t>CARLI</t>
  </si>
  <si>
    <t>PREDERIGO</t>
  </si>
  <si>
    <t>TRABBIA</t>
  </si>
  <si>
    <t>ZEGNA</t>
  </si>
  <si>
    <t>CIMINO</t>
  </si>
  <si>
    <t>CERRONE</t>
  </si>
  <si>
    <t>ANGELINO</t>
  </si>
  <si>
    <t>MINATO</t>
  </si>
  <si>
    <t>MARZOLLA</t>
  </si>
  <si>
    <t>CECCATO</t>
  </si>
  <si>
    <t>LANCIONE</t>
  </si>
  <si>
    <t>VAZZOLER</t>
  </si>
  <si>
    <t>D'ANDREA</t>
  </si>
  <si>
    <t>ZUCCONELLI</t>
  </si>
  <si>
    <t>CANDINI</t>
  </si>
  <si>
    <t>CASTAGNA</t>
  </si>
  <si>
    <t>MANGIARACINA</t>
  </si>
  <si>
    <t>GRAZIOLA</t>
  </si>
  <si>
    <t>GIVONETTI</t>
  </si>
  <si>
    <t>OBERTO</t>
  </si>
  <si>
    <t>ZAMPIERI</t>
  </si>
  <si>
    <t>REINA</t>
  </si>
  <si>
    <t>CELLI</t>
  </si>
  <si>
    <t>SIMONA</t>
  </si>
  <si>
    <t>VALTERIO</t>
  </si>
  <si>
    <t>VIROLETTI</t>
  </si>
  <si>
    <t>MELLONI</t>
  </si>
  <si>
    <t>ALBERTELLA</t>
  </si>
  <si>
    <t>RAMONI</t>
  </si>
  <si>
    <t>CORDARO</t>
  </si>
  <si>
    <t>PISCHEDDA</t>
  </si>
  <si>
    <t>FENOGLIETTI</t>
  </si>
  <si>
    <t>PERONI</t>
  </si>
  <si>
    <t>VICINI</t>
  </si>
  <si>
    <t>VILLIBORGHI</t>
  </si>
  <si>
    <t>BONFADINI</t>
  </si>
  <si>
    <t>CAPPELLI</t>
  </si>
  <si>
    <t>TITOLI</t>
  </si>
  <si>
    <t>GNOCCHI</t>
  </si>
  <si>
    <t>SABATELLA</t>
  </si>
  <si>
    <t>TAMBURINI</t>
  </si>
  <si>
    <t>BURATTI</t>
  </si>
  <si>
    <t>PENUCCHINI</t>
  </si>
  <si>
    <t>CARIGI</t>
  </si>
  <si>
    <t>VALENTINI</t>
  </si>
  <si>
    <t>BONACCI</t>
  </si>
  <si>
    <t>MACCAGNO</t>
  </si>
  <si>
    <t>BANCHINI</t>
  </si>
  <si>
    <t>MANONI</t>
  </si>
  <si>
    <t>INZAGHI</t>
  </si>
  <si>
    <t>BERTINI</t>
  </si>
  <si>
    <t>POSSI</t>
  </si>
  <si>
    <t>TIPALDI</t>
  </si>
  <si>
    <t>COCCHINI</t>
  </si>
  <si>
    <t>PIROZZINI</t>
  </si>
  <si>
    <t>LIERA</t>
  </si>
  <si>
    <t>BORDINI</t>
  </si>
  <si>
    <t>CARMINE</t>
  </si>
  <si>
    <t>BORLOTTI</t>
  </si>
  <si>
    <t>CAVALLI</t>
  </si>
  <si>
    <t>MEROLA</t>
  </si>
  <si>
    <t>BALLARDINI</t>
  </si>
  <si>
    <t>PIZZI</t>
  </si>
  <si>
    <t>FALCIONI</t>
  </si>
  <si>
    <t>NACCA</t>
  </si>
  <si>
    <t>PIANA</t>
  </si>
  <si>
    <t>RICHETTI</t>
  </si>
  <si>
    <t>CONSAGRA</t>
  </si>
  <si>
    <t>BETTINESCHI</t>
  </si>
  <si>
    <t>SANDRETTI</t>
  </si>
  <si>
    <t>CAVAGLIOTTI</t>
  </si>
  <si>
    <t>CAMOSSI</t>
  </si>
  <si>
    <t>GIOVANOLA</t>
  </si>
  <si>
    <t>GNUVA</t>
  </si>
  <si>
    <t>RAMPONI</t>
  </si>
  <si>
    <t>FERRONI</t>
  </si>
  <si>
    <t>COGLIANDRO</t>
  </si>
  <si>
    <t>ALLEGRI</t>
  </si>
  <si>
    <t>BROGGIO</t>
  </si>
  <si>
    <t>SAVOIA</t>
  </si>
  <si>
    <t>DRESCO</t>
  </si>
  <si>
    <t>FOLINO</t>
  </si>
  <si>
    <t>GIACOMELLO</t>
  </si>
  <si>
    <t>ZANOLETTI</t>
  </si>
  <si>
    <t>ANDREOLI</t>
  </si>
  <si>
    <t>FILIPPINI</t>
  </si>
  <si>
    <t>PAPA</t>
  </si>
  <si>
    <t>PENNATI</t>
  </si>
  <si>
    <t>VALCI</t>
  </si>
  <si>
    <t>VITTONI</t>
  </si>
  <si>
    <t>DABRAMO</t>
  </si>
  <si>
    <t>VICARIO</t>
  </si>
  <si>
    <t>LANINO</t>
  </si>
  <si>
    <t>CARULLI</t>
  </si>
  <si>
    <t>SUMAN</t>
  </si>
  <si>
    <t>MOTTA</t>
  </si>
  <si>
    <t>ACETI</t>
  </si>
  <si>
    <t>FOLGHERA</t>
  </si>
  <si>
    <t>MORANDI</t>
  </si>
  <si>
    <t>BIROCCO</t>
  </si>
  <si>
    <t>CIANA</t>
  </si>
  <si>
    <t>FRANCHI</t>
  </si>
  <si>
    <t>PATRITTI</t>
  </si>
  <si>
    <t>COSTANTINI</t>
  </si>
  <si>
    <t>TESTORI</t>
  </si>
  <si>
    <t>ANTONIAZZA</t>
  </si>
  <si>
    <t>GANZI</t>
  </si>
  <si>
    <t>BATTI</t>
  </si>
  <si>
    <t>MARCHESA</t>
  </si>
  <si>
    <t>MEYNET</t>
  </si>
  <si>
    <t>HOR</t>
  </si>
  <si>
    <t>PARMIGIANI</t>
  </si>
  <si>
    <t>SALOMONE</t>
  </si>
  <si>
    <t>BARBAZZA</t>
  </si>
  <si>
    <t>BOTTINELLI</t>
  </si>
  <si>
    <t>BESANA</t>
  </si>
  <si>
    <t>CESPRINI</t>
  </si>
  <si>
    <t>ALBERTINI</t>
  </si>
  <si>
    <t>LUVINI</t>
  </si>
  <si>
    <t>TOGNETTI</t>
  </si>
  <si>
    <t>NIBBIO</t>
  </si>
  <si>
    <t>DELLAVEDOVA</t>
  </si>
  <si>
    <t>VISCARDINI</t>
  </si>
  <si>
    <t>PUNCHIA</t>
  </si>
  <si>
    <t>MARIAN</t>
  </si>
  <si>
    <t>TANFERANI</t>
  </si>
  <si>
    <t>RICCHI</t>
  </si>
  <si>
    <t>LUCIO</t>
  </si>
  <si>
    <t>ARDIZZI</t>
  </si>
  <si>
    <t>MARCHI</t>
  </si>
  <si>
    <t>MINOLETTI</t>
  </si>
  <si>
    <t>BERIO</t>
  </si>
  <si>
    <t>GEMELLI</t>
  </si>
  <si>
    <t>VISCARDI</t>
  </si>
  <si>
    <t>CIGALA</t>
  </si>
  <si>
    <t>CAGNOLI</t>
  </si>
  <si>
    <t>KREGAR</t>
  </si>
  <si>
    <t>BLARDONE</t>
  </si>
  <si>
    <t>CANTOVA</t>
  </si>
  <si>
    <t>PORRINI</t>
  </si>
  <si>
    <t>LANA</t>
  </si>
  <si>
    <t>COTRONEO</t>
  </si>
  <si>
    <t>SGRO</t>
  </si>
  <si>
    <t>MEDALI</t>
  </si>
  <si>
    <t>GIAVINA</t>
  </si>
  <si>
    <t>PIRONE</t>
  </si>
  <si>
    <t>MARRONI</t>
  </si>
  <si>
    <t>IEMMA</t>
  </si>
  <si>
    <t>BRAITO</t>
  </si>
  <si>
    <t>SCRIMAGLIA</t>
  </si>
  <si>
    <t>FOVANNA</t>
  </si>
  <si>
    <t>ADDAMO</t>
  </si>
  <si>
    <t>MACCHI</t>
  </si>
  <si>
    <t>QUARETTA</t>
  </si>
  <si>
    <t>CASOTTI</t>
  </si>
  <si>
    <t>PETTINAROLI</t>
  </si>
  <si>
    <t>TRAPLETTI</t>
  </si>
  <si>
    <t>RAMPONE</t>
  </si>
  <si>
    <t>BONZANI</t>
  </si>
  <si>
    <t>CAPPINI</t>
  </si>
  <si>
    <t>RIGOLI</t>
  </si>
  <si>
    <t>LIETTA</t>
  </si>
  <si>
    <t>MASIERI</t>
  </si>
  <si>
    <t>COTTINI</t>
  </si>
  <si>
    <t>SEVERINO</t>
  </si>
  <si>
    <t>BOLONGARO</t>
  </si>
  <si>
    <t>GASPARRO</t>
  </si>
  <si>
    <t>GIORGIS</t>
  </si>
  <si>
    <t>NICOLAI</t>
  </si>
  <si>
    <t>BOLOGNINI</t>
  </si>
  <si>
    <t>MAGLIOCCO</t>
  </si>
  <si>
    <t>GALBIATI</t>
  </si>
  <si>
    <t>PELGANTA</t>
  </si>
  <si>
    <t>CAPOTOSTI</t>
  </si>
  <si>
    <t>RAINOLDI</t>
  </si>
  <si>
    <t>SONZOGNI</t>
  </si>
  <si>
    <t>OBEROFFER</t>
  </si>
  <si>
    <t>ALLEGRA</t>
  </si>
  <si>
    <t>STEFANETTI</t>
  </si>
  <si>
    <t>CORDONI</t>
  </si>
  <si>
    <t>TIBONI</t>
  </si>
  <si>
    <t>MARCHIONINI</t>
  </si>
  <si>
    <t>ALLEVI</t>
  </si>
  <si>
    <t>BOZZUTO</t>
  </si>
  <si>
    <t>BREZZA</t>
  </si>
  <si>
    <t>BRIGATTI</t>
  </si>
  <si>
    <t>COMOLI</t>
  </si>
  <si>
    <t>FRANZETTI</t>
  </si>
  <si>
    <t>RABAINI</t>
  </si>
  <si>
    <t>ARCHETTI</t>
  </si>
  <si>
    <t>SENA</t>
  </si>
  <si>
    <t>CITTADINO</t>
  </si>
  <si>
    <t>GERVASONI</t>
  </si>
  <si>
    <t>BALASSI</t>
  </si>
  <si>
    <t>STEFANETTA</t>
  </si>
  <si>
    <t>CASAROTTI</t>
  </si>
  <si>
    <t>COLLOMB</t>
  </si>
  <si>
    <t>CERISE</t>
  </si>
  <si>
    <t>MARGUERETTAZ</t>
  </si>
  <si>
    <t>CHATRIAN</t>
  </si>
  <si>
    <t>GANZERLI</t>
  </si>
  <si>
    <t>NOUSSAN</t>
  </si>
  <si>
    <t>NUTI</t>
  </si>
  <si>
    <t>COMETTO</t>
  </si>
  <si>
    <t>FORCELLATI</t>
  </si>
  <si>
    <t>SAPINET</t>
  </si>
  <si>
    <t>SARTORE</t>
  </si>
  <si>
    <t>TEDESCO</t>
  </si>
  <si>
    <t>BERTOLIN</t>
  </si>
  <si>
    <t>CHASSEUR</t>
  </si>
  <si>
    <t>JOLY</t>
  </si>
  <si>
    <t>LUCIANAZ</t>
  </si>
  <si>
    <t>CLUSAZ</t>
  </si>
  <si>
    <t>GENTILE</t>
  </si>
  <si>
    <t>PERRIER</t>
  </si>
  <si>
    <t>JUNOD</t>
  </si>
  <si>
    <t>BORINATO</t>
  </si>
  <si>
    <t>DENARIER</t>
  </si>
  <si>
    <t>BRUNOD</t>
  </si>
  <si>
    <t>FAVRE</t>
  </si>
  <si>
    <t>OBERT</t>
  </si>
  <si>
    <t>PETEY</t>
  </si>
  <si>
    <t>PEPELLIN</t>
  </si>
  <si>
    <t>PERIN</t>
  </si>
  <si>
    <t>TAZZARA</t>
  </si>
  <si>
    <t>ALESSI</t>
  </si>
  <si>
    <t>RAVO</t>
  </si>
  <si>
    <t>NICASE</t>
  </si>
  <si>
    <t>BARAILLER</t>
  </si>
  <si>
    <t>BETEMPS</t>
  </si>
  <si>
    <t>MENABREAZ</t>
  </si>
  <si>
    <t>ARLIAN</t>
  </si>
  <si>
    <t>ZULIAN</t>
  </si>
  <si>
    <t>GRIVON</t>
  </si>
  <si>
    <t>ESPOSITO</t>
  </si>
  <si>
    <t>LEVEQUE</t>
  </si>
  <si>
    <t>DUFOUR</t>
  </si>
  <si>
    <t>AYMONOD</t>
  </si>
  <si>
    <t>DEMOZ</t>
  </si>
  <si>
    <t>PERRET</t>
  </si>
  <si>
    <t>THIEBAT</t>
  </si>
  <si>
    <t>SAVIN</t>
  </si>
  <si>
    <t>CHALLANCIN</t>
  </si>
  <si>
    <t>VARISELLAZ</t>
  </si>
  <si>
    <t>VESAN</t>
  </si>
  <si>
    <t>ELOS</t>
  </si>
  <si>
    <t>GAL</t>
  </si>
  <si>
    <t>VERTHUY</t>
  </si>
  <si>
    <t>PUCCI</t>
  </si>
  <si>
    <t>LANTERNA</t>
  </si>
  <si>
    <t>CRETIER</t>
  </si>
  <si>
    <t>DAGUIN</t>
  </si>
  <si>
    <t>D'HERIN</t>
  </si>
  <si>
    <t>DUROUX</t>
  </si>
  <si>
    <t>PELLEREY</t>
  </si>
  <si>
    <t>CHANOUX</t>
  </si>
  <si>
    <t>GONTIER</t>
  </si>
  <si>
    <t>LABBENE</t>
  </si>
  <si>
    <t>BORBEY</t>
  </si>
  <si>
    <t>JACQUEMOD</t>
  </si>
  <si>
    <t>RONZANI</t>
  </si>
  <si>
    <t>DUJANY</t>
  </si>
  <si>
    <t>FRUTAZ</t>
  </si>
  <si>
    <t>GIROLA</t>
  </si>
  <si>
    <t>PILI</t>
  </si>
  <si>
    <t>RORE</t>
  </si>
  <si>
    <t>ALLERA</t>
  </si>
  <si>
    <t>CARLESSO</t>
  </si>
  <si>
    <t>ROTA</t>
  </si>
  <si>
    <t>TRUCHET</t>
  </si>
  <si>
    <t>FOLLIOLEY</t>
  </si>
  <si>
    <t>PITTI</t>
  </si>
  <si>
    <t>VALLOMY</t>
  </si>
  <si>
    <t>ABRAM</t>
  </si>
  <si>
    <t>RIANE</t>
  </si>
  <si>
    <t>BENIS</t>
  </si>
  <si>
    <t>FOSSON</t>
  </si>
  <si>
    <t>CALCHERA</t>
  </si>
  <si>
    <t>BIGNOTTI</t>
  </si>
  <si>
    <t>MARGUERET</t>
  </si>
  <si>
    <t>PERAILLON</t>
  </si>
  <si>
    <t>GIROD</t>
  </si>
  <si>
    <t>COLLIARD</t>
  </si>
  <si>
    <t>JANS</t>
  </si>
  <si>
    <t>BONIN</t>
  </si>
  <si>
    <t>SIMONI</t>
  </si>
  <si>
    <t>FARCOZ</t>
  </si>
  <si>
    <t>COCCO</t>
  </si>
  <si>
    <t>VITTAZ</t>
  </si>
  <si>
    <t>MARTINET</t>
  </si>
  <si>
    <t>BERLIER</t>
  </si>
  <si>
    <t>DUGROS</t>
  </si>
  <si>
    <t>GRECO</t>
  </si>
  <si>
    <t>QUENDOZ</t>
  </si>
  <si>
    <t>RIAL</t>
  </si>
  <si>
    <t>RODOLFO</t>
  </si>
  <si>
    <t>ALLIOD</t>
  </si>
  <si>
    <t>BIELER</t>
  </si>
  <si>
    <t>PARODI</t>
  </si>
  <si>
    <t>MICHELETTO</t>
  </si>
  <si>
    <t>AMBROSI</t>
  </si>
  <si>
    <t>BORETTAZ</t>
  </si>
  <si>
    <t>GRIVEL</t>
  </si>
  <si>
    <t>ANGLESIO</t>
  </si>
  <si>
    <t>FUSINAZ</t>
  </si>
  <si>
    <t>MONTANARI</t>
  </si>
  <si>
    <t>MANEGLIA</t>
  </si>
  <si>
    <t>RABAGLIO</t>
  </si>
  <si>
    <t>THUEGAZ</t>
  </si>
  <si>
    <t>COUT</t>
  </si>
  <si>
    <t>PINET</t>
  </si>
  <si>
    <t>VUILLERMIN</t>
  </si>
  <si>
    <t>DESAYMONET</t>
  </si>
  <si>
    <t>PETIT</t>
  </si>
  <si>
    <t>ARTAZ</t>
  </si>
  <si>
    <t>SALICE</t>
  </si>
  <si>
    <t>BATTENDIER</t>
  </si>
  <si>
    <t>JORDANEY</t>
  </si>
  <si>
    <t>BANDITO</t>
  </si>
  <si>
    <t>GIACCHETTO</t>
  </si>
  <si>
    <t>SORARU'</t>
  </si>
  <si>
    <t>ROLLAND</t>
  </si>
  <si>
    <t>NIGRA</t>
  </si>
  <si>
    <t>PETRUNGARO</t>
  </si>
  <si>
    <t>PRIOD</t>
  </si>
  <si>
    <t>BARZAGLI</t>
  </si>
  <si>
    <t>FRASSILLE</t>
  </si>
  <si>
    <t>SPATARI</t>
  </si>
  <si>
    <t>TAUFER</t>
  </si>
  <si>
    <t>ROSSET</t>
  </si>
  <si>
    <t>CARLON</t>
  </si>
  <si>
    <t>VEVEY</t>
  </si>
  <si>
    <t>BAL</t>
  </si>
  <si>
    <t>CLOS</t>
  </si>
  <si>
    <t>BERGA</t>
  </si>
  <si>
    <t>CHENAL</t>
  </si>
  <si>
    <t>GLESAZ</t>
  </si>
  <si>
    <t>SOUDAZ</t>
  </si>
  <si>
    <t>CORTIVO</t>
  </si>
  <si>
    <t>DALBARD</t>
  </si>
  <si>
    <t>NOSSEIN</t>
  </si>
  <si>
    <t>SUCQUET</t>
  </si>
  <si>
    <t>FRAGNO</t>
  </si>
  <si>
    <t>LAURENZIO</t>
  </si>
  <si>
    <t>BIELLER</t>
  </si>
  <si>
    <t>CHEVALIER</t>
  </si>
  <si>
    <t>BERTHOLIN</t>
  </si>
  <si>
    <t>CHAUSSOD</t>
  </si>
  <si>
    <t>DELFINO</t>
  </si>
  <si>
    <t>SALVATORELLI</t>
  </si>
  <si>
    <t>THERISOD</t>
  </si>
  <si>
    <t>CENTOZ</t>
  </si>
  <si>
    <t>SAUDIN</t>
  </si>
  <si>
    <t>PARISET</t>
  </si>
  <si>
    <t>TREU</t>
  </si>
  <si>
    <t>CHENEY</t>
  </si>
  <si>
    <t>BARMASSE</t>
  </si>
  <si>
    <t>CASOLA</t>
  </si>
  <si>
    <t>GERBORE</t>
  </si>
  <si>
    <t>GHELLER</t>
  </si>
  <si>
    <t>THEODULE</t>
  </si>
  <si>
    <t>FALLETTI</t>
  </si>
  <si>
    <t>MENEGOTTO</t>
  </si>
  <si>
    <t>VILLANI</t>
  </si>
  <si>
    <t>DOMAINE</t>
  </si>
  <si>
    <t>GADIN</t>
  </si>
  <si>
    <t>MARTINOD</t>
  </si>
  <si>
    <t>DESANDRE'</t>
  </si>
  <si>
    <t>VERRAZ</t>
  </si>
  <si>
    <t>BARMAZ</t>
  </si>
  <si>
    <t>FRASSY</t>
  </si>
  <si>
    <t>CIABATTONI</t>
  </si>
  <si>
    <t>CHESAUX</t>
  </si>
  <si>
    <t>RONC</t>
  </si>
  <si>
    <t>BREAN</t>
  </si>
  <si>
    <t>CIOCCHINI</t>
  </si>
  <si>
    <t>SABOLO</t>
  </si>
  <si>
    <t>LAO</t>
  </si>
  <si>
    <t>SALBEGO</t>
  </si>
  <si>
    <t>ENGAZ</t>
  </si>
  <si>
    <t>PERRIN</t>
  </si>
  <si>
    <t>VIERIN</t>
  </si>
  <si>
    <t>LUBOZ</t>
  </si>
  <si>
    <t>BARREL</t>
  </si>
  <si>
    <t>BOIS</t>
  </si>
  <si>
    <t>LANIVI</t>
  </si>
  <si>
    <t>FASOLI</t>
  </si>
  <si>
    <t>IENARO</t>
  </si>
  <si>
    <t>LETEY</t>
  </si>
  <si>
    <t>PERRINO</t>
  </si>
  <si>
    <t>PETITJACQUES</t>
  </si>
  <si>
    <t>GEORGY</t>
  </si>
  <si>
    <t>JOCOLLE'</t>
  </si>
  <si>
    <t>VUILLERMOZ</t>
  </si>
  <si>
    <t>MAQUIGNAZ</t>
  </si>
  <si>
    <t>CICCO</t>
  </si>
  <si>
    <t>PASCARELLA</t>
  </si>
  <si>
    <t>VALLET</t>
  </si>
  <si>
    <t>CHAPELLU</t>
  </si>
  <si>
    <t>BRUNIER</t>
  </si>
  <si>
    <t>FOGNIER</t>
  </si>
  <si>
    <t>GIOVENZI</t>
  </si>
  <si>
    <t>VENTURELLA</t>
  </si>
  <si>
    <t>JOCALLAZ</t>
  </si>
  <si>
    <t>VAUDOIS</t>
  </si>
  <si>
    <t>VIANA</t>
  </si>
  <si>
    <t>CAPOFERRI</t>
  </si>
  <si>
    <t>PLEBANI</t>
  </si>
  <si>
    <t>PICCIOLI</t>
  </si>
  <si>
    <t>SIGNORELLI</t>
  </si>
  <si>
    <t>ZANGA</t>
  </si>
  <si>
    <t>MAFFEIS</t>
  </si>
  <si>
    <t>MOLOGNI</t>
  </si>
  <si>
    <t>MOROTTI</t>
  </si>
  <si>
    <t>TERZI</t>
  </si>
  <si>
    <t>AZZOLA</t>
  </si>
  <si>
    <t>ACERBIS</t>
  </si>
  <si>
    <t>GRIGIS</t>
  </si>
  <si>
    <t>MARCONI</t>
  </si>
  <si>
    <t>BANDERA</t>
  </si>
  <si>
    <t>FUMAGALLI</t>
  </si>
  <si>
    <t>DONIZETTI</t>
  </si>
  <si>
    <t>QUARTI</t>
  </si>
  <si>
    <t>RAPALLINI</t>
  </si>
  <si>
    <t>FRIGENI</t>
  </si>
  <si>
    <t>TODESCHINI</t>
  </si>
  <si>
    <t>CORNALI</t>
  </si>
  <si>
    <t>SARCHIELLI</t>
  </si>
  <si>
    <t>CARMINATI</t>
  </si>
  <si>
    <t>SCARPELLINI</t>
  </si>
  <si>
    <t>BERTOCCHI</t>
  </si>
  <si>
    <t>BONOMI</t>
  </si>
  <si>
    <t>GORZIO</t>
  </si>
  <si>
    <t>LORENZI</t>
  </si>
  <si>
    <t>ZANCHI</t>
  </si>
  <si>
    <t>DONADONI</t>
  </si>
  <si>
    <t>LEONI</t>
  </si>
  <si>
    <t>LANZINI</t>
  </si>
  <si>
    <t>SALVALAGLIO</t>
  </si>
  <si>
    <t>RAVANELLI</t>
  </si>
  <si>
    <t>BARBAGLIO</t>
  </si>
  <si>
    <t>ROZZONI</t>
  </si>
  <si>
    <t>TOZZI</t>
  </si>
  <si>
    <t>ZUCCHINALI</t>
  </si>
  <si>
    <t>ONGARO</t>
  </si>
  <si>
    <t>ZUCCHELLI</t>
  </si>
  <si>
    <t>RIVABENE</t>
  </si>
  <si>
    <t>BACIS</t>
  </si>
  <si>
    <t>PECCATI</t>
  </si>
  <si>
    <t>EGMAN</t>
  </si>
  <si>
    <t>BASCHENIS</t>
  </si>
  <si>
    <t>GUERINONI</t>
  </si>
  <si>
    <t>PERSICO</t>
  </si>
  <si>
    <t>PREVITALI</t>
  </si>
  <si>
    <t>COTTI</t>
  </si>
  <si>
    <t>TONTINI</t>
  </si>
  <si>
    <t>COLLEONI</t>
  </si>
  <si>
    <t>VAVASSORI</t>
  </si>
  <si>
    <t>TRAPATTONI</t>
  </si>
  <si>
    <t>ARRIGOTTI</t>
  </si>
  <si>
    <t>MOLERI</t>
  </si>
  <si>
    <t>PEREGO</t>
  </si>
  <si>
    <t>FENAROLI</t>
  </si>
  <si>
    <t>MERATI</t>
  </si>
  <si>
    <t>FACCHINETTI</t>
  </si>
  <si>
    <t>ARRIGONI</t>
  </si>
  <si>
    <t>SALVI</t>
  </si>
  <si>
    <t>GORI</t>
  </si>
  <si>
    <t>GANDI</t>
  </si>
  <si>
    <t>ANGELONI</t>
  </si>
  <si>
    <t>BREMBILLA</t>
  </si>
  <si>
    <t>GHISALBERTI</t>
  </si>
  <si>
    <t>MARCHESI</t>
  </si>
  <si>
    <t>VALESINI</t>
  </si>
  <si>
    <t>ZENONI</t>
  </si>
  <si>
    <t>MICHELI</t>
  </si>
  <si>
    <t>DALL'ANGELO</t>
  </si>
  <si>
    <t>MAZZUCOTELLI</t>
  </si>
  <si>
    <t>REDOLFI</t>
  </si>
  <si>
    <t>FOGLIENI</t>
  </si>
  <si>
    <t>VALLI</t>
  </si>
  <si>
    <t>PALAZZINI</t>
  </si>
  <si>
    <t>CAVALLERI</t>
  </si>
  <si>
    <t>BEGNARDI</t>
  </si>
  <si>
    <t>FANTINI</t>
  </si>
  <si>
    <t>ARSUFFI</t>
  </si>
  <si>
    <t>BONACINA</t>
  </si>
  <si>
    <t>FACOETTI</t>
  </si>
  <si>
    <t>MONZANI</t>
  </si>
  <si>
    <t>SANGALLI</t>
  </si>
  <si>
    <t>SEMPERBONI</t>
  </si>
  <si>
    <t>MELI</t>
  </si>
  <si>
    <t>SCHIAVI</t>
  </si>
  <si>
    <t>ARRIGHETTI</t>
  </si>
  <si>
    <t>COCCHETTI</t>
  </si>
  <si>
    <t>PIROLA</t>
  </si>
  <si>
    <t>GAMBIRASIO</t>
  </si>
  <si>
    <t>PASINETTI</t>
  </si>
  <si>
    <t>GENTILI</t>
  </si>
  <si>
    <t>LAZZARONI</t>
  </si>
  <si>
    <t>CUNI</t>
  </si>
  <si>
    <t>DONEDA</t>
  </si>
  <si>
    <t>RAVASIO</t>
  </si>
  <si>
    <t>BOLIS</t>
  </si>
  <si>
    <t>BEDETTI</t>
  </si>
  <si>
    <t>BRIOSCHI</t>
  </si>
  <si>
    <t>BOLANDRINI</t>
  </si>
  <si>
    <t>MANZONI</t>
  </si>
  <si>
    <t>ANGIOLINI</t>
  </si>
  <si>
    <t>GREGIS</t>
  </si>
  <si>
    <t>GALIZZI</t>
  </si>
  <si>
    <t>PROMETTI</t>
  </si>
  <si>
    <t>ORLANDO</t>
  </si>
  <si>
    <t>TAIOCCHI</t>
  </si>
  <si>
    <t>TOGNI</t>
  </si>
  <si>
    <t>COMENDULLI</t>
  </si>
  <si>
    <t>CIGOGNANI</t>
  </si>
  <si>
    <t>SALINI</t>
  </si>
  <si>
    <t>COCCHI</t>
  </si>
  <si>
    <t>MARZANI</t>
  </si>
  <si>
    <t>SALOMONI</t>
  </si>
  <si>
    <t>TASSI</t>
  </si>
  <si>
    <t>CRESPI</t>
  </si>
  <si>
    <t>BRAMATI</t>
  </si>
  <si>
    <t>PESENTI</t>
  </si>
  <si>
    <t>ROTOLONI</t>
  </si>
  <si>
    <t>CAPELLI</t>
  </si>
  <si>
    <t>VERDI</t>
  </si>
  <si>
    <t>UBERTI</t>
  </si>
  <si>
    <t>MASTINI</t>
  </si>
  <si>
    <t>TAMI</t>
  </si>
  <si>
    <t>ARIUOLO</t>
  </si>
  <si>
    <t>CATTELANI</t>
  </si>
  <si>
    <t>CREMONESI</t>
  </si>
  <si>
    <t>LEGRAMANDI</t>
  </si>
  <si>
    <t>ONDEI</t>
  </si>
  <si>
    <t>GIAVARINI</t>
  </si>
  <si>
    <t>ALARI</t>
  </si>
  <si>
    <t>BRENA</t>
  </si>
  <si>
    <t>GALOFARO</t>
  </si>
  <si>
    <t>RUFFINI</t>
  </si>
  <si>
    <t>MIGLIORINI</t>
  </si>
  <si>
    <t>ZANARDI</t>
  </si>
  <si>
    <t>MAZZOLA</t>
  </si>
  <si>
    <t>ZAPPELLA</t>
  </si>
  <si>
    <t>BRESSAN</t>
  </si>
  <si>
    <t>LONGA</t>
  </si>
  <si>
    <t>TOTIS</t>
  </si>
  <si>
    <t>ZAMBETTI</t>
  </si>
  <si>
    <t>CERESOLI</t>
  </si>
  <si>
    <t>FACCA'</t>
  </si>
  <si>
    <t>GUERINI</t>
  </si>
  <si>
    <t>LODEDO</t>
  </si>
  <si>
    <t>BORDOGNA</t>
  </si>
  <si>
    <t>REGAZZONI</t>
  </si>
  <si>
    <t>BENINI</t>
  </si>
  <si>
    <t>MARENZI</t>
  </si>
  <si>
    <t>BELLOLI</t>
  </si>
  <si>
    <t>SGROI</t>
  </si>
  <si>
    <t>MIGLIORATI</t>
  </si>
  <si>
    <t>FORESTI</t>
  </si>
  <si>
    <t>CASU</t>
  </si>
  <si>
    <t>BRITTA</t>
  </si>
  <si>
    <t>SPAMPATTI</t>
  </si>
  <si>
    <t>BALDASSARI</t>
  </si>
  <si>
    <t>TURMANNI</t>
  </si>
  <si>
    <t>ALGERI</t>
  </si>
  <si>
    <t>RADICI</t>
  </si>
  <si>
    <t>MORENI</t>
  </si>
  <si>
    <t>CAMOZZI</t>
  </si>
  <si>
    <t>BAZZANA</t>
  </si>
  <si>
    <t>BONSEMBIANTI</t>
  </si>
  <si>
    <t>STEFENETTI</t>
  </si>
  <si>
    <t>FRACASSI</t>
  </si>
  <si>
    <t>SAVOLDELLI</t>
  </si>
  <si>
    <t>CRESPOLINI</t>
  </si>
  <si>
    <t>ZANETTI</t>
  </si>
  <si>
    <t>NEMBRINI</t>
  </si>
  <si>
    <t>CAGLIONI</t>
  </si>
  <si>
    <t>CONSOLI</t>
  </si>
  <si>
    <t>PANDOLFI</t>
  </si>
  <si>
    <t>SESANA</t>
  </si>
  <si>
    <t>FRIGERIO</t>
  </si>
  <si>
    <t>TRESOLDI</t>
  </si>
  <si>
    <t>VITALI</t>
  </si>
  <si>
    <t>BAGINI</t>
  </si>
  <si>
    <t>CATTANEO</t>
  </si>
  <si>
    <t>FORLANI</t>
  </si>
  <si>
    <t>BELLOMETTI</t>
  </si>
  <si>
    <t>CHITO'</t>
  </si>
  <si>
    <t>VENTURA</t>
  </si>
  <si>
    <t>MORSTABILINI</t>
  </si>
  <si>
    <t>BIGONI</t>
  </si>
  <si>
    <t>CALEGARI</t>
  </si>
  <si>
    <t>TONSI</t>
  </si>
  <si>
    <t>BELINGHERI</t>
  </si>
  <si>
    <t>PIANTONI</t>
  </si>
  <si>
    <t>DRAGO</t>
  </si>
  <si>
    <t>CANSONE</t>
  </si>
  <si>
    <t>MACCARINI</t>
  </si>
  <si>
    <t>PEZZOLI</t>
  </si>
  <si>
    <t>RAIMONDI</t>
  </si>
  <si>
    <t>DENTELLA</t>
  </si>
  <si>
    <t>CAROBBIO</t>
  </si>
  <si>
    <t>FRANI</t>
  </si>
  <si>
    <t>MORIGGI</t>
  </si>
  <si>
    <t>CAIO</t>
  </si>
  <si>
    <t>VISTALLI</t>
  </si>
  <si>
    <t>BOLZONI</t>
  </si>
  <si>
    <t>GATTA</t>
  </si>
  <si>
    <t>BARCELLA</t>
  </si>
  <si>
    <t>FOGAROLI</t>
  </si>
  <si>
    <t>BETTINI</t>
  </si>
  <si>
    <t>PEZZOTTA</t>
  </si>
  <si>
    <t>DOLCI</t>
  </si>
  <si>
    <t>BROZZONI</t>
  </si>
  <si>
    <t>TONANI</t>
  </si>
  <si>
    <t>YOUSSEF</t>
  </si>
  <si>
    <t>BAIGUINI</t>
  </si>
  <si>
    <t>PELLEGRINELLI</t>
  </si>
  <si>
    <t>BETTONI</t>
  </si>
  <si>
    <t>BONOMELLI</t>
  </si>
  <si>
    <t>FIGAROLI</t>
  </si>
  <si>
    <t>CAPELLETTI</t>
  </si>
  <si>
    <t>TORRIANI</t>
  </si>
  <si>
    <t>CERIBELLI</t>
  </si>
  <si>
    <t>GALLIANI</t>
  </si>
  <si>
    <t>ALGISI</t>
  </si>
  <si>
    <t>SACCOGNA</t>
  </si>
  <si>
    <t>BELLEZZA</t>
  </si>
  <si>
    <t>PELLICCIOLI</t>
  </si>
  <si>
    <t>PALENI</t>
  </si>
  <si>
    <t>BRAMANI</t>
  </si>
  <si>
    <t>CARNEVALI</t>
  </si>
  <si>
    <t>IODICE</t>
  </si>
  <si>
    <t>SIMONCELLI</t>
  </si>
  <si>
    <t>BONZI</t>
  </si>
  <si>
    <t>BALICCO</t>
  </si>
  <si>
    <t>MASTROPIETRO</t>
  </si>
  <si>
    <t>ZOPPETTI</t>
  </si>
  <si>
    <t>GUIZZETTI</t>
  </si>
  <si>
    <t>PETTINI</t>
  </si>
  <si>
    <t>VENTURIN</t>
  </si>
  <si>
    <t>EPINATI</t>
  </si>
  <si>
    <t>ASSANELLI</t>
  </si>
  <si>
    <t>BORELLINI</t>
  </si>
  <si>
    <t>BURLINI</t>
  </si>
  <si>
    <t>MODANESI</t>
  </si>
  <si>
    <t>PIOLDI</t>
  </si>
  <si>
    <t>SEVERGNINI</t>
  </si>
  <si>
    <t>RESMINI</t>
  </si>
  <si>
    <t>MEDICI</t>
  </si>
  <si>
    <t>MARRA</t>
  </si>
  <si>
    <t>PIZZIGONI</t>
  </si>
  <si>
    <t>SCANDELLA</t>
  </si>
  <si>
    <t>BOLANDRINA</t>
  </si>
  <si>
    <t>PIROVANO</t>
  </si>
  <si>
    <t>CANZIANI</t>
  </si>
  <si>
    <t>BUTTI</t>
  </si>
  <si>
    <t>FRASSI</t>
  </si>
  <si>
    <t>TONETTI</t>
  </si>
  <si>
    <t>VAILATI</t>
  </si>
  <si>
    <t>DONDA</t>
  </si>
  <si>
    <t>PEDRETTI</t>
  </si>
  <si>
    <t>CARLETTI</t>
  </si>
  <si>
    <t>ALESSANDRO</t>
  </si>
  <si>
    <t>GUSTAVO</t>
  </si>
  <si>
    <t>GAFFORELLI</t>
  </si>
  <si>
    <t>MICHELETTI</t>
  </si>
  <si>
    <t>DANESI</t>
  </si>
  <si>
    <t>D'AMORA</t>
  </si>
  <si>
    <t>MONZIO</t>
  </si>
  <si>
    <t>ELENA</t>
  </si>
  <si>
    <t>GIUSTRANTI</t>
  </si>
  <si>
    <t>PULCINI</t>
  </si>
  <si>
    <t>FIORINA</t>
  </si>
  <si>
    <t>CEDRONI</t>
  </si>
  <si>
    <t>LUBRINI</t>
  </si>
  <si>
    <t>SERVALLI</t>
  </si>
  <si>
    <t>MACCARI</t>
  </si>
  <si>
    <t>MAFFI</t>
  </si>
  <si>
    <t>FLACCADORI</t>
  </si>
  <si>
    <t>AGNELLI</t>
  </si>
  <si>
    <t>AMAGLIO</t>
  </si>
  <si>
    <t>MERELLI</t>
  </si>
  <si>
    <t>MERICI</t>
  </si>
  <si>
    <t>DAVID</t>
  </si>
  <si>
    <t>MASSERINI</t>
  </si>
  <si>
    <t>BOSIS</t>
  </si>
  <si>
    <t>ROSSONI</t>
  </si>
  <si>
    <t>SASSI</t>
  </si>
  <si>
    <t>GRENA</t>
  </si>
  <si>
    <t>LONGARETTI</t>
  </si>
  <si>
    <t>PERLETTI</t>
  </si>
  <si>
    <t>VISMARA</t>
  </si>
  <si>
    <t>CORDIOLI</t>
  </si>
  <si>
    <t>CORTINOVIS</t>
  </si>
  <si>
    <t>TASSETTI</t>
  </si>
  <si>
    <t>SERTURINI</t>
  </si>
  <si>
    <t>ZANOTTI</t>
  </si>
  <si>
    <t>BENTOGLIO</t>
  </si>
  <si>
    <t>GIANGREGORIO</t>
  </si>
  <si>
    <t>EPIS</t>
  </si>
  <si>
    <t>IUDICA</t>
  </si>
  <si>
    <t>SORTI</t>
  </si>
  <si>
    <t>OPRANDI</t>
  </si>
  <si>
    <t>SANTUS</t>
  </si>
  <si>
    <t>AGAZZI</t>
  </si>
  <si>
    <t>BREVI</t>
  </si>
  <si>
    <t>MEZZERA</t>
  </si>
  <si>
    <t>NORIS</t>
  </si>
  <si>
    <t>FORCHINI</t>
  </si>
  <si>
    <t>BERERA</t>
  </si>
  <si>
    <t>CENTURIONI</t>
  </si>
  <si>
    <t>MACCALI</t>
  </si>
  <si>
    <t>PEZZETTI</t>
  </si>
  <si>
    <t>FERRARIO</t>
  </si>
  <si>
    <t>PERUZZINI</t>
  </si>
  <si>
    <t>MASTROMATTEI</t>
  </si>
  <si>
    <t>GALLIZIOLI</t>
  </si>
  <si>
    <t>BELTRAMI</t>
  </si>
  <si>
    <t>LOBATI</t>
  </si>
  <si>
    <t>RIZZARDA</t>
  </si>
  <si>
    <t>DUZIONI</t>
  </si>
  <si>
    <t>BONIFACCIO</t>
  </si>
  <si>
    <t>TORRI</t>
  </si>
  <si>
    <t>BUGADA</t>
  </si>
  <si>
    <t>PENNACCHIO</t>
  </si>
  <si>
    <t>URGNANI</t>
  </si>
  <si>
    <t>RAPONI</t>
  </si>
  <si>
    <t>BACCALA'</t>
  </si>
  <si>
    <t>BRESCIANI</t>
  </si>
  <si>
    <t>BELUZZI</t>
  </si>
  <si>
    <t>ALBERGATI</t>
  </si>
  <si>
    <t>LAMANNA</t>
  </si>
  <si>
    <t>PISONI</t>
  </si>
  <si>
    <t>SCOLLETTA</t>
  </si>
  <si>
    <t>SEGHEZZI</t>
  </si>
  <si>
    <t>COVINO</t>
  </si>
  <si>
    <t>MERISIO</t>
  </si>
  <si>
    <t>SALVINI</t>
  </si>
  <si>
    <t>LAZZARINI</t>
  </si>
  <si>
    <t>BARGIGIA</t>
  </si>
  <si>
    <t>BALESTRA</t>
  </si>
  <si>
    <t>GHILARDI</t>
  </si>
  <si>
    <t>TASCA</t>
  </si>
  <si>
    <t>BOSI</t>
  </si>
  <si>
    <t>NATALINI</t>
  </si>
  <si>
    <t>QUARENGHI</t>
  </si>
  <si>
    <t>FACCHETTI</t>
  </si>
  <si>
    <t>GUALANDRIS</t>
  </si>
  <si>
    <t>GUENNE</t>
  </si>
  <si>
    <t>PELLIZZARI</t>
  </si>
  <si>
    <t>UBIALI</t>
  </si>
  <si>
    <t>BERGAMELLI</t>
  </si>
  <si>
    <t>BRUSAMOLINO</t>
  </si>
  <si>
    <t>LODETTI</t>
  </si>
  <si>
    <t>MORBI</t>
  </si>
  <si>
    <t>AMBONI</t>
  </si>
  <si>
    <t>ASTORI</t>
  </si>
  <si>
    <t>MANENTI</t>
  </si>
  <si>
    <t>TIRABOSCHI</t>
  </si>
  <si>
    <t>BARONCHELLI</t>
  </si>
  <si>
    <t>DALLAGRASSA</t>
  </si>
  <si>
    <t>MERCURIO</t>
  </si>
  <si>
    <t>COLLETTA</t>
  </si>
  <si>
    <t>SPADA</t>
  </si>
  <si>
    <t>MILESI</t>
  </si>
  <si>
    <t>QUARTERONI</t>
  </si>
  <si>
    <t>PELICIOLI</t>
  </si>
  <si>
    <t>CAGLIANI</t>
  </si>
  <si>
    <t>MAGNONI</t>
  </si>
  <si>
    <t>BONANOMI</t>
  </si>
  <si>
    <t>MOSSALI</t>
  </si>
  <si>
    <t>PINOTTI</t>
  </si>
  <si>
    <t>SCALISI</t>
  </si>
  <si>
    <t>LANZENI</t>
  </si>
  <si>
    <t>BRIGNOLI</t>
  </si>
  <si>
    <t>BENAGLIA</t>
  </si>
  <si>
    <t>BURINI</t>
  </si>
  <si>
    <t>PECIS</t>
  </si>
  <si>
    <t>MANDELLI</t>
  </si>
  <si>
    <t>PINETTI</t>
  </si>
  <si>
    <t>PEDRONI</t>
  </si>
  <si>
    <t>COMINELLI</t>
  </si>
  <si>
    <t>RODIGARI</t>
  </si>
  <si>
    <t>CRISTINELLI</t>
  </si>
  <si>
    <t>D'ALBA</t>
  </si>
  <si>
    <t>TOMASELLI</t>
  </si>
  <si>
    <t>BUFFA</t>
  </si>
  <si>
    <t>AMBROSIONI</t>
  </si>
  <si>
    <t>RUBINI</t>
  </si>
  <si>
    <t>VISINI</t>
  </si>
  <si>
    <t>FOGNINI</t>
  </si>
  <si>
    <t>ARIOLI</t>
  </si>
  <si>
    <t>ARIZZI</t>
  </si>
  <si>
    <t>VANOLI</t>
  </si>
  <si>
    <t>BRAGGI</t>
  </si>
  <si>
    <t>BOTTANI</t>
  </si>
  <si>
    <t>NEVOLA</t>
  </si>
  <si>
    <t>BAGGI</t>
  </si>
  <si>
    <t>CREMASCHI</t>
  </si>
  <si>
    <t>PINI</t>
  </si>
  <si>
    <t>MACOLI</t>
  </si>
  <si>
    <t>ZIRAFA</t>
  </si>
  <si>
    <t>BERTOLETTI</t>
  </si>
  <si>
    <t>MAESTRONI</t>
  </si>
  <si>
    <t>VANALLI</t>
  </si>
  <si>
    <t>ACQUAROLI</t>
  </si>
  <si>
    <t>BREVIARIO</t>
  </si>
  <si>
    <t>SCUDERI</t>
  </si>
  <si>
    <t>VALOTI</t>
  </si>
  <si>
    <t>GHIRARDELLI</t>
  </si>
  <si>
    <t>ARZUFFI</t>
  </si>
  <si>
    <t>BONAITA</t>
  </si>
  <si>
    <t>MEDINI</t>
  </si>
  <si>
    <t>BARELLI</t>
  </si>
  <si>
    <t>VEZZOLI</t>
  </si>
  <si>
    <t>CANTARELLI</t>
  </si>
  <si>
    <t>BERETTA</t>
  </si>
  <si>
    <t>TRIBBIA</t>
  </si>
  <si>
    <t>FRERI</t>
  </si>
  <si>
    <t>BOLDO</t>
  </si>
  <si>
    <t>NEGRINELLI</t>
  </si>
  <si>
    <t>ZENTI</t>
  </si>
  <si>
    <t>DELASA</t>
  </si>
  <si>
    <t>NICOLI</t>
  </si>
  <si>
    <t>BETTINELLI</t>
  </si>
  <si>
    <t>MONDINI</t>
  </si>
  <si>
    <t>ROVELLI</t>
  </si>
  <si>
    <t>MUSATI</t>
  </si>
  <si>
    <t>BRUMANA</t>
  </si>
  <si>
    <t>BOSE'</t>
  </si>
  <si>
    <t>MARINONI</t>
  </si>
  <si>
    <t>BENZONI</t>
  </si>
  <si>
    <t>ROTOLI</t>
  </si>
  <si>
    <t>SIBOLDI</t>
  </si>
  <si>
    <t>FRASSINI</t>
  </si>
  <si>
    <t>MALFI</t>
  </si>
  <si>
    <t>ROLLO</t>
  </si>
  <si>
    <t>GENINI</t>
  </si>
  <si>
    <t>SCANZI</t>
  </si>
  <si>
    <t>RIVELLINI</t>
  </si>
  <si>
    <t>PARIS</t>
  </si>
  <si>
    <t>CRESCINI</t>
  </si>
  <si>
    <t>CASATI</t>
  </si>
  <si>
    <t>GHISLETTI</t>
  </si>
  <si>
    <t>ROSATI</t>
  </si>
  <si>
    <t>PIZIO</t>
  </si>
  <si>
    <t>BENDOTTI</t>
  </si>
  <si>
    <t>BONALDI</t>
  </si>
  <si>
    <t>GOTTI</t>
  </si>
  <si>
    <t>PIAZZALUNGA</t>
  </si>
  <si>
    <t>CORTESI</t>
  </si>
  <si>
    <t>CREMONINI</t>
  </si>
  <si>
    <t>DONATI</t>
  </si>
  <si>
    <t>CAVAGNA</t>
  </si>
  <si>
    <t>ESTI</t>
  </si>
  <si>
    <t>BIFFI</t>
  </si>
  <si>
    <t>COVELLI</t>
  </si>
  <si>
    <t>SALERA</t>
  </si>
  <si>
    <t>VIVI</t>
  </si>
  <si>
    <t>ZAMBELLI</t>
  </si>
  <si>
    <t>CORNOLTI</t>
  </si>
  <si>
    <t>MUSSETTI</t>
  </si>
  <si>
    <t>CHIAPPA</t>
  </si>
  <si>
    <t>MALVESTITI</t>
  </si>
  <si>
    <t>SCABURRI</t>
  </si>
  <si>
    <t>GRASSELLI</t>
  </si>
  <si>
    <t>AMBROSINI</t>
  </si>
  <si>
    <t>PREMARINI</t>
  </si>
  <si>
    <t>TANGORRA</t>
  </si>
  <si>
    <t>TONDOLO</t>
  </si>
  <si>
    <t>CUTER</t>
  </si>
  <si>
    <t>INVERNICI</t>
  </si>
  <si>
    <t>PAGNONCELLI</t>
  </si>
  <si>
    <t>BERTUETTI</t>
  </si>
  <si>
    <t>BRAVI</t>
  </si>
  <si>
    <t>ARNOLDI</t>
  </si>
  <si>
    <t>PEZZOTTI</t>
  </si>
  <si>
    <t>ZANELLA</t>
  </si>
  <si>
    <t>RIGAMONTI</t>
  </si>
  <si>
    <t>DEGLI</t>
  </si>
  <si>
    <t>SENES</t>
  </si>
  <si>
    <t>SPILA</t>
  </si>
  <si>
    <t>SESSA</t>
  </si>
  <si>
    <t>NINKOVIC</t>
  </si>
  <si>
    <t>NAVA</t>
  </si>
  <si>
    <t>LEBBOLO</t>
  </si>
  <si>
    <t>RUGGERI</t>
  </si>
  <si>
    <t>CASSINA</t>
  </si>
  <si>
    <t>AMBROGGI</t>
  </si>
  <si>
    <t>BENEDETTI</t>
  </si>
  <si>
    <t>BOTTI</t>
  </si>
  <si>
    <t>VAGHI</t>
  </si>
  <si>
    <t>IMERI</t>
  </si>
  <si>
    <t>ZOCCOLI</t>
  </si>
  <si>
    <t>BORNAGHI</t>
  </si>
  <si>
    <t>MANGANO</t>
  </si>
  <si>
    <t>NISOLI</t>
  </si>
  <si>
    <t>TUGNOLI</t>
  </si>
  <si>
    <t>GANDOLFI</t>
  </si>
  <si>
    <t>PIARULLI</t>
  </si>
  <si>
    <t>SCIOLTI</t>
  </si>
  <si>
    <t>GASTOLDI</t>
  </si>
  <si>
    <t>RISERI</t>
  </si>
  <si>
    <t>EPIZOI</t>
  </si>
  <si>
    <t>RICCARDI</t>
  </si>
  <si>
    <t>MORASCHINI</t>
  </si>
  <si>
    <t>MASNADA</t>
  </si>
  <si>
    <t>FERRINI</t>
  </si>
  <si>
    <t>BREGANTIN</t>
  </si>
  <si>
    <t>LIMONTA</t>
  </si>
  <si>
    <t>BOSATELLI</t>
  </si>
  <si>
    <t>BONARDO</t>
  </si>
  <si>
    <t>GIUPPONI</t>
  </si>
  <si>
    <t>CIRESA</t>
  </si>
  <si>
    <t>ZANOLI</t>
  </si>
  <si>
    <t>ROVARIS</t>
  </si>
  <si>
    <t>GHIDOTTI</t>
  </si>
  <si>
    <t>BOI</t>
  </si>
  <si>
    <t>GUALDI</t>
  </si>
  <si>
    <t>BONFANTI</t>
  </si>
  <si>
    <t>MUTTI</t>
  </si>
  <si>
    <t>VEGINI</t>
  </si>
  <si>
    <t>RIZZINI</t>
  </si>
  <si>
    <t>CLIVATI</t>
  </si>
  <si>
    <t>LAINI</t>
  </si>
  <si>
    <t>RONCALLI</t>
  </si>
  <si>
    <t>PREDA</t>
  </si>
  <si>
    <t>CERUTI</t>
  </si>
  <si>
    <t>FALABRETTI</t>
  </si>
  <si>
    <t>PALAZZI</t>
  </si>
  <si>
    <t>PENDEZZA</t>
  </si>
  <si>
    <t>MOIOLI</t>
  </si>
  <si>
    <t>QUARESMINI</t>
  </si>
  <si>
    <t>ORRU'</t>
  </si>
  <si>
    <t>ANTONIOLI</t>
  </si>
  <si>
    <t>ALFARANO</t>
  </si>
  <si>
    <t>GRITTI</t>
  </si>
  <si>
    <t>SERTORIO</t>
  </si>
  <si>
    <t>FEDI</t>
  </si>
  <si>
    <t>DONINI</t>
  </si>
  <si>
    <t>FANELLI</t>
  </si>
  <si>
    <t>LANCINI</t>
  </si>
  <si>
    <t>ANTONELLI</t>
  </si>
  <si>
    <t>DELBARBA</t>
  </si>
  <si>
    <t>BONTEMPI</t>
  </si>
  <si>
    <t>ZANET</t>
  </si>
  <si>
    <t>MANGIAVINI</t>
  </si>
  <si>
    <t>MATTAROZZI</t>
  </si>
  <si>
    <t>BONDONI</t>
  </si>
  <si>
    <t>DAGANI</t>
  </si>
  <si>
    <t>PELIZZARI</t>
  </si>
  <si>
    <t>MORANDINI</t>
  </si>
  <si>
    <t>ALBERTINELLI</t>
  </si>
  <si>
    <t>SORLINI</t>
  </si>
  <si>
    <t>BONICELLI</t>
  </si>
  <si>
    <t>CANTONI</t>
  </si>
  <si>
    <t>COSI</t>
  </si>
  <si>
    <t>RIBOLI</t>
  </si>
  <si>
    <t>STURLA</t>
  </si>
  <si>
    <t>ALMICI</t>
  </si>
  <si>
    <t>BALZANI</t>
  </si>
  <si>
    <t>OLIVARI</t>
  </si>
  <si>
    <t>VIVIANI</t>
  </si>
  <si>
    <t>MARCA</t>
  </si>
  <si>
    <t>STAGNOLI</t>
  </si>
  <si>
    <t>MELZANI</t>
  </si>
  <si>
    <t>TARGHETTINI</t>
  </si>
  <si>
    <t>UCCELLI</t>
  </si>
  <si>
    <t>GNALI</t>
  </si>
  <si>
    <t>OGNIBENI</t>
  </si>
  <si>
    <t>SBARAINI</t>
  </si>
  <si>
    <t>SOREGAROLI</t>
  </si>
  <si>
    <t>BERTHOUD</t>
  </si>
  <si>
    <t>PASINI</t>
  </si>
  <si>
    <t>PIARDI</t>
  </si>
  <si>
    <t>VEDOVELLO</t>
  </si>
  <si>
    <t>BONFIGLIO</t>
  </si>
  <si>
    <t>AVANZINI</t>
  </si>
  <si>
    <t>BASIOLI</t>
  </si>
  <si>
    <t>VENTURINI</t>
  </si>
  <si>
    <t>GAFFORINI</t>
  </si>
  <si>
    <t>LAMA</t>
  </si>
  <si>
    <t>BRIGHENTI</t>
  </si>
  <si>
    <t>SBRUZZI</t>
  </si>
  <si>
    <t>MARNIGA</t>
  </si>
  <si>
    <t>CHIAF</t>
  </si>
  <si>
    <t>FRUSCA</t>
  </si>
  <si>
    <t>RIVADOSSI</t>
  </si>
  <si>
    <t>COMINOTTI</t>
  </si>
  <si>
    <t>BUZZI</t>
  </si>
  <si>
    <t>QUECCHIA</t>
  </si>
  <si>
    <t>CAMADINI</t>
  </si>
  <si>
    <t>CARLOTTI</t>
  </si>
  <si>
    <t>MAI</t>
  </si>
  <si>
    <t>TEMPONI</t>
  </si>
  <si>
    <t>FADA</t>
  </si>
  <si>
    <t>OMODEI</t>
  </si>
  <si>
    <t>GHIDONI</t>
  </si>
  <si>
    <t>GRANDELLI</t>
  </si>
  <si>
    <t>BAZZANI</t>
  </si>
  <si>
    <t>FOLLI</t>
  </si>
  <si>
    <t>PENSA</t>
  </si>
  <si>
    <t>RUOCCO</t>
  </si>
  <si>
    <t>VENDITTO</t>
  </si>
  <si>
    <t>MATTIOLI</t>
  </si>
  <si>
    <t>PANTEGHINI</t>
  </si>
  <si>
    <t>PEDERSOLI</t>
  </si>
  <si>
    <t>DELBONO</t>
  </si>
  <si>
    <t>CASTELLETTI</t>
  </si>
  <si>
    <t>MUCHETTI</t>
  </si>
  <si>
    <t>SVANERA</t>
  </si>
  <si>
    <t>SAMBRICI</t>
  </si>
  <si>
    <t>GRAZ</t>
  </si>
  <si>
    <t>MAESTRI</t>
  </si>
  <si>
    <t>CINQUETTI</t>
  </si>
  <si>
    <t>BERTAGNA</t>
  </si>
  <si>
    <t>PONZONI</t>
  </si>
  <si>
    <t>SAVOLDI</t>
  </si>
  <si>
    <t>GABANA</t>
  </si>
  <si>
    <t>RESENTINI</t>
  </si>
  <si>
    <t>FRANZONI</t>
  </si>
  <si>
    <t>LOVO</t>
  </si>
  <si>
    <t>GHETTI</t>
  </si>
  <si>
    <t>MASNOVI</t>
  </si>
  <si>
    <t>DONINA</t>
  </si>
  <si>
    <t>GRANDI</t>
  </si>
  <si>
    <t>RIGHETTI</t>
  </si>
  <si>
    <t>BALLINI</t>
  </si>
  <si>
    <t>PASETTO</t>
  </si>
  <si>
    <t>CAMONI</t>
  </si>
  <si>
    <t>FACCHI</t>
  </si>
  <si>
    <t>RIVETTI</t>
  </si>
  <si>
    <t>ZIGLIANI</t>
  </si>
  <si>
    <t>BARONI</t>
  </si>
  <si>
    <t>BOTTURI</t>
  </si>
  <si>
    <t>GIULIETTI</t>
  </si>
  <si>
    <t>RODELLA</t>
  </si>
  <si>
    <t>COMINASSI</t>
  </si>
  <si>
    <t>CRISTINI</t>
  </si>
  <si>
    <t>MAZZETTI</t>
  </si>
  <si>
    <t>SCHIAVONE</t>
  </si>
  <si>
    <t>TURELLI</t>
  </si>
  <si>
    <t>PIZZAMIGLIO</t>
  </si>
  <si>
    <t>DRERA</t>
  </si>
  <si>
    <t>NODARI</t>
  </si>
  <si>
    <t>PEDERGNANI</t>
  </si>
  <si>
    <t>GUARNERI</t>
  </si>
  <si>
    <t>MANNATRIZIO</t>
  </si>
  <si>
    <t>IPPOLITO</t>
  </si>
  <si>
    <t>LODRINI</t>
  </si>
  <si>
    <t>BIANCHINI</t>
  </si>
  <si>
    <t>TONOLI</t>
  </si>
  <si>
    <t>ZALTIERI</t>
  </si>
  <si>
    <t>PRANDINI</t>
  </si>
  <si>
    <t>FREDDI</t>
  </si>
  <si>
    <t>ALDI</t>
  </si>
  <si>
    <t>COLA</t>
  </si>
  <si>
    <t>SCURI</t>
  </si>
  <si>
    <t>BONARDI</t>
  </si>
  <si>
    <t>LUSSIGNOLI</t>
  </si>
  <si>
    <t>PEDRALI</t>
  </si>
  <si>
    <t>MARINI</t>
  </si>
  <si>
    <t>CASTELLAZZO</t>
  </si>
  <si>
    <t>SALERI</t>
  </si>
  <si>
    <t>ALBERTELLI</t>
  </si>
  <si>
    <t>PASSONI</t>
  </si>
  <si>
    <t>LANZETTI</t>
  </si>
  <si>
    <t>GAUDENZI</t>
  </si>
  <si>
    <t>CITRONI</t>
  </si>
  <si>
    <t>MONELLA</t>
  </si>
  <si>
    <t>VIZZARDI</t>
  </si>
  <si>
    <t>LIBRETTI</t>
  </si>
  <si>
    <t>CODONI</t>
  </si>
  <si>
    <t>FOGLIA</t>
  </si>
  <si>
    <t>SCARTAPACCHIO</t>
  </si>
  <si>
    <t>CHERUBINI</t>
  </si>
  <si>
    <t>GIOVINETTI</t>
  </si>
  <si>
    <t>POLONIOLI</t>
  </si>
  <si>
    <t>DAMIOLI</t>
  </si>
  <si>
    <t>TROLETTI</t>
  </si>
  <si>
    <t>LUPATINI</t>
  </si>
  <si>
    <t>MAZZOLINI</t>
  </si>
  <si>
    <t>MANINI</t>
  </si>
  <si>
    <t>BERTONI</t>
  </si>
  <si>
    <t>DALAIDI</t>
  </si>
  <si>
    <t>TONASSI</t>
  </si>
  <si>
    <t>GARZA</t>
  </si>
  <si>
    <t>BENAGLIO</t>
  </si>
  <si>
    <t>BOGLIONI</t>
  </si>
  <si>
    <t>POTIERI</t>
  </si>
  <si>
    <t>FESTA</t>
  </si>
  <si>
    <t>TRONI</t>
  </si>
  <si>
    <t>ZANARDINI</t>
  </si>
  <si>
    <t>DAMIOLINI</t>
  </si>
  <si>
    <t>LAZZARI</t>
  </si>
  <si>
    <t>BECCHETTI</t>
  </si>
  <si>
    <t>SABBADINI</t>
  </si>
  <si>
    <t>GOTTARDI</t>
  </si>
  <si>
    <t>COGOLI</t>
  </si>
  <si>
    <t>LOVATINI</t>
  </si>
  <si>
    <t>COLOSSI</t>
  </si>
  <si>
    <t>DADA'</t>
  </si>
  <si>
    <t>FARISOGLIO</t>
  </si>
  <si>
    <t>PICCINELLI</t>
  </si>
  <si>
    <t>PUTELLI</t>
  </si>
  <si>
    <t>CANINI</t>
  </si>
  <si>
    <t>BARILARI</t>
  </si>
  <si>
    <t>BOLDRINI</t>
  </si>
  <si>
    <t>CONTESSA</t>
  </si>
  <si>
    <t>MALINVERNO</t>
  </si>
  <si>
    <t>MEDIOLI</t>
  </si>
  <si>
    <t>AVANZI</t>
  </si>
  <si>
    <t>DEGASPERI</t>
  </si>
  <si>
    <t>PLODARI</t>
  </si>
  <si>
    <t>MASNERI</t>
  </si>
  <si>
    <t>BONINCHI</t>
  </si>
  <si>
    <t>FIOLETTI</t>
  </si>
  <si>
    <t>MOSSINI</t>
  </si>
  <si>
    <t>RIVETTA</t>
  </si>
  <si>
    <t>BERTAZZONI</t>
  </si>
  <si>
    <t>PANGRAZIO</t>
  </si>
  <si>
    <t>DELLANOCE</t>
  </si>
  <si>
    <t>FIORINI</t>
  </si>
  <si>
    <t>MONCHIERI</t>
  </si>
  <si>
    <t>ZAMBONI</t>
  </si>
  <si>
    <t>LUCINI</t>
  </si>
  <si>
    <t>FRANCESCHINI</t>
  </si>
  <si>
    <t>PANIGARA</t>
  </si>
  <si>
    <t>GIBELLINI</t>
  </si>
  <si>
    <t>PIRELLI</t>
  </si>
  <si>
    <t>CIPANI</t>
  </si>
  <si>
    <t>SERESINA</t>
  </si>
  <si>
    <t>ARMELLINI</t>
  </si>
  <si>
    <t>LANCELOTTI</t>
  </si>
  <si>
    <t>CONCARI</t>
  </si>
  <si>
    <t>BONDIO</t>
  </si>
  <si>
    <t>GHIBELLI</t>
  </si>
  <si>
    <t>ALBINI</t>
  </si>
  <si>
    <t>VILLARETTI</t>
  </si>
  <si>
    <t>MASCHER</t>
  </si>
  <si>
    <t>RAZZI</t>
  </si>
  <si>
    <t>COMAGLIO</t>
  </si>
  <si>
    <t>SCALMANA</t>
  </si>
  <si>
    <t>BETTINZOLI</t>
  </si>
  <si>
    <t>GHIDINELLI</t>
  </si>
  <si>
    <t>MANELLI</t>
  </si>
  <si>
    <t>CAZZAVACCA</t>
  </si>
  <si>
    <t>MOLGORA</t>
  </si>
  <si>
    <t>MOSTARDA</t>
  </si>
  <si>
    <t>PENDOLI</t>
  </si>
  <si>
    <t>BOTTICCHIO</t>
  </si>
  <si>
    <t>DANCELLI</t>
  </si>
  <si>
    <t>BIGLIETTI</t>
  </si>
  <si>
    <t>FRERETTI</t>
  </si>
  <si>
    <t>GHIDELLI</t>
  </si>
  <si>
    <t>COCCOLI</t>
  </si>
  <si>
    <t>MARCHINA</t>
  </si>
  <si>
    <t>LANDI</t>
  </si>
  <si>
    <t>MAZZINI</t>
  </si>
  <si>
    <t>VALETTI</t>
  </si>
  <si>
    <t>ARMANI</t>
  </si>
  <si>
    <t>GUIZZARDI</t>
  </si>
  <si>
    <t>BERTELLI</t>
  </si>
  <si>
    <t>OTTELLI</t>
  </si>
  <si>
    <t>TABONI</t>
  </si>
  <si>
    <t>GHITTI</t>
  </si>
  <si>
    <t>PREMOLI</t>
  </si>
  <si>
    <t>PAVESI</t>
  </si>
  <si>
    <t>RUZZENENTI</t>
  </si>
  <si>
    <t>DELFACCIO</t>
  </si>
  <si>
    <t>BRUNORI</t>
  </si>
  <si>
    <t>BACCHETTI</t>
  </si>
  <si>
    <t>TEDALDI</t>
  </si>
  <si>
    <t>UDESCHINI</t>
  </si>
  <si>
    <t>RISATTI</t>
  </si>
  <si>
    <t>BETTINSOLI</t>
  </si>
  <si>
    <t>TELO'</t>
  </si>
  <si>
    <t>MAGRI</t>
  </si>
  <si>
    <t>PADERNO</t>
  </si>
  <si>
    <t>TARDANI</t>
  </si>
  <si>
    <t>MUSCI</t>
  </si>
  <si>
    <t>SIMONETTI</t>
  </si>
  <si>
    <t>ZILIOLI</t>
  </si>
  <si>
    <t>CARAVAGGI</t>
  </si>
  <si>
    <t>BAIGUERA</t>
  </si>
  <si>
    <t>CHIAPPINI</t>
  </si>
  <si>
    <t>SIDONI</t>
  </si>
  <si>
    <t>PATARINI</t>
  </si>
  <si>
    <t>REGAZZOLI</t>
  </si>
  <si>
    <t>BALLARINI</t>
  </si>
  <si>
    <t>MAZZOLDI</t>
  </si>
  <si>
    <t>FACCHINI</t>
  </si>
  <si>
    <t>PELI</t>
  </si>
  <si>
    <t>CAPUZZI</t>
  </si>
  <si>
    <t>GNUTTI</t>
  </si>
  <si>
    <t>ORIZIO</t>
  </si>
  <si>
    <t>FROSIO</t>
  </si>
  <si>
    <t>ZACCHI</t>
  </si>
  <si>
    <t>TATOLI</t>
  </si>
  <si>
    <t>SIGALA</t>
  </si>
  <si>
    <t>MENOLFI</t>
  </si>
  <si>
    <t>LIETA</t>
  </si>
  <si>
    <t>MARIOTTI</t>
  </si>
  <si>
    <t>MATTIOTTI</t>
  </si>
  <si>
    <t>AVIGO</t>
  </si>
  <si>
    <t>PODAVINI</t>
  </si>
  <si>
    <t>SOMENSINI</t>
  </si>
  <si>
    <t>ALGHISI</t>
  </si>
  <si>
    <t>BERTUSSI</t>
  </si>
  <si>
    <t>RINALDIN</t>
  </si>
  <si>
    <t>QUATTI</t>
  </si>
  <si>
    <t>NICHETTI</t>
  </si>
  <si>
    <t>TOLOTTI</t>
  </si>
  <si>
    <t>ZOTTI</t>
  </si>
  <si>
    <t>BONOMETTI</t>
  </si>
  <si>
    <t>PANADA</t>
  </si>
  <si>
    <t>TOFANELLI</t>
  </si>
  <si>
    <t>GIUSTIZIERO</t>
  </si>
  <si>
    <t>GELMINI</t>
  </si>
  <si>
    <t>NICOCELLI</t>
  </si>
  <si>
    <t>MARCOLI</t>
  </si>
  <si>
    <t>RAGNOLI</t>
  </si>
  <si>
    <t>CALDINELLI</t>
  </si>
  <si>
    <t>TOLONI</t>
  </si>
  <si>
    <t>PIETROBONI</t>
  </si>
  <si>
    <t>MAZZUCCHELLI</t>
  </si>
  <si>
    <t>MUSATTI</t>
  </si>
  <si>
    <t>BUFFOLI</t>
  </si>
  <si>
    <t>GAIA</t>
  </si>
  <si>
    <t>GITTI</t>
  </si>
  <si>
    <t>GARDONI</t>
  </si>
  <si>
    <t>LANFRANCHI</t>
  </si>
  <si>
    <t>SPAGNOLI</t>
  </si>
  <si>
    <t>CORAZZINA</t>
  </si>
  <si>
    <t>PEGOIANI</t>
  </si>
  <si>
    <t>ZANESI</t>
  </si>
  <si>
    <t>FLOCCHINI</t>
  </si>
  <si>
    <t>VEITH</t>
  </si>
  <si>
    <t>PARADISI</t>
  </si>
  <si>
    <t>RAMAZZINI</t>
  </si>
  <si>
    <t>VISCHIONI</t>
  </si>
  <si>
    <t>SACRISTANI</t>
  </si>
  <si>
    <t>BONDIONI</t>
  </si>
  <si>
    <t>SANTINI</t>
  </si>
  <si>
    <t>BRAGA</t>
  </si>
  <si>
    <t>PADOVANI</t>
  </si>
  <si>
    <t>TONNI</t>
  </si>
  <si>
    <t>DIONI</t>
  </si>
  <si>
    <t>ZINELLI</t>
  </si>
  <si>
    <t>TONONI</t>
  </si>
  <si>
    <t>AZZINI</t>
  </si>
  <si>
    <t>CO'</t>
  </si>
  <si>
    <t>GIACOPINI</t>
  </si>
  <si>
    <t>VANOGLIO</t>
  </si>
  <si>
    <t>MAIOLINI</t>
  </si>
  <si>
    <t>CASTELLANI</t>
  </si>
  <si>
    <t>FORMENTELLI</t>
  </si>
  <si>
    <t>BROGGI</t>
  </si>
  <si>
    <t>VAIRA</t>
  </si>
  <si>
    <t>MAFFONI</t>
  </si>
  <si>
    <t>MAGLI</t>
  </si>
  <si>
    <t>BULLA</t>
  </si>
  <si>
    <t>BORAGINI</t>
  </si>
  <si>
    <t>BORDONARO</t>
  </si>
  <si>
    <t>RAZA</t>
  </si>
  <si>
    <t>REBOLDI</t>
  </si>
  <si>
    <t>FARISE'</t>
  </si>
  <si>
    <t>BASSI</t>
  </si>
  <si>
    <t>ZULIANI</t>
  </si>
  <si>
    <t>GANDELLI</t>
  </si>
  <si>
    <t>GIRARDI</t>
  </si>
  <si>
    <t>ZANONI</t>
  </si>
  <si>
    <t>GARES</t>
  </si>
  <si>
    <t>PASINELLI</t>
  </si>
  <si>
    <t>MASCHERPA</t>
  </si>
  <si>
    <t>CALUFETTI</t>
  </si>
  <si>
    <t>ZERBINI</t>
  </si>
  <si>
    <t>COSSANDI</t>
  </si>
  <si>
    <t>MARCANDELLI</t>
  </si>
  <si>
    <t>PEDERCINI</t>
  </si>
  <si>
    <t>MINISTRINI</t>
  </si>
  <si>
    <t>LIBORIO</t>
  </si>
  <si>
    <t>COTELLI</t>
  </si>
  <si>
    <t>PIANEGONDA</t>
  </si>
  <si>
    <t>TRIA</t>
  </si>
  <si>
    <t>DASSA</t>
  </si>
  <si>
    <t>SALARI</t>
  </si>
  <si>
    <t>INVERARDI</t>
  </si>
  <si>
    <t>VIVALDINI</t>
  </si>
  <si>
    <t>MUFFOLINI</t>
  </si>
  <si>
    <t>GIPPONI</t>
  </si>
  <si>
    <t>CONTRINI</t>
  </si>
  <si>
    <t>BONTACCHIO</t>
  </si>
  <si>
    <t>ZILIANI</t>
  </si>
  <si>
    <t>ZEZIOLA</t>
  </si>
  <si>
    <t>FOSTINELLI</t>
  </si>
  <si>
    <t>MOSCARDI</t>
  </si>
  <si>
    <t>BRUZZESE</t>
  </si>
  <si>
    <t>BONIOTTI</t>
  </si>
  <si>
    <t>ZUGNO</t>
  </si>
  <si>
    <t>CORAZZA</t>
  </si>
  <si>
    <t>COMINCINI</t>
  </si>
  <si>
    <t>PELLOTTIERI</t>
  </si>
  <si>
    <t>BRATELLI</t>
  </si>
  <si>
    <t>MARCIOTTI</t>
  </si>
  <si>
    <t>ZAMPEDRI</t>
  </si>
  <si>
    <t>SPALENZA</t>
  </si>
  <si>
    <t>PLATTO</t>
  </si>
  <si>
    <t>FAUSTINELLI</t>
  </si>
  <si>
    <t>MORESCHI</t>
  </si>
  <si>
    <t>BAZZONI</t>
  </si>
  <si>
    <t>BOZZONI</t>
  </si>
  <si>
    <t>ZAVAGLIO</t>
  </si>
  <si>
    <t>ORLANDI</t>
  </si>
  <si>
    <t>BUSTI</t>
  </si>
  <si>
    <t>BUZZACHETTI</t>
  </si>
  <si>
    <t>RAFFA</t>
  </si>
  <si>
    <t>SPOTI</t>
  </si>
  <si>
    <t>BROCCHETTI</t>
  </si>
  <si>
    <t>ARISTO</t>
  </si>
  <si>
    <t>GABURRI</t>
  </si>
  <si>
    <t>GIUSTACCHINI</t>
  </si>
  <si>
    <t>MACCARINELLI</t>
  </si>
  <si>
    <t>CICOLI</t>
  </si>
  <si>
    <t>GOSETTI</t>
  </si>
  <si>
    <t>SIMONINI</t>
  </si>
  <si>
    <t>BABAGLIONI</t>
  </si>
  <si>
    <t>MATTEI</t>
  </si>
  <si>
    <t>BARUZZI</t>
  </si>
  <si>
    <t>ZANELLI</t>
  </si>
  <si>
    <t>DELFINI</t>
  </si>
  <si>
    <t>ZENI</t>
  </si>
  <si>
    <t>BERTUZZI</t>
  </si>
  <si>
    <t>BRUNELLI</t>
  </si>
  <si>
    <t>GALUPPINI</t>
  </si>
  <si>
    <t>ZANCA</t>
  </si>
  <si>
    <t>VOGLINI</t>
  </si>
  <si>
    <t>FRANZELLI</t>
  </si>
  <si>
    <t>TOMASONI</t>
  </si>
  <si>
    <t>MAFESSONI</t>
  </si>
  <si>
    <t>APOLLONIO</t>
  </si>
  <si>
    <t>BERGAMINI</t>
  </si>
  <si>
    <t>TUANA</t>
  </si>
  <si>
    <t>ZANE</t>
  </si>
  <si>
    <t>GROPPELLI</t>
  </si>
  <si>
    <t>BELLERI</t>
  </si>
  <si>
    <t>BERGO</t>
  </si>
  <si>
    <t>DOTTI</t>
  </si>
  <si>
    <t>OLIARI</t>
  </si>
  <si>
    <t>BARUCCO</t>
  </si>
  <si>
    <t>PODAVITE</t>
  </si>
  <si>
    <t>LUSCIA</t>
  </si>
  <si>
    <t>FERREMI</t>
  </si>
  <si>
    <t>GHIDINI</t>
  </si>
  <si>
    <t>GIORI</t>
  </si>
  <si>
    <t>BANA</t>
  </si>
  <si>
    <t>BUSSEI</t>
  </si>
  <si>
    <t>GRISI</t>
  </si>
  <si>
    <t>ZUIN</t>
  </si>
  <si>
    <t>TARMANINI</t>
  </si>
  <si>
    <t>BACCOLO</t>
  </si>
  <si>
    <t>BALDO</t>
  </si>
  <si>
    <t>MARGINI</t>
  </si>
  <si>
    <t>ZERNINI</t>
  </si>
  <si>
    <t>ALLOISIO</t>
  </si>
  <si>
    <t>CORIONI</t>
  </si>
  <si>
    <t>BEZZI</t>
  </si>
  <si>
    <t>SERPELLONI</t>
  </si>
  <si>
    <t>CAMELETTI</t>
  </si>
  <si>
    <t>MORGANI</t>
  </si>
  <si>
    <t>BOLDINI</t>
  </si>
  <si>
    <t>BRESSANELLI</t>
  </si>
  <si>
    <t>POGNA</t>
  </si>
  <si>
    <t>TALENTI</t>
  </si>
  <si>
    <t>SORSOLI</t>
  </si>
  <si>
    <t>BODEI</t>
  </si>
  <si>
    <t>LAVELLI</t>
  </si>
  <si>
    <t>BOSCHI</t>
  </si>
  <si>
    <t>CAMPAGNOLA</t>
  </si>
  <si>
    <t>CARROZZA</t>
  </si>
  <si>
    <t>PADOVAN</t>
  </si>
  <si>
    <t>SPAGGIARI</t>
  </si>
  <si>
    <t>ROSSATO</t>
  </si>
  <si>
    <t>SARAMONDI</t>
  </si>
  <si>
    <t>PASQUINI</t>
  </si>
  <si>
    <t>FANETTI</t>
  </si>
  <si>
    <t>PELLOLI</t>
  </si>
  <si>
    <t>BOTTANELLI</t>
  </si>
  <si>
    <t>FERRI</t>
  </si>
  <si>
    <t>BREGOLI</t>
  </si>
  <si>
    <t>CIOLI</t>
  </si>
  <si>
    <t>PASINA</t>
  </si>
  <si>
    <t>BONASSI</t>
  </si>
  <si>
    <t>BERTOLDI</t>
  </si>
  <si>
    <t>SISTI</t>
  </si>
  <si>
    <t>DOSSI</t>
  </si>
  <si>
    <t>CAZZAGO</t>
  </si>
  <si>
    <t>VOLONGHI</t>
  </si>
  <si>
    <t>COMINCIOLI</t>
  </si>
  <si>
    <t>MORTARI</t>
  </si>
  <si>
    <t>BERTOZZI</t>
  </si>
  <si>
    <t>CHIARASCHI</t>
  </si>
  <si>
    <t>COLOSIO</t>
  </si>
  <si>
    <t>SILINI</t>
  </si>
  <si>
    <t>DALO'</t>
  </si>
  <si>
    <t>PLANCHESTEINER</t>
  </si>
  <si>
    <t>FALSINA</t>
  </si>
  <si>
    <t>PELOSI</t>
  </si>
  <si>
    <t>BORIVA</t>
  </si>
  <si>
    <t>MOTELLI</t>
  </si>
  <si>
    <t>BRUGALI</t>
  </si>
  <si>
    <t>OSSOLI</t>
  </si>
  <si>
    <t>CHITTO'</t>
  </si>
  <si>
    <t>FERANDI</t>
  </si>
  <si>
    <t>MASSARDI</t>
  </si>
  <si>
    <t>BRAGADINA</t>
  </si>
  <si>
    <t>NERVI</t>
  </si>
  <si>
    <t>STERZA</t>
  </si>
  <si>
    <t>TIRELLI</t>
  </si>
  <si>
    <t>BERTOLOTTI</t>
  </si>
  <si>
    <t>RONCETTI</t>
  </si>
  <si>
    <t>OCCHI</t>
  </si>
  <si>
    <t>GREGORINI</t>
  </si>
  <si>
    <t>ABATTI</t>
  </si>
  <si>
    <t>GIRAUDINI</t>
  </si>
  <si>
    <t>MINO</t>
  </si>
  <si>
    <t>DUSI</t>
  </si>
  <si>
    <t>TESTINI</t>
  </si>
  <si>
    <t>TADDEI</t>
  </si>
  <si>
    <t>PIACENTINI</t>
  </si>
  <si>
    <t>RONCHI</t>
  </si>
  <si>
    <t>PAVONI</t>
  </si>
  <si>
    <t>NOLLI</t>
  </si>
  <si>
    <t>ZATTI</t>
  </si>
  <si>
    <t>SALVALAI</t>
  </si>
  <si>
    <t>CASARTELLI</t>
  </si>
  <si>
    <t>PRIMERANO</t>
  </si>
  <si>
    <t>ZANON</t>
  </si>
  <si>
    <t>CIVELLI</t>
  </si>
  <si>
    <t>PECORA</t>
  </si>
  <si>
    <t>COLZANI</t>
  </si>
  <si>
    <t>SCANZIANI</t>
  </si>
  <si>
    <t>ANASTASIA</t>
  </si>
  <si>
    <t>MARONI</t>
  </si>
  <si>
    <t>CIACCIA</t>
  </si>
  <si>
    <t>RUSCONI</t>
  </si>
  <si>
    <t>CALDI</t>
  </si>
  <si>
    <t>BELLUSCHI</t>
  </si>
  <si>
    <t>RIMOLDI</t>
  </si>
  <si>
    <t>SPINELLI</t>
  </si>
  <si>
    <t>POZZOLI</t>
  </si>
  <si>
    <t>CAZZANIGA</t>
  </si>
  <si>
    <t>CORTI</t>
  </si>
  <si>
    <t>DONADINI</t>
  </si>
  <si>
    <t>GIACCONI</t>
  </si>
  <si>
    <t>GEROSA</t>
  </si>
  <si>
    <t>BELGERI</t>
  </si>
  <si>
    <t>BARINDELLI</t>
  </si>
  <si>
    <t>GILARDONI</t>
  </si>
  <si>
    <t>TRIVELLI</t>
  </si>
  <si>
    <t>ABATI</t>
  </si>
  <si>
    <t>MAINO</t>
  </si>
  <si>
    <t>PATTINI</t>
  </si>
  <si>
    <t>COMETTI</t>
  </si>
  <si>
    <t>TENTI</t>
  </si>
  <si>
    <t>PINCHETTI</t>
  </si>
  <si>
    <t>TRABUCCHI</t>
  </si>
  <si>
    <t>CAPPI</t>
  </si>
  <si>
    <t>DADDI</t>
  </si>
  <si>
    <t>VOLONTERIO</t>
  </si>
  <si>
    <t>MASTICE</t>
  </si>
  <si>
    <t>RAINA</t>
  </si>
  <si>
    <t>TREPPO</t>
  </si>
  <si>
    <t>CRUDER</t>
  </si>
  <si>
    <t>CHINDAMO</t>
  </si>
  <si>
    <t>BAITIERI</t>
  </si>
  <si>
    <t>COLOMBINI</t>
  </si>
  <si>
    <t>TRABUIO</t>
  </si>
  <si>
    <t>MURACA</t>
  </si>
  <si>
    <t>AIOLFI</t>
  </si>
  <si>
    <t>BRUNI</t>
  </si>
  <si>
    <t>MOLTENI</t>
  </si>
  <si>
    <t>BRACCHI</t>
  </si>
  <si>
    <t>CANESI</t>
  </si>
  <si>
    <t>GIRGI</t>
  </si>
  <si>
    <t>LAPENNA</t>
  </si>
  <si>
    <t>METRANGOLO</t>
  </si>
  <si>
    <t>VANOSSI</t>
  </si>
  <si>
    <t>CORSUCCI</t>
  </si>
  <si>
    <t>MARIANI</t>
  </si>
  <si>
    <t>CAPPELLETTI</t>
  </si>
  <si>
    <t>MASON</t>
  </si>
  <si>
    <t>MAGGIONI</t>
  </si>
  <si>
    <t>SORRENTINO</t>
  </si>
  <si>
    <t>PEPE</t>
  </si>
  <si>
    <t>WALTER</t>
  </si>
  <si>
    <t>ROSCELLI</t>
  </si>
  <si>
    <t>ZOLDAN</t>
  </si>
  <si>
    <t>MARAZZI</t>
  </si>
  <si>
    <t>LIETTI</t>
  </si>
  <si>
    <t>LONGATTI</t>
  </si>
  <si>
    <t>VIOLINI</t>
  </si>
  <si>
    <t>CARIMATI</t>
  </si>
  <si>
    <t>IOB</t>
  </si>
  <si>
    <t>PONTIGGIA</t>
  </si>
  <si>
    <t>TAVECCHIO</t>
  </si>
  <si>
    <t>SEREGNI</t>
  </si>
  <si>
    <t>PELLEGATTA</t>
  </si>
  <si>
    <t>CORANI</t>
  </si>
  <si>
    <t>IMPERIALI</t>
  </si>
  <si>
    <t>BELLU'</t>
  </si>
  <si>
    <t>FRANCHETTI</t>
  </si>
  <si>
    <t>GUARISCO</t>
  </si>
  <si>
    <t>FERE'</t>
  </si>
  <si>
    <t>RUMI</t>
  </si>
  <si>
    <t>PURICELLI</t>
  </si>
  <si>
    <t>CRISTIANO</t>
  </si>
  <si>
    <t>NICOLO'</t>
  </si>
  <si>
    <t>TORETTI</t>
  </si>
  <si>
    <t>GANDOLA</t>
  </si>
  <si>
    <t>RIZZA</t>
  </si>
  <si>
    <t>PIZZUTTO</t>
  </si>
  <si>
    <t>ZITO</t>
  </si>
  <si>
    <t>BACCHINI</t>
  </si>
  <si>
    <t>GHERARDI</t>
  </si>
  <si>
    <t>FERRADINI</t>
  </si>
  <si>
    <t>UBOLDI</t>
  </si>
  <si>
    <t>BERNASCONI</t>
  </si>
  <si>
    <t>MAURI</t>
  </si>
  <si>
    <t>GERLETTI</t>
  </si>
  <si>
    <t>FRANGI</t>
  </si>
  <si>
    <t>STRAMBINI</t>
  </si>
  <si>
    <t>MERCURI</t>
  </si>
  <si>
    <t>PELLIN</t>
  </si>
  <si>
    <t>TOLETTINI</t>
  </si>
  <si>
    <t>RAPINESE</t>
  </si>
  <si>
    <t>ROPERTO</t>
  </si>
  <si>
    <t>QUAGLIARINI</t>
  </si>
  <si>
    <t>MOLINA</t>
  </si>
  <si>
    <t>TRINCAVELLI</t>
  </si>
  <si>
    <t>MANZI</t>
  </si>
  <si>
    <t>REGALINI</t>
  </si>
  <si>
    <t>MERONI</t>
  </si>
  <si>
    <t>BERGNA</t>
  </si>
  <si>
    <t>GUAGLIANONE</t>
  </si>
  <si>
    <t>LONGONI</t>
  </si>
  <si>
    <t>PEDRAZZANI</t>
  </si>
  <si>
    <t>MARRAZZO</t>
  </si>
  <si>
    <t>LEGGERI</t>
  </si>
  <si>
    <t>TUNESI</t>
  </si>
  <si>
    <t>MUOLO</t>
  </si>
  <si>
    <t>GRANZELLA</t>
  </si>
  <si>
    <t>PALO</t>
  </si>
  <si>
    <t>BARAGLIA</t>
  </si>
  <si>
    <t>MASTAGLIO</t>
  </si>
  <si>
    <t>CAPRANI</t>
  </si>
  <si>
    <t>GRIPPO</t>
  </si>
  <si>
    <t>FARANO</t>
  </si>
  <si>
    <t>REDAELLI</t>
  </si>
  <si>
    <t>ZANCONI</t>
  </si>
  <si>
    <t>GARAVAGLIA</t>
  </si>
  <si>
    <t>VERGA</t>
  </si>
  <si>
    <t>PRESTINARI</t>
  </si>
  <si>
    <t>FLOR</t>
  </si>
  <si>
    <t>BIZZANELLI</t>
  </si>
  <si>
    <t>FAGETTI</t>
  </si>
  <si>
    <t>LAMPREDA</t>
  </si>
  <si>
    <t>CORTELEZZI</t>
  </si>
  <si>
    <t>ALVARO</t>
  </si>
  <si>
    <t>MINNITI</t>
  </si>
  <si>
    <t>PASSIATORE</t>
  </si>
  <si>
    <t>ORFENGHI</t>
  </si>
  <si>
    <t>MELLA</t>
  </si>
  <si>
    <t>COPES</t>
  </si>
  <si>
    <t>PEVERELLI</t>
  </si>
  <si>
    <t>ADAMO</t>
  </si>
  <si>
    <t>SELVA</t>
  </si>
  <si>
    <t>SOLDARELLI</t>
  </si>
  <si>
    <t>PRADELLA</t>
  </si>
  <si>
    <t>BONGIASCA</t>
  </si>
  <si>
    <t>MAZZUCCHI</t>
  </si>
  <si>
    <t>ORTELLI</t>
  </si>
  <si>
    <t>VAN</t>
  </si>
  <si>
    <t>COLACICCO</t>
  </si>
  <si>
    <t>CIRONE</t>
  </si>
  <si>
    <t>OLEARI</t>
  </si>
  <si>
    <t>PIETROBON</t>
  </si>
  <si>
    <t>ANZANI</t>
  </si>
  <si>
    <t>MAGNI</t>
  </si>
  <si>
    <t>CETTI</t>
  </si>
  <si>
    <t>SESSOLO</t>
  </si>
  <si>
    <t>SOLDATI</t>
  </si>
  <si>
    <t>BERTARINI</t>
  </si>
  <si>
    <t>GIANA</t>
  </si>
  <si>
    <t>ARGENTI</t>
  </si>
  <si>
    <t>BOLESO</t>
  </si>
  <si>
    <t>LUONI</t>
  </si>
  <si>
    <t>CAIRONI</t>
  </si>
  <si>
    <t>SANVITO</t>
  </si>
  <si>
    <t>GELSO</t>
  </si>
  <si>
    <t>CANTALUPPI</t>
  </si>
  <si>
    <t>LEO</t>
  </si>
  <si>
    <t>PORTALE</t>
  </si>
  <si>
    <t>PESCATORI</t>
  </si>
  <si>
    <t>CASTIGLIONI</t>
  </si>
  <si>
    <t>GRIMOLDI</t>
  </si>
  <si>
    <t>FRONTINI</t>
  </si>
  <si>
    <t>CONOSCITORE</t>
  </si>
  <si>
    <t>FUSARO</t>
  </si>
  <si>
    <t>MANZENI</t>
  </si>
  <si>
    <t>BOTTACIN</t>
  </si>
  <si>
    <t>BASSANI</t>
  </si>
  <si>
    <t>CESCHINA</t>
  </si>
  <si>
    <t>CONSONNI</t>
  </si>
  <si>
    <t>BERLUSCONI</t>
  </si>
  <si>
    <t>GARGANO</t>
  </si>
  <si>
    <t>DOMINIONI</t>
  </si>
  <si>
    <t>ANGHILERI</t>
  </si>
  <si>
    <t>ZARDONI</t>
  </si>
  <si>
    <t>BENELLI</t>
  </si>
  <si>
    <t>CITTERIO</t>
  </si>
  <si>
    <t>BASSOTTO</t>
  </si>
  <si>
    <t>FORNI</t>
  </si>
  <si>
    <t>GATTUSO</t>
  </si>
  <si>
    <t>TUMBIOLO</t>
  </si>
  <si>
    <t>CEREGHINI</t>
  </si>
  <si>
    <t>FRAQUELLI</t>
  </si>
  <si>
    <t>GIOSSI</t>
  </si>
  <si>
    <t>COMINA</t>
  </si>
  <si>
    <t>PANZERI</t>
  </si>
  <si>
    <t>IOCULANO</t>
  </si>
  <si>
    <t>CESANA</t>
  </si>
  <si>
    <t>INTROZZI</t>
  </si>
  <si>
    <t>AIELLO</t>
  </si>
  <si>
    <t>LECCHI</t>
  </si>
  <si>
    <t>TANSINI</t>
  </si>
  <si>
    <t>SPREAFICO</t>
  </si>
  <si>
    <t>BELLATI</t>
  </si>
  <si>
    <t>CARACCIO</t>
  </si>
  <si>
    <t>CAPUANO</t>
  </si>
  <si>
    <t>PREATONI</t>
  </si>
  <si>
    <t>CORRADI</t>
  </si>
  <si>
    <t>ACQUISTAPACE</t>
  </si>
  <si>
    <t>MORINI</t>
  </si>
  <si>
    <t>GAMBOTTI</t>
  </si>
  <si>
    <t>BROSIO</t>
  </si>
  <si>
    <t>BENEGGI</t>
  </si>
  <si>
    <t>VERCELLINI</t>
  </si>
  <si>
    <t>BONINSEGNA</t>
  </si>
  <si>
    <t>CERCHIARI</t>
  </si>
  <si>
    <t>MELETTO</t>
  </si>
  <si>
    <t>PINTI</t>
  </si>
  <si>
    <t>CORDOLCINI</t>
  </si>
  <si>
    <t>TANERA</t>
  </si>
  <si>
    <t>MOTTI</t>
  </si>
  <si>
    <t>GIUCASTRO</t>
  </si>
  <si>
    <t>GIROTTI</t>
  </si>
  <si>
    <t>BALABIO</t>
  </si>
  <si>
    <t>PEDRAZZINI</t>
  </si>
  <si>
    <t>PETAZZI</t>
  </si>
  <si>
    <t>SCIASCIA</t>
  </si>
  <si>
    <t>CORBELLA</t>
  </si>
  <si>
    <t>MARMORI</t>
  </si>
  <si>
    <t>PELUCCHI</t>
  </si>
  <si>
    <t>SANTAMBROGIO</t>
  </si>
  <si>
    <t>ERCULIANI</t>
  </si>
  <si>
    <t>FACCINI</t>
  </si>
  <si>
    <t>MASSAINI</t>
  </si>
  <si>
    <t>MUTTONI</t>
  </si>
  <si>
    <t>ZUCCON</t>
  </si>
  <si>
    <t>PISTONO</t>
  </si>
  <si>
    <t>SOSIO</t>
  </si>
  <si>
    <t>BINDA</t>
  </si>
  <si>
    <t>PIANTALUNGA</t>
  </si>
  <si>
    <t>LENKIEWICZ</t>
  </si>
  <si>
    <t>GRISONI</t>
  </si>
  <si>
    <t>ZAULI</t>
  </si>
  <si>
    <t>DISCACCIATI</t>
  </si>
  <si>
    <t>DELL'ACQUA</t>
  </si>
  <si>
    <t>MORANDIN</t>
  </si>
  <si>
    <t>VOLONTE'</t>
  </si>
  <si>
    <t>TASCONE</t>
  </si>
  <si>
    <t>BANFI</t>
  </si>
  <si>
    <t>MOLLI</t>
  </si>
  <si>
    <t>MAZZACCHI</t>
  </si>
  <si>
    <t>MASCETTI</t>
  </si>
  <si>
    <t>BURGASSI</t>
  </si>
  <si>
    <t>ANSIDERI</t>
  </si>
  <si>
    <t>GUIDI</t>
  </si>
  <si>
    <t>MONGA</t>
  </si>
  <si>
    <t>RAVEGLIA</t>
  </si>
  <si>
    <t>MAPPA</t>
  </si>
  <si>
    <t>RIGOLA</t>
  </si>
  <si>
    <t>CURTALE</t>
  </si>
  <si>
    <t>VAROTTO</t>
  </si>
  <si>
    <t>BOSISIO</t>
  </si>
  <si>
    <t>MASPERO</t>
  </si>
  <si>
    <t>RONCHINI</t>
  </si>
  <si>
    <t>DASSI</t>
  </si>
  <si>
    <t>CERFOGLIO</t>
  </si>
  <si>
    <t>SORMANI</t>
  </si>
  <si>
    <t>MARCHIONI</t>
  </si>
  <si>
    <t>BORDESSA</t>
  </si>
  <si>
    <t>PAULON</t>
  </si>
  <si>
    <t>AIANI</t>
  </si>
  <si>
    <t>GAFFURI</t>
  </si>
  <si>
    <t>MALACRIDA</t>
  </si>
  <si>
    <t>BERNARDINELLO</t>
  </si>
  <si>
    <t>BORDOLI</t>
  </si>
  <si>
    <t>DADDA</t>
  </si>
  <si>
    <t>OREGGIA</t>
  </si>
  <si>
    <t>GUZZETTI</t>
  </si>
  <si>
    <t>LAMBRUGHI</t>
  </si>
  <si>
    <t>CAMAGNI</t>
  </si>
  <si>
    <t>TURCATO</t>
  </si>
  <si>
    <t>VENER</t>
  </si>
  <si>
    <t>PAREDI</t>
  </si>
  <si>
    <t>TARZI</t>
  </si>
  <si>
    <t>TEVISIO</t>
  </si>
  <si>
    <t>PUDDU</t>
  </si>
  <si>
    <t>ROMANO'</t>
  </si>
  <si>
    <t>PERSONENI</t>
  </si>
  <si>
    <t>BOLZANI</t>
  </si>
  <si>
    <t>TERZAGHI</t>
  </si>
  <si>
    <t>GINI</t>
  </si>
  <si>
    <t>ZAFFARONI</t>
  </si>
  <si>
    <t>AGGIO</t>
  </si>
  <si>
    <t>GANZETTI</t>
  </si>
  <si>
    <t>CAPITANI</t>
  </si>
  <si>
    <t>RIVOLTA</t>
  </si>
  <si>
    <t>PERRONI</t>
  </si>
  <si>
    <t>VERONELLI</t>
  </si>
  <si>
    <t>ARRIGHI</t>
  </si>
  <si>
    <t>BRICCOLA</t>
  </si>
  <si>
    <t>RABAIOLI</t>
  </si>
  <si>
    <t>VANETTI</t>
  </si>
  <si>
    <t>BELLIENI</t>
  </si>
  <si>
    <t>TORCHIANA</t>
  </si>
  <si>
    <t>BRICCHI</t>
  </si>
  <si>
    <t>STAGNATI</t>
  </si>
  <si>
    <t>GENNARI</t>
  </si>
  <si>
    <t>SAMARATI</t>
  </si>
  <si>
    <t>MAGURNO</t>
  </si>
  <si>
    <t>PARISCIANI</t>
  </si>
  <si>
    <t>ROVIDA</t>
  </si>
  <si>
    <t>FORNASARI</t>
  </si>
  <si>
    <t>GROSSINI</t>
  </si>
  <si>
    <t>FUSARI</t>
  </si>
  <si>
    <t>SANGERMANI</t>
  </si>
  <si>
    <t>CORBANI</t>
  </si>
  <si>
    <t>ARMANNI</t>
  </si>
  <si>
    <t>REDEMAGNI</t>
  </si>
  <si>
    <t>FERRARINI</t>
  </si>
  <si>
    <t>BERETTINI</t>
  </si>
  <si>
    <t>CIGOLI</t>
  </si>
  <si>
    <t>MERLINI</t>
  </si>
  <si>
    <t>MALERBA</t>
  </si>
  <si>
    <t>VALERANI</t>
  </si>
  <si>
    <t>DEDE'</t>
  </si>
  <si>
    <t>STABILINI</t>
  </si>
  <si>
    <t>MONFREDINI</t>
  </si>
  <si>
    <t>TADI</t>
  </si>
  <si>
    <t>IORI</t>
  </si>
  <si>
    <t>LENA</t>
  </si>
  <si>
    <t>GAROLI</t>
  </si>
  <si>
    <t>FRUSCONI</t>
  </si>
  <si>
    <t>LANZA</t>
  </si>
  <si>
    <t>CASORATI</t>
  </si>
  <si>
    <t>CAMPANINI</t>
  </si>
  <si>
    <t>MADONINI</t>
  </si>
  <si>
    <t>GALLA</t>
  </si>
  <si>
    <t>DIOLI</t>
  </si>
  <si>
    <t>MICOLO</t>
  </si>
  <si>
    <t>VEZZINI</t>
  </si>
  <si>
    <t>RIVIERI</t>
  </si>
  <si>
    <t>PANNUNZIO</t>
  </si>
  <si>
    <t>TEDOLDI</t>
  </si>
  <si>
    <t>EDALLO</t>
  </si>
  <si>
    <t>LOCCI</t>
  </si>
  <si>
    <t>DOMANESCHI</t>
  </si>
  <si>
    <t>AMADINI</t>
  </si>
  <si>
    <t>BOLDORI</t>
  </si>
  <si>
    <t>BONOLDI</t>
  </si>
  <si>
    <t>ROMANENGHI</t>
  </si>
  <si>
    <t>LODIGIANI</t>
  </si>
  <si>
    <t>FARAONI</t>
  </si>
  <si>
    <t>RAINERI</t>
  </si>
  <si>
    <t>ROTTOLI</t>
  </si>
  <si>
    <t>CORNETTI</t>
  </si>
  <si>
    <t>AZZALI</t>
  </si>
  <si>
    <t>CERASOLA</t>
  </si>
  <si>
    <t>BORDO</t>
  </si>
  <si>
    <t>CARDILE</t>
  </si>
  <si>
    <t>MUSUMARY</t>
  </si>
  <si>
    <t>GALIMBERTI</t>
  </si>
  <si>
    <t>VIRGILIO</t>
  </si>
  <si>
    <t>BURGAZZI</t>
  </si>
  <si>
    <t>MANFREDINI</t>
  </si>
  <si>
    <t>PASQUALI</t>
  </si>
  <si>
    <t>ZANACCHI</t>
  </si>
  <si>
    <t>FORNAROLI</t>
  </si>
  <si>
    <t>CASTELVECCHIO</t>
  </si>
  <si>
    <t>CERIALI</t>
  </si>
  <si>
    <t>SIGNORONI</t>
  </si>
  <si>
    <t>PODESTA'</t>
  </si>
  <si>
    <t>MEAZZA</t>
  </si>
  <si>
    <t>BERNARDELLI</t>
  </si>
  <si>
    <t>BONAZZOLI</t>
  </si>
  <si>
    <t>GHEDINI</t>
  </si>
  <si>
    <t>CORTELLINI</t>
  </si>
  <si>
    <t>MARELLI</t>
  </si>
  <si>
    <t>REPELLINI</t>
  </si>
  <si>
    <t>COLOMBI</t>
  </si>
  <si>
    <t>ZANGRANDI</t>
  </si>
  <si>
    <t>SALI</t>
  </si>
  <si>
    <t>BERTOGLIO</t>
  </si>
  <si>
    <t>SPARACINO</t>
  </si>
  <si>
    <t>VISIGALLI</t>
  </si>
  <si>
    <t>BELLI</t>
  </si>
  <si>
    <t>BIA</t>
  </si>
  <si>
    <t>GANSI</t>
  </si>
  <si>
    <t>CIGOLINI</t>
  </si>
  <si>
    <t>TOLASI</t>
  </si>
  <si>
    <t>PAGLIARI</t>
  </si>
  <si>
    <t>PAULLI</t>
  </si>
  <si>
    <t>FESTARI</t>
  </si>
  <si>
    <t>LOSITO</t>
  </si>
  <si>
    <t>GERVASI</t>
  </si>
  <si>
    <t>ZINI</t>
  </si>
  <si>
    <t>PIEDI</t>
  </si>
  <si>
    <t>PRESTILEO</t>
  </si>
  <si>
    <t>VANAZZI</t>
  </si>
  <si>
    <t>DEFENDI</t>
  </si>
  <si>
    <t>PANDINI</t>
  </si>
  <si>
    <t>MARCARINI</t>
  </si>
  <si>
    <t>DORDONI</t>
  </si>
  <si>
    <t>FELISARI</t>
  </si>
  <si>
    <t>POSIO</t>
  </si>
  <si>
    <t>SBARRA</t>
  </si>
  <si>
    <t>FEROLDI</t>
  </si>
  <si>
    <t>STRINATI</t>
  </si>
  <si>
    <t>RAVASI</t>
  </si>
  <si>
    <t>MONTEVERDI</t>
  </si>
  <si>
    <t>ZANABONI</t>
  </si>
  <si>
    <t>BONAVENTI</t>
  </si>
  <si>
    <t>SGRO'</t>
  </si>
  <si>
    <t>BIGNARDI</t>
  </si>
  <si>
    <t>FIAMMETTI</t>
  </si>
  <si>
    <t>PRIORI</t>
  </si>
  <si>
    <t>CAVENAGHI</t>
  </si>
  <si>
    <t>GANINI</t>
  </si>
  <si>
    <t>ZABERT</t>
  </si>
  <si>
    <t>SOLDI</t>
  </si>
  <si>
    <t>MOGGI</t>
  </si>
  <si>
    <t>BOCCOLI</t>
  </si>
  <si>
    <t>ALQUA'</t>
  </si>
  <si>
    <t>CARUCCIO</t>
  </si>
  <si>
    <t>BIANZANI</t>
  </si>
  <si>
    <t>BODINI</t>
  </si>
  <si>
    <t>GUERCILENA</t>
  </si>
  <si>
    <t>DAGHETTI</t>
  </si>
  <si>
    <t>GINELLI</t>
  </si>
  <si>
    <t>TORAZZI</t>
  </si>
  <si>
    <t>LEGI</t>
  </si>
  <si>
    <t>BONAZZA</t>
  </si>
  <si>
    <t>ASCHEDAMINI</t>
  </si>
  <si>
    <t>ZANICHELLI</t>
  </si>
  <si>
    <t>MALACHINI</t>
  </si>
  <si>
    <t>PATERNIERI</t>
  </si>
  <si>
    <t>PATRINI</t>
  </si>
  <si>
    <t>BAGNOLO</t>
  </si>
  <si>
    <t>SCHIAVINI</t>
  </si>
  <si>
    <t>MEZZADRI</t>
  </si>
  <si>
    <t>MARANI</t>
  </si>
  <si>
    <t>COTI</t>
  </si>
  <si>
    <t>BIGNAMI</t>
  </si>
  <si>
    <t>GUERRESCHI</t>
  </si>
  <si>
    <t>GAMBAROTTI</t>
  </si>
  <si>
    <t>ASINARI</t>
  </si>
  <si>
    <t>MAGLIA</t>
  </si>
  <si>
    <t>SCAGLIONI</t>
  </si>
  <si>
    <t>OLIVA</t>
  </si>
  <si>
    <t>ZAPPONI</t>
  </si>
  <si>
    <t>FEDERICI</t>
  </si>
  <si>
    <t>PEDRACINI</t>
  </si>
  <si>
    <t>SCARPELLI</t>
  </si>
  <si>
    <t>BASCO</t>
  </si>
  <si>
    <t>GELUMBAUSKAITE</t>
  </si>
  <si>
    <t>SCHETTINO</t>
  </si>
  <si>
    <t>CERESINI</t>
  </si>
  <si>
    <t>SOZZI</t>
  </si>
  <si>
    <t>AMBROGI</t>
  </si>
  <si>
    <t>FABEMOLI</t>
  </si>
  <si>
    <t>GANDIOLI</t>
  </si>
  <si>
    <t>VAIRANI</t>
  </si>
  <si>
    <t>GALBIGNANI</t>
  </si>
  <si>
    <t>ZANISI</t>
  </si>
  <si>
    <t>GHISOLFI</t>
  </si>
  <si>
    <t>BARONIO</t>
  </si>
  <si>
    <t>ARALDI</t>
  </si>
  <si>
    <t>BONFATTI</t>
  </si>
  <si>
    <t>GOBBO</t>
  </si>
  <si>
    <t>DONARINI</t>
  </si>
  <si>
    <t>FIGONI</t>
  </si>
  <si>
    <t>PENCI</t>
  </si>
  <si>
    <t>MAFFEZZONI</t>
  </si>
  <si>
    <t>POTABILI</t>
  </si>
  <si>
    <t>CABRINI</t>
  </si>
  <si>
    <t>BIAGGI</t>
  </si>
  <si>
    <t>MOLASCHI</t>
  </si>
  <si>
    <t>LADINA</t>
  </si>
  <si>
    <t>MORONI</t>
  </si>
  <si>
    <t>PALLADINI</t>
  </si>
  <si>
    <t>SESSINI</t>
  </si>
  <si>
    <t>RODIANI</t>
  </si>
  <si>
    <t>NAVARRA</t>
  </si>
  <si>
    <t>DELLABONA</t>
  </si>
  <si>
    <t>BORGHETTI</t>
  </si>
  <si>
    <t>VALENTI</t>
  </si>
  <si>
    <t>ACCINI</t>
  </si>
  <si>
    <t>BUSI</t>
  </si>
  <si>
    <t>ORSINI</t>
  </si>
  <si>
    <t>TOZZO</t>
  </si>
  <si>
    <t>BOCCHI</t>
  </si>
  <si>
    <t>CAVICCHINI</t>
  </si>
  <si>
    <t>BORSARI</t>
  </si>
  <si>
    <t>FAIONI</t>
  </si>
  <si>
    <t>BESUTTI</t>
  </si>
  <si>
    <t>MARCOLIN</t>
  </si>
  <si>
    <t>SUPERBI</t>
  </si>
  <si>
    <t>GRECCHI</t>
  </si>
  <si>
    <t>APORTI</t>
  </si>
  <si>
    <t>ALLEGRETTI</t>
  </si>
  <si>
    <t>AMATRUDA</t>
  </si>
  <si>
    <t>CHIRIBELLA</t>
  </si>
  <si>
    <t>DALL'OCA</t>
  </si>
  <si>
    <t>FICICCHIA</t>
  </si>
  <si>
    <t>SPITTI</t>
  </si>
  <si>
    <t>PERINI</t>
  </si>
  <si>
    <t>FIAMMENGHI</t>
  </si>
  <si>
    <t>RASCHI</t>
  </si>
  <si>
    <t>BASTONI</t>
  </si>
  <si>
    <t>SCIENA</t>
  </si>
  <si>
    <t>BETTEGAZZI</t>
  </si>
  <si>
    <t>GAZZANI</t>
  </si>
  <si>
    <t>BAULI</t>
  </si>
  <si>
    <t>BAROZZI</t>
  </si>
  <si>
    <t>BISSOLI</t>
  </si>
  <si>
    <t>VISINTIN</t>
  </si>
  <si>
    <t>SPANEVELLO</t>
  </si>
  <si>
    <t>SEVERI</t>
  </si>
  <si>
    <t>PRIGNACA</t>
  </si>
  <si>
    <t>UGGERI</t>
  </si>
  <si>
    <t>MANCINI</t>
  </si>
  <si>
    <t>NEGRISOLO</t>
  </si>
  <si>
    <t>MONICELLI</t>
  </si>
  <si>
    <t>LINI</t>
  </si>
  <si>
    <t>SALVAGNI</t>
  </si>
  <si>
    <t>DARA</t>
  </si>
  <si>
    <t>GAZZURELLI</t>
  </si>
  <si>
    <t>LUCCHETTI</t>
  </si>
  <si>
    <t>MARGONARI</t>
  </si>
  <si>
    <t>CAUZZI</t>
  </si>
  <si>
    <t>D'ISOLA</t>
  </si>
  <si>
    <t>PRATI</t>
  </si>
  <si>
    <t>PAROLINI</t>
  </si>
  <si>
    <t>ZARDINI</t>
  </si>
  <si>
    <t>SARASINI</t>
  </si>
  <si>
    <t>SANFELICI</t>
  </si>
  <si>
    <t>LONGHI</t>
  </si>
  <si>
    <t>CICOLA</t>
  </si>
  <si>
    <t>GELATI</t>
  </si>
  <si>
    <t>BORTOLOTTI</t>
  </si>
  <si>
    <t>MADEO</t>
  </si>
  <si>
    <t>SOANA</t>
  </si>
  <si>
    <t>MINARI</t>
  </si>
  <si>
    <t>CONTESINI</t>
  </si>
  <si>
    <t>CHIAVENTI</t>
  </si>
  <si>
    <t>BOCCOLA</t>
  </si>
  <si>
    <t>BALDINI</t>
  </si>
  <si>
    <t>IZZO</t>
  </si>
  <si>
    <t>GALEOTTI</t>
  </si>
  <si>
    <t>BENATTI</t>
  </si>
  <si>
    <t>MENEGHELLI</t>
  </si>
  <si>
    <t>BESCHI</t>
  </si>
  <si>
    <t>COBELLI</t>
  </si>
  <si>
    <t>ROVERSELLI</t>
  </si>
  <si>
    <t>BUVOLI</t>
  </si>
  <si>
    <t>CAPRINI</t>
  </si>
  <si>
    <t>MURARI</t>
  </si>
  <si>
    <t>REBECCHI</t>
  </si>
  <si>
    <t>RICCADONNA</t>
  </si>
  <si>
    <t>MALATESTA</t>
  </si>
  <si>
    <t>ANGHINONI</t>
  </si>
  <si>
    <t>LUNGAROTTI</t>
  </si>
  <si>
    <t>CARIOLA</t>
  </si>
  <si>
    <t>GABELLA</t>
  </si>
  <si>
    <t>BETTEGHELLA</t>
  </si>
  <si>
    <t>BOSCHINI</t>
  </si>
  <si>
    <t>DELUIGI</t>
  </si>
  <si>
    <t>BALLISTA</t>
  </si>
  <si>
    <t>LILLONI</t>
  </si>
  <si>
    <t>BAVUTTI</t>
  </si>
  <si>
    <t>BARALDI</t>
  </si>
  <si>
    <t>CHITELOTTI</t>
  </si>
  <si>
    <t>RABITTI</t>
  </si>
  <si>
    <t>SACCHI</t>
  </si>
  <si>
    <t>FORONI</t>
  </si>
  <si>
    <t>BOMPIERI</t>
  </si>
  <si>
    <t>GASPARATO</t>
  </si>
  <si>
    <t>RAJA</t>
  </si>
  <si>
    <t>PELLICIARDI</t>
  </si>
  <si>
    <t>PRIMAVORI</t>
  </si>
  <si>
    <t>BACCHIEGA</t>
  </si>
  <si>
    <t>REGGIANI</t>
  </si>
  <si>
    <t>RIVAROLI</t>
  </si>
  <si>
    <t>VINCIGUERRA</t>
  </si>
  <si>
    <t>ZILOCCHI</t>
  </si>
  <si>
    <t>CARAMASCHI</t>
  </si>
  <si>
    <t>LUI</t>
  </si>
  <si>
    <t>SCARDUELLI</t>
  </si>
  <si>
    <t>ZINETTI</t>
  </si>
  <si>
    <t>LIPRERI</t>
  </si>
  <si>
    <t>NOBIS</t>
  </si>
  <si>
    <t>PREVEDI</t>
  </si>
  <si>
    <t>RINALDONI</t>
  </si>
  <si>
    <t>ROVERSI</t>
  </si>
  <si>
    <t>BARUFFALDI</t>
  </si>
  <si>
    <t>GIACOMOLI</t>
  </si>
  <si>
    <t>SACCANI</t>
  </si>
  <si>
    <t>DAL</t>
  </si>
  <si>
    <t>SALVARANI</t>
  </si>
  <si>
    <t>BOLLANI</t>
  </si>
  <si>
    <t>CIRIBANTI</t>
  </si>
  <si>
    <t>GHIZZI</t>
  </si>
  <si>
    <t>MASSARA</t>
  </si>
  <si>
    <t>PERLARI</t>
  </si>
  <si>
    <t>VISENTINI</t>
  </si>
  <si>
    <t>KAUR</t>
  </si>
  <si>
    <t>DALL'OGLIO</t>
  </si>
  <si>
    <t>CALCIOLARI</t>
  </si>
  <si>
    <t>MARCHINI</t>
  </si>
  <si>
    <t>STEFANINI</t>
  </si>
  <si>
    <t>ZAPPAVIGNA</t>
  </si>
  <si>
    <t>FACCHINELLI</t>
  </si>
  <si>
    <t>ACCORSI</t>
  </si>
  <si>
    <t>TAMENI</t>
  </si>
  <si>
    <t>GORLA</t>
  </si>
  <si>
    <t>CHIMINAZZO</t>
  </si>
  <si>
    <t>COMUNIAN</t>
  </si>
  <si>
    <t>OMETTO</t>
  </si>
  <si>
    <t>NICCHIO</t>
  </si>
  <si>
    <t>SIMEONI</t>
  </si>
  <si>
    <t>MADELLA</t>
  </si>
  <si>
    <t>AMADORI</t>
  </si>
  <si>
    <t>MAJA</t>
  </si>
  <si>
    <t>LASAGNA</t>
  </si>
  <si>
    <t>GIAVAZZI</t>
  </si>
  <si>
    <t>BRANDANI</t>
  </si>
  <si>
    <t>CODIFAVA</t>
  </si>
  <si>
    <t>CHIODARELLI</t>
  </si>
  <si>
    <t>MORSELLI</t>
  </si>
  <si>
    <t>CHILESI</t>
  </si>
  <si>
    <t>ARVATI</t>
  </si>
  <si>
    <t>SPIRITELLI</t>
  </si>
  <si>
    <t>ZIBORDI</t>
  </si>
  <si>
    <t>LODDI</t>
  </si>
  <si>
    <t>RENOLDI</t>
  </si>
  <si>
    <t>PASETTI</t>
  </si>
  <si>
    <t>STOLFINATI</t>
  </si>
  <si>
    <t>CARRERI</t>
  </si>
  <si>
    <t>BORTESI</t>
  </si>
  <si>
    <t>BAZZI</t>
  </si>
  <si>
    <t>CALZOLARI</t>
  </si>
  <si>
    <t>GULMANELLI</t>
  </si>
  <si>
    <t>CAPUCCI</t>
  </si>
  <si>
    <t>CICOGNA</t>
  </si>
  <si>
    <t>SININI</t>
  </si>
  <si>
    <t>ZECCHINI</t>
  </si>
  <si>
    <t>ONGARI</t>
  </si>
  <si>
    <t>GUASTALLI</t>
  </si>
  <si>
    <t>MARI</t>
  </si>
  <si>
    <t>ZALDINI</t>
  </si>
  <si>
    <t>CAVATORTA</t>
  </si>
  <si>
    <t>CAVALLARI</t>
  </si>
  <si>
    <t>BACCHI</t>
  </si>
  <si>
    <t>GUALERZI</t>
  </si>
  <si>
    <t>TRIPODO</t>
  </si>
  <si>
    <t>TREVENZOLI</t>
  </si>
  <si>
    <t>FORMOSO</t>
  </si>
  <si>
    <t>ROLLI</t>
  </si>
  <si>
    <t>BERTAIOLA</t>
  </si>
  <si>
    <t>BELLADELLI</t>
  </si>
  <si>
    <t>BERTELLINI</t>
  </si>
  <si>
    <t>REMELLI</t>
  </si>
  <si>
    <t>NAI</t>
  </si>
  <si>
    <t>ALBETTI</t>
  </si>
  <si>
    <t>BAIETTA</t>
  </si>
  <si>
    <t>LOVATI</t>
  </si>
  <si>
    <t>PETRALI</t>
  </si>
  <si>
    <t>CRIVELLIN</t>
  </si>
  <si>
    <t>TREZZI</t>
  </si>
  <si>
    <t>BARCA</t>
  </si>
  <si>
    <t>BARENGHI</t>
  </si>
  <si>
    <t>CALLONI</t>
  </si>
  <si>
    <t>SERGI</t>
  </si>
  <si>
    <t>PALESTRA</t>
  </si>
  <si>
    <t>IOLI</t>
  </si>
  <si>
    <t>NUVOLI</t>
  </si>
  <si>
    <t>SCUPOLA</t>
  </si>
  <si>
    <t>TELLINI</t>
  </si>
  <si>
    <t>AGOLLI</t>
  </si>
  <si>
    <t>CARNAZZOLA</t>
  </si>
  <si>
    <t>LAPI</t>
  </si>
  <si>
    <t>RONDINA</t>
  </si>
  <si>
    <t>TIBERTI</t>
  </si>
  <si>
    <t>ZAPPA</t>
  </si>
  <si>
    <t>CARANO</t>
  </si>
  <si>
    <t>INCARBONE</t>
  </si>
  <si>
    <t>SANTAGOSTINO</t>
  </si>
  <si>
    <t>CHIARIELLO</t>
  </si>
  <si>
    <t>DONAGGIO</t>
  </si>
  <si>
    <t>BELTRAMELLO</t>
  </si>
  <si>
    <t>PAIETTA</t>
  </si>
  <si>
    <t>PIROTA</t>
  </si>
  <si>
    <t>SOLCIA</t>
  </si>
  <si>
    <t>ANDREUTTI</t>
  </si>
  <si>
    <t>MANNINO</t>
  </si>
  <si>
    <t>TESORO</t>
  </si>
  <si>
    <t>GIRONI</t>
  </si>
  <si>
    <t>COMELLI</t>
  </si>
  <si>
    <t>BELLONI</t>
  </si>
  <si>
    <t>TECHIATTI</t>
  </si>
  <si>
    <t>ZARINELLI</t>
  </si>
  <si>
    <t>CASTALDO</t>
  </si>
  <si>
    <t>BENVEGNU'</t>
  </si>
  <si>
    <t>MASSONI</t>
  </si>
  <si>
    <t>DONISELLI</t>
  </si>
  <si>
    <t>RONZIO</t>
  </si>
  <si>
    <t>VASSALLO</t>
  </si>
  <si>
    <t>ALBRIZIO</t>
  </si>
  <si>
    <t>CRISTOFOLI</t>
  </si>
  <si>
    <t>DALL'ARA</t>
  </si>
  <si>
    <t>DIMASI</t>
  </si>
  <si>
    <t>RADAELLI</t>
  </si>
  <si>
    <t>TAGLIENTE</t>
  </si>
  <si>
    <t>TORRINI</t>
  </si>
  <si>
    <t>PRUITI</t>
  </si>
  <si>
    <t>ARCARI</t>
  </si>
  <si>
    <t>CICCARELLI</t>
  </si>
  <si>
    <t>PALONE</t>
  </si>
  <si>
    <t>PARMESANI</t>
  </si>
  <si>
    <t>BIENATI</t>
  </si>
  <si>
    <t>VADORI</t>
  </si>
  <si>
    <t>LIVRAGHI</t>
  </si>
  <si>
    <t>GILARDELLI</t>
  </si>
  <si>
    <t>CAMPETTI</t>
  </si>
  <si>
    <t>RIGIROLI</t>
  </si>
  <si>
    <t>SELMO</t>
  </si>
  <si>
    <t>GANDINI</t>
  </si>
  <si>
    <t>RUBINELLI</t>
  </si>
  <si>
    <t>MANGIAGALLI</t>
  </si>
  <si>
    <t>FLORIS</t>
  </si>
  <si>
    <t>MAPELLI</t>
  </si>
  <si>
    <t>SPIRITO</t>
  </si>
  <si>
    <t>LURAGO</t>
  </si>
  <si>
    <t>MERAVIGLIA</t>
  </si>
  <si>
    <t>TOMIO</t>
  </si>
  <si>
    <t>ZAMBON</t>
  </si>
  <si>
    <t>BRANCA</t>
  </si>
  <si>
    <t>BISCARI</t>
  </si>
  <si>
    <t>MANTOAN</t>
  </si>
  <si>
    <t>CORRIAS</t>
  </si>
  <si>
    <t>CANTORO</t>
  </si>
  <si>
    <t>RIGHI</t>
  </si>
  <si>
    <t>TERMINE</t>
  </si>
  <si>
    <t>OLDANI</t>
  </si>
  <si>
    <t>GIOLA</t>
  </si>
  <si>
    <t>BALZAROTTI</t>
  </si>
  <si>
    <t>SAVINO</t>
  </si>
  <si>
    <t>BUCCA</t>
  </si>
  <si>
    <t>CAPECE</t>
  </si>
  <si>
    <t>STAVOLA</t>
  </si>
  <si>
    <t>BALCONI</t>
  </si>
  <si>
    <t>VIMERCATI</t>
  </si>
  <si>
    <t>VARISCO</t>
  </si>
  <si>
    <t>FINIGUERRA</t>
  </si>
  <si>
    <t>BARLAAM</t>
  </si>
  <si>
    <t>MAGGI</t>
  </si>
  <si>
    <t>PIGNATIELLO</t>
  </si>
  <si>
    <t>BONALLI</t>
  </si>
  <si>
    <t>LANDINI</t>
  </si>
  <si>
    <t>OSELLAME</t>
  </si>
  <si>
    <t>ZACCHETTI</t>
  </si>
  <si>
    <t>ACAMPORA</t>
  </si>
  <si>
    <t>CARENZI</t>
  </si>
  <si>
    <t>COMITO</t>
  </si>
  <si>
    <t>RESTELLI</t>
  </si>
  <si>
    <t>BEGHI</t>
  </si>
  <si>
    <t>PISATI</t>
  </si>
  <si>
    <t>FODERARO</t>
  </si>
  <si>
    <t>DIBISCEGLIE</t>
  </si>
  <si>
    <t>PROVINI</t>
  </si>
  <si>
    <t>POZZA</t>
  </si>
  <si>
    <t>RUBICHI</t>
  </si>
  <si>
    <t>URSINO</t>
  </si>
  <si>
    <t>VUMBACA</t>
  </si>
  <si>
    <t>CRIPPA</t>
  </si>
  <si>
    <t>GIUSSANI</t>
  </si>
  <si>
    <t>BERLINO</t>
  </si>
  <si>
    <t>VISENTIN</t>
  </si>
  <si>
    <t>DURE'</t>
  </si>
  <si>
    <t>SANGIACOMO</t>
  </si>
  <si>
    <t>BONGO</t>
  </si>
  <si>
    <t>PESSINA</t>
  </si>
  <si>
    <t>BAGHIN</t>
  </si>
  <si>
    <t>CISLAGHI</t>
  </si>
  <si>
    <t>GUBERT</t>
  </si>
  <si>
    <t>URBANO</t>
  </si>
  <si>
    <t>MAGISTRO</t>
  </si>
  <si>
    <t>BUSICO</t>
  </si>
  <si>
    <t>MANZULLI</t>
  </si>
  <si>
    <t>CALVANESE</t>
  </si>
  <si>
    <t>CAROCCIA</t>
  </si>
  <si>
    <t>MUNERO</t>
  </si>
  <si>
    <t>VONO</t>
  </si>
  <si>
    <t>CRISAFULLI</t>
  </si>
  <si>
    <t>SALCUNI</t>
  </si>
  <si>
    <t>SILVESTRINI</t>
  </si>
  <si>
    <t>STOPPA</t>
  </si>
  <si>
    <t>CUCCHETTI</t>
  </si>
  <si>
    <t>TRIULZI</t>
  </si>
  <si>
    <t>FABIANI</t>
  </si>
  <si>
    <t>LONGINOTTI</t>
  </si>
  <si>
    <t>LESMA</t>
  </si>
  <si>
    <t>CORDINI</t>
  </si>
  <si>
    <t>GORINI</t>
  </si>
  <si>
    <t>ROLFI</t>
  </si>
  <si>
    <t>INFANTE</t>
  </si>
  <si>
    <t>CAMPANARO</t>
  </si>
  <si>
    <t>PASSERINI</t>
  </si>
  <si>
    <t>VALESI</t>
  </si>
  <si>
    <t>PERFETTI</t>
  </si>
  <si>
    <t>FOLLARI</t>
  </si>
  <si>
    <t>ZUCCA</t>
  </si>
  <si>
    <t>TRAVAGLIATI</t>
  </si>
  <si>
    <t>ABATE</t>
  </si>
  <si>
    <t>BONIARDI</t>
  </si>
  <si>
    <t>DAGA</t>
  </si>
  <si>
    <t>MANTEGAZZA</t>
  </si>
  <si>
    <t>PAPARO</t>
  </si>
  <si>
    <t>VALVASSORI</t>
  </si>
  <si>
    <t>STUCCHI</t>
  </si>
  <si>
    <t>SCACCABAROZZI</t>
  </si>
  <si>
    <t>BASILE</t>
  </si>
  <si>
    <t>SBRESCIA</t>
  </si>
  <si>
    <t>PULICI</t>
  </si>
  <si>
    <t>MARGUTTI</t>
  </si>
  <si>
    <t>CIRULLI</t>
  </si>
  <si>
    <t>RESEGA</t>
  </si>
  <si>
    <t>SAVERI</t>
  </si>
  <si>
    <t>GARIBOLDI</t>
  </si>
  <si>
    <t>BURO</t>
  </si>
  <si>
    <t>CAGNARDI</t>
  </si>
  <si>
    <t>VIOLI</t>
  </si>
  <si>
    <t>TELLOLI</t>
  </si>
  <si>
    <t>BONACOSSA</t>
  </si>
  <si>
    <t>TAGLIAFERRO</t>
  </si>
  <si>
    <t>MADDONINI</t>
  </si>
  <si>
    <t>SCALDALAI</t>
  </si>
  <si>
    <t>ZANNINI</t>
  </si>
  <si>
    <t>BERNA</t>
  </si>
  <si>
    <t>BRAGATO</t>
  </si>
  <si>
    <t>FEDELI</t>
  </si>
  <si>
    <t>GARBARINO</t>
  </si>
  <si>
    <t>PAVAN</t>
  </si>
  <si>
    <t>FUCCI</t>
  </si>
  <si>
    <t>SEGHIZZI</t>
  </si>
  <si>
    <t>ALDINI</t>
  </si>
  <si>
    <t>CAGNI</t>
  </si>
  <si>
    <t>SERRANO'</t>
  </si>
  <si>
    <t>NEMBRI</t>
  </si>
  <si>
    <t>PREDERI</t>
  </si>
  <si>
    <t>CHIODINI</t>
  </si>
  <si>
    <t>CUCINIELLO</t>
  </si>
  <si>
    <t>GELLI</t>
  </si>
  <si>
    <t>CANDIANI</t>
  </si>
  <si>
    <t>BERLANDA</t>
  </si>
  <si>
    <t>RAGONA</t>
  </si>
  <si>
    <t>FUSE'</t>
  </si>
  <si>
    <t>PIROLI</t>
  </si>
  <si>
    <t>ZORZATO</t>
  </si>
  <si>
    <t>TUMIATI</t>
  </si>
  <si>
    <t>LAI</t>
  </si>
  <si>
    <t>ROCCO</t>
  </si>
  <si>
    <t>BAELI</t>
  </si>
  <si>
    <t>BOERCHI</t>
  </si>
  <si>
    <t>SIMONE</t>
  </si>
  <si>
    <t>BELLOMO</t>
  </si>
  <si>
    <t>GRANATA</t>
  </si>
  <si>
    <t>ALCHIERI</t>
  </si>
  <si>
    <t>CANNIZZO</t>
  </si>
  <si>
    <t>LADINI</t>
  </si>
  <si>
    <t>MORATTI</t>
  </si>
  <si>
    <t>BERTARELLI</t>
  </si>
  <si>
    <t>BERTOLE'</t>
  </si>
  <si>
    <t>CAPPELLO</t>
  </si>
  <si>
    <t>CENSI</t>
  </si>
  <si>
    <t>CONTE</t>
  </si>
  <si>
    <t>GRANELLI</t>
  </si>
  <si>
    <t>MARAN</t>
  </si>
  <si>
    <t>GELPI</t>
  </si>
  <si>
    <t>IAMONI</t>
  </si>
  <si>
    <t>DOLDI</t>
  </si>
  <si>
    <t>PIZZARELLI</t>
  </si>
  <si>
    <t>MINOJA</t>
  </si>
  <si>
    <t>ALFIERI</t>
  </si>
  <si>
    <t>COZZI</t>
  </si>
  <si>
    <t>PARINI</t>
  </si>
  <si>
    <t>COLPO</t>
  </si>
  <si>
    <t>MALDINI</t>
  </si>
  <si>
    <t>VALSECCHI</t>
  </si>
  <si>
    <t>FRANGIPANE</t>
  </si>
  <si>
    <t>GALTIERI</t>
  </si>
  <si>
    <t>MIERA</t>
  </si>
  <si>
    <t>NITTI</t>
  </si>
  <si>
    <t>CIPOLLA</t>
  </si>
  <si>
    <t>LABORDA</t>
  </si>
  <si>
    <t>ZAINO</t>
  </si>
  <si>
    <t>BATTISTA</t>
  </si>
  <si>
    <t>PISTORE</t>
  </si>
  <si>
    <t>VENEGONI</t>
  </si>
  <si>
    <t>CARDANI</t>
  </si>
  <si>
    <t>ARDESI</t>
  </si>
  <si>
    <t>CANIATO</t>
  </si>
  <si>
    <t>SCORTA</t>
  </si>
  <si>
    <t>D'ARGENIO</t>
  </si>
  <si>
    <t>FONDRINI</t>
  </si>
  <si>
    <t>MALFETTONE</t>
  </si>
  <si>
    <t>CUCCHI</t>
  </si>
  <si>
    <t>BENEDETTELLI</t>
  </si>
  <si>
    <t>LONATI</t>
  </si>
  <si>
    <t>QUIETI</t>
  </si>
  <si>
    <t>LORENZINI</t>
  </si>
  <si>
    <t>GILBERTI</t>
  </si>
  <si>
    <t>CONSOLATI</t>
  </si>
  <si>
    <t>CAPPADONE</t>
  </si>
  <si>
    <t>MAIOCCHI</t>
  </si>
  <si>
    <t>MARANO</t>
  </si>
  <si>
    <t>ACCOSA</t>
  </si>
  <si>
    <t>SCIALPI</t>
  </si>
  <si>
    <t>AMBROSONI</t>
  </si>
  <si>
    <t>MAZZUOCCOLO</t>
  </si>
  <si>
    <t>POLITO</t>
  </si>
  <si>
    <t>RAPPOCCIOLO</t>
  </si>
  <si>
    <t>ROGLIANI</t>
  </si>
  <si>
    <t>COSCIOTTI</t>
  </si>
  <si>
    <t>GAIOTTO</t>
  </si>
  <si>
    <t>BOTTASINI</t>
  </si>
  <si>
    <t>D'ADAMO</t>
  </si>
  <si>
    <t>DICHIO</t>
  </si>
  <si>
    <t>GERLI</t>
  </si>
  <si>
    <t>GHIRINGHELLI</t>
  </si>
  <si>
    <t>LAVANGA</t>
  </si>
  <si>
    <t>ANTONINI</t>
  </si>
  <si>
    <t>MAGISTRELLI</t>
  </si>
  <si>
    <t>D'AGOSTINO</t>
  </si>
  <si>
    <t>GIOIOSA</t>
  </si>
  <si>
    <t>PIROTTA</t>
  </si>
  <si>
    <t>LUSETTI</t>
  </si>
  <si>
    <t>BOSANI</t>
  </si>
  <si>
    <t>GADDA</t>
  </si>
  <si>
    <t>MIRRA</t>
  </si>
  <si>
    <t>IELO</t>
  </si>
  <si>
    <t>RUDONI</t>
  </si>
  <si>
    <t>CRUGNOLA</t>
  </si>
  <si>
    <t>GASPARRI</t>
  </si>
  <si>
    <t>GIRO</t>
  </si>
  <si>
    <t>VIOLANTE</t>
  </si>
  <si>
    <t>MOLLICA</t>
  </si>
  <si>
    <t>LANGE'</t>
  </si>
  <si>
    <t>RONDININI</t>
  </si>
  <si>
    <t>VADRUCCI</t>
  </si>
  <si>
    <t>MAIETTI</t>
  </si>
  <si>
    <t>TARANTOLA</t>
  </si>
  <si>
    <t>TOSCANO</t>
  </si>
  <si>
    <t>PERAZZOLO</t>
  </si>
  <si>
    <t>CACUCCI</t>
  </si>
  <si>
    <t>GALEONE</t>
  </si>
  <si>
    <t>RONDINI</t>
  </si>
  <si>
    <t>CESARI</t>
  </si>
  <si>
    <t>SQUERI</t>
  </si>
  <si>
    <t>RESTA</t>
  </si>
  <si>
    <t>TAVERNITI</t>
  </si>
  <si>
    <t>CECCHIN</t>
  </si>
  <si>
    <t>FASSON</t>
  </si>
  <si>
    <t>SEGALA</t>
  </si>
  <si>
    <t>GRIONI</t>
  </si>
  <si>
    <t>GARBELLINI</t>
  </si>
  <si>
    <t>MARNINI</t>
  </si>
  <si>
    <t>NOBILI</t>
  </si>
  <si>
    <t>RAVARA</t>
  </si>
  <si>
    <t>GANZELMI</t>
  </si>
  <si>
    <t>OSCA</t>
  </si>
  <si>
    <t>NUZZO</t>
  </si>
  <si>
    <t>TRONCONI</t>
  </si>
  <si>
    <t>MASSERONI</t>
  </si>
  <si>
    <t>CAON</t>
  </si>
  <si>
    <t>CRIVELLARO</t>
  </si>
  <si>
    <t>GAROFALO</t>
  </si>
  <si>
    <t>RIGO</t>
  </si>
  <si>
    <t>ACHILLI</t>
  </si>
  <si>
    <t>BELLATORRE</t>
  </si>
  <si>
    <t>PIGNATARO</t>
  </si>
  <si>
    <t>STANCA</t>
  </si>
  <si>
    <t>VEZZONI</t>
  </si>
  <si>
    <t>CUCINOTTA</t>
  </si>
  <si>
    <t>BOGANI</t>
  </si>
  <si>
    <t>QUATTROCIOCCHI</t>
  </si>
  <si>
    <t>SALAMONE</t>
  </si>
  <si>
    <t>AIOSA</t>
  </si>
  <si>
    <t>FIORINO</t>
  </si>
  <si>
    <t>LAMIRANDA</t>
  </si>
  <si>
    <t>LANZONI</t>
  </si>
  <si>
    <t>NISCO</t>
  </si>
  <si>
    <t>PATERNA</t>
  </si>
  <si>
    <t>PIZZOCHERA</t>
  </si>
  <si>
    <t>CARLO</t>
  </si>
  <si>
    <t>BROCCOLI</t>
  </si>
  <si>
    <t>VERDONE</t>
  </si>
  <si>
    <t>STRINGARO</t>
  </si>
  <si>
    <t>FIORAVANTI</t>
  </si>
  <si>
    <t>RAGAZZONI</t>
  </si>
  <si>
    <t>RANIERI</t>
  </si>
  <si>
    <t>CARONNO</t>
  </si>
  <si>
    <t>TALPO</t>
  </si>
  <si>
    <t>GRATTIERI</t>
  </si>
  <si>
    <t>CONFALONIERI</t>
  </si>
  <si>
    <t>SECCIA</t>
  </si>
  <si>
    <t>SPENDIO</t>
  </si>
  <si>
    <t>IORIO</t>
  </si>
  <si>
    <t>VENTACOLI</t>
  </si>
  <si>
    <t>CENTURELLI</t>
  </si>
  <si>
    <t>OGGIONI</t>
  </si>
  <si>
    <t>BARZAGHI</t>
  </si>
  <si>
    <t>FAVA</t>
  </si>
  <si>
    <t>CALZATI</t>
  </si>
  <si>
    <t>ABRUSCATO</t>
  </si>
  <si>
    <t>MICCA</t>
  </si>
  <si>
    <t>SCARAMUZZINO</t>
  </si>
  <si>
    <t>MARGARITO</t>
  </si>
  <si>
    <t>ARTUSI</t>
  </si>
  <si>
    <t>AZZOLIN</t>
  </si>
  <si>
    <t>CAVAIANI</t>
  </si>
  <si>
    <t>GRIGOLON</t>
  </si>
  <si>
    <t>ZARA</t>
  </si>
  <si>
    <t>SANGIOVANNI</t>
  </si>
  <si>
    <t>PRAVETTONI</t>
  </si>
  <si>
    <t>DONGHI</t>
  </si>
  <si>
    <t>MUSANTE</t>
  </si>
  <si>
    <t>PALEARI</t>
  </si>
  <si>
    <t>CIPULLO</t>
  </si>
  <si>
    <t>MANDUCA</t>
  </si>
  <si>
    <t>LISSI</t>
  </si>
  <si>
    <t>MAZZOCCHI</t>
  </si>
  <si>
    <t>MOLTINI</t>
  </si>
  <si>
    <t>GOBBI</t>
  </si>
  <si>
    <t>MENNI</t>
  </si>
  <si>
    <t>SCHIANTARELLI</t>
  </si>
  <si>
    <t>BARLOCCO</t>
  </si>
  <si>
    <t>LAMERA</t>
  </si>
  <si>
    <t>VENERONI</t>
  </si>
  <si>
    <t>BENINATI</t>
  </si>
  <si>
    <t>BRONDONI</t>
  </si>
  <si>
    <t>PEDUZZI</t>
  </si>
  <si>
    <t>MARCIONI</t>
  </si>
  <si>
    <t>CASSANI</t>
  </si>
  <si>
    <t>SALVATORI</t>
  </si>
  <si>
    <t>SCATURRO</t>
  </si>
  <si>
    <t>VASTA</t>
  </si>
  <si>
    <t>TEMELLINI</t>
  </si>
  <si>
    <t>BONIZZI</t>
  </si>
  <si>
    <t>CATALDI</t>
  </si>
  <si>
    <t>SEDINO</t>
  </si>
  <si>
    <t>BOTTIROLI</t>
  </si>
  <si>
    <t>SOSI</t>
  </si>
  <si>
    <t>BAZZANO</t>
  </si>
  <si>
    <t>FRANCINI</t>
  </si>
  <si>
    <t>TOMBOLA</t>
  </si>
  <si>
    <t>LEPRI</t>
  </si>
  <si>
    <t>GERMANI</t>
  </si>
  <si>
    <t>BELFORTI</t>
  </si>
  <si>
    <t>COVINI</t>
  </si>
  <si>
    <t>PIETRA</t>
  </si>
  <si>
    <t>FRASSINETTI</t>
  </si>
  <si>
    <t>ZIGLIOLI</t>
  </si>
  <si>
    <t>TAMBORNINI</t>
  </si>
  <si>
    <t>FASCIOLI</t>
  </si>
  <si>
    <t>FALBO</t>
  </si>
  <si>
    <t>PRANDI</t>
  </si>
  <si>
    <t>SANTAGOSTINI</t>
  </si>
  <si>
    <t>MANNI</t>
  </si>
  <si>
    <t>PIAZZA</t>
  </si>
  <si>
    <t>CRISTIANI</t>
  </si>
  <si>
    <t>PERNICE</t>
  </si>
  <si>
    <t>BONIZZONI</t>
  </si>
  <si>
    <t>BRIGANTI</t>
  </si>
  <si>
    <t>PRE'</t>
  </si>
  <si>
    <t>GALLOTTI</t>
  </si>
  <si>
    <t>CASARINI</t>
  </si>
  <si>
    <t>REBOLLINI</t>
  </si>
  <si>
    <t>BALLOTTIN</t>
  </si>
  <si>
    <t>NOVANTINI</t>
  </si>
  <si>
    <t>VERCESI</t>
  </si>
  <si>
    <t>MARSILI</t>
  </si>
  <si>
    <t>BASSANO</t>
  </si>
  <si>
    <t>GUALDANA</t>
  </si>
  <si>
    <t>GARBARINI</t>
  </si>
  <si>
    <t>FASANI</t>
  </si>
  <si>
    <t>ZAIA</t>
  </si>
  <si>
    <t>RIVIEZZI</t>
  </si>
  <si>
    <t>ESTINI</t>
  </si>
  <si>
    <t>VARESI</t>
  </si>
  <si>
    <t>SAVIOTTI</t>
  </si>
  <si>
    <t>VOLPIN</t>
  </si>
  <si>
    <t>OCCHIUZZI</t>
  </si>
  <si>
    <t>AMELOTTI</t>
  </si>
  <si>
    <t>PANIZZARI</t>
  </si>
  <si>
    <t>COMPAGNONI</t>
  </si>
  <si>
    <t>UBEZIO</t>
  </si>
  <si>
    <t>ARPESELLA</t>
  </si>
  <si>
    <t>SFORZINI</t>
  </si>
  <si>
    <t>TARTARA</t>
  </si>
  <si>
    <t>FANTIN</t>
  </si>
  <si>
    <t>TORESANI</t>
  </si>
  <si>
    <t>VONA</t>
  </si>
  <si>
    <t>PAROLO</t>
  </si>
  <si>
    <t>BAZZIGALUPPI</t>
  </si>
  <si>
    <t>BARDONESCHI</t>
  </si>
  <si>
    <t>GHEZZI</t>
  </si>
  <si>
    <t>PETRIN</t>
  </si>
  <si>
    <t>RAFFINETTI</t>
  </si>
  <si>
    <t>MARIONCINI</t>
  </si>
  <si>
    <t>BARICHELLO</t>
  </si>
  <si>
    <t>MOSCARDINI</t>
  </si>
  <si>
    <t>COMELLO</t>
  </si>
  <si>
    <t>CEI</t>
  </si>
  <si>
    <t>DRISALDI</t>
  </si>
  <si>
    <t>MEZZADRA</t>
  </si>
  <si>
    <t>BERTELEGNI</t>
  </si>
  <si>
    <t>GRIECO</t>
  </si>
  <si>
    <t>FANCELLO</t>
  </si>
  <si>
    <t>CAMERONE</t>
  </si>
  <si>
    <t>PORATI</t>
  </si>
  <si>
    <t>BAGNOLI</t>
  </si>
  <si>
    <t>ZERBINATI</t>
  </si>
  <si>
    <t>INFURNA</t>
  </si>
  <si>
    <t>GOI</t>
  </si>
  <si>
    <t>TARAMASCHI</t>
  </si>
  <si>
    <t>DONDI</t>
  </si>
  <si>
    <t>SARTORI</t>
  </si>
  <si>
    <t>BOVERA</t>
  </si>
  <si>
    <t>BACCALINI</t>
  </si>
  <si>
    <t>GALLOTTA</t>
  </si>
  <si>
    <t>NECCHI</t>
  </si>
  <si>
    <t>ORIOLI</t>
  </si>
  <si>
    <t>FALZONE</t>
  </si>
  <si>
    <t>COLLI</t>
  </si>
  <si>
    <t>BATTAGIN</t>
  </si>
  <si>
    <t>CANAZZA</t>
  </si>
  <si>
    <t>DAPIAGGI</t>
  </si>
  <si>
    <t>NATALE</t>
  </si>
  <si>
    <t>ITRALONI</t>
  </si>
  <si>
    <t>GUU'</t>
  </si>
  <si>
    <t>FORCAIA</t>
  </si>
  <si>
    <t>SOZZE'</t>
  </si>
  <si>
    <t>MASSO</t>
  </si>
  <si>
    <t>TORTI</t>
  </si>
  <si>
    <t>NOVAZZI</t>
  </si>
  <si>
    <t>LANATI</t>
  </si>
  <si>
    <t>SAROLLI</t>
  </si>
  <si>
    <t>BOSCHETTI</t>
  </si>
  <si>
    <t>FABBRIS</t>
  </si>
  <si>
    <t>PEZZONI</t>
  </si>
  <si>
    <t>PATRUCCHI</t>
  </si>
  <si>
    <t>SILVA</t>
  </si>
  <si>
    <t>DOLCINI</t>
  </si>
  <si>
    <t>BORSACCHI</t>
  </si>
  <si>
    <t>CHIAPPARELLI</t>
  </si>
  <si>
    <t>DONA'</t>
  </si>
  <si>
    <t>BOSINI</t>
  </si>
  <si>
    <t>FASSINA</t>
  </si>
  <si>
    <t>BLASEOTTO</t>
  </si>
  <si>
    <t>PETTINARI</t>
  </si>
  <si>
    <t>GOGGI</t>
  </si>
  <si>
    <t>CHIAPPARIN</t>
  </si>
  <si>
    <t>VIGILINI</t>
  </si>
  <si>
    <t>FAEDDA</t>
  </si>
  <si>
    <t>BROGLIA</t>
  </si>
  <si>
    <t>PIUMAZZI</t>
  </si>
  <si>
    <t>SILVESTRIN</t>
  </si>
  <si>
    <t>PRECERUTI</t>
  </si>
  <si>
    <t>LEZZI</t>
  </si>
  <si>
    <t>MAGNANI</t>
  </si>
  <si>
    <t>PANZARASA</t>
  </si>
  <si>
    <t>TREMONTE</t>
  </si>
  <si>
    <t>VILARDO</t>
  </si>
  <si>
    <t>COLLIVASONE</t>
  </si>
  <si>
    <t>LODRONI</t>
  </si>
  <si>
    <t>TRECCANI</t>
  </si>
  <si>
    <t>PIEDICORCIA</t>
  </si>
  <si>
    <t>BRESSANI</t>
  </si>
  <si>
    <t>MEISINA</t>
  </si>
  <si>
    <t>NATINO</t>
  </si>
  <si>
    <t>SCABINI</t>
  </si>
  <si>
    <t>CREVANI</t>
  </si>
  <si>
    <t>CIVIDINI</t>
  </si>
  <si>
    <t>TROVATI</t>
  </si>
  <si>
    <t>ARBINI</t>
  </si>
  <si>
    <t>GIORGI</t>
  </si>
  <si>
    <t>FINIZIO</t>
  </si>
  <si>
    <t>VIGNATI</t>
  </si>
  <si>
    <t>SERVIDA</t>
  </si>
  <si>
    <t>PANIGATTI</t>
  </si>
  <si>
    <t>MIGLIAVACCA</t>
  </si>
  <si>
    <t>ABBIATI</t>
  </si>
  <si>
    <t>PASOTTI</t>
  </si>
  <si>
    <t>FRASCHINI</t>
  </si>
  <si>
    <t>VIDE'</t>
  </si>
  <si>
    <t>CAGNONI</t>
  </si>
  <si>
    <t>RUGGIA</t>
  </si>
  <si>
    <t>CAVAZZANA</t>
  </si>
  <si>
    <t>BERNUZZI</t>
  </si>
  <si>
    <t>BUZZESE</t>
  </si>
  <si>
    <t>CAMPARI</t>
  </si>
  <si>
    <t>GHIGNA</t>
  </si>
  <si>
    <t>GARZETTI</t>
  </si>
  <si>
    <t>GUARDAMAGNA</t>
  </si>
  <si>
    <t>BERTORELLI</t>
  </si>
  <si>
    <t>STAFFORINI</t>
  </si>
  <si>
    <t>CERATI</t>
  </si>
  <si>
    <t>GHIROLDI</t>
  </si>
  <si>
    <t>BALLADORE</t>
  </si>
  <si>
    <t>FACCHINA</t>
  </si>
  <si>
    <t>LANZARINI</t>
  </si>
  <si>
    <t>CALLEGARI</t>
  </si>
  <si>
    <t>CASSINARI</t>
  </si>
  <si>
    <t>FAGIOLI</t>
  </si>
  <si>
    <t>DELMONTE</t>
  </si>
  <si>
    <t>SOLDAN</t>
  </si>
  <si>
    <t>BREGA</t>
  </si>
  <si>
    <t>SCLAVI</t>
  </si>
  <si>
    <t>GUARNONI</t>
  </si>
  <si>
    <t>MOSCHETTI</t>
  </si>
  <si>
    <t>PASQUALIN</t>
  </si>
  <si>
    <t>LARDINI</t>
  </si>
  <si>
    <t>QUARONI</t>
  </si>
  <si>
    <t>PORCELLANA</t>
  </si>
  <si>
    <t>GARDELLA</t>
  </si>
  <si>
    <t>MALDIFASSI</t>
  </si>
  <si>
    <t>OLIVELLI</t>
  </si>
  <si>
    <t>SALSA</t>
  </si>
  <si>
    <t>GARDINO</t>
  </si>
  <si>
    <t>SACCHETTI</t>
  </si>
  <si>
    <t>MONDIN</t>
  </si>
  <si>
    <t>ABOVE</t>
  </si>
  <si>
    <t>BERTAGGIA</t>
  </si>
  <si>
    <t>DEFILIPPI</t>
  </si>
  <si>
    <t>VERSIGLIA</t>
  </si>
  <si>
    <t>CARNIA</t>
  </si>
  <si>
    <t>CIRRONIS</t>
  </si>
  <si>
    <t>ILARDI</t>
  </si>
  <si>
    <t>TINTI</t>
  </si>
  <si>
    <t>FUSI</t>
  </si>
  <si>
    <t>LORENA</t>
  </si>
  <si>
    <t>KOCH</t>
  </si>
  <si>
    <t>TRIVI</t>
  </si>
  <si>
    <t>ZUCCONI</t>
  </si>
  <si>
    <t>ABELLI</t>
  </si>
  <si>
    <t>ZERBI</t>
  </si>
  <si>
    <t>CAPITTINI</t>
  </si>
  <si>
    <t>ROSSANIGO</t>
  </si>
  <si>
    <t>GHIA</t>
  </si>
  <si>
    <t>RAFFALDI</t>
  </si>
  <si>
    <t>GAROFOLI</t>
  </si>
  <si>
    <t>DEDOMENICI</t>
  </si>
  <si>
    <t>NEVIONI</t>
  </si>
  <si>
    <t>ANDOLFI</t>
  </si>
  <si>
    <t>PISANI</t>
  </si>
  <si>
    <t>CEBRELLI</t>
  </si>
  <si>
    <t>ANTONINETTI</t>
  </si>
  <si>
    <t>ZELASCHI</t>
  </si>
  <si>
    <t>RIZZOTTI</t>
  </si>
  <si>
    <t>SALVADEO</t>
  </si>
  <si>
    <t>FRANCESE</t>
  </si>
  <si>
    <t>ROGNONE</t>
  </si>
  <si>
    <t>PASSADORE</t>
  </si>
  <si>
    <t>FIOCCHI</t>
  </si>
  <si>
    <t>BARZON</t>
  </si>
  <si>
    <t>SACCARDI</t>
  </si>
  <si>
    <t>PETTE'</t>
  </si>
  <si>
    <t>MACCONI</t>
  </si>
  <si>
    <t>ACHILLE</t>
  </si>
  <si>
    <t>GALLINI</t>
  </si>
  <si>
    <t>D'AMATA</t>
  </si>
  <si>
    <t>BERZERO</t>
  </si>
  <si>
    <t>GIUGNO</t>
  </si>
  <si>
    <t>DELLAFIORE</t>
  </si>
  <si>
    <t>PALESTRI</t>
  </si>
  <si>
    <t>PERDUCA</t>
  </si>
  <si>
    <t>BRANDOLINI</t>
  </si>
  <si>
    <t>DACREMA</t>
  </si>
  <si>
    <t>TESSERA</t>
  </si>
  <si>
    <t>CADORE</t>
  </si>
  <si>
    <t>TUZZI</t>
  </si>
  <si>
    <t>CREA</t>
  </si>
  <si>
    <t>ZANDA</t>
  </si>
  <si>
    <t>FUGGINI</t>
  </si>
  <si>
    <t>RABUFFI</t>
  </si>
  <si>
    <t>AMBROSETTI</t>
  </si>
  <si>
    <t>DACARRO</t>
  </si>
  <si>
    <t>CARTANI'</t>
  </si>
  <si>
    <t>RUSMINI</t>
  </si>
  <si>
    <t>ALBERTAZZI</t>
  </si>
  <si>
    <t>DESIMONI</t>
  </si>
  <si>
    <t>MONSINI</t>
  </si>
  <si>
    <t>ZANENGA</t>
  </si>
  <si>
    <t>TACCONI</t>
  </si>
  <si>
    <t>GHISELLI</t>
  </si>
  <si>
    <t>CAPO</t>
  </si>
  <si>
    <t>BONANDIN</t>
  </si>
  <si>
    <t>STRADA</t>
  </si>
  <si>
    <t>MARANGONI</t>
  </si>
  <si>
    <t>CARNEVALE</t>
  </si>
  <si>
    <t>CELEGATO</t>
  </si>
  <si>
    <t>CIGALINO</t>
  </si>
  <si>
    <t>BENSI</t>
  </si>
  <si>
    <t>PUMO</t>
  </si>
  <si>
    <t>BORGOGNONI</t>
  </si>
  <si>
    <t>SPIAGGI</t>
  </si>
  <si>
    <t>SCALIA</t>
  </si>
  <si>
    <t>FRUSTAGLI</t>
  </si>
  <si>
    <t>BIANCARDI</t>
  </si>
  <si>
    <t>NODI</t>
  </si>
  <si>
    <t>TROTTI</t>
  </si>
  <si>
    <t>PRUZZI</t>
  </si>
  <si>
    <t>MALVICINI</t>
  </si>
  <si>
    <t>TARENTINI</t>
  </si>
  <si>
    <t>VERONESI</t>
  </si>
  <si>
    <t>DETTORI</t>
  </si>
  <si>
    <t>FORMENTON</t>
  </si>
  <si>
    <t>SENSALE</t>
  </si>
  <si>
    <t>SALVANESCHI</t>
  </si>
  <si>
    <t>CLENSI</t>
  </si>
  <si>
    <t>LUCENTINI</t>
  </si>
  <si>
    <t>BOERCI</t>
  </si>
  <si>
    <t>BREMI</t>
  </si>
  <si>
    <t>CARUANA</t>
  </si>
  <si>
    <t>LAURENTI</t>
  </si>
  <si>
    <t>MORCIANO</t>
  </si>
  <si>
    <t>LAZZARETTI</t>
  </si>
  <si>
    <t>GATTONE</t>
  </si>
  <si>
    <t>BERTASSI</t>
  </si>
  <si>
    <t>CUCCULELLI</t>
  </si>
  <si>
    <t>CANATO</t>
  </si>
  <si>
    <t>PALLI</t>
  </si>
  <si>
    <t>ANTONIAZZI</t>
  </si>
  <si>
    <t>INDOLENTI</t>
  </si>
  <si>
    <t>LAZZATI</t>
  </si>
  <si>
    <t>PASQUALETTO</t>
  </si>
  <si>
    <t>MAZZETTO</t>
  </si>
  <si>
    <t>BORIOTTI</t>
  </si>
  <si>
    <t>BORTIGNON</t>
  </si>
  <si>
    <t>FURLOTTI</t>
  </si>
  <si>
    <t>POLIN</t>
  </si>
  <si>
    <t>ROVATI</t>
  </si>
  <si>
    <t>REALI</t>
  </si>
  <si>
    <t>BELLIERO</t>
  </si>
  <si>
    <t>MONTIS</t>
  </si>
  <si>
    <t>PINA</t>
  </si>
  <si>
    <t>PORROVECCHIO</t>
  </si>
  <si>
    <t>SEGU'</t>
  </si>
  <si>
    <t>ALESSANDRINO</t>
  </si>
  <si>
    <t>AVALLE</t>
  </si>
  <si>
    <t>FANTONI</t>
  </si>
  <si>
    <t>SCARDILLO</t>
  </si>
  <si>
    <t>SEMPLICI</t>
  </si>
  <si>
    <t>FASSARDI</t>
  </si>
  <si>
    <t>AZZALIN</t>
  </si>
  <si>
    <t>CORBELLINI</t>
  </si>
  <si>
    <t>FRANCIAMORE</t>
  </si>
  <si>
    <t>BORROMEO</t>
  </si>
  <si>
    <t>GARLASCHELLI</t>
  </si>
  <si>
    <t>FUGINI</t>
  </si>
  <si>
    <t>GABBA</t>
  </si>
  <si>
    <t>TURA</t>
  </si>
  <si>
    <t>MANGIAROTTI</t>
  </si>
  <si>
    <t>TIGLIO</t>
  </si>
  <si>
    <t>MIRANI</t>
  </si>
  <si>
    <t>CANDRINA</t>
  </si>
  <si>
    <t>SARONNI</t>
  </si>
  <si>
    <t>FERRANDI</t>
  </si>
  <si>
    <t>GRAMEGNA</t>
  </si>
  <si>
    <t>STAGNITTO</t>
  </si>
  <si>
    <t>CENTENARA</t>
  </si>
  <si>
    <t>PERTICATI</t>
  </si>
  <si>
    <t>PELLEGRI</t>
  </si>
  <si>
    <t>NASCIMBENE</t>
  </si>
  <si>
    <t>SALEMME</t>
  </si>
  <si>
    <t>FURLINI</t>
  </si>
  <si>
    <t>MURADA</t>
  </si>
  <si>
    <t>PAGANONI</t>
  </si>
  <si>
    <t>RUTTICO</t>
  </si>
  <si>
    <t>VASCO</t>
  </si>
  <si>
    <t>GIROLO</t>
  </si>
  <si>
    <t>BARRI</t>
  </si>
  <si>
    <t>CORVI</t>
  </si>
  <si>
    <t>BALSARINI</t>
  </si>
  <si>
    <t>BONAT</t>
  </si>
  <si>
    <t>BERTINELLI</t>
  </si>
  <si>
    <t>BALETTI</t>
  </si>
  <si>
    <t>POMOLI</t>
  </si>
  <si>
    <t>SUTTI</t>
  </si>
  <si>
    <t>PASSAMONTI</t>
  </si>
  <si>
    <t>FUMASONI</t>
  </si>
  <si>
    <t>LIBERA</t>
  </si>
  <si>
    <t>TAVELLI</t>
  </si>
  <si>
    <t>DELLE</t>
  </si>
  <si>
    <t>POLINELLI</t>
  </si>
  <si>
    <t>CAVAZZI</t>
  </si>
  <si>
    <t>PEDRANZINI</t>
  </si>
  <si>
    <t>ROMERIO</t>
  </si>
  <si>
    <t>STERLOCCHI</t>
  </si>
  <si>
    <t>AZZALINI</t>
  </si>
  <si>
    <t>BONGINI</t>
  </si>
  <si>
    <t>SPEZIALI</t>
  </si>
  <si>
    <t>GUANELLA</t>
  </si>
  <si>
    <t>BRUSEGHINI</t>
  </si>
  <si>
    <t>BAGIOLO</t>
  </si>
  <si>
    <t>NEGRINI</t>
  </si>
  <si>
    <t>PELLERANO</t>
  </si>
  <si>
    <t>MONTANI</t>
  </si>
  <si>
    <t>OBERTI</t>
  </si>
  <si>
    <t>BARONA</t>
  </si>
  <si>
    <t>MATTA</t>
  </si>
  <si>
    <t>TAM</t>
  </si>
  <si>
    <t>TRUSSONI</t>
  </si>
  <si>
    <t>PETRELLA</t>
  </si>
  <si>
    <t>LONGHINI</t>
  </si>
  <si>
    <t>MAFFEZZINI</t>
  </si>
  <si>
    <t>VALENA</t>
  </si>
  <si>
    <t>MORASCHINELLI</t>
  </si>
  <si>
    <t>CODEGA</t>
  </si>
  <si>
    <t>PIZZINI</t>
  </si>
  <si>
    <t>VANINETTI</t>
  </si>
  <si>
    <t>DALLE</t>
  </si>
  <si>
    <t>TONELLI</t>
  </si>
  <si>
    <t>PEDEMONTI</t>
  </si>
  <si>
    <t>CORGATELLI</t>
  </si>
  <si>
    <t>FISTOLERA</t>
  </si>
  <si>
    <t>ZAPPIA</t>
  </si>
  <si>
    <t>NONINI</t>
  </si>
  <si>
    <t>GIAMBELLI</t>
  </si>
  <si>
    <t>PARUSCIO</t>
  </si>
  <si>
    <t>SCENINI</t>
  </si>
  <si>
    <t>RASCHETTI</t>
  </si>
  <si>
    <t>TASCHETTI</t>
  </si>
  <si>
    <t>VANINI</t>
  </si>
  <si>
    <t>MAXENTI</t>
  </si>
  <si>
    <t>GUGLIELMANA</t>
  </si>
  <si>
    <t>AURITI</t>
  </si>
  <si>
    <t>SCARTACCINI</t>
  </si>
  <si>
    <t>CAPETTI</t>
  </si>
  <si>
    <t>CASPANI</t>
  </si>
  <si>
    <t>SALIGARI</t>
  </si>
  <si>
    <t>TRINCA</t>
  </si>
  <si>
    <t>NANA</t>
  </si>
  <si>
    <t>BARDEA</t>
  </si>
  <si>
    <t>NANI</t>
  </si>
  <si>
    <t>PEDRANA</t>
  </si>
  <si>
    <t>RUPANI</t>
  </si>
  <si>
    <t>CLEMENTI</t>
  </si>
  <si>
    <t>PURATTI</t>
  </si>
  <si>
    <t>PILATTI</t>
  </si>
  <si>
    <t>RAVISCIONI</t>
  </si>
  <si>
    <t>ORIO</t>
  </si>
  <si>
    <t>SPEZIALE</t>
  </si>
  <si>
    <t>FOPPOLI</t>
  </si>
  <si>
    <t>SCAMONI</t>
  </si>
  <si>
    <t>CIPRIANI</t>
  </si>
  <si>
    <t>LEVI</t>
  </si>
  <si>
    <t>CRAPELLA</t>
  </si>
  <si>
    <t>GUGIATTI</t>
  </si>
  <si>
    <t>MUFFATTI</t>
  </si>
  <si>
    <t>GAVAZZI</t>
  </si>
  <si>
    <t>ZECCA</t>
  </si>
  <si>
    <t>CALIGARI</t>
  </si>
  <si>
    <t>PISNOLI</t>
  </si>
  <si>
    <t>RUFFONI</t>
  </si>
  <si>
    <t>MARGOLFO</t>
  </si>
  <si>
    <t>PINOLI</t>
  </si>
  <si>
    <t>BARILANI</t>
  </si>
  <si>
    <t>BARINI</t>
  </si>
  <si>
    <t>VANOTTI</t>
  </si>
  <si>
    <t>IACOMELLA</t>
  </si>
  <si>
    <t>MARTINUCCI</t>
  </si>
  <si>
    <t>PIASINI</t>
  </si>
  <si>
    <t>MOTTOLINI</t>
  </si>
  <si>
    <t>VAIRETTI</t>
  </si>
  <si>
    <t>BAMBINI</t>
  </si>
  <si>
    <t>BONINI</t>
  </si>
  <si>
    <t>FULLIN</t>
  </si>
  <si>
    <t>TARABINI</t>
  </si>
  <si>
    <t>LUCCHINETTI</t>
  </si>
  <si>
    <t>SCARAMELLA</t>
  </si>
  <si>
    <t>RAVA</t>
  </si>
  <si>
    <t>PEZZINI</t>
  </si>
  <si>
    <t>PIGANZOLI</t>
  </si>
  <si>
    <t>FERRE'</t>
  </si>
  <si>
    <t>DUGONI</t>
  </si>
  <si>
    <t>PADELLI</t>
  </si>
  <si>
    <t>SOTTOCORNOLA</t>
  </si>
  <si>
    <t>FOIS</t>
  </si>
  <si>
    <t>BUZZETTI</t>
  </si>
  <si>
    <t>GERONIMI</t>
  </si>
  <si>
    <t>BONGIOLATTI</t>
  </si>
  <si>
    <t>TATTI</t>
  </si>
  <si>
    <t>PERALDINI</t>
  </si>
  <si>
    <t>ARIGHI</t>
  </si>
  <si>
    <t>COSSI</t>
  </si>
  <si>
    <t>MENINI</t>
  </si>
  <si>
    <t>SCARAMELLINI</t>
  </si>
  <si>
    <t>GRILLO</t>
  </si>
  <si>
    <t>CANOVI</t>
  </si>
  <si>
    <t>DELL'ERBA</t>
  </si>
  <si>
    <t>DIASIO</t>
  </si>
  <si>
    <t>FRATTA</t>
  </si>
  <si>
    <t>MUNARINI</t>
  </si>
  <si>
    <t>ROSSATTI</t>
  </si>
  <si>
    <t>SCILIRONI</t>
  </si>
  <si>
    <t>VARISTO</t>
  </si>
  <si>
    <t>MENEGOLA</t>
  </si>
  <si>
    <t>CIAN</t>
  </si>
  <si>
    <t>PERLINI</t>
  </si>
  <si>
    <t>BRANCHI</t>
  </si>
  <si>
    <t>OPIATTI</t>
  </si>
  <si>
    <t>PEDROLI</t>
  </si>
  <si>
    <t>SAINI</t>
  </si>
  <si>
    <t>BOMBARDIERI</t>
  </si>
  <si>
    <t>NATTA</t>
  </si>
  <si>
    <t>PORTOVENERO</t>
  </si>
  <si>
    <t>PRUNERI</t>
  </si>
  <si>
    <t>ARMANASCO</t>
  </si>
  <si>
    <t>GIFFALINI</t>
  </si>
  <si>
    <t>PAPINI</t>
  </si>
  <si>
    <t>CARNIELETTO</t>
  </si>
  <si>
    <t>MAGRIN</t>
  </si>
  <si>
    <t>BARUFFI</t>
  </si>
  <si>
    <t>NINATTI</t>
  </si>
  <si>
    <t>GURINI</t>
  </si>
  <si>
    <t>DESSI</t>
  </si>
  <si>
    <t>PEDRINI</t>
  </si>
  <si>
    <t>ZAMPATTI</t>
  </si>
  <si>
    <t>CANCLINI</t>
  </si>
  <si>
    <t>COLTURI</t>
  </si>
  <si>
    <t>TENCI</t>
  </si>
  <si>
    <t>TAEGGI</t>
  </si>
  <si>
    <t>FIORELLI</t>
  </si>
  <si>
    <t>IOBIZZI</t>
  </si>
  <si>
    <t>OREGIONI</t>
  </si>
  <si>
    <t>FASCENDINI</t>
  </si>
  <si>
    <t>QUADRIO</t>
  </si>
  <si>
    <t>CIAMPINI</t>
  </si>
  <si>
    <t>CICOLARI</t>
  </si>
  <si>
    <t>MARANTELLI</t>
  </si>
  <si>
    <t>MELERI</t>
  </si>
  <si>
    <t>BAGLIONI</t>
  </si>
  <si>
    <t>ZORZO</t>
  </si>
  <si>
    <t>BRUSA</t>
  </si>
  <si>
    <t>TROMBINO</t>
  </si>
  <si>
    <t>CAVALLUZZI</t>
  </si>
  <si>
    <t>BREDA</t>
  </si>
  <si>
    <t>MIOTTI</t>
  </si>
  <si>
    <t>VINONI</t>
  </si>
  <si>
    <t>MONTAGNOLI</t>
  </si>
  <si>
    <t>FOSSEN</t>
  </si>
  <si>
    <t>MANTOVAN</t>
  </si>
  <si>
    <t>BARBARITO</t>
  </si>
  <si>
    <t>RUSPINI</t>
  </si>
  <si>
    <t>OSSOLA</t>
  </si>
  <si>
    <t>MULAS</t>
  </si>
  <si>
    <t>BLUMETTI</t>
  </si>
  <si>
    <t>COGHETTO</t>
  </si>
  <si>
    <t>SARTORIO</t>
  </si>
  <si>
    <t>BONATI</t>
  </si>
  <si>
    <t>PIANESE</t>
  </si>
  <si>
    <t>POROTTI</t>
  </si>
  <si>
    <t>BROGGINI</t>
  </si>
  <si>
    <t>RESTEGHINI</t>
  </si>
  <si>
    <t>PAOLELLI</t>
  </si>
  <si>
    <t>MERLETTO</t>
  </si>
  <si>
    <t>MANCINELLI</t>
  </si>
  <si>
    <t>RONCARI</t>
  </si>
  <si>
    <t>BALLARDIN</t>
  </si>
  <si>
    <t>NOVI</t>
  </si>
  <si>
    <t>BOTTONI</t>
  </si>
  <si>
    <t>BOSCARO</t>
  </si>
  <si>
    <t>MICHEA</t>
  </si>
  <si>
    <t>MAINOLI</t>
  </si>
  <si>
    <t>BADIALI</t>
  </si>
  <si>
    <t>MENNA</t>
  </si>
  <si>
    <t>DALL'OSTO</t>
  </si>
  <si>
    <t>BERGAMI</t>
  </si>
  <si>
    <t>MASINA</t>
  </si>
  <si>
    <t>SAMBO</t>
  </si>
  <si>
    <t>CARABELLI</t>
  </si>
  <si>
    <t>BATTIGELLI</t>
  </si>
  <si>
    <t>MAFFIOLI</t>
  </si>
  <si>
    <t>ARTUSA</t>
  </si>
  <si>
    <t>CERANA</t>
  </si>
  <si>
    <t>LOSCHIAVO</t>
  </si>
  <si>
    <t>REGUZZONI</t>
  </si>
  <si>
    <t>ALMIERI</t>
  </si>
  <si>
    <t>ROBUSTELLINI</t>
  </si>
  <si>
    <t>CROSTA</t>
  </si>
  <si>
    <t>BLINI</t>
  </si>
  <si>
    <t>PERI</t>
  </si>
  <si>
    <t>CATELLA</t>
  </si>
  <si>
    <t>MAZZAGATTI</t>
  </si>
  <si>
    <t>TARDUGNO</t>
  </si>
  <si>
    <t>AZZIMONTI</t>
  </si>
  <si>
    <t>ROSNATI</t>
  </si>
  <si>
    <t>TOMASINI</t>
  </si>
  <si>
    <t>MARANA</t>
  </si>
  <si>
    <t>SURIANO</t>
  </si>
  <si>
    <t>FOLETTO</t>
  </si>
  <si>
    <t>VEZZANI</t>
  </si>
  <si>
    <t>GULLIA</t>
  </si>
  <si>
    <t>ROSARA</t>
  </si>
  <si>
    <t>TURCONI</t>
  </si>
  <si>
    <t>LEVORIN</t>
  </si>
  <si>
    <t>MAGRO</t>
  </si>
  <si>
    <t>RETO</t>
  </si>
  <si>
    <t>GAGGIONI</t>
  </si>
  <si>
    <t>CANTOREGGI</t>
  </si>
  <si>
    <t>DEMOLLI</t>
  </si>
  <si>
    <t>OTTAVIANI</t>
  </si>
  <si>
    <t>SAVOGIN</t>
  </si>
  <si>
    <t>DABRAIO</t>
  </si>
  <si>
    <t>ZAUPA</t>
  </si>
  <si>
    <t>BAREA</t>
  </si>
  <si>
    <t>BORRONI</t>
  </si>
  <si>
    <t>GIANI</t>
  </si>
  <si>
    <t>TARLAZZI</t>
  </si>
  <si>
    <t>CANTAGALLI</t>
  </si>
  <si>
    <t>MARSILIO</t>
  </si>
  <si>
    <t>GAVIOLI</t>
  </si>
  <si>
    <t>PEZZA</t>
  </si>
  <si>
    <t>PLOOY</t>
  </si>
  <si>
    <t>GAMBATO</t>
  </si>
  <si>
    <t>FRIGERI</t>
  </si>
  <si>
    <t>GABRI</t>
  </si>
  <si>
    <t>TURETTA</t>
  </si>
  <si>
    <t>BIZZOTTO</t>
  </si>
  <si>
    <t>NICORA</t>
  </si>
  <si>
    <t>CICONTE</t>
  </si>
  <si>
    <t>BONUTTO</t>
  </si>
  <si>
    <t>SCALTRITTI</t>
  </si>
  <si>
    <t>LAUDI</t>
  </si>
  <si>
    <t>CODIGNONI</t>
  </si>
  <si>
    <t>BROLI</t>
  </si>
  <si>
    <t>D'ANGELO</t>
  </si>
  <si>
    <t>PINTO</t>
  </si>
  <si>
    <t>AMISANO</t>
  </si>
  <si>
    <t>ZAMBRANO</t>
  </si>
  <si>
    <t>CENTRELLA</t>
  </si>
  <si>
    <t>BONCILLI</t>
  </si>
  <si>
    <t>ZAMPOLLO</t>
  </si>
  <si>
    <t>TESSARI</t>
  </si>
  <si>
    <t>RIGAZZI</t>
  </si>
  <si>
    <t>BORTOLUSSI</t>
  </si>
  <si>
    <t>POLITA</t>
  </si>
  <si>
    <t>BONORA</t>
  </si>
  <si>
    <t>CAPRINO</t>
  </si>
  <si>
    <t>PISTOCCHINI</t>
  </si>
  <si>
    <t>POLIMENI</t>
  </si>
  <si>
    <t>GUZZI</t>
  </si>
  <si>
    <t>MAROTTA</t>
  </si>
  <si>
    <t>GIANANTONIO</t>
  </si>
  <si>
    <t>SAHNANE</t>
  </si>
  <si>
    <t>PAGLIA</t>
  </si>
  <si>
    <t>LIOI</t>
  </si>
  <si>
    <t>FURIGO</t>
  </si>
  <si>
    <t>MINORINI</t>
  </si>
  <si>
    <t>BENEDUSI</t>
  </si>
  <si>
    <t>CICCULLO</t>
  </si>
  <si>
    <t>GHEZA</t>
  </si>
  <si>
    <t>LESICA</t>
  </si>
  <si>
    <t>PUGNI</t>
  </si>
  <si>
    <t>PIAZZOLI</t>
  </si>
  <si>
    <t>DOLCE</t>
  </si>
  <si>
    <t>DAMIA</t>
  </si>
  <si>
    <t>SCARCELLA</t>
  </si>
  <si>
    <t>BAROFFIO</t>
  </si>
  <si>
    <t>MICHELON</t>
  </si>
  <si>
    <t>FANTINATI</t>
  </si>
  <si>
    <t>MEZANZANI</t>
  </si>
  <si>
    <t>PALOMBA</t>
  </si>
  <si>
    <t>FOTI</t>
  </si>
  <si>
    <t>SALARDI</t>
  </si>
  <si>
    <t>PICCHETTI</t>
  </si>
  <si>
    <t>RECH</t>
  </si>
  <si>
    <t>TIBILETTI</t>
  </si>
  <si>
    <t>ALBERIO</t>
  </si>
  <si>
    <t>BRAMASCHI</t>
  </si>
  <si>
    <t>BRUNELLA</t>
  </si>
  <si>
    <t>LAVORGNA</t>
  </si>
  <si>
    <t>LOPEZ</t>
  </si>
  <si>
    <t>CASTAGNOLI</t>
  </si>
  <si>
    <t>ALBANI</t>
  </si>
  <si>
    <t>SPECCHIARELLI</t>
  </si>
  <si>
    <t>ZAPPAMIGLIO</t>
  </si>
  <si>
    <t>POZZATO</t>
  </si>
  <si>
    <t>SCOLFARO</t>
  </si>
  <si>
    <t>LANDONI</t>
  </si>
  <si>
    <t>LORVETTI</t>
  </si>
  <si>
    <t>MIGLIARINO</t>
  </si>
  <si>
    <t>FEDRE</t>
  </si>
  <si>
    <t>SQUIZZATO</t>
  </si>
  <si>
    <t>BOSCARDIN</t>
  </si>
  <si>
    <t>NAPOLITANO</t>
  </si>
  <si>
    <t>MONTONATI</t>
  </si>
  <si>
    <t>CAVALLIN</t>
  </si>
  <si>
    <t>ZAINI</t>
  </si>
  <si>
    <t>FILPA</t>
  </si>
  <si>
    <t>MARIN</t>
  </si>
  <si>
    <t>CAO</t>
  </si>
  <si>
    <t>ALIVERTI</t>
  </si>
  <si>
    <t>CARNINI</t>
  </si>
  <si>
    <t>MASTROMARINO</t>
  </si>
  <si>
    <t>BONIOTTO</t>
  </si>
  <si>
    <t>ZOCCHI</t>
  </si>
  <si>
    <t>BARDELLI</t>
  </si>
  <si>
    <t>BELFANTI</t>
  </si>
  <si>
    <t>BODIO</t>
  </si>
  <si>
    <t>CORVEZZO</t>
  </si>
  <si>
    <t>CAIMI</t>
  </si>
  <si>
    <t>SIMONTACCHI</t>
  </si>
  <si>
    <t>DERISI</t>
  </si>
  <si>
    <t>MARTIGNONI</t>
  </si>
  <si>
    <t>RUNCHINA</t>
  </si>
  <si>
    <t>SONNESSA</t>
  </si>
  <si>
    <t>BROCCHIERI</t>
  </si>
  <si>
    <t>SAI</t>
  </si>
  <si>
    <t>BORIANI</t>
  </si>
  <si>
    <t>BELLIFEMINE</t>
  </si>
  <si>
    <t>BERNARD</t>
  </si>
  <si>
    <t>ALBRIGI</t>
  </si>
  <si>
    <t>CANNITO</t>
  </si>
  <si>
    <t>CROCI</t>
  </si>
  <si>
    <t>SCHIPANI</t>
  </si>
  <si>
    <t>RAMETTA</t>
  </si>
  <si>
    <t>MASTRI</t>
  </si>
  <si>
    <t>OLIVAS</t>
  </si>
  <si>
    <t>LIGUORI</t>
  </si>
  <si>
    <t>LUPPI</t>
  </si>
  <si>
    <t>FRONTALI</t>
  </si>
  <si>
    <t>REBOSIO</t>
  </si>
  <si>
    <t>MAGRINI</t>
  </si>
  <si>
    <t>BIASOLI</t>
  </si>
  <si>
    <t>PASQUOT</t>
  </si>
  <si>
    <t>TESSAROLO</t>
  </si>
  <si>
    <t>DELLI</t>
  </si>
  <si>
    <t>VIDALI</t>
  </si>
  <si>
    <t>STRAMBI</t>
  </si>
  <si>
    <t>SARRAGGIOTTO</t>
  </si>
  <si>
    <t>TAMBORINI</t>
  </si>
  <si>
    <t>GUSELLA</t>
  </si>
  <si>
    <t>BEA</t>
  </si>
  <si>
    <t>BIGARELLA</t>
  </si>
  <si>
    <t>BAGGINI</t>
  </si>
  <si>
    <t>CHINETTI</t>
  </si>
  <si>
    <t>CROLLA</t>
  </si>
  <si>
    <t>FERRARETTO</t>
  </si>
  <si>
    <t>MONTANO</t>
  </si>
  <si>
    <t>MACCABEI</t>
  </si>
  <si>
    <t>RICHIUSA</t>
  </si>
  <si>
    <t>TOGNOLI</t>
  </si>
  <si>
    <t>REGNICOLI</t>
  </si>
  <si>
    <t>CERIANI</t>
  </si>
  <si>
    <t>PRESTIFILIPPO</t>
  </si>
  <si>
    <t>CARCILLO</t>
  </si>
  <si>
    <t>SANDRINI</t>
  </si>
  <si>
    <t>TONALI</t>
  </si>
  <si>
    <t>COLOMBAROLI</t>
  </si>
  <si>
    <t>CASTOLDI</t>
  </si>
  <si>
    <t>MOROSINI</t>
  </si>
  <si>
    <t>ZANUSO</t>
  </si>
  <si>
    <t>REALINI</t>
  </si>
  <si>
    <t>CRACO'</t>
  </si>
  <si>
    <t>SCALCIONE</t>
  </si>
  <si>
    <t>BACCO</t>
  </si>
  <si>
    <t>BROVELLI</t>
  </si>
  <si>
    <t>ALAMPI</t>
  </si>
  <si>
    <t>BERTAGNOLI</t>
  </si>
  <si>
    <t>FARINON</t>
  </si>
  <si>
    <t>D'AMATO</t>
  </si>
  <si>
    <t>MUSARO'</t>
  </si>
  <si>
    <t>SUCCI</t>
  </si>
  <si>
    <t>CAPRIGLIA</t>
  </si>
  <si>
    <t>MENIN</t>
  </si>
  <si>
    <t>BATTISTON</t>
  </si>
  <si>
    <t>CATTINI</t>
  </si>
  <si>
    <t>SAPORITI</t>
  </si>
  <si>
    <t>CATONE</t>
  </si>
  <si>
    <t>PANARIELLO</t>
  </si>
  <si>
    <t>BELLARIA</t>
  </si>
  <si>
    <t>ALIPRANDINI</t>
  </si>
  <si>
    <t>CALO'</t>
  </si>
  <si>
    <t>BECCEGATO</t>
  </si>
  <si>
    <t>BARATELLI</t>
  </si>
  <si>
    <t>PANNULLO</t>
  </si>
  <si>
    <t>TAGINA</t>
  </si>
  <si>
    <t>BASCIALLA</t>
  </si>
  <si>
    <t>ACCORDINO</t>
  </si>
  <si>
    <t>MARTEGANI</t>
  </si>
  <si>
    <t>PIPOLO</t>
  </si>
  <si>
    <t>BUSSOLOTTI</t>
  </si>
  <si>
    <t>FONTANINI</t>
  </si>
  <si>
    <t>SCHIFFO</t>
  </si>
  <si>
    <t>RADRIZZANI</t>
  </si>
  <si>
    <t>COPRENI</t>
  </si>
  <si>
    <t>MAZZUCCATO</t>
  </si>
  <si>
    <t>JARDINI</t>
  </si>
  <si>
    <t>CAROLO</t>
  </si>
  <si>
    <t>CAFFIERO</t>
  </si>
  <si>
    <t>PERUSIN</t>
  </si>
  <si>
    <t>CATALANO</t>
  </si>
  <si>
    <t>CIVATI</t>
  </si>
  <si>
    <t>DIMAGGIO</t>
  </si>
  <si>
    <t>LAFORGIA</t>
  </si>
  <si>
    <t>SAN</t>
  </si>
  <si>
    <t>ORLANDINO</t>
  </si>
  <si>
    <t>ADAMOLI</t>
  </si>
  <si>
    <t>GHIRALDI</t>
  </si>
  <si>
    <t>PREMAZZI</t>
  </si>
  <si>
    <t>ARTIOLI</t>
  </si>
  <si>
    <t>GERMANO'</t>
  </si>
  <si>
    <t>LIMIDO</t>
  </si>
  <si>
    <t>PASSANNANTE</t>
  </si>
  <si>
    <t>PARRINO</t>
  </si>
  <si>
    <t>PACCINI</t>
  </si>
  <si>
    <t>FACCHIN</t>
  </si>
  <si>
    <t>QUINTIGLIO</t>
  </si>
  <si>
    <t>DAOLIO</t>
  </si>
  <si>
    <t>CHIOFALO</t>
  </si>
  <si>
    <t>NERVIANI</t>
  </si>
  <si>
    <t>CARNAGHI</t>
  </si>
  <si>
    <t>AZZONI</t>
  </si>
  <si>
    <t>GANDIN</t>
  </si>
  <si>
    <t>BARTESAGHI</t>
  </si>
  <si>
    <t>SIDOTI</t>
  </si>
  <si>
    <t>CEROLI</t>
  </si>
  <si>
    <t>ISACCHI</t>
  </si>
  <si>
    <t>CHIRICO'</t>
  </si>
  <si>
    <t>ALDEGHI</t>
  </si>
  <si>
    <t>CAROI</t>
  </si>
  <si>
    <t>SIRONI</t>
  </si>
  <si>
    <t>PILONI</t>
  </si>
  <si>
    <t>ENICANTI</t>
  </si>
  <si>
    <t>ALFAROLI</t>
  </si>
  <si>
    <t>CALVASINA</t>
  </si>
  <si>
    <t>VANELLI</t>
  </si>
  <si>
    <t>GALBUSERA</t>
  </si>
  <si>
    <t>LOPRETE</t>
  </si>
  <si>
    <t>AGOSTONI</t>
  </si>
  <si>
    <t>NOVATI</t>
  </si>
  <si>
    <t>CORNO</t>
  </si>
  <si>
    <t>POZZONI</t>
  </si>
  <si>
    <t>SURACI</t>
  </si>
  <si>
    <t>BALOSSI</t>
  </si>
  <si>
    <t>CAREMI</t>
  </si>
  <si>
    <t>PIGAZZINI</t>
  </si>
  <si>
    <t>ZAINA</t>
  </si>
  <si>
    <t>ACERBONI</t>
  </si>
  <si>
    <t>COMI</t>
  </si>
  <si>
    <t>CALDIROLA</t>
  </si>
  <si>
    <t>PICCHI</t>
  </si>
  <si>
    <t>MARABESE</t>
  </si>
  <si>
    <t>PARRAVICINI</t>
  </si>
  <si>
    <t>COMBI</t>
  </si>
  <si>
    <t>FORMENTI</t>
  </si>
  <si>
    <t>TOTO</t>
  </si>
  <si>
    <t>VALAGUSSA</t>
  </si>
  <si>
    <t>PASSAVANTI</t>
  </si>
  <si>
    <t>SANTORO</t>
  </si>
  <si>
    <t>ISELLA</t>
  </si>
  <si>
    <t>SCOLA</t>
  </si>
  <si>
    <t>TANTARDINI</t>
  </si>
  <si>
    <t>IELARDI</t>
  </si>
  <si>
    <t>MOIANA</t>
  </si>
  <si>
    <t>GALPERTI</t>
  </si>
  <si>
    <t>BRUSADELLI</t>
  </si>
  <si>
    <t>CASSINELLI</t>
  </si>
  <si>
    <t>MAINONI</t>
  </si>
  <si>
    <t>BETTEGA</t>
  </si>
  <si>
    <t>TENTORIO</t>
  </si>
  <si>
    <t>VIGLIENGHI</t>
  </si>
  <si>
    <t>NASAZZI</t>
  </si>
  <si>
    <t>MONTANELLI</t>
  </si>
  <si>
    <t>GERACI</t>
  </si>
  <si>
    <t>CODARA</t>
  </si>
  <si>
    <t>BRINI</t>
  </si>
  <si>
    <t>GATTINONI</t>
  </si>
  <si>
    <t>DURANTE</t>
  </si>
  <si>
    <t>PIETROBELLI</t>
  </si>
  <si>
    <t>ZUFFI</t>
  </si>
  <si>
    <t>STEFANONI</t>
  </si>
  <si>
    <t>GENTILINI</t>
  </si>
  <si>
    <t>MANGANINI</t>
  </si>
  <si>
    <t>POLANO</t>
  </si>
  <si>
    <t>VASSENA</t>
  </si>
  <si>
    <t>CIPRIANO</t>
  </si>
  <si>
    <t>TAGLIAFERRI</t>
  </si>
  <si>
    <t>NESSI</t>
  </si>
  <si>
    <t>PACHERA</t>
  </si>
  <si>
    <t>MALUGANI</t>
  </si>
  <si>
    <t>FALCETTI</t>
  </si>
  <si>
    <t>PENSOTTI</t>
  </si>
  <si>
    <t>PROCOPIO</t>
  </si>
  <si>
    <t>CASALETTO</t>
  </si>
  <si>
    <t>TAMANDI</t>
  </si>
  <si>
    <t>DIACCI</t>
  </si>
  <si>
    <t>BENFATTO</t>
  </si>
  <si>
    <t>CIACCI</t>
  </si>
  <si>
    <t>CHIARELLA</t>
  </si>
  <si>
    <t>PENDEGGIA</t>
  </si>
  <si>
    <t>BLATTI</t>
  </si>
  <si>
    <t>HOFMANN</t>
  </si>
  <si>
    <t>GEMETTO</t>
  </si>
  <si>
    <t>NARCISO</t>
  </si>
  <si>
    <t>FRATANGELI</t>
  </si>
  <si>
    <t>POLTI</t>
  </si>
  <si>
    <t>ASCARI</t>
  </si>
  <si>
    <t>RAMPICHINI</t>
  </si>
  <si>
    <t>CASIRAGHI</t>
  </si>
  <si>
    <t>POMI</t>
  </si>
  <si>
    <t>FESTORAZZI</t>
  </si>
  <si>
    <t>GUMINA</t>
  </si>
  <si>
    <t>NARDO</t>
  </si>
  <si>
    <t>POMONI</t>
  </si>
  <si>
    <t>PAROLI</t>
  </si>
  <si>
    <t>DOZIO</t>
  </si>
  <si>
    <t>PETROLLINI</t>
  </si>
  <si>
    <t>ROSSIN</t>
  </si>
  <si>
    <t>SCALAMBRA</t>
  </si>
  <si>
    <t>PASCHETTO</t>
  </si>
  <si>
    <t>CARIBONI</t>
  </si>
  <si>
    <t>PETILLI</t>
  </si>
  <si>
    <t>BRIONI</t>
  </si>
  <si>
    <t>DELL'ORO</t>
  </si>
  <si>
    <t>BUZZELLA</t>
  </si>
  <si>
    <t>MEMEO</t>
  </si>
  <si>
    <t>MANEGA</t>
  </si>
  <si>
    <t>BURBELLO</t>
  </si>
  <si>
    <t>FALSETTO</t>
  </si>
  <si>
    <t>FETTOLINI</t>
  </si>
  <si>
    <t>VHO</t>
  </si>
  <si>
    <t>FILARDO</t>
  </si>
  <si>
    <t>SALAMINA</t>
  </si>
  <si>
    <t>GARGIONI</t>
  </si>
  <si>
    <t>CACCIALANZA</t>
  </si>
  <si>
    <t>FORTI</t>
  </si>
  <si>
    <t>GUGLIERI</t>
  </si>
  <si>
    <t>REBUGHINI</t>
  </si>
  <si>
    <t>BUONSANTE</t>
  </si>
  <si>
    <t>GASPAROLI</t>
  </si>
  <si>
    <t>ROZZA</t>
  </si>
  <si>
    <t>VIGHI</t>
  </si>
  <si>
    <t>CORVINI</t>
  </si>
  <si>
    <t>DELMIGLIO</t>
  </si>
  <si>
    <t>MUSSIDA</t>
  </si>
  <si>
    <t>PEVIANI</t>
  </si>
  <si>
    <t>RESEGOTTI</t>
  </si>
  <si>
    <t>BOATTI</t>
  </si>
  <si>
    <t>GOZZINI</t>
  </si>
  <si>
    <t>PESATORI</t>
  </si>
  <si>
    <t>BASSANINI</t>
  </si>
  <si>
    <t>CIGHETTI</t>
  </si>
  <si>
    <t>SERATO</t>
  </si>
  <si>
    <t>BRANCONE</t>
  </si>
  <si>
    <t>MAZZUCCO</t>
  </si>
  <si>
    <t>LEMBO</t>
  </si>
  <si>
    <t>SCHIROSI</t>
  </si>
  <si>
    <t>ARDEMAGNI</t>
  </si>
  <si>
    <t>BOLDURI</t>
  </si>
  <si>
    <t>VICARDI</t>
  </si>
  <si>
    <t>DEVALENZA</t>
  </si>
  <si>
    <t>MONETA</t>
  </si>
  <si>
    <t>BIAGINI</t>
  </si>
  <si>
    <t>BERNOCCHI</t>
  </si>
  <si>
    <t>DANIELI</t>
  </si>
  <si>
    <t>PEZZI</t>
  </si>
  <si>
    <t>MANARA</t>
  </si>
  <si>
    <t>LOFARO</t>
  </si>
  <si>
    <t>CALIFANO</t>
  </si>
  <si>
    <t>GOBBATO</t>
  </si>
  <si>
    <t>MUZZI</t>
  </si>
  <si>
    <t>BONGIORNI</t>
  </si>
  <si>
    <t>FUREGATO</t>
  </si>
  <si>
    <t>CASERINI</t>
  </si>
  <si>
    <t>DEVECCHI</t>
  </si>
  <si>
    <t>MINOJETTI</t>
  </si>
  <si>
    <t>FELISSARI</t>
  </si>
  <si>
    <t>BALZARI</t>
  </si>
  <si>
    <t>SANTANTONIO</t>
  </si>
  <si>
    <t>TAMAGNI</t>
  </si>
  <si>
    <t>TEI</t>
  </si>
  <si>
    <t>VADALA'</t>
  </si>
  <si>
    <t>SGUAZZI</t>
  </si>
  <si>
    <t>CANEVARI</t>
  </si>
  <si>
    <t>BARISELLI</t>
  </si>
  <si>
    <t>SERAFINI</t>
  </si>
  <si>
    <t>BERTOLESI</t>
  </si>
  <si>
    <t>FRIGOLI</t>
  </si>
  <si>
    <t>FAZZI</t>
  </si>
  <si>
    <t>SOTTORIVA</t>
  </si>
  <si>
    <t>MAGLIO</t>
  </si>
  <si>
    <t>BOSELLI</t>
  </si>
  <si>
    <t>VALIERI</t>
  </si>
  <si>
    <t>FERIOLI</t>
  </si>
  <si>
    <t>GUERCIOTT</t>
  </si>
  <si>
    <t>DAINESI</t>
  </si>
  <si>
    <t>PEDOTE</t>
  </si>
  <si>
    <t>PIZZIGATI</t>
  </si>
  <si>
    <t>TORZA</t>
  </si>
  <si>
    <t>FILIPPUCCI</t>
  </si>
  <si>
    <t>SPELTA</t>
  </si>
  <si>
    <t>SPEZIANI</t>
  </si>
  <si>
    <t>TESTOLINA</t>
  </si>
  <si>
    <t>BISCONTI</t>
  </si>
  <si>
    <t>CONORI</t>
  </si>
  <si>
    <t>REAMI</t>
  </si>
  <si>
    <t>CERIOLI</t>
  </si>
  <si>
    <t>CAPERDONI</t>
  </si>
  <si>
    <t>MELES</t>
  </si>
  <si>
    <t>TEDESI</t>
  </si>
  <si>
    <t>IESCE</t>
  </si>
  <si>
    <t>PAPETTI</t>
  </si>
  <si>
    <t>FOZZER</t>
  </si>
  <si>
    <t>GUARNIERI</t>
  </si>
  <si>
    <t>RESEMINI</t>
  </si>
  <si>
    <t>ALLOVISIO</t>
  </si>
  <si>
    <t>LOTTAROLI</t>
  </si>
  <si>
    <t>ZIGHETTI</t>
  </si>
  <si>
    <t>BASSAN</t>
  </si>
  <si>
    <t>BOSONI</t>
  </si>
  <si>
    <t>DAVOGLIO</t>
  </si>
  <si>
    <t>GROPPALDI</t>
  </si>
  <si>
    <t>VALTOLINA</t>
  </si>
  <si>
    <t>COLLIA</t>
  </si>
  <si>
    <t>BARAGGIA</t>
  </si>
  <si>
    <t>USAI</t>
  </si>
  <si>
    <t>LAZZARIN</t>
  </si>
  <si>
    <t>MORISI</t>
  </si>
  <si>
    <t>TERRANEO</t>
  </si>
  <si>
    <t>BENVENUTI</t>
  </si>
  <si>
    <t>MISANI</t>
  </si>
  <si>
    <t>ABOURI</t>
  </si>
  <si>
    <t>MARCELLA</t>
  </si>
  <si>
    <t>GALLENDA</t>
  </si>
  <si>
    <t>FUSCO</t>
  </si>
  <si>
    <t>CARCANO</t>
  </si>
  <si>
    <t>MATTIUSSI</t>
  </si>
  <si>
    <t>PERRETTA</t>
  </si>
  <si>
    <t>ZANIERATO</t>
  </si>
  <si>
    <t>TROIANO</t>
  </si>
  <si>
    <t>BORSOTTI</t>
  </si>
  <si>
    <t>PERABONI</t>
  </si>
  <si>
    <t>CANNARILE</t>
  </si>
  <si>
    <t>COLNAGHI</t>
  </si>
  <si>
    <t>TASOVAC</t>
  </si>
  <si>
    <t>BUZZINI</t>
  </si>
  <si>
    <t>GAVAZZONI</t>
  </si>
  <si>
    <t>TRAVELLA</t>
  </si>
  <si>
    <t>VEGGIAN</t>
  </si>
  <si>
    <t>BARONCELLI</t>
  </si>
  <si>
    <t>CAMESASCA</t>
  </si>
  <si>
    <t>MAGGIOLINI</t>
  </si>
  <si>
    <t>PAPI</t>
  </si>
  <si>
    <t>BARTESELLI</t>
  </si>
  <si>
    <t>CAMPI</t>
  </si>
  <si>
    <t>IMPERATO</t>
  </si>
  <si>
    <t>ARNABOLDI</t>
  </si>
  <si>
    <t>BEVACQUA</t>
  </si>
  <si>
    <t>MIGLIORINO</t>
  </si>
  <si>
    <t>MORAZZI</t>
  </si>
  <si>
    <t>TARRASO</t>
  </si>
  <si>
    <t>BASILICO</t>
  </si>
  <si>
    <t>CAPITANIO</t>
  </si>
  <si>
    <t>ZANINELLI</t>
  </si>
  <si>
    <t>BORGONOVO</t>
  </si>
  <si>
    <t>MAZZIERI</t>
  </si>
  <si>
    <t>PILATI</t>
  </si>
  <si>
    <t>ARLATI</t>
  </si>
  <si>
    <t>TERUZZI</t>
  </si>
  <si>
    <t>SECCHI</t>
  </si>
  <si>
    <t>GARGIULO</t>
  </si>
  <si>
    <t>CIVIERO</t>
  </si>
  <si>
    <t>CUPPARI</t>
  </si>
  <si>
    <t>SCLAPARI</t>
  </si>
  <si>
    <t>CORIGLIANO</t>
  </si>
  <si>
    <t>BOFFI</t>
  </si>
  <si>
    <t>PANSERA</t>
  </si>
  <si>
    <t>PEGORARO</t>
  </si>
  <si>
    <t>MONTORIO</t>
  </si>
  <si>
    <t>BARETTINI</t>
  </si>
  <si>
    <t>DOSSOLA</t>
  </si>
  <si>
    <t>MISTO'</t>
  </si>
  <si>
    <t>CESCHINI</t>
  </si>
  <si>
    <t>MESTRONE</t>
  </si>
  <si>
    <t>SCHIEPPATI</t>
  </si>
  <si>
    <t>BONAFE'</t>
  </si>
  <si>
    <t>CAMARDA</t>
  </si>
  <si>
    <t>MINOTTI</t>
  </si>
  <si>
    <t>ROSSATI</t>
  </si>
  <si>
    <t>VITAGLIANI</t>
  </si>
  <si>
    <t>BOGA</t>
  </si>
  <si>
    <t>RIVABENI</t>
  </si>
  <si>
    <t>MACCHIAVELLI</t>
  </si>
  <si>
    <t>PIURI</t>
  </si>
  <si>
    <t>PILOTTO</t>
  </si>
  <si>
    <t>ABBA'</t>
  </si>
  <si>
    <t>BETTIN</t>
  </si>
  <si>
    <t>MOCCIA</t>
  </si>
  <si>
    <t>TURATO</t>
  </si>
  <si>
    <t>FIORITO</t>
  </si>
  <si>
    <t>RUZZANTE</t>
  </si>
  <si>
    <t>APOSTOLO</t>
  </si>
  <si>
    <t>FASOLA</t>
  </si>
  <si>
    <t>NIGRO</t>
  </si>
  <si>
    <t>SICCARDI</t>
  </si>
  <si>
    <t>MENDOLA</t>
  </si>
  <si>
    <t>LOUKIAINEN</t>
  </si>
  <si>
    <t>BERRUTI</t>
  </si>
  <si>
    <t>PRESTIA</t>
  </si>
  <si>
    <t>PERELLI</t>
  </si>
  <si>
    <t>MASTRANDREA</t>
  </si>
  <si>
    <t>SANTARSIERO</t>
  </si>
  <si>
    <t>CICERI</t>
  </si>
  <si>
    <t>DOSSO</t>
  </si>
  <si>
    <t>FASOLATO</t>
  </si>
  <si>
    <t>CICARDI</t>
  </si>
  <si>
    <t>RIPAMONTI</t>
  </si>
  <si>
    <t>DITTONGHI</t>
  </si>
  <si>
    <t>OCCHIONERO</t>
  </si>
  <si>
    <t>SPICCI</t>
  </si>
  <si>
    <t>FAGNANI</t>
  </si>
  <si>
    <t>GARATTI</t>
  </si>
  <si>
    <t>LINDNER</t>
  </si>
  <si>
    <t>MASCIA</t>
  </si>
  <si>
    <t>FOA'</t>
  </si>
  <si>
    <t>LAH</t>
  </si>
  <si>
    <t>DANAY</t>
  </si>
  <si>
    <t>KASSEROLER</t>
  </si>
  <si>
    <t>BERGER</t>
  </si>
  <si>
    <t>RAUCH</t>
  </si>
  <si>
    <t>TRIBUS</t>
  </si>
  <si>
    <t>MATZNELLER</t>
  </si>
  <si>
    <t>HEINZ</t>
  </si>
  <si>
    <t>ABERHAM</t>
  </si>
  <si>
    <t>OBERBERGER</t>
  </si>
  <si>
    <t>SCHMID</t>
  </si>
  <si>
    <t>MATTIVI</t>
  </si>
  <si>
    <t>CARBONARE</t>
  </si>
  <si>
    <t>FRANZELIN</t>
  </si>
  <si>
    <t>TRETTL</t>
  </si>
  <si>
    <t>CLEVA</t>
  </si>
  <si>
    <t>FALLER</t>
  </si>
  <si>
    <t>FELDERER</t>
  </si>
  <si>
    <t>HOFER</t>
  </si>
  <si>
    <t>ZUBLASING</t>
  </si>
  <si>
    <t>PLANK</t>
  </si>
  <si>
    <t>WERNER</t>
  </si>
  <si>
    <t>GREIF</t>
  </si>
  <si>
    <t>GRUBER</t>
  </si>
  <si>
    <t>PIRPAMER</t>
  </si>
  <si>
    <t>FRENADEMETZ</t>
  </si>
  <si>
    <t>PESCOLLDERUNGG</t>
  </si>
  <si>
    <t>DAPOZ</t>
  </si>
  <si>
    <t>MUSSNER</t>
  </si>
  <si>
    <t>PEDEVILLA</t>
  </si>
  <si>
    <t>PESCOSTA</t>
  </si>
  <si>
    <t>MUR</t>
  </si>
  <si>
    <t>GAFRILLER</t>
  </si>
  <si>
    <t>GANTIOLER</t>
  </si>
  <si>
    <t>MOSER</t>
  </si>
  <si>
    <t>PUNTAJER</t>
  </si>
  <si>
    <t>WALCHER</t>
  </si>
  <si>
    <t>FATTOR</t>
  </si>
  <si>
    <t>GENNACCARO</t>
  </si>
  <si>
    <t>RABINI</t>
  </si>
  <si>
    <t>RAMOSER</t>
  </si>
  <si>
    <t>MITTERMAIR</t>
  </si>
  <si>
    <t>LERCHER</t>
  </si>
  <si>
    <t>INNERHOFER</t>
  </si>
  <si>
    <t>SINNER</t>
  </si>
  <si>
    <t>ALBER</t>
  </si>
  <si>
    <t>MAIR</t>
  </si>
  <si>
    <t>SCHOELZHORN</t>
  </si>
  <si>
    <t>BRUNNER</t>
  </si>
  <si>
    <t>STABLUM</t>
  </si>
  <si>
    <t>JUNGMANN</t>
  </si>
  <si>
    <t>KERER</t>
  </si>
  <si>
    <t>LEITNER</t>
  </si>
  <si>
    <t>NATTER</t>
  </si>
  <si>
    <t>SCHRAFFL</t>
  </si>
  <si>
    <t>MONGILLO</t>
  </si>
  <si>
    <t>KAUFMANN</t>
  </si>
  <si>
    <t>GRIESSMAIR</t>
  </si>
  <si>
    <t>BOVENZI</t>
  </si>
  <si>
    <t>NIEDERKOFLER</t>
  </si>
  <si>
    <t>SCHOENHUBER</t>
  </si>
  <si>
    <t>STEINKASSERER</t>
  </si>
  <si>
    <t>WEGER</t>
  </si>
  <si>
    <t>RAFFL</t>
  </si>
  <si>
    <t>LAIMER</t>
  </si>
  <si>
    <t>KUEN</t>
  </si>
  <si>
    <t>PIRCHER</t>
  </si>
  <si>
    <t>BENIN</t>
  </si>
  <si>
    <t>ATZ</t>
  </si>
  <si>
    <t>AMBACH</t>
  </si>
  <si>
    <t>MORANDELL</t>
  </si>
  <si>
    <t>PILLON</t>
  </si>
  <si>
    <t>VORHAUSER</t>
  </si>
  <si>
    <t>UBEREGGER</t>
  </si>
  <si>
    <t>FREI</t>
  </si>
  <si>
    <t>AUKENTHALER</t>
  </si>
  <si>
    <t>BADSTUBER</t>
  </si>
  <si>
    <t>REICHSIGL</t>
  </si>
  <si>
    <t>TAPPEINER</t>
  </si>
  <si>
    <t>PRANTL</t>
  </si>
  <si>
    <t>PICHLER</t>
  </si>
  <si>
    <t>PLACK</t>
  </si>
  <si>
    <t>PALLANCH</t>
  </si>
  <si>
    <t>ALFAREI</t>
  </si>
  <si>
    <t>GASSLITTER</t>
  </si>
  <si>
    <t>PROFANTER</t>
  </si>
  <si>
    <t>RABENSTEINER</t>
  </si>
  <si>
    <t>KUPRIAN</t>
  </si>
  <si>
    <t>EGGER</t>
  </si>
  <si>
    <t>ESCHGFAELLER</t>
  </si>
  <si>
    <t>GARBER</t>
  </si>
  <si>
    <t>LADURNER</t>
  </si>
  <si>
    <t>FALKENSTEINER</t>
  </si>
  <si>
    <t>MITTERHOFER</t>
  </si>
  <si>
    <t>KAMMERER</t>
  </si>
  <si>
    <t>PLONER</t>
  </si>
  <si>
    <t>GASSER</t>
  </si>
  <si>
    <t>VERGINER</t>
  </si>
  <si>
    <t>BIASIZZO</t>
  </si>
  <si>
    <t>PFATTNER</t>
  </si>
  <si>
    <t>UNTERFRAUNER</t>
  </si>
  <si>
    <t>KOFLER</t>
  </si>
  <si>
    <t>LANTSCHNER</t>
  </si>
  <si>
    <t>RESCH</t>
  </si>
  <si>
    <t>VIEIDER</t>
  </si>
  <si>
    <t>SCHIEFER</t>
  </si>
  <si>
    <t>ANEGG</t>
  </si>
  <si>
    <t>MAYR</t>
  </si>
  <si>
    <t>SANIN</t>
  </si>
  <si>
    <t>TERZER</t>
  </si>
  <si>
    <t>MOTTES</t>
  </si>
  <si>
    <t>ZEMMER</t>
  </si>
  <si>
    <t>ROTTONARA</t>
  </si>
  <si>
    <t>AGREITER</t>
  </si>
  <si>
    <t>KOSTNER</t>
  </si>
  <si>
    <t>PEZZEI</t>
  </si>
  <si>
    <t>PRIETH</t>
  </si>
  <si>
    <t>WALDNER</t>
  </si>
  <si>
    <t>MAAS</t>
  </si>
  <si>
    <t>THEINER</t>
  </si>
  <si>
    <t>WALLNOEFER</t>
  </si>
  <si>
    <t>RIENZNER</t>
  </si>
  <si>
    <t>ANDRONICO</t>
  </si>
  <si>
    <t>KRISTLER</t>
  </si>
  <si>
    <t>PLITZNER</t>
  </si>
  <si>
    <t>SCHUBERT</t>
  </si>
  <si>
    <t>STEINWANDTER</t>
  </si>
  <si>
    <t>JOST</t>
  </si>
  <si>
    <t>NONES</t>
  </si>
  <si>
    <t>OBEXER</t>
  </si>
  <si>
    <t>POCHER</t>
  </si>
  <si>
    <t>TINKHAUSER</t>
  </si>
  <si>
    <t>BODNER</t>
  </si>
  <si>
    <t>HAINZ</t>
  </si>
  <si>
    <t>HOPFGARTNER</t>
  </si>
  <si>
    <t>REGELE</t>
  </si>
  <si>
    <t>STAMPFER</t>
  </si>
  <si>
    <t>KOMPATSCHER</t>
  </si>
  <si>
    <t>RINNER</t>
  </si>
  <si>
    <t>KLAPFER</t>
  </si>
  <si>
    <t>AMORT</t>
  </si>
  <si>
    <t>CIPOLLETTA</t>
  </si>
  <si>
    <t>KERSCHBAUMER</t>
  </si>
  <si>
    <t>SUMMERER</t>
  </si>
  <si>
    <t>PERNTHALER</t>
  </si>
  <si>
    <t>FISCHNALLER</t>
  </si>
  <si>
    <t>MANTINGER</t>
  </si>
  <si>
    <t>MESSNER</t>
  </si>
  <si>
    <t>MORET</t>
  </si>
  <si>
    <t>GARTNER</t>
  </si>
  <si>
    <t>DARIZ</t>
  </si>
  <si>
    <t>AUER</t>
  </si>
  <si>
    <t>DUREGGER</t>
  </si>
  <si>
    <t>GROSSGASTEIGER</t>
  </si>
  <si>
    <t>MAIRL</t>
  </si>
  <si>
    <t>GORFER</t>
  </si>
  <si>
    <t>ZISCHG</t>
  </si>
  <si>
    <t>CASSIN</t>
  </si>
  <si>
    <t>MONIKA</t>
  </si>
  <si>
    <t>ZANDARCO</t>
  </si>
  <si>
    <t>WALLNOFER</t>
  </si>
  <si>
    <t>WINDEGGER</t>
  </si>
  <si>
    <t>WUNDERER</t>
  </si>
  <si>
    <t>STRICKER</t>
  </si>
  <si>
    <t>GAMPER</t>
  </si>
  <si>
    <t>GUNSCH</t>
  </si>
  <si>
    <t>KUPPELWIESER</t>
  </si>
  <si>
    <t>PLATZGUMMER</t>
  </si>
  <si>
    <t>GANNER</t>
  </si>
  <si>
    <t>D'EREDITA'</t>
  </si>
  <si>
    <t>HOLZNER</t>
  </si>
  <si>
    <t>WOLF</t>
  </si>
  <si>
    <t>LEITER</t>
  </si>
  <si>
    <t>VIKOLER</t>
  </si>
  <si>
    <t>MITTERRUTZNER</t>
  </si>
  <si>
    <t>SEPPI</t>
  </si>
  <si>
    <t>DALLAGO</t>
  </si>
  <si>
    <t>FURLANI</t>
  </si>
  <si>
    <t>PUSATERI</t>
  </si>
  <si>
    <t>STAUDER</t>
  </si>
  <si>
    <t>AGOSTI</t>
  </si>
  <si>
    <t>GADNER</t>
  </si>
  <si>
    <t>SCHOEPF</t>
  </si>
  <si>
    <t>TABER</t>
  </si>
  <si>
    <t>TROEGER</t>
  </si>
  <si>
    <t>RIEDL</t>
  </si>
  <si>
    <t>KIRMAIER</t>
  </si>
  <si>
    <t>RIEGER</t>
  </si>
  <si>
    <t>SCHOENTHALER</t>
  </si>
  <si>
    <t>THURNER</t>
  </si>
  <si>
    <t>THALER</t>
  </si>
  <si>
    <t>UNGERER</t>
  </si>
  <si>
    <t>MIRIBUNG</t>
  </si>
  <si>
    <t>MOLING</t>
  </si>
  <si>
    <t>NAGLER</t>
  </si>
  <si>
    <t>RUBATSCHER</t>
  </si>
  <si>
    <t>PLASELLER</t>
  </si>
  <si>
    <t>KASER</t>
  </si>
  <si>
    <t>FEDERSPIELER</t>
  </si>
  <si>
    <t>BONELL</t>
  </si>
  <si>
    <t>AUGUSTIN</t>
  </si>
  <si>
    <t>GOLLER</t>
  </si>
  <si>
    <t>JANUTH</t>
  </si>
  <si>
    <t>PEER</t>
  </si>
  <si>
    <t>POBITZER</t>
  </si>
  <si>
    <t>TELSER</t>
  </si>
  <si>
    <t>FRENNER</t>
  </si>
  <si>
    <t>PISCHING</t>
  </si>
  <si>
    <t>RINDLER</t>
  </si>
  <si>
    <t>TASSER</t>
  </si>
  <si>
    <t>LANPACHER</t>
  </si>
  <si>
    <t>GEIER</t>
  </si>
  <si>
    <t>SANNELLA</t>
  </si>
  <si>
    <t>ALTSTAETTER</t>
  </si>
  <si>
    <t>SCHWIENBACHER</t>
  </si>
  <si>
    <t>EBERHOEFER</t>
  </si>
  <si>
    <t>RIEDER</t>
  </si>
  <si>
    <t>REITERER</t>
  </si>
  <si>
    <t>ZELLER</t>
  </si>
  <si>
    <t>ALBIERI</t>
  </si>
  <si>
    <t>FROTSCHER</t>
  </si>
  <si>
    <t>ZACCARIA</t>
  </si>
  <si>
    <t>OBERSTALLER</t>
  </si>
  <si>
    <t>BRUGGER</t>
  </si>
  <si>
    <t>KARGRUBER</t>
  </si>
  <si>
    <t>PATZLEINER</t>
  </si>
  <si>
    <t>DELVAI</t>
  </si>
  <si>
    <t>KALSER</t>
  </si>
  <si>
    <t>LUDWIG</t>
  </si>
  <si>
    <t>TSCHOELL</t>
  </si>
  <si>
    <t>GUFLER</t>
  </si>
  <si>
    <t>ILMER</t>
  </si>
  <si>
    <t>PAMER</t>
  </si>
  <si>
    <t>BUSETTI</t>
  </si>
  <si>
    <t>LINTNER</t>
  </si>
  <si>
    <t>EBNER</t>
  </si>
  <si>
    <t>WENTER</t>
  </si>
  <si>
    <t>CHRISTANELL</t>
  </si>
  <si>
    <t>GANTHALER</t>
  </si>
  <si>
    <t>MUELLER</t>
  </si>
  <si>
    <t>WIESER</t>
  </si>
  <si>
    <t>UEBERBACHER</t>
  </si>
  <si>
    <t>PLAICKNER</t>
  </si>
  <si>
    <t>JAIST</t>
  </si>
  <si>
    <t>VALLAZZA</t>
  </si>
  <si>
    <t>ZINGERLE</t>
  </si>
  <si>
    <t>DEJORI</t>
  </si>
  <si>
    <t>LUNGER</t>
  </si>
  <si>
    <t>MERANER</t>
  </si>
  <si>
    <t>RECHENMACHER</t>
  </si>
  <si>
    <t>DAUM</t>
  </si>
  <si>
    <t>ZELGER</t>
  </si>
  <si>
    <t>FEICHTER</t>
  </si>
  <si>
    <t>SGARBOSSA</t>
  </si>
  <si>
    <t>MAURACHER</t>
  </si>
  <si>
    <t>PSENNER</t>
  </si>
  <si>
    <t>YEPES</t>
  </si>
  <si>
    <t>MORODER</t>
  </si>
  <si>
    <t>COMPLOI</t>
  </si>
  <si>
    <t>INSAM</t>
  </si>
  <si>
    <t>KASSLATTER</t>
  </si>
  <si>
    <t>PRUGGER</t>
  </si>
  <si>
    <t>FORCHER</t>
  </si>
  <si>
    <t>NISCHLER</t>
  </si>
  <si>
    <t>SCHWEITZER</t>
  </si>
  <si>
    <t>SCHNEIDER</t>
  </si>
  <si>
    <t>GUGGENBERGER</t>
  </si>
  <si>
    <t>NIEDERWOLFSGRUBER</t>
  </si>
  <si>
    <t>WOERER</t>
  </si>
  <si>
    <t>KLOTZ</t>
  </si>
  <si>
    <t>RAICH</t>
  </si>
  <si>
    <t>KOELL</t>
  </si>
  <si>
    <t>WEITHALER</t>
  </si>
  <si>
    <t>RABANSER</t>
  </si>
  <si>
    <t>UNTERKOFLER</t>
  </si>
  <si>
    <t>CONDOTTA</t>
  </si>
  <si>
    <t>NART</t>
  </si>
  <si>
    <t>AGETHLE</t>
  </si>
  <si>
    <t>LECHNER</t>
  </si>
  <si>
    <t>PLATZER</t>
  </si>
  <si>
    <t>STECHER</t>
  </si>
  <si>
    <t>STEGER</t>
  </si>
  <si>
    <t>KOTTERSTEGER</t>
  </si>
  <si>
    <t>HOCHGRUBER</t>
  </si>
  <si>
    <t>MARSONER</t>
  </si>
  <si>
    <t>MAIRHOFER</t>
  </si>
  <si>
    <t>HELFER</t>
  </si>
  <si>
    <t>STRICKNER</t>
  </si>
  <si>
    <t>AINHAUSER</t>
  </si>
  <si>
    <t>BRAUNHOFER</t>
  </si>
  <si>
    <t>GSCHNITZER</t>
  </si>
  <si>
    <t>WILD</t>
  </si>
  <si>
    <t>SCHUSTER</t>
  </si>
  <si>
    <t>HECHER</t>
  </si>
  <si>
    <t>BAUMGARTNER</t>
  </si>
  <si>
    <t>ROTTENSTEINER</t>
  </si>
  <si>
    <t>FULTERER</t>
  </si>
  <si>
    <t>PRAST</t>
  </si>
  <si>
    <t>VIGL</t>
  </si>
  <si>
    <t>PIXNER</t>
  </si>
  <si>
    <t>PRUENSTER</t>
  </si>
  <si>
    <t>LAMPRECHT</t>
  </si>
  <si>
    <t>ACHMUELLER</t>
  </si>
  <si>
    <t>WIDMANN</t>
  </si>
  <si>
    <t>WINKLER</t>
  </si>
  <si>
    <t>LAZZERI</t>
  </si>
  <si>
    <t>CORTELLA</t>
  </si>
  <si>
    <t>CEOLAN</t>
  </si>
  <si>
    <t>ECCLI</t>
  </si>
  <si>
    <t>ENDRIZZI</t>
  </si>
  <si>
    <t>RAINER</t>
  </si>
  <si>
    <t>KRALER</t>
  </si>
  <si>
    <t>FUCHS</t>
  </si>
  <si>
    <t>JOAS</t>
  </si>
  <si>
    <t>ROMEN</t>
  </si>
  <si>
    <t>PLATTNER</t>
  </si>
  <si>
    <t>HALLER</t>
  </si>
  <si>
    <t>MOOSMAIR</t>
  </si>
  <si>
    <t>PFITSCHER</t>
  </si>
  <si>
    <t>AUSSERDORFER</t>
  </si>
  <si>
    <t>PALLUA</t>
  </si>
  <si>
    <t>DANTONE</t>
  </si>
  <si>
    <t>HELLWEGER</t>
  </si>
  <si>
    <t>HUBER</t>
  </si>
  <si>
    <t>COSTABIEI</t>
  </si>
  <si>
    <t>CLARA</t>
  </si>
  <si>
    <t>FORER</t>
  </si>
  <si>
    <t>GRAFFONARA</t>
  </si>
  <si>
    <t>MISCHI</t>
  </si>
  <si>
    <t>WEISS</t>
  </si>
  <si>
    <t>LOESCH</t>
  </si>
  <si>
    <t>SENONER</t>
  </si>
  <si>
    <t>STUFFER</t>
  </si>
  <si>
    <t>KIENZL</t>
  </si>
  <si>
    <t>LUCIN</t>
  </si>
  <si>
    <t>DOSSER</t>
  </si>
  <si>
    <t>PIFFER</t>
  </si>
  <si>
    <t>NIEDERBRUNNER</t>
  </si>
  <si>
    <t>PRENN</t>
  </si>
  <si>
    <t>STRAUSS</t>
  </si>
  <si>
    <t>DEMETZ</t>
  </si>
  <si>
    <t>CUCCAROLLO</t>
  </si>
  <si>
    <t>SANTER</t>
  </si>
  <si>
    <t>GOTSCH</t>
  </si>
  <si>
    <t>GRUNER</t>
  </si>
  <si>
    <t>GEISER</t>
  </si>
  <si>
    <t>RIER</t>
  </si>
  <si>
    <t>VILLGRATER</t>
  </si>
  <si>
    <t>PINGGERA</t>
  </si>
  <si>
    <t>TROJER</t>
  </si>
  <si>
    <t>KAASERER</t>
  </si>
  <si>
    <t>OBEREGELSBACHER</t>
  </si>
  <si>
    <t>PILSER</t>
  </si>
  <si>
    <t>TASSIELLO</t>
  </si>
  <si>
    <t>WIELANDER</t>
  </si>
  <si>
    <t>HAUSER</t>
  </si>
  <si>
    <t>TRAFOIER</t>
  </si>
  <si>
    <t>ABART</t>
  </si>
  <si>
    <t>HEINISCH</t>
  </si>
  <si>
    <t>ANGERER</t>
  </si>
  <si>
    <t>HERZL</t>
  </si>
  <si>
    <t>MARSEILER</t>
  </si>
  <si>
    <t>FINK</t>
  </si>
  <si>
    <t>PESKOLLER</t>
  </si>
  <si>
    <t>VON</t>
  </si>
  <si>
    <t>OBERHOFER</t>
  </si>
  <si>
    <t>STRAUDI</t>
  </si>
  <si>
    <t>HAUSL</t>
  </si>
  <si>
    <t>STOLZ</t>
  </si>
  <si>
    <t>MATSCHER</t>
  </si>
  <si>
    <t>KROESS</t>
  </si>
  <si>
    <t>PREMSTALLER</t>
  </si>
  <si>
    <t>DAMIAN</t>
  </si>
  <si>
    <t>NAVARINI</t>
  </si>
  <si>
    <t>RATSCHILLER</t>
  </si>
  <si>
    <t>BRIDA</t>
  </si>
  <si>
    <t>EPP</t>
  </si>
  <si>
    <t>BUSIN</t>
  </si>
  <si>
    <t>DALDOSS</t>
  </si>
  <si>
    <t>SPIESS</t>
  </si>
  <si>
    <t>SCHWARZ</t>
  </si>
  <si>
    <t>OBERTHALER</t>
  </si>
  <si>
    <t>PARISE</t>
  </si>
  <si>
    <t>GOVI</t>
  </si>
  <si>
    <t>UNTERSALMBERGER</t>
  </si>
  <si>
    <t>REDEN</t>
  </si>
  <si>
    <t>JUD</t>
  </si>
  <si>
    <t>NEUNHAEUSERER</t>
  </si>
  <si>
    <t>MATZLER</t>
  </si>
  <si>
    <t>VOLGGER</t>
  </si>
  <si>
    <t>KLAMMER</t>
  </si>
  <si>
    <t>NOECKLER</t>
  </si>
  <si>
    <t>OBERHOLLENZER</t>
  </si>
  <si>
    <t>SCHWINGSHACKL</t>
  </si>
  <si>
    <t>TASCHLER</t>
  </si>
  <si>
    <t>PRAMSTRALLER</t>
  </si>
  <si>
    <t>SEEBACHER</t>
  </si>
  <si>
    <t>SCHATZER</t>
  </si>
  <si>
    <t>PATTIS</t>
  </si>
  <si>
    <t>HEIDENBERGER</t>
  </si>
  <si>
    <t>KAINZWALDNER</t>
  </si>
  <si>
    <t>MASCHI</t>
  </si>
  <si>
    <t>DELUEG</t>
  </si>
  <si>
    <t>DORFMANN</t>
  </si>
  <si>
    <t>MITTELBERGER</t>
  </si>
  <si>
    <t>WISTHALER</t>
  </si>
  <si>
    <t>STRAGENEGG</t>
  </si>
  <si>
    <t>BACHMANN</t>
  </si>
  <si>
    <t>BURGER</t>
  </si>
  <si>
    <t>SENN</t>
  </si>
  <si>
    <t>ERLACHER</t>
  </si>
  <si>
    <t>NIEDERSTAETTER</t>
  </si>
  <si>
    <t>DEBIASI</t>
  </si>
  <si>
    <t>EISENDLE</t>
  </si>
  <si>
    <t>LARCH</t>
  </si>
  <si>
    <t>SOINI</t>
  </si>
  <si>
    <t>APRONE</t>
  </si>
  <si>
    <t>SAIANI</t>
  </si>
  <si>
    <t>SPEZIOSI</t>
  </si>
  <si>
    <t>LONA</t>
  </si>
  <si>
    <t>PISETTA</t>
  </si>
  <si>
    <t>BALDESSARI</t>
  </si>
  <si>
    <t>GILLI</t>
  </si>
  <si>
    <t>CRAMEROTTI</t>
  </si>
  <si>
    <t>BEOZZO</t>
  </si>
  <si>
    <t>COSER</t>
  </si>
  <si>
    <t>PAOLAZZI</t>
  </si>
  <si>
    <t>FASSAN</t>
  </si>
  <si>
    <t>FELICETTI</t>
  </si>
  <si>
    <t>ZANLUCCHI</t>
  </si>
  <si>
    <t>DELLAI</t>
  </si>
  <si>
    <t>PACCHIELAT</t>
  </si>
  <si>
    <t>SADLER</t>
  </si>
  <si>
    <t>MARCHES</t>
  </si>
  <si>
    <t>ASSON</t>
  </si>
  <si>
    <t>ZANOTELLI</t>
  </si>
  <si>
    <t>PERLI</t>
  </si>
  <si>
    <t>BOTTAMEDI</t>
  </si>
  <si>
    <t>MELCHIORI</t>
  </si>
  <si>
    <t>BETTA</t>
  </si>
  <si>
    <t>ZAMPICCOLI</t>
  </si>
  <si>
    <t>ANDREASI</t>
  </si>
  <si>
    <t>CATTOI</t>
  </si>
  <si>
    <t>IOPPI</t>
  </si>
  <si>
    <t>TREBO</t>
  </si>
  <si>
    <t>FRACCHETTI</t>
  </si>
  <si>
    <t>SALVETTI</t>
  </si>
  <si>
    <t>FUGATTI</t>
  </si>
  <si>
    <t>SANTUARI</t>
  </si>
  <si>
    <t>ANESI</t>
  </si>
  <si>
    <t>CORRADINI</t>
  </si>
  <si>
    <t>DALLAPICCOLA</t>
  </si>
  <si>
    <t>CASAGRANDA</t>
  </si>
  <si>
    <t>ANDREATTA</t>
  </si>
  <si>
    <t>ROGGER</t>
  </si>
  <si>
    <t>SORANZO</t>
  </si>
  <si>
    <t>COMPERINI</t>
  </si>
  <si>
    <t>CARPENTARI</t>
  </si>
  <si>
    <t>RIGOS</t>
  </si>
  <si>
    <t>TOGNOLLI</t>
  </si>
  <si>
    <t>CARRARO</t>
  </si>
  <si>
    <t>FACIN</t>
  </si>
  <si>
    <t>PARISI</t>
  </si>
  <si>
    <t>FERRAZZA</t>
  </si>
  <si>
    <t>BORONI</t>
  </si>
  <si>
    <t>CIMAROLLI</t>
  </si>
  <si>
    <t>BUTTERINI</t>
  </si>
  <si>
    <t>ZULBERTI</t>
  </si>
  <si>
    <t>GRAZIADEI</t>
  </si>
  <si>
    <t>CLAUSER</t>
  </si>
  <si>
    <t>GENETTI</t>
  </si>
  <si>
    <t>IANES</t>
  </si>
  <si>
    <t>CHEMOTTI</t>
  </si>
  <si>
    <t>GALVAN</t>
  </si>
  <si>
    <t>DALLEDONNE</t>
  </si>
  <si>
    <t>NICOLETTI</t>
  </si>
  <si>
    <t>SEGNANA</t>
  </si>
  <si>
    <t>MAZZURANA</t>
  </si>
  <si>
    <t>MOZZI</t>
  </si>
  <si>
    <t>NUBOLA</t>
  </si>
  <si>
    <t>AMADEI</t>
  </si>
  <si>
    <t>FRIGOTTO</t>
  </si>
  <si>
    <t>UEZ</t>
  </si>
  <si>
    <t>PASSAMANI</t>
  </si>
  <si>
    <t>TARTAROTTI</t>
  </si>
  <si>
    <t>GHIRARDINI</t>
  </si>
  <si>
    <t>BAGGIA</t>
  </si>
  <si>
    <t>DALPIAZ</t>
  </si>
  <si>
    <t>PANCHERI</t>
  </si>
  <si>
    <t>MATTE'</t>
  </si>
  <si>
    <t>ANTONIOLLI</t>
  </si>
  <si>
    <t>BORTOLINI</t>
  </si>
  <si>
    <t>SCARNATO</t>
  </si>
  <si>
    <t>VIGOLANI</t>
  </si>
  <si>
    <t>CONCI</t>
  </si>
  <si>
    <t>COMPER</t>
  </si>
  <si>
    <t>MITTEMPERGHER</t>
  </si>
  <si>
    <t>RASOM</t>
  </si>
  <si>
    <t>RIZ</t>
  </si>
  <si>
    <t>BIADA</t>
  </si>
  <si>
    <t>PORTOLAN</t>
  </si>
  <si>
    <t>BERTOLAS</t>
  </si>
  <si>
    <t>CRISTAN</t>
  </si>
  <si>
    <t>RATTIN</t>
  </si>
  <si>
    <t>CASADIO</t>
  </si>
  <si>
    <t>FRUET</t>
  </si>
  <si>
    <t>FOSCO</t>
  </si>
  <si>
    <t>NEMELA</t>
  </si>
  <si>
    <t>PEDOT</t>
  </si>
  <si>
    <t>ZANIN</t>
  </si>
  <si>
    <t>POVINELLI</t>
  </si>
  <si>
    <t>TRENTINAGLIA</t>
  </si>
  <si>
    <t>PIVA</t>
  </si>
  <si>
    <t>BAGOZZI</t>
  </si>
  <si>
    <t>VESCO</t>
  </si>
  <si>
    <t>BOZZOLA</t>
  </si>
  <si>
    <t>CESCATO</t>
  </si>
  <si>
    <t>PEDENZINI</t>
  </si>
  <si>
    <t>PURIN</t>
  </si>
  <si>
    <t>LARGER</t>
  </si>
  <si>
    <t>IANNIELLO</t>
  </si>
  <si>
    <t>TENAGLIA</t>
  </si>
  <si>
    <t>ZORZI</t>
  </si>
  <si>
    <t>MENATO</t>
  </si>
  <si>
    <t>CEPPINATI</t>
  </si>
  <si>
    <t>BRENDOLISE</t>
  </si>
  <si>
    <t>MENGON</t>
  </si>
  <si>
    <t>MINATI</t>
  </si>
  <si>
    <t>FINATO</t>
  </si>
  <si>
    <t>BATTOCLETTI</t>
  </si>
  <si>
    <t>SPRINGHETTI</t>
  </si>
  <si>
    <t>ANGELI</t>
  </si>
  <si>
    <t>COMAI</t>
  </si>
  <si>
    <t>BONTEMPELLI</t>
  </si>
  <si>
    <t>TABARELLI</t>
  </si>
  <si>
    <t>BISESTI</t>
  </si>
  <si>
    <t>LARENTIS</t>
  </si>
  <si>
    <t>LASTA</t>
  </si>
  <si>
    <t>BUSANA</t>
  </si>
  <si>
    <t>MENGONI</t>
  </si>
  <si>
    <t>BRUN</t>
  </si>
  <si>
    <t>ZADRA</t>
  </si>
  <si>
    <t>FORTAREL</t>
  </si>
  <si>
    <t>BANALI</t>
  </si>
  <si>
    <t>PUEL</t>
  </si>
  <si>
    <t>MUCCHI</t>
  </si>
  <si>
    <t>FONDRIEST</t>
  </si>
  <si>
    <t>MALFATTI</t>
  </si>
  <si>
    <t>MENAPACE</t>
  </si>
  <si>
    <t>ZAMBOTTI</t>
  </si>
  <si>
    <t>ONORATI</t>
  </si>
  <si>
    <t>PEDERZOLLI</t>
  </si>
  <si>
    <t>TEVINI</t>
  </si>
  <si>
    <t>FLESSATI</t>
  </si>
  <si>
    <t>PODETTI</t>
  </si>
  <si>
    <t>PONTIROLLI</t>
  </si>
  <si>
    <t>MICLET</t>
  </si>
  <si>
    <t>PODA</t>
  </si>
  <si>
    <t>VALORZ</t>
  </si>
  <si>
    <t>BERRERA</t>
  </si>
  <si>
    <t>POLASTRI</t>
  </si>
  <si>
    <t>PIGARELLA</t>
  </si>
  <si>
    <t>VERBER</t>
  </si>
  <si>
    <t>VIELMETTI</t>
  </si>
  <si>
    <t>TONIATTI</t>
  </si>
  <si>
    <t>LARGAIOLLI</t>
  </si>
  <si>
    <t>KATZEMBERGER</t>
  </si>
  <si>
    <t>CHIARANI</t>
  </si>
  <si>
    <t>BOMBARDELLI</t>
  </si>
  <si>
    <t>MIMIOLA</t>
  </si>
  <si>
    <t>CALZA'</t>
  </si>
  <si>
    <t>MATTEOTTI</t>
  </si>
  <si>
    <t>SANTONI</t>
  </si>
  <si>
    <t>TRENTI</t>
  </si>
  <si>
    <t>CLEMENTEL</t>
  </si>
  <si>
    <t>PERLOT</t>
  </si>
  <si>
    <t>ALOISI</t>
  </si>
  <si>
    <t>CALVETTI</t>
  </si>
  <si>
    <t>FRUNER</t>
  </si>
  <si>
    <t>MOLTRER</t>
  </si>
  <si>
    <t>IOBSTRAIBIZER</t>
  </si>
  <si>
    <t>PALLAORO</t>
  </si>
  <si>
    <t>LARCHER</t>
  </si>
  <si>
    <t>MARZARI</t>
  </si>
  <si>
    <t>MATTUZZI</t>
  </si>
  <si>
    <t>SCHIR</t>
  </si>
  <si>
    <t>ALGAROTTI</t>
  </si>
  <si>
    <t>SCARPA</t>
  </si>
  <si>
    <t>PUECHER</t>
  </si>
  <si>
    <t>GROFF</t>
  </si>
  <si>
    <t>LANER</t>
  </si>
  <si>
    <t>LINARDI</t>
  </si>
  <si>
    <t>NICOLODI</t>
  </si>
  <si>
    <t>STONFER</t>
  </si>
  <si>
    <t>TARGA</t>
  </si>
  <si>
    <t>MAESTRANZI</t>
  </si>
  <si>
    <t>MASE'</t>
  </si>
  <si>
    <t>VOLTOLINI</t>
  </si>
  <si>
    <t>FOGAROTTO</t>
  </si>
  <si>
    <t>BELLIN</t>
  </si>
  <si>
    <t>BLEGGI</t>
  </si>
  <si>
    <t>LOSS</t>
  </si>
  <si>
    <t>FINOTTI</t>
  </si>
  <si>
    <t>FRISINGHELLI</t>
  </si>
  <si>
    <t>MASSARI</t>
  </si>
  <si>
    <t>RAGAGNI</t>
  </si>
  <si>
    <t>FELLIN</t>
  </si>
  <si>
    <t>OSELE</t>
  </si>
  <si>
    <t>BRUGNARA</t>
  </si>
  <si>
    <t>CARACRISTI</t>
  </si>
  <si>
    <t>CASTELLAN</t>
  </si>
  <si>
    <t>PASOLLI</t>
  </si>
  <si>
    <t>TRENTINI</t>
  </si>
  <si>
    <t>ZENDRI</t>
  </si>
  <si>
    <t>ARCAIS</t>
  </si>
  <si>
    <t>MOSCHEN</t>
  </si>
  <si>
    <t>PERINA</t>
  </si>
  <si>
    <t>BENDETTI</t>
  </si>
  <si>
    <t>IACHELINI</t>
  </si>
  <si>
    <t>NICOLUSSI</t>
  </si>
  <si>
    <t>BORTOLI</t>
  </si>
  <si>
    <t>CHIELLINO</t>
  </si>
  <si>
    <t>CHISTE'</t>
  </si>
  <si>
    <t>SALVATI</t>
  </si>
  <si>
    <t>CUNACCIA</t>
  </si>
  <si>
    <t>DALLAVO</t>
  </si>
  <si>
    <t>COZZINI</t>
  </si>
  <si>
    <t>BARBETTI</t>
  </si>
  <si>
    <t>ZUGLIANI</t>
  </si>
  <si>
    <t>ORLER</t>
  </si>
  <si>
    <t>FURLAN</t>
  </si>
  <si>
    <t>PERMER</t>
  </si>
  <si>
    <t>DALFOVO</t>
  </si>
  <si>
    <t>KAISERMANN</t>
  </si>
  <si>
    <t>MARTINATTI</t>
  </si>
  <si>
    <t>PELLEGATTI</t>
  </si>
  <si>
    <t>DEVILLE</t>
  </si>
  <si>
    <t>DONEI</t>
  </si>
  <si>
    <t>RAMUS</t>
  </si>
  <si>
    <t>BERTI</t>
  </si>
  <si>
    <t>ORTOMBINA</t>
  </si>
  <si>
    <t>TRINCO</t>
  </si>
  <si>
    <t>MALAGOLI</t>
  </si>
  <si>
    <t>VICENTINI</t>
  </si>
  <si>
    <t>SCERBO</t>
  </si>
  <si>
    <t>BERLOFFA</t>
  </si>
  <si>
    <t>CANDIOLI</t>
  </si>
  <si>
    <t>DEPEDRI</t>
  </si>
  <si>
    <t>FESTI</t>
  </si>
  <si>
    <t>RIOLFATTI</t>
  </si>
  <si>
    <t>GARBATO</t>
  </si>
  <si>
    <t>SEGNA</t>
  </si>
  <si>
    <t>MARGON</t>
  </si>
  <si>
    <t>CESTELE</t>
  </si>
  <si>
    <t>GIONGO</t>
  </si>
  <si>
    <t>PACCHER</t>
  </si>
  <si>
    <t>LICCIARDIELLO</t>
  </si>
  <si>
    <t>SUTTO</t>
  </si>
  <si>
    <t>MARINELLI</t>
  </si>
  <si>
    <t>DELL'EVA</t>
  </si>
  <si>
    <t>MOAR</t>
  </si>
  <si>
    <t>BOCHER</t>
  </si>
  <si>
    <t>PETRI</t>
  </si>
  <si>
    <t>TOLLER</t>
  </si>
  <si>
    <t>VARESCO</t>
  </si>
  <si>
    <t>PALUSELLI</t>
  </si>
  <si>
    <t>PRETTI</t>
  </si>
  <si>
    <t>MORESCHINI</t>
  </si>
  <si>
    <t>MARTINOLLI</t>
  </si>
  <si>
    <t>PEGOLOTTI</t>
  </si>
  <si>
    <t>PANGRAZZI</t>
  </si>
  <si>
    <t>DAPRA'</t>
  </si>
  <si>
    <t>CHIODEGA</t>
  </si>
  <si>
    <t>CAMPIDELLI</t>
  </si>
  <si>
    <t>POLLINI</t>
  </si>
  <si>
    <t>OSS</t>
  </si>
  <si>
    <t>BORTOLAMEDI</t>
  </si>
  <si>
    <t>CASAGRANDE</t>
  </si>
  <si>
    <t>DEMOZZI</t>
  </si>
  <si>
    <t>NEGRIOLLI</t>
  </si>
  <si>
    <t>PINTARELLI</t>
  </si>
  <si>
    <t>DRAS</t>
  </si>
  <si>
    <t>GNOSINI</t>
  </si>
  <si>
    <t>NERVO</t>
  </si>
  <si>
    <t>VIDI</t>
  </si>
  <si>
    <t>GASPEROTTI</t>
  </si>
  <si>
    <t>BATTISTOTTI</t>
  </si>
  <si>
    <t>FASANELLI</t>
  </si>
  <si>
    <t>MADASCHI</t>
  </si>
  <si>
    <t>CHIAPPANI</t>
  </si>
  <si>
    <t>DALBON</t>
  </si>
  <si>
    <t>DALLAVALLE</t>
  </si>
  <si>
    <t>COVA</t>
  </si>
  <si>
    <t>RIZZARDI</t>
  </si>
  <si>
    <t>CHINI</t>
  </si>
  <si>
    <t>BOSIN</t>
  </si>
  <si>
    <t>ADERENTI</t>
  </si>
  <si>
    <t>DELLANTONIO</t>
  </si>
  <si>
    <t>DEPAOLI</t>
  </si>
  <si>
    <t>BRUNET</t>
  </si>
  <si>
    <t>TURRA</t>
  </si>
  <si>
    <t>ZANETEL</t>
  </si>
  <si>
    <t>ZORTEA</t>
  </si>
  <si>
    <t>CICOLINI</t>
  </si>
  <si>
    <t>PEDERGNANA</t>
  </si>
  <si>
    <t>MALFER</t>
  </si>
  <si>
    <t>POZZER</t>
  </si>
  <si>
    <t>GABARDI</t>
  </si>
  <si>
    <t>BOTT</t>
  </si>
  <si>
    <t>HUELLER</t>
  </si>
  <si>
    <t>MONTIBELLER</t>
  </si>
  <si>
    <t>FRAINER</t>
  </si>
  <si>
    <t>GANARIN</t>
  </si>
  <si>
    <t>DEBORTOLI</t>
  </si>
  <si>
    <t>CAROTTA</t>
  </si>
  <si>
    <t>CAGLIEROTTI</t>
  </si>
  <si>
    <t>CAVALIERI</t>
  </si>
  <si>
    <t>STERNI</t>
  </si>
  <si>
    <t>COLLER</t>
  </si>
  <si>
    <t>VALDUGA</t>
  </si>
  <si>
    <t>BORTOT</t>
  </si>
  <si>
    <t>COSSALI</t>
  </si>
  <si>
    <t>MINIUCCHI</t>
  </si>
  <si>
    <t>PLOTEGHER</t>
  </si>
  <si>
    <t>PREVIDI</t>
  </si>
  <si>
    <t>ROBOL</t>
  </si>
  <si>
    <t>CONTU</t>
  </si>
  <si>
    <t>NOLETTI</t>
  </si>
  <si>
    <t>BERTOLLA</t>
  </si>
  <si>
    <t>FANTI</t>
  </si>
  <si>
    <t>BROCH</t>
  </si>
  <si>
    <t>DALDON</t>
  </si>
  <si>
    <t>GIAMPICCOLO</t>
  </si>
  <si>
    <t>LENZI</t>
  </si>
  <si>
    <t>RIGOTTI</t>
  </si>
  <si>
    <t>BISSA</t>
  </si>
  <si>
    <t>CORNELLA</t>
  </si>
  <si>
    <t>RECCHIA</t>
  </si>
  <si>
    <t>ZIGLIO</t>
  </si>
  <si>
    <t>FONTANARI</t>
  </si>
  <si>
    <t>MARCHEL</t>
  </si>
  <si>
    <t>PAOLI</t>
  </si>
  <si>
    <t>SLAIFER</t>
  </si>
  <si>
    <t>BRENTARI</t>
  </si>
  <si>
    <t>ZAMBONIN</t>
  </si>
  <si>
    <t>ROPELATO</t>
  </si>
  <si>
    <t>BRESSANINI</t>
  </si>
  <si>
    <t>GIRARDELLI</t>
  </si>
  <si>
    <t>VANZO</t>
  </si>
  <si>
    <t>VILLACI</t>
  </si>
  <si>
    <t>DALLAGIACOMA</t>
  </si>
  <si>
    <t>BAZZOLI</t>
  </si>
  <si>
    <t>FLORIAN</t>
  </si>
  <si>
    <t>PEDROTTI</t>
  </si>
  <si>
    <t>CINCELLI</t>
  </si>
  <si>
    <t>DELLAGIACOMA</t>
  </si>
  <si>
    <t>BIASI</t>
  </si>
  <si>
    <t>POLLI</t>
  </si>
  <si>
    <t>PEDERIVA</t>
  </si>
  <si>
    <t>BUSSOLON</t>
  </si>
  <si>
    <t>BRUNEL</t>
  </si>
  <si>
    <t>SIGHEL</t>
  </si>
  <si>
    <t>BAZZANELLA</t>
  </si>
  <si>
    <t>TESSADRI</t>
  </si>
  <si>
    <t>TODESCHI</t>
  </si>
  <si>
    <t>CHESI</t>
  </si>
  <si>
    <t>GUT</t>
  </si>
  <si>
    <t>POMAROLLI</t>
  </si>
  <si>
    <t>BERTO'</t>
  </si>
  <si>
    <t>CICCOLINI</t>
  </si>
  <si>
    <t>FLORIANI</t>
  </si>
  <si>
    <t>DISSEGNA</t>
  </si>
  <si>
    <t>MATTEVI</t>
  </si>
  <si>
    <t>FAILONI</t>
  </si>
  <si>
    <t>NICOLLI</t>
  </si>
  <si>
    <t>ZONTINI</t>
  </si>
  <si>
    <t>BONOMINI</t>
  </si>
  <si>
    <t>GIOVANELLI</t>
  </si>
  <si>
    <t>LUZZANI</t>
  </si>
  <si>
    <t>DEGAUDENZ</t>
  </si>
  <si>
    <t>VINANTE</t>
  </si>
  <si>
    <t>PECORARO</t>
  </si>
  <si>
    <t>STROPPA</t>
  </si>
  <si>
    <t>BONELLA</t>
  </si>
  <si>
    <t>TRENTIN</t>
  </si>
  <si>
    <t>PERINELLI</t>
  </si>
  <si>
    <t>CAMIN</t>
  </si>
  <si>
    <t>BERTOTTI</t>
  </si>
  <si>
    <t>MAROCCHI</t>
  </si>
  <si>
    <t>TAROLLI</t>
  </si>
  <si>
    <t>TOGNONI</t>
  </si>
  <si>
    <t>ZENATTI</t>
  </si>
  <si>
    <t>DIENER</t>
  </si>
  <si>
    <t>TASIN</t>
  </si>
  <si>
    <t>DEVIGILI</t>
  </si>
  <si>
    <t>PIAZZERA</t>
  </si>
  <si>
    <t>VALER</t>
  </si>
  <si>
    <t>DELLADIO</t>
  </si>
  <si>
    <t>CANAL</t>
  </si>
  <si>
    <t>CRISTEL</t>
  </si>
  <si>
    <t>ANTOLINI</t>
  </si>
  <si>
    <t>ALTERIO</t>
  </si>
  <si>
    <t>BERTASO</t>
  </si>
  <si>
    <t>FIORONI</t>
  </si>
  <si>
    <t>BATTAN</t>
  </si>
  <si>
    <t>FEDRIZZI</t>
  </si>
  <si>
    <t>PATERNOSTER</t>
  </si>
  <si>
    <t>CAMPESTRIN</t>
  </si>
  <si>
    <t>CAMPESTRINI</t>
  </si>
  <si>
    <t>CAPESTRIN</t>
  </si>
  <si>
    <t>PENASA</t>
  </si>
  <si>
    <t>PATONER</t>
  </si>
  <si>
    <t>GASPERINI</t>
  </si>
  <si>
    <t>MARCOLINI</t>
  </si>
  <si>
    <t>IANESELLI</t>
  </si>
  <si>
    <t>STANCHINA</t>
  </si>
  <si>
    <t>BOZZARELLI</t>
  </si>
  <si>
    <t>FRANZOIA</t>
  </si>
  <si>
    <t>MAULE</t>
  </si>
  <si>
    <t>BRAGHINI</t>
  </si>
  <si>
    <t>GIOVANELLA</t>
  </si>
  <si>
    <t>MALACARNE</t>
  </si>
  <si>
    <t>BUGNA</t>
  </si>
  <si>
    <t>FILOSI</t>
  </si>
  <si>
    <t>TONINI</t>
  </si>
  <si>
    <t>GENETIN</t>
  </si>
  <si>
    <t>GIOS</t>
  </si>
  <si>
    <t>ROSSARO</t>
  </si>
  <si>
    <t>STOFFELLA</t>
  </si>
  <si>
    <t>MIORI</t>
  </si>
  <si>
    <t>DECARLI</t>
  </si>
  <si>
    <t>FRIZZERA</t>
  </si>
  <si>
    <t>GADLER</t>
  </si>
  <si>
    <t>ECCHER</t>
  </si>
  <si>
    <t>LAFFI</t>
  </si>
  <si>
    <t>CONT</t>
  </si>
  <si>
    <t>PINAMONTI</t>
  </si>
  <si>
    <t>GIANMOENA</t>
  </si>
  <si>
    <t>MONSORNO</t>
  </si>
  <si>
    <t>SCARIAN</t>
  </si>
  <si>
    <t>TOVAZZI</t>
  </si>
  <si>
    <t>DEFLORIAN</t>
  </si>
  <si>
    <t>VANZETTA</t>
  </si>
  <si>
    <t>COMINI</t>
  </si>
  <si>
    <t>GIACOMUZZI</t>
  </si>
  <si>
    <t>PARTEL</t>
  </si>
  <si>
    <t>CHISSALE'</t>
  </si>
  <si>
    <t>FAVRETTI</t>
  </si>
  <si>
    <t>BIEN</t>
  </si>
  <si>
    <t>FONTANIVE</t>
  </si>
  <si>
    <t>SITO</t>
  </si>
  <si>
    <t>BOGANA</t>
  </si>
  <si>
    <t>DELL'OLIVO</t>
  </si>
  <si>
    <t>PETERLE</t>
  </si>
  <si>
    <t>ZOPPE'</t>
  </si>
  <si>
    <t>DAZZI</t>
  </si>
  <si>
    <t>SAVIANE</t>
  </si>
  <si>
    <t>SITRAN</t>
  </si>
  <si>
    <t>STRAPPAZZON</t>
  </si>
  <si>
    <t>FACCHINATO</t>
  </si>
  <si>
    <t>MOGGIA</t>
  </si>
  <si>
    <t>VECELLIO</t>
  </si>
  <si>
    <t>ADDAMIANO</t>
  </si>
  <si>
    <t>BUTTIGNON</t>
  </si>
  <si>
    <t>LUCIANI</t>
  </si>
  <si>
    <t>MAZZOCCOLI</t>
  </si>
  <si>
    <t>OLIVOTTO</t>
  </si>
  <si>
    <t>ROCCON</t>
  </si>
  <si>
    <t>VARETTONI</t>
  </si>
  <si>
    <t>FRAPPORTI</t>
  </si>
  <si>
    <t>DEOLA</t>
  </si>
  <si>
    <t>TRINCERI</t>
  </si>
  <si>
    <t>COLCERGNAN</t>
  </si>
  <si>
    <t>MURER</t>
  </si>
  <si>
    <t>LUCHETTA</t>
  </si>
  <si>
    <t>SOPPELSA</t>
  </si>
  <si>
    <t>CHENET</t>
  </si>
  <si>
    <t>FELTRIN</t>
  </si>
  <si>
    <t>STACH</t>
  </si>
  <si>
    <t>BARATTIN</t>
  </si>
  <si>
    <t>ZANETTIN</t>
  </si>
  <si>
    <t>FRENA</t>
  </si>
  <si>
    <t>AGOSTINI</t>
  </si>
  <si>
    <t>TROI</t>
  </si>
  <si>
    <t>STAUNOVO</t>
  </si>
  <si>
    <t>ALVERA'</t>
  </si>
  <si>
    <t>MATTEA</t>
  </si>
  <si>
    <t>MENIA</t>
  </si>
  <si>
    <t>DORIGUZZI</t>
  </si>
  <si>
    <t>BARNABO'</t>
  </si>
  <si>
    <t>SALVATERRA</t>
  </si>
  <si>
    <t>CURTO</t>
  </si>
  <si>
    <t>PENCO</t>
  </si>
  <si>
    <t>ZATTA</t>
  </si>
  <si>
    <t>PASA</t>
  </si>
  <si>
    <t>TOIGO</t>
  </si>
  <si>
    <t>VIECELI</t>
  </si>
  <si>
    <t>CIALDELLA</t>
  </si>
  <si>
    <t>MACCAGNAN</t>
  </si>
  <si>
    <t>COLDEBELLA</t>
  </si>
  <si>
    <t>DALL'AGNOL</t>
  </si>
  <si>
    <t>PANTE</t>
  </si>
  <si>
    <t>ZUANEL</t>
  </si>
  <si>
    <t>BOZZOLLA</t>
  </si>
  <si>
    <t>SEGAT</t>
  </si>
  <si>
    <t>GRONES</t>
  </si>
  <si>
    <t>PALLA</t>
  </si>
  <si>
    <t>PADRIN</t>
  </si>
  <si>
    <t>CHREYHA</t>
  </si>
  <si>
    <t>SACCHET</t>
  </si>
  <si>
    <t>D'AMBROS</t>
  </si>
  <si>
    <t>TREMONTI</t>
  </si>
  <si>
    <t>DALOISO</t>
  </si>
  <si>
    <t>SANTIN</t>
  </si>
  <si>
    <t>TRAMONTIN</t>
  </si>
  <si>
    <t>MIOT</t>
  </si>
  <si>
    <t>CASTELLAZ</t>
  </si>
  <si>
    <t>SVALUTO</t>
  </si>
  <si>
    <t>ZANGRANDO</t>
  </si>
  <si>
    <t>BRIDDA</t>
  </si>
  <si>
    <t>VENDRAMINI</t>
  </si>
  <si>
    <t>PONTELLO</t>
  </si>
  <si>
    <t>VIEL</t>
  </si>
  <si>
    <t>ZANOLLA</t>
  </si>
  <si>
    <t>BAVARESCO</t>
  </si>
  <si>
    <t>DEON</t>
  </si>
  <si>
    <t>FADIGA'</t>
  </si>
  <si>
    <t>MAGUOLO</t>
  </si>
  <si>
    <t>DARMAN</t>
  </si>
  <si>
    <t>MINELLA</t>
  </si>
  <si>
    <t>IANESE</t>
  </si>
  <si>
    <t>CASANOVA</t>
  </si>
  <si>
    <t>PRADETTO</t>
  </si>
  <si>
    <t>BORTOLIN</t>
  </si>
  <si>
    <t>COLOTTO</t>
  </si>
  <si>
    <t>VIGNE</t>
  </si>
  <si>
    <t>GAIARDO</t>
  </si>
  <si>
    <t>COLLOI</t>
  </si>
  <si>
    <t>MENEGHETTI</t>
  </si>
  <si>
    <t>BERGAGNIN</t>
  </si>
  <si>
    <t>CARUZZO</t>
  </si>
  <si>
    <t>SIDRO</t>
  </si>
  <si>
    <t>CASONI</t>
  </si>
  <si>
    <t>CREPAZ</t>
  </si>
  <si>
    <t>DOLCETTA</t>
  </si>
  <si>
    <t>GUADAGNIN</t>
  </si>
  <si>
    <t>CASARIL</t>
  </si>
  <si>
    <t>FRANCESCHI</t>
  </si>
  <si>
    <t>BURIGO</t>
  </si>
  <si>
    <t>BALBINOT</t>
  </si>
  <si>
    <t>TORMEN</t>
  </si>
  <si>
    <t>SOCCOL</t>
  </si>
  <si>
    <t>FAIRTLOUGH</t>
  </si>
  <si>
    <t>ZANETTINI</t>
  </si>
  <si>
    <t>MICHELUZZI</t>
  </si>
  <si>
    <t>CALLIGARO</t>
  </si>
  <si>
    <t>DOLMEN</t>
  </si>
  <si>
    <t>BELFI</t>
  </si>
  <si>
    <t>GREGORI</t>
  </si>
  <si>
    <t>SCHENA</t>
  </si>
  <si>
    <t>SCUSSEL</t>
  </si>
  <si>
    <t>BORTOLOT</t>
  </si>
  <si>
    <t>BARBIERATO</t>
  </si>
  <si>
    <t>ALLOCCA</t>
  </si>
  <si>
    <t>BANO</t>
  </si>
  <si>
    <t>GALLOCCHIO</t>
  </si>
  <si>
    <t>RAMPAZZO</t>
  </si>
  <si>
    <t>FORIN</t>
  </si>
  <si>
    <t>PEROSIN</t>
  </si>
  <si>
    <t>GIACINTI</t>
  </si>
  <si>
    <t>BOTTIN</t>
  </si>
  <si>
    <t>BARISON</t>
  </si>
  <si>
    <t>LUISE</t>
  </si>
  <si>
    <t>MAZZUCATO</t>
  </si>
  <si>
    <t>BUOSO</t>
  </si>
  <si>
    <t>BACCAGLINI</t>
  </si>
  <si>
    <t>BEDON</t>
  </si>
  <si>
    <t>MAGAGNA</t>
  </si>
  <si>
    <t>SCARIETTO</t>
  </si>
  <si>
    <t>CALLEGARO</t>
  </si>
  <si>
    <t>TEOBALDO</t>
  </si>
  <si>
    <t>TOLOSI</t>
  </si>
  <si>
    <t>BRUSCAGIN</t>
  </si>
  <si>
    <t>RANZATO</t>
  </si>
  <si>
    <t>GRIGOLETTO</t>
  </si>
  <si>
    <t>PINATO</t>
  </si>
  <si>
    <t>ROVARIN</t>
  </si>
  <si>
    <t>BIANCHIN</t>
  </si>
  <si>
    <t>GALLANA</t>
  </si>
  <si>
    <t>PEOTTA</t>
  </si>
  <si>
    <t>MOMOLO</t>
  </si>
  <si>
    <t>RANGO</t>
  </si>
  <si>
    <t>GASTALDELLO</t>
  </si>
  <si>
    <t>PESCARIN</t>
  </si>
  <si>
    <t>SIGOLOTTO</t>
  </si>
  <si>
    <t>FRANCHIN</t>
  </si>
  <si>
    <t>PEDRON</t>
  </si>
  <si>
    <t>RUFFATO</t>
  </si>
  <si>
    <t>VECCHIATO</t>
  </si>
  <si>
    <t>PITTARELLO</t>
  </si>
  <si>
    <t>TASSINATO</t>
  </si>
  <si>
    <t>BARCARO</t>
  </si>
  <si>
    <t>DELL'ORCO</t>
  </si>
  <si>
    <t>GIRALDO</t>
  </si>
  <si>
    <t>CARON</t>
  </si>
  <si>
    <t>MAGAGNATO</t>
  </si>
  <si>
    <t>MILANETTO</t>
  </si>
  <si>
    <t>SCHIESARO</t>
  </si>
  <si>
    <t>COMIS</t>
  </si>
  <si>
    <t>SPOSATO</t>
  </si>
  <si>
    <t>BEDIN</t>
  </si>
  <si>
    <t>MARZARO</t>
  </si>
  <si>
    <t>RIZZIOLI</t>
  </si>
  <si>
    <t>VEZZARO</t>
  </si>
  <si>
    <t>GRANDIS</t>
  </si>
  <si>
    <t>MEZZARO</t>
  </si>
  <si>
    <t>MACCARRONE</t>
  </si>
  <si>
    <t>BAGGIO</t>
  </si>
  <si>
    <t>GONZO</t>
  </si>
  <si>
    <t>MASETTO</t>
  </si>
  <si>
    <t>SIMEONATO</t>
  </si>
  <si>
    <t>TARDIVO</t>
  </si>
  <si>
    <t>TONIN</t>
  </si>
  <si>
    <t>BISARELLO</t>
  </si>
  <si>
    <t>BONATO</t>
  </si>
  <si>
    <t>MANFRIN</t>
  </si>
  <si>
    <t>PICELLO</t>
  </si>
  <si>
    <t>BUSINARO</t>
  </si>
  <si>
    <t>PASQUALON</t>
  </si>
  <si>
    <t>BOMBONATI</t>
  </si>
  <si>
    <t>CERVATO</t>
  </si>
  <si>
    <t>LUCIETTO</t>
  </si>
  <si>
    <t>PAIUSCO</t>
  </si>
  <si>
    <t>LORIN</t>
  </si>
  <si>
    <t>BAZZA</t>
  </si>
  <si>
    <t>MARCHIORO</t>
  </si>
  <si>
    <t>VECCHIONE</t>
  </si>
  <si>
    <t>ARNESE</t>
  </si>
  <si>
    <t>FINETTO</t>
  </si>
  <si>
    <t>RODIGHIERO</t>
  </si>
  <si>
    <t>CECCHINATO</t>
  </si>
  <si>
    <t>CONFORTO</t>
  </si>
  <si>
    <t>NICOLE'</t>
  </si>
  <si>
    <t>SPLENDORE</t>
  </si>
  <si>
    <t>CAMPAGNOLO</t>
  </si>
  <si>
    <t>DEGAN</t>
  </si>
  <si>
    <t>GERON</t>
  </si>
  <si>
    <t>MUTTA</t>
  </si>
  <si>
    <t>GUARISE</t>
  </si>
  <si>
    <t>PIEROBON</t>
  </si>
  <si>
    <t>GEREMIA</t>
  </si>
  <si>
    <t>SIMIONI</t>
  </si>
  <si>
    <t>VESSIO</t>
  </si>
  <si>
    <t>LAZZARO</t>
  </si>
  <si>
    <t>FRISO</t>
  </si>
  <si>
    <t>RUBIN</t>
  </si>
  <si>
    <t>PERILLI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</si>
  <si>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</si>
  <si>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</si>
  <si>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</si>
  <si>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</si>
  <si>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</si>
  <si>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</si>
  <si>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</si>
  <si>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</si>
  <si>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</si>
  <si>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</si>
  <si>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MAZZON</t>
  </si>
  <si>
    <t>BAGAROLLO</t>
  </si>
  <si>
    <t>REFFO</t>
  </si>
  <si>
    <t>CARPANESE</t>
  </si>
  <si>
    <t>FAVERO</t>
  </si>
  <si>
    <t>MENEGAZZO</t>
  </si>
  <si>
    <t>PAJOLA</t>
  </si>
  <si>
    <t>SPIGOLON</t>
  </si>
  <si>
    <t>BUSINAROLO</t>
  </si>
  <si>
    <t>QUADARELLA</t>
  </si>
  <si>
    <t>RAMAZZINA</t>
  </si>
  <si>
    <t>PEROZZO</t>
  </si>
  <si>
    <t>SALVADORI</t>
  </si>
  <si>
    <t>BEGHIN</t>
  </si>
  <si>
    <t>MASIN</t>
  </si>
  <si>
    <t>BORTOLAMEI</t>
  </si>
  <si>
    <t>CRISTOFANI</t>
  </si>
  <si>
    <t>CAPPELLARI</t>
  </si>
  <si>
    <t>MIAZZO</t>
  </si>
  <si>
    <t>SCARINZI</t>
  </si>
  <si>
    <t>DANIELETTO</t>
  </si>
  <si>
    <t>MANIERO</t>
  </si>
  <si>
    <t>TONAZZO</t>
  </si>
  <si>
    <t>PACCAGNELLA</t>
  </si>
  <si>
    <t>SANTUCCI</t>
  </si>
  <si>
    <t>RUFFIN</t>
  </si>
  <si>
    <t>FURLANELLO</t>
  </si>
  <si>
    <t>VOLPONI</t>
  </si>
  <si>
    <t>SALMISTRARO</t>
  </si>
  <si>
    <t>ZANFORLIN</t>
  </si>
  <si>
    <t>GALASSINI</t>
  </si>
  <si>
    <t>BURATO</t>
  </si>
  <si>
    <t>SCATTOLIN</t>
  </si>
  <si>
    <t>CAMPELLO</t>
  </si>
  <si>
    <t>FORT</t>
  </si>
  <si>
    <t>MIZZON</t>
  </si>
  <si>
    <t>BORDIN</t>
  </si>
  <si>
    <t>BORON</t>
  </si>
  <si>
    <t>SPIDO</t>
  </si>
  <si>
    <t>FIORINDO</t>
  </si>
  <si>
    <t>SARASIN</t>
  </si>
  <si>
    <t>TOMBOLATO</t>
  </si>
  <si>
    <t>FAMA</t>
  </si>
  <si>
    <t>FORTIN</t>
  </si>
  <si>
    <t>PERARO</t>
  </si>
  <si>
    <t>PICCOLO</t>
  </si>
  <si>
    <t>LOVATO</t>
  </si>
  <si>
    <t>SCARMIGNAN</t>
  </si>
  <si>
    <t>ARZENTON</t>
  </si>
  <si>
    <t>MORTANDELLO</t>
  </si>
  <si>
    <t>ROETTA</t>
  </si>
  <si>
    <t>SPONTON</t>
  </si>
  <si>
    <t>ZANOTTO</t>
  </si>
  <si>
    <t>CANNISTRACI</t>
  </si>
  <si>
    <t>GIOLO</t>
  </si>
  <si>
    <t>IAFELICE</t>
  </si>
  <si>
    <t>TIBO'</t>
  </si>
  <si>
    <t>SCAPIN</t>
  </si>
  <si>
    <t>BELLAMIO</t>
  </si>
  <si>
    <t>PERUFFO</t>
  </si>
  <si>
    <t>MICALIZZI</t>
  </si>
  <si>
    <t>BENCIOLINI</t>
  </si>
  <si>
    <t>BONAVINA</t>
  </si>
  <si>
    <t>BRESSA</t>
  </si>
  <si>
    <t>CERA</t>
  </si>
  <si>
    <t>COLASIO</t>
  </si>
  <si>
    <t>COLONNELLO</t>
  </si>
  <si>
    <t>MONTIN</t>
  </si>
  <si>
    <t>BARALDO</t>
  </si>
  <si>
    <t>TOGNIN</t>
  </si>
  <si>
    <t>TOMIATO</t>
  </si>
  <si>
    <t>ROVIGATI</t>
  </si>
  <si>
    <t>CAVINATO</t>
  </si>
  <si>
    <t>BETTELLA</t>
  </si>
  <si>
    <t>BENOZZI</t>
  </si>
  <si>
    <t>BASTAROLO</t>
  </si>
  <si>
    <t>BERGAMIN</t>
  </si>
  <si>
    <t>GIANELLA</t>
  </si>
  <si>
    <t>CARNIO</t>
  </si>
  <si>
    <t>ROSTELLATO</t>
  </si>
  <si>
    <t>BULGARELLO</t>
  </si>
  <si>
    <t>PENGO</t>
  </si>
  <si>
    <t>CHIODIN</t>
  </si>
  <si>
    <t>GIBIN</t>
  </si>
  <si>
    <t>GASPARIN</t>
  </si>
  <si>
    <t>RINUNCINI</t>
  </si>
  <si>
    <t>LUSIANI</t>
  </si>
  <si>
    <t>VERZA</t>
  </si>
  <si>
    <t>MAGAGNIN</t>
  </si>
  <si>
    <t>CRISTOFANON</t>
  </si>
  <si>
    <t>TRIVELLIN</t>
  </si>
  <si>
    <t>DONI</t>
  </si>
  <si>
    <t>DONEGA'</t>
  </si>
  <si>
    <t>BUSON</t>
  </si>
  <si>
    <t>RIGHETTO</t>
  </si>
  <si>
    <t>VERONESE</t>
  </si>
  <si>
    <t>GARBIN</t>
  </si>
  <si>
    <t>BARBIERO</t>
  </si>
  <si>
    <t>TREFOLONI</t>
  </si>
  <si>
    <t>CORSINI</t>
  </si>
  <si>
    <t>BELLOTTO</t>
  </si>
  <si>
    <t>BIASIBETTI</t>
  </si>
  <si>
    <t>PIERAZZO</t>
  </si>
  <si>
    <t>PETTENUZZO</t>
  </si>
  <si>
    <t>FRISON</t>
  </si>
  <si>
    <t>FIOR</t>
  </si>
  <si>
    <t>BARON</t>
  </si>
  <si>
    <t>POLATI</t>
  </si>
  <si>
    <t>CAPPOZZO</t>
  </si>
  <si>
    <t>PRANDINA</t>
  </si>
  <si>
    <t>CURZIO</t>
  </si>
  <si>
    <t>GIACOMAZZI</t>
  </si>
  <si>
    <t>CAGNIN</t>
  </si>
  <si>
    <t>CENTENARO</t>
  </si>
  <si>
    <t>ZUANON</t>
  </si>
  <si>
    <t>CARLIN</t>
  </si>
  <si>
    <t>FURLANETTO</t>
  </si>
  <si>
    <t>STIVANELLO</t>
  </si>
  <si>
    <t>ALIBARDI</t>
  </si>
  <si>
    <t>CARONES</t>
  </si>
  <si>
    <t>MARITAN</t>
  </si>
  <si>
    <t>FLAMINIO</t>
  </si>
  <si>
    <t>BENTANI</t>
  </si>
  <si>
    <t>DARGENIO</t>
  </si>
  <si>
    <t>BALDON</t>
  </si>
  <si>
    <t>MATTIAZZO</t>
  </si>
  <si>
    <t>NAVARIN</t>
  </si>
  <si>
    <t>TOFFANIN</t>
  </si>
  <si>
    <t>MINGARDO</t>
  </si>
  <si>
    <t>QUAGLIATO</t>
  </si>
  <si>
    <t>COSENTINO</t>
  </si>
  <si>
    <t>FRIZZARIN</t>
  </si>
  <si>
    <t>BETTO</t>
  </si>
  <si>
    <t>FRASSON</t>
  </si>
  <si>
    <t>VUOLO</t>
  </si>
  <si>
    <t>RIGATO</t>
  </si>
  <si>
    <t>DAINESE</t>
  </si>
  <si>
    <t>SANVIDO</t>
  </si>
  <si>
    <t>ZOGGIA</t>
  </si>
  <si>
    <t>FARDIN</t>
  </si>
  <si>
    <t>MALVESTIO</t>
  </si>
  <si>
    <t>PIZZIOLO</t>
  </si>
  <si>
    <t>SALIN</t>
  </si>
  <si>
    <t>BENELLE</t>
  </si>
  <si>
    <t>NUCIBELLA</t>
  </si>
  <si>
    <t>ZENNA</t>
  </si>
  <si>
    <t>DANIELLI</t>
  </si>
  <si>
    <t>BOGGIAN</t>
  </si>
  <si>
    <t>ZORDAN</t>
  </si>
  <si>
    <t>PATTARO</t>
  </si>
  <si>
    <t>MANIEZZO</t>
  </si>
  <si>
    <t>MURARO</t>
  </si>
  <si>
    <t>BELLUCO</t>
  </si>
  <si>
    <t>ZANOVELLO</t>
  </si>
  <si>
    <t>BOSCHELLO</t>
  </si>
  <si>
    <t>CACCO</t>
  </si>
  <si>
    <t>POLATO</t>
  </si>
  <si>
    <t>VALVERI</t>
  </si>
  <si>
    <t>PASTORELLO</t>
  </si>
  <si>
    <t>STOCCO</t>
  </si>
  <si>
    <t>VIGRI</t>
  </si>
  <si>
    <t>OPPIO</t>
  </si>
  <si>
    <t>VIGATO</t>
  </si>
  <si>
    <t>NADALINI</t>
  </si>
  <si>
    <t>SCARABOTTOLO</t>
  </si>
  <si>
    <t>ANCILOTTO</t>
  </si>
  <si>
    <t>GAIANI</t>
  </si>
  <si>
    <t>PAGETTA</t>
  </si>
  <si>
    <t>CALAON</t>
  </si>
  <si>
    <t>MODA</t>
  </si>
  <si>
    <t>TERRENTIN</t>
  </si>
  <si>
    <t>TOSATO</t>
  </si>
  <si>
    <t>BOSCOLO</t>
  </si>
  <si>
    <t>BRANDINI</t>
  </si>
  <si>
    <t>TUROLLA</t>
  </si>
  <si>
    <t>SERAFIN</t>
  </si>
  <si>
    <t>SEGANTIN</t>
  </si>
  <si>
    <t>BRENZAN</t>
  </si>
  <si>
    <t>RAGAZZINI</t>
  </si>
  <si>
    <t>MAGARAGGIA</t>
  </si>
  <si>
    <t>CHICCOLI</t>
  </si>
  <si>
    <t>RAVELLI</t>
  </si>
  <si>
    <t>CIBIN</t>
  </si>
  <si>
    <t>TIRONI</t>
  </si>
  <si>
    <t>BALDELLI</t>
  </si>
  <si>
    <t>DAVI'</t>
  </si>
  <si>
    <t>PAVANI</t>
  </si>
  <si>
    <t>BOMBONATO</t>
  </si>
  <si>
    <t>PIOLI</t>
  </si>
  <si>
    <t>RASENTE</t>
  </si>
  <si>
    <t>GUCCIONE</t>
  </si>
  <si>
    <t>MASINI</t>
  </si>
  <si>
    <t>GAZZI</t>
  </si>
  <si>
    <t>PIZZARDO</t>
  </si>
  <si>
    <t>BOCCATO</t>
  </si>
  <si>
    <t>VIGNAGA</t>
  </si>
  <si>
    <t>DOMENEGHETTI</t>
  </si>
  <si>
    <t>RIZZATELLO</t>
  </si>
  <si>
    <t>ALBERGHINI</t>
  </si>
  <si>
    <t>PIGAIANI</t>
  </si>
  <si>
    <t>PARAMATTI</t>
  </si>
  <si>
    <t>GRECHI</t>
  </si>
  <si>
    <t>MODONESI</t>
  </si>
  <si>
    <t>BOVI</t>
  </si>
  <si>
    <t>ROMANATO</t>
  </si>
  <si>
    <t>CALZAVARINI</t>
  </si>
  <si>
    <t>SALVAN</t>
  </si>
  <si>
    <t>TRAMBAIOLI</t>
  </si>
  <si>
    <t>CEREGATTI</t>
  </si>
  <si>
    <t>MERLIN</t>
  </si>
  <si>
    <t>LORENZETTO</t>
  </si>
  <si>
    <t>PARTESANI</t>
  </si>
  <si>
    <t>SPERANDIO</t>
  </si>
  <si>
    <t>COLO'</t>
  </si>
  <si>
    <t>FRIGATO</t>
  </si>
  <si>
    <t>VIARO</t>
  </si>
  <si>
    <t>ZEGGIO</t>
  </si>
  <si>
    <t>GASPARINI</t>
  </si>
  <si>
    <t>CUCCHIARI</t>
  </si>
  <si>
    <t>ERDMANN</t>
  </si>
  <si>
    <t>TOSIN</t>
  </si>
  <si>
    <t>PRANDO</t>
  </si>
  <si>
    <t>BATTISTELLA</t>
  </si>
  <si>
    <t>BIROLO</t>
  </si>
  <si>
    <t>GUERZONI</t>
  </si>
  <si>
    <t>COIZZI</t>
  </si>
  <si>
    <t>ZIOSI</t>
  </si>
  <si>
    <t>NAVICELLA</t>
  </si>
  <si>
    <t>MANCIN</t>
  </si>
  <si>
    <t>GRASSETTO</t>
  </si>
  <si>
    <t>CASSETTA</t>
  </si>
  <si>
    <t>MAGON</t>
  </si>
  <si>
    <t>RAITO</t>
  </si>
  <si>
    <t>COLOMBANI</t>
  </si>
  <si>
    <t>RANZANI</t>
  </si>
  <si>
    <t>VIGNAROLI</t>
  </si>
  <si>
    <t>GHIROTTO</t>
  </si>
  <si>
    <t>VENDEMMIATI</t>
  </si>
  <si>
    <t>GIACON</t>
  </si>
  <si>
    <t>CAPANNA</t>
  </si>
  <si>
    <t>TESSARIN</t>
  </si>
  <si>
    <t>GROSSATO</t>
  </si>
  <si>
    <t>MASSARO</t>
  </si>
  <si>
    <t>PATRIAN</t>
  </si>
  <si>
    <t>GAFFEO</t>
  </si>
  <si>
    <t>TOVO</t>
  </si>
  <si>
    <t>CATTOZZO</t>
  </si>
  <si>
    <t>FAVARETTO</t>
  </si>
  <si>
    <t>PAVANELLO</t>
  </si>
  <si>
    <t>GHIOTTI</t>
  </si>
  <si>
    <t>D'ACHILLE</t>
  </si>
  <si>
    <t>GHIRARDELLO</t>
  </si>
  <si>
    <t>CAMPION</t>
  </si>
  <si>
    <t>SETTE</t>
  </si>
  <si>
    <t>PIASENTINI</t>
  </si>
  <si>
    <t>FRANCESCON</t>
  </si>
  <si>
    <t>SAONER</t>
  </si>
  <si>
    <t>PREGNOLATO</t>
  </si>
  <si>
    <t>LARUCCIA</t>
  </si>
  <si>
    <t>TEGAZZINI</t>
  </si>
  <si>
    <t>BRUSCO</t>
  </si>
  <si>
    <t>SCHIBUOLA</t>
  </si>
  <si>
    <t>CHIACCHERELLA</t>
  </si>
  <si>
    <t>DESIATI</t>
  </si>
  <si>
    <t>RIGOTTO</t>
  </si>
  <si>
    <t>BUSNARDO</t>
  </si>
  <si>
    <t>FOLADOR</t>
  </si>
  <si>
    <t>PRESTI</t>
  </si>
  <si>
    <t>CANIL</t>
  </si>
  <si>
    <t>PESSETTO</t>
  </si>
  <si>
    <t>BRESOLIN</t>
  </si>
  <si>
    <t>MOSOLE</t>
  </si>
  <si>
    <t>BATTISTEL</t>
  </si>
  <si>
    <t>BUSO</t>
  </si>
  <si>
    <t>CATTARIN</t>
  </si>
  <si>
    <t>PRECOMA</t>
  </si>
  <si>
    <t>ALTIN</t>
  </si>
  <si>
    <t>MAZZOCCATO</t>
  </si>
  <si>
    <t>VELO</t>
  </si>
  <si>
    <t>BARAZZA</t>
  </si>
  <si>
    <t>TRAETTA</t>
  </si>
  <si>
    <t>RICESSO</t>
  </si>
  <si>
    <t>ORTOLAN</t>
  </si>
  <si>
    <t>MASO</t>
  </si>
  <si>
    <t>CRIVELLER</t>
  </si>
  <si>
    <t>GOLISCIANI</t>
  </si>
  <si>
    <t>SEGATO</t>
  </si>
  <si>
    <t>FORESTAN</t>
  </si>
  <si>
    <t>LUCARELLI</t>
  </si>
  <si>
    <t>TRABUCCO</t>
  </si>
  <si>
    <t>CARRARETTO</t>
  </si>
  <si>
    <t>MARTON</t>
  </si>
  <si>
    <t>MESTRINER</t>
  </si>
  <si>
    <t>PANZARIN</t>
  </si>
  <si>
    <t>VENDRAMIN</t>
  </si>
  <si>
    <t>VENERAN</t>
  </si>
  <si>
    <t>MARES</t>
  </si>
  <si>
    <t>FILIPPETTO</t>
  </si>
  <si>
    <t>GALANTE</t>
  </si>
  <si>
    <t>GARBUIO</t>
  </si>
  <si>
    <t>GIOVINE</t>
  </si>
  <si>
    <t>GUIDOLIN</t>
  </si>
  <si>
    <t>MARCONATO</t>
  </si>
  <si>
    <t>PIVOTTI</t>
  </si>
  <si>
    <t>PARISOTTO</t>
  </si>
  <si>
    <t>CANDIOTTO</t>
  </si>
  <si>
    <t>LUISON</t>
  </si>
  <si>
    <t>RUGOLO</t>
  </si>
  <si>
    <t>DIOMEDES</t>
  </si>
  <si>
    <t>CORTESIA</t>
  </si>
  <si>
    <t>CROSATO</t>
  </si>
  <si>
    <t>CODELLO</t>
  </si>
  <si>
    <t>MENEGHEL</t>
  </si>
  <si>
    <t>SCOLARO</t>
  </si>
  <si>
    <t>MINISTERI</t>
  </si>
  <si>
    <t>LOVAT</t>
  </si>
  <si>
    <t>TRUCCOLO</t>
  </si>
  <si>
    <t>PERENZIN</t>
  </si>
  <si>
    <t>MUNNO</t>
  </si>
  <si>
    <t>TOMMASELLA</t>
  </si>
  <si>
    <t>MAKSIMOVIC</t>
  </si>
  <si>
    <t>TOMASELLA</t>
  </si>
  <si>
    <t>COLETTI</t>
  </si>
  <si>
    <t>AMADIO</t>
  </si>
  <si>
    <t>COVRE</t>
  </si>
  <si>
    <t>FADELLI</t>
  </si>
  <si>
    <t>CHIES</t>
  </si>
  <si>
    <t>BRUGIONI</t>
  </si>
  <si>
    <t>DARIO</t>
  </si>
  <si>
    <t>MASCHIO</t>
  </si>
  <si>
    <t>PANIZZUTTI</t>
  </si>
  <si>
    <t>TOPPAN</t>
  </si>
  <si>
    <t>FAEL</t>
  </si>
  <si>
    <t>SONEGHET</t>
  </si>
  <si>
    <t>SARTOR</t>
  </si>
  <si>
    <t>CONDIO</t>
  </si>
  <si>
    <t>SALOGNI</t>
  </si>
  <si>
    <t>TORMENA</t>
  </si>
  <si>
    <t>FRITZ</t>
  </si>
  <si>
    <t>SAVARIS</t>
  </si>
  <si>
    <t>PERENCIN</t>
  </si>
  <si>
    <t>ANDREOLA</t>
  </si>
  <si>
    <t>MEROTTO</t>
  </si>
  <si>
    <t>SPADETTO</t>
  </si>
  <si>
    <t>COLLET</t>
  </si>
  <si>
    <t>CARNIELLO</t>
  </si>
  <si>
    <t>CORAZZIN</t>
  </si>
  <si>
    <t>FABRIS</t>
  </si>
  <si>
    <t>ZANTA</t>
  </si>
  <si>
    <t>LIBRALATO</t>
  </si>
  <si>
    <t>MAZZAROLO</t>
  </si>
  <si>
    <t>TONDI</t>
  </si>
  <si>
    <t>ANDREETTA</t>
  </si>
  <si>
    <t>DOTTOR</t>
  </si>
  <si>
    <t>FALSARELLA</t>
  </si>
  <si>
    <t>MASTORCI</t>
  </si>
  <si>
    <t>FANTUZ</t>
  </si>
  <si>
    <t>GAVA</t>
  </si>
  <si>
    <t>SCOTTA'</t>
  </si>
  <si>
    <t>CALLIMAN</t>
  </si>
  <si>
    <t>VARASCHIN</t>
  </si>
  <si>
    <t>GUZZO</t>
  </si>
  <si>
    <t>ATTEMANDI</t>
  </si>
  <si>
    <t>COVER</t>
  </si>
  <si>
    <t>CELLA</t>
  </si>
  <si>
    <t>LUCCHESE</t>
  </si>
  <si>
    <t>TASCO</t>
  </si>
  <si>
    <t>CIGANA</t>
  </si>
  <si>
    <t>FIGHERA</t>
  </si>
  <si>
    <t>FRANCESCATO</t>
  </si>
  <si>
    <t>SBRISSA</t>
  </si>
  <si>
    <t>CATTAI</t>
  </si>
  <si>
    <t>FAGARAZ</t>
  </si>
  <si>
    <t>LOT</t>
  </si>
  <si>
    <t>BENEDOS</t>
  </si>
  <si>
    <t>BOLLIN</t>
  </si>
  <si>
    <t>QUINTO</t>
  </si>
  <si>
    <t>DONADELLO</t>
  </si>
  <si>
    <t>ZAMUNER</t>
  </si>
  <si>
    <t>COLMELLERE</t>
  </si>
  <si>
    <t>FREZZA</t>
  </si>
  <si>
    <t>BORTOLATO</t>
  </si>
  <si>
    <t>COCITO</t>
  </si>
  <si>
    <t>COPPARONI</t>
  </si>
  <si>
    <t>DONADEL</t>
  </si>
  <si>
    <t>TOCHET</t>
  </si>
  <si>
    <t>DUSSIN</t>
  </si>
  <si>
    <t>METTI</t>
  </si>
  <si>
    <t>BORTOLETTO</t>
  </si>
  <si>
    <t>MARTIGNAGO</t>
  </si>
  <si>
    <t>SEVERIN</t>
  </si>
  <si>
    <t>ROSTIROLLA</t>
  </si>
  <si>
    <t>SECCAFIEN</t>
  </si>
  <si>
    <t>FRANCOVIGH</t>
  </si>
  <si>
    <t>RIZZETTO</t>
  </si>
  <si>
    <t>ABBIATICI</t>
  </si>
  <si>
    <t>DANELUZZI</t>
  </si>
  <si>
    <t>SCARDELLATO</t>
  </si>
  <si>
    <t>CAMPANER</t>
  </si>
  <si>
    <t>CORTE</t>
  </si>
  <si>
    <t>MANENTE</t>
  </si>
  <si>
    <t>TONON</t>
  </si>
  <si>
    <t>COLLOT</t>
  </si>
  <si>
    <t>MINET</t>
  </si>
  <si>
    <t>SALVADOR</t>
  </si>
  <si>
    <t>ZAGO</t>
  </si>
  <si>
    <t>GASPARETTO</t>
  </si>
  <si>
    <t>STANGHELLINI</t>
  </si>
  <si>
    <t>TESSARO</t>
  </si>
  <si>
    <t>RAMPIN</t>
  </si>
  <si>
    <t>FABBIAN</t>
  </si>
  <si>
    <t>CIGAGNA</t>
  </si>
  <si>
    <t>BIGLIARDI</t>
  </si>
  <si>
    <t>BASEGGIO</t>
  </si>
  <si>
    <t>CENEDESE</t>
  </si>
  <si>
    <t>GAMBAROTTO</t>
  </si>
  <si>
    <t>GEROMIN</t>
  </si>
  <si>
    <t>SUSANA</t>
  </si>
  <si>
    <t>BENEDET</t>
  </si>
  <si>
    <t>VARDANEGA</t>
  </si>
  <si>
    <t>MANZAN</t>
  </si>
  <si>
    <t>AVONCELLI</t>
  </si>
  <si>
    <t>COLLAVO</t>
  </si>
  <si>
    <t>GALEANO</t>
  </si>
  <si>
    <t>ERRICO</t>
  </si>
  <si>
    <t>VENEZIANO</t>
  </si>
  <si>
    <t>COLLODEL</t>
  </si>
  <si>
    <t>BELLINATO</t>
  </si>
  <si>
    <t>CELEGHIN</t>
  </si>
  <si>
    <t>CARPENE'</t>
  </si>
  <si>
    <t>SANDRIN</t>
  </si>
  <si>
    <t>FANZOLATO</t>
  </si>
  <si>
    <t>ZOTTARELLI</t>
  </si>
  <si>
    <t>BAESSE</t>
  </si>
  <si>
    <t>BIASETTO</t>
  </si>
  <si>
    <t>POLINEDRIO</t>
  </si>
  <si>
    <t>COIRO</t>
  </si>
  <si>
    <t>SEGATTO</t>
  </si>
  <si>
    <t>CAPPELLETTO</t>
  </si>
  <si>
    <t>CANCIAN</t>
  </si>
  <si>
    <t>MION</t>
  </si>
  <si>
    <t>PIAIA</t>
  </si>
  <si>
    <t>MASET</t>
  </si>
  <si>
    <t>BRESCACIN</t>
  </si>
  <si>
    <t>TONETTO</t>
  </si>
  <si>
    <t>DALTO</t>
  </si>
  <si>
    <t>BOTTEON</t>
  </si>
  <si>
    <t>COMUZZI</t>
  </si>
  <si>
    <t>MENEGHIN</t>
  </si>
  <si>
    <t>FANTUZZI</t>
  </si>
  <si>
    <t>GIACOMIN</t>
  </si>
  <si>
    <t>LUVISON</t>
  </si>
  <si>
    <t>PRIZZON</t>
  </si>
  <si>
    <t>FANTINEL</t>
  </si>
  <si>
    <t>BASEI</t>
  </si>
  <si>
    <t>LOVATELLO</t>
  </si>
  <si>
    <t>CAMAROTTO</t>
  </si>
  <si>
    <t>ZANETTE</t>
  </si>
  <si>
    <t>ZILIOTTO</t>
  </si>
  <si>
    <t>PIZZOL</t>
  </si>
  <si>
    <t>BETYO</t>
  </si>
  <si>
    <t>STRAMARE</t>
  </si>
  <si>
    <t>BALLIANA</t>
  </si>
  <si>
    <t>CENDRON</t>
  </si>
  <si>
    <t>CANZIAN</t>
  </si>
  <si>
    <t>BIASIN</t>
  </si>
  <si>
    <t>TREVISIN</t>
  </si>
  <si>
    <t>POL</t>
  </si>
  <si>
    <t>TAGLIAPIETRA</t>
  </si>
  <si>
    <t>MONTESEL</t>
  </si>
  <si>
    <t>CHIESURIN</t>
  </si>
  <si>
    <t>PETTENO'</t>
  </si>
  <si>
    <t>TOFFOLI</t>
  </si>
  <si>
    <t>BOF</t>
  </si>
  <si>
    <t>BALDASSAR</t>
  </si>
  <si>
    <t>CESCA</t>
  </si>
  <si>
    <t>BONESSO</t>
  </si>
  <si>
    <t>BOLZONELLO</t>
  </si>
  <si>
    <t>PIZZOLATO</t>
  </si>
  <si>
    <t>SORIO</t>
  </si>
  <si>
    <t>MANERA</t>
  </si>
  <si>
    <t>NIZZETTO</t>
  </si>
  <si>
    <t>TASSINARI</t>
  </si>
  <si>
    <t>ZAMPESE</t>
  </si>
  <si>
    <t>GERONAZZO</t>
  </si>
  <si>
    <t>MIOTTO</t>
  </si>
  <si>
    <t>VETTORETTI</t>
  </si>
  <si>
    <t>BRAIT</t>
  </si>
  <si>
    <t>VAZZOLERETTO</t>
  </si>
  <si>
    <t>BRACCIO</t>
  </si>
  <si>
    <t>CORDIALI</t>
  </si>
  <si>
    <t>VIDORI</t>
  </si>
  <si>
    <t>SOLIGO</t>
  </si>
  <si>
    <t>BONAN</t>
  </si>
  <si>
    <t>HAAS</t>
  </si>
  <si>
    <t>MIATTO</t>
  </si>
  <si>
    <t>ANTIGA</t>
  </si>
  <si>
    <t>CALDART</t>
  </si>
  <si>
    <t>FASAN</t>
  </si>
  <si>
    <t>POSOCCO</t>
  </si>
  <si>
    <t>ULIANA</t>
  </si>
  <si>
    <t>GUIZZO</t>
  </si>
  <si>
    <t>BERTUOLA</t>
  </si>
  <si>
    <t>LIVOTTO</t>
  </si>
  <si>
    <t>POVELATO</t>
  </si>
  <si>
    <t>DURIGHETTO</t>
  </si>
  <si>
    <t>FESTON</t>
  </si>
  <si>
    <t>CAZZARO</t>
  </si>
  <si>
    <t>BONDI</t>
  </si>
  <si>
    <t>RONZINI</t>
  </si>
  <si>
    <t>NATIN</t>
  </si>
  <si>
    <t>TRAMONTE</t>
  </si>
  <si>
    <t>MORESSA</t>
  </si>
  <si>
    <t>UNIVERSI</t>
  </si>
  <si>
    <t>TOSON</t>
  </si>
  <si>
    <t>FUSATO</t>
  </si>
  <si>
    <t>SCOCCO</t>
  </si>
  <si>
    <t>TROLESE</t>
  </si>
  <si>
    <t>SARTO</t>
  </si>
  <si>
    <t>DORETTO</t>
  </si>
  <si>
    <t>MONTISANO</t>
  </si>
  <si>
    <t>NESTO</t>
  </si>
  <si>
    <t>MONICA</t>
  </si>
  <si>
    <t>BALLARIN</t>
  </si>
  <si>
    <t>D'ESTE</t>
  </si>
  <si>
    <t>TARGHETTA</t>
  </si>
  <si>
    <t>BERNELLO</t>
  </si>
  <si>
    <t>TURATTI</t>
  </si>
  <si>
    <t>MANZATTO</t>
  </si>
  <si>
    <t>NADALON</t>
  </si>
  <si>
    <t>SALVEL</t>
  </si>
  <si>
    <t>ARMELAO</t>
  </si>
  <si>
    <t>TIOZZO</t>
  </si>
  <si>
    <t>ZENNARO</t>
  </si>
  <si>
    <t>FALCOMER</t>
  </si>
  <si>
    <t>PESTANA</t>
  </si>
  <si>
    <t>NALIN</t>
  </si>
  <si>
    <t>ODORICO</t>
  </si>
  <si>
    <t>CHINELLATO</t>
  </si>
  <si>
    <t>FIORIN</t>
  </si>
  <si>
    <t>LONDERO</t>
  </si>
  <si>
    <t>MOLENT</t>
  </si>
  <si>
    <t>NALETTO</t>
  </si>
  <si>
    <t>ZANCHIN</t>
  </si>
  <si>
    <t>BORGHILLI</t>
  </si>
  <si>
    <t>RIDOLFI</t>
  </si>
  <si>
    <t>VETTORE</t>
  </si>
  <si>
    <t>COMINATO</t>
  </si>
  <si>
    <t>BONSEMBIANTE</t>
  </si>
  <si>
    <t>MARTELLATO</t>
  </si>
  <si>
    <t>ZEBELLIN</t>
  </si>
  <si>
    <t>SIDRAN</t>
  </si>
  <si>
    <t>STROMENDO</t>
  </si>
  <si>
    <t>BRUSEGAN</t>
  </si>
  <si>
    <t>CALORE</t>
  </si>
  <si>
    <t>CASSANDRO</t>
  </si>
  <si>
    <t>GASPAROTTO</t>
  </si>
  <si>
    <t>MISSEROTTI</t>
  </si>
  <si>
    <t>FAVIN</t>
  </si>
  <si>
    <t>MARCADALLI</t>
  </si>
  <si>
    <t>SACCAROLA</t>
  </si>
  <si>
    <t>BERNARDO</t>
  </si>
  <si>
    <t>CORO'</t>
  </si>
  <si>
    <t>FAGGIAN</t>
  </si>
  <si>
    <t>TOZZATO</t>
  </si>
  <si>
    <t>BENETTON</t>
  </si>
  <si>
    <t>VIO</t>
  </si>
  <si>
    <t>DORI</t>
  </si>
  <si>
    <t>GERARDI</t>
  </si>
  <si>
    <t>LORENZIN</t>
  </si>
  <si>
    <t>SALIERI</t>
  </si>
  <si>
    <t>BOLDRIN</t>
  </si>
  <si>
    <t>SPOLAORE</t>
  </si>
  <si>
    <t>SUSANNA</t>
  </si>
  <si>
    <t>MASCHIETTO</t>
  </si>
  <si>
    <t>CARPENEDO</t>
  </si>
  <si>
    <t>TAMAI</t>
  </si>
  <si>
    <t>ANDREOTTI</t>
  </si>
  <si>
    <t>DINI</t>
  </si>
  <si>
    <t>MATTIELLO</t>
  </si>
  <si>
    <t>SORINO</t>
  </si>
  <si>
    <t>TOSATTO</t>
  </si>
  <si>
    <t>BUFFOLO</t>
  </si>
  <si>
    <t>CONCETTI</t>
  </si>
  <si>
    <t>NARDESE</t>
  </si>
  <si>
    <t>CALZAVARA</t>
  </si>
  <si>
    <t>LEVORATO</t>
  </si>
  <si>
    <t>CAZZAGON</t>
  </si>
  <si>
    <t>SORATO</t>
  </si>
  <si>
    <t>FAGOTTO</t>
  </si>
  <si>
    <t>BRAVO</t>
  </si>
  <si>
    <t>GIUSEPPIN</t>
  </si>
  <si>
    <t>RAMBUSCHI</t>
  </si>
  <si>
    <t>BORGA</t>
  </si>
  <si>
    <t>TONIOLO</t>
  </si>
  <si>
    <t>BETTETO</t>
  </si>
  <si>
    <t>MUFFATO</t>
  </si>
  <si>
    <t>CERESER</t>
  </si>
  <si>
    <t>LASFANTI</t>
  </si>
  <si>
    <t>CODOGNOTTO</t>
  </si>
  <si>
    <t>TERZARIOL</t>
  </si>
  <si>
    <t>MAURUTTO</t>
  </si>
  <si>
    <t>COLUSSO</t>
  </si>
  <si>
    <t>DRIUSSO</t>
  </si>
  <si>
    <t>ZUPPICHIN</t>
  </si>
  <si>
    <t>ARPI</t>
  </si>
  <si>
    <t>MIELE</t>
  </si>
  <si>
    <t>SPOLLADORE</t>
  </si>
  <si>
    <t>FANTON</t>
  </si>
  <si>
    <t>PARPINEL</t>
  </si>
  <si>
    <t>PELLIZZON</t>
  </si>
  <si>
    <t>TEZZOT</t>
  </si>
  <si>
    <t>MICHIELAN</t>
  </si>
  <si>
    <t>SCANTAMBURLO</t>
  </si>
  <si>
    <t>VESNAVER</t>
  </si>
  <si>
    <t>PIAZZI</t>
  </si>
  <si>
    <t>ZAMENGO</t>
  </si>
  <si>
    <t>CACCIAVILLANI</t>
  </si>
  <si>
    <t>BORGATO</t>
  </si>
  <si>
    <t>FERRARESSO</t>
  </si>
  <si>
    <t>CICUTO</t>
  </si>
  <si>
    <t>NICODEMO</t>
  </si>
  <si>
    <t>MAZZAROTTO</t>
  </si>
  <si>
    <t>BRUGNARO</t>
  </si>
  <si>
    <t>TOMAELLO</t>
  </si>
  <si>
    <t>BESIO</t>
  </si>
  <si>
    <t>COSTALONGA</t>
  </si>
  <si>
    <t>MAR</t>
  </si>
  <si>
    <t>ZACCARIOTTO</t>
  </si>
  <si>
    <t>MARTELLO</t>
  </si>
  <si>
    <t>SATTIN</t>
  </si>
  <si>
    <t>SEGA</t>
  </si>
  <si>
    <t>RUTA</t>
  </si>
  <si>
    <t>DANESE</t>
  </si>
  <si>
    <t>PASQUALOTTO</t>
  </si>
  <si>
    <t>PULIAFITO</t>
  </si>
  <si>
    <t>MELETTI</t>
  </si>
  <si>
    <t>CERETTA</t>
  </si>
  <si>
    <t>BOSEGGIA</t>
  </si>
  <si>
    <t>GODI</t>
  </si>
  <si>
    <t>VALDEGAMBERI</t>
  </si>
  <si>
    <t>ANDERLONI</t>
  </si>
  <si>
    <t>TRUZZOLI</t>
  </si>
  <si>
    <t>SABAINI</t>
  </si>
  <si>
    <t>CURRO'</t>
  </si>
  <si>
    <t>LONARDI</t>
  </si>
  <si>
    <t>VANZANI</t>
  </si>
  <si>
    <t>GIRLANDA</t>
  </si>
  <si>
    <t>GOTTARDO</t>
  </si>
  <si>
    <t>CHIAVELLI</t>
  </si>
  <si>
    <t>OCCHIALI</t>
  </si>
  <si>
    <t>COLTRO</t>
  </si>
  <si>
    <t>CALEARO</t>
  </si>
  <si>
    <t>GARONZI</t>
  </si>
  <si>
    <t>MAZO</t>
  </si>
  <si>
    <t>POZZANI</t>
  </si>
  <si>
    <t>TRARIVI</t>
  </si>
  <si>
    <t>TURRINI</t>
  </si>
  <si>
    <t>SCHNIEREROVA</t>
  </si>
  <si>
    <t>DONATINI</t>
  </si>
  <si>
    <t>BRIZZI</t>
  </si>
  <si>
    <t>AMANTIA</t>
  </si>
  <si>
    <t>GIRELLI</t>
  </si>
  <si>
    <t>IAQUINTA</t>
  </si>
  <si>
    <t>PERUSI</t>
  </si>
  <si>
    <t>ARGENTATI</t>
  </si>
  <si>
    <t>COMPRI</t>
  </si>
  <si>
    <t>ZONIN</t>
  </si>
  <si>
    <t>BONAMINI</t>
  </si>
  <si>
    <t>MARTINATO</t>
  </si>
  <si>
    <t>ARDUINI</t>
  </si>
  <si>
    <t>CAGALLI</t>
  </si>
  <si>
    <t>CONTARELLI</t>
  </si>
  <si>
    <t>PERAZZINI</t>
  </si>
  <si>
    <t>FORMIGARO</t>
  </si>
  <si>
    <t>OTTOBONI</t>
  </si>
  <si>
    <t>SORDO</t>
  </si>
  <si>
    <t>TRIVELLATO</t>
  </si>
  <si>
    <t>PANUCCIO</t>
  </si>
  <si>
    <t>BASALICO</t>
  </si>
  <si>
    <t>GUADAGNINI</t>
  </si>
  <si>
    <t>LIUZZI</t>
  </si>
  <si>
    <t>ARDIELLI</t>
  </si>
  <si>
    <t>GUGOLE</t>
  </si>
  <si>
    <t>ZAGLIO</t>
  </si>
  <si>
    <t>INDELICATO</t>
  </si>
  <si>
    <t>GUADIN</t>
  </si>
  <si>
    <t>PERFETTO</t>
  </si>
  <si>
    <t>BRENDAGLIA</t>
  </si>
  <si>
    <t>FADINI</t>
  </si>
  <si>
    <t>LESO</t>
  </si>
  <si>
    <t>SCALZOTTO</t>
  </si>
  <si>
    <t>GIACCHERELLO</t>
  </si>
  <si>
    <t>VALBUSA</t>
  </si>
  <si>
    <t>PIUBELLO</t>
  </si>
  <si>
    <t>MARTELLETTO</t>
  </si>
  <si>
    <t>CORTIANA</t>
  </si>
  <si>
    <t>PASSARINI</t>
  </si>
  <si>
    <t>BULLIO</t>
  </si>
  <si>
    <t>SILVESTRONI</t>
  </si>
  <si>
    <t>MAESTRELLI</t>
  </si>
  <si>
    <t>CAMPEDELLI</t>
  </si>
  <si>
    <t>ZIVELONGHI</t>
  </si>
  <si>
    <t>FACCIOTTI</t>
  </si>
  <si>
    <t>FRANCESCHETTI</t>
  </si>
  <si>
    <t>BENDINELLI</t>
  </si>
  <si>
    <t>ALLEVATO</t>
  </si>
  <si>
    <t>BELLANI</t>
  </si>
  <si>
    <t>LEARDINI</t>
  </si>
  <si>
    <t>PASQUALINI</t>
  </si>
  <si>
    <t>VECCHINI</t>
  </si>
  <si>
    <t>BIRTELE</t>
  </si>
  <si>
    <t>FALZI</t>
  </si>
  <si>
    <t>RUFFO</t>
  </si>
  <si>
    <t>TAIOLI</t>
  </si>
  <si>
    <t>CASTAGNINI</t>
  </si>
  <si>
    <t>PERBELLINI</t>
  </si>
  <si>
    <t>POLETTINI</t>
  </si>
  <si>
    <t>LUNARDI</t>
  </si>
  <si>
    <t>ZIVIANI</t>
  </si>
  <si>
    <t>CROCE</t>
  </si>
  <si>
    <t>PRIOLI</t>
  </si>
  <si>
    <t>SEBASTIANO</t>
  </si>
  <si>
    <t>BUIO</t>
  </si>
  <si>
    <t>ZIVIELLO</t>
  </si>
  <si>
    <t>LORENZETTI</t>
  </si>
  <si>
    <t>BERTOLASO</t>
  </si>
  <si>
    <t>FALAMISCHIA</t>
  </si>
  <si>
    <t>CONCINI</t>
  </si>
  <si>
    <t>FURIONI</t>
  </si>
  <si>
    <t>RENALDINI</t>
  </si>
  <si>
    <t>ALDRIGHETTI</t>
  </si>
  <si>
    <t>CARRARINI</t>
  </si>
  <si>
    <t>MOMI</t>
  </si>
  <si>
    <t>SALVARO</t>
  </si>
  <si>
    <t>SPERI</t>
  </si>
  <si>
    <t>TREGNAGHI</t>
  </si>
  <si>
    <t>MARTELLI</t>
  </si>
  <si>
    <t>BINDELLA</t>
  </si>
  <si>
    <t>FORTUNA</t>
  </si>
  <si>
    <t>GIUSTI</t>
  </si>
  <si>
    <t>GRISON</t>
  </si>
  <si>
    <t>QUINTARELLI</t>
  </si>
  <si>
    <t>COELI</t>
  </si>
  <si>
    <t>ROSSIGNOLI</t>
  </si>
  <si>
    <t>FALAVIGNA</t>
  </si>
  <si>
    <t>FORIGO</t>
  </si>
  <si>
    <t>POLTRONIERI</t>
  </si>
  <si>
    <t>GIARETTA</t>
  </si>
  <si>
    <t>FAUSTINI</t>
  </si>
  <si>
    <t>BATTISTONI</t>
  </si>
  <si>
    <t>QUARELLA</t>
  </si>
  <si>
    <t>MENON</t>
  </si>
  <si>
    <t>PIAZZOLA</t>
  </si>
  <si>
    <t>REBONATO</t>
  </si>
  <si>
    <t>GAIULLI</t>
  </si>
  <si>
    <t>AMICABILE</t>
  </si>
  <si>
    <t>CIMINELLI</t>
  </si>
  <si>
    <t>TEDESCHI</t>
  </si>
  <si>
    <t>FACINCANI</t>
  </si>
  <si>
    <t>PEZZON</t>
  </si>
  <si>
    <t>VAIENTE</t>
  </si>
  <si>
    <t>GREGHI</t>
  </si>
  <si>
    <t>MARZOTTO</t>
  </si>
  <si>
    <t>RUGGERONI</t>
  </si>
  <si>
    <t>TIRAPELLE</t>
  </si>
  <si>
    <t>VILLARDI</t>
  </si>
  <si>
    <t>VESENTINI</t>
  </si>
  <si>
    <t>TAIETTA</t>
  </si>
  <si>
    <t>ISOLANI</t>
  </si>
  <si>
    <t>FREDDO</t>
  </si>
  <si>
    <t>CIOETTO</t>
  </si>
  <si>
    <t>PAZZOCCO</t>
  </si>
  <si>
    <t>MANTOVANELLI</t>
  </si>
  <si>
    <t>DISSADERI</t>
  </si>
  <si>
    <t>MORELATO</t>
  </si>
  <si>
    <t>PROVOLI</t>
  </si>
  <si>
    <t>PIMAZZONI</t>
  </si>
  <si>
    <t>STERCHELE</t>
  </si>
  <si>
    <t>ZORZANELLO</t>
  </si>
  <si>
    <t>MARCAZZAN</t>
  </si>
  <si>
    <t>ZANDONA'</t>
  </si>
  <si>
    <t>STOPPATO</t>
  </si>
  <si>
    <t>LERIN</t>
  </si>
  <si>
    <t>SIMONATO</t>
  </si>
  <si>
    <t>FRACCAROLI</t>
  </si>
  <si>
    <t>PASSILONGO</t>
  </si>
  <si>
    <t>ALDEGHERI</t>
  </si>
  <si>
    <t>GASPARI</t>
  </si>
  <si>
    <t>ZUSI</t>
  </si>
  <si>
    <t>ZANTEDESCHI</t>
  </si>
  <si>
    <t>BONIOLI</t>
  </si>
  <si>
    <t>GALVANINI</t>
  </si>
  <si>
    <t>TOMMASI</t>
  </si>
  <si>
    <t>CHIEREGHINI</t>
  </si>
  <si>
    <t>DESTRI</t>
  </si>
  <si>
    <t>PROCURA</t>
  </si>
  <si>
    <t>RIOLFI</t>
  </si>
  <si>
    <t>CAMPOSTRINI</t>
  </si>
  <si>
    <t>VALCASARA</t>
  </si>
  <si>
    <t>BORDON</t>
  </si>
  <si>
    <t>PRESSI</t>
  </si>
  <si>
    <t>MINCHIO</t>
  </si>
  <si>
    <t>MONTRESOR</t>
  </si>
  <si>
    <t>PIGHI</t>
  </si>
  <si>
    <t>PRINCIPE</t>
  </si>
  <si>
    <t>TRIVELLATI</t>
  </si>
  <si>
    <t>MAZZI</t>
  </si>
  <si>
    <t>CIMICHELLA</t>
  </si>
  <si>
    <t>MERZI</t>
  </si>
  <si>
    <t>NUVOLARI</t>
  </si>
  <si>
    <t>SGRENZAROLI</t>
  </si>
  <si>
    <t>NICOTRA</t>
  </si>
  <si>
    <t>SALAORNI</t>
  </si>
  <si>
    <t>SANTELLANI</t>
  </si>
  <si>
    <t>FRANCHETTO</t>
  </si>
  <si>
    <t>TORSI</t>
  </si>
  <si>
    <t>CESTARO</t>
  </si>
  <si>
    <t>BIGAGNOLI</t>
  </si>
  <si>
    <t>PAON</t>
  </si>
  <si>
    <t>VARALTA</t>
  </si>
  <si>
    <t>GAOLE</t>
  </si>
  <si>
    <t>BERTUCCO</t>
  </si>
  <si>
    <t>CENI</t>
  </si>
  <si>
    <t>UGOLINI</t>
  </si>
  <si>
    <t>CAVALLON</t>
  </si>
  <si>
    <t>PRESA</t>
  </si>
  <si>
    <t>TOMIOZZO</t>
  </si>
  <si>
    <t>MOSELE</t>
  </si>
  <si>
    <t>ZAFFANI</t>
  </si>
  <si>
    <t>TUZZA</t>
  </si>
  <si>
    <t>PASQUIN</t>
  </si>
  <si>
    <t>MARAIA</t>
  </si>
  <si>
    <t>TERILLI</t>
  </si>
  <si>
    <t>TIBERIO</t>
  </si>
  <si>
    <t>ZAMPERINI</t>
  </si>
  <si>
    <t>BOTTACINI</t>
  </si>
  <si>
    <t>FRACCARO</t>
  </si>
  <si>
    <t>BORGHETTINI</t>
  </si>
  <si>
    <t>MANDRUZZATO</t>
  </si>
  <si>
    <t>BRUGIN</t>
  </si>
  <si>
    <t>TASSONI</t>
  </si>
  <si>
    <t>VIANELLO</t>
  </si>
  <si>
    <t>BURO'</t>
  </si>
  <si>
    <t>CATAGINI</t>
  </si>
  <si>
    <t>MENEGHINI</t>
  </si>
  <si>
    <t>MATTIELLI</t>
  </si>
  <si>
    <t>NASSI</t>
  </si>
  <si>
    <t>MARCIGAGLIA</t>
  </si>
  <si>
    <t>FRACASSO</t>
  </si>
  <si>
    <t>LOBBIA</t>
  </si>
  <si>
    <t>GIANESINI</t>
  </si>
  <si>
    <t>GUGLIELMO</t>
  </si>
  <si>
    <t>PRETTO</t>
  </si>
  <si>
    <t>NARDON</t>
  </si>
  <si>
    <t>ORSO</t>
  </si>
  <si>
    <t>CABION</t>
  </si>
  <si>
    <t>MAZZOCCO</t>
  </si>
  <si>
    <t>SCOTTON</t>
  </si>
  <si>
    <t>VIDALE</t>
  </si>
  <si>
    <t>VIERO</t>
  </si>
  <si>
    <t>ZANATA</t>
  </si>
  <si>
    <t>ZONTA</t>
  </si>
  <si>
    <t>CALGARO</t>
  </si>
  <si>
    <t>FRIGO</t>
  </si>
  <si>
    <t>PETTINA'</t>
  </si>
  <si>
    <t>BIAN</t>
  </si>
  <si>
    <t>PONCATO</t>
  </si>
  <si>
    <t>STENCO</t>
  </si>
  <si>
    <t>FRANZE'</t>
  </si>
  <si>
    <t>LIECIANI</t>
  </si>
  <si>
    <t>SCUCCATO</t>
  </si>
  <si>
    <t>PLECHERO</t>
  </si>
  <si>
    <t>STORTI</t>
  </si>
  <si>
    <t>FERRONATO</t>
  </si>
  <si>
    <t>PESAVENTO</t>
  </si>
  <si>
    <t>TONIELLO</t>
  </si>
  <si>
    <t>SANDONA'</t>
  </si>
  <si>
    <t>BONAGURO</t>
  </si>
  <si>
    <t>PASIN</t>
  </si>
  <si>
    <t>BRAZZALE</t>
  </si>
  <si>
    <t>MAISTRELLO</t>
  </si>
  <si>
    <t>PIERANTONI</t>
  </si>
  <si>
    <t>TOSETTO</t>
  </si>
  <si>
    <t>MACULAN</t>
  </si>
  <si>
    <t>RACCHELLA</t>
  </si>
  <si>
    <t>ANDRIOLO</t>
  </si>
  <si>
    <t>BORSATO</t>
  </si>
  <si>
    <t>SCALCO</t>
  </si>
  <si>
    <t>MAROSO</t>
  </si>
  <si>
    <t>BERTONCELLO</t>
  </si>
  <si>
    <t>GIACOBBO</t>
  </si>
  <si>
    <t>SIMONETTO</t>
  </si>
  <si>
    <t>STANGHERLIN</t>
  </si>
  <si>
    <t>MONTAN</t>
  </si>
  <si>
    <t>FINELLO</t>
  </si>
  <si>
    <t>DORANTANI</t>
  </si>
  <si>
    <t>FANNI</t>
  </si>
  <si>
    <t>SPEROTTO</t>
  </si>
  <si>
    <t>MACILOTTI</t>
  </si>
  <si>
    <t>METTIFOGO</t>
  </si>
  <si>
    <t>PANOZZO</t>
  </si>
  <si>
    <t>GIOPPO</t>
  </si>
  <si>
    <t>CAPOVILLA</t>
  </si>
  <si>
    <t>OSSATO</t>
  </si>
  <si>
    <t>SELLARO</t>
  </si>
  <si>
    <t>BERTINAZZI</t>
  </si>
  <si>
    <t>LUNARDON</t>
  </si>
  <si>
    <t>QUARESIMA</t>
  </si>
  <si>
    <t>PELOSO</t>
  </si>
  <si>
    <t>FORTE</t>
  </si>
  <si>
    <t>MARESCA</t>
  </si>
  <si>
    <t>DIDONI</t>
  </si>
  <si>
    <t>MARASCHIN</t>
  </si>
  <si>
    <t>SERRAINO</t>
  </si>
  <si>
    <t>CONSOLARO</t>
  </si>
  <si>
    <t>MECENERO</t>
  </si>
  <si>
    <t>ARMILETTI</t>
  </si>
  <si>
    <t>LIONZO</t>
  </si>
  <si>
    <t>BARAUSSE</t>
  </si>
  <si>
    <t>PIANEZZOLA</t>
  </si>
  <si>
    <t>ZOCCHE</t>
  </si>
  <si>
    <t>GABRIELI</t>
  </si>
  <si>
    <t>SIMI</t>
  </si>
  <si>
    <t>CANAGLIA</t>
  </si>
  <si>
    <t>SAUGO</t>
  </si>
  <si>
    <t>ORO</t>
  </si>
  <si>
    <t>SORDATO</t>
  </si>
  <si>
    <t>FORLIN</t>
  </si>
  <si>
    <t>OLIVIERO</t>
  </si>
  <si>
    <t>LAIN</t>
  </si>
  <si>
    <t>BACCARIN</t>
  </si>
  <si>
    <t>ROSANO</t>
  </si>
  <si>
    <t>SUDIRO</t>
  </si>
  <si>
    <t>ZEBELE</t>
  </si>
  <si>
    <t>BORTOLASO</t>
  </si>
  <si>
    <t>FRANCESCHETTO</t>
  </si>
  <si>
    <t>BERTOLDO</t>
  </si>
  <si>
    <t>LORENZATO</t>
  </si>
  <si>
    <t>GAIDELLA</t>
  </si>
  <si>
    <t>OZZI</t>
  </si>
  <si>
    <t>RANDON</t>
  </si>
  <si>
    <t>CASTIELLO</t>
  </si>
  <si>
    <t>FIPALDINI</t>
  </si>
  <si>
    <t>RABITO</t>
  </si>
  <si>
    <t>RANZOLIN</t>
  </si>
  <si>
    <t>CORRADIN</t>
  </si>
  <si>
    <t>MARSETTI</t>
  </si>
  <si>
    <t>GOLO</t>
  </si>
  <si>
    <t>BERLATO</t>
  </si>
  <si>
    <t>POGGETTA</t>
  </si>
  <si>
    <t>SPILLARE</t>
  </si>
  <si>
    <t>GUZZONATO</t>
  </si>
  <si>
    <t>CAVEDON</t>
  </si>
  <si>
    <t>PERON</t>
  </si>
  <si>
    <t>MAGNABOSCO</t>
  </si>
  <si>
    <t>CRACCO</t>
  </si>
  <si>
    <t>GENTILIN</t>
  </si>
  <si>
    <t>PELLIZZARO</t>
  </si>
  <si>
    <t>TRAPULA</t>
  </si>
  <si>
    <t>MEGGIOLARO</t>
  </si>
  <si>
    <t>COLALTO</t>
  </si>
  <si>
    <t>CROCCO</t>
  </si>
  <si>
    <t>STOCCHERO</t>
  </si>
  <si>
    <t>BENINCA'</t>
  </si>
  <si>
    <t>MATTAROLO</t>
  </si>
  <si>
    <t>SQUARZON</t>
  </si>
  <si>
    <t>ZATTRA</t>
  </si>
  <si>
    <t>PERILONGO</t>
  </si>
  <si>
    <t>CEGALIN</t>
  </si>
  <si>
    <t>ALEARDI</t>
  </si>
  <si>
    <t>BERNARDOTTO</t>
  </si>
  <si>
    <t>MICHELAZZO</t>
  </si>
  <si>
    <t>ZOPPELLETTO</t>
  </si>
  <si>
    <t>ZAFFARI</t>
  </si>
  <si>
    <t>RONCOLATO</t>
  </si>
  <si>
    <t>MONTAGNER</t>
  </si>
  <si>
    <t>FIETTA</t>
  </si>
  <si>
    <t>BONTORIN</t>
  </si>
  <si>
    <t>VECCHIATTI</t>
  </si>
  <si>
    <t>TOAZZA</t>
  </si>
  <si>
    <t>BAUCE</t>
  </si>
  <si>
    <t>NARDI</t>
  </si>
  <si>
    <t>BOROTTO</t>
  </si>
  <si>
    <t>CANDEO</t>
  </si>
  <si>
    <t>PELLEGRIN</t>
  </si>
  <si>
    <t>DOTTO</t>
  </si>
  <si>
    <t>MASERO</t>
  </si>
  <si>
    <t>TOMIELLO</t>
  </si>
  <si>
    <t>CRESTALE</t>
  </si>
  <si>
    <t>CECCHELLERO</t>
  </si>
  <si>
    <t>DALMONTE</t>
  </si>
  <si>
    <t>FIORESE</t>
  </si>
  <si>
    <t>MOCELLIN</t>
  </si>
  <si>
    <t>TOMASETTO</t>
  </si>
  <si>
    <t>ZURLO</t>
  </si>
  <si>
    <t>GELOSI</t>
  </si>
  <si>
    <t>CUNEGATO</t>
  </si>
  <si>
    <t>SBALCHIERO</t>
  </si>
  <si>
    <t>CORA'</t>
  </si>
  <si>
    <t>SERAGLIO</t>
  </si>
  <si>
    <t>MEZZALIRA</t>
  </si>
  <si>
    <t>POGGIANA</t>
  </si>
  <si>
    <t>BATTAGLIN</t>
  </si>
  <si>
    <t>LANDO</t>
  </si>
  <si>
    <t>ZANCANARO</t>
  </si>
  <si>
    <t>RIGON</t>
  </si>
  <si>
    <t>CUMAN</t>
  </si>
  <si>
    <t>RANCAN</t>
  </si>
  <si>
    <t>BALZI</t>
  </si>
  <si>
    <t>ZALTRON</t>
  </si>
  <si>
    <t>POSCOLIERO</t>
  </si>
  <si>
    <t>ANZOLIN</t>
  </si>
  <si>
    <t>SACCARDO</t>
  </si>
  <si>
    <t>CAMPESE</t>
  </si>
  <si>
    <t>MOLO</t>
  </si>
  <si>
    <t>MALESAN</t>
  </si>
  <si>
    <t>CORZATO</t>
  </si>
  <si>
    <t>TRAMBAIOLO</t>
  </si>
  <si>
    <t>ZOCCARATO</t>
  </si>
  <si>
    <t>VOLPIANA</t>
  </si>
  <si>
    <t>CENTOFANTE</t>
  </si>
  <si>
    <t>MIOLA</t>
  </si>
  <si>
    <t>PELLANDA</t>
  </si>
  <si>
    <t>MARCHIORELLO</t>
  </si>
  <si>
    <t>TESSAROLLO</t>
  </si>
  <si>
    <t>TOSO</t>
  </si>
  <si>
    <t>MICHELUSI</t>
  </si>
  <si>
    <t>ZAVAGNIN</t>
  </si>
  <si>
    <t>BOSCOSCURO</t>
  </si>
  <si>
    <t>COMPARIN</t>
  </si>
  <si>
    <t>CIGNACCO</t>
  </si>
  <si>
    <t>PASINATO</t>
  </si>
  <si>
    <t>TESCARI</t>
  </si>
  <si>
    <t>ZAUSA</t>
  </si>
  <si>
    <t>RAMINA</t>
  </si>
  <si>
    <t>FIPPONI</t>
  </si>
  <si>
    <t>BALDAN</t>
  </si>
  <si>
    <t>BOMITALI</t>
  </si>
  <si>
    <t>PRETO</t>
  </si>
  <si>
    <t>FERAZZOLI</t>
  </si>
  <si>
    <t>ILLESI</t>
  </si>
  <si>
    <t>LAZZAROTTO</t>
  </si>
  <si>
    <t>GRANELLO</t>
  </si>
  <si>
    <t>BETTANIN</t>
  </si>
  <si>
    <t>SBABO</t>
  </si>
  <si>
    <t>CERI</t>
  </si>
  <si>
    <t>RUCCO</t>
  </si>
  <si>
    <t>CELEBRON</t>
  </si>
  <si>
    <t>ALBIERO</t>
  </si>
  <si>
    <t>IERARDI</t>
  </si>
  <si>
    <t>PORELLI</t>
  </si>
  <si>
    <t>SIOTTO</t>
  </si>
  <si>
    <t>TOLIO</t>
  </si>
  <si>
    <t>GONZATO</t>
  </si>
  <si>
    <t>AGERDE</t>
  </si>
  <si>
    <t>BOSCATO</t>
  </si>
  <si>
    <t>SCHIZZAROTTO</t>
  </si>
  <si>
    <t>SPINELLA</t>
  </si>
  <si>
    <t>TOGNETTO</t>
  </si>
  <si>
    <t>FARRESIN</t>
  </si>
  <si>
    <t>SERGON</t>
  </si>
  <si>
    <t>CUZZIT</t>
  </si>
  <si>
    <t>FELCARO</t>
  </si>
  <si>
    <t>RUSSIANI</t>
  </si>
  <si>
    <t>DRIUS</t>
  </si>
  <si>
    <t>FALATO</t>
  </si>
  <si>
    <t>FAZI</t>
  </si>
  <si>
    <t>VIZINTIN</t>
  </si>
  <si>
    <t>JARC</t>
  </si>
  <si>
    <t>FERFOLJA</t>
  </si>
  <si>
    <t>MONETTI</t>
  </si>
  <si>
    <t>MASCARIN</t>
  </si>
  <si>
    <t>SANT</t>
  </si>
  <si>
    <t>TURCHETTO</t>
  </si>
  <si>
    <t>BENELLA</t>
  </si>
  <si>
    <t>DREOSSI</t>
  </si>
  <si>
    <t>TOSORATTI</t>
  </si>
  <si>
    <t>ZIBERNA</t>
  </si>
  <si>
    <t>BELLAN</t>
  </si>
  <si>
    <t>FILISETTI</t>
  </si>
  <si>
    <t>ORETI</t>
  </si>
  <si>
    <t>TOMASINSIG</t>
  </si>
  <si>
    <t>BOSCAROL</t>
  </si>
  <si>
    <t>CAPACCHIONE</t>
  </si>
  <si>
    <t>PAGOTTO</t>
  </si>
  <si>
    <t>KOVATSCH</t>
  </si>
  <si>
    <t>BONALDO</t>
  </si>
  <si>
    <t>BORSATTI</t>
  </si>
  <si>
    <t>MONFERA'</t>
  </si>
  <si>
    <t>BREGANT</t>
  </si>
  <si>
    <t>GODEAS</t>
  </si>
  <si>
    <t>BERLASSO</t>
  </si>
  <si>
    <t>CANTARUTTI</t>
  </si>
  <si>
    <t>CISINT</t>
  </si>
  <si>
    <t>GARRITANI</t>
  </si>
  <si>
    <t>BANELLO</t>
  </si>
  <si>
    <t>CAUCI</t>
  </si>
  <si>
    <t>GARIMBERTI</t>
  </si>
  <si>
    <t>MAIORETTO</t>
  </si>
  <si>
    <t>VENNI</t>
  </si>
  <si>
    <t>BATTISTIN</t>
  </si>
  <si>
    <t>BUCCIOL</t>
  </si>
  <si>
    <t>RUSSIAN</t>
  </si>
  <si>
    <t>BULLITTA</t>
  </si>
  <si>
    <t>CUCIT</t>
  </si>
  <si>
    <t>FERESIN</t>
  </si>
  <si>
    <t>MEDEOT</t>
  </si>
  <si>
    <t>GARGALONI</t>
  </si>
  <si>
    <t>BELLANCA</t>
  </si>
  <si>
    <t>BOSCH</t>
  </si>
  <si>
    <t>TORTOLO</t>
  </si>
  <si>
    <t>VERZEGNASSI</t>
  </si>
  <si>
    <t>PAPAIS</t>
  </si>
  <si>
    <t>VITTORI</t>
  </si>
  <si>
    <t>AGLIALORO</t>
  </si>
  <si>
    <t>NOVACCHI</t>
  </si>
  <si>
    <t>DRUFOVKA</t>
  </si>
  <si>
    <t>VALENTINCIC</t>
  </si>
  <si>
    <t>CLOCCHIATTI</t>
  </si>
  <si>
    <t>PECORARI</t>
  </si>
  <si>
    <t>VENTUROLI</t>
  </si>
  <si>
    <t>BIGNOLIN</t>
  </si>
  <si>
    <t>FAPPANI</t>
  </si>
  <si>
    <t>MOHORAC</t>
  </si>
  <si>
    <t>TEMPESTA</t>
  </si>
  <si>
    <t>PISK</t>
  </si>
  <si>
    <t>BUTKOVIC</t>
  </si>
  <si>
    <t>FIGELJ</t>
  </si>
  <si>
    <t>FLORENIN</t>
  </si>
  <si>
    <t>PETEJAN</t>
  </si>
  <si>
    <t>MARCHESAN</t>
  </si>
  <si>
    <t>FRANCOVIG</t>
  </si>
  <si>
    <t>BULLIAN</t>
  </si>
  <si>
    <t>ULCIGRAI</t>
  </si>
  <si>
    <t>WEFFORT</t>
  </si>
  <si>
    <t>TOLLOI</t>
  </si>
  <si>
    <t>GIAIOT</t>
  </si>
  <si>
    <t>MUCCHIUT</t>
  </si>
  <si>
    <t>MAINARDIS</t>
  </si>
  <si>
    <t>DRI</t>
  </si>
  <si>
    <t>PETRIS</t>
  </si>
  <si>
    <t>ZORINO</t>
  </si>
  <si>
    <t>PIORAR</t>
  </si>
  <si>
    <t>TARLAO</t>
  </si>
  <si>
    <t>FACCIN</t>
  </si>
  <si>
    <t>ARTICO</t>
  </si>
  <si>
    <t>GOMBOSO</t>
  </si>
  <si>
    <t>MITRI</t>
  </si>
  <si>
    <t>PASUT</t>
  </si>
  <si>
    <t>POIANA</t>
  </si>
  <si>
    <t>FELCHER</t>
  </si>
  <si>
    <t>PIN</t>
  </si>
  <si>
    <t>TIUSSI</t>
  </si>
  <si>
    <t>COPETTI</t>
  </si>
  <si>
    <t>OLIVO</t>
  </si>
  <si>
    <t>VENIR</t>
  </si>
  <si>
    <t>VISCARDIS</t>
  </si>
  <si>
    <t>FOSCHIA</t>
  </si>
  <si>
    <t>GRI</t>
  </si>
  <si>
    <t>TURELLO</t>
  </si>
  <si>
    <t>DENTESANO</t>
  </si>
  <si>
    <t>BOLZON</t>
  </si>
  <si>
    <t>FORGIARINI</t>
  </si>
  <si>
    <t>PEZZETTA</t>
  </si>
  <si>
    <t>ZONTONE</t>
  </si>
  <si>
    <t>LIZZI</t>
  </si>
  <si>
    <t>SPIZZO</t>
  </si>
  <si>
    <t>CLEMENTE</t>
  </si>
  <si>
    <t>FRAPPA</t>
  </si>
  <si>
    <t>PILUTTI</t>
  </si>
  <si>
    <t>MICELLI</t>
  </si>
  <si>
    <t>ROMANINI</t>
  </si>
  <si>
    <t>GREGORAT</t>
  </si>
  <si>
    <t>MORSUT</t>
  </si>
  <si>
    <t>PINAT</t>
  </si>
  <si>
    <t>SIMONUTTI</t>
  </si>
  <si>
    <t>BAZZO</t>
  </si>
  <si>
    <t>FLEBUS</t>
  </si>
  <si>
    <t>BAIUTTI</t>
  </si>
  <si>
    <t>MANSUTTI</t>
  </si>
  <si>
    <t>MOROCUTTI</t>
  </si>
  <si>
    <t>PETRUCCO</t>
  </si>
  <si>
    <t>VALVASON</t>
  </si>
  <si>
    <t>COMAND</t>
  </si>
  <si>
    <t>FAVOTTO</t>
  </si>
  <si>
    <t>GRIGIO</t>
  </si>
  <si>
    <t>PAMPAGNIN</t>
  </si>
  <si>
    <t>FRACAS</t>
  </si>
  <si>
    <t>FERIGO</t>
  </si>
  <si>
    <t>BORCHIA</t>
  </si>
  <si>
    <t>BALDUCCI</t>
  </si>
  <si>
    <t>CENTORE</t>
  </si>
  <si>
    <t>NALON</t>
  </si>
  <si>
    <t>SNIDERO</t>
  </si>
  <si>
    <t>ZANFABRO</t>
  </si>
  <si>
    <t>PIAN</t>
  </si>
  <si>
    <t>FUCCARO</t>
  </si>
  <si>
    <t>POZZECCO</t>
  </si>
  <si>
    <t>BRINIS</t>
  </si>
  <si>
    <t>PESANTE</t>
  </si>
  <si>
    <t>RUOLO</t>
  </si>
  <si>
    <t>NARDINI</t>
  </si>
  <si>
    <t>POLO</t>
  </si>
  <si>
    <t>SORAMEL</t>
  </si>
  <si>
    <t>TURCATI</t>
  </si>
  <si>
    <t>OVAN</t>
  </si>
  <si>
    <t>MIOLO</t>
  </si>
  <si>
    <t>MOLINARO</t>
  </si>
  <si>
    <t>CESCUTTI</t>
  </si>
  <si>
    <t>MAZZILIS</t>
  </si>
  <si>
    <t>PRIMUS</t>
  </si>
  <si>
    <t>MOSCHIONI</t>
  </si>
  <si>
    <t>ARTENI</t>
  </si>
  <si>
    <t>BUTUSSI</t>
  </si>
  <si>
    <t>D'OSUALDO</t>
  </si>
  <si>
    <t>PAOLONE</t>
  </si>
  <si>
    <t>ASQUINI</t>
  </si>
  <si>
    <t>BOIANO</t>
  </si>
  <si>
    <t>KLAVORA</t>
  </si>
  <si>
    <t>MUNINI</t>
  </si>
  <si>
    <t>BERTOLISSIO</t>
  </si>
  <si>
    <t>BISARO</t>
  </si>
  <si>
    <t>CECON</t>
  </si>
  <si>
    <t>COMPASSI</t>
  </si>
  <si>
    <t>ROMANUT</t>
  </si>
  <si>
    <t>CICIGOI</t>
  </si>
  <si>
    <t>ZUODAR</t>
  </si>
  <si>
    <t>LUPIERI</t>
  </si>
  <si>
    <t>PUICHER</t>
  </si>
  <si>
    <t>GRANDO</t>
  </si>
  <si>
    <t>PERABO'</t>
  </si>
  <si>
    <t>SPOLLERO</t>
  </si>
  <si>
    <t>CHIARVESIO</t>
  </si>
  <si>
    <t>PECILE</t>
  </si>
  <si>
    <t>ZANNIER</t>
  </si>
  <si>
    <t>SGUBIN</t>
  </si>
  <si>
    <t>FERNETTI</t>
  </si>
  <si>
    <t>SFILIGOI</t>
  </si>
  <si>
    <t>USTULIN</t>
  </si>
  <si>
    <t>PANDOLFO</t>
  </si>
  <si>
    <t>GALLUCCI</t>
  </si>
  <si>
    <t>PERES</t>
  </si>
  <si>
    <t>CHIAPOLINO</t>
  </si>
  <si>
    <t>CIVINO</t>
  </si>
  <si>
    <t>INGRASSI</t>
  </si>
  <si>
    <t>ROMANIN</t>
  </si>
  <si>
    <t>DOSE</t>
  </si>
  <si>
    <t>ANTONIUTTI</t>
  </si>
  <si>
    <t>ANZIUTTI</t>
  </si>
  <si>
    <t>CEDOLIN</t>
  </si>
  <si>
    <t>CORADAZZI</t>
  </si>
  <si>
    <t>PLATTI</t>
  </si>
  <si>
    <t>REVELANT</t>
  </si>
  <si>
    <t>CARGNELUTTI</t>
  </si>
  <si>
    <t>FERAGOTTO</t>
  </si>
  <si>
    <t>GUBIANI</t>
  </si>
  <si>
    <t>VIRILLI</t>
  </si>
  <si>
    <t>BOEMO</t>
  </si>
  <si>
    <t>STRADOLINI</t>
  </si>
  <si>
    <t>MARTELOSSI</t>
  </si>
  <si>
    <t>SAVOLET</t>
  </si>
  <si>
    <t>SAVORGNAN</t>
  </si>
  <si>
    <t>FABELLO</t>
  </si>
  <si>
    <t>MARTINIG</t>
  </si>
  <si>
    <t>VOGRIG</t>
  </si>
  <si>
    <t>SIMONIN</t>
  </si>
  <si>
    <t>MARTINIS</t>
  </si>
  <si>
    <t>VIGNOTTO</t>
  </si>
  <si>
    <t>DIONISIO</t>
  </si>
  <si>
    <t>PERTOLDI</t>
  </si>
  <si>
    <t>CAPPELLARO</t>
  </si>
  <si>
    <t>ECORETTI</t>
  </si>
  <si>
    <t>TOSONE</t>
  </si>
  <si>
    <t>BIDIN</t>
  </si>
  <si>
    <t>CODROMAZ</t>
  </si>
  <si>
    <t>IERMANO</t>
  </si>
  <si>
    <t>PAOLONI</t>
  </si>
  <si>
    <t>PASCOLO</t>
  </si>
  <si>
    <t>PINOSA</t>
  </si>
  <si>
    <t>CIGNINI</t>
  </si>
  <si>
    <t>MICHELIZZA</t>
  </si>
  <si>
    <t>PALADIN</t>
  </si>
  <si>
    <t>VIDONI</t>
  </si>
  <si>
    <t>PRESCHERN</t>
  </si>
  <si>
    <t>PIUSSI</t>
  </si>
  <si>
    <t>VUERICH</t>
  </si>
  <si>
    <t>MACORIG</t>
  </si>
  <si>
    <t>PARMIANI</t>
  </si>
  <si>
    <t>ZAMPARO</t>
  </si>
  <si>
    <t>POPESSO</t>
  </si>
  <si>
    <t>CECCHERINI</t>
  </si>
  <si>
    <t>CODARIN</t>
  </si>
  <si>
    <t>MERLUZZI</t>
  </si>
  <si>
    <t>ORZAN</t>
  </si>
  <si>
    <t>PINZAN</t>
  </si>
  <si>
    <t>VIOLINO</t>
  </si>
  <si>
    <t>BERNARDIS</t>
  </si>
  <si>
    <t>D'ANTONI</t>
  </si>
  <si>
    <t>MESTRONI</t>
  </si>
  <si>
    <t>FILAFERRO</t>
  </si>
  <si>
    <t>CALLEGARIN</t>
  </si>
  <si>
    <t>FORABOSCO</t>
  </si>
  <si>
    <t>BASALDELLA</t>
  </si>
  <si>
    <t>BASSETTI</t>
  </si>
  <si>
    <t>SIMONCIG</t>
  </si>
  <si>
    <t>SANDRUVI</t>
  </si>
  <si>
    <t>ZANITTI</t>
  </si>
  <si>
    <t>TAMMARO</t>
  </si>
  <si>
    <t>MONTAGNESE</t>
  </si>
  <si>
    <t>CHITTARO</t>
  </si>
  <si>
    <t>DRIUSSI</t>
  </si>
  <si>
    <t>LIVA</t>
  </si>
  <si>
    <t>ZORATTI</t>
  </si>
  <si>
    <t>FRANCESCHINIS</t>
  </si>
  <si>
    <t>PARAVANO</t>
  </si>
  <si>
    <t>BONFINI</t>
  </si>
  <si>
    <t>CUFFOLO</t>
  </si>
  <si>
    <t>DORACONTI</t>
  </si>
  <si>
    <t>TIEPOLO</t>
  </si>
  <si>
    <t>FEREGOTTO</t>
  </si>
  <si>
    <t>ZANGARI</t>
  </si>
  <si>
    <t>NOT</t>
  </si>
  <si>
    <t>GRIDEL</t>
  </si>
  <si>
    <t>MECCHIA</t>
  </si>
  <si>
    <t>PUSTETTO</t>
  </si>
  <si>
    <t>LEONARDUZZI</t>
  </si>
  <si>
    <t>PERISSUTTI</t>
  </si>
  <si>
    <t>PUGNALE</t>
  </si>
  <si>
    <t>D'ALTILIA</t>
  </si>
  <si>
    <t>MARTINES</t>
  </si>
  <si>
    <t>PIANI</t>
  </si>
  <si>
    <t>SAVI</t>
  </si>
  <si>
    <t>MENTIL</t>
  </si>
  <si>
    <t>SCRIGNARO</t>
  </si>
  <si>
    <t>DORBOLO'</t>
  </si>
  <si>
    <t>TASSOTTI</t>
  </si>
  <si>
    <t>GRAVINA</t>
  </si>
  <si>
    <t>MONTONERI</t>
  </si>
  <si>
    <t>PERESSINI</t>
  </si>
  <si>
    <t>CLAMA</t>
  </si>
  <si>
    <t>GORTAN</t>
  </si>
  <si>
    <t>SCREM</t>
  </si>
  <si>
    <t>GOVETTO</t>
  </si>
  <si>
    <t>AZZANO</t>
  </si>
  <si>
    <t>PALANDRANI</t>
  </si>
  <si>
    <t>BUTTO'</t>
  </si>
  <si>
    <t>GIGANTE</t>
  </si>
  <si>
    <t>LODOLA</t>
  </si>
  <si>
    <t>ALONGI</t>
  </si>
  <si>
    <t>ANZILUTTI</t>
  </si>
  <si>
    <t>DONADELLI</t>
  </si>
  <si>
    <t>GITSCHTHALER</t>
  </si>
  <si>
    <t>CASTENETTO</t>
  </si>
  <si>
    <t>MACOR</t>
  </si>
  <si>
    <t>TARNOLD</t>
  </si>
  <si>
    <t>TRACOGNA</t>
  </si>
  <si>
    <t>LODOLO</t>
  </si>
  <si>
    <t>GREATTI</t>
  </si>
  <si>
    <t>SCALON</t>
  </si>
  <si>
    <t>MOSSENTA</t>
  </si>
  <si>
    <t>ZORZINI</t>
  </si>
  <si>
    <t>FACHIN</t>
  </si>
  <si>
    <t>MIANI</t>
  </si>
  <si>
    <t>SREBRNIC</t>
  </si>
  <si>
    <t>GONANO</t>
  </si>
  <si>
    <t>LEITA</t>
  </si>
  <si>
    <t>CAPELLARI</t>
  </si>
  <si>
    <t>POZZETTO</t>
  </si>
  <si>
    <t>TONDELLA</t>
  </si>
  <si>
    <t>COZZAROLO</t>
  </si>
  <si>
    <t>DRESCIG</t>
  </si>
  <si>
    <t>ERMACORA</t>
  </si>
  <si>
    <t>MICHELUTTI</t>
  </si>
  <si>
    <t>LENISA</t>
  </si>
  <si>
    <t>SIRCH</t>
  </si>
  <si>
    <t>PETRUSSA</t>
  </si>
  <si>
    <t>CEDARMAS</t>
  </si>
  <si>
    <t>MARSEU</t>
  </si>
  <si>
    <t>CONCIL</t>
  </si>
  <si>
    <t>MAESTRA</t>
  </si>
  <si>
    <t>PASCOLI</t>
  </si>
  <si>
    <t>BLARASIN</t>
  </si>
  <si>
    <t>SILVERIO</t>
  </si>
  <si>
    <t>ARIIS</t>
  </si>
  <si>
    <t>ANTONIPIERI</t>
  </si>
  <si>
    <t>BONANNI</t>
  </si>
  <si>
    <t>CANCIANI</t>
  </si>
  <si>
    <t>ZOSSI</t>
  </si>
  <si>
    <t>FATTORI</t>
  </si>
  <si>
    <t>MARCOLONGO</t>
  </si>
  <si>
    <t>RIBIS</t>
  </si>
  <si>
    <t>BRIZ</t>
  </si>
  <si>
    <t>ABRAMO</t>
  </si>
  <si>
    <t>BLASIGH</t>
  </si>
  <si>
    <t>DURI'</t>
  </si>
  <si>
    <t>MASETTI</t>
  </si>
  <si>
    <t>MIOR</t>
  </si>
  <si>
    <t>PASCUTTI</t>
  </si>
  <si>
    <t>NESICH</t>
  </si>
  <si>
    <t>ZUZZI</t>
  </si>
  <si>
    <t>CANDIDO</t>
  </si>
  <si>
    <t>FRUCH</t>
  </si>
  <si>
    <t>CONTARDO</t>
  </si>
  <si>
    <t>NICLI</t>
  </si>
  <si>
    <t>ZILLI</t>
  </si>
  <si>
    <t>ANZIL</t>
  </si>
  <si>
    <t>BETTUZZI</t>
  </si>
  <si>
    <t>D'ORLANDO</t>
  </si>
  <si>
    <t>PERTOLDEO</t>
  </si>
  <si>
    <t>TONIZZO</t>
  </si>
  <si>
    <t>VELLO</t>
  </si>
  <si>
    <t>MICHELUTTO</t>
  </si>
  <si>
    <t>MAURIZIO</t>
  </si>
  <si>
    <t>SCRAZZOLO</t>
  </si>
  <si>
    <t>LENARDUZZI</t>
  </si>
  <si>
    <t>BERRETTI</t>
  </si>
  <si>
    <t>FUMO</t>
  </si>
  <si>
    <t>PERNAZZA</t>
  </si>
  <si>
    <t>VALENT</t>
  </si>
  <si>
    <t>COMINOTTO</t>
  </si>
  <si>
    <t>PILOSIO</t>
  </si>
  <si>
    <t>TRUS</t>
  </si>
  <si>
    <t>CRISTIN</t>
  </si>
  <si>
    <t>PIZZIN</t>
  </si>
  <si>
    <t>XODO</t>
  </si>
  <si>
    <t>PALI</t>
  </si>
  <si>
    <t>PONTON</t>
  </si>
  <si>
    <t>COMUGNARO</t>
  </si>
  <si>
    <t>CARLIG</t>
  </si>
  <si>
    <t>CHIUCH</t>
  </si>
  <si>
    <t>TERLICHER</t>
  </si>
  <si>
    <t>ZUFFERLI</t>
  </si>
  <si>
    <t>CHIABUDINI</t>
  </si>
  <si>
    <t>PINATTO</t>
  </si>
  <si>
    <t>SNIDARO</t>
  </si>
  <si>
    <t>PETTENA'</t>
  </si>
  <si>
    <t>GOLOSETTI</t>
  </si>
  <si>
    <t>CETTOLO</t>
  </si>
  <si>
    <t>RIGHINI</t>
  </si>
  <si>
    <t>PILLER</t>
  </si>
  <si>
    <t>FAUNER</t>
  </si>
  <si>
    <t>POLENCIC</t>
  </si>
  <si>
    <t>BRAGALINI</t>
  </si>
  <si>
    <t>CENDOU</t>
  </si>
  <si>
    <t>SINUELLO</t>
  </si>
  <si>
    <t>GOVER</t>
  </si>
  <si>
    <t>TRUANT</t>
  </si>
  <si>
    <t>VALOPPI</t>
  </si>
  <si>
    <t>VATRI</t>
  </si>
  <si>
    <t>ZANIER</t>
  </si>
  <si>
    <t>POSTREGNA</t>
  </si>
  <si>
    <t>DUGARO</t>
  </si>
  <si>
    <t>CHIABAI</t>
  </si>
  <si>
    <t>MATTIA</t>
  </si>
  <si>
    <t>STRAULINO</t>
  </si>
  <si>
    <t>CECUTTI</t>
  </si>
  <si>
    <t>FABBRINO</t>
  </si>
  <si>
    <t>TOMASINO</t>
  </si>
  <si>
    <t>VAZZAZ</t>
  </si>
  <si>
    <t>TOMAT</t>
  </si>
  <si>
    <t>STECCATI</t>
  </si>
  <si>
    <t>FALCIGLIA</t>
  </si>
  <si>
    <t>CIMENTI</t>
  </si>
  <si>
    <t>MULLER</t>
  </si>
  <si>
    <t>RONSINI</t>
  </si>
  <si>
    <t>ZAMOLO</t>
  </si>
  <si>
    <t>LIRUTTI</t>
  </si>
  <si>
    <t>COMUZZO</t>
  </si>
  <si>
    <t>CUCCI</t>
  </si>
  <si>
    <t>QUAINI</t>
  </si>
  <si>
    <t>CONTIN</t>
  </si>
  <si>
    <t>MUSIAN</t>
  </si>
  <si>
    <t>MIGOTTI</t>
  </si>
  <si>
    <t>RIOLINO</t>
  </si>
  <si>
    <t>PASCOLINI</t>
  </si>
  <si>
    <t>IACUZZI</t>
  </si>
  <si>
    <t>MONTICOLO</t>
  </si>
  <si>
    <t>AMODIO</t>
  </si>
  <si>
    <t>ULIAN</t>
  </si>
  <si>
    <t>ZANINELLO</t>
  </si>
  <si>
    <t>PISU</t>
  </si>
  <si>
    <t>STEFANUTTI</t>
  </si>
  <si>
    <t>CUCCHIARO</t>
  </si>
  <si>
    <t>MAMOLO</t>
  </si>
  <si>
    <t>CELOTTI</t>
  </si>
  <si>
    <t>CORTOLEZZIS</t>
  </si>
  <si>
    <t>BELLINA</t>
  </si>
  <si>
    <t>IANNIS</t>
  </si>
  <si>
    <t>VANONE</t>
  </si>
  <si>
    <t>FEDELE</t>
  </si>
  <si>
    <t>COCETTA</t>
  </si>
  <si>
    <t>COLOSETTI</t>
  </si>
  <si>
    <t>TUNIZ</t>
  </si>
  <si>
    <t>BARILLARI</t>
  </si>
  <si>
    <t>CIANI</t>
  </si>
  <si>
    <t>CIGOLOT</t>
  </si>
  <si>
    <t>FRANZ</t>
  </si>
  <si>
    <t>LAUDICINA</t>
  </si>
  <si>
    <t>MARIONI</t>
  </si>
  <si>
    <t>PRAMPERO</t>
  </si>
  <si>
    <t>COSATTO</t>
  </si>
  <si>
    <t>PANIGUTTI</t>
  </si>
  <si>
    <t>PASCHINI</t>
  </si>
  <si>
    <t>GIATTI</t>
  </si>
  <si>
    <t>CECOTTI</t>
  </si>
  <si>
    <t>SIMEON</t>
  </si>
  <si>
    <t>MORASSI</t>
  </si>
  <si>
    <t>GABROVEC</t>
  </si>
  <si>
    <t>BAN</t>
  </si>
  <si>
    <t>KOSMINA</t>
  </si>
  <si>
    <t>GREGORETTI</t>
  </si>
  <si>
    <t>POLIDORI</t>
  </si>
  <si>
    <t>DELCONTE</t>
  </si>
  <si>
    <t>MARIUCCI</t>
  </si>
  <si>
    <t>KLUN</t>
  </si>
  <si>
    <t>CUK</t>
  </si>
  <si>
    <t>GHERSINICH</t>
  </si>
  <si>
    <t>STOKOVAC</t>
  </si>
  <si>
    <t>ZERJAL</t>
  </si>
  <si>
    <t>HROVATIN</t>
  </si>
  <si>
    <t>CERNIAVA</t>
  </si>
  <si>
    <t>BUDIN</t>
  </si>
  <si>
    <t>SARDOC</t>
  </si>
  <si>
    <t>DIPIAZZA</t>
  </si>
  <si>
    <t>TONEL</t>
  </si>
  <si>
    <t>AVIAN</t>
  </si>
  <si>
    <t>GRILLI</t>
  </si>
  <si>
    <t>LOBIANCO</t>
  </si>
  <si>
    <t>MATTEONI</t>
  </si>
  <si>
    <t>PREVARIN</t>
  </si>
  <si>
    <t>MARIUTTO</t>
  </si>
  <si>
    <t>PROTTI</t>
  </si>
  <si>
    <t>TEJA</t>
  </si>
  <si>
    <t>FERRARIN</t>
  </si>
  <si>
    <t>TOFFOLO</t>
  </si>
  <si>
    <t>TASSAN</t>
  </si>
  <si>
    <t>MENEGOZ</t>
  </si>
  <si>
    <t>MUNGO</t>
  </si>
  <si>
    <t>RAGOZZINO</t>
  </si>
  <si>
    <t>PICCINI</t>
  </si>
  <si>
    <t>PARDINI</t>
  </si>
  <si>
    <t>SIST</t>
  </si>
  <si>
    <t>SPAGNOL</t>
  </si>
  <si>
    <t>TRAINA</t>
  </si>
  <si>
    <t>RICCIONI</t>
  </si>
  <si>
    <t>BOZ</t>
  </si>
  <si>
    <t>DOLFI</t>
  </si>
  <si>
    <t>FOLTRAN</t>
  </si>
  <si>
    <t>BOER</t>
  </si>
  <si>
    <t>PAPES</t>
  </si>
  <si>
    <t>ANGELIN</t>
  </si>
  <si>
    <t>IANNA</t>
  </si>
  <si>
    <t>SALATIN</t>
  </si>
  <si>
    <t>COAN</t>
  </si>
  <si>
    <t>COLUSSI</t>
  </si>
  <si>
    <t>GREGORIS</t>
  </si>
  <si>
    <t>MASTRACCO</t>
  </si>
  <si>
    <t>ZIA</t>
  </si>
  <si>
    <t>ZURINI</t>
  </si>
  <si>
    <t>ARMELLIN</t>
  </si>
  <si>
    <t>DORO</t>
  </si>
  <si>
    <t>ZANNA</t>
  </si>
  <si>
    <t>STURAM</t>
  </si>
  <si>
    <t>TOME'</t>
  </si>
  <si>
    <t>BARZAN</t>
  </si>
  <si>
    <t>LESCHIUTTA</t>
  </si>
  <si>
    <t>SERIO</t>
  </si>
  <si>
    <t>BUNA</t>
  </si>
  <si>
    <t>NETTO</t>
  </si>
  <si>
    <t>ZANCAI</t>
  </si>
  <si>
    <t>BRUNETTIN</t>
  </si>
  <si>
    <t>PETRAZ</t>
  </si>
  <si>
    <t>TONEGUZZO</t>
  </si>
  <si>
    <t>BOTTECCHIA</t>
  </si>
  <si>
    <t>BASSETTO</t>
  </si>
  <si>
    <t>LUCHETTI</t>
  </si>
  <si>
    <t>CANTON</t>
  </si>
  <si>
    <t>CORAI</t>
  </si>
  <si>
    <t>AZZARETTI</t>
  </si>
  <si>
    <t>CIEOL</t>
  </si>
  <si>
    <t>PEGOLO</t>
  </si>
  <si>
    <t>BAVIERA</t>
  </si>
  <si>
    <t>CENTIS</t>
  </si>
  <si>
    <t>LANDA</t>
  </si>
  <si>
    <t>TAIARIOL</t>
  </si>
  <si>
    <t>ROVEDO</t>
  </si>
  <si>
    <t>BERNARDON</t>
  </si>
  <si>
    <t>CARTELLI</t>
  </si>
  <si>
    <t>SCARABELLO</t>
  </si>
  <si>
    <t>D'INNOCENTE</t>
  </si>
  <si>
    <t>QUERIN</t>
  </si>
  <si>
    <t>SIEGA</t>
  </si>
  <si>
    <t>CROVATTO</t>
  </si>
  <si>
    <t>BORSOI</t>
  </si>
  <si>
    <t>FAVETTA</t>
  </si>
  <si>
    <t>ALZETTA</t>
  </si>
  <si>
    <t>BORGHESE</t>
  </si>
  <si>
    <t>MASCHERIN</t>
  </si>
  <si>
    <t>MENTESANA</t>
  </si>
  <si>
    <t>PICCININ</t>
  </si>
  <si>
    <t>PRESOTTO</t>
  </si>
  <si>
    <t>ZANDONA</t>
  </si>
  <si>
    <t>MARCUZZI</t>
  </si>
  <si>
    <t>CHIEU</t>
  </si>
  <si>
    <t>QUAIA</t>
  </si>
  <si>
    <t>ZANOLIN</t>
  </si>
  <si>
    <t>SARTINI</t>
  </si>
  <si>
    <t>GERETTO</t>
  </si>
  <si>
    <t>TURCHET</t>
  </si>
  <si>
    <t>VENA</t>
  </si>
  <si>
    <t>CIRIANI</t>
  </si>
  <si>
    <t>AMIRANTE</t>
  </si>
  <si>
    <t>CABIBBO</t>
  </si>
  <si>
    <t>CAIROLI</t>
  </si>
  <si>
    <t>CRISTOFORI</t>
  </si>
  <si>
    <t>LOPERFIDO</t>
  </si>
  <si>
    <t>PARIGI</t>
  </si>
  <si>
    <t>MACCAN</t>
  </si>
  <si>
    <t>ROS</t>
  </si>
  <si>
    <t>BOTTOS</t>
  </si>
  <si>
    <t>MARANZAN</t>
  </si>
  <si>
    <t>VECCHIES</t>
  </si>
  <si>
    <t>NADAL</t>
  </si>
  <si>
    <t>BARBARIOL</t>
  </si>
  <si>
    <t>PASQUETTI</t>
  </si>
  <si>
    <t>ROSSIT</t>
  </si>
  <si>
    <t>CERAOLO</t>
  </si>
  <si>
    <t>ZANFRA'</t>
  </si>
  <si>
    <t>LEON</t>
  </si>
  <si>
    <t>VOLPATTI</t>
  </si>
  <si>
    <t>BARUZZO</t>
  </si>
  <si>
    <t>SCAPOLAN</t>
  </si>
  <si>
    <t>ANTONEL</t>
  </si>
  <si>
    <t>ALLEGRETTO</t>
  </si>
  <si>
    <t>COSTELLA</t>
  </si>
  <si>
    <t>DIANA</t>
  </si>
  <si>
    <t>BERNAVA</t>
  </si>
  <si>
    <t>COLLARILE</t>
  </si>
  <si>
    <t>BRUSCIA</t>
  </si>
  <si>
    <t>DEFEND</t>
  </si>
  <si>
    <t>OSTAN</t>
  </si>
  <si>
    <t>BOMBASARO</t>
  </si>
  <si>
    <t>CROVATO</t>
  </si>
  <si>
    <t>NONIS</t>
  </si>
  <si>
    <t>LUCHIN</t>
  </si>
  <si>
    <t>VERSOLATO</t>
  </si>
  <si>
    <t>VIT</t>
  </si>
  <si>
    <t>ZARAMELLA</t>
  </si>
  <si>
    <t>FILIPUZZI</t>
  </si>
  <si>
    <t>BIDOLI</t>
  </si>
  <si>
    <t>ZAVAGNO</t>
  </si>
  <si>
    <t>PRADOLIN</t>
  </si>
  <si>
    <t>MINIUTTI</t>
  </si>
  <si>
    <t>MANARIN</t>
  </si>
  <si>
    <t>HORMANN</t>
  </si>
  <si>
    <t>AVOLEDO</t>
  </si>
  <si>
    <t>RAFFIN</t>
  </si>
  <si>
    <t>TECCOLO</t>
  </si>
  <si>
    <t>FERLUGA</t>
  </si>
  <si>
    <t>PETRUCCELLI</t>
  </si>
  <si>
    <t>TREVISANUTTO</t>
  </si>
  <si>
    <t>PIGHIN</t>
  </si>
  <si>
    <t>TIUS</t>
  </si>
  <si>
    <t>BATTISTINI</t>
  </si>
  <si>
    <t>CHIOSSONE</t>
  </si>
  <si>
    <t>CANEVELLO</t>
  </si>
  <si>
    <t>STENERI</t>
  </si>
  <si>
    <t>CASALINI</t>
  </si>
  <si>
    <t>ANFOSSO</t>
  </si>
  <si>
    <t>MANGINI</t>
  </si>
  <si>
    <t>DESCHMANN</t>
  </si>
  <si>
    <t>MAIERON</t>
  </si>
  <si>
    <t>FAZZARI</t>
  </si>
  <si>
    <t>TAVELLA</t>
  </si>
  <si>
    <t>ANVERSA</t>
  </si>
  <si>
    <t>ABAMO</t>
  </si>
  <si>
    <t>MANNUCCI</t>
  </si>
  <si>
    <t>GAROSCIO</t>
  </si>
  <si>
    <t>MAROGLIO</t>
  </si>
  <si>
    <t>REBORA</t>
  </si>
  <si>
    <t>CASARETTO</t>
  </si>
  <si>
    <t>STAGNARO</t>
  </si>
  <si>
    <t>BIASOTTI</t>
  </si>
  <si>
    <t>REGGIARDO</t>
  </si>
  <si>
    <t>SELVINI</t>
  </si>
  <si>
    <t>MERETA</t>
  </si>
  <si>
    <t>PARASILITI</t>
  </si>
  <si>
    <t>COLLORADO</t>
  </si>
  <si>
    <t>GRANARA</t>
  </si>
  <si>
    <t>TASSISTRO</t>
  </si>
  <si>
    <t>MESSUTI</t>
  </si>
  <si>
    <t>GARIBALDI</t>
  </si>
  <si>
    <t>RATTO</t>
  </si>
  <si>
    <t>STANIG</t>
  </si>
  <si>
    <t>LIMONCINI</t>
  </si>
  <si>
    <t>BRUZZONE</t>
  </si>
  <si>
    <t>DAMONTE</t>
  </si>
  <si>
    <t>SEGALERBA</t>
  </si>
  <si>
    <t>NOCE</t>
  </si>
  <si>
    <t>QUEIROLO</t>
  </si>
  <si>
    <t>CHIAPPE</t>
  </si>
  <si>
    <t>MARAGLIANO</t>
  </si>
  <si>
    <t>GALLIZIA</t>
  </si>
  <si>
    <t>OROCCHI</t>
  </si>
  <si>
    <t>CRINO</t>
  </si>
  <si>
    <t>BOITANO</t>
  </si>
  <si>
    <t>SANI</t>
  </si>
  <si>
    <t>CANESSA</t>
  </si>
  <si>
    <t>ASQUASCIATI</t>
  </si>
  <si>
    <t>PICIOCCHI</t>
  </si>
  <si>
    <t>AVVENENTE</t>
  </si>
  <si>
    <t>BORDILLI</t>
  </si>
  <si>
    <t>BRUSONI</t>
  </si>
  <si>
    <t>AVANZINO</t>
  </si>
  <si>
    <t>SAREDI</t>
  </si>
  <si>
    <t>MANGIANTE</t>
  </si>
  <si>
    <t>COVACCI</t>
  </si>
  <si>
    <t>BERSAGLIO</t>
  </si>
  <si>
    <t>SANGUINETI</t>
  </si>
  <si>
    <t>CENTANARO</t>
  </si>
  <si>
    <t>DELGROSSO</t>
  </si>
  <si>
    <t>COPELLO</t>
  </si>
  <si>
    <t>GRAZIADELLI</t>
  </si>
  <si>
    <t>PORCELLA</t>
  </si>
  <si>
    <t>NICCHIA</t>
  </si>
  <si>
    <t>FERROGGIARO</t>
  </si>
  <si>
    <t>MISSARELLI</t>
  </si>
  <si>
    <t>COLTRI</t>
  </si>
  <si>
    <t>CAFFERATA</t>
  </si>
  <si>
    <t>BERTULLA</t>
  </si>
  <si>
    <t>BRUZZO</t>
  </si>
  <si>
    <t>DONDERO</t>
  </si>
  <si>
    <t>BARDINI</t>
  </si>
  <si>
    <t>MEDICA</t>
  </si>
  <si>
    <t>SUDERMANIA</t>
  </si>
  <si>
    <t>BENIZZELLI</t>
  </si>
  <si>
    <t>GNECCO</t>
  </si>
  <si>
    <t>PECCHIA</t>
  </si>
  <si>
    <t>DENTONE</t>
  </si>
  <si>
    <t>VIACAVA</t>
  </si>
  <si>
    <t>D'ALIA</t>
  </si>
  <si>
    <t>PASTRO</t>
  </si>
  <si>
    <t>SCRAMAGLIA</t>
  </si>
  <si>
    <t>BRIGATI</t>
  </si>
  <si>
    <t>AONZO</t>
  </si>
  <si>
    <t>LASINIO</t>
  </si>
  <si>
    <t>FANIN</t>
  </si>
  <si>
    <t>APRILE</t>
  </si>
  <si>
    <t>PERAGALLO</t>
  </si>
  <si>
    <t>RONCOLI</t>
  </si>
  <si>
    <t>CASALEGGI</t>
  </si>
  <si>
    <t>GRISANTI</t>
  </si>
  <si>
    <t>TUFARO</t>
  </si>
  <si>
    <t>SARDO</t>
  </si>
  <si>
    <t>ISOLA</t>
  </si>
  <si>
    <t>CEREGHINO</t>
  </si>
  <si>
    <t>COZZIO</t>
  </si>
  <si>
    <t>PERUGGI</t>
  </si>
  <si>
    <t>TASSARA</t>
  </si>
  <si>
    <t>DANTE</t>
  </si>
  <si>
    <t>CABELLA</t>
  </si>
  <si>
    <t>MARRE'</t>
  </si>
  <si>
    <t>TAMAGNO</t>
  </si>
  <si>
    <t>CECCHINI</t>
  </si>
  <si>
    <t>PUZZO</t>
  </si>
  <si>
    <t>POIRE'</t>
  </si>
  <si>
    <t>BATTILANA</t>
  </si>
  <si>
    <t>BIXIO</t>
  </si>
  <si>
    <t>PINASCO</t>
  </si>
  <si>
    <t>VALENTINO</t>
  </si>
  <si>
    <t>CAPITELLI</t>
  </si>
  <si>
    <t>CROVETTO</t>
  </si>
  <si>
    <t>PITTORE</t>
  </si>
  <si>
    <t>LEONCINI</t>
  </si>
  <si>
    <t>SPINETTA</t>
  </si>
  <si>
    <t>GIUFFRA</t>
  </si>
  <si>
    <t>TERRILE</t>
  </si>
  <si>
    <t>RAVEA</t>
  </si>
  <si>
    <t>BRASSESCO</t>
  </si>
  <si>
    <t>PIAGGIO</t>
  </si>
  <si>
    <t>DEMERGASSO</t>
  </si>
  <si>
    <t>BEROLDO</t>
  </si>
  <si>
    <t>MACCIO'</t>
  </si>
  <si>
    <t>ODOERO</t>
  </si>
  <si>
    <t>MASALA</t>
  </si>
  <si>
    <t>KADILLI</t>
  </si>
  <si>
    <t>NOBBIO</t>
  </si>
  <si>
    <t>CHA</t>
  </si>
  <si>
    <t>CLAVERI</t>
  </si>
  <si>
    <t>CACCIO'</t>
  </si>
  <si>
    <t>RICHERMO</t>
  </si>
  <si>
    <t>ORENGO</t>
  </si>
  <si>
    <t>PREVOSTO</t>
  </si>
  <si>
    <t>MORAGLIA</t>
  </si>
  <si>
    <t>INGENITO</t>
  </si>
  <si>
    <t>BALDASSARRE</t>
  </si>
  <si>
    <t>LAGANA'</t>
  </si>
  <si>
    <t>RODA'</t>
  </si>
  <si>
    <t>DENEGRI</t>
  </si>
  <si>
    <t>DALLERICE</t>
  </si>
  <si>
    <t>MELA</t>
  </si>
  <si>
    <t>CANNATARO</t>
  </si>
  <si>
    <t>CELI</t>
  </si>
  <si>
    <t>DULBECCO</t>
  </si>
  <si>
    <t>GALATA'</t>
  </si>
  <si>
    <t>ARNALDI</t>
  </si>
  <si>
    <t>SECONDO</t>
  </si>
  <si>
    <t>ODDERA</t>
  </si>
  <si>
    <t>REBAUDO</t>
  </si>
  <si>
    <t>CAVIGLIA</t>
  </si>
  <si>
    <t>GAGLIANONE</t>
  </si>
  <si>
    <t>CHIAPPORI</t>
  </si>
  <si>
    <t>BARLA</t>
  </si>
  <si>
    <t>AGNESE</t>
  </si>
  <si>
    <t>BRUNENGO</t>
  </si>
  <si>
    <t>TODDE</t>
  </si>
  <si>
    <t>LOSNO</t>
  </si>
  <si>
    <t>AICARDI</t>
  </si>
  <si>
    <t>ONEGLIO</t>
  </si>
  <si>
    <t>AMORETTI</t>
  </si>
  <si>
    <t>GRAVAGNO</t>
  </si>
  <si>
    <t>MARERI</t>
  </si>
  <si>
    <t>COZZUCOLI</t>
  </si>
  <si>
    <t>SCIANDINO</t>
  </si>
  <si>
    <t>BIGA</t>
  </si>
  <si>
    <t>RAITERI</t>
  </si>
  <si>
    <t>ZA</t>
  </si>
  <si>
    <t>MANITTA</t>
  </si>
  <si>
    <t>MESSICO</t>
  </si>
  <si>
    <t>MUCILLI</t>
  </si>
  <si>
    <t>PISSARELLO</t>
  </si>
  <si>
    <t>SBRACI</t>
  </si>
  <si>
    <t>DANIO</t>
  </si>
  <si>
    <t>REBUTTATO</t>
  </si>
  <si>
    <t>SCAJOLA</t>
  </si>
  <si>
    <t>GAGLIANO</t>
  </si>
  <si>
    <t>GIRIBALDI</t>
  </si>
  <si>
    <t>PEITAVINO</t>
  </si>
  <si>
    <t>ABBO</t>
  </si>
  <si>
    <t>BORIASCO</t>
  </si>
  <si>
    <t>PELASSA</t>
  </si>
  <si>
    <t>FLOCCIA</t>
  </si>
  <si>
    <t>LANTRUA</t>
  </si>
  <si>
    <t>MARVALDI</t>
  </si>
  <si>
    <t>VERDA</t>
  </si>
  <si>
    <t>BIANCHERI</t>
  </si>
  <si>
    <t>TROCCOLI</t>
  </si>
  <si>
    <t>CIMIOTTI</t>
  </si>
  <si>
    <t>BREGLIANO</t>
  </si>
  <si>
    <t>BOERI</t>
  </si>
  <si>
    <t>SALIMBENI</t>
  </si>
  <si>
    <t>GUGLIELMI</t>
  </si>
  <si>
    <t>PASSERONE</t>
  </si>
  <si>
    <t>RAGALZI</t>
  </si>
  <si>
    <t>RUA'</t>
  </si>
  <si>
    <t>ALESSANDRI</t>
  </si>
  <si>
    <t>TRUTALLI</t>
  </si>
  <si>
    <t>BORFIGA</t>
  </si>
  <si>
    <t>CALZIA</t>
  </si>
  <si>
    <t>PAPONE</t>
  </si>
  <si>
    <t>ADOLFO</t>
  </si>
  <si>
    <t>BERTORA</t>
  </si>
  <si>
    <t>OLMO</t>
  </si>
  <si>
    <t>SIMONDO</t>
  </si>
  <si>
    <t>BUSA</t>
  </si>
  <si>
    <t>SCIANDRINI</t>
  </si>
  <si>
    <t>BENZA</t>
  </si>
  <si>
    <t>NUVOLONI</t>
  </si>
  <si>
    <t>D'ANNUNZIO</t>
  </si>
  <si>
    <t>URSO</t>
  </si>
  <si>
    <t>FEDOZZI</t>
  </si>
  <si>
    <t>TORNATORE</t>
  </si>
  <si>
    <t>DONZELLA</t>
  </si>
  <si>
    <t>FARALDI</t>
  </si>
  <si>
    <t>MENOZZI</t>
  </si>
  <si>
    <t>PIRERI</t>
  </si>
  <si>
    <t>ROSSANO</t>
  </si>
  <si>
    <t>TONEGUTTI</t>
  </si>
  <si>
    <t>PALLINI</t>
  </si>
  <si>
    <t>PICCIRILLI</t>
  </si>
  <si>
    <t>RAGNI</t>
  </si>
  <si>
    <t>MILLO</t>
  </si>
  <si>
    <t>CASSINI</t>
  </si>
  <si>
    <t>FIMMANO'</t>
  </si>
  <si>
    <t>AMALBERTI</t>
  </si>
  <si>
    <t>CONIO</t>
  </si>
  <si>
    <t>CANE</t>
  </si>
  <si>
    <t>DUMARTE</t>
  </si>
  <si>
    <t>FICHERA</t>
  </si>
  <si>
    <t>MARCHOT</t>
  </si>
  <si>
    <t>IERACE</t>
  </si>
  <si>
    <t>CALZAMIGLIA</t>
  </si>
  <si>
    <t>GILIBERTI</t>
  </si>
  <si>
    <t>GUGLIERAME</t>
  </si>
  <si>
    <t>ARDOINO</t>
  </si>
  <si>
    <t>GALAZZO</t>
  </si>
  <si>
    <t>TINFENA</t>
  </si>
  <si>
    <t>MONFRONI</t>
  </si>
  <si>
    <t>COSINI</t>
  </si>
  <si>
    <t>BATTILANI</t>
  </si>
  <si>
    <t>ADORNI</t>
  </si>
  <si>
    <t>POLLONI</t>
  </si>
  <si>
    <t>SCAPPAZZONI</t>
  </si>
  <si>
    <t>BERNARDIN</t>
  </si>
  <si>
    <t>LAGAXIO</t>
  </si>
  <si>
    <t>CODURI</t>
  </si>
  <si>
    <t>LICARI</t>
  </si>
  <si>
    <t>BROSINI</t>
  </si>
  <si>
    <t>SCAMPELLI</t>
  </si>
  <si>
    <t>SOLARI</t>
  </si>
  <si>
    <t>FARAVELLI</t>
  </si>
  <si>
    <t>MORTOLA</t>
  </si>
  <si>
    <t>LEVERATTO</t>
  </si>
  <si>
    <t>CODEGHINI</t>
  </si>
  <si>
    <t>MONTEBELLO</t>
  </si>
  <si>
    <t>BONVINI</t>
  </si>
  <si>
    <t>CECCHINELLI</t>
  </si>
  <si>
    <t>RECI</t>
  </si>
  <si>
    <t>GIACOMOBONO</t>
  </si>
  <si>
    <t>SARDI</t>
  </si>
  <si>
    <t>VEZZI</t>
  </si>
  <si>
    <t>PERACCHINI</t>
  </si>
  <si>
    <t>BROGI</t>
  </si>
  <si>
    <t>FRASCATORE</t>
  </si>
  <si>
    <t>FRIJIA</t>
  </si>
  <si>
    <t>GUERRI</t>
  </si>
  <si>
    <t>SACCONE</t>
  </si>
  <si>
    <t>GIANSTEFANI</t>
  </si>
  <si>
    <t>TORACCA</t>
  </si>
  <si>
    <t>CANZIO</t>
  </si>
  <si>
    <t>GIUDICE</t>
  </si>
  <si>
    <t>LAVAGGI</t>
  </si>
  <si>
    <t>LIZZA</t>
  </si>
  <si>
    <t>ROLLANDO</t>
  </si>
  <si>
    <t>MARCESINI</t>
  </si>
  <si>
    <t>SEBASTIANI</t>
  </si>
  <si>
    <t>BARCELLONE</t>
  </si>
  <si>
    <t>COZZANI</t>
  </si>
  <si>
    <t>DORGIA</t>
  </si>
  <si>
    <t>STURLESE</t>
  </si>
  <si>
    <t>FIGOLI</t>
  </si>
  <si>
    <t>CASTE'</t>
  </si>
  <si>
    <t>PECUNIA</t>
  </si>
  <si>
    <t>BONANINI</t>
  </si>
  <si>
    <t>CAPELLINI</t>
  </si>
  <si>
    <t>CANATA</t>
  </si>
  <si>
    <t>ANTOGNELLI</t>
  </si>
  <si>
    <t>ALBERGHI</t>
  </si>
  <si>
    <t>GIANNARELLI</t>
  </si>
  <si>
    <t>PONZANELLI</t>
  </si>
  <si>
    <t>ERETTA</t>
  </si>
  <si>
    <t>ITALIANI</t>
  </si>
  <si>
    <t>TRAVERSONE</t>
  </si>
  <si>
    <t>CALABRIA</t>
  </si>
  <si>
    <t>DEMATTEI</t>
  </si>
  <si>
    <t>CADEMARCHI</t>
  </si>
  <si>
    <t>FIGONE</t>
  </si>
  <si>
    <t>D'AMBRA</t>
  </si>
  <si>
    <t>IVANI</t>
  </si>
  <si>
    <t>FLOTTA</t>
  </si>
  <si>
    <t>SIVORI</t>
  </si>
  <si>
    <t>MELGRATI</t>
  </si>
  <si>
    <t>GIANNOTTA</t>
  </si>
  <si>
    <t>MACHEDA</t>
  </si>
  <si>
    <t>MORDENTE</t>
  </si>
  <si>
    <t>PASSINO</t>
  </si>
  <si>
    <t>POLLIO</t>
  </si>
  <si>
    <t>VANNUCCI</t>
  </si>
  <si>
    <t>NASUTI</t>
  </si>
  <si>
    <t>TOMAGHELLI</t>
  </si>
  <si>
    <t>GAMBETTA</t>
  </si>
  <si>
    <t>BRIZZO</t>
  </si>
  <si>
    <t>OTTONELLO</t>
  </si>
  <si>
    <t>SPRIO</t>
  </si>
  <si>
    <t>BRIANO</t>
  </si>
  <si>
    <t>GRENNO</t>
  </si>
  <si>
    <t>MIRONE</t>
  </si>
  <si>
    <t>VIAGGIO</t>
  </si>
  <si>
    <t>SATURNO</t>
  </si>
  <si>
    <t>FAMA'</t>
  </si>
  <si>
    <t>MATTIAUDA</t>
  </si>
  <si>
    <t>REBAGLIATI</t>
  </si>
  <si>
    <t>CIOCCHI</t>
  </si>
  <si>
    <t>DEVINCENZI</t>
  </si>
  <si>
    <t>CARIERI</t>
  </si>
  <si>
    <t>ANGELUCCI</t>
  </si>
  <si>
    <t>D'ASCENZO</t>
  </si>
  <si>
    <t>DACQUINO</t>
  </si>
  <si>
    <t>FLOREAN</t>
  </si>
  <si>
    <t>LAMBERTINI</t>
  </si>
  <si>
    <t>DOGLIOTTI</t>
  </si>
  <si>
    <t>GARRA</t>
  </si>
  <si>
    <t>PAMPARARO</t>
  </si>
  <si>
    <t>BIANO</t>
  </si>
  <si>
    <t>UGDONNE</t>
  </si>
  <si>
    <t>BENECCIO</t>
  </si>
  <si>
    <t>COMPARATO</t>
  </si>
  <si>
    <t>AURAME</t>
  </si>
  <si>
    <t>SCIRI</t>
  </si>
  <si>
    <t>SCRIGNA</t>
  </si>
  <si>
    <t>MORDEGLIA</t>
  </si>
  <si>
    <t>SEBBERU</t>
  </si>
  <si>
    <t>BOSETTI</t>
  </si>
  <si>
    <t>CAVALLARO</t>
  </si>
  <si>
    <t>MAINERI</t>
  </si>
  <si>
    <t>VOLLERO</t>
  </si>
  <si>
    <t>NIERO</t>
  </si>
  <si>
    <t>URRU</t>
  </si>
  <si>
    <t>FRASCHERELLI</t>
  </si>
  <si>
    <t>BRICHETTO</t>
  </si>
  <si>
    <t>VENERUCCI</t>
  </si>
  <si>
    <t>PITTOLI</t>
  </si>
  <si>
    <t>NAVONE</t>
  </si>
  <si>
    <t>REMBADO</t>
  </si>
  <si>
    <t>BACCINO</t>
  </si>
  <si>
    <t>GARASSINO</t>
  </si>
  <si>
    <t>D'APOLITO</t>
  </si>
  <si>
    <t>BURASTERO</t>
  </si>
  <si>
    <t>LANFRANCO</t>
  </si>
  <si>
    <t>ASTIGGIANO</t>
  </si>
  <si>
    <t>PISTONE</t>
  </si>
  <si>
    <t>PAOLETTA</t>
  </si>
  <si>
    <t>ODDA</t>
  </si>
  <si>
    <t>PICALLI</t>
  </si>
  <si>
    <t>GAROFANO</t>
  </si>
  <si>
    <t>GANDOGLIA</t>
  </si>
  <si>
    <t>DAMIANO</t>
  </si>
  <si>
    <t>PRONZALINO</t>
  </si>
  <si>
    <t>TORELLO</t>
  </si>
  <si>
    <t>IVALDO</t>
  </si>
  <si>
    <t>BICO</t>
  </si>
  <si>
    <t>MANZINO</t>
  </si>
  <si>
    <t>BOTTELLO</t>
  </si>
  <si>
    <t>NATTERO</t>
  </si>
  <si>
    <t>GAGLIOLO</t>
  </si>
  <si>
    <t>ARMATO</t>
  </si>
  <si>
    <t>SCARZELLA</t>
  </si>
  <si>
    <t>MELLOGNO</t>
  </si>
  <si>
    <t>SIMONCINI</t>
  </si>
  <si>
    <t>LAGORIO</t>
  </si>
  <si>
    <t>MUSETTI</t>
  </si>
  <si>
    <t>TAPPA</t>
  </si>
  <si>
    <t>VIAZZO</t>
  </si>
  <si>
    <t>VAIANELLA</t>
  </si>
  <si>
    <t>BERGERO</t>
  </si>
  <si>
    <t>CAMICIOTTOLI</t>
  </si>
  <si>
    <t>TORTAROLO</t>
  </si>
  <si>
    <t>PENNESTRI</t>
  </si>
  <si>
    <t>PIROTTO</t>
  </si>
  <si>
    <t>BRIGNONE</t>
  </si>
  <si>
    <t>BUSCHIAZZO</t>
  </si>
  <si>
    <t>LAIOLO</t>
  </si>
  <si>
    <t>AUXILIA</t>
  </si>
  <si>
    <t>BECCO</t>
  </si>
  <si>
    <t>ROSSELLO</t>
  </si>
  <si>
    <t>VIAGGI</t>
  </si>
  <si>
    <t>PELUFFO</t>
  </si>
  <si>
    <t>SECHI</t>
  </si>
  <si>
    <t>D'ALIESIO</t>
  </si>
  <si>
    <t>BESTOSO</t>
  </si>
  <si>
    <t>MOSCATO</t>
  </si>
  <si>
    <t>SIBELLI</t>
  </si>
  <si>
    <t>ODDO</t>
  </si>
  <si>
    <t>ANTOCI</t>
  </si>
  <si>
    <t>PIERFEDERICI</t>
  </si>
  <si>
    <t>CALLANDRONE</t>
  </si>
  <si>
    <t>MANNA</t>
  </si>
  <si>
    <t>BRONDA</t>
  </si>
  <si>
    <t>BARBANO</t>
  </si>
  <si>
    <t>GRAVANO</t>
  </si>
  <si>
    <t>SAAD</t>
  </si>
  <si>
    <t>PALIOTTO</t>
  </si>
  <si>
    <t>NANNI</t>
  </si>
  <si>
    <t>MUZIC</t>
  </si>
  <si>
    <t>CARPANI</t>
  </si>
  <si>
    <t>TESCARO</t>
  </si>
  <si>
    <t>GURIOLI</t>
  </si>
  <si>
    <t>BEDESCHI</t>
  </si>
  <si>
    <t>CARITO</t>
  </si>
  <si>
    <t>FERRANTI</t>
  </si>
  <si>
    <t>ARDIZZONI</t>
  </si>
  <si>
    <t>LEPORE</t>
  </si>
  <si>
    <t>CLANCY</t>
  </si>
  <si>
    <t>ARA</t>
  </si>
  <si>
    <t>BONI</t>
  </si>
  <si>
    <t>BUGANI</t>
  </si>
  <si>
    <t>GUIDONE</t>
  </si>
  <si>
    <t>LAUDANI</t>
  </si>
  <si>
    <t>LI</t>
  </si>
  <si>
    <t>GHINI</t>
  </si>
  <si>
    <t>CENNI</t>
  </si>
  <si>
    <t>FOCACCIO</t>
  </si>
  <si>
    <t>VERZINI</t>
  </si>
  <si>
    <t>MACCAGNANI</t>
  </si>
  <si>
    <t>BORDENGA</t>
  </si>
  <si>
    <t>CAFFARRI</t>
  </si>
  <si>
    <t>MASINARA</t>
  </si>
  <si>
    <t>NEGRONI</t>
  </si>
  <si>
    <t>PINELLI</t>
  </si>
  <si>
    <t>ANGIOLI</t>
  </si>
  <si>
    <t>VEGA</t>
  </si>
  <si>
    <t>RONCHETTI</t>
  </si>
  <si>
    <t>VERUCCHI</t>
  </si>
  <si>
    <t>BALDAZZI</t>
  </si>
  <si>
    <t>ALDROVANDI</t>
  </si>
  <si>
    <t>ARBIZZANI</t>
  </si>
  <si>
    <t>GAGGIOLI</t>
  </si>
  <si>
    <t>ERRIQUEZ</t>
  </si>
  <si>
    <t>RAISA</t>
  </si>
  <si>
    <t>TOSTO</t>
  </si>
  <si>
    <t>GIANNERINI</t>
  </si>
  <si>
    <t>GURGONE</t>
  </si>
  <si>
    <t>MEZZETTI</t>
  </si>
  <si>
    <t>NALDI</t>
  </si>
  <si>
    <t>GUBELLINI</t>
  </si>
  <si>
    <t>PRATA</t>
  </si>
  <si>
    <t>TARABUSI</t>
  </si>
  <si>
    <t>NUCCI</t>
  </si>
  <si>
    <t>ROCCHEFORTI</t>
  </si>
  <si>
    <t>MELUZZI</t>
  </si>
  <si>
    <t>SUZZI</t>
  </si>
  <si>
    <t>BRUNETTI</t>
  </si>
  <si>
    <t>GUCCINI</t>
  </si>
  <si>
    <t>MALAVOLTI</t>
  </si>
  <si>
    <t>ZANNI</t>
  </si>
  <si>
    <t>BACCILIERI</t>
  </si>
  <si>
    <t>MONTEVECCHI</t>
  </si>
  <si>
    <t>SALSEDO</t>
  </si>
  <si>
    <t>PANIERI</t>
  </si>
  <si>
    <t>CASTELLARI</t>
  </si>
  <si>
    <t>GAMBI</t>
  </si>
  <si>
    <t>RAFFINI</t>
  </si>
  <si>
    <t>SPADONI</t>
  </si>
  <si>
    <t>POLMONARI</t>
  </si>
  <si>
    <t>BALLERINI</t>
  </si>
  <si>
    <t>TAGLIOLI</t>
  </si>
  <si>
    <t>MORGANTI</t>
  </si>
  <si>
    <t>BENNI</t>
  </si>
  <si>
    <t>BARTOLOMEI</t>
  </si>
  <si>
    <t>LADINETTI</t>
  </si>
  <si>
    <t>MENETTI</t>
  </si>
  <si>
    <t>FELICANI</t>
  </si>
  <si>
    <t>CUPPI</t>
  </si>
  <si>
    <t>BENASSI</t>
  </si>
  <si>
    <t>BONORI</t>
  </si>
  <si>
    <t>SABATTINI</t>
  </si>
  <si>
    <t>PANZACCHI</t>
  </si>
  <si>
    <t>STALADMITI</t>
  </si>
  <si>
    <t>CINTI</t>
  </si>
  <si>
    <t>ZANARINI</t>
  </si>
  <si>
    <t>RICO'</t>
  </si>
  <si>
    <t>SQUASSABIA</t>
  </si>
  <si>
    <t>GALLIGNANI</t>
  </si>
  <si>
    <t>LELLI</t>
  </si>
  <si>
    <t>BUGANE'</t>
  </si>
  <si>
    <t>RIBERTO</t>
  </si>
  <si>
    <t>BORELLI</t>
  </si>
  <si>
    <t>CAROSI</t>
  </si>
  <si>
    <t>MONCIATTI</t>
  </si>
  <si>
    <t>CRESCIMBENI</t>
  </si>
  <si>
    <t>CALANDRI</t>
  </si>
  <si>
    <t>PESSARELLI</t>
  </si>
  <si>
    <t>ZOBOLI</t>
  </si>
  <si>
    <t>BRACCIANI</t>
  </si>
  <si>
    <t>JAKELICH</t>
  </si>
  <si>
    <t>PAGNONI</t>
  </si>
  <si>
    <t>SIMON</t>
  </si>
  <si>
    <t>CRISTONI</t>
  </si>
  <si>
    <t>FALCIATORE</t>
  </si>
  <si>
    <t>MELEGA</t>
  </si>
  <si>
    <t>VICINELLI</t>
  </si>
  <si>
    <t>PARMEGGIANI</t>
  </si>
  <si>
    <t>BERNABEI</t>
  </si>
  <si>
    <t>RUSCIGNO</t>
  </si>
  <si>
    <t>GOVONI</t>
  </si>
  <si>
    <t>SOVERINI</t>
  </si>
  <si>
    <t>ARGENTIERI</t>
  </si>
  <si>
    <t>GAMBARI</t>
  </si>
  <si>
    <t>SARTI</t>
  </si>
  <si>
    <t>DALL'OMO</t>
  </si>
  <si>
    <t>BAI</t>
  </si>
  <si>
    <t>BOREA</t>
  </si>
  <si>
    <t>CILLANI</t>
  </si>
  <si>
    <t>SALETTI</t>
  </si>
  <si>
    <t>PICARIELLO</t>
  </si>
  <si>
    <t>BOZZOLI</t>
  </si>
  <si>
    <t>PEDACI</t>
  </si>
  <si>
    <t>SALATIELLO</t>
  </si>
  <si>
    <t>GRAZIANI</t>
  </si>
  <si>
    <t>CARDI</t>
  </si>
  <si>
    <t>CIRELLI</t>
  </si>
  <si>
    <t>PIRANI</t>
  </si>
  <si>
    <t>BALBONI</t>
  </si>
  <si>
    <t>FORNASINI</t>
  </si>
  <si>
    <t>GULINELLI</t>
  </si>
  <si>
    <t>KUSIAK</t>
  </si>
  <si>
    <t>TRAVAGLI</t>
  </si>
  <si>
    <t>CHIARINI</t>
  </si>
  <si>
    <t>GIAQUINTO</t>
  </si>
  <si>
    <t>SOVRANI</t>
  </si>
  <si>
    <t>BUGNOLI</t>
  </si>
  <si>
    <t>MANGOLINI</t>
  </si>
  <si>
    <t>PEZZOLATO</t>
  </si>
  <si>
    <t>TROMBIN</t>
  </si>
  <si>
    <t>BULGARELLI</t>
  </si>
  <si>
    <t>SONCINI</t>
  </si>
  <si>
    <t>BIZZARRI</t>
  </si>
  <si>
    <t>MASSARENTI</t>
  </si>
  <si>
    <t>PETRACCHINI</t>
  </si>
  <si>
    <t>PANINI</t>
  </si>
  <si>
    <t>PAPARELLA</t>
  </si>
  <si>
    <t>GARUTI</t>
  </si>
  <si>
    <t>FINI</t>
  </si>
  <si>
    <t>MOLESINI</t>
  </si>
  <si>
    <t>ASTOLFI</t>
  </si>
  <si>
    <t>BRANDALESI</t>
  </si>
  <si>
    <t>POZZATI</t>
  </si>
  <si>
    <t>TRAPELLA</t>
  </si>
  <si>
    <t>MARVELLI</t>
  </si>
  <si>
    <t>MALAGUTTI</t>
  </si>
  <si>
    <t>ZAVATTI</t>
  </si>
  <si>
    <t>BARBIRATI</t>
  </si>
  <si>
    <t>CARTOCCI</t>
  </si>
  <si>
    <t>PINCA</t>
  </si>
  <si>
    <t>PATRONCINI</t>
  </si>
  <si>
    <t>LUPINI</t>
  </si>
  <si>
    <t>BANDIERA</t>
  </si>
  <si>
    <t>GANZAROLI</t>
  </si>
  <si>
    <t>BACCINI</t>
  </si>
  <si>
    <t>SPIGHI</t>
  </si>
  <si>
    <t>ALLEGNI</t>
  </si>
  <si>
    <t>LONDRILLO</t>
  </si>
  <si>
    <t>SCOGLI</t>
  </si>
  <si>
    <t>ZABBERONI</t>
  </si>
  <si>
    <t>DELUCA</t>
  </si>
  <si>
    <t>BILLI</t>
  </si>
  <si>
    <t>ZOLI</t>
  </si>
  <si>
    <t>CONFICONI</t>
  </si>
  <si>
    <t>PAOLINI</t>
  </si>
  <si>
    <t>LATTUCA</t>
  </si>
  <si>
    <t>CASTORRI</t>
  </si>
  <si>
    <t>LABRUZZO</t>
  </si>
  <si>
    <t>LUCCHI</t>
  </si>
  <si>
    <t>GOZZOLI</t>
  </si>
  <si>
    <t>FANTOZZI</t>
  </si>
  <si>
    <t>MORARA</t>
  </si>
  <si>
    <t>PEDULLI</t>
  </si>
  <si>
    <t>MILANDRI</t>
  </si>
  <si>
    <t>DATTOLI</t>
  </si>
  <si>
    <t>SAMORANI</t>
  </si>
  <si>
    <t>FALCIANI</t>
  </si>
  <si>
    <t>ZATTINI</t>
  </si>
  <si>
    <t>CASARA</t>
  </si>
  <si>
    <t>CICOGNANI</t>
  </si>
  <si>
    <t>CINTORINO</t>
  </si>
  <si>
    <t>MELANDRI</t>
  </si>
  <si>
    <t>MEZZACAPO</t>
  </si>
  <si>
    <t>PETETTA</t>
  </si>
  <si>
    <t>GARAVINI</t>
  </si>
  <si>
    <t>BEDEI</t>
  </si>
  <si>
    <t>PEPERONI</t>
  </si>
  <si>
    <t>PIGNATARI</t>
  </si>
  <si>
    <t>RAMBELLI</t>
  </si>
  <si>
    <t>DEO</t>
  </si>
  <si>
    <t>BISACCHI</t>
  </si>
  <si>
    <t>PIRINI</t>
  </si>
  <si>
    <t>PRACUCCI</t>
  </si>
  <si>
    <t>ZAVALLONI</t>
  </si>
  <si>
    <t>PARI</t>
  </si>
  <si>
    <t>BOLOGNESI</t>
  </si>
  <si>
    <t>BRAVACCINI</t>
  </si>
  <si>
    <t>MOSCONI</t>
  </si>
  <si>
    <t>CAVALLUCCI</t>
  </si>
  <si>
    <t>ROGAI</t>
  </si>
  <si>
    <t>DARDI</t>
  </si>
  <si>
    <t>LANCIOLI</t>
  </si>
  <si>
    <t>TRAVAGLINI</t>
  </si>
  <si>
    <t>MOLARI</t>
  </si>
  <si>
    <t>MORDENTI</t>
  </si>
  <si>
    <t>NANNETTI</t>
  </si>
  <si>
    <t>CANALI</t>
  </si>
  <si>
    <t>FAROLFI</t>
  </si>
  <si>
    <t>LAMBRUSCHI</t>
  </si>
  <si>
    <t>LOTTI</t>
  </si>
  <si>
    <t>RAVAGLIA</t>
  </si>
  <si>
    <t>VALMORI</t>
  </si>
  <si>
    <t>GIORGINI</t>
  </si>
  <si>
    <t>PENNI</t>
  </si>
  <si>
    <t>BARTOLINI</t>
  </si>
  <si>
    <t>DELLACHIESA</t>
  </si>
  <si>
    <t>RAFFONI</t>
  </si>
  <si>
    <t>GARBUGLIA</t>
  </si>
  <si>
    <t>MERCIARI</t>
  </si>
  <si>
    <t>VALBONESI</t>
  </si>
  <si>
    <t>MARIANINI</t>
  </si>
  <si>
    <t>ZANCHINI</t>
  </si>
  <si>
    <t>CANGINI</t>
  </si>
  <si>
    <t>COLLINELLI</t>
  </si>
  <si>
    <t>DELLAPASQUA</t>
  </si>
  <si>
    <t>BOCCHINI</t>
  </si>
  <si>
    <t>ORTOLANI</t>
  </si>
  <si>
    <t>BERNUCCI</t>
  </si>
  <si>
    <t>BRIGLIADORI</t>
  </si>
  <si>
    <t>COMANDINI</t>
  </si>
  <si>
    <t>VIETINA</t>
  </si>
  <si>
    <t>CAMILLINI</t>
  </si>
  <si>
    <t>GABICCINI</t>
  </si>
  <si>
    <t>AMADUZZI</t>
  </si>
  <si>
    <t>ZANASI</t>
  </si>
  <si>
    <t>MESCHIARI</t>
  </si>
  <si>
    <t>MALAVASI</t>
  </si>
  <si>
    <t>BERSELLI</t>
  </si>
  <si>
    <t>TEBASTI</t>
  </si>
  <si>
    <t>ZACCARELLI</t>
  </si>
  <si>
    <t>ZANIBONI</t>
  </si>
  <si>
    <t>D'AGATA</t>
  </si>
  <si>
    <t>RESCA</t>
  </si>
  <si>
    <t>BELLELLI</t>
  </si>
  <si>
    <t>LUGLI</t>
  </si>
  <si>
    <t>TRUZZI</t>
  </si>
  <si>
    <t>CASELGRANDI</t>
  </si>
  <si>
    <t>TESTONI</t>
  </si>
  <si>
    <t>SOLIGNANI</t>
  </si>
  <si>
    <t>MEZZACQUI</t>
  </si>
  <si>
    <t>AMICO</t>
  </si>
  <si>
    <t>MONTORSI</t>
  </si>
  <si>
    <t>MUZZARELLI</t>
  </si>
  <si>
    <t>ALTARIVA</t>
  </si>
  <si>
    <t>GUIDUCCI</t>
  </si>
  <si>
    <t>SEGHI</t>
  </si>
  <si>
    <t>BENOTTI</t>
  </si>
  <si>
    <t>SILNGARDI</t>
  </si>
  <si>
    <t>BRANDUZZI</t>
  </si>
  <si>
    <t>BUSANI</t>
  </si>
  <si>
    <t>NIZZI</t>
  </si>
  <si>
    <t>COSTI</t>
  </si>
  <si>
    <t>SARRACINO</t>
  </si>
  <si>
    <t>BIZZINI</t>
  </si>
  <si>
    <t>PAGLIANI</t>
  </si>
  <si>
    <t>VACONDIO</t>
  </si>
  <si>
    <t>PALANDRI</t>
  </si>
  <si>
    <t>LAGAZZI</t>
  </si>
  <si>
    <t>ZANANTONI</t>
  </si>
  <si>
    <t>CAMPUS</t>
  </si>
  <si>
    <t>MIGLIACCIO</t>
  </si>
  <si>
    <t>ZIRONI</t>
  </si>
  <si>
    <t>MILILLI</t>
  </si>
  <si>
    <t>COSTETTI</t>
  </si>
  <si>
    <t>MARSIGLIANTE</t>
  </si>
  <si>
    <t>OTTOLINI</t>
  </si>
  <si>
    <t>ADANI</t>
  </si>
  <si>
    <t>ZACCHINI</t>
  </si>
  <si>
    <t>PALTRINIERI</t>
  </si>
  <si>
    <t>BUDRI</t>
  </si>
  <si>
    <t>CAVAZZA</t>
  </si>
  <si>
    <t>BARACCHI</t>
  </si>
  <si>
    <t>BORTOLAMASI</t>
  </si>
  <si>
    <t>LUCA'</t>
  </si>
  <si>
    <t>VANDELLI</t>
  </si>
  <si>
    <t>BONUCCHI</t>
  </si>
  <si>
    <t>CAPPELLINI</t>
  </si>
  <si>
    <t>PALADINI</t>
  </si>
  <si>
    <t>RUGGI</t>
  </si>
  <si>
    <t>BIOLCHINI</t>
  </si>
  <si>
    <t>CALEFFI</t>
  </si>
  <si>
    <t>GUIDOTTI</t>
  </si>
  <si>
    <t>BACCOLINI</t>
  </si>
  <si>
    <t>BACCHELLI</t>
  </si>
  <si>
    <t>FRACAVALLO</t>
  </si>
  <si>
    <t>BRAGLIA</t>
  </si>
  <si>
    <t>VENTURELLI</t>
  </si>
  <si>
    <t>CORNIA</t>
  </si>
  <si>
    <t>PIETROLUONGO</t>
  </si>
  <si>
    <t>SARGENTI</t>
  </si>
  <si>
    <t>TOMEI</t>
  </si>
  <si>
    <t>TERNELLI</t>
  </si>
  <si>
    <t>GIBERTI</t>
  </si>
  <si>
    <t>SGHEDONI</t>
  </si>
  <si>
    <t>GESTI</t>
  </si>
  <si>
    <t>PIGA</t>
  </si>
  <si>
    <t>CONTRI</t>
  </si>
  <si>
    <t>CHECCHI</t>
  </si>
  <si>
    <t>GOLDONI</t>
  </si>
  <si>
    <t>CASARI</t>
  </si>
  <si>
    <t>FREGNI</t>
  </si>
  <si>
    <t>CAPASSO</t>
  </si>
  <si>
    <t>GARZETTA</t>
  </si>
  <si>
    <t>MENANI</t>
  </si>
  <si>
    <t>NIZZOLI</t>
  </si>
  <si>
    <t>RUINI</t>
  </si>
  <si>
    <t>TAGLIAVINI</t>
  </si>
  <si>
    <t>BARTOLACELLI</t>
  </si>
  <si>
    <t>FORNARI</t>
  </si>
  <si>
    <t>GORRIERI</t>
  </si>
  <si>
    <t>TINTORRI</t>
  </si>
  <si>
    <t>SOLOMITA</t>
  </si>
  <si>
    <t>GRAZIA</t>
  </si>
  <si>
    <t>SALTINI</t>
  </si>
  <si>
    <t>FRANCIOSO</t>
  </si>
  <si>
    <t>MURATORI</t>
  </si>
  <si>
    <t>PARAGLIOLA</t>
  </si>
  <si>
    <t>FATATIS</t>
  </si>
  <si>
    <t>PESCI</t>
  </si>
  <si>
    <t>SMERALDI</t>
  </si>
  <si>
    <t>ROPA</t>
  </si>
  <si>
    <t>DEGLIESPOSTI</t>
  </si>
  <si>
    <t>SANDROLINI</t>
  </si>
  <si>
    <t>RICCOBONI</t>
  </si>
  <si>
    <t>D'ADDETTA</t>
  </si>
  <si>
    <t>LOSA</t>
  </si>
  <si>
    <t>SERPAGLI</t>
  </si>
  <si>
    <t>BRIGNOLE</t>
  </si>
  <si>
    <t>PREVI</t>
  </si>
  <si>
    <t>CONSIGLI</t>
  </si>
  <si>
    <t>BERGONZI</t>
  </si>
  <si>
    <t>FULGONI</t>
  </si>
  <si>
    <t>FORTUNATI</t>
  </si>
  <si>
    <t>FOSCHI</t>
  </si>
  <si>
    <t>MORTALI</t>
  </si>
  <si>
    <t>NEVICATI</t>
  </si>
  <si>
    <t>PESCHIERA</t>
  </si>
  <si>
    <t>DELLAPINA</t>
  </si>
  <si>
    <t>DODI</t>
  </si>
  <si>
    <t>COMANI</t>
  </si>
  <si>
    <t>STOCCHI</t>
  </si>
  <si>
    <t>VECCHI</t>
  </si>
  <si>
    <t>CAMISA</t>
  </si>
  <si>
    <t>TAMBINI</t>
  </si>
  <si>
    <t>DELSANTE</t>
  </si>
  <si>
    <t>CATTANI</t>
  </si>
  <si>
    <t>CASOLARI</t>
  </si>
  <si>
    <t>CONCIATORI</t>
  </si>
  <si>
    <t>MILITERNO</t>
  </si>
  <si>
    <t>MALVISI</t>
  </si>
  <si>
    <t>AMIGONI</t>
  </si>
  <si>
    <t>BARIGGI</t>
  </si>
  <si>
    <t>SPINAZZI</t>
  </si>
  <si>
    <t>CARRAGLIA</t>
  </si>
  <si>
    <t>GORRERI</t>
  </si>
  <si>
    <t>TORTELLI</t>
  </si>
  <si>
    <t>FIAZZA</t>
  </si>
  <si>
    <t>CAVAZZINI</t>
  </si>
  <si>
    <t>AGOLETTI</t>
  </si>
  <si>
    <t>TERENZIANI</t>
  </si>
  <si>
    <t>SALTERINI</t>
  </si>
  <si>
    <t>BRICOLI</t>
  </si>
  <si>
    <t>BRINDANI</t>
  </si>
  <si>
    <t>ALBERINI</t>
  </si>
  <si>
    <t>NEBBI</t>
  </si>
  <si>
    <t>PASTORI</t>
  </si>
  <si>
    <t>RIANI</t>
  </si>
  <si>
    <t>ILARI</t>
  </si>
  <si>
    <t>FRIGGERI</t>
  </si>
  <si>
    <t>SCALVENZI</t>
  </si>
  <si>
    <t>SCHIANCHI</t>
  </si>
  <si>
    <t>CADONICI</t>
  </si>
  <si>
    <t>GALLONI</t>
  </si>
  <si>
    <t>TARASCONI</t>
  </si>
  <si>
    <t>FECCI</t>
  </si>
  <si>
    <t>BIZZI</t>
  </si>
  <si>
    <t>BARANTANI</t>
  </si>
  <si>
    <t>BERTOLANI</t>
  </si>
  <si>
    <t>VERDERI</t>
  </si>
  <si>
    <t>BORASCHI</t>
  </si>
  <si>
    <t>FRANZINI</t>
  </si>
  <si>
    <t>AIMI</t>
  </si>
  <si>
    <t>BRIANTI</t>
  </si>
  <si>
    <t>JACOPOZZI</t>
  </si>
  <si>
    <t>LAVAGETTO</t>
  </si>
  <si>
    <t>VERNIZZI</t>
  </si>
  <si>
    <t>CANEPARI</t>
  </si>
  <si>
    <t>LANZAROTTI</t>
  </si>
  <si>
    <t>PERACCHI</t>
  </si>
  <si>
    <t>SPIGAROLI</t>
  </si>
  <si>
    <t>FLORA</t>
  </si>
  <si>
    <t>MAINARDI</t>
  </si>
  <si>
    <t>GATTARA</t>
  </si>
  <si>
    <t>DALPASSO</t>
  </si>
  <si>
    <t>SICORELLO</t>
  </si>
  <si>
    <t>FRITELLI</t>
  </si>
  <si>
    <t>PIGAZZANI</t>
  </si>
  <si>
    <t>RUINA</t>
  </si>
  <si>
    <t>ILARDO</t>
  </si>
  <si>
    <t>PATTONERI</t>
  </si>
  <si>
    <t>TRIDENTE</t>
  </si>
  <si>
    <t>LUPI</t>
  </si>
  <si>
    <t>CERGNUL</t>
  </si>
  <si>
    <t>IACONI</t>
  </si>
  <si>
    <t>PEZZANI</t>
  </si>
  <si>
    <t>CARABONI</t>
  </si>
  <si>
    <t>BODRIA</t>
  </si>
  <si>
    <t>MANICI</t>
  </si>
  <si>
    <t>ZAMMARCHI</t>
  </si>
  <si>
    <t>FADDA</t>
  </si>
  <si>
    <t>FAELLI</t>
  </si>
  <si>
    <t>FRASANNI</t>
  </si>
  <si>
    <t>DALL'ORTO</t>
  </si>
  <si>
    <t>MANCONI</t>
  </si>
  <si>
    <t>ZIVERI</t>
  </si>
  <si>
    <t>ALZAPIEDI</t>
  </si>
  <si>
    <t>RESTIANI</t>
  </si>
  <si>
    <t>SAGLIA</t>
  </si>
  <si>
    <t>SPALTINI</t>
  </si>
  <si>
    <t>ILARIUZZI</t>
  </si>
  <si>
    <t>CIGALINI</t>
  </si>
  <si>
    <t>LOMMI</t>
  </si>
  <si>
    <t>ARADELLI</t>
  </si>
  <si>
    <t>INNOCENTE</t>
  </si>
  <si>
    <t>RAGAGLIA</t>
  </si>
  <si>
    <t>NICELLI</t>
  </si>
  <si>
    <t>TOMA</t>
  </si>
  <si>
    <t>AMICI</t>
  </si>
  <si>
    <t>BRICCONI</t>
  </si>
  <si>
    <t>FRANCIA</t>
  </si>
  <si>
    <t>PAPPALARDO</t>
  </si>
  <si>
    <t>BRACHINO</t>
  </si>
  <si>
    <t>ARFANI</t>
  </si>
  <si>
    <t>RAPACCIOLI</t>
  </si>
  <si>
    <t>BERSANI</t>
  </si>
  <si>
    <t>DOVANI</t>
  </si>
  <si>
    <t>FREPPOLI</t>
  </si>
  <si>
    <t>CESARIO</t>
  </si>
  <si>
    <t>QUINTAVALLA</t>
  </si>
  <si>
    <t>SILENZI</t>
  </si>
  <si>
    <t>TACCHINI</t>
  </si>
  <si>
    <t>POGGIOLI</t>
  </si>
  <si>
    <t>CORDANI</t>
  </si>
  <si>
    <t>DELMOLINO</t>
  </si>
  <si>
    <t>OPPIZZI</t>
  </si>
  <si>
    <t>PIZZELLI</t>
  </si>
  <si>
    <t>BRAUNER</t>
  </si>
  <si>
    <t>MASERATI</t>
  </si>
  <si>
    <t>VERNILE</t>
  </si>
  <si>
    <t>RATTOTTI</t>
  </si>
  <si>
    <t>BALESTRIERI</t>
  </si>
  <si>
    <t>ABBRUZZESE</t>
  </si>
  <si>
    <t>CALZA</t>
  </si>
  <si>
    <t>CAVIATI</t>
  </si>
  <si>
    <t>FRATTOLA</t>
  </si>
  <si>
    <t>CUROTTI</t>
  </si>
  <si>
    <t>VINCINI</t>
  </si>
  <si>
    <t>GRUPPI</t>
  </si>
  <si>
    <t>LEPPINI</t>
  </si>
  <si>
    <t>ZIOTTI</t>
  </si>
  <si>
    <t>DISTANTE</t>
  </si>
  <si>
    <t>CILIBERTO</t>
  </si>
  <si>
    <t>CALESTANI</t>
  </si>
  <si>
    <t>SEGALINI</t>
  </si>
  <si>
    <t>BESAGNI</t>
  </si>
  <si>
    <t>BECCIA</t>
  </si>
  <si>
    <t>BRIANZI</t>
  </si>
  <si>
    <t>DADATI</t>
  </si>
  <si>
    <t>PILLA</t>
  </si>
  <si>
    <t>BURGAZZOLI</t>
  </si>
  <si>
    <t>LASCANI</t>
  </si>
  <si>
    <t>BAROCELLI</t>
  </si>
  <si>
    <t>BITTA</t>
  </si>
  <si>
    <t>GROPPI</t>
  </si>
  <si>
    <t>SANTACROCE</t>
  </si>
  <si>
    <t>MIZZI</t>
  </si>
  <si>
    <t>FAGNONI</t>
  </si>
  <si>
    <t>MODENESI</t>
  </si>
  <si>
    <t>ALBASI</t>
  </si>
  <si>
    <t>MONGILARDI</t>
  </si>
  <si>
    <t>RANCATI</t>
  </si>
  <si>
    <t>VENEZIANI</t>
  </si>
  <si>
    <t>ALBERONI</t>
  </si>
  <si>
    <t>PONZANIBBIO</t>
  </si>
  <si>
    <t>UTTINI</t>
  </si>
  <si>
    <t>GALELLI</t>
  </si>
  <si>
    <t>SIDOLI</t>
  </si>
  <si>
    <t>SESENNA</t>
  </si>
  <si>
    <t>ARGELLATI</t>
  </si>
  <si>
    <t>BORLENGHI</t>
  </si>
  <si>
    <t>EMANI</t>
  </si>
  <si>
    <t>CAPRIOLI</t>
  </si>
  <si>
    <t>REBOLINI</t>
  </si>
  <si>
    <t>MERENI</t>
  </si>
  <si>
    <t>GHILARDELLI</t>
  </si>
  <si>
    <t>BADENCHINI</t>
  </si>
  <si>
    <t>ANTONELLINI</t>
  </si>
  <si>
    <t>CONTOLI</t>
  </si>
  <si>
    <t>LAUDINI</t>
  </si>
  <si>
    <t>VARDIGLI</t>
  </si>
  <si>
    <t>PRONI</t>
  </si>
  <si>
    <t>SANGIORGI</t>
  </si>
  <si>
    <t>CORZANI</t>
  </si>
  <si>
    <t>RAVAGLI</t>
  </si>
  <si>
    <t>ARNIANI</t>
  </si>
  <si>
    <t>PEDERZOLI</t>
  </si>
  <si>
    <t>SAGRINI</t>
  </si>
  <si>
    <t>SARTONI</t>
  </si>
  <si>
    <t>CAROLI</t>
  </si>
  <si>
    <t>MINZONI</t>
  </si>
  <si>
    <t>SELVATICI</t>
  </si>
  <si>
    <t>MEDRI</t>
  </si>
  <si>
    <t>ARMUZZI</t>
  </si>
  <si>
    <t>MAZZOLANI</t>
  </si>
  <si>
    <t>ZAVATTA</t>
  </si>
  <si>
    <t>PIOVACCARI</t>
  </si>
  <si>
    <t>AGRESTI</t>
  </si>
  <si>
    <t>BARZAGLIA</t>
  </si>
  <si>
    <t>ROSETTI</t>
  </si>
  <si>
    <t>PASI</t>
  </si>
  <si>
    <t>MINGUZZI</t>
  </si>
  <si>
    <t>PIRAZZOLI</t>
  </si>
  <si>
    <t>RANALLI</t>
  </si>
  <si>
    <t>MONTALTI</t>
  </si>
  <si>
    <t>ANCARANI</t>
  </si>
  <si>
    <t>GALLEGATI</t>
  </si>
  <si>
    <t>GALLETTI</t>
  </si>
  <si>
    <t>FUSIGNANI</t>
  </si>
  <si>
    <t>BARONCINI</t>
  </si>
  <si>
    <t>GALLONETTO</t>
  </si>
  <si>
    <t>MOLDUCCI</t>
  </si>
  <si>
    <t>MOSCHINI</t>
  </si>
  <si>
    <t>RANDI</t>
  </si>
  <si>
    <t>SBARAGLIA</t>
  </si>
  <si>
    <t>VISANI</t>
  </si>
  <si>
    <t>EMILIANI</t>
  </si>
  <si>
    <t>BRICCOLANI</t>
  </si>
  <si>
    <t>PIRAZZINI</t>
  </si>
  <si>
    <t>DALLARI</t>
  </si>
  <si>
    <t>SPEZZANI</t>
  </si>
  <si>
    <t>CATELLANI</t>
  </si>
  <si>
    <t>CODELUPI</t>
  </si>
  <si>
    <t>PISCIUNERI</t>
  </si>
  <si>
    <t>SARACCA</t>
  </si>
  <si>
    <t>SANTACHIARA</t>
  </si>
  <si>
    <t>SPANO'</t>
  </si>
  <si>
    <t>MENDRANO</t>
  </si>
  <si>
    <t>DAVIDDI</t>
  </si>
  <si>
    <t>MISELLI</t>
  </si>
  <si>
    <t>RONCARATI</t>
  </si>
  <si>
    <t>SGARAVATTI</t>
  </si>
  <si>
    <t>CILLONI</t>
  </si>
  <si>
    <t>CINEROLI</t>
  </si>
  <si>
    <t>MANFREDA</t>
  </si>
  <si>
    <t>MORANI</t>
  </si>
  <si>
    <t>IOTTI</t>
  </si>
  <si>
    <t>PAGANELLI</t>
  </si>
  <si>
    <t>GUATTERI</t>
  </si>
  <si>
    <t>BEDOGNI</t>
  </si>
  <si>
    <t>BOLONDI</t>
  </si>
  <si>
    <t>BELLAVIA</t>
  </si>
  <si>
    <t>GOMBI</t>
  </si>
  <si>
    <t>CANI</t>
  </si>
  <si>
    <t>RONZONI</t>
  </si>
  <si>
    <t>DIPIETRO</t>
  </si>
  <si>
    <t>PATERLINI</t>
  </si>
  <si>
    <t>GIALDINI</t>
  </si>
  <si>
    <t>STECCO</t>
  </si>
  <si>
    <t>ARTONI</t>
  </si>
  <si>
    <t>SOTTILI</t>
  </si>
  <si>
    <t>TORELLI</t>
  </si>
  <si>
    <t>ALEOTTI</t>
  </si>
  <si>
    <t>BOCEDI</t>
  </si>
  <si>
    <t>RAZZINI</t>
  </si>
  <si>
    <t>FERRARONI</t>
  </si>
  <si>
    <t>ALLODI</t>
  </si>
  <si>
    <t>VARUZZA</t>
  </si>
  <si>
    <t>OLMI</t>
  </si>
  <si>
    <t>CHIESI</t>
  </si>
  <si>
    <t>RINALDINI</t>
  </si>
  <si>
    <t>SPAGNI</t>
  </si>
  <si>
    <t>PRATISSOLI</t>
  </si>
  <si>
    <t>BONVICINI</t>
  </si>
  <si>
    <t>CURIONI</t>
  </si>
  <si>
    <t>BREX</t>
  </si>
  <si>
    <t>PIETRI</t>
  </si>
  <si>
    <t>ALBERICI</t>
  </si>
  <si>
    <t>CAMURRI</t>
  </si>
  <si>
    <t>FUCCIO</t>
  </si>
  <si>
    <t>D'URZO</t>
  </si>
  <si>
    <t>CAVATORTI</t>
  </si>
  <si>
    <t>PERUCCHETTI</t>
  </si>
  <si>
    <t>BELLEI</t>
  </si>
  <si>
    <t>NASCIUTI</t>
  </si>
  <si>
    <t>CAFFETTANI</t>
  </si>
  <si>
    <t>TONDELLI</t>
  </si>
  <si>
    <t>VESCOVI</t>
  </si>
  <si>
    <t>LUGARINI</t>
  </si>
  <si>
    <t>BAGNI</t>
  </si>
  <si>
    <t>CAMPANI</t>
  </si>
  <si>
    <t>CONSOLINI</t>
  </si>
  <si>
    <t>FRIGGIERI</t>
  </si>
  <si>
    <t>RABACCHI</t>
  </si>
  <si>
    <t>TOJALLI</t>
  </si>
  <si>
    <t>CECCARELLI</t>
  </si>
  <si>
    <t>NERI</t>
  </si>
  <si>
    <t>TONIELLI</t>
  </si>
  <si>
    <t>ALESSANDRINI</t>
  </si>
  <si>
    <t>FORONCHI</t>
  </si>
  <si>
    <t>BELLUZZI</t>
  </si>
  <si>
    <t>GABELLINI</t>
  </si>
  <si>
    <t>UGUCCIONI</t>
  </si>
  <si>
    <t>VACCARINI</t>
  </si>
  <si>
    <t>PECCI</t>
  </si>
  <si>
    <t>PICCIONI</t>
  </si>
  <si>
    <t>MALPASSI</t>
  </si>
  <si>
    <t>SCHIVARDI</t>
  </si>
  <si>
    <t>UBALDINI</t>
  </si>
  <si>
    <t>ROSELLI</t>
  </si>
  <si>
    <t>SEVERINI</t>
  </si>
  <si>
    <t>SICA</t>
  </si>
  <si>
    <t>PANGRAZI</t>
  </si>
  <si>
    <t>TAINI</t>
  </si>
  <si>
    <t>MUSMECI</t>
  </si>
  <si>
    <t>TORDI</t>
  </si>
  <si>
    <t>CIOTTI</t>
  </si>
  <si>
    <t>AUTUNNO</t>
  </si>
  <si>
    <t>MARTELLA</t>
  </si>
  <si>
    <t>VANNONI</t>
  </si>
  <si>
    <t>GIANNINI</t>
  </si>
  <si>
    <t>LUCARINI</t>
  </si>
  <si>
    <t>RAGGINI</t>
  </si>
  <si>
    <t>MACCHITELLA</t>
  </si>
  <si>
    <t>ANDRUCCIOLI</t>
  </si>
  <si>
    <t>CAPOCASA</t>
  </si>
  <si>
    <t>GARULLI</t>
  </si>
  <si>
    <t>NICOLARDI</t>
  </si>
  <si>
    <t>ZOFFOLI</t>
  </si>
  <si>
    <t>SADEGHOLVAAD</t>
  </si>
  <si>
    <t>BRAGAGNI</t>
  </si>
  <si>
    <t>FRISONI</t>
  </si>
  <si>
    <t>GIANFREDA</t>
  </si>
  <si>
    <t>MARESI</t>
  </si>
  <si>
    <t>MOROLLI</t>
  </si>
  <si>
    <t>FRONZONI</t>
  </si>
  <si>
    <t>MELEGARI</t>
  </si>
  <si>
    <t>D'ERASMO</t>
  </si>
  <si>
    <t>BERTUCCIOLI</t>
  </si>
  <si>
    <t>VAGNINI</t>
  </si>
  <si>
    <t>BINDI</t>
  </si>
  <si>
    <t>DIOTALEVI</t>
  </si>
  <si>
    <t>MASCELLA</t>
  </si>
  <si>
    <t>FUSSI</t>
  </si>
  <si>
    <t>GARATTONI</t>
  </si>
  <si>
    <t>ZANGOLI</t>
  </si>
  <si>
    <t>FILANTI</t>
  </si>
  <si>
    <t>CESARETTI</t>
  </si>
  <si>
    <t>SABBA</t>
  </si>
  <si>
    <t>CARDINALI</t>
  </si>
  <si>
    <t>POLCRI</t>
  </si>
  <si>
    <t>MAGGINI</t>
  </si>
  <si>
    <t>BARBOLANI</t>
  </si>
  <si>
    <t>GHINELLI</t>
  </si>
  <si>
    <t>TANTI</t>
  </si>
  <si>
    <t>CARLETTINI</t>
  </si>
  <si>
    <t>CASI</t>
  </si>
  <si>
    <t>CHIERICI</t>
  </si>
  <si>
    <t>LUCHERINI</t>
  </si>
  <si>
    <t>MANNESCHI</t>
  </si>
  <si>
    <t>SCAPECCHI</t>
  </si>
  <si>
    <t>COMINAZZI</t>
  </si>
  <si>
    <t>SENSI</t>
  </si>
  <si>
    <t>VAGNOLI</t>
  </si>
  <si>
    <t>CAPORALI</t>
  </si>
  <si>
    <t>BRONCHI</t>
  </si>
  <si>
    <t>FRENOS</t>
  </si>
  <si>
    <t>NASSINI</t>
  </si>
  <si>
    <t>BADII</t>
  </si>
  <si>
    <t>BARTUCCI</t>
  </si>
  <si>
    <t>FRANCESCONI</t>
  </si>
  <si>
    <t>NORCINI</t>
  </si>
  <si>
    <t>ORGANAI</t>
  </si>
  <si>
    <t>PASQUI</t>
  </si>
  <si>
    <t>ACQUISTI</t>
  </si>
  <si>
    <t>FINOCCHI</t>
  </si>
  <si>
    <t>ROSINI</t>
  </si>
  <si>
    <t>CHIANUCCI</t>
  </si>
  <si>
    <t>PIETRINI</t>
  </si>
  <si>
    <t>CACIOLI</t>
  </si>
  <si>
    <t>INNOCENTI</t>
  </si>
  <si>
    <t>FANI</t>
  </si>
  <si>
    <t>TARANI</t>
  </si>
  <si>
    <t>FORCINITI</t>
  </si>
  <si>
    <t>ERMINI</t>
  </si>
  <si>
    <t>BRUSCHI</t>
  </si>
  <si>
    <t>LACHI</t>
  </si>
  <si>
    <t>MILIGHETTI</t>
  </si>
  <si>
    <t>DEGL'INNOCENTI</t>
  </si>
  <si>
    <t>CALBI</t>
  </si>
  <si>
    <t>MONTAINI</t>
  </si>
  <si>
    <t>TAVARNESI</t>
  </si>
  <si>
    <t>MEONI</t>
  </si>
  <si>
    <t>ATTESTI</t>
  </si>
  <si>
    <t>SPENSIERATI</t>
  </si>
  <si>
    <t>STORCHI</t>
  </si>
  <si>
    <t>SONNATI</t>
  </si>
  <si>
    <t>FRANCI</t>
  </si>
  <si>
    <t>BIGLIAZZI</t>
  </si>
  <si>
    <t>CASSIOLI</t>
  </si>
  <si>
    <t>COREI</t>
  </si>
  <si>
    <t>SORDINI</t>
  </si>
  <si>
    <t>GRAGNOLI</t>
  </si>
  <si>
    <t>CASINI</t>
  </si>
  <si>
    <t>CELLAI</t>
  </si>
  <si>
    <t>GINESTRONI</t>
  </si>
  <si>
    <t>ROMUALDI</t>
  </si>
  <si>
    <t>GIALLI</t>
  </si>
  <si>
    <t>SICURANZA</t>
  </si>
  <si>
    <t>CARDINI</t>
  </si>
  <si>
    <t>MAGI</t>
  </si>
  <si>
    <t>MONNANNI</t>
  </si>
  <si>
    <t>SALVIETTI</t>
  </si>
  <si>
    <t>PERTICHINI</t>
  </si>
  <si>
    <t>CORRIZZATO</t>
  </si>
  <si>
    <t>MUGNAINI</t>
  </si>
  <si>
    <t>ROMANELLI</t>
  </si>
  <si>
    <t>GIUNTINI</t>
  </si>
  <si>
    <t>BENNATI</t>
  </si>
  <si>
    <t>CHELI</t>
  </si>
  <si>
    <t>LIBERATORI</t>
  </si>
  <si>
    <t>ROGGIOLANI</t>
  </si>
  <si>
    <t>CHIASSAI</t>
  </si>
  <si>
    <t>ALLEGRUCCI</t>
  </si>
  <si>
    <t>BUCCIARELLI</t>
  </si>
  <si>
    <t>NOCENTINI</t>
  </si>
  <si>
    <t>PIOMBONI</t>
  </si>
  <si>
    <t>POSFORTUNATO</t>
  </si>
  <si>
    <t>GIOVANNUZZI</t>
  </si>
  <si>
    <t>MARCELLI</t>
  </si>
  <si>
    <t>MORMII</t>
  </si>
  <si>
    <t>CANGI</t>
  </si>
  <si>
    <t>GRADI</t>
  </si>
  <si>
    <t>TONI</t>
  </si>
  <si>
    <t>ACCIAI</t>
  </si>
  <si>
    <t>SERI</t>
  </si>
  <si>
    <t>TIZZI</t>
  </si>
  <si>
    <t>VEZZOSI</t>
  </si>
  <si>
    <t>CALERI</t>
  </si>
  <si>
    <t>AUSILIO</t>
  </si>
  <si>
    <t>MAZZARONE</t>
  </si>
  <si>
    <t>VADI</t>
  </si>
  <si>
    <t>GARUGLIERI</t>
  </si>
  <si>
    <t>ROMEI</t>
  </si>
  <si>
    <t>MENICHELLA</t>
  </si>
  <si>
    <t>MERCATI</t>
  </si>
  <si>
    <t>NOFERI</t>
  </si>
  <si>
    <t>RIVI</t>
  </si>
  <si>
    <t>FABBRETTI</t>
  </si>
  <si>
    <t>MATTESINI</t>
  </si>
  <si>
    <t>CALUSSI</t>
  </si>
  <si>
    <t>DOMINI</t>
  </si>
  <si>
    <t>DUCCI</t>
  </si>
  <si>
    <t>CHIENNI</t>
  </si>
  <si>
    <t>BARBUTI</t>
  </si>
  <si>
    <t>CELLINI</t>
  </si>
  <si>
    <t>FRANCOIS</t>
  </si>
  <si>
    <t>FREZZI</t>
  </si>
  <si>
    <t>MINELLI</t>
  </si>
  <si>
    <t>PIGNOTTI</t>
  </si>
  <si>
    <t>MONGATTI</t>
  </si>
  <si>
    <t>BARETTA</t>
  </si>
  <si>
    <t>FONTANI</t>
  </si>
  <si>
    <t>TRENTANOVI</t>
  </si>
  <si>
    <t>OMOBONI</t>
  </si>
  <si>
    <t>BAGGIANI</t>
  </si>
  <si>
    <t>BECCHI</t>
  </si>
  <si>
    <t>FRANDI</t>
  </si>
  <si>
    <t>TAI</t>
  </si>
  <si>
    <t>PRESTINI</t>
  </si>
  <si>
    <t>FELLI</t>
  </si>
  <si>
    <t>PELAGATTI</t>
  </si>
  <si>
    <t>CENTI</t>
  </si>
  <si>
    <t>PACI</t>
  </si>
  <si>
    <t>FALORNI</t>
  </si>
  <si>
    <t>BRUCHI</t>
  </si>
  <si>
    <t>GIANNI'</t>
  </si>
  <si>
    <t>ONNIS</t>
  </si>
  <si>
    <t>TAFI</t>
  </si>
  <si>
    <t>COSTAGLI</t>
  </si>
  <si>
    <t>FERI</t>
  </si>
  <si>
    <t>TANGANELLI</t>
  </si>
  <si>
    <t>CUCINI</t>
  </si>
  <si>
    <t>DEI</t>
  </si>
  <si>
    <t>TURCHI</t>
  </si>
  <si>
    <t>BARNINI</t>
  </si>
  <si>
    <t>BARSOTTINI</t>
  </si>
  <si>
    <t>BELLUCCI</t>
  </si>
  <si>
    <t>BIUZZI</t>
  </si>
  <si>
    <t>MARCONCINI</t>
  </si>
  <si>
    <t>PONZO</t>
  </si>
  <si>
    <t>TERRENI</t>
  </si>
  <si>
    <t>RAVONI</t>
  </si>
  <si>
    <t>IACOMI</t>
  </si>
  <si>
    <t>PANCANI</t>
  </si>
  <si>
    <t>ZETTI</t>
  </si>
  <si>
    <t>MUGNAI</t>
  </si>
  <si>
    <t>BUONCOMPAGNI</t>
  </si>
  <si>
    <t>RASPINI</t>
  </si>
  <si>
    <t>NARDELLA</t>
  </si>
  <si>
    <t>GIACHI</t>
  </si>
  <si>
    <t>FUNARO</t>
  </si>
  <si>
    <t>GIANASSI</t>
  </si>
  <si>
    <t>GUIDARELLI</t>
  </si>
  <si>
    <t>DONNINI</t>
  </si>
  <si>
    <t>GARGANI</t>
  </si>
  <si>
    <t>LAZZERETTI</t>
  </si>
  <si>
    <t>RUSSONIELLO</t>
  </si>
  <si>
    <t>CAMPINOTI</t>
  </si>
  <si>
    <t>RIGACCI</t>
  </si>
  <si>
    <t>SETTEDUCATI</t>
  </si>
  <si>
    <t>SOTTANI</t>
  </si>
  <si>
    <t>STECCHI</t>
  </si>
  <si>
    <t>CALAMANDREI</t>
  </si>
  <si>
    <t>CIONI</t>
  </si>
  <si>
    <t>MERENDA</t>
  </si>
  <si>
    <t>CAPORASO</t>
  </si>
  <si>
    <t>LARI</t>
  </si>
  <si>
    <t>CUORETTI</t>
  </si>
  <si>
    <t>VIZZAIDI</t>
  </si>
  <si>
    <t>POMPONI</t>
  </si>
  <si>
    <t>BELCARI</t>
  </si>
  <si>
    <t>PIERINI</t>
  </si>
  <si>
    <t>MENGHETTI</t>
  </si>
  <si>
    <t>POVOLERI</t>
  </si>
  <si>
    <t>BRACAGLIA</t>
  </si>
  <si>
    <t>BENCINI</t>
  </si>
  <si>
    <t>BORGHERESI</t>
  </si>
  <si>
    <t>CRESCI</t>
  </si>
  <si>
    <t>PRATESI</t>
  </si>
  <si>
    <t>BARTOLOZZI</t>
  </si>
  <si>
    <t>BATIGNANI</t>
  </si>
  <si>
    <t>CERTOSI</t>
  </si>
  <si>
    <t>TATINI</t>
  </si>
  <si>
    <t>GALANTI</t>
  </si>
  <si>
    <t>MAJONE</t>
  </si>
  <si>
    <t>CIAPPI</t>
  </si>
  <si>
    <t>MASTI</t>
  </si>
  <si>
    <t>FALLANI</t>
  </si>
  <si>
    <t>KASHI</t>
  </si>
  <si>
    <t>LOMBARDINI</t>
  </si>
  <si>
    <t>NDIAYE</t>
  </si>
  <si>
    <t>SERENI</t>
  </si>
  <si>
    <t>IGNESTI</t>
  </si>
  <si>
    <t>MODI</t>
  </si>
  <si>
    <t>RECATI</t>
  </si>
  <si>
    <t>SEROTTI</t>
  </si>
  <si>
    <t>FALCHI</t>
  </si>
  <si>
    <t>PECCHIOLI</t>
  </si>
  <si>
    <t>LABANCA</t>
  </si>
  <si>
    <t>MADAU</t>
  </si>
  <si>
    <t>SANQUERIN</t>
  </si>
  <si>
    <t>SFORZI</t>
  </si>
  <si>
    <t>FOSSI</t>
  </si>
  <si>
    <t>SCALINI</t>
  </si>
  <si>
    <t>BORCHI</t>
  </si>
  <si>
    <t>CARLA'</t>
  </si>
  <si>
    <t>BACCIOTTI</t>
  </si>
  <si>
    <t>PIERI</t>
  </si>
  <si>
    <t>TORCHIA</t>
  </si>
  <si>
    <t>CIATTINI</t>
  </si>
  <si>
    <t>FRESE</t>
  </si>
  <si>
    <t>IALLORENZI</t>
  </si>
  <si>
    <t>VIGNOZZI</t>
  </si>
  <si>
    <t>MELANI</t>
  </si>
  <si>
    <t>RANUCCI</t>
  </si>
  <si>
    <t>PESUCCI</t>
  </si>
  <si>
    <t>NOFRI</t>
  </si>
  <si>
    <t>CHELINI</t>
  </si>
  <si>
    <t>PUCCINI</t>
  </si>
  <si>
    <t>BARTALINI</t>
  </si>
  <si>
    <t>GIGLIONI</t>
  </si>
  <si>
    <t>GIANNELLI</t>
  </si>
  <si>
    <t>NAPPI</t>
  </si>
  <si>
    <t>MUCCIARINI</t>
  </si>
  <si>
    <t>BALOCCHI</t>
  </si>
  <si>
    <t>TRAPASSI</t>
  </si>
  <si>
    <t>CATALANI</t>
  </si>
  <si>
    <t>CIOMPI</t>
  </si>
  <si>
    <t>GIORGIERI</t>
  </si>
  <si>
    <t>PECORINI</t>
  </si>
  <si>
    <t>RICCIUTI</t>
  </si>
  <si>
    <t>BARGIACCHI</t>
  </si>
  <si>
    <t>ULIVIERI</t>
  </si>
  <si>
    <t>VIVARELLI</t>
  </si>
  <si>
    <t>AMANTE</t>
  </si>
  <si>
    <t>GINANNESCHI</t>
  </si>
  <si>
    <t>MEGALE</t>
  </si>
  <si>
    <t>MINOZZI</t>
  </si>
  <si>
    <t>CACCIALUPI</t>
  </si>
  <si>
    <t>GIOVANNETTI</t>
  </si>
  <si>
    <t>GUCCI</t>
  </si>
  <si>
    <t>TERROSI</t>
  </si>
  <si>
    <t>BORGHINI</t>
  </si>
  <si>
    <t>QUONDAM</t>
  </si>
  <si>
    <t>COSTAGLIONE</t>
  </si>
  <si>
    <t>CREATINI</t>
  </si>
  <si>
    <t>MACRINI</t>
  </si>
  <si>
    <t>VERRUZZI</t>
  </si>
  <si>
    <t>CASAMENTI</t>
  </si>
  <si>
    <t>MINUCCI</t>
  </si>
  <si>
    <t>OTTALI</t>
  </si>
  <si>
    <t>TEGLIA</t>
  </si>
  <si>
    <t>FALSETTI</t>
  </si>
  <si>
    <t>CELATA</t>
  </si>
  <si>
    <t>ELMI</t>
  </si>
  <si>
    <t>LAURETTI</t>
  </si>
  <si>
    <t>CAVEZZINI</t>
  </si>
  <si>
    <t>PACCIANI</t>
  </si>
  <si>
    <t>MENGHINI</t>
  </si>
  <si>
    <t>RABAZZI</t>
  </si>
  <si>
    <t>RUSCI</t>
  </si>
  <si>
    <t>RADICCHI</t>
  </si>
  <si>
    <t>GINESI</t>
  </si>
  <si>
    <t>CERIOLA</t>
  </si>
  <si>
    <t>FULDA</t>
  </si>
  <si>
    <t>TERZAROLI</t>
  </si>
  <si>
    <t>TOTTI</t>
  </si>
  <si>
    <t>TRAVISON</t>
  </si>
  <si>
    <t>GIULIANELLI</t>
  </si>
  <si>
    <t>CANEPUZZI</t>
  </si>
  <si>
    <t>BURCHIELLI</t>
  </si>
  <si>
    <t>BUZI</t>
  </si>
  <si>
    <t>CARRUCOLA</t>
  </si>
  <si>
    <t>MOBILIA</t>
  </si>
  <si>
    <t>MULE'</t>
  </si>
  <si>
    <t>TICCIATI</t>
  </si>
  <si>
    <t>MONTAUTI</t>
  </si>
  <si>
    <t>SPINETTI</t>
  </si>
  <si>
    <t>CARDELLI</t>
  </si>
  <si>
    <t>BESSI</t>
  </si>
  <si>
    <t>MAZZEI</t>
  </si>
  <si>
    <t>LIPPI</t>
  </si>
  <si>
    <t>BULICHELLI</t>
  </si>
  <si>
    <t>PACCHINI</t>
  </si>
  <si>
    <t>PIANCATELLI</t>
  </si>
  <si>
    <t>FATTORINI</t>
  </si>
  <si>
    <t>GIOMETTI</t>
  </si>
  <si>
    <t>MENICAGLI</t>
  </si>
  <si>
    <t>VANNOZZI</t>
  </si>
  <si>
    <t>CAMICI</t>
  </si>
  <si>
    <t>BONCIANI</t>
  </si>
  <si>
    <t>CEPPARELLO</t>
  </si>
  <si>
    <t>GARUFO</t>
  </si>
  <si>
    <t>RASPANTI</t>
  </si>
  <si>
    <t>BARBI</t>
  </si>
  <si>
    <t>ALLORI</t>
  </si>
  <si>
    <t>CAROZZO</t>
  </si>
  <si>
    <t>MARTORELLA</t>
  </si>
  <si>
    <t>COPPOLA</t>
  </si>
  <si>
    <t>BEZZINI</t>
  </si>
  <si>
    <t>TOVOLI</t>
  </si>
  <si>
    <t>GUELFI</t>
  </si>
  <si>
    <t>MATACERA</t>
  </si>
  <si>
    <t>MAROTTI</t>
  </si>
  <si>
    <t>BRACCI</t>
  </si>
  <si>
    <t>CAPRAI</t>
  </si>
  <si>
    <t>PRINETTI</t>
  </si>
  <si>
    <t>RIBECHINI</t>
  </si>
  <si>
    <t>RICCUCCI</t>
  </si>
  <si>
    <t>GALLIGANI</t>
  </si>
  <si>
    <t>MENGOZZI</t>
  </si>
  <si>
    <t>GUARGUAGLINI</t>
  </si>
  <si>
    <t>SERNI</t>
  </si>
  <si>
    <t>VENANTI</t>
  </si>
  <si>
    <t>CECCHI</t>
  </si>
  <si>
    <t>D'AMBROSIO</t>
  </si>
  <si>
    <t>TOCI</t>
  </si>
  <si>
    <t>BERNARDINI</t>
  </si>
  <si>
    <t>MASTROMEI</t>
  </si>
  <si>
    <t>MINICOZZI</t>
  </si>
  <si>
    <t>BARSELLOTTI</t>
  </si>
  <si>
    <t>PACINI</t>
  </si>
  <si>
    <t>STRIGOLI</t>
  </si>
  <si>
    <t>SALOTTI</t>
  </si>
  <si>
    <t>GIANNOTTI</t>
  </si>
  <si>
    <t>ONESTI</t>
  </si>
  <si>
    <t>ANDREUCCETTI</t>
  </si>
  <si>
    <t>FANCELLI</t>
  </si>
  <si>
    <t>MOTRONI</t>
  </si>
  <si>
    <t>PIERUCCI</t>
  </si>
  <si>
    <t>FAVILLA</t>
  </si>
  <si>
    <t>LARINI</t>
  </si>
  <si>
    <t>MECCHI</t>
  </si>
  <si>
    <t>MENCHETTI</t>
  </si>
  <si>
    <t>PESCAGLINI</t>
  </si>
  <si>
    <t>PIFFERI</t>
  </si>
  <si>
    <t>MAGAZZINI</t>
  </si>
  <si>
    <t>MENESINI</t>
  </si>
  <si>
    <t>CARMASSI</t>
  </si>
  <si>
    <t>CECCHETTI</t>
  </si>
  <si>
    <t>FREDIANI</t>
  </si>
  <si>
    <t>PUPPA</t>
  </si>
  <si>
    <t>TAGLIASACCHI</t>
  </si>
  <si>
    <t>BECHELLI</t>
  </si>
  <si>
    <t>PEDRESCHI</t>
  </si>
  <si>
    <t>TOLAINI</t>
  </si>
  <si>
    <t>REMASCHI</t>
  </si>
  <si>
    <t>GONNELLA</t>
  </si>
  <si>
    <t>MURZI</t>
  </si>
  <si>
    <t>GALLENI</t>
  </si>
  <si>
    <t>LUCCHESI</t>
  </si>
  <si>
    <t>SAISI</t>
  </si>
  <si>
    <t>PONZIANI</t>
  </si>
  <si>
    <t>BARSANTI</t>
  </si>
  <si>
    <t>BUCHIGNANI</t>
  </si>
  <si>
    <t>CONSANI</t>
  </si>
  <si>
    <t>GRANUCCI</t>
  </si>
  <si>
    <t>TESTAFERRATA</t>
  </si>
  <si>
    <t>BARSOTTI</t>
  </si>
  <si>
    <t>ROSI</t>
  </si>
  <si>
    <t>PUCCETTI</t>
  </si>
  <si>
    <t>ZINZIO</t>
  </si>
  <si>
    <t>MONELLI</t>
  </si>
  <si>
    <t>TALANI</t>
  </si>
  <si>
    <t>TARDELLI</t>
  </si>
  <si>
    <t>BASSINI</t>
  </si>
  <si>
    <t>PIERETTI</t>
  </si>
  <si>
    <t>DEMURU</t>
  </si>
  <si>
    <t>FULVETTI</t>
  </si>
  <si>
    <t>CARRARI</t>
  </si>
  <si>
    <t>BERTEI</t>
  </si>
  <si>
    <t>CARDOSI</t>
  </si>
  <si>
    <t>COSCI</t>
  </si>
  <si>
    <t>FILIE'</t>
  </si>
  <si>
    <t>GLIORI</t>
  </si>
  <si>
    <t>MARCUCCI</t>
  </si>
  <si>
    <t>BERTUCCI</t>
  </si>
  <si>
    <t>FORNACIARI</t>
  </si>
  <si>
    <t>FANUCCHI</t>
  </si>
  <si>
    <t>LAMANDINI</t>
  </si>
  <si>
    <t>ROCCHICCIOLI</t>
  </si>
  <si>
    <t>BERTONELLI</t>
  </si>
  <si>
    <t>MOZZONI</t>
  </si>
  <si>
    <t>SILICANI</t>
  </si>
  <si>
    <t>DANTI</t>
  </si>
  <si>
    <t>SACCHINI</t>
  </si>
  <si>
    <t>TOVANI</t>
  </si>
  <si>
    <t>LODOVICI</t>
  </si>
  <si>
    <t>GIROLAMI</t>
  </si>
  <si>
    <t>PELLINACCI</t>
  </si>
  <si>
    <t>MECIANI</t>
  </si>
  <si>
    <t>MEI</t>
  </si>
  <si>
    <t>SERVETTI</t>
  </si>
  <si>
    <t>VALETTINI</t>
  </si>
  <si>
    <t>GIOVANNONI</t>
  </si>
  <si>
    <t>VIVALDI</t>
  </si>
  <si>
    <t>MANGANELLI</t>
  </si>
  <si>
    <t>CRUDELI</t>
  </si>
  <si>
    <t>GUADAGNI</t>
  </si>
  <si>
    <t>LATTANZI</t>
  </si>
  <si>
    <t>GALEAZZI</t>
  </si>
  <si>
    <t>FOLLONI</t>
  </si>
  <si>
    <t>POLESCHI</t>
  </si>
  <si>
    <t>GIA</t>
  </si>
  <si>
    <t>GRANDETTI</t>
  </si>
  <si>
    <t>ARFANOTTI</t>
  </si>
  <si>
    <t>BONALUME</t>
  </si>
  <si>
    <t>GALIATI</t>
  </si>
  <si>
    <t>MORICONI</t>
  </si>
  <si>
    <t>MARTELLONI</t>
  </si>
  <si>
    <t>GERMI</t>
  </si>
  <si>
    <t>TOGNINI</t>
  </si>
  <si>
    <t>VALERI</t>
  </si>
  <si>
    <t>PERSIANI</t>
  </si>
  <si>
    <t>BALLONI</t>
  </si>
  <si>
    <t>BARATTA</t>
  </si>
  <si>
    <t>MARNICA</t>
  </si>
  <si>
    <t>ZANTI</t>
  </si>
  <si>
    <t>GABRIELLI</t>
  </si>
  <si>
    <t>GIANFRANCESCHI</t>
  </si>
  <si>
    <t>NOVOA</t>
  </si>
  <si>
    <t>GUSSONI</t>
  </si>
  <si>
    <t>BOGGI</t>
  </si>
  <si>
    <t>BUTTINI</t>
  </si>
  <si>
    <t>CAVELLINI</t>
  </si>
  <si>
    <t>CORCHIA</t>
  </si>
  <si>
    <t>MASTRINI</t>
  </si>
  <si>
    <t>VANNINI</t>
  </si>
  <si>
    <t>BELLESI</t>
  </si>
  <si>
    <t>PETACCHI</t>
  </si>
  <si>
    <t>CAI</t>
  </si>
  <si>
    <t>NICCOLI</t>
  </si>
  <si>
    <t>PICARDI</t>
  </si>
  <si>
    <t>GHIMENTI</t>
  </si>
  <si>
    <t>RICOTTA</t>
  </si>
  <si>
    <t>LUPETTI</t>
  </si>
  <si>
    <t>SANDRONI</t>
  </si>
  <si>
    <t>TORDELLA</t>
  </si>
  <si>
    <t>ALDERIGI</t>
  </si>
  <si>
    <t>DOVERI</t>
  </si>
  <si>
    <t>FERRUCCI</t>
  </si>
  <si>
    <t>TANI</t>
  </si>
  <si>
    <t>CECCONI</t>
  </si>
  <si>
    <t>CITI</t>
  </si>
  <si>
    <t>CARTACCI</t>
  </si>
  <si>
    <t>CICCARE'</t>
  </si>
  <si>
    <t>CIPOLLI</t>
  </si>
  <si>
    <t>GUAINAI</t>
  </si>
  <si>
    <t>LOCONSOLE</t>
  </si>
  <si>
    <t>MASONI</t>
  </si>
  <si>
    <t>TOTI</t>
  </si>
  <si>
    <t>ARINGHIERI</t>
  </si>
  <si>
    <t>BONCIOLINI</t>
  </si>
  <si>
    <t>DURANTI</t>
  </si>
  <si>
    <t>SCADUTO</t>
  </si>
  <si>
    <t>GIARI</t>
  </si>
  <si>
    <t>WASESCHA</t>
  </si>
  <si>
    <t>NESI</t>
  </si>
  <si>
    <t>TARRINI</t>
  </si>
  <si>
    <t>D'ADDONA</t>
  </si>
  <si>
    <t>SOPRANZI</t>
  </si>
  <si>
    <t>CATARZI</t>
  </si>
  <si>
    <t>ROMBOLI</t>
  </si>
  <si>
    <t>MOLFETTINI</t>
  </si>
  <si>
    <t>ROMBI</t>
  </si>
  <si>
    <t>BARBAFIERI</t>
  </si>
  <si>
    <t>SARPERI</t>
  </si>
  <si>
    <t>MONTAGNANI</t>
  </si>
  <si>
    <t>LUISINI</t>
  </si>
  <si>
    <t>CAPECCHI</t>
  </si>
  <si>
    <t>SCALI</t>
  </si>
  <si>
    <t>MENCI</t>
  </si>
  <si>
    <t>MOGRE</t>
  </si>
  <si>
    <t>GHERARDINI</t>
  </si>
  <si>
    <t>BODDI</t>
  </si>
  <si>
    <t>MACELLONI</t>
  </si>
  <si>
    <t>DAINELLI</t>
  </si>
  <si>
    <t>BEDINI</t>
  </si>
  <si>
    <t>BONANNO</t>
  </si>
  <si>
    <t>BONSANGUE</t>
  </si>
  <si>
    <t>CARDIA</t>
  </si>
  <si>
    <t>DRINGOLI</t>
  </si>
  <si>
    <t>GAMBACCINI</t>
  </si>
  <si>
    <t>LATROFA</t>
  </si>
  <si>
    <t>PESCIATINI</t>
  </si>
  <si>
    <t>BACCI</t>
  </si>
  <si>
    <t>PIEROTTI</t>
  </si>
  <si>
    <t>FRANCONI</t>
  </si>
  <si>
    <t>COCILOVA</t>
  </si>
  <si>
    <t>LUCA</t>
  </si>
  <si>
    <t>PUCCINELLI</t>
  </si>
  <si>
    <t>MARRAFFA</t>
  </si>
  <si>
    <t>SCATENA</t>
  </si>
  <si>
    <t>CORUCCI</t>
  </si>
  <si>
    <t>MEUCCI</t>
  </si>
  <si>
    <t>PAOLICCHI</t>
  </si>
  <si>
    <t>GIGLIOLI</t>
  </si>
  <si>
    <t>ARZILLI</t>
  </si>
  <si>
    <t>PROFETI</t>
  </si>
  <si>
    <t>DEIDDA</t>
  </si>
  <si>
    <t>BALDACCI</t>
  </si>
  <si>
    <t>BOCCIARDI</t>
  </si>
  <si>
    <t>BRACCINI</t>
  </si>
  <si>
    <t>COLTELLI</t>
  </si>
  <si>
    <t>BELLAGOTTI</t>
  </si>
  <si>
    <t>PARRELLA</t>
  </si>
  <si>
    <t>MACCANTI</t>
  </si>
  <si>
    <t>MICHI</t>
  </si>
  <si>
    <t>DERI</t>
  </si>
  <si>
    <t>BANDECCHI</t>
  </si>
  <si>
    <t>CANARINI</t>
  </si>
  <si>
    <t>TACCOLA</t>
  </si>
  <si>
    <t>CASTIGLIA</t>
  </si>
  <si>
    <t>FORMENTO</t>
  </si>
  <si>
    <t>BENESPERI</t>
  </si>
  <si>
    <t>AVVANZO</t>
  </si>
  <si>
    <t>CIOTTOLI</t>
  </si>
  <si>
    <t>BETTARINI</t>
  </si>
  <si>
    <t>VERNACCHIO</t>
  </si>
  <si>
    <t>TORRIGIANI</t>
  </si>
  <si>
    <t>TRONCI</t>
  </si>
  <si>
    <t>BOCHICCHIO</t>
  </si>
  <si>
    <t>AMIDEI</t>
  </si>
  <si>
    <t>BENEFORTI</t>
  </si>
  <si>
    <t>CASTANI</t>
  </si>
  <si>
    <t>SOSTEGNI</t>
  </si>
  <si>
    <t>MUNGAI</t>
  </si>
  <si>
    <t>BISCIONI</t>
  </si>
  <si>
    <t>GIOVANNELLI</t>
  </si>
  <si>
    <t>SABATINI</t>
  </si>
  <si>
    <t>BERTOCCI</t>
  </si>
  <si>
    <t>BICCHI</t>
  </si>
  <si>
    <t>SINIMBERGHI</t>
  </si>
  <si>
    <t>CRISCI</t>
  </si>
  <si>
    <t>D'OTO</t>
  </si>
  <si>
    <t>MARRACCINI</t>
  </si>
  <si>
    <t>ROVIEZZO</t>
  </si>
  <si>
    <t>LOGLI</t>
  </si>
  <si>
    <t>GUAZZINI</t>
  </si>
  <si>
    <t>MENICACCI</t>
  </si>
  <si>
    <t>CORRIERI</t>
  </si>
  <si>
    <t>LUMI</t>
  </si>
  <si>
    <t>GIURLANI</t>
  </si>
  <si>
    <t>BALDACCINI</t>
  </si>
  <si>
    <t>FAMBRINI</t>
  </si>
  <si>
    <t>DIOLAIUTI</t>
  </si>
  <si>
    <t>PARRILLO</t>
  </si>
  <si>
    <t>CELESTI</t>
  </si>
  <si>
    <t>CIALDI</t>
  </si>
  <si>
    <t>FROSINI</t>
  </si>
  <si>
    <t>MENICHELLI</t>
  </si>
  <si>
    <t>SABELLA</t>
  </si>
  <si>
    <t>SGUEGLIA</t>
  </si>
  <si>
    <t>TESI</t>
  </si>
  <si>
    <t>GIANNANTI</t>
  </si>
  <si>
    <t>ROMITI</t>
  </si>
  <si>
    <t>MEARELLI</t>
  </si>
  <si>
    <t>MICHELACCI</t>
  </si>
  <si>
    <t>NICCOLAI</t>
  </si>
  <si>
    <t>TURETTI</t>
  </si>
  <si>
    <t>MARMO</t>
  </si>
  <si>
    <t>BUONOMINI</t>
  </si>
  <si>
    <t>CINOTTI</t>
  </si>
  <si>
    <t>RIMEDIOTTI</t>
  </si>
  <si>
    <t>GARGINI</t>
  </si>
  <si>
    <t>GORBI</t>
  </si>
  <si>
    <t>VETTORI</t>
  </si>
  <si>
    <t>CORDIO</t>
  </si>
  <si>
    <t>CLAUDIO</t>
  </si>
  <si>
    <t>VOLPINI</t>
  </si>
  <si>
    <t>BORGOGNI</t>
  </si>
  <si>
    <t>POGGIALINI</t>
  </si>
  <si>
    <t>PIERAGNOLI</t>
  </si>
  <si>
    <t>MANSUETO</t>
  </si>
  <si>
    <t>BARBAGALLO</t>
  </si>
  <si>
    <t>PANICHI</t>
  </si>
  <si>
    <t>BONECHI</t>
  </si>
  <si>
    <t>STIACCINI</t>
  </si>
  <si>
    <t>BALLATI</t>
  </si>
  <si>
    <t>BARTALETTI</t>
  </si>
  <si>
    <t>CHECHI</t>
  </si>
  <si>
    <t>SONNINI</t>
  </si>
  <si>
    <t>FRULLINI</t>
  </si>
  <si>
    <t>BISCHERI</t>
  </si>
  <si>
    <t>TALOZZI</t>
  </si>
  <si>
    <t>CORTECCI</t>
  </si>
  <si>
    <t>PINGARO</t>
  </si>
  <si>
    <t>PESCINI</t>
  </si>
  <si>
    <t>VERZURI</t>
  </si>
  <si>
    <t>FRANCESCHELLI</t>
  </si>
  <si>
    <t>MIGLIORUCCI</t>
  </si>
  <si>
    <t>NISI</t>
  </si>
  <si>
    <t>BERNI</t>
  </si>
  <si>
    <t>SERRAGLI</t>
  </si>
  <si>
    <t>VAGAGGINI</t>
  </si>
  <si>
    <t>CAPOCCHI</t>
  </si>
  <si>
    <t>SANCASCIANI</t>
  </si>
  <si>
    <t>GAROSI</t>
  </si>
  <si>
    <t>BUSSAGLI</t>
  </si>
  <si>
    <t>BORGIANNI</t>
  </si>
  <si>
    <t>CARROZZINO</t>
  </si>
  <si>
    <t>GAMBASSI</t>
  </si>
  <si>
    <t>BARBUCCI</t>
  </si>
  <si>
    <t>FABBRIZZI</t>
  </si>
  <si>
    <t>STARNINI</t>
  </si>
  <si>
    <t>MARRUCCI</t>
  </si>
  <si>
    <t>MORBIS</t>
  </si>
  <si>
    <t>MARAMAI</t>
  </si>
  <si>
    <t>TOSTI</t>
  </si>
  <si>
    <t>APPOLLONI</t>
  </si>
  <si>
    <t>BUZZICHELLI</t>
  </si>
  <si>
    <t>ZACCHEI</t>
  </si>
  <si>
    <t>GUGLIOTTI</t>
  </si>
  <si>
    <t>PARRINI</t>
  </si>
  <si>
    <t>GRAZI</t>
  </si>
  <si>
    <t>BONGIORNO</t>
  </si>
  <si>
    <t>GRAZZINI</t>
  </si>
  <si>
    <t>PRESTANTI</t>
  </si>
  <si>
    <t>MIGALDI</t>
  </si>
  <si>
    <t>FRATONI</t>
  </si>
  <si>
    <t>PALLONI</t>
  </si>
  <si>
    <t>CALAMAI</t>
  </si>
  <si>
    <t>FORASTIERO</t>
  </si>
  <si>
    <t>VESPI</t>
  </si>
  <si>
    <t>VIGNOLI</t>
  </si>
  <si>
    <t>PUGGELLI</t>
  </si>
  <si>
    <t>GANUCCI</t>
  </si>
  <si>
    <t>BIFFONI</t>
  </si>
  <si>
    <t>BIANCALANI</t>
  </si>
  <si>
    <t>SANZO'</t>
  </si>
  <si>
    <t>SQUITTIERI</t>
  </si>
  <si>
    <t>STOPPINI</t>
  </si>
  <si>
    <t>CAPITANUCCI</t>
  </si>
  <si>
    <t>LEGGIO</t>
  </si>
  <si>
    <t>PAGGI</t>
  </si>
  <si>
    <t>FRATELLINI</t>
  </si>
  <si>
    <t>MORETTINI</t>
  </si>
  <si>
    <t>BAZZOFFIA</t>
  </si>
  <si>
    <t>CAMILLETTI</t>
  </si>
  <si>
    <t>TAGLIONI</t>
  </si>
  <si>
    <t>FALSACAPPA</t>
  </si>
  <si>
    <t>ANTANO</t>
  </si>
  <si>
    <t>GASPARRINI</t>
  </si>
  <si>
    <t>CALISTI</t>
  </si>
  <si>
    <t>GRULLINI</t>
  </si>
  <si>
    <t>PALLOTTA</t>
  </si>
  <si>
    <t>GAREGGIA</t>
  </si>
  <si>
    <t>PASTORELLI</t>
  </si>
  <si>
    <t>PANTALEONI</t>
  </si>
  <si>
    <t>EMILI</t>
  </si>
  <si>
    <t>SABBATINI</t>
  </si>
  <si>
    <t>SCARPONI</t>
  </si>
  <si>
    <t>TINELLI</t>
  </si>
  <si>
    <t>BURICO</t>
  </si>
  <si>
    <t>DUCA</t>
  </si>
  <si>
    <t>MENCARELLI</t>
  </si>
  <si>
    <t>MONTESI</t>
  </si>
  <si>
    <t>CECCOMANCINI</t>
  </si>
  <si>
    <t>PALADINO</t>
  </si>
  <si>
    <t>CARLINI</t>
  </si>
  <si>
    <t>RISINI</t>
  </si>
  <si>
    <t>MARCHEGIANI</t>
  </si>
  <si>
    <t>SECONDI</t>
  </si>
  <si>
    <t>BERNICCHI</t>
  </si>
  <si>
    <t>BOTTEGHI</t>
  </si>
  <si>
    <t>BRACCALENTI</t>
  </si>
  <si>
    <t>CALAGRETI</t>
  </si>
  <si>
    <t>MARIANGELI</t>
  </si>
  <si>
    <t>IACHETTINI</t>
  </si>
  <si>
    <t>MIGANI</t>
  </si>
  <si>
    <t>MORLUPI</t>
  </si>
  <si>
    <t>PERICOLINI</t>
  </si>
  <si>
    <t>BRACONI</t>
  </si>
  <si>
    <t>CUSTODI</t>
  </si>
  <si>
    <t>CAPPONI</t>
  </si>
  <si>
    <t>MASCOLINI</t>
  </si>
  <si>
    <t>TONIACCINI</t>
  </si>
  <si>
    <t>CANUTI</t>
  </si>
  <si>
    <t>MARINACCI</t>
  </si>
  <si>
    <t>ZUCCARINI</t>
  </si>
  <si>
    <t>MELONI</t>
  </si>
  <si>
    <t>BARILI</t>
  </si>
  <si>
    <t>CESARO</t>
  </si>
  <si>
    <t>CETORELLI</t>
  </si>
  <si>
    <t>UGOLINELLI</t>
  </si>
  <si>
    <t>FERRACCHIATO</t>
  </si>
  <si>
    <t>COATA</t>
  </si>
  <si>
    <t>PRIMIERA</t>
  </si>
  <si>
    <t>BISCOTTI</t>
  </si>
  <si>
    <t>PETRUCCIOLI</t>
  </si>
  <si>
    <t>BARTOLONI</t>
  </si>
  <si>
    <t>PATACCA</t>
  </si>
  <si>
    <t>ANNIBALI</t>
  </si>
  <si>
    <t>PRESCIUTTI</t>
  </si>
  <si>
    <t>PASQUARELLI</t>
  </si>
  <si>
    <t>BUCARI</t>
  </si>
  <si>
    <t>GRAMACCIA</t>
  </si>
  <si>
    <t>PARLANTI</t>
  </si>
  <si>
    <t>STIRATI</t>
  </si>
  <si>
    <t>PIERGENTILI</t>
  </si>
  <si>
    <t>UCCELLANI</t>
  </si>
  <si>
    <t>MOSCIONI</t>
  </si>
  <si>
    <t>BIADETTI</t>
  </si>
  <si>
    <t>LAGETTI</t>
  </si>
  <si>
    <t>BURZIGOTTI</t>
  </si>
  <si>
    <t>MAGHINI</t>
  </si>
  <si>
    <t>OLLIERI</t>
  </si>
  <si>
    <t>BORZACCHIELLO</t>
  </si>
  <si>
    <t>CONSALVI</t>
  </si>
  <si>
    <t>GIANNONI</t>
  </si>
  <si>
    <t>TAGLIA</t>
  </si>
  <si>
    <t>GUBBIOTTI</t>
  </si>
  <si>
    <t>TITANI</t>
  </si>
  <si>
    <t>BRUGNOSSI</t>
  </si>
  <si>
    <t>CERQUAGLIA</t>
  </si>
  <si>
    <t>TITTA</t>
  </si>
  <si>
    <t>SETTIMI</t>
  </si>
  <si>
    <t>MARZIOLI</t>
  </si>
  <si>
    <t>AGABITI</t>
  </si>
  <si>
    <t>PERLEONARDI</t>
  </si>
  <si>
    <t>MELELLI</t>
  </si>
  <si>
    <t>CAPARVI</t>
  </si>
  <si>
    <t>CACCIAMANI</t>
  </si>
  <si>
    <t>SCATTOLINI</t>
  </si>
  <si>
    <t>ALEMANNO</t>
  </si>
  <si>
    <t>BOCCANERA</t>
  </si>
  <si>
    <t>LORETUCCI</t>
  </si>
  <si>
    <t>PERLA</t>
  </si>
  <si>
    <t>COPPETTI</t>
  </si>
  <si>
    <t>MALIZIA</t>
  </si>
  <si>
    <t>CIPOLLONI</t>
  </si>
  <si>
    <t>ROMIZI</t>
  </si>
  <si>
    <t>CICCHI</t>
  </si>
  <si>
    <t>NUMERINI</t>
  </si>
  <si>
    <t>SCOCCIA</t>
  </si>
  <si>
    <t>TUTERI</t>
  </si>
  <si>
    <t>VARASANO</t>
  </si>
  <si>
    <t>FERRICELLI</t>
  </si>
  <si>
    <t>SPOSINO</t>
  </si>
  <si>
    <t>CECI</t>
  </si>
  <si>
    <t>MESSI</t>
  </si>
  <si>
    <t>TAGLIAVENTO</t>
  </si>
  <si>
    <t>GUERRIERI</t>
  </si>
  <si>
    <t>FIBRAROLI</t>
  </si>
  <si>
    <t>FLAVONI</t>
  </si>
  <si>
    <t>VERGARI</t>
  </si>
  <si>
    <t>GIACCHETTI</t>
  </si>
  <si>
    <t>DOTTORI</t>
  </si>
  <si>
    <t>ERESIA</t>
  </si>
  <si>
    <t>MERCANTINI</t>
  </si>
  <si>
    <t>ANSUINI</t>
  </si>
  <si>
    <t>POLPETTA</t>
  </si>
  <si>
    <t>FUGNANESI</t>
  </si>
  <si>
    <t>PAFFI</t>
  </si>
  <si>
    <t>LANDRINI</t>
  </si>
  <si>
    <t>SORCI</t>
  </si>
  <si>
    <t>FALCINELLI</t>
  </si>
  <si>
    <t>NAPOLEONI</t>
  </si>
  <si>
    <t>ZAROLI</t>
  </si>
  <si>
    <t>CHIODETTI</t>
  </si>
  <si>
    <t>LISCI</t>
  </si>
  <si>
    <t>PROTASI</t>
  </si>
  <si>
    <t>RENZI</t>
  </si>
  <si>
    <t>RUGGIANO</t>
  </si>
  <si>
    <t>RANCHICCHIO</t>
  </si>
  <si>
    <t>PAGLIOCHINI</t>
  </si>
  <si>
    <t>PRIMIERI</t>
  </si>
  <si>
    <t>LIBERTI</t>
  </si>
  <si>
    <t>FALASCHI</t>
  </si>
  <si>
    <t>MENCOLINI</t>
  </si>
  <si>
    <t>PERSIA</t>
  </si>
  <si>
    <t>SPACCINI</t>
  </si>
  <si>
    <t>STEMPERINI</t>
  </si>
  <si>
    <t>MIGNOZZETTI</t>
  </si>
  <si>
    <t>MOCCOLI</t>
  </si>
  <si>
    <t>PALLUCCHI</t>
  </si>
  <si>
    <t>MINCIARONI</t>
  </si>
  <si>
    <t>FABILLI</t>
  </si>
  <si>
    <t>RENZONI</t>
  </si>
  <si>
    <t>TATTANELLI</t>
  </si>
  <si>
    <t>CARIZIA</t>
  </si>
  <si>
    <t>MIERLA</t>
  </si>
  <si>
    <t>CENCIARINI</t>
  </si>
  <si>
    <t>VILLARINI</t>
  </si>
  <si>
    <t>BACOCCOLI</t>
  </si>
  <si>
    <t>CANESCHI</t>
  </si>
  <si>
    <t>LAURETI</t>
  </si>
  <si>
    <t>COCCIA</t>
  </si>
  <si>
    <t>MORICHETTI</t>
  </si>
  <si>
    <t>REGNO</t>
  </si>
  <si>
    <t>BASILI</t>
  </si>
  <si>
    <t>CIARDO</t>
  </si>
  <si>
    <t>RINI</t>
  </si>
  <si>
    <t>SENSINI</t>
  </si>
  <si>
    <t>NICCHI</t>
  </si>
  <si>
    <t>MACCAGLIA</t>
  </si>
  <si>
    <t>FRASCONI</t>
  </si>
  <si>
    <t>CARLONI</t>
  </si>
  <si>
    <t>GRILLINI</t>
  </si>
  <si>
    <t>SPACCASASSI</t>
  </si>
  <si>
    <t>GARBINI</t>
  </si>
  <si>
    <t>MARCEDDU</t>
  </si>
  <si>
    <t>PLUTONI</t>
  </si>
  <si>
    <t>LONGARONI</t>
  </si>
  <si>
    <t>MASELLA</t>
  </si>
  <si>
    <t>BARZI</t>
  </si>
  <si>
    <t>CASCELLI</t>
  </si>
  <si>
    <t>MARAVALLE</t>
  </si>
  <si>
    <t>LANZI</t>
  </si>
  <si>
    <t>MORRESI</t>
  </si>
  <si>
    <t>TURRENI</t>
  </si>
  <si>
    <t>DIMIZIANI</t>
  </si>
  <si>
    <t>MIGNO</t>
  </si>
  <si>
    <t>AQUILINI</t>
  </si>
  <si>
    <t>FIORDINEVE</t>
  </si>
  <si>
    <t>PACIFICI</t>
  </si>
  <si>
    <t>TACCALOZZI</t>
  </si>
  <si>
    <t>VICI</t>
  </si>
  <si>
    <t>RONCELLA</t>
  </si>
  <si>
    <t>MUCCIFORA</t>
  </si>
  <si>
    <t>BERILLI</t>
  </si>
  <si>
    <t>LAROCCA</t>
  </si>
  <si>
    <t>GAROFANI</t>
  </si>
  <si>
    <t>GUIDANTONI</t>
  </si>
  <si>
    <t>TRAMINI</t>
  </si>
  <si>
    <t>LIBERATI</t>
  </si>
  <si>
    <t>MARAZZA</t>
  </si>
  <si>
    <t>LEONELLI</t>
  </si>
  <si>
    <t>FILIPPETTI</t>
  </si>
  <si>
    <t>MARCACCI</t>
  </si>
  <si>
    <t>PAOLUZZI</t>
  </si>
  <si>
    <t>PORCACCHIA</t>
  </si>
  <si>
    <t>MONACELLI</t>
  </si>
  <si>
    <t>VENANZI</t>
  </si>
  <si>
    <t>CONTICELLI</t>
  </si>
  <si>
    <t>CLEMENTELLA</t>
  </si>
  <si>
    <t>SOLI</t>
  </si>
  <si>
    <t>POSTI</t>
  </si>
  <si>
    <t>MALVETANI</t>
  </si>
  <si>
    <t>LIORNI</t>
  </si>
  <si>
    <t>SPEZZI</t>
  </si>
  <si>
    <t>LATINI</t>
  </si>
  <si>
    <t>CECCONELLI</t>
  </si>
  <si>
    <t>CECCOTTI</t>
  </si>
  <si>
    <t>CINI</t>
  </si>
  <si>
    <t>FABRIZI</t>
  </si>
  <si>
    <t>FATALE</t>
  </si>
  <si>
    <t>MASSELLI</t>
  </si>
  <si>
    <t>SCARCIA</t>
  </si>
  <si>
    <t>BORINI</t>
  </si>
  <si>
    <t>CAPOGROSSI</t>
  </si>
  <si>
    <t>FORESI</t>
  </si>
  <si>
    <t>MANARINI</t>
  </si>
  <si>
    <t>POLENTA</t>
  </si>
  <si>
    <t>SEDIARI</t>
  </si>
  <si>
    <t>SIMONELLA</t>
  </si>
  <si>
    <t>PERTICAROLI</t>
  </si>
  <si>
    <t>POSSANZA</t>
  </si>
  <si>
    <t>CHIU'</t>
  </si>
  <si>
    <t>PANZA</t>
  </si>
  <si>
    <t>MERCANTE</t>
  </si>
  <si>
    <t>MARINCIONI</t>
  </si>
  <si>
    <t>SORDONI</t>
  </si>
  <si>
    <t>QUATTRINI</t>
  </si>
  <si>
    <t>CESARONI</t>
  </si>
  <si>
    <t>AMBURGO</t>
  </si>
  <si>
    <t>SANTARELLI</t>
  </si>
  <si>
    <t>ASCANI</t>
  </si>
  <si>
    <t>CALVANI</t>
  </si>
  <si>
    <t>AGOSTINELLI</t>
  </si>
  <si>
    <t>CITTADINI</t>
  </si>
  <si>
    <t>FORIA</t>
  </si>
  <si>
    <t>BELLOMARIA</t>
  </si>
  <si>
    <t>ALCALINI</t>
  </si>
  <si>
    <t>AMICUCCI</t>
  </si>
  <si>
    <t>FAVI</t>
  </si>
  <si>
    <t>SPALLACCI</t>
  </si>
  <si>
    <t>GIAMPIERI</t>
  </si>
  <si>
    <t>SORANA</t>
  </si>
  <si>
    <t>MENNECHELLA</t>
  </si>
  <si>
    <t>NOCCHI</t>
  </si>
  <si>
    <t>GHERGO</t>
  </si>
  <si>
    <t>COMODI</t>
  </si>
  <si>
    <t>GIOMBI</t>
  </si>
  <si>
    <t>NATALONI</t>
  </si>
  <si>
    <t>SPURI</t>
  </si>
  <si>
    <t>VERGNETTA</t>
  </si>
  <si>
    <t>SIGNORINI</t>
  </si>
  <si>
    <t>MONDAINI</t>
  </si>
  <si>
    <t>BAIA</t>
  </si>
  <si>
    <t>BARCHIESI</t>
  </si>
  <si>
    <t>CIPOLLETTI</t>
  </si>
  <si>
    <t>GIULIONI</t>
  </si>
  <si>
    <t>ACCATTOLI</t>
  </si>
  <si>
    <t>FILIPPONI</t>
  </si>
  <si>
    <t>BRUFFA</t>
  </si>
  <si>
    <t>FIORDELMONDO</t>
  </si>
  <si>
    <t>ANIMALI</t>
  </si>
  <si>
    <t>BRECCIAROLI</t>
  </si>
  <si>
    <t>LENTI</t>
  </si>
  <si>
    <t>MARGUCCIO</t>
  </si>
  <si>
    <t>MELAPPIONI</t>
  </si>
  <si>
    <t>TESEI</t>
  </si>
  <si>
    <t>PIERONI</t>
  </si>
  <si>
    <t>PIGHETTI</t>
  </si>
  <si>
    <t>TANFANI</t>
  </si>
  <si>
    <t>POSSANZINI</t>
  </si>
  <si>
    <t>CAMPELLI</t>
  </si>
  <si>
    <t>CINGOLANI</t>
  </si>
  <si>
    <t>PIGLIAPOCO</t>
  </si>
  <si>
    <t>PISTOLI</t>
  </si>
  <si>
    <t>CARBINI</t>
  </si>
  <si>
    <t>VICO</t>
  </si>
  <si>
    <t>BARTOZZI</t>
  </si>
  <si>
    <t>TITTARELLI</t>
  </si>
  <si>
    <t>CERASA</t>
  </si>
  <si>
    <t>GHOLAMHAZRAT</t>
  </si>
  <si>
    <t>MAGNINI</t>
  </si>
  <si>
    <t>SETA</t>
  </si>
  <si>
    <t>CILLO</t>
  </si>
  <si>
    <t>COACCI</t>
  </si>
  <si>
    <t>MEDI</t>
  </si>
  <si>
    <t>PIOMBETTI</t>
  </si>
  <si>
    <t>CIARIMBOLI</t>
  </si>
  <si>
    <t>BOLDREGHINI</t>
  </si>
  <si>
    <t>TOMBOLINI</t>
  </si>
  <si>
    <t>CALDUCCI</t>
  </si>
  <si>
    <t>IPPOLITI</t>
  </si>
  <si>
    <t>ACCORRONI</t>
  </si>
  <si>
    <t>PUGNALONI</t>
  </si>
  <si>
    <t>ANDREONI</t>
  </si>
  <si>
    <t>GLORIO</t>
  </si>
  <si>
    <t>PAGLIARECCI</t>
  </si>
  <si>
    <t>FANESI</t>
  </si>
  <si>
    <t>AGARBATI</t>
  </si>
  <si>
    <t>PANCOTTI</t>
  </si>
  <si>
    <t>BROCANELLI</t>
  </si>
  <si>
    <t>FABBRINI</t>
  </si>
  <si>
    <t>LENCI</t>
  </si>
  <si>
    <t>SPUGNI</t>
  </si>
  <si>
    <t>CASTURA'</t>
  </si>
  <si>
    <t>SOLDINI</t>
  </si>
  <si>
    <t>DIDU</t>
  </si>
  <si>
    <t>FIORETTI</t>
  </si>
  <si>
    <t>BARCAGLIONI</t>
  </si>
  <si>
    <t>CESARINI</t>
  </si>
  <si>
    <t>PIERANDREI</t>
  </si>
  <si>
    <t>VARANI</t>
  </si>
  <si>
    <t>LERI</t>
  </si>
  <si>
    <t>PESCIARELLI</t>
  </si>
  <si>
    <t>POLVERARI</t>
  </si>
  <si>
    <t>CAMERUCCIO</t>
  </si>
  <si>
    <t>CANESTRARI</t>
  </si>
  <si>
    <t>REGINE</t>
  </si>
  <si>
    <t>SARTARELLI</t>
  </si>
  <si>
    <t>BORRI</t>
  </si>
  <si>
    <t>TRIBUZIO</t>
  </si>
  <si>
    <t>MOSCHELLA</t>
  </si>
  <si>
    <t>MENGARELLI</t>
  </si>
  <si>
    <t>DOLCIOTTI</t>
  </si>
  <si>
    <t>TOCCAFONDO</t>
  </si>
  <si>
    <t>SEBASTIANELLI</t>
  </si>
  <si>
    <t>BACI</t>
  </si>
  <si>
    <t>STANGONI</t>
  </si>
  <si>
    <t>CAPRIOTTI</t>
  </si>
  <si>
    <t>CORTELLESI</t>
  </si>
  <si>
    <t>IONNI</t>
  </si>
  <si>
    <t>TROLI</t>
  </si>
  <si>
    <t>INFRICCIOLI</t>
  </si>
  <si>
    <t>ARMILLEI</t>
  </si>
  <si>
    <t>TRAINI</t>
  </si>
  <si>
    <t>ONESI</t>
  </si>
  <si>
    <t>ACCIARRI</t>
  </si>
  <si>
    <t>BRUGNI</t>
  </si>
  <si>
    <t>CARDINELLI</t>
  </si>
  <si>
    <t>CORRADETTI</t>
  </si>
  <si>
    <t>STALLONE</t>
  </si>
  <si>
    <t>VALLESI</t>
  </si>
  <si>
    <t>MICHETTI</t>
  </si>
  <si>
    <t>SPLENDIANI</t>
  </si>
  <si>
    <t>CANNELLA</t>
  </si>
  <si>
    <t>CELANI</t>
  </si>
  <si>
    <t>MATTONI</t>
  </si>
  <si>
    <t>POLINI</t>
  </si>
  <si>
    <t>STRACCIA</t>
  </si>
  <si>
    <t>CARDILLI</t>
  </si>
  <si>
    <t>FALLERONI</t>
  </si>
  <si>
    <t>VAGNONI</t>
  </si>
  <si>
    <t>ANTOGNOZZI</t>
  </si>
  <si>
    <t>GIONNI</t>
  </si>
  <si>
    <t>PIERSIMONI</t>
  </si>
  <si>
    <t>TERRANI</t>
  </si>
  <si>
    <t>FLAIANI</t>
  </si>
  <si>
    <t>FLAMINI</t>
  </si>
  <si>
    <t>PIERGALLINI</t>
  </si>
  <si>
    <t>BIOCCA</t>
  </si>
  <si>
    <t>POMILI</t>
  </si>
  <si>
    <t>SPURIO</t>
  </si>
  <si>
    <t>PEROZZI</t>
  </si>
  <si>
    <t>VERDECCHIA</t>
  </si>
  <si>
    <t>NARCISI</t>
  </si>
  <si>
    <t>ULISSI</t>
  </si>
  <si>
    <t>ESPOSTO</t>
  </si>
  <si>
    <t>TEODORI</t>
  </si>
  <si>
    <t>MATRICARDI</t>
  </si>
  <si>
    <t>VAGNETTI</t>
  </si>
  <si>
    <t>PORRA'</t>
  </si>
  <si>
    <t>CRUCIANI</t>
  </si>
  <si>
    <t>MAURIZI</t>
  </si>
  <si>
    <t>MAZZARELLI</t>
  </si>
  <si>
    <t>LOGGI</t>
  </si>
  <si>
    <t>COSSIGNANI</t>
  </si>
  <si>
    <t>FICCADENTI</t>
  </si>
  <si>
    <t>IOZZI</t>
  </si>
  <si>
    <t>BOSANO</t>
  </si>
  <si>
    <t>LUCCIARINI</t>
  </si>
  <si>
    <t>CARDARELLI</t>
  </si>
  <si>
    <t>ALFONSI</t>
  </si>
  <si>
    <t>IANNI</t>
  </si>
  <si>
    <t>BORRACCINI</t>
  </si>
  <si>
    <t>SPAZZAFUMO</t>
  </si>
  <si>
    <t>CAMAIONI</t>
  </si>
  <si>
    <t>CAMPANELLI</t>
  </si>
  <si>
    <t>PELLEI</t>
  </si>
  <si>
    <t>SANGUIGNI</t>
  </si>
  <si>
    <t>PERAZZOLI</t>
  </si>
  <si>
    <t>TRENTA</t>
  </si>
  <si>
    <t>SCUPPA</t>
  </si>
  <si>
    <t>CALAMITA</t>
  </si>
  <si>
    <t>ARCANGELI</t>
  </si>
  <si>
    <t>MONTECCHIARINI</t>
  </si>
  <si>
    <t>PERSICHINI</t>
  </si>
  <si>
    <t>FELICIOTTI</t>
  </si>
  <si>
    <t>BUDASSI</t>
  </si>
  <si>
    <t>MONTECCHIARI</t>
  </si>
  <si>
    <t>GIUSEPPETTI</t>
  </si>
  <si>
    <t>CIARLANTINI</t>
  </si>
  <si>
    <t>NALLI</t>
  </si>
  <si>
    <t>CERVELLI</t>
  </si>
  <si>
    <t>PISCINI</t>
  </si>
  <si>
    <t>MICUCCI</t>
  </si>
  <si>
    <t>PUPILLI</t>
  </si>
  <si>
    <t>BISBOCCI</t>
  </si>
  <si>
    <t>TORREGIANI</t>
  </si>
  <si>
    <t>FALCUCCI</t>
  </si>
  <si>
    <t>OTTAVI</t>
  </si>
  <si>
    <t>COPPARI</t>
  </si>
  <si>
    <t>GIANNOBI</t>
  </si>
  <si>
    <t>GIGLI</t>
  </si>
  <si>
    <t>SALTAMARTINI</t>
  </si>
  <si>
    <t>CIARAPICA</t>
  </si>
  <si>
    <t>CALDARONI</t>
  </si>
  <si>
    <t>COGNIGNI</t>
  </si>
  <si>
    <t>GIRONACCI</t>
  </si>
  <si>
    <t>CONTRATTI</t>
  </si>
  <si>
    <t>MIGLIORELLI</t>
  </si>
  <si>
    <t>GIAMPAOLI</t>
  </si>
  <si>
    <t>CALVIGIONI</t>
  </si>
  <si>
    <t>ACCIARRESI</t>
  </si>
  <si>
    <t>GRASSETTI</t>
  </si>
  <si>
    <t>PORFIRI</t>
  </si>
  <si>
    <t>BARTOCCI</t>
  </si>
  <si>
    <t>BRUGNOLA</t>
  </si>
  <si>
    <t>SCAFICCHIA</t>
  </si>
  <si>
    <t>FELICIOLI</t>
  </si>
  <si>
    <t>GRANDONI</t>
  </si>
  <si>
    <t>BOTTICELLI</t>
  </si>
  <si>
    <t>PIATANESI</t>
  </si>
  <si>
    <t>ROMALDINI</t>
  </si>
  <si>
    <t>ZAVAGLINI</t>
  </si>
  <si>
    <t>TIBURZI</t>
  </si>
  <si>
    <t>MUCCI</t>
  </si>
  <si>
    <t>PARCAROLI</t>
  </si>
  <si>
    <t>D'ALESSANDRO</t>
  </si>
  <si>
    <t>IOMMI</t>
  </si>
  <si>
    <t>RENNA</t>
  </si>
  <si>
    <t>BOCCACCINI</t>
  </si>
  <si>
    <t>CICCARDINI</t>
  </si>
  <si>
    <t>FALZETTI</t>
  </si>
  <si>
    <t>PROCACCINI</t>
  </si>
  <si>
    <t>CESETTI</t>
  </si>
  <si>
    <t>MARCATTILI</t>
  </si>
  <si>
    <t>SETTEMBRI</t>
  </si>
  <si>
    <t>ZURA</t>
  </si>
  <si>
    <t>CATENA</t>
  </si>
  <si>
    <t>PAOLUCCI</t>
  </si>
  <si>
    <t>CECOLI</t>
  </si>
  <si>
    <t>MALAISI</t>
  </si>
  <si>
    <t>D'ALTERIO</t>
  </si>
  <si>
    <t>PIANESI</t>
  </si>
  <si>
    <t>MONINA</t>
  </si>
  <si>
    <t>SPARAPANI</t>
  </si>
  <si>
    <t>TRONTO</t>
  </si>
  <si>
    <t>ELISEI</t>
  </si>
  <si>
    <t>MOGLIANI</t>
  </si>
  <si>
    <t>PAOLTRONI</t>
  </si>
  <si>
    <t>BORDONI</t>
  </si>
  <si>
    <t>SCOPETTA</t>
  </si>
  <si>
    <t>ABBATI</t>
  </si>
  <si>
    <t>STAFFOLANI</t>
  </si>
  <si>
    <t>BALDASSARRI</t>
  </si>
  <si>
    <t>MONTEMARANI</t>
  </si>
  <si>
    <t>SALVUCCI</t>
  </si>
  <si>
    <t>SCARPETTA</t>
  </si>
  <si>
    <t>TROJANI</t>
  </si>
  <si>
    <t>BUROCCHI</t>
  </si>
  <si>
    <t>BASCIONI</t>
  </si>
  <si>
    <t>SANTINELLI</t>
  </si>
  <si>
    <t>GENTILUCCI</t>
  </si>
  <si>
    <t>CIUFFETTI</t>
  </si>
  <si>
    <t>RIVELLI</t>
  </si>
  <si>
    <t>CICCONI</t>
  </si>
  <si>
    <t>TAMAGNINI</t>
  </si>
  <si>
    <t>ZAMPONI</t>
  </si>
  <si>
    <t>ROMOLI</t>
  </si>
  <si>
    <t>PRIMUCCI</t>
  </si>
  <si>
    <t>RANZUGLIA</t>
  </si>
  <si>
    <t>RICCETTI</t>
  </si>
  <si>
    <t>STIMILLI</t>
  </si>
  <si>
    <t>TARTABINI</t>
  </si>
  <si>
    <t>CASCIOTTI</t>
  </si>
  <si>
    <t>ISIDORI</t>
  </si>
  <si>
    <t>SCORCELLI</t>
  </si>
  <si>
    <t>FIORDOMO</t>
  </si>
  <si>
    <t>SOCCIO</t>
  </si>
  <si>
    <t>CIABOCCO</t>
  </si>
  <si>
    <t>SALTARI</t>
  </si>
  <si>
    <t>PIERMATTEI</t>
  </si>
  <si>
    <t>BIANCONI</t>
  </si>
  <si>
    <t>ORLANDANI</t>
  </si>
  <si>
    <t>PEZZANESI</t>
  </si>
  <si>
    <t>CEREGIOLI</t>
  </si>
  <si>
    <t>CENSORI</t>
  </si>
  <si>
    <t>INNAMORATI</t>
  </si>
  <si>
    <t>TAPANELLI</t>
  </si>
  <si>
    <t>PINZI</t>
  </si>
  <si>
    <t>SANTAMARIANOVA</t>
  </si>
  <si>
    <t>GIOMBETTI</t>
  </si>
  <si>
    <t>LUCARONI</t>
  </si>
  <si>
    <t>PUPO</t>
  </si>
  <si>
    <t>BUSCHITTARI</t>
  </si>
  <si>
    <t>MEDEI</t>
  </si>
  <si>
    <t>SILEONI</t>
  </si>
  <si>
    <t>GIUBILEO</t>
  </si>
  <si>
    <t>ARRA'</t>
  </si>
  <si>
    <t>PANTANETTI</t>
  </si>
  <si>
    <t>NAPOLEONE</t>
  </si>
  <si>
    <t>CITRACCA</t>
  </si>
  <si>
    <t>CECOLA</t>
  </si>
  <si>
    <t>SPIGANTI</t>
  </si>
  <si>
    <t>LISI</t>
  </si>
  <si>
    <t>PRETELLI</t>
  </si>
  <si>
    <t>NICOLUCCI</t>
  </si>
  <si>
    <t>PAGLIARDINI</t>
  </si>
  <si>
    <t>BATTAZZI</t>
  </si>
  <si>
    <t>GIOVAGNOLI</t>
  </si>
  <si>
    <t>BURANI</t>
  </si>
  <si>
    <t>PALAZZETTI</t>
  </si>
  <si>
    <t>GENTILOTTI</t>
  </si>
  <si>
    <t>BIRAL</t>
  </si>
  <si>
    <t>GAMBINI</t>
  </si>
  <si>
    <t>MASCARUCCI</t>
  </si>
  <si>
    <t>BARGNESI</t>
  </si>
  <si>
    <t>PRIMAVERA</t>
  </si>
  <si>
    <t>SANCHIONI</t>
  </si>
  <si>
    <t>TADEI</t>
  </si>
  <si>
    <t>CUCCHIARINI</t>
  </si>
  <si>
    <t>FEDUZI</t>
  </si>
  <si>
    <t>BETONICA</t>
  </si>
  <si>
    <t>RAGNONI</t>
  </si>
  <si>
    <t>SCARAMUCCI</t>
  </si>
  <si>
    <t>BERLONI</t>
  </si>
  <si>
    <t>CHIARABILLI</t>
  </si>
  <si>
    <t>GIOMBINI</t>
  </si>
  <si>
    <t>MEZZANOTTI</t>
  </si>
  <si>
    <t>AVALTRONI</t>
  </si>
  <si>
    <t>MASSI</t>
  </si>
  <si>
    <t>TORRISI</t>
  </si>
  <si>
    <t>SPAGNA</t>
  </si>
  <si>
    <t>LAZZERINI</t>
  </si>
  <si>
    <t>TAGNANI</t>
  </si>
  <si>
    <t>CENCETTI</t>
  </si>
  <si>
    <t>PASCUZZI</t>
  </si>
  <si>
    <t>GIROLOMONI</t>
  </si>
  <si>
    <t>TAGLIABRACCI</t>
  </si>
  <si>
    <t>GASPERI</t>
  </si>
  <si>
    <t>BULZINETTI</t>
  </si>
  <si>
    <t>DENTI</t>
  </si>
  <si>
    <t>CEREGINI</t>
  </si>
  <si>
    <t>RIDOLFINI</t>
  </si>
  <si>
    <t>MAGGIORE</t>
  </si>
  <si>
    <t>LAVANNA</t>
  </si>
  <si>
    <t>GOSTOLI</t>
  </si>
  <si>
    <t>PENSERINI</t>
  </si>
  <si>
    <t>SINTINI</t>
  </si>
  <si>
    <t>ZENOBI</t>
  </si>
  <si>
    <t>BONIFAZI</t>
  </si>
  <si>
    <t>GALASSI</t>
  </si>
  <si>
    <t>TARSI</t>
  </si>
  <si>
    <t>DIOTALLEVI</t>
  </si>
  <si>
    <t>CAPORALETTI</t>
  </si>
  <si>
    <t>TIRITIELLO</t>
  </si>
  <si>
    <t>BUSETTO</t>
  </si>
  <si>
    <t>CHIARABINI</t>
  </si>
  <si>
    <t>MAIANI</t>
  </si>
  <si>
    <t>PELAGAGGIA</t>
  </si>
  <si>
    <t>API</t>
  </si>
  <si>
    <t>FARONI</t>
  </si>
  <si>
    <t>BRECCIA</t>
  </si>
  <si>
    <t>EUSEPI</t>
  </si>
  <si>
    <t>BELPASSI</t>
  </si>
  <si>
    <t>TAGLIOLINI</t>
  </si>
  <si>
    <t>LONDEI</t>
  </si>
  <si>
    <t>SANTELLI</t>
  </si>
  <si>
    <t>VIMINI</t>
  </si>
  <si>
    <t>FRENQUELLUCCI</t>
  </si>
  <si>
    <t>FABBRIZIOLI</t>
  </si>
  <si>
    <t>ERCOLANI</t>
  </si>
  <si>
    <t>VASELLI</t>
  </si>
  <si>
    <t>URBINI</t>
  </si>
  <si>
    <t>MERENDONI</t>
  </si>
  <si>
    <t>SORCINELLI</t>
  </si>
  <si>
    <t>DELLONTI</t>
  </si>
  <si>
    <t>INGEGNI</t>
  </si>
  <si>
    <t>SIGNORACCI</t>
  </si>
  <si>
    <t>CAVERNI</t>
  </si>
  <si>
    <t>CIARUFFOLI</t>
  </si>
  <si>
    <t>BELLETTINI</t>
  </si>
  <si>
    <t>MACCHINI</t>
  </si>
  <si>
    <t>BARONCIANI</t>
  </si>
  <si>
    <t>BORSINI</t>
  </si>
  <si>
    <t>PATREGNANI</t>
  </si>
  <si>
    <t>SBROZZI</t>
  </si>
  <si>
    <t>BAFFIONI</t>
  </si>
  <si>
    <t>BELLOCCHI</t>
  </si>
  <si>
    <t>BOCCONCELLI</t>
  </si>
  <si>
    <t>TANNINO</t>
  </si>
  <si>
    <t>VETRI</t>
  </si>
  <si>
    <t>CIOPPI</t>
  </si>
  <si>
    <t>UCCHIELLI</t>
  </si>
  <si>
    <t>TORCOLACCI</t>
  </si>
  <si>
    <t>CIARONI</t>
  </si>
  <si>
    <t>LANCIOTTI</t>
  </si>
  <si>
    <t>TIRABASSI</t>
  </si>
  <si>
    <t>MARINANGELI</t>
  </si>
  <si>
    <t>POCHINI</t>
  </si>
  <si>
    <t>DARI</t>
  </si>
  <si>
    <t>SONAGLIONI</t>
  </si>
  <si>
    <t>D'ERCOLI</t>
  </si>
  <si>
    <t>ALTINI</t>
  </si>
  <si>
    <t>FELICI</t>
  </si>
  <si>
    <t>QUINTOZZI</t>
  </si>
  <si>
    <t>STORTONI</t>
  </si>
  <si>
    <t>CALCINARO</t>
  </si>
  <si>
    <t>TORRESI</t>
  </si>
  <si>
    <t>CERRETANI</t>
  </si>
  <si>
    <t>CIARROCCHI</t>
  </si>
  <si>
    <t>LANZIDEI</t>
  </si>
  <si>
    <t>SCARFINI</t>
  </si>
  <si>
    <t>CAROLINI</t>
  </si>
  <si>
    <t>TRASARTI</t>
  </si>
  <si>
    <t>LITANTRACE</t>
  </si>
  <si>
    <t>TAFFETANI</t>
  </si>
  <si>
    <t>MATTETTI</t>
  </si>
  <si>
    <t>PIERAGOSTINI</t>
  </si>
  <si>
    <t>FERRACUTI</t>
  </si>
  <si>
    <t>FIE'</t>
  </si>
  <si>
    <t>CARACENI</t>
  </si>
  <si>
    <t>GIANCAMILLI</t>
  </si>
  <si>
    <t>GRIFONELLI</t>
  </si>
  <si>
    <t>CIAFFARONI</t>
  </si>
  <si>
    <t>PALMUCCI</t>
  </si>
  <si>
    <t>ORTENZI</t>
  </si>
  <si>
    <t>BACALINI</t>
  </si>
  <si>
    <t>MARZIALETTI</t>
  </si>
  <si>
    <t>UBALDI</t>
  </si>
  <si>
    <t>MARINOZZI</t>
  </si>
  <si>
    <t>BEVERATI</t>
  </si>
  <si>
    <t>GISMONDI</t>
  </si>
  <si>
    <t>MELCHIORRI</t>
  </si>
  <si>
    <t>ZINCARINI</t>
  </si>
  <si>
    <t>SENZACQUA</t>
  </si>
  <si>
    <t>SCREPANTI</t>
  </si>
  <si>
    <t>SOBRINI</t>
  </si>
  <si>
    <t>MARZIALI</t>
  </si>
  <si>
    <t>PAZZI</t>
  </si>
  <si>
    <t>CASENOVE</t>
  </si>
  <si>
    <t>PAZZELLI</t>
  </si>
  <si>
    <t>CANIGOLA</t>
  </si>
  <si>
    <t>SOLLINI</t>
  </si>
  <si>
    <t>BRASILI</t>
  </si>
  <si>
    <t>GIACOMOZZI</t>
  </si>
  <si>
    <t>MASSUCCI</t>
  </si>
  <si>
    <t>MANNOCCHI</t>
  </si>
  <si>
    <t>BIANCUCCI</t>
  </si>
  <si>
    <t>PISTOLESI</t>
  </si>
  <si>
    <t>TOTO'</t>
  </si>
  <si>
    <t>FARES</t>
  </si>
  <si>
    <t>PIERMARINI</t>
  </si>
  <si>
    <t>BERDINI</t>
  </si>
  <si>
    <t>GALASSO</t>
  </si>
  <si>
    <t>VESPRINI</t>
  </si>
  <si>
    <t>IACOPINI</t>
  </si>
  <si>
    <t>MANDOLESI</t>
  </si>
  <si>
    <t>PETRACCI</t>
  </si>
  <si>
    <t>SALVATELLI</t>
  </si>
  <si>
    <t>FRANCHELLUCCI</t>
  </si>
  <si>
    <t>STACCHIETTI</t>
  </si>
  <si>
    <t>CANZONETTA</t>
  </si>
  <si>
    <t>ROMITELLI</t>
  </si>
  <si>
    <t>CERONI</t>
  </si>
  <si>
    <t>PROPERZI</t>
  </si>
  <si>
    <t>TOSCANELLI</t>
  </si>
  <si>
    <t>CAMELI</t>
  </si>
  <si>
    <t>TEMPESTILLI</t>
  </si>
  <si>
    <t>BRACALENTE</t>
  </si>
  <si>
    <t>PEZZOLA</t>
  </si>
  <si>
    <t>ROTONI</t>
  </si>
  <si>
    <t>POMPOZZI</t>
  </si>
  <si>
    <t>IEZZI</t>
  </si>
  <si>
    <t>VERRENGIA</t>
  </si>
  <si>
    <t>CIANFROCCA</t>
  </si>
  <si>
    <t>ADDESSE</t>
  </si>
  <si>
    <t>PAPAEVANGELIU</t>
  </si>
  <si>
    <t>SANTOBIANCHI</t>
  </si>
  <si>
    <t>CERVI</t>
  </si>
  <si>
    <t>D'AMBROGIO</t>
  </si>
  <si>
    <t>FADIONI</t>
  </si>
  <si>
    <t>PISTERZI</t>
  </si>
  <si>
    <t>TOMBOLILLO</t>
  </si>
  <si>
    <t>NATALIA</t>
  </si>
  <si>
    <t>D'ERCOLE</t>
  </si>
  <si>
    <t>RETARVI</t>
  </si>
  <si>
    <t>MAZZAROPPI</t>
  </si>
  <si>
    <t>CAPRARO</t>
  </si>
  <si>
    <t>RISI</t>
  </si>
  <si>
    <t>SCAPPATICCI</t>
  </si>
  <si>
    <t>COLANTONIO</t>
  </si>
  <si>
    <t>PROIA</t>
  </si>
  <si>
    <t>BIANCALE</t>
  </si>
  <si>
    <t>MANUEL</t>
  </si>
  <si>
    <t>POLSINELLI</t>
  </si>
  <si>
    <t>SERA</t>
  </si>
  <si>
    <t>FRATTAROLI</t>
  </si>
  <si>
    <t>CARDILLO</t>
  </si>
  <si>
    <t>SANTAMARIA</t>
  </si>
  <si>
    <t>STAGNO</t>
  </si>
  <si>
    <t>IANNETTA</t>
  </si>
  <si>
    <t>NOTARANGELO</t>
  </si>
  <si>
    <t>PERCIBALLI</t>
  </si>
  <si>
    <t>FRATARCANGELI</t>
  </si>
  <si>
    <t>PICARAZZI</t>
  </si>
  <si>
    <t>VERRELLI</t>
  </si>
  <si>
    <t>BENACQUISTA</t>
  </si>
  <si>
    <t>MACARI</t>
  </si>
  <si>
    <t>MATASSA</t>
  </si>
  <si>
    <t>D'AGOSTINI</t>
  </si>
  <si>
    <t>BORZA</t>
  </si>
  <si>
    <t>ALIFUOCO</t>
  </si>
  <si>
    <t>MACCARO</t>
  </si>
  <si>
    <t>TAMBURRINI</t>
  </si>
  <si>
    <t>VOLANTE</t>
  </si>
  <si>
    <t>ABBALLE</t>
  </si>
  <si>
    <t>IANNELLA</t>
  </si>
  <si>
    <t>PALIOTTA</t>
  </si>
  <si>
    <t>FANTACCIONE</t>
  </si>
  <si>
    <t>VELARDO</t>
  </si>
  <si>
    <t>MATERIALE</t>
  </si>
  <si>
    <t>MANTUA</t>
  </si>
  <si>
    <t>PERONTI</t>
  </si>
  <si>
    <t>CALIGIORE</t>
  </si>
  <si>
    <t>MACCIOMEI</t>
  </si>
  <si>
    <t>MIZZONI</t>
  </si>
  <si>
    <t>CACCIARELLA</t>
  </si>
  <si>
    <t>MARROCCO</t>
  </si>
  <si>
    <t>BRACCIALE</t>
  </si>
  <si>
    <t>GAGLIONE</t>
  </si>
  <si>
    <t>PONTONE</t>
  </si>
  <si>
    <t>PROVENZA</t>
  </si>
  <si>
    <t>DONFRANCESCO</t>
  </si>
  <si>
    <t>PROTANO</t>
  </si>
  <si>
    <t>BUSSIGLIERI</t>
  </si>
  <si>
    <t>CAMBONE</t>
  </si>
  <si>
    <t>URGERA</t>
  </si>
  <si>
    <t>PATRIARCA</t>
  </si>
  <si>
    <t>CARE'</t>
  </si>
  <si>
    <t>BACCARINI</t>
  </si>
  <si>
    <t>TUCCIARELLI</t>
  </si>
  <si>
    <t>SARRACCO</t>
  </si>
  <si>
    <t>MESSERCOLA</t>
  </si>
  <si>
    <t>MASTRANGELI</t>
  </si>
  <si>
    <t>GERALICO</t>
  </si>
  <si>
    <t>MAGLIOCCHETTI</t>
  </si>
  <si>
    <t>RETROSI</t>
  </si>
  <si>
    <t>SARDELLITTI</t>
  </si>
  <si>
    <t>SCACCIA</t>
  </si>
  <si>
    <t>SEMENTILLI</t>
  </si>
  <si>
    <t>CAMPOLI</t>
  </si>
  <si>
    <t>CAPONERA</t>
  </si>
  <si>
    <t>PISELLI</t>
  </si>
  <si>
    <t>VACANA</t>
  </si>
  <si>
    <t>LAMPAZZI</t>
  </si>
  <si>
    <t>MASTROGIACOMO</t>
  </si>
  <si>
    <t>RESTANTE</t>
  </si>
  <si>
    <t>QUADRINI</t>
  </si>
  <si>
    <t>CINELLI</t>
  </si>
  <si>
    <t>CASERRA</t>
  </si>
  <si>
    <t>CHIARLITTI</t>
  </si>
  <si>
    <t>SCIUCCO</t>
  </si>
  <si>
    <t>DEODATI</t>
  </si>
  <si>
    <t>ADIUTORI</t>
  </si>
  <si>
    <t>MARUCCI</t>
  </si>
  <si>
    <t>D'OVIDIO</t>
  </si>
  <si>
    <t>SALAMENA</t>
  </si>
  <si>
    <t>FIORDALISIO</t>
  </si>
  <si>
    <t>PIGLIACELLI</t>
  </si>
  <si>
    <t>BORSELLINO</t>
  </si>
  <si>
    <t>BELLISARIO</t>
  </si>
  <si>
    <t>BALDESARRA</t>
  </si>
  <si>
    <t>PROSPERO</t>
  </si>
  <si>
    <t>ANDREUCCI</t>
  </si>
  <si>
    <t>IACOBONE</t>
  </si>
  <si>
    <t>ABATECOLA</t>
  </si>
  <si>
    <t>FERDINANDI</t>
  </si>
  <si>
    <t>TOMASSI</t>
  </si>
  <si>
    <t>MURRO</t>
  </si>
  <si>
    <t>MATTOCCIA</t>
  </si>
  <si>
    <t>CIAVAGLIA</t>
  </si>
  <si>
    <t>FRABOTTA</t>
  </si>
  <si>
    <t>HAGOPIAN</t>
  </si>
  <si>
    <t>SAVARESE</t>
  </si>
  <si>
    <t>ROTONDO</t>
  </si>
  <si>
    <t>NARDUCCI</t>
  </si>
  <si>
    <t>SATINI</t>
  </si>
  <si>
    <t>SIRIANNI</t>
  </si>
  <si>
    <t>PANTANO</t>
  </si>
  <si>
    <t>CORTINA</t>
  </si>
  <si>
    <t>ZANGRILLI</t>
  </si>
  <si>
    <t>ZANNETTI</t>
  </si>
  <si>
    <t>COLAFRANCESCO</t>
  </si>
  <si>
    <t>LANCIA</t>
  </si>
  <si>
    <t>BOVE</t>
  </si>
  <si>
    <t>CHIANTA</t>
  </si>
  <si>
    <t>TORRIERO</t>
  </si>
  <si>
    <t>IACONELLI</t>
  </si>
  <si>
    <t>BARILONE</t>
  </si>
  <si>
    <t>PITTIGLIO</t>
  </si>
  <si>
    <t>RUFO</t>
  </si>
  <si>
    <t>LAVALLE</t>
  </si>
  <si>
    <t>FALLONE</t>
  </si>
  <si>
    <t>CICHELLI</t>
  </si>
  <si>
    <t>CIOLFI</t>
  </si>
  <si>
    <t>PICCIONE</t>
  </si>
  <si>
    <t>MESSORE</t>
  </si>
  <si>
    <t>TUDINO</t>
  </si>
  <si>
    <t>RIVERA</t>
  </si>
  <si>
    <t>MARTUCCI</t>
  </si>
  <si>
    <t>SCITTARELLI</t>
  </si>
  <si>
    <t>ARCIERO</t>
  </si>
  <si>
    <t>ANGELOSANTO</t>
  </si>
  <si>
    <t>SOFIA</t>
  </si>
  <si>
    <t>RUSCILLO</t>
  </si>
  <si>
    <t>D'ORSI</t>
  </si>
  <si>
    <t>PROIETTO</t>
  </si>
  <si>
    <t>DAMIZIA</t>
  </si>
  <si>
    <t>MOSCETTA</t>
  </si>
  <si>
    <t>TERENZI</t>
  </si>
  <si>
    <t>TUCCI</t>
  </si>
  <si>
    <t>SOCCI</t>
  </si>
  <si>
    <t>CELLITTI</t>
  </si>
  <si>
    <t>SPAZIANI</t>
  </si>
  <si>
    <t>GEMMITI</t>
  </si>
  <si>
    <t>ALTOBELLI</t>
  </si>
  <si>
    <t>ALVIANI</t>
  </si>
  <si>
    <t>MOLLICONE</t>
  </si>
  <si>
    <t>STIRPE</t>
  </si>
  <si>
    <t>BOMPIANI</t>
  </si>
  <si>
    <t>IACOBUCCI</t>
  </si>
  <si>
    <t>GAZZELLONE</t>
  </si>
  <si>
    <t>UBODI</t>
  </si>
  <si>
    <t>PASCASI</t>
  </si>
  <si>
    <t>SANTANGELI</t>
  </si>
  <si>
    <t>CRESCENZI</t>
  </si>
  <si>
    <t>FIACCO</t>
  </si>
  <si>
    <t>PITOCCO</t>
  </si>
  <si>
    <t>FERRACCI</t>
  </si>
  <si>
    <t>IACOVACCI</t>
  </si>
  <si>
    <t>MOISE'</t>
  </si>
  <si>
    <t>CRETARO</t>
  </si>
  <si>
    <t>PARENTE</t>
  </si>
  <si>
    <t>VIGLIANTI</t>
  </si>
  <si>
    <t>FERRERA</t>
  </si>
  <si>
    <t>PALOMBO</t>
  </si>
  <si>
    <t>PELLONI</t>
  </si>
  <si>
    <t>TUSEI</t>
  </si>
  <si>
    <t>IANNARELLI</t>
  </si>
  <si>
    <t>NARDOIANNI</t>
  </si>
  <si>
    <t>PETRILLI</t>
  </si>
  <si>
    <t>TERRA</t>
  </si>
  <si>
    <t>BARBALISCIA</t>
  </si>
  <si>
    <t>FANUCCI</t>
  </si>
  <si>
    <t>GIUSFREDI</t>
  </si>
  <si>
    <t>COLUZZI</t>
  </si>
  <si>
    <t>ZANNELLA</t>
  </si>
  <si>
    <t>FALSO</t>
  </si>
  <si>
    <t>IANNOTTA</t>
  </si>
  <si>
    <t>TERILLO</t>
  </si>
  <si>
    <t>CERRO</t>
  </si>
  <si>
    <t>INNAMORATO</t>
  </si>
  <si>
    <t>MARIOTTINI</t>
  </si>
  <si>
    <t>MARTELLUCCI</t>
  </si>
  <si>
    <t>PAGNANELLI</t>
  </si>
  <si>
    <t>SANTILLI</t>
  </si>
  <si>
    <t>AFILANI</t>
  </si>
  <si>
    <t>MASSOTTI</t>
  </si>
  <si>
    <t>ZAMPI</t>
  </si>
  <si>
    <t>MACARO</t>
  </si>
  <si>
    <t>NOTARBERARDINO</t>
  </si>
  <si>
    <t>SPAGNARDI</t>
  </si>
  <si>
    <t>STRAVATO</t>
  </si>
  <si>
    <t>TADDEO</t>
  </si>
  <si>
    <t>AVALLONE</t>
  </si>
  <si>
    <t>NERVINO</t>
  </si>
  <si>
    <t>TRAVERSI</t>
  </si>
  <si>
    <t>ZANGRILLO</t>
  </si>
  <si>
    <t>MALTEMPO</t>
  </si>
  <si>
    <t>PAONE</t>
  </si>
  <si>
    <t>CECE</t>
  </si>
  <si>
    <t>DRAGONETTI</t>
  </si>
  <si>
    <t>MAZZIOTTI</t>
  </si>
  <si>
    <t>MAGNAFICO</t>
  </si>
  <si>
    <t>PANNOZZO</t>
  </si>
  <si>
    <t>SPERDUTI</t>
  </si>
  <si>
    <t>COLORITO</t>
  </si>
  <si>
    <t>STEFANELLI</t>
  </si>
  <si>
    <t>ALICANDRO</t>
  </si>
  <si>
    <t>PELLE</t>
  </si>
  <si>
    <t>PRAGLIOLA</t>
  </si>
  <si>
    <t>VENTURO</t>
  </si>
  <si>
    <t>COLABELLO</t>
  </si>
  <si>
    <t>MASIELLO</t>
  </si>
  <si>
    <t>DELL'OMO</t>
  </si>
  <si>
    <t>BISIRRI</t>
  </si>
  <si>
    <t>CORIDDI</t>
  </si>
  <si>
    <t>D'ALESSIO</t>
  </si>
  <si>
    <t>AMBROSINO</t>
  </si>
  <si>
    <t>AVERSANO</t>
  </si>
  <si>
    <t>FEOLA</t>
  </si>
  <si>
    <t>MAZZELLA</t>
  </si>
  <si>
    <t>SANDOLO</t>
  </si>
  <si>
    <t>BILANCIA</t>
  </si>
  <si>
    <t>INES</t>
  </si>
  <si>
    <t>QUATTROCIOCCHE</t>
  </si>
  <si>
    <t>VELLUCCI</t>
  </si>
  <si>
    <t>PINCIVERO</t>
  </si>
  <si>
    <t>PETRONI</t>
  </si>
  <si>
    <t>MARACCHIONI</t>
  </si>
  <si>
    <t>SCHINTU</t>
  </si>
  <si>
    <t>SECCI</t>
  </si>
  <si>
    <t>TOMASSETTI</t>
  </si>
  <si>
    <t>MASTRACCI</t>
  </si>
  <si>
    <t>VICCARO</t>
  </si>
  <si>
    <t>GIOVANNOLI</t>
  </si>
  <si>
    <t>CORELLI</t>
  </si>
  <si>
    <t>SCRETI</t>
  </si>
  <si>
    <t>LUCIDI</t>
  </si>
  <si>
    <t>CAPUCCILLI</t>
  </si>
  <si>
    <t>CARDARELLO</t>
  </si>
  <si>
    <t>FERNANDEZ</t>
  </si>
  <si>
    <t>CARROCCIA</t>
  </si>
  <si>
    <t>CUSANI</t>
  </si>
  <si>
    <t>COGODDA</t>
  </si>
  <si>
    <t>VENTO</t>
  </si>
  <si>
    <t>FRESTA</t>
  </si>
  <si>
    <t>TUCCIARONE</t>
  </si>
  <si>
    <t>CAPUTO</t>
  </si>
  <si>
    <t>D'ANGELI</t>
  </si>
  <si>
    <t>ROSCETTI</t>
  </si>
  <si>
    <t>NINI</t>
  </si>
  <si>
    <t>IMPERATORI</t>
  </si>
  <si>
    <t>TOCCHIO</t>
  </si>
  <si>
    <t>FOCAROLI</t>
  </si>
  <si>
    <t>CALISSE</t>
  </si>
  <si>
    <t>POZONE</t>
  </si>
  <si>
    <t>BOCCINI</t>
  </si>
  <si>
    <t>RINALDUZZI</t>
  </si>
  <si>
    <t>EGIDI</t>
  </si>
  <si>
    <t>MASTROROCCO</t>
  </si>
  <si>
    <t>RATINI</t>
  </si>
  <si>
    <t>COSSU</t>
  </si>
  <si>
    <t>ZONETTI</t>
  </si>
  <si>
    <t>PIRRI</t>
  </si>
  <si>
    <t>ANGELETTI</t>
  </si>
  <si>
    <t>SEQUINO</t>
  </si>
  <si>
    <t>NELLI</t>
  </si>
  <si>
    <t>DAFANO</t>
  </si>
  <si>
    <t>LORETI</t>
  </si>
  <si>
    <t>MANZOCCHI</t>
  </si>
  <si>
    <t>GEMMA</t>
  </si>
  <si>
    <t>CICERONI</t>
  </si>
  <si>
    <t>MICANTI</t>
  </si>
  <si>
    <t>VALERIANI</t>
  </si>
  <si>
    <t>IACHETTI</t>
  </si>
  <si>
    <t>FRATTALI</t>
  </si>
  <si>
    <t>STAZI</t>
  </si>
  <si>
    <t>CALDERINI</t>
  </si>
  <si>
    <t>TETTO</t>
  </si>
  <si>
    <t>BONAVENTURA</t>
  </si>
  <si>
    <t>FABI</t>
  </si>
  <si>
    <t>FRANCUCCI</t>
  </si>
  <si>
    <t>URBANI</t>
  </si>
  <si>
    <t>SPOLETINI</t>
  </si>
  <si>
    <t>ADONE</t>
  </si>
  <si>
    <t>RAUCO</t>
  </si>
  <si>
    <t>RAMPAZZI</t>
  </si>
  <si>
    <t>FALCETTA</t>
  </si>
  <si>
    <t>CORTEGIANI</t>
  </si>
  <si>
    <t>FALA'</t>
  </si>
  <si>
    <t>TOSONI</t>
  </si>
  <si>
    <t>LETI</t>
  </si>
  <si>
    <t>PLACIDI</t>
  </si>
  <si>
    <t>QUINTILI</t>
  </si>
  <si>
    <t>ABBATELLI</t>
  </si>
  <si>
    <t>DOMENICONI</t>
  </si>
  <si>
    <t>CINTIA</t>
  </si>
  <si>
    <t>FARI</t>
  </si>
  <si>
    <t>D'IGNAZI</t>
  </si>
  <si>
    <t>PASSACANTANDO</t>
  </si>
  <si>
    <t>MICALONI</t>
  </si>
  <si>
    <t>TROIANI</t>
  </si>
  <si>
    <t>RUBIMARCA</t>
  </si>
  <si>
    <t>SAMPALMIERI</t>
  </si>
  <si>
    <t>FERZI</t>
  </si>
  <si>
    <t>MICARELLI</t>
  </si>
  <si>
    <t>CIANFA</t>
  </si>
  <si>
    <t>VILLANUCCI</t>
  </si>
  <si>
    <t>MASSIMI</t>
  </si>
  <si>
    <t>FABRI</t>
  </si>
  <si>
    <t>DIAMILLA</t>
  </si>
  <si>
    <t>VALLOCCHIA</t>
  </si>
  <si>
    <t>ETRUSCO</t>
  </si>
  <si>
    <t>COLIO</t>
  </si>
  <si>
    <t>SINIBALDI</t>
  </si>
  <si>
    <t>PANICONI</t>
  </si>
  <si>
    <t>ZELLI</t>
  </si>
  <si>
    <t>SCIARRA</t>
  </si>
  <si>
    <t>GIAGNORIO</t>
  </si>
  <si>
    <t>SCIPIONI</t>
  </si>
  <si>
    <t>PETROCCHI</t>
  </si>
  <si>
    <t>D'ATTILIA</t>
  </si>
  <si>
    <t>CERRETI</t>
  </si>
  <si>
    <t>FERRANTE</t>
  </si>
  <si>
    <t>MARGOTTINI</t>
  </si>
  <si>
    <t>COLAMEDICI</t>
  </si>
  <si>
    <t>D'ANTIMI</t>
  </si>
  <si>
    <t>PERSICHELLI</t>
  </si>
  <si>
    <t>GLANDARELLI</t>
  </si>
  <si>
    <t>FELICIANGELI</t>
  </si>
  <si>
    <t>BLASI</t>
  </si>
  <si>
    <t>BROCCOLETTI</t>
  </si>
  <si>
    <t>CASCIANI</t>
  </si>
  <si>
    <t>CONCEZZI</t>
  </si>
  <si>
    <t>CIMEI</t>
  </si>
  <si>
    <t>MASCI</t>
  </si>
  <si>
    <t>MAGLIONI</t>
  </si>
  <si>
    <t>ZANNELLI</t>
  </si>
  <si>
    <t>VIRI</t>
  </si>
  <si>
    <t>FROSONI</t>
  </si>
  <si>
    <t>ALIVERNINI</t>
  </si>
  <si>
    <t>ANDERLUCCI</t>
  </si>
  <si>
    <t>ANDREASSI</t>
  </si>
  <si>
    <t>CAMMARANO</t>
  </si>
  <si>
    <t>ZEPPIERI</t>
  </si>
  <si>
    <t>STAMPELLA</t>
  </si>
  <si>
    <t>SGAMMA</t>
  </si>
  <si>
    <t>PIZZIGALLO</t>
  </si>
  <si>
    <t>MESSENIO</t>
  </si>
  <si>
    <t>SERAMI</t>
  </si>
  <si>
    <t>FABBI</t>
  </si>
  <si>
    <t>ESTERO</t>
  </si>
  <si>
    <t>ORAKIAN</t>
  </si>
  <si>
    <t>QUARTUCCIO</t>
  </si>
  <si>
    <t>STACCOLI</t>
  </si>
  <si>
    <t>CALANDRELLI</t>
  </si>
  <si>
    <t>GHIGNATI</t>
  </si>
  <si>
    <t>LEOPARDI</t>
  </si>
  <si>
    <t>CAUCCI</t>
  </si>
  <si>
    <t>NARDONI</t>
  </si>
  <si>
    <t>COCULO</t>
  </si>
  <si>
    <t>SANCAMILLO</t>
  </si>
  <si>
    <t>CROCICCHI</t>
  </si>
  <si>
    <t>COLETTA</t>
  </si>
  <si>
    <t>GUITARRINI</t>
  </si>
  <si>
    <t>CESOLINI</t>
  </si>
  <si>
    <t>BETTARELLI</t>
  </si>
  <si>
    <t>LAVINI</t>
  </si>
  <si>
    <t>MAGAGNINI</t>
  </si>
  <si>
    <t>TODINI</t>
  </si>
  <si>
    <t>COLAGROSSI</t>
  </si>
  <si>
    <t>CACCIOTTI</t>
  </si>
  <si>
    <t>TROMBETTI</t>
  </si>
  <si>
    <t>ASTRI</t>
  </si>
  <si>
    <t>MASSICCI</t>
  </si>
  <si>
    <t>SERRATORE</t>
  </si>
  <si>
    <t>NONNI</t>
  </si>
  <si>
    <t>CASCINI</t>
  </si>
  <si>
    <t>SCARDALA</t>
  </si>
  <si>
    <t>GUADAGNOLI</t>
  </si>
  <si>
    <t>PIREDDA</t>
  </si>
  <si>
    <t>ROSICARELLI</t>
  </si>
  <si>
    <t>BELTRAMME</t>
  </si>
  <si>
    <t>PANCI</t>
  </si>
  <si>
    <t>ZUCCARI</t>
  </si>
  <si>
    <t>NOCENTE</t>
  </si>
  <si>
    <t>GUBETTI</t>
  </si>
  <si>
    <t>BATTAFARANO</t>
  </si>
  <si>
    <t>APPETITI</t>
  </si>
  <si>
    <t>BADINI</t>
  </si>
  <si>
    <t>GNAZI</t>
  </si>
  <si>
    <t>COLELLA</t>
  </si>
  <si>
    <t>CATALINI</t>
  </si>
  <si>
    <t>MANTUANO</t>
  </si>
  <si>
    <t>MUZI</t>
  </si>
  <si>
    <t>TULLI</t>
  </si>
  <si>
    <t>VERINI</t>
  </si>
  <si>
    <t>LIANI</t>
  </si>
  <si>
    <t>MAGLIANI</t>
  </si>
  <si>
    <t>D'OTTAVIO</t>
  </si>
  <si>
    <t>GALIZIA</t>
  </si>
  <si>
    <t>PIETRONI</t>
  </si>
  <si>
    <t>ROSCIONI</t>
  </si>
  <si>
    <t>CAPPETTA</t>
  </si>
  <si>
    <t>GUADAGNO</t>
  </si>
  <si>
    <t>STANZANI</t>
  </si>
  <si>
    <t>SANTONASTASO</t>
  </si>
  <si>
    <t>FERILLI</t>
  </si>
  <si>
    <t>GIANFELICE</t>
  </si>
  <si>
    <t>IANNUCCELLI</t>
  </si>
  <si>
    <t>MALPICCI</t>
  </si>
  <si>
    <t>PIZZUTI</t>
  </si>
  <si>
    <t>MONTINO</t>
  </si>
  <si>
    <t>CALICCHIO</t>
  </si>
  <si>
    <t>MANCINO</t>
  </si>
  <si>
    <t>PRESUTTI</t>
  </si>
  <si>
    <t>COLASANTI</t>
  </si>
  <si>
    <t>VITELLI</t>
  </si>
  <si>
    <t>ANGELICI</t>
  </si>
  <si>
    <t>CALLARA'</t>
  </si>
  <si>
    <t>LANCIANESE</t>
  </si>
  <si>
    <t>ZUCCHERI</t>
  </si>
  <si>
    <t>SBARDELLA</t>
  </si>
  <si>
    <t>D'UFFIZI</t>
  </si>
  <si>
    <t>CERRONI</t>
  </si>
  <si>
    <t>CEFARO</t>
  </si>
  <si>
    <t>ANGELOCOLA</t>
  </si>
  <si>
    <t>ZOCCOLOTTI</t>
  </si>
  <si>
    <t>PICCARRETA</t>
  </si>
  <si>
    <t>BRIZIARELLI</t>
  </si>
  <si>
    <t>GUERISOLI</t>
  </si>
  <si>
    <t>PASSINI</t>
  </si>
  <si>
    <t>CUCCURU</t>
  </si>
  <si>
    <t>PAUSELLI</t>
  </si>
  <si>
    <t>PACCHIAROTTI</t>
  </si>
  <si>
    <t>LAURI</t>
  </si>
  <si>
    <t>BILECI</t>
  </si>
  <si>
    <t>LORENZON</t>
  </si>
  <si>
    <t>ARONICA</t>
  </si>
  <si>
    <t>CORDESCHI</t>
  </si>
  <si>
    <t>PROSCIO</t>
  </si>
  <si>
    <t>QUADRANA</t>
  </si>
  <si>
    <t>MONTECUOLLO</t>
  </si>
  <si>
    <t>ROMAGGIOLI</t>
  </si>
  <si>
    <t>PASSACANTILLI</t>
  </si>
  <si>
    <t>CIAVARELLA</t>
  </si>
  <si>
    <t>ONORI</t>
  </si>
  <si>
    <t>PETTINELLI</t>
  </si>
  <si>
    <t>COGNETTI</t>
  </si>
  <si>
    <t>FOLGORI</t>
  </si>
  <si>
    <t>TELLONI</t>
  </si>
  <si>
    <t>FIORUCCI</t>
  </si>
  <si>
    <t>MAZZUCA</t>
  </si>
  <si>
    <t>LUNDINI</t>
  </si>
  <si>
    <t>CARA</t>
  </si>
  <si>
    <t>COVIZZI</t>
  </si>
  <si>
    <t>MARCAURELIO</t>
  </si>
  <si>
    <t>MASTANTUONO</t>
  </si>
  <si>
    <t>MUCCINI</t>
  </si>
  <si>
    <t>ORAZI</t>
  </si>
  <si>
    <t>TOPPI</t>
  </si>
  <si>
    <t>IRATO</t>
  </si>
  <si>
    <t>PUCCIARMATI</t>
  </si>
  <si>
    <t>ALESIANI</t>
  </si>
  <si>
    <t>BACCANI</t>
  </si>
  <si>
    <t>BUGLIA</t>
  </si>
  <si>
    <t>GARA</t>
  </si>
  <si>
    <t>MARTORELLI</t>
  </si>
  <si>
    <t>GRISCIOLI</t>
  </si>
  <si>
    <t>BRANCIANI</t>
  </si>
  <si>
    <t>GIOIA</t>
  </si>
  <si>
    <t>BRONZINO</t>
  </si>
  <si>
    <t>PANCALDI</t>
  </si>
  <si>
    <t>PONZANI</t>
  </si>
  <si>
    <t>PASCAZI</t>
  </si>
  <si>
    <t>FRAPPETTA</t>
  </si>
  <si>
    <t>IACOMUSSI</t>
  </si>
  <si>
    <t>CAMPONESCHI</t>
  </si>
  <si>
    <t>CECCHITELLI</t>
  </si>
  <si>
    <t>PAGNOTTA</t>
  </si>
  <si>
    <t>CATELLI</t>
  </si>
  <si>
    <t>LIBANORI</t>
  </si>
  <si>
    <t>TRECCIOLA</t>
  </si>
  <si>
    <t>CAPOLEONI</t>
  </si>
  <si>
    <t>FARAGLIA</t>
  </si>
  <si>
    <t>PANTONI</t>
  </si>
  <si>
    <t>PALOMBI</t>
  </si>
  <si>
    <t>TRUGLI</t>
  </si>
  <si>
    <t>SARNACCHIARO</t>
  </si>
  <si>
    <t>GIUSTINI</t>
  </si>
  <si>
    <t>AURELI</t>
  </si>
  <si>
    <t>CASCIOLI</t>
  </si>
  <si>
    <t>PIMPINELLI</t>
  </si>
  <si>
    <t>ANTINUCCI</t>
  </si>
  <si>
    <t>ABBRUZZETTI</t>
  </si>
  <si>
    <t>BOCCI</t>
  </si>
  <si>
    <t>CIARDI</t>
  </si>
  <si>
    <t>STOICA</t>
  </si>
  <si>
    <t>MARCORELLI</t>
  </si>
  <si>
    <t>LEVRINI</t>
  </si>
  <si>
    <t>ANTINORI</t>
  </si>
  <si>
    <t>NOBILE</t>
  </si>
  <si>
    <t>VASSELLI</t>
  </si>
  <si>
    <t>CIMAGLIA</t>
  </si>
  <si>
    <t>ZORANI</t>
  </si>
  <si>
    <t>FATELLI</t>
  </si>
  <si>
    <t>FIORITTO</t>
  </si>
  <si>
    <t>MASTRELLA</t>
  </si>
  <si>
    <t>RUNIERI</t>
  </si>
  <si>
    <t>COLANERA</t>
  </si>
  <si>
    <t>IMPEI</t>
  </si>
  <si>
    <t>MAROCCHINI</t>
  </si>
  <si>
    <t>SCOZZESE</t>
  </si>
  <si>
    <t>CATARCI</t>
  </si>
  <si>
    <t>FUNARI</t>
  </si>
  <si>
    <t>GOTOR</t>
  </si>
  <si>
    <t>ONORATO</t>
  </si>
  <si>
    <t>PATANE'</t>
  </si>
  <si>
    <t>PRATELLI</t>
  </si>
  <si>
    <t>SEGNALINI</t>
  </si>
  <si>
    <t>VELOCCIA</t>
  </si>
  <si>
    <t>ZEVI</t>
  </si>
  <si>
    <t>INNOCENZI</t>
  </si>
  <si>
    <t>D'ARMINI</t>
  </si>
  <si>
    <t>FERRAZZI</t>
  </si>
  <si>
    <t>ANTONIELLI</t>
  </si>
  <si>
    <t>SABELLI</t>
  </si>
  <si>
    <t>BELLIA</t>
  </si>
  <si>
    <t>RICCHEZZA</t>
  </si>
  <si>
    <t>LOMBARDOZZI</t>
  </si>
  <si>
    <t>MOZZETTA</t>
  </si>
  <si>
    <t>TRUSIANI</t>
  </si>
  <si>
    <t>TIDEI</t>
  </si>
  <si>
    <t>VINACCIA</t>
  </si>
  <si>
    <t>D'EMILIO</t>
  </si>
  <si>
    <t>GAETANI</t>
  </si>
  <si>
    <t>MINGHELLA</t>
  </si>
  <si>
    <t>NARDANGELI</t>
  </si>
  <si>
    <t>DOMENICI</t>
  </si>
  <si>
    <t>CORNACCHIA</t>
  </si>
  <si>
    <t>BORDI</t>
  </si>
  <si>
    <t>ORSOLA</t>
  </si>
  <si>
    <t>MORGANTE</t>
  </si>
  <si>
    <t>MENTUCCIA</t>
  </si>
  <si>
    <t>PUCELLO</t>
  </si>
  <si>
    <t>CIGNITTI</t>
  </si>
  <si>
    <t>DIMICCOLI</t>
  </si>
  <si>
    <t>RONDONI</t>
  </si>
  <si>
    <t>PALA</t>
  </si>
  <si>
    <t>PENNESI</t>
  </si>
  <si>
    <t>COLAFIGLI</t>
  </si>
  <si>
    <t>MACIUCCHI</t>
  </si>
  <si>
    <t>GAZZELLA</t>
  </si>
  <si>
    <t>TRASTULLI</t>
  </si>
  <si>
    <t>STURABOTTI</t>
  </si>
  <si>
    <t>POCCI</t>
  </si>
  <si>
    <t>CIAFREI</t>
  </si>
  <si>
    <t>CAVOLA</t>
  </si>
  <si>
    <t>MENICOCCI</t>
  </si>
  <si>
    <t>IANNILLI</t>
  </si>
  <si>
    <t>SFORZA</t>
  </si>
  <si>
    <t>MEZZAROMA</t>
  </si>
  <si>
    <t>MOGLIONI</t>
  </si>
  <si>
    <t>PANZIRONI</t>
  </si>
  <si>
    <t>BONFEDE</t>
  </si>
  <si>
    <t>CASPOLI</t>
  </si>
  <si>
    <t>ERCOLI</t>
  </si>
  <si>
    <t>BELLAVITA</t>
  </si>
  <si>
    <t>CLEMENTUCCI</t>
  </si>
  <si>
    <t>PUTANO</t>
  </si>
  <si>
    <t>CASCIANELLI</t>
  </si>
  <si>
    <t>CAMINITI</t>
  </si>
  <si>
    <t>PROFILI</t>
  </si>
  <si>
    <t>CAVALLORO</t>
  </si>
  <si>
    <t>ZEROLI</t>
  </si>
  <si>
    <t>CONGEDI</t>
  </si>
  <si>
    <t>PIERALLINI</t>
  </si>
  <si>
    <t>MAZZARELLA</t>
  </si>
  <si>
    <t>CIARLANTI</t>
  </si>
  <si>
    <t>SARNA'</t>
  </si>
  <si>
    <t>DOTTARELLI</t>
  </si>
  <si>
    <t>BRUTI</t>
  </si>
  <si>
    <t>PERNICONI</t>
  </si>
  <si>
    <t>CIALDEA</t>
  </si>
  <si>
    <t>PAPAROZZI</t>
  </si>
  <si>
    <t>SBOCCHIA</t>
  </si>
  <si>
    <t>ORONI</t>
  </si>
  <si>
    <t>TASTE</t>
  </si>
  <si>
    <t>STELLIFERI</t>
  </si>
  <si>
    <t>TOSSINI</t>
  </si>
  <si>
    <t>GASBARRI</t>
  </si>
  <si>
    <t>GINEVRA</t>
  </si>
  <si>
    <t>DARIDA</t>
  </si>
  <si>
    <t>PIACENTI</t>
  </si>
  <si>
    <t>CAMILLI</t>
  </si>
  <si>
    <t>CANCELLIERI</t>
  </si>
  <si>
    <t>BERALDO</t>
  </si>
  <si>
    <t>GIUSTINIANI</t>
  </si>
  <si>
    <t>CRABOLU</t>
  </si>
  <si>
    <t>CARRISI</t>
  </si>
  <si>
    <t>PARROCCINI</t>
  </si>
  <si>
    <t>SCONOCCHIA</t>
  </si>
  <si>
    <t>MOTTURA</t>
  </si>
  <si>
    <t>BURLA</t>
  </si>
  <si>
    <t>GIUSTOZZI</t>
  </si>
  <si>
    <t>STOTANI</t>
  </si>
  <si>
    <t>CIUCCI</t>
  </si>
  <si>
    <t>CORIZI</t>
  </si>
  <si>
    <t>PIERSANTI</t>
  </si>
  <si>
    <t>BENEDETTUCCI</t>
  </si>
  <si>
    <t>FONTI</t>
  </si>
  <si>
    <t>FRONIO</t>
  </si>
  <si>
    <t>LACCHINI</t>
  </si>
  <si>
    <t>SASSARA</t>
  </si>
  <si>
    <t>SOCCIARELLI</t>
  </si>
  <si>
    <t>ATTI</t>
  </si>
  <si>
    <t>CORNIGLIA</t>
  </si>
  <si>
    <t>CICORIA</t>
  </si>
  <si>
    <t>CIMARELLO</t>
  </si>
  <si>
    <t>MOSCETTI</t>
  </si>
  <si>
    <t>SCIUGA</t>
  </si>
  <si>
    <t>GIGLIETTI</t>
  </si>
  <si>
    <t>CIALLI</t>
  </si>
  <si>
    <t>PROCACCI</t>
  </si>
  <si>
    <t>CIAVATTA</t>
  </si>
  <si>
    <t>FRANCIONI</t>
  </si>
  <si>
    <t>PERUGINI</t>
  </si>
  <si>
    <t>BIRIBICCHI</t>
  </si>
  <si>
    <t>MASSELLA</t>
  </si>
  <si>
    <t>RALLO</t>
  </si>
  <si>
    <t>BRUZZECHESSE</t>
  </si>
  <si>
    <t>CLAUDIANI</t>
  </si>
  <si>
    <t>FUSELLI</t>
  </si>
  <si>
    <t>GIANFERMO</t>
  </si>
  <si>
    <t>MELARAGNI</t>
  </si>
  <si>
    <t>CHIANI</t>
  </si>
  <si>
    <t>TRANFA</t>
  </si>
  <si>
    <t>SGARBI</t>
  </si>
  <si>
    <t>CACCHIARELLI</t>
  </si>
  <si>
    <t>RIGLIETTI</t>
  </si>
  <si>
    <t>BARTOLACCI</t>
  </si>
  <si>
    <t>SCRIBONI</t>
  </si>
  <si>
    <t>TUCCINI</t>
  </si>
  <si>
    <t>BIGIOTTI</t>
  </si>
  <si>
    <t>POLEGGI</t>
  </si>
  <si>
    <t>VESTRI</t>
  </si>
  <si>
    <t>FABRETTI</t>
  </si>
  <si>
    <t>AQUILANI</t>
  </si>
  <si>
    <t>GIDARI</t>
  </si>
  <si>
    <t>BACOCCO</t>
  </si>
  <si>
    <t>MENEGALI</t>
  </si>
  <si>
    <t>RAGGI</t>
  </si>
  <si>
    <t>GRATTAROLA</t>
  </si>
  <si>
    <t>ANDREOCCI</t>
  </si>
  <si>
    <t>SCIARRINI</t>
  </si>
  <si>
    <t>CUPELLI</t>
  </si>
  <si>
    <t>ANGIANI</t>
  </si>
  <si>
    <t>ANTONIOZZI</t>
  </si>
  <si>
    <t>ARONNE</t>
  </si>
  <si>
    <t>NOTARISTEFANO</t>
  </si>
  <si>
    <t>SCARDOZZI</t>
  </si>
  <si>
    <t>GRASSOTTI</t>
  </si>
  <si>
    <t>ARIETI</t>
  </si>
  <si>
    <t>IELMONI</t>
  </si>
  <si>
    <t>MURATELLI</t>
  </si>
  <si>
    <t>D'ALONZO</t>
  </si>
  <si>
    <t>SCUTTI</t>
  </si>
  <si>
    <t>CIERI</t>
  </si>
  <si>
    <t>MINCONE</t>
  </si>
  <si>
    <t>BENARRIVATO</t>
  </si>
  <si>
    <t>SCIOLETTI</t>
  </si>
  <si>
    <t>SCIORILLI</t>
  </si>
  <si>
    <t>APILONGO</t>
  </si>
  <si>
    <t>MASILLI</t>
  </si>
  <si>
    <t>ORFEO</t>
  </si>
  <si>
    <t>TUMINI</t>
  </si>
  <si>
    <t>FIORITI</t>
  </si>
  <si>
    <t>CASCIATO</t>
  </si>
  <si>
    <t>TRACANNA</t>
  </si>
  <si>
    <t>MAMMARELLA</t>
  </si>
  <si>
    <t>CERMIGNANI</t>
  </si>
  <si>
    <t>FIDELIBUS</t>
  </si>
  <si>
    <t>ZOCARO</t>
  </si>
  <si>
    <t>D'ISABELLA</t>
  </si>
  <si>
    <t>MIRI</t>
  </si>
  <si>
    <t>RITRIVI</t>
  </si>
  <si>
    <t>ORSATTI</t>
  </si>
  <si>
    <t>TURILLI</t>
  </si>
  <si>
    <t>MARINUCCI</t>
  </si>
  <si>
    <t>ZINNI</t>
  </si>
  <si>
    <t>D'ORAZIO</t>
  </si>
  <si>
    <t>MALANDRA</t>
  </si>
  <si>
    <t>TIBERINI</t>
  </si>
  <si>
    <t>CARAFA</t>
  </si>
  <si>
    <t>LALLO</t>
  </si>
  <si>
    <t>MASSIMINI</t>
  </si>
  <si>
    <t>VERRATTI</t>
  </si>
  <si>
    <t>NOZZI</t>
  </si>
  <si>
    <t>FANGIO</t>
  </si>
  <si>
    <t>FELICE</t>
  </si>
  <si>
    <t>GIAMMARINO</t>
  </si>
  <si>
    <t>MARETTI</t>
  </si>
  <si>
    <t>PANTALONE</t>
  </si>
  <si>
    <t>RISPOLI</t>
  </si>
  <si>
    <t>ZAPPALORTO</t>
  </si>
  <si>
    <t>PESCHI</t>
  </si>
  <si>
    <t>SCHINA</t>
  </si>
  <si>
    <t>LUCCI</t>
  </si>
  <si>
    <t>PACENZA</t>
  </si>
  <si>
    <t>CARREA</t>
  </si>
  <si>
    <t>CHIOLI</t>
  </si>
  <si>
    <t>GIAMMICHELE</t>
  </si>
  <si>
    <t>FAZZOLARI</t>
  </si>
  <si>
    <t>CASTRACANE</t>
  </si>
  <si>
    <t>CICCHINI</t>
  </si>
  <si>
    <t>TAVANI</t>
  </si>
  <si>
    <t>ABBONIZIO</t>
  </si>
  <si>
    <t>FINORO</t>
  </si>
  <si>
    <t>PETRAGNANI</t>
  </si>
  <si>
    <t>SGRIGNUOLI</t>
  </si>
  <si>
    <t>STAMPONE</t>
  </si>
  <si>
    <t>CHIAVARO</t>
  </si>
  <si>
    <t>SPACCA</t>
  </si>
  <si>
    <t>GIANGIACOMO</t>
  </si>
  <si>
    <t>TARABORRELLI</t>
  </si>
  <si>
    <t>LABBROZZI</t>
  </si>
  <si>
    <t>LAMONACA</t>
  </si>
  <si>
    <t>CIANCIOSI</t>
  </si>
  <si>
    <t>SCIULLI</t>
  </si>
  <si>
    <t>VARRATI</t>
  </si>
  <si>
    <t>ZULLI</t>
  </si>
  <si>
    <t>MARCELLO</t>
  </si>
  <si>
    <t>CHIEFFO</t>
  </si>
  <si>
    <t>ANDREACOLA</t>
  </si>
  <si>
    <t>CAVUTO</t>
  </si>
  <si>
    <t>CONSOLE</t>
  </si>
  <si>
    <t>DELL'ARCIPRETE</t>
  </si>
  <si>
    <t>PICA</t>
  </si>
  <si>
    <t>RACCIATTI</t>
  </si>
  <si>
    <t>RUGGIERI</t>
  </si>
  <si>
    <t>SCHEGGIA</t>
  </si>
  <si>
    <t>AMOROSO</t>
  </si>
  <si>
    <t>TROILO</t>
  </si>
  <si>
    <t>PETRONIO</t>
  </si>
  <si>
    <t>ADEZIO</t>
  </si>
  <si>
    <t>APPEZZATO</t>
  </si>
  <si>
    <t>GIAMPAOLO</t>
  </si>
  <si>
    <t>ZIMANCASSE</t>
  </si>
  <si>
    <t>SCOPINO</t>
  </si>
  <si>
    <t>NERO</t>
  </si>
  <si>
    <t>TAMBURRINO</t>
  </si>
  <si>
    <t>SCHIPS</t>
  </si>
  <si>
    <t>SALERNI</t>
  </si>
  <si>
    <t>TIVOLESI</t>
  </si>
  <si>
    <t>CASTIGLIONE</t>
  </si>
  <si>
    <t>CANOSA</t>
  </si>
  <si>
    <t>AQUILANTE</t>
  </si>
  <si>
    <t>CAROZZA</t>
  </si>
  <si>
    <t>CELIO</t>
  </si>
  <si>
    <t>MASCIULLI</t>
  </si>
  <si>
    <t>MARULLI</t>
  </si>
  <si>
    <t>FRATTURA</t>
  </si>
  <si>
    <t>D'ULISSE</t>
  </si>
  <si>
    <t>D'ASCANIO</t>
  </si>
  <si>
    <t>PELLICCIOTTA</t>
  </si>
  <si>
    <t>CARPINETA</t>
  </si>
  <si>
    <t>CALIENNO</t>
  </si>
  <si>
    <t>FAGNILLI</t>
  </si>
  <si>
    <t>CIVITARESE</t>
  </si>
  <si>
    <t>COCCIONE</t>
  </si>
  <si>
    <t>GIZZARELLI</t>
  </si>
  <si>
    <t>GIANGIULLI</t>
  </si>
  <si>
    <t>FANCIULLI</t>
  </si>
  <si>
    <t>TORZI</t>
  </si>
  <si>
    <t>PULCE</t>
  </si>
  <si>
    <t>TATASCIORE</t>
  </si>
  <si>
    <t>VERI'</t>
  </si>
  <si>
    <t>GIANGIORDANO</t>
  </si>
  <si>
    <t>TROFINO</t>
  </si>
  <si>
    <t>CAVORSO</t>
  </si>
  <si>
    <t>ZERRA</t>
  </si>
  <si>
    <t>RANNI</t>
  </si>
  <si>
    <t>CERICOLA</t>
  </si>
  <si>
    <t>CACCIAGRANO</t>
  </si>
  <si>
    <t>CHIACCHIARETTA</t>
  </si>
  <si>
    <t>MASCIARELLI</t>
  </si>
  <si>
    <t>FAGA</t>
  </si>
  <si>
    <t>SPADANO</t>
  </si>
  <si>
    <t>CAPPELLONE</t>
  </si>
  <si>
    <t>BOZZELLI</t>
  </si>
  <si>
    <t>CATENARO</t>
  </si>
  <si>
    <t>FLAMMINIO</t>
  </si>
  <si>
    <t>NARDONE</t>
  </si>
  <si>
    <t>CARLUCCI</t>
  </si>
  <si>
    <t>PILUSO</t>
  </si>
  <si>
    <t>PINNELLA</t>
  </si>
  <si>
    <t>VECCI</t>
  </si>
  <si>
    <t>SIROLLI</t>
  </si>
  <si>
    <t>RADICA</t>
  </si>
  <si>
    <t>D'INCECCO</t>
  </si>
  <si>
    <t>PUCA</t>
  </si>
  <si>
    <t>GIORGIO</t>
  </si>
  <si>
    <t>SCHIPSI</t>
  </si>
  <si>
    <t>IANNONE</t>
  </si>
  <si>
    <t>D'IPPOLITO</t>
  </si>
  <si>
    <t>LELLA</t>
  </si>
  <si>
    <t>CAROSELLA</t>
  </si>
  <si>
    <t>PIZZICA</t>
  </si>
  <si>
    <t>GENOBILE</t>
  </si>
  <si>
    <t>FICCA</t>
  </si>
  <si>
    <t>BERGHELLA</t>
  </si>
  <si>
    <t>MARCOVECCHIO</t>
  </si>
  <si>
    <t>FIORAVANTE</t>
  </si>
  <si>
    <t>BARISANO</t>
  </si>
  <si>
    <t>CIANCI</t>
  </si>
  <si>
    <t>D'ELISA</t>
  </si>
  <si>
    <t>BUDANO</t>
  </si>
  <si>
    <t>SISOFO</t>
  </si>
  <si>
    <t>FINAMORE</t>
  </si>
  <si>
    <t>MUNZI</t>
  </si>
  <si>
    <t>PONARI</t>
  </si>
  <si>
    <t>PASSALACQUA</t>
  </si>
  <si>
    <t>CIPOLLONE</t>
  </si>
  <si>
    <t>COLIZZA</t>
  </si>
  <si>
    <t>RUSCIO</t>
  </si>
  <si>
    <t>BUFFONE</t>
  </si>
  <si>
    <t>FANTAUZZI</t>
  </si>
  <si>
    <t>MARGANI</t>
  </si>
  <si>
    <t>MARCATTILLI</t>
  </si>
  <si>
    <t>PACIFICO</t>
  </si>
  <si>
    <t>TAROLLA</t>
  </si>
  <si>
    <t>TARQUINI</t>
  </si>
  <si>
    <t>MATARELLI</t>
  </si>
  <si>
    <t>MALVESTUTO</t>
  </si>
  <si>
    <t>D'ALFONSO</t>
  </si>
  <si>
    <t>CICIOTTI</t>
  </si>
  <si>
    <t>STATI</t>
  </si>
  <si>
    <t>CAPPUCCI</t>
  </si>
  <si>
    <t>FULVIMARI</t>
  </si>
  <si>
    <t>PERNETTA</t>
  </si>
  <si>
    <t>BAIOCCO</t>
  </si>
  <si>
    <t>CASSIANI</t>
  </si>
  <si>
    <t>D'INNOCENZO</t>
  </si>
  <si>
    <t>IANNESSA</t>
  </si>
  <si>
    <t>NAZZARRO</t>
  </si>
  <si>
    <t>LUGINI</t>
  </si>
  <si>
    <t>FABRIZIO</t>
  </si>
  <si>
    <t>ACCONCIA</t>
  </si>
  <si>
    <t>DELL'EREDE</t>
  </si>
  <si>
    <t>VISCHETTI</t>
  </si>
  <si>
    <t>ANTONACCI</t>
  </si>
  <si>
    <t>D'ETTORRE</t>
  </si>
  <si>
    <t>SALUTARI</t>
  </si>
  <si>
    <t>FRITTELLA</t>
  </si>
  <si>
    <t>CARUSI</t>
  </si>
  <si>
    <t>CONTESTABILE</t>
  </si>
  <si>
    <t>SILVAGNI</t>
  </si>
  <si>
    <t>CICCHINELLI</t>
  </si>
  <si>
    <t>ANTONUCCI</t>
  </si>
  <si>
    <t>ODDI</t>
  </si>
  <si>
    <t>MONTALDI</t>
  </si>
  <si>
    <t>CHIOCCHIO</t>
  </si>
  <si>
    <t>RISIO</t>
  </si>
  <si>
    <t>MOSTACCI</t>
  </si>
  <si>
    <t>INCARNATI</t>
  </si>
  <si>
    <t>SALUCCI</t>
  </si>
  <si>
    <t>VENETTACCI</t>
  </si>
  <si>
    <t>SUCAPANE</t>
  </si>
  <si>
    <t>COLANGELI</t>
  </si>
  <si>
    <t>FILANNINO</t>
  </si>
  <si>
    <t>SPERA</t>
  </si>
  <si>
    <t>LIBERATORE</t>
  </si>
  <si>
    <t>D'AMORE</t>
  </si>
  <si>
    <t>CIANCONE</t>
  </si>
  <si>
    <t>BOCCABELLA</t>
  </si>
  <si>
    <t>COLAGRANDE</t>
  </si>
  <si>
    <t>SERGIO</t>
  </si>
  <si>
    <t>MARGANELLI</t>
  </si>
  <si>
    <t>COLASANTE</t>
  </si>
  <si>
    <t>ZUFFADA</t>
  </si>
  <si>
    <t>CUCCHIARELLA</t>
  </si>
  <si>
    <t>TARANTA</t>
  </si>
  <si>
    <t>TINARI</t>
  </si>
  <si>
    <t>TURSINI</t>
  </si>
  <si>
    <t>PETRICCA</t>
  </si>
  <si>
    <t>CUCCHIARELLI</t>
  </si>
  <si>
    <t>BLASETTI</t>
  </si>
  <si>
    <t>FASCIANI</t>
  </si>
  <si>
    <t>FELICIANI</t>
  </si>
  <si>
    <t>PAPAOLI</t>
  </si>
  <si>
    <t>RIOCCI</t>
  </si>
  <si>
    <t>D'ANTONIO</t>
  </si>
  <si>
    <t>SILVERI</t>
  </si>
  <si>
    <t>PARANINFI</t>
  </si>
  <si>
    <t>D'ORTENZIO</t>
  </si>
  <si>
    <t>BUCCELLA</t>
  </si>
  <si>
    <t>FAVORITI</t>
  </si>
  <si>
    <t>TAGLIERI</t>
  </si>
  <si>
    <t>TATARELLI</t>
  </si>
  <si>
    <t>ANGELILLI</t>
  </si>
  <si>
    <t>PENNELLI</t>
  </si>
  <si>
    <t>SCIO'</t>
  </si>
  <si>
    <t>SIPARI</t>
  </si>
  <si>
    <t>CUTINI</t>
  </si>
  <si>
    <t>ZAURI</t>
  </si>
  <si>
    <t>SORICONE</t>
  </si>
  <si>
    <t>COCOCCIA</t>
  </si>
  <si>
    <t>ODORISIO</t>
  </si>
  <si>
    <t>VERROCCHIA</t>
  </si>
  <si>
    <t>SCIULLO</t>
  </si>
  <si>
    <t>D'ERAMO</t>
  </si>
  <si>
    <t>SCHIAPPA</t>
  </si>
  <si>
    <t>ANASTASIO</t>
  </si>
  <si>
    <t>SULPIZIO</t>
  </si>
  <si>
    <t>IOANNUCCI</t>
  </si>
  <si>
    <t>GIALLORETO</t>
  </si>
  <si>
    <t>MARCOTULLIO</t>
  </si>
  <si>
    <t>EUSANI</t>
  </si>
  <si>
    <t>FIGURELLI</t>
  </si>
  <si>
    <t>TARANTELLI</t>
  </si>
  <si>
    <t>FERRUSI</t>
  </si>
  <si>
    <t>MOCA</t>
  </si>
  <si>
    <t>GINNETTI</t>
  </si>
  <si>
    <t>RUSCITTI</t>
  </si>
  <si>
    <t>IARUSSI</t>
  </si>
  <si>
    <t>CASASANTA</t>
  </si>
  <si>
    <t>MARZOLINI</t>
  </si>
  <si>
    <t>CAMERLENGO</t>
  </si>
  <si>
    <t>CERASOLI</t>
  </si>
  <si>
    <t>COCCIANTE</t>
  </si>
  <si>
    <t>CICCHETTI</t>
  </si>
  <si>
    <t>BERARDUCCI</t>
  </si>
  <si>
    <t>AMATANGELO</t>
  </si>
  <si>
    <t>TRILLI</t>
  </si>
  <si>
    <t>CERASANI</t>
  </si>
  <si>
    <t>MASTRODICASA</t>
  </si>
  <si>
    <t>RAGLIONE</t>
  </si>
  <si>
    <t>D'ABRIZIO</t>
  </si>
  <si>
    <t>SATURNI</t>
  </si>
  <si>
    <t>FILAURO</t>
  </si>
  <si>
    <t>FENEZIANI</t>
  </si>
  <si>
    <t>CAROSA</t>
  </si>
  <si>
    <t>BERARDINETTI</t>
  </si>
  <si>
    <t>BERARDINANGELO</t>
  </si>
  <si>
    <t>SANTAVICCA</t>
  </si>
  <si>
    <t>FULGENZI</t>
  </si>
  <si>
    <t>NISCOLA</t>
  </si>
  <si>
    <t>MASTROGIOVANNI</t>
  </si>
  <si>
    <t>ROTOLO</t>
  </si>
  <si>
    <t>PETROCELLI</t>
  </si>
  <si>
    <t>CONTENTO</t>
  </si>
  <si>
    <t>ROSSILLI</t>
  </si>
  <si>
    <t>COLANTONI</t>
  </si>
  <si>
    <t>CECCARONI</t>
  </si>
  <si>
    <t>GIOVAGNORIO</t>
  </si>
  <si>
    <t>MASTRODDI</t>
  </si>
  <si>
    <t>POGGIOGALLE</t>
  </si>
  <si>
    <t>IAROSSI</t>
  </si>
  <si>
    <t>CRISI</t>
  </si>
  <si>
    <t>LOBENE</t>
  </si>
  <si>
    <t>FOSCA</t>
  </si>
  <si>
    <t>CATARINOZZI</t>
  </si>
  <si>
    <t>CORUZZI</t>
  </si>
  <si>
    <t>PALETTI</t>
  </si>
  <si>
    <t>MUCCIANTE</t>
  </si>
  <si>
    <t>NARDIS</t>
  </si>
  <si>
    <t>LIPPA</t>
  </si>
  <si>
    <t>CIARLETTA</t>
  </si>
  <si>
    <t>CUZZI</t>
  </si>
  <si>
    <t>CHIACCHIA</t>
  </si>
  <si>
    <t>VELLUTO</t>
  </si>
  <si>
    <t>LAGATTA</t>
  </si>
  <si>
    <t>BELLISSARIO</t>
  </si>
  <si>
    <t>SPEZZA</t>
  </si>
  <si>
    <t>MACCARONE</t>
  </si>
  <si>
    <t>CANTO'</t>
  </si>
  <si>
    <t>PALOZZO</t>
  </si>
  <si>
    <t>SANTAVENERE</t>
  </si>
  <si>
    <t>SBORGIA</t>
  </si>
  <si>
    <t>PERAZZETTI</t>
  </si>
  <si>
    <t>RAPAGNETTA</t>
  </si>
  <si>
    <t>VALLOREO</t>
  </si>
  <si>
    <t>PETROCCO</t>
  </si>
  <si>
    <t>CRESCIA</t>
  </si>
  <si>
    <t>CAUTI</t>
  </si>
  <si>
    <t>MANCO</t>
  </si>
  <si>
    <t>ZAFFIRI</t>
  </si>
  <si>
    <t>CHIOLA</t>
  </si>
  <si>
    <t>LACCHETTA</t>
  </si>
  <si>
    <t>FALCONETTI</t>
  </si>
  <si>
    <t>LABRICCIOSA</t>
  </si>
  <si>
    <t>TROVARELLI</t>
  </si>
  <si>
    <t>STARINIERI</t>
  </si>
  <si>
    <t>MASCIOLI</t>
  </si>
  <si>
    <t>PALMISANO</t>
  </si>
  <si>
    <t>PAVONE</t>
  </si>
  <si>
    <t>CILLI</t>
  </si>
  <si>
    <t>COMARDI</t>
  </si>
  <si>
    <t>FAIETA</t>
  </si>
  <si>
    <t>ORSIJENA</t>
  </si>
  <si>
    <t>VERZELLA</t>
  </si>
  <si>
    <t>SAVINI</t>
  </si>
  <si>
    <t>BALDACCHINI</t>
  </si>
  <si>
    <t>CAMPITELLI</t>
  </si>
  <si>
    <t>CAMPLESE</t>
  </si>
  <si>
    <t>ALBORE</t>
  </si>
  <si>
    <t>CREMONESE</t>
  </si>
  <si>
    <t>PAONI</t>
  </si>
  <si>
    <t>TARQUINIO</t>
  </si>
  <si>
    <t>CATANI</t>
  </si>
  <si>
    <t>CORDESCO</t>
  </si>
  <si>
    <t>LATTANZIO</t>
  </si>
  <si>
    <t>MINIERI</t>
  </si>
  <si>
    <t>BLASIOLI</t>
  </si>
  <si>
    <t>MORANTE</t>
  </si>
  <si>
    <t>FONZO</t>
  </si>
  <si>
    <t>CRIVELLI</t>
  </si>
  <si>
    <t>SCIAMBRA</t>
  </si>
  <si>
    <t>TONTODONATI</t>
  </si>
  <si>
    <t>MASSIMIANO</t>
  </si>
  <si>
    <t>TRULLI</t>
  </si>
  <si>
    <t>RULLO</t>
  </si>
  <si>
    <t>ZACCAGNINI</t>
  </si>
  <si>
    <t>BORTOLETTI</t>
  </si>
  <si>
    <t>PLACIDO</t>
  </si>
  <si>
    <t>VESPA</t>
  </si>
  <si>
    <t>NEPA</t>
  </si>
  <si>
    <t>PERROTTI</t>
  </si>
  <si>
    <t>CICHETTI</t>
  </si>
  <si>
    <t>COLONNELLI</t>
  </si>
  <si>
    <t>FORLINI</t>
  </si>
  <si>
    <t>CACCIATORE</t>
  </si>
  <si>
    <t>TROSINI</t>
  </si>
  <si>
    <t>CENTORAME</t>
  </si>
  <si>
    <t>FELICIONE</t>
  </si>
  <si>
    <t>MACERA</t>
  </si>
  <si>
    <t>MELCHIORRE</t>
  </si>
  <si>
    <t>SAPUTELLI</t>
  </si>
  <si>
    <t>PICCARI</t>
  </si>
  <si>
    <t>MARSILII</t>
  </si>
  <si>
    <t>ROCCI</t>
  </si>
  <si>
    <t>SACCOMANDI</t>
  </si>
  <si>
    <t>PICONE</t>
  </si>
  <si>
    <t>SECA</t>
  </si>
  <si>
    <t>AMICONE</t>
  </si>
  <si>
    <t>ROMMELLI</t>
  </si>
  <si>
    <t>D'IGNAZIO</t>
  </si>
  <si>
    <t>SERRANI</t>
  </si>
  <si>
    <t>SACRIPANTE</t>
  </si>
  <si>
    <t>MARCELLINI</t>
  </si>
  <si>
    <t>TIBERII</t>
  </si>
  <si>
    <t>BORDELLETTI</t>
  </si>
  <si>
    <t>TULLII</t>
  </si>
  <si>
    <t>PONTUTI</t>
  </si>
  <si>
    <t>BASTIANELLI</t>
  </si>
  <si>
    <t>CARLETTA</t>
  </si>
  <si>
    <t>SCARPANTONIO</t>
  </si>
  <si>
    <t>VALLESE</t>
  </si>
  <si>
    <t>SERVI</t>
  </si>
  <si>
    <t>NISII</t>
  </si>
  <si>
    <t>MELOZZI</t>
  </si>
  <si>
    <t>BERARDINELLI</t>
  </si>
  <si>
    <t>CAPPELLACCI</t>
  </si>
  <si>
    <t>TOMMOLINI</t>
  </si>
  <si>
    <t>GIANFORTE</t>
  </si>
  <si>
    <t>ALTITONANTE</t>
  </si>
  <si>
    <t>SULPIZII</t>
  </si>
  <si>
    <t>METTIMANO</t>
  </si>
  <si>
    <t>PAGNOTTELLA</t>
  </si>
  <si>
    <t>GALIFFI</t>
  </si>
  <si>
    <t>LAURENZI</t>
  </si>
  <si>
    <t>IACHINI</t>
  </si>
  <si>
    <t>LELII</t>
  </si>
  <si>
    <t>MISTICHELLI</t>
  </si>
  <si>
    <t>RECCHIUTI</t>
  </si>
  <si>
    <t>BELLISARI</t>
  </si>
  <si>
    <t>FLORIMBI</t>
  </si>
  <si>
    <t>VERROCCHIO</t>
  </si>
  <si>
    <t>DELL'ORLETTA</t>
  </si>
  <si>
    <t>FIORA'</t>
  </si>
  <si>
    <t>ILLUMINATI</t>
  </si>
  <si>
    <t>CARDAMONE</t>
  </si>
  <si>
    <t>NUGNES</t>
  </si>
  <si>
    <t>MASTRILLI</t>
  </si>
  <si>
    <t>MAZZOCCHETTI</t>
  </si>
  <si>
    <t>SOTTANELLI</t>
  </si>
  <si>
    <t>ROMANDINI</t>
  </si>
  <si>
    <t>MEDORI</t>
  </si>
  <si>
    <t>AMATUCCI</t>
  </si>
  <si>
    <t>GALIFFA</t>
  </si>
  <si>
    <t>LUZII</t>
  </si>
  <si>
    <t>MACRILLANTE</t>
  </si>
  <si>
    <t>SCORDELLA</t>
  </si>
  <si>
    <t>VALLOSCURA</t>
  </si>
  <si>
    <t>VALLERIANI</t>
  </si>
  <si>
    <t>CIAPANNA</t>
  </si>
  <si>
    <t>CORE</t>
  </si>
  <si>
    <t>FALINI</t>
  </si>
  <si>
    <t>MARANELLA</t>
  </si>
  <si>
    <t>CIAMMARICONI</t>
  </si>
  <si>
    <t>PALUMBI</t>
  </si>
  <si>
    <t>CIAFFONI</t>
  </si>
  <si>
    <t>RIPANI</t>
  </si>
  <si>
    <t>MANETTA</t>
  </si>
  <si>
    <t>TIMOTEO</t>
  </si>
  <si>
    <t>CATERINI</t>
  </si>
  <si>
    <t>RAGONICI</t>
  </si>
  <si>
    <t>TROLIO</t>
  </si>
  <si>
    <t>VETTA</t>
  </si>
  <si>
    <t>PETRECCA</t>
  </si>
  <si>
    <t>RUSCETTA</t>
  </si>
  <si>
    <t>COLUMBRO</t>
  </si>
  <si>
    <t>FERAIORNI</t>
  </si>
  <si>
    <t>MARRO</t>
  </si>
  <si>
    <t>PORRAZZO</t>
  </si>
  <si>
    <t>GIANCOLA</t>
  </si>
  <si>
    <t>AMOROSA</t>
  </si>
  <si>
    <t>CRETELLA</t>
  </si>
  <si>
    <t>PANICHELLA</t>
  </si>
  <si>
    <t>PRAITANO</t>
  </si>
  <si>
    <t>NOTARTOMASO</t>
  </si>
  <si>
    <t>PALMIERO</t>
  </si>
  <si>
    <t>PANARESE</t>
  </si>
  <si>
    <t>D'EGIDIO</t>
  </si>
  <si>
    <t>POLLACE</t>
  </si>
  <si>
    <t>SABURRO</t>
  </si>
  <si>
    <t>LALLITTO</t>
  </si>
  <si>
    <t>RAMAGLIA</t>
  </si>
  <si>
    <t>ALFIERO</t>
  </si>
  <si>
    <t>MARRONE</t>
  </si>
  <si>
    <t>MASTROIACOVO</t>
  </si>
  <si>
    <t>PIRCIO</t>
  </si>
  <si>
    <t>FRATANGELO</t>
  </si>
  <si>
    <t>ANGIOLILLO</t>
  </si>
  <si>
    <t>SCIARRETTA</t>
  </si>
  <si>
    <t>LOMMA</t>
  </si>
  <si>
    <t>SCAPILLATI</t>
  </si>
  <si>
    <t>IAPAOLO</t>
  </si>
  <si>
    <t>CAMPOSARCONE</t>
  </si>
  <si>
    <t>D'AVERSA</t>
  </si>
  <si>
    <t>NARDACCHIONE</t>
  </si>
  <si>
    <t>MANUELE</t>
  </si>
  <si>
    <t>MUCCIACCIO</t>
  </si>
  <si>
    <t>MANZO</t>
  </si>
  <si>
    <t>CERIO</t>
  </si>
  <si>
    <t>NONNO</t>
  </si>
  <si>
    <t>CORNACCHIONE</t>
  </si>
  <si>
    <t>PASSARO</t>
  </si>
  <si>
    <t>ABIUSO</t>
  </si>
  <si>
    <t>VECCHIULLO</t>
  </si>
  <si>
    <t>TARCHINO</t>
  </si>
  <si>
    <t>IULIANO</t>
  </si>
  <si>
    <t>PALLADINO</t>
  </si>
  <si>
    <t>GIANNANTONIO</t>
  </si>
  <si>
    <t>SENESE</t>
  </si>
  <si>
    <t>ADDESA</t>
  </si>
  <si>
    <t>ARISTOTILE</t>
  </si>
  <si>
    <t>PASSARELLI</t>
  </si>
  <si>
    <t>PUCHETTI</t>
  </si>
  <si>
    <t>PONTICO</t>
  </si>
  <si>
    <t>VESCE</t>
  </si>
  <si>
    <t>VITIELLO</t>
  </si>
  <si>
    <t>D'ELIA</t>
  </si>
  <si>
    <t>MORINELLI</t>
  </si>
  <si>
    <t>CIFELLI</t>
  </si>
  <si>
    <t>MASTRANGELO</t>
  </si>
  <si>
    <t>MONDANO</t>
  </si>
  <si>
    <t>LARICCIA</t>
  </si>
  <si>
    <t>IULIETTO</t>
  </si>
  <si>
    <t>PETRONE</t>
  </si>
  <si>
    <t>MINIELLO</t>
  </si>
  <si>
    <t>PISTILLI</t>
  </si>
  <si>
    <t>FRATANTUONO</t>
  </si>
  <si>
    <t>TURRO</t>
  </si>
  <si>
    <t>CIARDIELLO</t>
  </si>
  <si>
    <t>TULLO</t>
  </si>
  <si>
    <t>GALUPPO</t>
  </si>
  <si>
    <t>TOMASSO</t>
  </si>
  <si>
    <t>MANES</t>
  </si>
  <si>
    <t>PERROTTA</t>
  </si>
  <si>
    <t>SAMMARTINO</t>
  </si>
  <si>
    <t>GIORGETTA</t>
  </si>
  <si>
    <t>CONTUCCI</t>
  </si>
  <si>
    <t>DRAGANI</t>
  </si>
  <si>
    <t>SPINOZZI</t>
  </si>
  <si>
    <t>SPEDALIERE</t>
  </si>
  <si>
    <t>PEDRAZZI</t>
  </si>
  <si>
    <t>MASTANDREA</t>
  </si>
  <si>
    <t>ALTAVISTA</t>
  </si>
  <si>
    <t>PASCIULLO</t>
  </si>
  <si>
    <t>DESIDERIO</t>
  </si>
  <si>
    <t>CAPODAGLIO</t>
  </si>
  <si>
    <t>MARCHESANI</t>
  </si>
  <si>
    <t>CANNAVINA</t>
  </si>
  <si>
    <t>FLOCCO</t>
  </si>
  <si>
    <t>CAPORICCI</t>
  </si>
  <si>
    <t>COROMANO</t>
  </si>
  <si>
    <t>CIVETTA</t>
  </si>
  <si>
    <t>D'ADDARIO</t>
  </si>
  <si>
    <t>TRIVISONNO</t>
  </si>
  <si>
    <t>CRISTOFARO</t>
  </si>
  <si>
    <t>MINNI</t>
  </si>
  <si>
    <t>NINNI</t>
  </si>
  <si>
    <t>MARMORINI</t>
  </si>
  <si>
    <t>LUPACCHINO</t>
  </si>
  <si>
    <t>AMICARELLI</t>
  </si>
  <si>
    <t>CICCARELLA</t>
  </si>
  <si>
    <t>GIAGNACOVO</t>
  </si>
  <si>
    <t>MARCHETTA</t>
  </si>
  <si>
    <t>MARIANO</t>
  </si>
  <si>
    <t>CANDELORO</t>
  </si>
  <si>
    <t>CREDICO</t>
  </si>
  <si>
    <t>D'ADDERIO</t>
  </si>
  <si>
    <t>BOCCARDI</t>
  </si>
  <si>
    <t>MACRO</t>
  </si>
  <si>
    <t>LEGGIERI</t>
  </si>
  <si>
    <t>TORTORELLI</t>
  </si>
  <si>
    <t>RICO</t>
  </si>
  <si>
    <t>CIARALLO</t>
  </si>
  <si>
    <t>FAIELLA</t>
  </si>
  <si>
    <t>PETTIGROSSO</t>
  </si>
  <si>
    <t>D'ANELLO</t>
  </si>
  <si>
    <t>LARDIERI</t>
  </si>
  <si>
    <t>LISELLA</t>
  </si>
  <si>
    <t>NUOZZI</t>
  </si>
  <si>
    <t>MURETTA</t>
  </si>
  <si>
    <t>ROBERTI</t>
  </si>
  <si>
    <t>ANTIGNANI</t>
  </si>
  <si>
    <t>CICIOLA</t>
  </si>
  <si>
    <t>COLACI</t>
  </si>
  <si>
    <t>MEFFE</t>
  </si>
  <si>
    <t>QUERCIO</t>
  </si>
  <si>
    <t>CUTRONE</t>
  </si>
  <si>
    <t>MOFFA</t>
  </si>
  <si>
    <t>CORALLO</t>
  </si>
  <si>
    <t>STINZIANI</t>
  </si>
  <si>
    <t>LOMASTRO</t>
  </si>
  <si>
    <t>SCARANO</t>
  </si>
  <si>
    <t>CONSIGLIO</t>
  </si>
  <si>
    <t>PLESCIA</t>
  </si>
  <si>
    <t>PAIANO</t>
  </si>
  <si>
    <t>GENNARELLI</t>
  </si>
  <si>
    <t>MASCIOTRA</t>
  </si>
  <si>
    <t>IANIERO</t>
  </si>
  <si>
    <t>CARANCI</t>
  </si>
  <si>
    <t>GIANFRANCESCO</t>
  </si>
  <si>
    <t>PAGLIONE</t>
  </si>
  <si>
    <t>IACOVONE</t>
  </si>
  <si>
    <t>NUOSCI</t>
  </si>
  <si>
    <t>COLITTI</t>
  </si>
  <si>
    <t>VENDITTI</t>
  </si>
  <si>
    <t>CENCI</t>
  </si>
  <si>
    <t>TAMBURRI</t>
  </si>
  <si>
    <t>FARRO</t>
  </si>
  <si>
    <t>TOFINI</t>
  </si>
  <si>
    <t>MARGIOTTA</t>
  </si>
  <si>
    <t>NOTARDONATO</t>
  </si>
  <si>
    <t>MECCIA</t>
  </si>
  <si>
    <t>SFERRA</t>
  </si>
  <si>
    <t>CIAMPITTIELLO</t>
  </si>
  <si>
    <t>INCOLLINGO</t>
  </si>
  <si>
    <t>ANGELONE</t>
  </si>
  <si>
    <t>PRETE</t>
  </si>
  <si>
    <t>ZULLO</t>
  </si>
  <si>
    <t>COCOZZA</t>
  </si>
  <si>
    <t>CASTRATARO</t>
  </si>
  <si>
    <t>LERZA</t>
  </si>
  <si>
    <t>UCCI</t>
  </si>
  <si>
    <t>IONATA</t>
  </si>
  <si>
    <t>IANIRO</t>
  </si>
  <si>
    <t>FIANI</t>
  </si>
  <si>
    <t>TARTAGLIA</t>
  </si>
  <si>
    <t>BONTEMPO</t>
  </si>
  <si>
    <t>SELLECCHIA</t>
  </si>
  <si>
    <t>CANCELLIERE</t>
  </si>
  <si>
    <t>MELORO</t>
  </si>
  <si>
    <t>MIDEA</t>
  </si>
  <si>
    <t>RUSCITTO</t>
  </si>
  <si>
    <t>BELMONTE</t>
  </si>
  <si>
    <t>STAFFIERI</t>
  </si>
  <si>
    <t>ZIROLI</t>
  </si>
  <si>
    <t>ANTENUCCI</t>
  </si>
  <si>
    <t>CALDARARO</t>
  </si>
  <si>
    <t>CARFAGNA</t>
  </si>
  <si>
    <t>TAMASI</t>
  </si>
  <si>
    <t>CIARLONE</t>
  </si>
  <si>
    <t>FELLA</t>
  </si>
  <si>
    <t>CIALLELLA</t>
  </si>
  <si>
    <t>TOMBA</t>
  </si>
  <si>
    <t>CAPRETTA</t>
  </si>
  <si>
    <t>COLAIANNI</t>
  </si>
  <si>
    <t>VALLETTA</t>
  </si>
  <si>
    <t>LABELLA</t>
  </si>
  <si>
    <t>D'ABRUZZO</t>
  </si>
  <si>
    <t>TERRIACA</t>
  </si>
  <si>
    <t>PETTE</t>
  </si>
  <si>
    <t>CERASUOLO</t>
  </si>
  <si>
    <t>D'ALOISO</t>
  </si>
  <si>
    <t>SCOCCHERA</t>
  </si>
  <si>
    <t>VALVONA</t>
  </si>
  <si>
    <t>TOMMASONE</t>
  </si>
  <si>
    <t>PREZIOSI</t>
  </si>
  <si>
    <t>COVIELLO</t>
  </si>
  <si>
    <t>TIRRI</t>
  </si>
  <si>
    <t>SCANZANO</t>
  </si>
  <si>
    <t>VALLONE</t>
  </si>
  <si>
    <t>MOLINARIO</t>
  </si>
  <si>
    <t>SPAGNUOLO</t>
  </si>
  <si>
    <t>GUANCIA</t>
  </si>
  <si>
    <t>LABATE</t>
  </si>
  <si>
    <t>PARZIALE</t>
  </si>
  <si>
    <t>SCIOSCIA</t>
  </si>
  <si>
    <t>ALAIA</t>
  </si>
  <si>
    <t>NARGI</t>
  </si>
  <si>
    <t>BUONDONNO</t>
  </si>
  <si>
    <t>CUZZOLA</t>
  </si>
  <si>
    <t>NEGRONE</t>
  </si>
  <si>
    <t>CIONE</t>
  </si>
  <si>
    <t>SGAMBATI</t>
  </si>
  <si>
    <t>LIETO</t>
  </si>
  <si>
    <t>ARMINIO</t>
  </si>
  <si>
    <t>D'ANGELIS</t>
  </si>
  <si>
    <t>CHIRICO</t>
  </si>
  <si>
    <t>CENTANNI</t>
  </si>
  <si>
    <t>VISCIDO</t>
  </si>
  <si>
    <t>FIORDELLISI</t>
  </si>
  <si>
    <t>GALGANO</t>
  </si>
  <si>
    <t>PASCUCCI</t>
  </si>
  <si>
    <t>MELILLO</t>
  </si>
  <si>
    <t>DONATIELLO</t>
  </si>
  <si>
    <t>ALBANO</t>
  </si>
  <si>
    <t>TUTOLO</t>
  </si>
  <si>
    <t>VECCHIA</t>
  </si>
  <si>
    <t>FAMIGLIETTI</t>
  </si>
  <si>
    <t>CRESTA</t>
  </si>
  <si>
    <t>GREGORIO</t>
  </si>
  <si>
    <t>BOCCELLA</t>
  </si>
  <si>
    <t>LAZAZZERA</t>
  </si>
  <si>
    <t>LENGUA</t>
  </si>
  <si>
    <t>TANGREDI</t>
  </si>
  <si>
    <t>IANNUZZI</t>
  </si>
  <si>
    <t>IANNACCONE</t>
  </si>
  <si>
    <t>NICOLINO</t>
  </si>
  <si>
    <t>CORBISIERO</t>
  </si>
  <si>
    <t>CASCIELLO</t>
  </si>
  <si>
    <t>PELUSO</t>
  </si>
  <si>
    <t>MASUCCI</t>
  </si>
  <si>
    <t>PESCATORE</t>
  </si>
  <si>
    <t>CERUNDOLO</t>
  </si>
  <si>
    <t>IANNUZZO</t>
  </si>
  <si>
    <t>GIARDINO</t>
  </si>
  <si>
    <t>APUZZA</t>
  </si>
  <si>
    <t>LIMA</t>
  </si>
  <si>
    <t>CIULLO</t>
  </si>
  <si>
    <t>FORGIONE</t>
  </si>
  <si>
    <t>AVAGLIANO</t>
  </si>
  <si>
    <t>CARRABS</t>
  </si>
  <si>
    <t>BOSCIA</t>
  </si>
  <si>
    <t>PETRILLO</t>
  </si>
  <si>
    <t>SPINIELLO</t>
  </si>
  <si>
    <t>SICONOLFI</t>
  </si>
  <si>
    <t>IOVINE</t>
  </si>
  <si>
    <t>BOGLIONE</t>
  </si>
  <si>
    <t>ASCHETTINO</t>
  </si>
  <si>
    <t>IOVINO</t>
  </si>
  <si>
    <t>GIOINO</t>
  </si>
  <si>
    <t>TIRONE</t>
  </si>
  <si>
    <t>TRASENTE</t>
  </si>
  <si>
    <t>ANGIUOLI</t>
  </si>
  <si>
    <t>URCIUOLI</t>
  </si>
  <si>
    <t>ADDEO</t>
  </si>
  <si>
    <t>MUTO</t>
  </si>
  <si>
    <t>MACINA</t>
  </si>
  <si>
    <t>ZECCHINO</t>
  </si>
  <si>
    <t>IORILLO</t>
  </si>
  <si>
    <t>CAVOTTA</t>
  </si>
  <si>
    <t>RUSSOLILLO</t>
  </si>
  <si>
    <t>D'ALELIO</t>
  </si>
  <si>
    <t>PERICOLO</t>
  </si>
  <si>
    <t>SANTULLI</t>
  </si>
  <si>
    <t>TRONCONE</t>
  </si>
  <si>
    <t>MAURIELLO</t>
  </si>
  <si>
    <t>CIAMPI</t>
  </si>
  <si>
    <t>ZICCARDI</t>
  </si>
  <si>
    <t>BUONOPANE</t>
  </si>
  <si>
    <t>GAMBONE</t>
  </si>
  <si>
    <t>MINICHIELLO</t>
  </si>
  <si>
    <t>VIETRI</t>
  </si>
  <si>
    <t>VELLA</t>
  </si>
  <si>
    <t>RICCIARDI</t>
  </si>
  <si>
    <t>CONTINIELLO</t>
  </si>
  <si>
    <t>TOLINO</t>
  </si>
  <si>
    <t>GUARINIELLO</t>
  </si>
  <si>
    <t>LEPRE</t>
  </si>
  <si>
    <t>MAZZOCCA</t>
  </si>
  <si>
    <t>SANSEVERINO</t>
  </si>
  <si>
    <t>LITTO</t>
  </si>
  <si>
    <t>MARCIANO</t>
  </si>
  <si>
    <t>ANGIERO</t>
  </si>
  <si>
    <t>FERULLO</t>
  </si>
  <si>
    <t>MAGLIARO</t>
  </si>
  <si>
    <t>COGLIANO</t>
  </si>
  <si>
    <t>ZARRELLA</t>
  </si>
  <si>
    <t>CAPOZZI</t>
  </si>
  <si>
    <t>PONTILLO</t>
  </si>
  <si>
    <t>MEROLLA</t>
  </si>
  <si>
    <t>PETRUZZIELLO</t>
  </si>
  <si>
    <t>GALDO</t>
  </si>
  <si>
    <t>FAVORITO</t>
  </si>
  <si>
    <t>RUBINACCIO</t>
  </si>
  <si>
    <t>SANTANIELLO</t>
  </si>
  <si>
    <t>ILARIO</t>
  </si>
  <si>
    <t>MAINOLFI</t>
  </si>
  <si>
    <t>MELISI</t>
  </si>
  <si>
    <t>BARBONE</t>
  </si>
  <si>
    <t>BOCCUZZI</t>
  </si>
  <si>
    <t>SIBILIA</t>
  </si>
  <si>
    <t>GUARENTE</t>
  </si>
  <si>
    <t>ANZUONI</t>
  </si>
  <si>
    <t>MORIELLO</t>
  </si>
  <si>
    <t>NAZZARO</t>
  </si>
  <si>
    <t>PORFIDO</t>
  </si>
  <si>
    <t>CAPONE</t>
  </si>
  <si>
    <t>CONTARDI</t>
  </si>
  <si>
    <t>VISTOCCO</t>
  </si>
  <si>
    <t>MARICONDA</t>
  </si>
  <si>
    <t>D'ANGOLA</t>
  </si>
  <si>
    <t>DRAGONE</t>
  </si>
  <si>
    <t>CARPINELLA</t>
  </si>
  <si>
    <t>MARANDINO</t>
  </si>
  <si>
    <t>ANTONIELLO</t>
  </si>
  <si>
    <t>BRACCIA</t>
  </si>
  <si>
    <t>RICCIARDELLI</t>
  </si>
  <si>
    <t>SANTOLI</t>
  </si>
  <si>
    <t>TORIELLO</t>
  </si>
  <si>
    <t>CASSESE</t>
  </si>
  <si>
    <t>RAUSEO</t>
  </si>
  <si>
    <t>FILARMONICO</t>
  </si>
  <si>
    <t>COLUCCI</t>
  </si>
  <si>
    <t>BUONANNO</t>
  </si>
  <si>
    <t>BRANDOLINO</t>
  </si>
  <si>
    <t>D'ANNA</t>
  </si>
  <si>
    <t>GIUDITTA</t>
  </si>
  <si>
    <t>MATARAZZO</t>
  </si>
  <si>
    <t>MAFFETTONE</t>
  </si>
  <si>
    <t>TRANFAGLIA</t>
  </si>
  <si>
    <t>ZARRA</t>
  </si>
  <si>
    <t>PETRIELLO</t>
  </si>
  <si>
    <t>SPADEA</t>
  </si>
  <si>
    <t>PATETTA</t>
  </si>
  <si>
    <t>DONNARUMMA</t>
  </si>
  <si>
    <t>PORTANOVA</t>
  </si>
  <si>
    <t>CHIRICHIELLO</t>
  </si>
  <si>
    <t>ARCHIDIACONO</t>
  </si>
  <si>
    <t>CIORIA</t>
  </si>
  <si>
    <t>ESPERTO</t>
  </si>
  <si>
    <t>IANNICIELLO</t>
  </si>
  <si>
    <t>COLANTUONI</t>
  </si>
  <si>
    <t>TRUNFIO</t>
  </si>
  <si>
    <t>SALIERNO</t>
  </si>
  <si>
    <t>PANZETTA</t>
  </si>
  <si>
    <t>COLANTUONO</t>
  </si>
  <si>
    <t>FALZARANO</t>
  </si>
  <si>
    <t>BUONO</t>
  </si>
  <si>
    <t>STRAVINO</t>
  </si>
  <si>
    <t>CACCHILLO</t>
  </si>
  <si>
    <t>ROSCIA</t>
  </si>
  <si>
    <t>BONAVITA</t>
  </si>
  <si>
    <t>D'ORO</t>
  </si>
  <si>
    <t>TRAVAGLIONE</t>
  </si>
  <si>
    <t>DIGLIO</t>
  </si>
  <si>
    <t>SERVODIO</t>
  </si>
  <si>
    <t>FERELLA</t>
  </si>
  <si>
    <t>CANONICO</t>
  </si>
  <si>
    <t>MASTELLA</t>
  </si>
  <si>
    <t>AMBROSONE</t>
  </si>
  <si>
    <t>CHIUSOLO</t>
  </si>
  <si>
    <t>PASQUARIELLO</t>
  </si>
  <si>
    <t>SERLUCA</t>
  </si>
  <si>
    <t>D'APICE</t>
  </si>
  <si>
    <t>CIAMBRIELLO</t>
  </si>
  <si>
    <t>GAMBAROTA</t>
  </si>
  <si>
    <t>LICCIARDI</t>
  </si>
  <si>
    <t>IACOVELLA</t>
  </si>
  <si>
    <t>D'ALOIA</t>
  </si>
  <si>
    <t>GIALLONARDO</t>
  </si>
  <si>
    <t>VERRILLI</t>
  </si>
  <si>
    <t>MIDEO</t>
  </si>
  <si>
    <t>MUCCIO</t>
  </si>
  <si>
    <t>VERRILLO</t>
  </si>
  <si>
    <t>LUCIANO</t>
  </si>
  <si>
    <t>GISOLDI</t>
  </si>
  <si>
    <t>COPPOLARO</t>
  </si>
  <si>
    <t>SACCOMANDO</t>
  </si>
  <si>
    <t>CATAUDO</t>
  </si>
  <si>
    <t>CAVAIUOLO</t>
  </si>
  <si>
    <t>CARANGELO</t>
  </si>
  <si>
    <t>MEGLIO</t>
  </si>
  <si>
    <t>TROTTA</t>
  </si>
  <si>
    <t>GOLIA</t>
  </si>
  <si>
    <t>IARUSSO</t>
  </si>
  <si>
    <t>IAPOZZUTO</t>
  </si>
  <si>
    <t>ZEOLLA</t>
  </si>
  <si>
    <t>MATURO</t>
  </si>
  <si>
    <t>BUFFOLINO</t>
  </si>
  <si>
    <t>D'IGLIO</t>
  </si>
  <si>
    <t>BORRELLI</t>
  </si>
  <si>
    <t>MASTROCINQUE</t>
  </si>
  <si>
    <t>TOMMASELLI</t>
  </si>
  <si>
    <t>TESAURO</t>
  </si>
  <si>
    <t>ZAMPELLI</t>
  </si>
  <si>
    <t>CILENTI</t>
  </si>
  <si>
    <t>FACCHINO</t>
  </si>
  <si>
    <t>IADAROLA</t>
  </si>
  <si>
    <t>VISCUSI</t>
  </si>
  <si>
    <t>ALTIERI</t>
  </si>
  <si>
    <t>CERRETO</t>
  </si>
  <si>
    <t>VERTUCCI</t>
  </si>
  <si>
    <t>INSOGNA</t>
  </si>
  <si>
    <t>CESARE</t>
  </si>
  <si>
    <t>PACELLI</t>
  </si>
  <si>
    <t>MECCARIELLO</t>
  </si>
  <si>
    <t>ADDABBO</t>
  </si>
  <si>
    <t>BORRILLO</t>
  </si>
  <si>
    <t>CIROCCO</t>
  </si>
  <si>
    <t>CECERE</t>
  </si>
  <si>
    <t>STRIANI</t>
  </si>
  <si>
    <t>CIARLO</t>
  </si>
  <si>
    <t>OCONE</t>
  </si>
  <si>
    <t>PATERNOSTRO</t>
  </si>
  <si>
    <t>VESSICHELLI</t>
  </si>
  <si>
    <t>RANALDO</t>
  </si>
  <si>
    <t>PACCA</t>
  </si>
  <si>
    <t>MAIETTA</t>
  </si>
  <si>
    <t>LANNI</t>
  </si>
  <si>
    <t>COLANGELO</t>
  </si>
  <si>
    <t>MICHELE</t>
  </si>
  <si>
    <t>TORRILLO</t>
  </si>
  <si>
    <t>IANNICOLA</t>
  </si>
  <si>
    <t>MANNATO</t>
  </si>
  <si>
    <t>CARDONE</t>
  </si>
  <si>
    <t>BOSCAINO</t>
  </si>
  <si>
    <t>TROSINO</t>
  </si>
  <si>
    <t>CALZONE</t>
  </si>
  <si>
    <t>TREMOLA</t>
  </si>
  <si>
    <t>BARRETTA</t>
  </si>
  <si>
    <t>PICCIUTO</t>
  </si>
  <si>
    <t>ANNESE</t>
  </si>
  <si>
    <t>DOMINO</t>
  </si>
  <si>
    <t>LEPPA</t>
  </si>
  <si>
    <t>IANNACE</t>
  </si>
  <si>
    <t>CAVUOTO</t>
  </si>
  <si>
    <t>PARADISO</t>
  </si>
  <si>
    <t>SAGNELLA</t>
  </si>
  <si>
    <t>IANNOTTI</t>
  </si>
  <si>
    <t>TOMASIELLO</t>
  </si>
  <si>
    <t>VELARDI</t>
  </si>
  <si>
    <t>COCCA</t>
  </si>
  <si>
    <t>PITEO</t>
  </si>
  <si>
    <t>MARTIGNETTI</t>
  </si>
  <si>
    <t>MANGANIELLO</t>
  </si>
  <si>
    <t>SATERIALE</t>
  </si>
  <si>
    <t>VARRICCHIO</t>
  </si>
  <si>
    <t>PENNUCCI</t>
  </si>
  <si>
    <t>GAETANO</t>
  </si>
  <si>
    <t>NATILLO</t>
  </si>
  <si>
    <t>VACCARELLA</t>
  </si>
  <si>
    <t>VOTTO</t>
  </si>
  <si>
    <t>ZEOLI</t>
  </si>
  <si>
    <t>RICCIO</t>
  </si>
  <si>
    <t>POLLASTRO</t>
  </si>
  <si>
    <t>CATAFFO</t>
  </si>
  <si>
    <t>BIELE</t>
  </si>
  <si>
    <t>MICCO</t>
  </si>
  <si>
    <t>TORNUSCIOLO</t>
  </si>
  <si>
    <t>OTTAVO</t>
  </si>
  <si>
    <t>TANZILLO</t>
  </si>
  <si>
    <t>BISESTO</t>
  </si>
  <si>
    <t>FUSCHINI</t>
  </si>
  <si>
    <t>TONTOLI</t>
  </si>
  <si>
    <t>GENITO</t>
  </si>
  <si>
    <t>RAPUANO</t>
  </si>
  <si>
    <t>MARSELLA</t>
  </si>
  <si>
    <t>GINOCCHIO</t>
  </si>
  <si>
    <t>CIVITILLO</t>
  </si>
  <si>
    <t>PISCITELLI</t>
  </si>
  <si>
    <t>CARPENTIERO</t>
  </si>
  <si>
    <t>CIARMIELLO</t>
  </si>
  <si>
    <t>GIOVENE</t>
  </si>
  <si>
    <t>TARANTINO</t>
  </si>
  <si>
    <t>ZOCCOLA</t>
  </si>
  <si>
    <t>PALESTINA</t>
  </si>
  <si>
    <t>ABBATE</t>
  </si>
  <si>
    <t>CARUSONE</t>
  </si>
  <si>
    <t>SARCINELLA</t>
  </si>
  <si>
    <t>STELLATO</t>
  </si>
  <si>
    <t>CRISPINO</t>
  </si>
  <si>
    <t>FASULO</t>
  </si>
  <si>
    <t>PETRAZZUOLI</t>
  </si>
  <si>
    <t>PONSILLO</t>
  </si>
  <si>
    <t>CAPARCO</t>
  </si>
  <si>
    <t>CIPRO</t>
  </si>
  <si>
    <t>VELTRE</t>
  </si>
  <si>
    <t>AMBROSCA</t>
  </si>
  <si>
    <t>MARCACCIO</t>
  </si>
  <si>
    <t>CORCIONE</t>
  </si>
  <si>
    <t>FRATTASI</t>
  </si>
  <si>
    <t>GIACOBONE</t>
  </si>
  <si>
    <t>NOCERINO</t>
  </si>
  <si>
    <t>AFFINITO</t>
  </si>
  <si>
    <t>BARBATO</t>
  </si>
  <si>
    <t>VOZZA</t>
  </si>
  <si>
    <t>ALTAVILLA</t>
  </si>
  <si>
    <t>LETIZIA</t>
  </si>
  <si>
    <t>NOVIELLO</t>
  </si>
  <si>
    <t>BIAVASCO</t>
  </si>
  <si>
    <t>ZACCARIELLO</t>
  </si>
  <si>
    <t>NOCERA</t>
  </si>
  <si>
    <t>ZAGARIA</t>
  </si>
  <si>
    <t>LILLO</t>
  </si>
  <si>
    <t>SANTILLO</t>
  </si>
  <si>
    <t>SORBO</t>
  </si>
  <si>
    <t>BATTARRA</t>
  </si>
  <si>
    <t>CREDENTINO</t>
  </si>
  <si>
    <t>MARZO</t>
  </si>
  <si>
    <t>MUCHERINO</t>
  </si>
  <si>
    <t>SADUTTO</t>
  </si>
  <si>
    <t>MARCUCCIO</t>
  </si>
  <si>
    <t>CAMPAGNANO</t>
  </si>
  <si>
    <t>D'AVINO</t>
  </si>
  <si>
    <t>CENICCOLA</t>
  </si>
  <si>
    <t>VILLANO</t>
  </si>
  <si>
    <t>D'ERRICO</t>
  </si>
  <si>
    <t>RIELLO</t>
  </si>
  <si>
    <t>D'AUSILIO</t>
  </si>
  <si>
    <t>BBACCARI</t>
  </si>
  <si>
    <t>CACCAVALE</t>
  </si>
  <si>
    <t>MAISTO</t>
  </si>
  <si>
    <t>MARRANDINO</t>
  </si>
  <si>
    <t>MARCHEGIANO</t>
  </si>
  <si>
    <t>PONTICELLI</t>
  </si>
  <si>
    <t>RAZZANO</t>
  </si>
  <si>
    <t>CALCE</t>
  </si>
  <si>
    <t>ASCIORE</t>
  </si>
  <si>
    <t>MAILE</t>
  </si>
  <si>
    <t>ITALIANO</t>
  </si>
  <si>
    <t>TORALDO</t>
  </si>
  <si>
    <t>CAMBIO</t>
  </si>
  <si>
    <t>SCIROCCO</t>
  </si>
  <si>
    <t>TESSITORE</t>
  </si>
  <si>
    <t>CORRENTE</t>
  </si>
  <si>
    <t>LANNA</t>
  </si>
  <si>
    <t>SANTARPIA</t>
  </si>
  <si>
    <t>SEGUINO</t>
  </si>
  <si>
    <t>MAGLIULO</t>
  </si>
  <si>
    <t>PIRRAGLIA</t>
  </si>
  <si>
    <t>GRANITTO</t>
  </si>
  <si>
    <t>ZONA</t>
  </si>
  <si>
    <t>LANDOLFI</t>
  </si>
  <si>
    <t>IANNUCCI</t>
  </si>
  <si>
    <t>PASCALE</t>
  </si>
  <si>
    <t>CAIANIELLO</t>
  </si>
  <si>
    <t>SANTAGATA</t>
  </si>
  <si>
    <t>DIRETTO</t>
  </si>
  <si>
    <t>CRISTINZO</t>
  </si>
  <si>
    <t>MARINIELLO</t>
  </si>
  <si>
    <t>D'ORSO</t>
  </si>
  <si>
    <t>VETRELLA</t>
  </si>
  <si>
    <t>CALABRO'</t>
  </si>
  <si>
    <t>LERRO</t>
  </si>
  <si>
    <t>VENTRONE</t>
  </si>
  <si>
    <t>LEARDI</t>
  </si>
  <si>
    <t>LANZALONE</t>
  </si>
  <si>
    <t>MASCOLO</t>
  </si>
  <si>
    <t>CHIANESE</t>
  </si>
  <si>
    <t>FELICIELLO</t>
  </si>
  <si>
    <t>CAIMANO</t>
  </si>
  <si>
    <t>FIORILLO</t>
  </si>
  <si>
    <t>FERRITTO</t>
  </si>
  <si>
    <t>FERNANDES</t>
  </si>
  <si>
    <t>PORCELLI</t>
  </si>
  <si>
    <t>SEMOLA</t>
  </si>
  <si>
    <t>ZARONE</t>
  </si>
  <si>
    <t>MAGLIOCCA</t>
  </si>
  <si>
    <t>ROMAGNUOLO</t>
  </si>
  <si>
    <t>CUCCARO</t>
  </si>
  <si>
    <t>TENNERIELLO</t>
  </si>
  <si>
    <t>IENCO</t>
  </si>
  <si>
    <t>SION</t>
  </si>
  <si>
    <t>NARDOLILLO</t>
  </si>
  <si>
    <t>MACCARELLI</t>
  </si>
  <si>
    <t>NOZZOLILLO</t>
  </si>
  <si>
    <t>NASSA</t>
  </si>
  <si>
    <t>TEOLI</t>
  </si>
  <si>
    <t>VIOLETTI</t>
  </si>
  <si>
    <t>PACITTO</t>
  </si>
  <si>
    <t>CUSANO</t>
  </si>
  <si>
    <t>CATERINO</t>
  </si>
  <si>
    <t>SCALZONE</t>
  </si>
  <si>
    <t>SERAO</t>
  </si>
  <si>
    <t>MALLARDO</t>
  </si>
  <si>
    <t>FATTORE</t>
  </si>
  <si>
    <t>COLOMBIANO</t>
  </si>
  <si>
    <t>CAMPANIELLO</t>
  </si>
  <si>
    <t>TONZIELLO</t>
  </si>
  <si>
    <t>VERDINO</t>
  </si>
  <si>
    <t>TARALLO</t>
  </si>
  <si>
    <t>VAGLIVIELLO</t>
  </si>
  <si>
    <t>TERRACCIANO</t>
  </si>
  <si>
    <t>TISCIONE</t>
  </si>
  <si>
    <t>IMPERADORE</t>
  </si>
  <si>
    <t>LIBERTINO</t>
  </si>
  <si>
    <t>MORGILLO</t>
  </si>
  <si>
    <t>NAZARIA</t>
  </si>
  <si>
    <t>PIROZZI</t>
  </si>
  <si>
    <t>BIONDO</t>
  </si>
  <si>
    <t>FERRIERO</t>
  </si>
  <si>
    <t>LUISO</t>
  </si>
  <si>
    <t>FIERRO</t>
  </si>
  <si>
    <t>FORGILLO</t>
  </si>
  <si>
    <t>BELARDO</t>
  </si>
  <si>
    <t>LAVINO</t>
  </si>
  <si>
    <t>CALENZO</t>
  </si>
  <si>
    <t>D'ITRI</t>
  </si>
  <si>
    <t>POLLANO</t>
  </si>
  <si>
    <t>CANTILE</t>
  </si>
  <si>
    <t>SCOGLIO</t>
  </si>
  <si>
    <t>BUONPANE</t>
  </si>
  <si>
    <t>IMPROTA</t>
  </si>
  <si>
    <t>FATIGATI</t>
  </si>
  <si>
    <t>APICELLA</t>
  </si>
  <si>
    <t>ANDREOZZI</t>
  </si>
  <si>
    <t>MAZZITELLI</t>
  </si>
  <si>
    <t>SAGLIOCCO</t>
  </si>
  <si>
    <t>VARGAS</t>
  </si>
  <si>
    <t>FARGNOLI</t>
  </si>
  <si>
    <t>REGA</t>
  </si>
  <si>
    <t>BUZZO</t>
  </si>
  <si>
    <t>DELL'ANNO</t>
  </si>
  <si>
    <t>GRANATELLO</t>
  </si>
  <si>
    <t>ATTIANESE</t>
  </si>
  <si>
    <t>GUAGLIONE</t>
  </si>
  <si>
    <t>SCIALDONE</t>
  </si>
  <si>
    <t>PINTAURO</t>
  </si>
  <si>
    <t>PANNONE</t>
  </si>
  <si>
    <t>CARRIERI</t>
  </si>
  <si>
    <t>NACLERIO</t>
  </si>
  <si>
    <t>SCOPPA</t>
  </si>
  <si>
    <t>AMABILE</t>
  </si>
  <si>
    <t>CERROTTA</t>
  </si>
  <si>
    <t>SCHIANO</t>
  </si>
  <si>
    <t>ARUTA</t>
  </si>
  <si>
    <t>POLLICE</t>
  </si>
  <si>
    <t>TAGLIALATELA</t>
  </si>
  <si>
    <t>TRAMONTANO</t>
  </si>
  <si>
    <t>VITAGLIANO</t>
  </si>
  <si>
    <t>ILLIANO</t>
  </si>
  <si>
    <t>GAUDIOSO</t>
  </si>
  <si>
    <t>MANGIONE</t>
  </si>
  <si>
    <t>DIPLOMATICO</t>
  </si>
  <si>
    <t>D'AQUINO</t>
  </si>
  <si>
    <t>FARAONE</t>
  </si>
  <si>
    <t>LANGELLA</t>
  </si>
  <si>
    <t>TRITO</t>
  </si>
  <si>
    <t>CAROTENUTO</t>
  </si>
  <si>
    <t>SOLIMENO</t>
  </si>
  <si>
    <t>MONTELEONE</t>
  </si>
  <si>
    <t>RUSSOMANNO</t>
  </si>
  <si>
    <t>CITO</t>
  </si>
  <si>
    <t>TRAVAGLINO</t>
  </si>
  <si>
    <t>ARIEMMA</t>
  </si>
  <si>
    <t>BERVICATO</t>
  </si>
  <si>
    <t>DONESI</t>
  </si>
  <si>
    <t>MENNILLO</t>
  </si>
  <si>
    <t>FERRIGNO</t>
  </si>
  <si>
    <t>FERRILLO</t>
  </si>
  <si>
    <t>PETILLO</t>
  </si>
  <si>
    <t>CIUCCIO</t>
  </si>
  <si>
    <t>MAZZINA</t>
  </si>
  <si>
    <t>IANNICELLI</t>
  </si>
  <si>
    <t>IADICICCO</t>
  </si>
  <si>
    <t>PELLICCIA</t>
  </si>
  <si>
    <t>COSCIA</t>
  </si>
  <si>
    <t>CHIAROLANZA</t>
  </si>
  <si>
    <t>PRIMIANO</t>
  </si>
  <si>
    <t>MEO</t>
  </si>
  <si>
    <t>LANDOLFO</t>
  </si>
  <si>
    <t>MALLOZZI</t>
  </si>
  <si>
    <t>TINTORE</t>
  </si>
  <si>
    <t>PUZONE</t>
  </si>
  <si>
    <t>LEGORANO</t>
  </si>
  <si>
    <t>PICARO</t>
  </si>
  <si>
    <t>PECCERILLO</t>
  </si>
  <si>
    <t>SOMMA</t>
  </si>
  <si>
    <t>BENE</t>
  </si>
  <si>
    <t>COLURCIO</t>
  </si>
  <si>
    <t>GIOVA</t>
  </si>
  <si>
    <t>POLISO</t>
  </si>
  <si>
    <t>CAPOLONGO</t>
  </si>
  <si>
    <t>D'AVANZO</t>
  </si>
  <si>
    <t>PROVVISIERO</t>
  </si>
  <si>
    <t>ANGELILLO</t>
  </si>
  <si>
    <t>TAVOLARIO</t>
  </si>
  <si>
    <t>SANTORELLI</t>
  </si>
  <si>
    <t>EMILIANO</t>
  </si>
  <si>
    <t>IMITAZIONE</t>
  </si>
  <si>
    <t>CENNAMO</t>
  </si>
  <si>
    <t>BUONAJUTO</t>
  </si>
  <si>
    <t>CASCONE</t>
  </si>
  <si>
    <t>FIENGO</t>
  </si>
  <si>
    <t>PERONE</t>
  </si>
  <si>
    <t>SAULINO</t>
  </si>
  <si>
    <t>CASTALDI</t>
  </si>
  <si>
    <t>SOLMONESE</t>
  </si>
  <si>
    <t>D'ANIELLO</t>
  </si>
  <si>
    <t>PARRETTA</t>
  </si>
  <si>
    <t>BENCIVENGA</t>
  </si>
  <si>
    <t>FRANZESE</t>
  </si>
  <si>
    <t>VARAVALLO</t>
  </si>
  <si>
    <t>COZZOLINO</t>
  </si>
  <si>
    <t>SMARRAZZO</t>
  </si>
  <si>
    <t>D'AURIA</t>
  </si>
  <si>
    <t>DILIGENTI</t>
  </si>
  <si>
    <t>FERRANDINO</t>
  </si>
  <si>
    <t>CALISE</t>
  </si>
  <si>
    <t>TUFANO</t>
  </si>
  <si>
    <t>ZAVOTA</t>
  </si>
  <si>
    <t>AMENDOLA</t>
  </si>
  <si>
    <t>PENTANGELO</t>
  </si>
  <si>
    <t>LANZARA</t>
  </si>
  <si>
    <t>PORCARO</t>
  </si>
  <si>
    <t>OTTAIANO</t>
  </si>
  <si>
    <t>RESCIGNO</t>
  </si>
  <si>
    <t>JOSSA</t>
  </si>
  <si>
    <t>MAUTONE</t>
  </si>
  <si>
    <t>CERCIELLO</t>
  </si>
  <si>
    <t>MADONNA</t>
  </si>
  <si>
    <t>BALDUCELLI</t>
  </si>
  <si>
    <t>STAIANO</t>
  </si>
  <si>
    <t>FIORENTINO</t>
  </si>
  <si>
    <t>TIZZANO</t>
  </si>
  <si>
    <t>AMENTE</t>
  </si>
  <si>
    <t>BOGGIA</t>
  </si>
  <si>
    <t>DAVIDE</t>
  </si>
  <si>
    <t>PONTICIELLO</t>
  </si>
  <si>
    <t>CACACE</t>
  </si>
  <si>
    <t>STARITA</t>
  </si>
  <si>
    <t>TURAZZO</t>
  </si>
  <si>
    <t>SARNATARO</t>
  </si>
  <si>
    <t>BOCCHETTI</t>
  </si>
  <si>
    <t>CIRULLO</t>
  </si>
  <si>
    <t>TOTARO</t>
  </si>
  <si>
    <t>ZINCARELLI</t>
  </si>
  <si>
    <t>MARCIANI</t>
  </si>
  <si>
    <t>SANTAGADA</t>
  </si>
  <si>
    <t>TRAPANESE</t>
  </si>
  <si>
    <t>BUONAURO</t>
  </si>
  <si>
    <t>TUDISCO</t>
  </si>
  <si>
    <t>BELLOBUONO</t>
  </si>
  <si>
    <t>CARRELLA</t>
  </si>
  <si>
    <t>RAINONE</t>
  </si>
  <si>
    <t>CAPPIELLO</t>
  </si>
  <si>
    <t>D'ESPOSITO</t>
  </si>
  <si>
    <t>IACCARINO</t>
  </si>
  <si>
    <t>STARACE</t>
  </si>
  <si>
    <t>FALANGA</t>
  </si>
  <si>
    <t>BELCUORE</t>
  </si>
  <si>
    <t>CARILLO</t>
  </si>
  <si>
    <t>GRAGNANIELLO</t>
  </si>
  <si>
    <t>CIANNIELLO</t>
  </si>
  <si>
    <t>FILOSA</t>
  </si>
  <si>
    <t>SAUTARIELLO</t>
  </si>
  <si>
    <t>TROIANIELLO</t>
  </si>
  <si>
    <t>CUOMO</t>
  </si>
  <si>
    <t>PERASOLE</t>
  </si>
  <si>
    <t>IACONE</t>
  </si>
  <si>
    <t>SAGGESE</t>
  </si>
  <si>
    <t>VELOTTI</t>
  </si>
  <si>
    <t>VERDE</t>
  </si>
  <si>
    <t>BUONAIUTO</t>
  </si>
  <si>
    <t>LASORELLA</t>
  </si>
  <si>
    <t>ZAZZARO</t>
  </si>
  <si>
    <t>CARANNANTE</t>
  </si>
  <si>
    <t>COSTAGLIOLA</t>
  </si>
  <si>
    <t>LUBRANO</t>
  </si>
  <si>
    <t>MAMELI</t>
  </si>
  <si>
    <t>CERQUA</t>
  </si>
  <si>
    <t>SABINO</t>
  </si>
  <si>
    <t>CAVEZZA</t>
  </si>
  <si>
    <t>ASCOLESE</t>
  </si>
  <si>
    <t>IERVOLINO</t>
  </si>
  <si>
    <t>ZINNO</t>
  </si>
  <si>
    <t>LAMBIASE</t>
  </si>
  <si>
    <t>RAUCCI</t>
  </si>
  <si>
    <t>SIRICA</t>
  </si>
  <si>
    <t>PANICO</t>
  </si>
  <si>
    <t>SIMEOLI</t>
  </si>
  <si>
    <t>SAGRISTANI</t>
  </si>
  <si>
    <t>ABAGNALE</t>
  </si>
  <si>
    <t>ELEFANTE</t>
  </si>
  <si>
    <t>TRIMARCO</t>
  </si>
  <si>
    <t>BRUNACCINI</t>
  </si>
  <si>
    <t>IAVARONE</t>
  </si>
  <si>
    <t>VERGARA</t>
  </si>
  <si>
    <t>VANACORE</t>
  </si>
  <si>
    <t>RAIMO</t>
  </si>
  <si>
    <t>SANGES</t>
  </si>
  <si>
    <t>ARIANNA</t>
  </si>
  <si>
    <t>PACCHIANO</t>
  </si>
  <si>
    <t>SERPICO</t>
  </si>
  <si>
    <t>IACONO</t>
  </si>
  <si>
    <t>MATTERA</t>
  </si>
  <si>
    <t>POERIO</t>
  </si>
  <si>
    <t>TROFA</t>
  </si>
  <si>
    <t>POLISE</t>
  </si>
  <si>
    <t>POLLIERE</t>
  </si>
  <si>
    <t>CORDELLA</t>
  </si>
  <si>
    <t>ZIMARRA</t>
  </si>
  <si>
    <t>ANNUNZIATA</t>
  </si>
  <si>
    <t>FALCIANO</t>
  </si>
  <si>
    <t>ASCIONE</t>
  </si>
  <si>
    <t>PENSATI</t>
  </si>
  <si>
    <t>ERBETTA</t>
  </si>
  <si>
    <t>NAPODANO</t>
  </si>
  <si>
    <t>STANZIONE</t>
  </si>
  <si>
    <t>ARVONIO</t>
  </si>
  <si>
    <t>BIFULCO</t>
  </si>
  <si>
    <t>MAFFUCCI</t>
  </si>
  <si>
    <t>TRINCHESE</t>
  </si>
  <si>
    <t>ACIERNO</t>
  </si>
  <si>
    <t>D'ADDATO</t>
  </si>
  <si>
    <t>VIGLIENA</t>
  </si>
  <si>
    <t>MALZONE</t>
  </si>
  <si>
    <t>MUTALIPASSI</t>
  </si>
  <si>
    <t>CIANCIOLA</t>
  </si>
  <si>
    <t>D'ARIENZO</t>
  </si>
  <si>
    <t>LAMPASONA</t>
  </si>
  <si>
    <t>IOSCA</t>
  </si>
  <si>
    <t>MIRARCHI</t>
  </si>
  <si>
    <t>GORRASI</t>
  </si>
  <si>
    <t>VITO</t>
  </si>
  <si>
    <t>GERARDO</t>
  </si>
  <si>
    <t>CEMBALO</t>
  </si>
  <si>
    <t>BOTTONE</t>
  </si>
  <si>
    <t>COBALTO</t>
  </si>
  <si>
    <t>FERRAIOLI</t>
  </si>
  <si>
    <t>D'ANTUONO</t>
  </si>
  <si>
    <t>D'ANGIOLILLO</t>
  </si>
  <si>
    <t>SANSONE</t>
  </si>
  <si>
    <t>AGRESTA</t>
  </si>
  <si>
    <t>MANZOLILLO</t>
  </si>
  <si>
    <t>SIRAVO</t>
  </si>
  <si>
    <t>GAMBARDELLA</t>
  </si>
  <si>
    <t>PESSOLANO</t>
  </si>
  <si>
    <t>ADDESSO</t>
  </si>
  <si>
    <t>VALIANTE</t>
  </si>
  <si>
    <t>PETTA</t>
  </si>
  <si>
    <t>PICARONE</t>
  </si>
  <si>
    <t>CATAROZZO</t>
  </si>
  <si>
    <t>STRIFEZZA</t>
  </si>
  <si>
    <t>CAPALDO</t>
  </si>
  <si>
    <t>FEREOLI</t>
  </si>
  <si>
    <t>SIANI</t>
  </si>
  <si>
    <t>PEDUTO</t>
  </si>
  <si>
    <t>SINISCALCHI</t>
  </si>
  <si>
    <t>FREDA</t>
  </si>
  <si>
    <t>LAMATTINA</t>
  </si>
  <si>
    <t>ISOLDI</t>
  </si>
  <si>
    <t>SCARPITTA</t>
  </si>
  <si>
    <t>REDA</t>
  </si>
  <si>
    <t>AMORUSO</t>
  </si>
  <si>
    <t>MORRONE</t>
  </si>
  <si>
    <t>SANTANGELO</t>
  </si>
  <si>
    <t>SCARIATI</t>
  </si>
  <si>
    <t>ADINOLFI</t>
  </si>
  <si>
    <t>PISAPIA</t>
  </si>
  <si>
    <t>CRESCENZO</t>
  </si>
  <si>
    <t>FORZIATI</t>
  </si>
  <si>
    <t>VERLOTTA</t>
  </si>
  <si>
    <t>MAURANO</t>
  </si>
  <si>
    <t>CARBUTTI</t>
  </si>
  <si>
    <t>GUARIGLIA</t>
  </si>
  <si>
    <t>LAMAIDA</t>
  </si>
  <si>
    <t>CIANFARO</t>
  </si>
  <si>
    <t>GALLUZZO</t>
  </si>
  <si>
    <t>SELLITTO</t>
  </si>
  <si>
    <t>SCORZA</t>
  </si>
  <si>
    <t>BOTTIGLIERO</t>
  </si>
  <si>
    <t>GIANNATTASIO</t>
  </si>
  <si>
    <t>SENATORE</t>
  </si>
  <si>
    <t>ALTOBELLO</t>
  </si>
  <si>
    <t>SARNICOLA</t>
  </si>
  <si>
    <t>MASTROLONARDO</t>
  </si>
  <si>
    <t>PIRRONE</t>
  </si>
  <si>
    <t>STANZIONA</t>
  </si>
  <si>
    <t>VIGORITO</t>
  </si>
  <si>
    <t>CROCAMO</t>
  </si>
  <si>
    <t>CERULLO</t>
  </si>
  <si>
    <t>CAFASSO</t>
  </si>
  <si>
    <t>STROLLO</t>
  </si>
  <si>
    <t>FENIELLO</t>
  </si>
  <si>
    <t>BUONOCORE</t>
  </si>
  <si>
    <t>POTI</t>
  </si>
  <si>
    <t>CHIUMIENTO</t>
  </si>
  <si>
    <t>BRISCIONE</t>
  </si>
  <si>
    <t>MASTROLIA</t>
  </si>
  <si>
    <t>PIGNATA</t>
  </si>
  <si>
    <t>CASO</t>
  </si>
  <si>
    <t>CANCRO</t>
  </si>
  <si>
    <t>SUDANO</t>
  </si>
  <si>
    <t>LIBARDI</t>
  </si>
  <si>
    <t>CONSALVO</t>
  </si>
  <si>
    <t>CORSETTO</t>
  </si>
  <si>
    <t>CURCIO</t>
  </si>
  <si>
    <t>MARISEI</t>
  </si>
  <si>
    <t>SABETTA</t>
  </si>
  <si>
    <t>SCAFURI</t>
  </si>
  <si>
    <t>CAPRIGLIONE</t>
  </si>
  <si>
    <t>MALFEO</t>
  </si>
  <si>
    <t>ULTURALE</t>
  </si>
  <si>
    <t>GOGLIUCCI</t>
  </si>
  <si>
    <t>ORLOTTI</t>
  </si>
  <si>
    <t>RUSSOMANDO</t>
  </si>
  <si>
    <t>PIERRO</t>
  </si>
  <si>
    <t>COCURULLO</t>
  </si>
  <si>
    <t>IMBRIACO</t>
  </si>
  <si>
    <t>PISERCHIA</t>
  </si>
  <si>
    <t>DENTE</t>
  </si>
  <si>
    <t>PIANO</t>
  </si>
  <si>
    <t>MAMMATO</t>
  </si>
  <si>
    <t>TENEBRE</t>
  </si>
  <si>
    <t>GNARRA</t>
  </si>
  <si>
    <t>ROSALIA</t>
  </si>
  <si>
    <t>MEOLA</t>
  </si>
  <si>
    <t>BUONOMO</t>
  </si>
  <si>
    <t>CILIBERTI</t>
  </si>
  <si>
    <t>VOLPICELLI</t>
  </si>
  <si>
    <t>CORALLUZZO</t>
  </si>
  <si>
    <t>FALABELLA</t>
  </si>
  <si>
    <t>D'ALTO</t>
  </si>
  <si>
    <t>CAPORRINO</t>
  </si>
  <si>
    <t>MANNO</t>
  </si>
  <si>
    <t>BIANCULLI</t>
  </si>
  <si>
    <t>MANGINO</t>
  </si>
  <si>
    <t>PROTA</t>
  </si>
  <si>
    <t>CESAREO</t>
  </si>
  <si>
    <t>FORTINO</t>
  </si>
  <si>
    <t>GUERRITORE</t>
  </si>
  <si>
    <t>MERCEDE</t>
  </si>
  <si>
    <t>CUOFANO</t>
  </si>
  <si>
    <t>CITARELLA</t>
  </si>
  <si>
    <t>RISO</t>
  </si>
  <si>
    <t>RICCHIUTI</t>
  </si>
  <si>
    <t>VOLZONE</t>
  </si>
  <si>
    <t>POPPITI</t>
  </si>
  <si>
    <t>MONDELLI</t>
  </si>
  <si>
    <t>TIERNO</t>
  </si>
  <si>
    <t>ASTORE</t>
  </si>
  <si>
    <t>CAMPITIELLO</t>
  </si>
  <si>
    <t>CUPO</t>
  </si>
  <si>
    <t>MURINO</t>
  </si>
  <si>
    <t>VILLARI</t>
  </si>
  <si>
    <t>PAOLILLO</t>
  </si>
  <si>
    <t>COMUNALE</t>
  </si>
  <si>
    <t>APOLITO</t>
  </si>
  <si>
    <t>BARBA</t>
  </si>
  <si>
    <t>SOLDOVIERI</t>
  </si>
  <si>
    <t>PIZZOLANTE</t>
  </si>
  <si>
    <t>LOVISO</t>
  </si>
  <si>
    <t>MIGNOLI</t>
  </si>
  <si>
    <t>RIPOLI</t>
  </si>
  <si>
    <t>GUARRACINO</t>
  </si>
  <si>
    <t>CAROLA</t>
  </si>
  <si>
    <t>VUILLEUMIER</t>
  </si>
  <si>
    <t>MANSI</t>
  </si>
  <si>
    <t>PICCIUOLI</t>
  </si>
  <si>
    <t>SERRITELLA</t>
  </si>
  <si>
    <t>AURICCHIO</t>
  </si>
  <si>
    <t>BALBI</t>
  </si>
  <si>
    <t>FABBRICATORE</t>
  </si>
  <si>
    <t>PECORI</t>
  </si>
  <si>
    <t>LATEMPA</t>
  </si>
  <si>
    <t>GALIANO</t>
  </si>
  <si>
    <t>LUCIBELLO</t>
  </si>
  <si>
    <t>MEMOLI</t>
  </si>
  <si>
    <t>BRIGANTE</t>
  </si>
  <si>
    <t>NATELLA</t>
  </si>
  <si>
    <t>TRINGALI</t>
  </si>
  <si>
    <t>SCELZA</t>
  </si>
  <si>
    <t>ZIRPOLI</t>
  </si>
  <si>
    <t>AIEVOLI</t>
  </si>
  <si>
    <t>ROBERTAZZI</t>
  </si>
  <si>
    <t>IUZZOLINO</t>
  </si>
  <si>
    <t>ZUOTTOLO</t>
  </si>
  <si>
    <t>IAQUINANDI</t>
  </si>
  <si>
    <t>CILENTO</t>
  </si>
  <si>
    <t>RICCO</t>
  </si>
  <si>
    <t>ABATEMARCO</t>
  </si>
  <si>
    <t>RUBERTO</t>
  </si>
  <si>
    <t>VRICELLA</t>
  </si>
  <si>
    <t>CORDIANO</t>
  </si>
  <si>
    <t>STRIANESE</t>
  </si>
  <si>
    <t>CITERA</t>
  </si>
  <si>
    <t>CETRANGOLO</t>
  </si>
  <si>
    <t>CONGIUSTI</t>
  </si>
  <si>
    <t>CANFORA</t>
  </si>
  <si>
    <t>PAPPACENA</t>
  </si>
  <si>
    <t>ROBUSTELLI</t>
  </si>
  <si>
    <t>SALVATO</t>
  </si>
  <si>
    <t>SQUILLANTE</t>
  </si>
  <si>
    <t>RUBINO</t>
  </si>
  <si>
    <t>MATERAZZI</t>
  </si>
  <si>
    <t>FUNICIELLO</t>
  </si>
  <si>
    <t>OPRAMOLLA</t>
  </si>
  <si>
    <t>ORCO</t>
  </si>
  <si>
    <t>ROSOLIA</t>
  </si>
  <si>
    <t>MASSANOVA</t>
  </si>
  <si>
    <t>VASSALLUZZO</t>
  </si>
  <si>
    <t>TREZZA</t>
  </si>
  <si>
    <t>BABINO</t>
  </si>
  <si>
    <t>PETRULLO</t>
  </si>
  <si>
    <t>CANTELMO</t>
  </si>
  <si>
    <t>ZICARELLI</t>
  </si>
  <si>
    <t>VICINO</t>
  </si>
  <si>
    <t>CAIAFA</t>
  </si>
  <si>
    <t>ABBADESSA</t>
  </si>
  <si>
    <t>CARIONE</t>
  </si>
  <si>
    <t>COCCARO</t>
  </si>
  <si>
    <t>CORTIGLIA</t>
  </si>
  <si>
    <t>VUOCOLO</t>
  </si>
  <si>
    <t>FORLENZA</t>
  </si>
  <si>
    <t>GERBASE</t>
  </si>
  <si>
    <t>GIFFONI</t>
  </si>
  <si>
    <t>CAPOZZOLO</t>
  </si>
  <si>
    <t>CIVALE</t>
  </si>
  <si>
    <t>CHIMIENTI</t>
  </si>
  <si>
    <t>CAPORUSSO</t>
  </si>
  <si>
    <t>COTRUFO</t>
  </si>
  <si>
    <t>PIANGIOLINO</t>
  </si>
  <si>
    <t>COSOLA</t>
  </si>
  <si>
    <t>COCCORESE</t>
  </si>
  <si>
    <t>CARADONNA</t>
  </si>
  <si>
    <t>CISTULLI</t>
  </si>
  <si>
    <t>NICASSIO</t>
  </si>
  <si>
    <t>SABATELLI</t>
  </si>
  <si>
    <t>SGOBBA</t>
  </si>
  <si>
    <t>TRIPALDI</t>
  </si>
  <si>
    <t>DECARO</t>
  </si>
  <si>
    <t>BOTTALICO</t>
  </si>
  <si>
    <t>LACOPPOLA</t>
  </si>
  <si>
    <t>PETRUZZELLI</t>
  </si>
  <si>
    <t>BOZZI</t>
  </si>
  <si>
    <t>PERAGINE</t>
  </si>
  <si>
    <t>PASCAZIO</t>
  </si>
  <si>
    <t>CLAVELLI</t>
  </si>
  <si>
    <t>DESANTIS</t>
  </si>
  <si>
    <t>OCCHIOGROSSO</t>
  </si>
  <si>
    <t>BONASIA</t>
  </si>
  <si>
    <t>BRANDI</t>
  </si>
  <si>
    <t>FARELLA</t>
  </si>
  <si>
    <t>LEGISTA</t>
  </si>
  <si>
    <t>SANTORUVO</t>
  </si>
  <si>
    <t>SCHIRALDI</t>
  </si>
  <si>
    <t>GIULITTO</t>
  </si>
  <si>
    <t>PIERRI</t>
  </si>
  <si>
    <t>LARICCHIA</t>
  </si>
  <si>
    <t>ACCIANI</t>
  </si>
  <si>
    <t>LOIUDICE</t>
  </si>
  <si>
    <t>LAPADULA</t>
  </si>
  <si>
    <t>LIONETTI</t>
  </si>
  <si>
    <t>TASSIELLI</t>
  </si>
  <si>
    <t>STANISCI</t>
  </si>
  <si>
    <t>LAMONTANARA</t>
  </si>
  <si>
    <t>VURCHIO</t>
  </si>
  <si>
    <t>DEFLORIO</t>
  </si>
  <si>
    <t>DIGIOIA</t>
  </si>
  <si>
    <t>LAPORTA</t>
  </si>
  <si>
    <t>LOVASCIO</t>
  </si>
  <si>
    <t>LIPPOLIS</t>
  </si>
  <si>
    <t>ADDARIO</t>
  </si>
  <si>
    <t>SINISI</t>
  </si>
  <si>
    <t>VARESANO</t>
  </si>
  <si>
    <t>ETNA</t>
  </si>
  <si>
    <t>GRANDIERI</t>
  </si>
  <si>
    <t>SOLLECITO</t>
  </si>
  <si>
    <t>DEPALO</t>
  </si>
  <si>
    <t>ARBORE</t>
  </si>
  <si>
    <t>MARZELLA</t>
  </si>
  <si>
    <t>LAGRECA</t>
  </si>
  <si>
    <t>CILIFRESE</t>
  </si>
  <si>
    <t>SCHINCO</t>
  </si>
  <si>
    <t>STIMOLO</t>
  </si>
  <si>
    <t>VARRESE</t>
  </si>
  <si>
    <t>MINENNA</t>
  </si>
  <si>
    <t>COLASUONNO</t>
  </si>
  <si>
    <t>SPADAFINA</t>
  </si>
  <si>
    <t>BUFANO</t>
  </si>
  <si>
    <t>GIACOVELLI</t>
  </si>
  <si>
    <t>SPECIALE</t>
  </si>
  <si>
    <t>MAURELLI</t>
  </si>
  <si>
    <t>PANTALEO</t>
  </si>
  <si>
    <t>SPIZZICO</t>
  </si>
  <si>
    <t>BERLEN</t>
  </si>
  <si>
    <t>DITURI</t>
  </si>
  <si>
    <t>SALAMIDA</t>
  </si>
  <si>
    <t>TARSITANO</t>
  </si>
  <si>
    <t>MINERVINI</t>
  </si>
  <si>
    <t>PIERGIOVANNI</t>
  </si>
  <si>
    <t>MINUTO</t>
  </si>
  <si>
    <t>ROSSIELLO</t>
  </si>
  <si>
    <t>SPADAVECCHIA</t>
  </si>
  <si>
    <t>IAIA</t>
  </si>
  <si>
    <t>PENNETTI</t>
  </si>
  <si>
    <t>PERRICCI</t>
  </si>
  <si>
    <t>ZAZZERA</t>
  </si>
  <si>
    <t>DALENA</t>
  </si>
  <si>
    <t>JEROVANTE</t>
  </si>
  <si>
    <t>PIGNATELLI</t>
  </si>
  <si>
    <t>SCATTARELLA</t>
  </si>
  <si>
    <t>PICCININNI</t>
  </si>
  <si>
    <t>VENTOLA</t>
  </si>
  <si>
    <t>VESSIA</t>
  </si>
  <si>
    <t>QUATTROMINI</t>
  </si>
  <si>
    <t>FOCARELLI</t>
  </si>
  <si>
    <t>MUCIACCIA</t>
  </si>
  <si>
    <t>RAGUSO</t>
  </si>
  <si>
    <t>LAERA</t>
  </si>
  <si>
    <t>D'APRILE</t>
  </si>
  <si>
    <t>DELFINE</t>
  </si>
  <si>
    <t>ROMANAZZI</t>
  </si>
  <si>
    <t>CREATORE</t>
  </si>
  <si>
    <t>ROMITO</t>
  </si>
  <si>
    <t>CHIECO</t>
  </si>
  <si>
    <t>FILOGRANO</t>
  </si>
  <si>
    <t>CURCI</t>
  </si>
  <si>
    <t>NETTI</t>
  </si>
  <si>
    <t>GIANNOCCARO</t>
  </si>
  <si>
    <t>VINIERO</t>
  </si>
  <si>
    <t>GIANNONE</t>
  </si>
  <si>
    <t>BACCELLIERI</t>
  </si>
  <si>
    <t>MANCHISI</t>
  </si>
  <si>
    <t>CASONE</t>
  </si>
  <si>
    <t>CAPONIO</t>
  </si>
  <si>
    <t>CECCA</t>
  </si>
  <si>
    <t>PETRUZZELLIS</t>
  </si>
  <si>
    <t>SOLIMENA</t>
  </si>
  <si>
    <t>MINUTILLO</t>
  </si>
  <si>
    <t>RUTIGLIANI</t>
  </si>
  <si>
    <t>SCOLAMACCHIA</t>
  </si>
  <si>
    <t>REGINA</t>
  </si>
  <si>
    <t>DONATELLI</t>
  </si>
  <si>
    <t>ADDANTE</t>
  </si>
  <si>
    <t>PERRELLI</t>
  </si>
  <si>
    <t>PONTRELLI</t>
  </si>
  <si>
    <t>GIGANTELLI</t>
  </si>
  <si>
    <t>DELL'AERA</t>
  </si>
  <si>
    <t>TOPPUTI</t>
  </si>
  <si>
    <t>LETTORI</t>
  </si>
  <si>
    <t>SAPONARO</t>
  </si>
  <si>
    <t>TAVERI</t>
  </si>
  <si>
    <t>LEPORALE</t>
  </si>
  <si>
    <t>IDRONTINO</t>
  </si>
  <si>
    <t>LAVENEZIANA</t>
  </si>
  <si>
    <t>MAZZOTTA</t>
  </si>
  <si>
    <t>MONTINARO</t>
  </si>
  <si>
    <t>OCCHIBIANCO</t>
  </si>
  <si>
    <t>PERRINI</t>
  </si>
  <si>
    <t>CONVERTINI</t>
  </si>
  <si>
    <t>NICOLI'</t>
  </si>
  <si>
    <t>MELECHU'</t>
  </si>
  <si>
    <t>AMATI</t>
  </si>
  <si>
    <t>GALEOTA</t>
  </si>
  <si>
    <t>PAGNELLI</t>
  </si>
  <si>
    <t>DENUZZO</t>
  </si>
  <si>
    <t>ANGELOTTI</t>
  </si>
  <si>
    <t>IURLARO</t>
  </si>
  <si>
    <t>LONOCE</t>
  </si>
  <si>
    <t>MAGLIOLA</t>
  </si>
  <si>
    <t>TATARANO</t>
  </si>
  <si>
    <t>MAIORANO</t>
  </si>
  <si>
    <t>BALDARI</t>
  </si>
  <si>
    <t>MATARRELLI</t>
  </si>
  <si>
    <t>D'ANCONA</t>
  </si>
  <si>
    <t>MINGENTI</t>
  </si>
  <si>
    <t>SARACINO</t>
  </si>
  <si>
    <t>SCALERA</t>
  </si>
  <si>
    <t>CARONE</t>
  </si>
  <si>
    <t>ERARIO</t>
  </si>
  <si>
    <t>MARASCO</t>
  </si>
  <si>
    <t>DONATEO</t>
  </si>
  <si>
    <t>PRESTA</t>
  </si>
  <si>
    <t>ALLEGRINI</t>
  </si>
  <si>
    <t>SALONNA</t>
  </si>
  <si>
    <t>SCATIGNA</t>
  </si>
  <si>
    <t>BUCCOLIERI</t>
  </si>
  <si>
    <t>CANOCI</t>
  </si>
  <si>
    <t>EPIFANI</t>
  </si>
  <si>
    <t>PENNELLA</t>
  </si>
  <si>
    <t>VIVA</t>
  </si>
  <si>
    <t>CICCARESE</t>
  </si>
  <si>
    <t>MICCOLI</t>
  </si>
  <si>
    <t>SACCOMANNO</t>
  </si>
  <si>
    <t>GALLU'</t>
  </si>
  <si>
    <t>MISSERE</t>
  </si>
  <si>
    <t>MORLEO</t>
  </si>
  <si>
    <t>SILIBERTO</t>
  </si>
  <si>
    <t>ANDREANA</t>
  </si>
  <si>
    <t>ZAMBRI</t>
  </si>
  <si>
    <t>GISO</t>
  </si>
  <si>
    <t>SOLIMANDO</t>
  </si>
  <si>
    <t>MIGNOGNA</t>
  </si>
  <si>
    <t>BEATRICE</t>
  </si>
  <si>
    <t>CHECCHIA</t>
  </si>
  <si>
    <t>NUNNO</t>
  </si>
  <si>
    <t>GESUALDI</t>
  </si>
  <si>
    <t>NICASTRO</t>
  </si>
  <si>
    <t>DRAICCHIO</t>
  </si>
  <si>
    <t>CAPOCASALE</t>
  </si>
  <si>
    <t>SPINAPOLICE</t>
  </si>
  <si>
    <t>CANGIO</t>
  </si>
  <si>
    <t>CAVATASSO</t>
  </si>
  <si>
    <t>POZZUTO</t>
  </si>
  <si>
    <t>GODUTI</t>
  </si>
  <si>
    <t>FORESTA</t>
  </si>
  <si>
    <t>FUSILLO</t>
  </si>
  <si>
    <t>CODIANNI</t>
  </si>
  <si>
    <t>GELSI</t>
  </si>
  <si>
    <t>ANDREANO</t>
  </si>
  <si>
    <t>CELOZZI</t>
  </si>
  <si>
    <t>POMPA</t>
  </si>
  <si>
    <t>MANELLA</t>
  </si>
  <si>
    <t>BOCCAMAZZO</t>
  </si>
  <si>
    <t>CICOLELLA</t>
  </si>
  <si>
    <t>DIBISCEGLIA</t>
  </si>
  <si>
    <t>GIANFRIDDO</t>
  </si>
  <si>
    <t>LISCIO</t>
  </si>
  <si>
    <t>BIZZARRO</t>
  </si>
  <si>
    <t>PACELLA</t>
  </si>
  <si>
    <t>MARELLA</t>
  </si>
  <si>
    <t>NOBILETTI</t>
  </si>
  <si>
    <t>DISCIGLIO</t>
  </si>
  <si>
    <t>CAFIERO</t>
  </si>
  <si>
    <t>MATARANTE</t>
  </si>
  <si>
    <t>CENTONZA</t>
  </si>
  <si>
    <t>PITTA</t>
  </si>
  <si>
    <t>BARBARO</t>
  </si>
  <si>
    <t>BUONAVITACOLA</t>
  </si>
  <si>
    <t>TRIVISONNE</t>
  </si>
  <si>
    <t>ROTICE</t>
  </si>
  <si>
    <t>BASTA</t>
  </si>
  <si>
    <t>LAURIOLA</t>
  </si>
  <si>
    <t>SALVEMINI</t>
  </si>
  <si>
    <t>BISCEGLIA</t>
  </si>
  <si>
    <t>CIUFFREDA</t>
  </si>
  <si>
    <t>RIGNANESE</t>
  </si>
  <si>
    <t>VERGURA</t>
  </si>
  <si>
    <t>IAVAGNILIO</t>
  </si>
  <si>
    <t>PASCIUTI</t>
  </si>
  <si>
    <t>INTENZO</t>
  </si>
  <si>
    <t>LASORSA</t>
  </si>
  <si>
    <t>GHEZZA</t>
  </si>
  <si>
    <t>PELULLO</t>
  </si>
  <si>
    <t>TAVAGLIONE</t>
  </si>
  <si>
    <t>LAGRANDE</t>
  </si>
  <si>
    <t>VECERA</t>
  </si>
  <si>
    <t>GIALLELLA</t>
  </si>
  <si>
    <t>SAPONIERE</t>
  </si>
  <si>
    <t>CIRCIELLO</t>
  </si>
  <si>
    <t>ACCETTURO</t>
  </si>
  <si>
    <t>SEPA</t>
  </si>
  <si>
    <t>D'ANELLI</t>
  </si>
  <si>
    <t>VENTRELLA</t>
  </si>
  <si>
    <t>VOTO</t>
  </si>
  <si>
    <t>CRISETTI</t>
  </si>
  <si>
    <t>PATRIZIO</t>
  </si>
  <si>
    <t>MASCIALE</t>
  </si>
  <si>
    <t>STEDUTO</t>
  </si>
  <si>
    <t>MERLA</t>
  </si>
  <si>
    <t>IANZANO</t>
  </si>
  <si>
    <t>D'ANTINO</t>
  </si>
  <si>
    <t>PIACQUADIO</t>
  </si>
  <si>
    <t>VOCALE</t>
  </si>
  <si>
    <t>CARBONELLA</t>
  </si>
  <si>
    <t>TARDIO</t>
  </si>
  <si>
    <t>ROSITO</t>
  </si>
  <si>
    <t>VOCINO</t>
  </si>
  <si>
    <t>CARRABBA</t>
  </si>
  <si>
    <t>IACOVINO</t>
  </si>
  <si>
    <t>IRMICI</t>
  </si>
  <si>
    <t>MARUOTTI</t>
  </si>
  <si>
    <t>LEOMBRUNO</t>
  </si>
  <si>
    <t>GRANDONE</t>
  </si>
  <si>
    <t>COLIA</t>
  </si>
  <si>
    <t>CIFALDI</t>
  </si>
  <si>
    <t>COLANGIUOLO</t>
  </si>
  <si>
    <t>MAGALDI</t>
  </si>
  <si>
    <t>FAIENZA</t>
  </si>
  <si>
    <t>AQUILINO</t>
  </si>
  <si>
    <t>CAPOZZO</t>
  </si>
  <si>
    <t>SEMENTINO</t>
  </si>
  <si>
    <t>SCISCIO</t>
  </si>
  <si>
    <t>MURGOLO</t>
  </si>
  <si>
    <t>SELVAGGIO</t>
  </si>
  <si>
    <t>ASCOLI</t>
  </si>
  <si>
    <t>PECORELLI</t>
  </si>
  <si>
    <t>ZIBISCO</t>
  </si>
  <si>
    <t>CARUSILLO</t>
  </si>
  <si>
    <t>CETOLA</t>
  </si>
  <si>
    <t>RIONTINO</t>
  </si>
  <si>
    <t>CAPOCCHIANO</t>
  </si>
  <si>
    <t>MASTROPASQUA</t>
  </si>
  <si>
    <t>STENDARDO</t>
  </si>
  <si>
    <t>CHIFFI</t>
  </si>
  <si>
    <t>MARGARI</t>
  </si>
  <si>
    <t>SANSO'</t>
  </si>
  <si>
    <t>CAUSO</t>
  </si>
  <si>
    <t>MASTROLEO</t>
  </si>
  <si>
    <t>PALESE</t>
  </si>
  <si>
    <t>ACCOGLI</t>
  </si>
  <si>
    <t>TRAMACERE</t>
  </si>
  <si>
    <t>ARCUTI</t>
  </si>
  <si>
    <t>D'ACQUARICA</t>
  </si>
  <si>
    <t>SOLAZZO</t>
  </si>
  <si>
    <t>MEZZANZANICA</t>
  </si>
  <si>
    <t>NUZZACI</t>
  </si>
  <si>
    <t>PELLE'</t>
  </si>
  <si>
    <t>CHILLA</t>
  </si>
  <si>
    <t>MACCULI</t>
  </si>
  <si>
    <t>BRAY</t>
  </si>
  <si>
    <t>CALLIARI</t>
  </si>
  <si>
    <t>VILEI</t>
  </si>
  <si>
    <t>VIZZINO</t>
  </si>
  <si>
    <t>ERROI</t>
  </si>
  <si>
    <t>INDENNIDATE</t>
  </si>
  <si>
    <t>ANTONAZZO</t>
  </si>
  <si>
    <t>SCHITO</t>
  </si>
  <si>
    <t>PARROTTA</t>
  </si>
  <si>
    <t>LEGITTIMO</t>
  </si>
  <si>
    <t>SCARANGELLA</t>
  </si>
  <si>
    <t>CARICATO</t>
  </si>
  <si>
    <t>CASALUCI</t>
  </si>
  <si>
    <t>MACRI'</t>
  </si>
  <si>
    <t>PATICCHIO</t>
  </si>
  <si>
    <t>ZACHEO</t>
  </si>
  <si>
    <t>PETRACCA</t>
  </si>
  <si>
    <t>FERSINI</t>
  </si>
  <si>
    <t>CAMPANILE</t>
  </si>
  <si>
    <t>CASTELLANA</t>
  </si>
  <si>
    <t>VANTAGGIATO</t>
  </si>
  <si>
    <t>NESTOLA</t>
  </si>
  <si>
    <t>MANTI</t>
  </si>
  <si>
    <t>DONGIOVANNI</t>
  </si>
  <si>
    <t>LUCHENA</t>
  </si>
  <si>
    <t>RAONA</t>
  </si>
  <si>
    <t>CARACCIOLO</t>
  </si>
  <si>
    <t>MELCORE</t>
  </si>
  <si>
    <t>IACOVAZZI</t>
  </si>
  <si>
    <t>FRISULLO</t>
  </si>
  <si>
    <t>BANDELLO</t>
  </si>
  <si>
    <t>BLANCO</t>
  </si>
  <si>
    <t>COLI'</t>
  </si>
  <si>
    <t>TARANTINI</t>
  </si>
  <si>
    <t>COLUCCIA</t>
  </si>
  <si>
    <t>ARSENI</t>
  </si>
  <si>
    <t>MELCARNE</t>
  </si>
  <si>
    <t>NUTRICATI</t>
  </si>
  <si>
    <t>VERGINE</t>
  </si>
  <si>
    <t>PALOMBINI</t>
  </si>
  <si>
    <t>STASI</t>
  </si>
  <si>
    <t>ANTICO</t>
  </si>
  <si>
    <t>MINERVA</t>
  </si>
  <si>
    <t>CUPPONE</t>
  </si>
  <si>
    <t>MITA</t>
  </si>
  <si>
    <t>OLTREMARINI</t>
  </si>
  <si>
    <t>BENEGIAMO</t>
  </si>
  <si>
    <t>GRAVANTE</t>
  </si>
  <si>
    <t>ACCOTO</t>
  </si>
  <si>
    <t>IMPERIALE</t>
  </si>
  <si>
    <t>CREMIS</t>
  </si>
  <si>
    <t>RICCIATO</t>
  </si>
  <si>
    <t>SIGNORE</t>
  </si>
  <si>
    <t>CICIRILLO</t>
  </si>
  <si>
    <t>FORESIO</t>
  </si>
  <si>
    <t>GNONI</t>
  </si>
  <si>
    <t>MIGLIETTA</t>
  </si>
  <si>
    <t>SPEDICATO</t>
  </si>
  <si>
    <t>QUARTA</t>
  </si>
  <si>
    <t>CAGNAZZO</t>
  </si>
  <si>
    <t>GALA</t>
  </si>
  <si>
    <t>MUCI</t>
  </si>
  <si>
    <t>GIOVANNICO</t>
  </si>
  <si>
    <t>MARCHELLO</t>
  </si>
  <si>
    <t>INGROSSO</t>
  </si>
  <si>
    <t>STICCHI</t>
  </si>
  <si>
    <t>FITTO</t>
  </si>
  <si>
    <t>IASELLA</t>
  </si>
  <si>
    <t>MAGGIORANO</t>
  </si>
  <si>
    <t>TREMOLIZZO</t>
  </si>
  <si>
    <t>TERMO</t>
  </si>
  <si>
    <t>VITTO</t>
  </si>
  <si>
    <t>CORONESE</t>
  </si>
  <si>
    <t>LATINO</t>
  </si>
  <si>
    <t>NASSISI</t>
  </si>
  <si>
    <t>AVANTAGGIATO</t>
  </si>
  <si>
    <t>SPERTI</t>
  </si>
  <si>
    <t>MANCARELLA</t>
  </si>
  <si>
    <t>CAROPPO</t>
  </si>
  <si>
    <t>CURSANO</t>
  </si>
  <si>
    <t>PIZZUTO</t>
  </si>
  <si>
    <t>CALOGIURI</t>
  </si>
  <si>
    <t>LEUCCI</t>
  </si>
  <si>
    <t>MANCA</t>
  </si>
  <si>
    <t>PUCE</t>
  </si>
  <si>
    <t>VERARDO</t>
  </si>
  <si>
    <t>OTTOBRE</t>
  </si>
  <si>
    <t>DONNO</t>
  </si>
  <si>
    <t>MAGGIULLI</t>
  </si>
  <si>
    <t>SODERO</t>
  </si>
  <si>
    <t>CAPOTI</t>
  </si>
  <si>
    <t>D'OSTUNI</t>
  </si>
  <si>
    <t>GIURANNA</t>
  </si>
  <si>
    <t>PUGLIA</t>
  </si>
  <si>
    <t>NUTRICATO</t>
  </si>
  <si>
    <t>RISOLO</t>
  </si>
  <si>
    <t>ZEZZA</t>
  </si>
  <si>
    <t>LEOPIZZI</t>
  </si>
  <si>
    <t>MERICO</t>
  </si>
  <si>
    <t>SOLIDORO</t>
  </si>
  <si>
    <t>ABATERUSSO</t>
  </si>
  <si>
    <t>CIRIOLO</t>
  </si>
  <si>
    <t>CARLUCCIO</t>
  </si>
  <si>
    <t>SAMBATI</t>
  </si>
  <si>
    <t>MONSELLATO</t>
  </si>
  <si>
    <t>SALSETTI</t>
  </si>
  <si>
    <t>TASSELLI</t>
  </si>
  <si>
    <t>MINUTELLO</t>
  </si>
  <si>
    <t>SPARASCIO</t>
  </si>
  <si>
    <t>LEUZZI</t>
  </si>
  <si>
    <t>CAPOCCIA</t>
  </si>
  <si>
    <t>LECCI</t>
  </si>
  <si>
    <t>SALES</t>
  </si>
  <si>
    <t>STRAMBACI</t>
  </si>
  <si>
    <t>PEDE</t>
  </si>
  <si>
    <t>RIZZELLO</t>
  </si>
  <si>
    <t>LUPERTO</t>
  </si>
  <si>
    <t>TANIELI</t>
  </si>
  <si>
    <t>TAURINO</t>
  </si>
  <si>
    <t>GIOFFREDA</t>
  </si>
  <si>
    <t>MONTEDURO</t>
  </si>
  <si>
    <t>PETRACHI</t>
  </si>
  <si>
    <t>BLEVE</t>
  </si>
  <si>
    <t>PENDINELLI</t>
  </si>
  <si>
    <t>BLANDOLINO</t>
  </si>
  <si>
    <t>POLIMENO</t>
  </si>
  <si>
    <t>STEFANIZZI</t>
  </si>
  <si>
    <t>CAFARO</t>
  </si>
  <si>
    <t>CARACHINO</t>
  </si>
  <si>
    <t>MENGOLI</t>
  </si>
  <si>
    <t>REMIGI</t>
  </si>
  <si>
    <t>GIANGRECO</t>
  </si>
  <si>
    <t>PLACI'</t>
  </si>
  <si>
    <t>MARTI</t>
  </si>
  <si>
    <t>BRAMATO</t>
  </si>
  <si>
    <t>DONADEO</t>
  </si>
  <si>
    <t>CANDITO</t>
  </si>
  <si>
    <t>GALATI</t>
  </si>
  <si>
    <t>GUIDANO</t>
  </si>
  <si>
    <t>CAROLI'</t>
  </si>
  <si>
    <t>PREITE</t>
  </si>
  <si>
    <t>TANISI</t>
  </si>
  <si>
    <t>CALZOLARO</t>
  </si>
  <si>
    <t>RAINO'</t>
  </si>
  <si>
    <t>STEFANO</t>
  </si>
  <si>
    <t>CAZZATO</t>
  </si>
  <si>
    <t>CHIRIZZI</t>
  </si>
  <si>
    <t>RAMPINO</t>
  </si>
  <si>
    <t>PICECI</t>
  </si>
  <si>
    <t>STAMERRA</t>
  </si>
  <si>
    <t>SOLIDA</t>
  </si>
  <si>
    <t>CHIGA</t>
  </si>
  <si>
    <t>OZZA</t>
  </si>
  <si>
    <t>VENNERI</t>
  </si>
  <si>
    <t>CHIATANTE</t>
  </si>
  <si>
    <t>MINOSI</t>
  </si>
  <si>
    <t>SISINNI</t>
  </si>
  <si>
    <t>FUSO</t>
  </si>
  <si>
    <t>IAZZI</t>
  </si>
  <si>
    <t>SCREDO</t>
  </si>
  <si>
    <t>LANEVE</t>
  </si>
  <si>
    <t>LOPOMO</t>
  </si>
  <si>
    <t>BAGNALASTA</t>
  </si>
  <si>
    <t>FRAGNELLI</t>
  </si>
  <si>
    <t>GABELLONE</t>
  </si>
  <si>
    <t>STANCO</t>
  </si>
  <si>
    <t>CARDEA</t>
  </si>
  <si>
    <t>AIRO'</t>
  </si>
  <si>
    <t>FISCHETTI</t>
  </si>
  <si>
    <t>BISANTI</t>
  </si>
  <si>
    <t>ARICO'</t>
  </si>
  <si>
    <t>BITETTI</t>
  </si>
  <si>
    <t>SANSOLINO</t>
  </si>
  <si>
    <t>D'ALO'</t>
  </si>
  <si>
    <t>ANNICCHIARICO</t>
  </si>
  <si>
    <t>MARANGI</t>
  </si>
  <si>
    <t>PIERGIANNI</t>
  </si>
  <si>
    <t>FRIGIOLA</t>
  </si>
  <si>
    <t>STANO</t>
  </si>
  <si>
    <t>D'ANZI</t>
  </si>
  <si>
    <t>SANNELLI</t>
  </si>
  <si>
    <t>CALVIELLO</t>
  </si>
  <si>
    <t>LOTTA</t>
  </si>
  <si>
    <t>D'ORIA</t>
  </si>
  <si>
    <t>MOTOLESE</t>
  </si>
  <si>
    <t>SCHIRANO</t>
  </si>
  <si>
    <t>MARIGGIO'</t>
  </si>
  <si>
    <t>ANGELO</t>
  </si>
  <si>
    <t>CASTRONUOVO</t>
  </si>
  <si>
    <t>DILONARDO</t>
  </si>
  <si>
    <t>LASORTE</t>
  </si>
  <si>
    <t>CHIEGO</t>
  </si>
  <si>
    <t>BRAMANTE</t>
  </si>
  <si>
    <t>LASIGNA</t>
  </si>
  <si>
    <t>TERMITE</t>
  </si>
  <si>
    <t>CIURA</t>
  </si>
  <si>
    <t>STRUSI</t>
  </si>
  <si>
    <t>ANCORA</t>
  </si>
  <si>
    <t>LADOGANA</t>
  </si>
  <si>
    <t>SIBILLIO</t>
  </si>
  <si>
    <t>PUNZI</t>
  </si>
  <si>
    <t>ALOIA</t>
  </si>
  <si>
    <t>LUPOLI</t>
  </si>
  <si>
    <t>CARABOTTO</t>
  </si>
  <si>
    <t>LAPESA</t>
  </si>
  <si>
    <t>ZAPPATORE</t>
  </si>
  <si>
    <t>BARULLI</t>
  </si>
  <si>
    <t>CATUCCI</t>
  </si>
  <si>
    <t>D'ONGHIA</t>
  </si>
  <si>
    <t>BORRACCI</t>
  </si>
  <si>
    <t>DIFONZO</t>
  </si>
  <si>
    <t>LIVERANO</t>
  </si>
  <si>
    <t>LUISI</t>
  </si>
  <si>
    <t>OTTOMANIELLO</t>
  </si>
  <si>
    <t>PERNIOLA</t>
  </si>
  <si>
    <t>FABBIANO</t>
  </si>
  <si>
    <t>SIBILLA</t>
  </si>
  <si>
    <t>GIORGINO</t>
  </si>
  <si>
    <t>POZZESSERE</t>
  </si>
  <si>
    <t>PICHIERRI</t>
  </si>
  <si>
    <t>FRIOLO</t>
  </si>
  <si>
    <t>PESARE</t>
  </si>
  <si>
    <t>ANDRIOLI</t>
  </si>
  <si>
    <t>LUCCARELLI</t>
  </si>
  <si>
    <t>SIMEONE</t>
  </si>
  <si>
    <t>MELUCCI</t>
  </si>
  <si>
    <t>AZZARO</t>
  </si>
  <si>
    <t>CIRACI</t>
  </si>
  <si>
    <t>FICOCELLI</t>
  </si>
  <si>
    <t>GIORNO</t>
  </si>
  <si>
    <t>DEPASCALE</t>
  </si>
  <si>
    <t>FRASCELLA</t>
  </si>
  <si>
    <t>CURCURUTO</t>
  </si>
  <si>
    <t>LOCONTE</t>
  </si>
  <si>
    <t>VILELLA</t>
  </si>
  <si>
    <t>DILEO</t>
  </si>
  <si>
    <t>GERMANO</t>
  </si>
  <si>
    <t>RICATTI</t>
  </si>
  <si>
    <t>RIEFOLO</t>
  </si>
  <si>
    <t>ANGARANO</t>
  </si>
  <si>
    <t>ACQUAVIVA</t>
  </si>
  <si>
    <t>NAGLIERI</t>
  </si>
  <si>
    <t>RIGANTE</t>
  </si>
  <si>
    <t>STORELLI</t>
  </si>
  <si>
    <t>MALCANGIO</t>
  </si>
  <si>
    <t>LOVINO</t>
  </si>
  <si>
    <t>SACCINTO</t>
  </si>
  <si>
    <t>LODISPOTO</t>
  </si>
  <si>
    <t>DAMATO</t>
  </si>
  <si>
    <t>PIAZZOLLA</t>
  </si>
  <si>
    <t>SANTOBUONO</t>
  </si>
  <si>
    <t>MUOIO</t>
  </si>
  <si>
    <t>PETRIGNANO</t>
  </si>
  <si>
    <t>ZINGARO</t>
  </si>
  <si>
    <t>PATRUNO</t>
  </si>
  <si>
    <t>GLIONNA</t>
  </si>
  <si>
    <t>LAURORA</t>
  </si>
  <si>
    <t>LIGNOLA</t>
  </si>
  <si>
    <t>RONDINONE</t>
  </si>
  <si>
    <t>ZITOLI</t>
  </si>
  <si>
    <t>VESPE</t>
  </si>
  <si>
    <t>BRANDA</t>
  </si>
  <si>
    <t>VARVARITO</t>
  </si>
  <si>
    <t>COLAIACOVO</t>
  </si>
  <si>
    <t>TATARANNO</t>
  </si>
  <si>
    <t>INNELLA</t>
  </si>
  <si>
    <t>LAUCIELLO</t>
  </si>
  <si>
    <t>GALLUZZI</t>
  </si>
  <si>
    <t>TORRETTI</t>
  </si>
  <si>
    <t>LISTA</t>
  </si>
  <si>
    <t>LACOPETA</t>
  </si>
  <si>
    <t>LISANTI</t>
  </si>
  <si>
    <t>MURANTE</t>
  </si>
  <si>
    <t>ZIZZAMIA</t>
  </si>
  <si>
    <t>MARCHISELLA</t>
  </si>
  <si>
    <t>BARTOLOMEO</t>
  </si>
  <si>
    <t>LUBERTO</t>
  </si>
  <si>
    <t>SILEO</t>
  </si>
  <si>
    <t>DARAIO</t>
  </si>
  <si>
    <t>RIELLI</t>
  </si>
  <si>
    <t>CAPEZZERA</t>
  </si>
  <si>
    <t>GARZONE</t>
  </si>
  <si>
    <t>TAMMONE</t>
  </si>
  <si>
    <t>BENNARDI</t>
  </si>
  <si>
    <t>COTUGNO</t>
  </si>
  <si>
    <t>DIGILIO</t>
  </si>
  <si>
    <t>D'OPPIDO</t>
  </si>
  <si>
    <t>LOMURNO</t>
  </si>
  <si>
    <t>PISCOPIELLO</t>
  </si>
  <si>
    <t>COMANDA</t>
  </si>
  <si>
    <t>DAMONE</t>
  </si>
  <si>
    <t>TRAIETTA</t>
  </si>
  <si>
    <t>MARRESE</t>
  </si>
  <si>
    <t>PENNETTA</t>
  </si>
  <si>
    <t>RAGONE</t>
  </si>
  <si>
    <t>BUONSANTI</t>
  </si>
  <si>
    <t>DITARANTO</t>
  </si>
  <si>
    <t>BUCELLO</t>
  </si>
  <si>
    <t>MELIDORO</t>
  </si>
  <si>
    <t>TERRANOVA</t>
  </si>
  <si>
    <t>DANGELO</t>
  </si>
  <si>
    <t>RUVO</t>
  </si>
  <si>
    <t>MASTRONARDI</t>
  </si>
  <si>
    <t>MONTESANO</t>
  </si>
  <si>
    <t>MALLANO</t>
  </si>
  <si>
    <t>COFONE</t>
  </si>
  <si>
    <t>DICANIO</t>
  </si>
  <si>
    <t>DIFESCA</t>
  </si>
  <si>
    <t>DIMATTEO</t>
  </si>
  <si>
    <t>SORANNO</t>
  </si>
  <si>
    <t>LIDONNICI</t>
  </si>
  <si>
    <t>RASULO</t>
  </si>
  <si>
    <t>SINISGALLO</t>
  </si>
  <si>
    <t>COSMA</t>
  </si>
  <si>
    <t>LASALANDRA</t>
  </si>
  <si>
    <t>PETRIGLIANO</t>
  </si>
  <si>
    <t>TRUNCELLITO</t>
  </si>
  <si>
    <t>TRIUNFO</t>
  </si>
  <si>
    <t>SARLI</t>
  </si>
  <si>
    <t>SMALDORE</t>
  </si>
  <si>
    <t>SCATTONE</t>
  </si>
  <si>
    <t>SOLDO</t>
  </si>
  <si>
    <t>PETRUZZI</t>
  </si>
  <si>
    <t>VASTOLA</t>
  </si>
  <si>
    <t>MARE</t>
  </si>
  <si>
    <t>MECCA</t>
  </si>
  <si>
    <t>CLAPS</t>
  </si>
  <si>
    <t>LOVALLO</t>
  </si>
  <si>
    <t>TETA</t>
  </si>
  <si>
    <t>CAFFIO</t>
  </si>
  <si>
    <t>CARCURO</t>
  </si>
  <si>
    <t>MURANO</t>
  </si>
  <si>
    <t>GRIMOLIZZI</t>
  </si>
  <si>
    <t>SABATO</t>
  </si>
  <si>
    <t>ANGRISANI</t>
  </si>
  <si>
    <t>FERRONE</t>
  </si>
  <si>
    <t>GRIPPA</t>
  </si>
  <si>
    <t>GIANCRISTIANO</t>
  </si>
  <si>
    <t>LAVECCHIA</t>
  </si>
  <si>
    <t>GRANO</t>
  </si>
  <si>
    <t>CANTISANI</t>
  </si>
  <si>
    <t>D'ARINO</t>
  </si>
  <si>
    <t>CASTELLUCCIO</t>
  </si>
  <si>
    <t>BISCAGLIA</t>
  </si>
  <si>
    <t>GENZANO</t>
  </si>
  <si>
    <t>SCARIMOLA</t>
  </si>
  <si>
    <t>CAMPANELLA</t>
  </si>
  <si>
    <t>IENO</t>
  </si>
  <si>
    <t>VALLUZZI</t>
  </si>
  <si>
    <t>BENEVENTI</t>
  </si>
  <si>
    <t>BULFARO</t>
  </si>
  <si>
    <t>CALA'</t>
  </si>
  <si>
    <t>OROFINO</t>
  </si>
  <si>
    <t>FITTIPALDI</t>
  </si>
  <si>
    <t>CORINGRATO</t>
  </si>
  <si>
    <t>CUPPARO</t>
  </si>
  <si>
    <t>FERRAIUOLO</t>
  </si>
  <si>
    <t>VICECONTE</t>
  </si>
  <si>
    <t>DONNADIO</t>
  </si>
  <si>
    <t>CERVELLINO</t>
  </si>
  <si>
    <t>MENCHISE</t>
  </si>
  <si>
    <t>PEPICE</t>
  </si>
  <si>
    <t>IMPERATRICE</t>
  </si>
  <si>
    <t>VERTUNNI</t>
  </si>
  <si>
    <t>DILASCIO</t>
  </si>
  <si>
    <t>DESINA</t>
  </si>
  <si>
    <t>UNGARO</t>
  </si>
  <si>
    <t>URGA</t>
  </si>
  <si>
    <t>IMUNDO</t>
  </si>
  <si>
    <t>PITTELLA</t>
  </si>
  <si>
    <t>CAIMO</t>
  </si>
  <si>
    <t>NASTI</t>
  </si>
  <si>
    <t>CATAPANO</t>
  </si>
  <si>
    <t>GARRIPOLI</t>
  </si>
  <si>
    <t>STOPPELLI</t>
  </si>
  <si>
    <t>COLLUTIIS</t>
  </si>
  <si>
    <t>ZIPPARRI</t>
  </si>
  <si>
    <t>GIAMPIETRO</t>
  </si>
  <si>
    <t>IELPO</t>
  </si>
  <si>
    <t>RAFTI</t>
  </si>
  <si>
    <t>MONTANARELLA</t>
  </si>
  <si>
    <t>SINISGALLI</t>
  </si>
  <si>
    <t>ZAMBRINO</t>
  </si>
  <si>
    <t>LATORRACA</t>
  </si>
  <si>
    <t>D'AMELIO</t>
  </si>
  <si>
    <t>LABRIOLA</t>
  </si>
  <si>
    <t>PEZZOLLA</t>
  </si>
  <si>
    <t>LOBOSCO</t>
  </si>
  <si>
    <t>SETARO</t>
  </si>
  <si>
    <t>ZACCARDO</t>
  </si>
  <si>
    <t>IACULLO</t>
  </si>
  <si>
    <t>ZARRIELLO</t>
  </si>
  <si>
    <t>FEMMINELLA</t>
  </si>
  <si>
    <t>EVANGELISTA</t>
  </si>
  <si>
    <t>GIOIELLO</t>
  </si>
  <si>
    <t>FESTINO</t>
  </si>
  <si>
    <t>BUONCONSIGLIO</t>
  </si>
  <si>
    <t>BUONVINO</t>
  </si>
  <si>
    <t>MASTRO</t>
  </si>
  <si>
    <t>RESTAINO</t>
  </si>
  <si>
    <t>BRIGLIA</t>
  </si>
  <si>
    <t>MUSANO</t>
  </si>
  <si>
    <t>GUMA</t>
  </si>
  <si>
    <t>MARCANTONIO</t>
  </si>
  <si>
    <t>CILLIS</t>
  </si>
  <si>
    <t>SABIA</t>
  </si>
  <si>
    <t>PAFUNDI</t>
  </si>
  <si>
    <t>CAVUOTI</t>
  </si>
  <si>
    <t>PLACELLA</t>
  </si>
  <si>
    <t>PICERNI</t>
  </si>
  <si>
    <t>LOSASSO</t>
  </si>
  <si>
    <t>VIGILANTE</t>
  </si>
  <si>
    <t>ROTUNNO</t>
  </si>
  <si>
    <t>SAGARESE</t>
  </si>
  <si>
    <t>ZAMBRELLA</t>
  </si>
  <si>
    <t>LORENZO</t>
  </si>
  <si>
    <t>SARCUNO</t>
  </si>
  <si>
    <t>RONDINELLA</t>
  </si>
  <si>
    <t>MAZZILLI</t>
  </si>
  <si>
    <t>GENTILESCA</t>
  </si>
  <si>
    <t>METALLO</t>
  </si>
  <si>
    <t>BORNEO</t>
  </si>
  <si>
    <t>IANNIBELLI</t>
  </si>
  <si>
    <t>LIONE</t>
  </si>
  <si>
    <t>LUFRANO</t>
  </si>
  <si>
    <t>SPERDUTO</t>
  </si>
  <si>
    <t>CICCHELLI</t>
  </si>
  <si>
    <t>FISCELLA</t>
  </si>
  <si>
    <t>MARTORANO</t>
  </si>
  <si>
    <t>TEMPONE</t>
  </si>
  <si>
    <t>MARRANCHIELLO</t>
  </si>
  <si>
    <t>SASSONE</t>
  </si>
  <si>
    <t>SCAVONE</t>
  </si>
  <si>
    <t>FIGLIULO</t>
  </si>
  <si>
    <t>IUMMATI</t>
  </si>
  <si>
    <t>FRONTUTO</t>
  </si>
  <si>
    <t>NARDIELLO</t>
  </si>
  <si>
    <t>MARCANTE</t>
  </si>
  <si>
    <t>D'IMPERIO</t>
  </si>
  <si>
    <t>GUARINI</t>
  </si>
  <si>
    <t>FILITTI</t>
  </si>
  <si>
    <t>MANCAZZO</t>
  </si>
  <si>
    <t>IOVANNI</t>
  </si>
  <si>
    <t>GAMMONE</t>
  </si>
  <si>
    <t>MINUTIELLO</t>
  </si>
  <si>
    <t>PIZZOLORUSSO</t>
  </si>
  <si>
    <t>MANZELLA</t>
  </si>
  <si>
    <t>VARALLA</t>
  </si>
  <si>
    <t>DARDANO</t>
  </si>
  <si>
    <t>LAGROTTERIA</t>
  </si>
  <si>
    <t>LAUGELLI</t>
  </si>
  <si>
    <t>RUGA</t>
  </si>
  <si>
    <t>PETA</t>
  </si>
  <si>
    <t>MATOZZO</t>
  </si>
  <si>
    <t>FERA</t>
  </si>
  <si>
    <t>MENNITI</t>
  </si>
  <si>
    <t>MARCHIO</t>
  </si>
  <si>
    <t>CITRARO</t>
  </si>
  <si>
    <t>LAPIANA</t>
  </si>
  <si>
    <t>PUCCIO</t>
  </si>
  <si>
    <t>CARELLO</t>
  </si>
  <si>
    <t>VISCOMI</t>
  </si>
  <si>
    <t>SCIUMBATA</t>
  </si>
  <si>
    <t>CIAMBRONE</t>
  </si>
  <si>
    <t>STAGLIANO'</t>
  </si>
  <si>
    <t>ROTIROTI</t>
  </si>
  <si>
    <t>FIORITA</t>
  </si>
  <si>
    <t>CASALINUOVO</t>
  </si>
  <si>
    <t>MONGIARDO</t>
  </si>
  <si>
    <t>SCALISE</t>
  </si>
  <si>
    <t>DEODATO</t>
  </si>
  <si>
    <t>RIZZUTI</t>
  </si>
  <si>
    <t>SCALZI</t>
  </si>
  <si>
    <t>FALVO</t>
  </si>
  <si>
    <t>MIRIELLO</t>
  </si>
  <si>
    <t>D'ASSISI</t>
  </si>
  <si>
    <t>SCALFARO</t>
  </si>
  <si>
    <t>LEUCI</t>
  </si>
  <si>
    <t>PAPALEO</t>
  </si>
  <si>
    <t>COLOSIMO</t>
  </si>
  <si>
    <t>LEPERA</t>
  </si>
  <si>
    <t>SORRENTI</t>
  </si>
  <si>
    <t>ALBACE</t>
  </si>
  <si>
    <t>NICOLAZZO</t>
  </si>
  <si>
    <t>RENNE</t>
  </si>
  <si>
    <t>RIZZUTO</t>
  </si>
  <si>
    <t>CAPICOTTO</t>
  </si>
  <si>
    <t>APOLLINARO</t>
  </si>
  <si>
    <t>LANCIERI</t>
  </si>
  <si>
    <t>GALLELLO</t>
  </si>
  <si>
    <t>ANGOTTI</t>
  </si>
  <si>
    <t>BURDINO</t>
  </si>
  <si>
    <t>GIAMPA'</t>
  </si>
  <si>
    <t>PANDURI</t>
  </si>
  <si>
    <t>SESTITO</t>
  </si>
  <si>
    <t>ARGENTO</t>
  </si>
  <si>
    <t>ARCIERI</t>
  </si>
  <si>
    <t>CHIRILLO</t>
  </si>
  <si>
    <t>CORICA</t>
  </si>
  <si>
    <t>USSIA</t>
  </si>
  <si>
    <t>CARISTO</t>
  </si>
  <si>
    <t>CICINO</t>
  </si>
  <si>
    <t>MASCARO</t>
  </si>
  <si>
    <t>BAMBARA</t>
  </si>
  <si>
    <t>ZAFFINA</t>
  </si>
  <si>
    <t>LOSTUMBO</t>
  </si>
  <si>
    <t>DECIO</t>
  </si>
  <si>
    <t>PILEGGI</t>
  </si>
  <si>
    <t>SONETTO</t>
  </si>
  <si>
    <t>RICCELLI</t>
  </si>
  <si>
    <t>SCUMACE</t>
  </si>
  <si>
    <t>BARTOLOTTA</t>
  </si>
  <si>
    <t>CARULLO</t>
  </si>
  <si>
    <t>MIGLIARESE</t>
  </si>
  <si>
    <t>TUCCIO</t>
  </si>
  <si>
    <t>VENUTO</t>
  </si>
  <si>
    <t>EGEO</t>
  </si>
  <si>
    <t>ARTIBANI</t>
  </si>
  <si>
    <t>MALTA</t>
  </si>
  <si>
    <t>EMANUELE</t>
  </si>
  <si>
    <t>CANTAFFA</t>
  </si>
  <si>
    <t>FULCINITI</t>
  </si>
  <si>
    <t>PULLANO</t>
  </si>
  <si>
    <t>SANTOPOLO</t>
  </si>
  <si>
    <t>GARCEA</t>
  </si>
  <si>
    <t>CUDA</t>
  </si>
  <si>
    <t>BARBERIO</t>
  </si>
  <si>
    <t>MARCHIONE</t>
  </si>
  <si>
    <t>ROTUNDO</t>
  </si>
  <si>
    <t>MARRELLI</t>
  </si>
  <si>
    <t>TRUNZO</t>
  </si>
  <si>
    <t>MARSICO</t>
  </si>
  <si>
    <t>AZZARITO</t>
  </si>
  <si>
    <t>TOMAINO</t>
  </si>
  <si>
    <t>CARIOTI</t>
  </si>
  <si>
    <t>CARNOVALE</t>
  </si>
  <si>
    <t>LETO</t>
  </si>
  <si>
    <t>RAMOGIDA</t>
  </si>
  <si>
    <t>CRINITI</t>
  </si>
  <si>
    <t>TINO</t>
  </si>
  <si>
    <t>CHIARAVALLOTI</t>
  </si>
  <si>
    <t>DARINI</t>
  </si>
  <si>
    <t>ZICCHINELLA</t>
  </si>
  <si>
    <t>SEI</t>
  </si>
  <si>
    <t>FULGINITI</t>
  </si>
  <si>
    <t>CANTAFIO</t>
  </si>
  <si>
    <t>LUCIA</t>
  </si>
  <si>
    <t>CAPELLUPO</t>
  </si>
  <si>
    <t>BERLINGO'</t>
  </si>
  <si>
    <t>PETTINATO</t>
  </si>
  <si>
    <t>FORMICA</t>
  </si>
  <si>
    <t>NANIA</t>
  </si>
  <si>
    <t>SCALZO</t>
  </si>
  <si>
    <t>CHIODO</t>
  </si>
  <si>
    <t>ARCURI</t>
  </si>
  <si>
    <t>MORMILE</t>
  </si>
  <si>
    <t>COSCO</t>
  </si>
  <si>
    <t>MUCCARI</t>
  </si>
  <si>
    <t>CARABETTA</t>
  </si>
  <si>
    <t>TALOTTA</t>
  </si>
  <si>
    <t>POSCA</t>
  </si>
  <si>
    <t>AMELIO</t>
  </si>
  <si>
    <t>VAVALA'</t>
  </si>
  <si>
    <t>LARIA</t>
  </si>
  <si>
    <t>ROTI</t>
  </si>
  <si>
    <t>MALETTA</t>
  </si>
  <si>
    <t>MEGNA</t>
  </si>
  <si>
    <t>GALLELLI</t>
  </si>
  <si>
    <t>CRISTAO</t>
  </si>
  <si>
    <t>CAPPARELLI</t>
  </si>
  <si>
    <t>CORDOANO</t>
  </si>
  <si>
    <t>FRAGALE</t>
  </si>
  <si>
    <t>TRIPICCHIO</t>
  </si>
  <si>
    <t>CAPALBO</t>
  </si>
  <si>
    <t>ROCCHETTA</t>
  </si>
  <si>
    <t>FORESTIERI</t>
  </si>
  <si>
    <t>LACAVA</t>
  </si>
  <si>
    <t>AURELIO</t>
  </si>
  <si>
    <t>LEONETTI</t>
  </si>
  <si>
    <t>VUODO</t>
  </si>
  <si>
    <t>ADDUCI</t>
  </si>
  <si>
    <t>BERLINGIERI</t>
  </si>
  <si>
    <t>PANCARO</t>
  </si>
  <si>
    <t>PROVENZALE</t>
  </si>
  <si>
    <t>OSSO</t>
  </si>
  <si>
    <t>POLICICCHIO</t>
  </si>
  <si>
    <t>MURGIERI</t>
  </si>
  <si>
    <t>PORCO</t>
  </si>
  <si>
    <t>VELTRI</t>
  </si>
  <si>
    <t>COZZA</t>
  </si>
  <si>
    <t>IMPIERI</t>
  </si>
  <si>
    <t>SANSONI</t>
  </si>
  <si>
    <t>PASCUZZO</t>
  </si>
  <si>
    <t>FUCILE</t>
  </si>
  <si>
    <t>RENZO</t>
  </si>
  <si>
    <t>GIUDICEANDREA</t>
  </si>
  <si>
    <t>SALATINO</t>
  </si>
  <si>
    <t>SAPIA</t>
  </si>
  <si>
    <t>CHIARELLO</t>
  </si>
  <si>
    <t>GIACOBINO</t>
  </si>
  <si>
    <t>PITRELLI</t>
  </si>
  <si>
    <t>SCALIOTI</t>
  </si>
  <si>
    <t>APA</t>
  </si>
  <si>
    <t>VIGLIATURO</t>
  </si>
  <si>
    <t>MARTIRE</t>
  </si>
  <si>
    <t>PAURA</t>
  </si>
  <si>
    <t>PAPASSO</t>
  </si>
  <si>
    <t>FASANELLA</t>
  </si>
  <si>
    <t>MAGARO'</t>
  </si>
  <si>
    <t>SILELLA</t>
  </si>
  <si>
    <t>CARRICATO</t>
  </si>
  <si>
    <t>LUPINACCI</t>
  </si>
  <si>
    <t>FILICE</t>
  </si>
  <si>
    <t>CASCARDO</t>
  </si>
  <si>
    <t>SANGERMANO</t>
  </si>
  <si>
    <t>QUERCIA</t>
  </si>
  <si>
    <t>SPACCAROTELLA</t>
  </si>
  <si>
    <t>TOCCI</t>
  </si>
  <si>
    <t>MASTROTA</t>
  </si>
  <si>
    <t>OLIVETO</t>
  </si>
  <si>
    <t>BOSSIO</t>
  </si>
  <si>
    <t>VAIRO</t>
  </si>
  <si>
    <t>ALBORESI</t>
  </si>
  <si>
    <t>ARGENTINO</t>
  </si>
  <si>
    <t>MITIDIERI</t>
  </si>
  <si>
    <t>VITERITTI</t>
  </si>
  <si>
    <t>INCARNATO</t>
  </si>
  <si>
    <t>SCONOSCIUTO</t>
  </si>
  <si>
    <t>MAGORNO</t>
  </si>
  <si>
    <t>STICOZZI</t>
  </si>
  <si>
    <t>SORCALE</t>
  </si>
  <si>
    <t>CIARDULLO</t>
  </si>
  <si>
    <t>COMPAGNATO</t>
  </si>
  <si>
    <t>SEGRETI</t>
  </si>
  <si>
    <t>PERRICONE</t>
  </si>
  <si>
    <t>CANDREVA</t>
  </si>
  <si>
    <t>ROSETI</t>
  </si>
  <si>
    <t>VIGNALE</t>
  </si>
  <si>
    <t>MIDDEA</t>
  </si>
  <si>
    <t>PIEMONTESE</t>
  </si>
  <si>
    <t>SCARLATO</t>
  </si>
  <si>
    <t>OCCHIPINTI</t>
  </si>
  <si>
    <t>SICOLI</t>
  </si>
  <si>
    <t>BELLUSCI</t>
  </si>
  <si>
    <t>MUTI</t>
  </si>
  <si>
    <t>ROCCHETTI</t>
  </si>
  <si>
    <t>LOGULLO</t>
  </si>
  <si>
    <t>SCANGA</t>
  </si>
  <si>
    <t>GACCIONE</t>
  </si>
  <si>
    <t>BLANDI</t>
  </si>
  <si>
    <t>MANNARINO</t>
  </si>
  <si>
    <t>GARRITANO</t>
  </si>
  <si>
    <t>PIRILLO</t>
  </si>
  <si>
    <t>IBNO</t>
  </si>
  <si>
    <t>MURRONE</t>
  </si>
  <si>
    <t>PEDACE</t>
  </si>
  <si>
    <t>D'ACRI</t>
  </si>
  <si>
    <t>AMATUZZO</t>
  </si>
  <si>
    <t>GUARAGLIA</t>
  </si>
  <si>
    <t>TURANO</t>
  </si>
  <si>
    <t>VIVACQUA</t>
  </si>
  <si>
    <t>TENUTA</t>
  </si>
  <si>
    <t>BILOTTO</t>
  </si>
  <si>
    <t>RUFFOLO</t>
  </si>
  <si>
    <t>VERBENI</t>
  </si>
  <si>
    <t>INTROCASO</t>
  </si>
  <si>
    <t>LASCHERA</t>
  </si>
  <si>
    <t>MARADEI</t>
  </si>
  <si>
    <t>PAPPATERRA</t>
  </si>
  <si>
    <t>ROGATI</t>
  </si>
  <si>
    <t>FERRA</t>
  </si>
  <si>
    <t>COLOTTA</t>
  </si>
  <si>
    <t>DIEGO</t>
  </si>
  <si>
    <t>MAZZIOTTA</t>
  </si>
  <si>
    <t>POLITANO</t>
  </si>
  <si>
    <t>LOGATTO</t>
  </si>
  <si>
    <t>MIRAFIORI</t>
  </si>
  <si>
    <t>SBANO</t>
  </si>
  <si>
    <t>SCIAMMARELLA</t>
  </si>
  <si>
    <t>MARSIGLIA</t>
  </si>
  <si>
    <t>DEPOSITO</t>
  </si>
  <si>
    <t>GUARASCIO</t>
  </si>
  <si>
    <t>PAPAIANNI</t>
  </si>
  <si>
    <t>LANZILLOTTA</t>
  </si>
  <si>
    <t>LABONIA</t>
  </si>
  <si>
    <t>STAMATI</t>
  </si>
  <si>
    <t>ARTESE</t>
  </si>
  <si>
    <t>PETRUSEWICZ</t>
  </si>
  <si>
    <t>TOTERA</t>
  </si>
  <si>
    <t>ZICCARELLI</t>
  </si>
  <si>
    <t>RANU'</t>
  </si>
  <si>
    <t>FAVOINO</t>
  </si>
  <si>
    <t>VANO</t>
  </si>
  <si>
    <t>ALTOMARE</t>
  </si>
  <si>
    <t>SALVINO</t>
  </si>
  <si>
    <t>SICILIA</t>
  </si>
  <si>
    <t>SERRAVALLE</t>
  </si>
  <si>
    <t>MAZZIA</t>
  </si>
  <si>
    <t>DURSO</t>
  </si>
  <si>
    <t>MAGNELLI</t>
  </si>
  <si>
    <t>MAGNO</t>
  </si>
  <si>
    <t>TAMBURI</t>
  </si>
  <si>
    <t>ZUPO</t>
  </si>
  <si>
    <t>BAFFA</t>
  </si>
  <si>
    <t>MINISCI</t>
  </si>
  <si>
    <t>SPINGOLA</t>
  </si>
  <si>
    <t>CRIBARI</t>
  </si>
  <si>
    <t>LIO</t>
  </si>
  <si>
    <t>GUARDIA</t>
  </si>
  <si>
    <t>MIDAGLIA</t>
  </si>
  <si>
    <t>MONTALTO</t>
  </si>
  <si>
    <t>SUCCURRO</t>
  </si>
  <si>
    <t>ASTORINO</t>
  </si>
  <si>
    <t>PITTELLI</t>
  </si>
  <si>
    <t>RIMOLI</t>
  </si>
  <si>
    <t>PIRAGINE</t>
  </si>
  <si>
    <t>SANNUTI</t>
  </si>
  <si>
    <t>BONAIUTO</t>
  </si>
  <si>
    <t>CHIAPPETTA</t>
  </si>
  <si>
    <t>MILETI</t>
  </si>
  <si>
    <t>CHIMENTI</t>
  </si>
  <si>
    <t>LORELLI</t>
  </si>
  <si>
    <t>VATTIMO</t>
  </si>
  <si>
    <t>CELESTINO</t>
  </si>
  <si>
    <t>NOCITO</t>
  </si>
  <si>
    <t>VETERE</t>
  </si>
  <si>
    <t>DITO</t>
  </si>
  <si>
    <t>BENINCASA</t>
  </si>
  <si>
    <t>ORRICO</t>
  </si>
  <si>
    <t>SPIZZIRRI</t>
  </si>
  <si>
    <t>MATALONE</t>
  </si>
  <si>
    <t>CARROZZINI</t>
  </si>
  <si>
    <t>CUGLIETTA</t>
  </si>
  <si>
    <t>NOCITI</t>
  </si>
  <si>
    <t>MUIA'</t>
  </si>
  <si>
    <t>AMERUSO</t>
  </si>
  <si>
    <t>LIRANGI</t>
  </si>
  <si>
    <t>SMIRIGLIA</t>
  </si>
  <si>
    <t>QUINTIERI</t>
  </si>
  <si>
    <t>SALIMENA</t>
  </si>
  <si>
    <t>FONDACARO</t>
  </si>
  <si>
    <t>PRAINO</t>
  </si>
  <si>
    <t>ROSETO</t>
  </si>
  <si>
    <t>POMILLO</t>
  </si>
  <si>
    <t>GODINO</t>
  </si>
  <si>
    <t>ANNUZZI</t>
  </si>
  <si>
    <t>CIRIMELE</t>
  </si>
  <si>
    <t>TUOTO</t>
  </si>
  <si>
    <t>CELESTE</t>
  </si>
  <si>
    <t>SETTEMBRINO</t>
  </si>
  <si>
    <t>MODAFFARI</t>
  </si>
  <si>
    <t>CRIACO</t>
  </si>
  <si>
    <t>BRUZZANITI</t>
  </si>
  <si>
    <t>FAVASULI</t>
  </si>
  <si>
    <t>LUPIS</t>
  </si>
  <si>
    <t>CUSATO</t>
  </si>
  <si>
    <t>SANSALONE</t>
  </si>
  <si>
    <t>DEMARZO</t>
  </si>
  <si>
    <t>AUDDINO</t>
  </si>
  <si>
    <t>MURDACA</t>
  </si>
  <si>
    <t>CAMPISI</t>
  </si>
  <si>
    <t>TROPEPI</t>
  </si>
  <si>
    <t>MONORCHIO</t>
  </si>
  <si>
    <t>PARRELLO</t>
  </si>
  <si>
    <t>SURACE</t>
  </si>
  <si>
    <t>MANTEGNA</t>
  </si>
  <si>
    <t>BRANCATISANO</t>
  </si>
  <si>
    <t>METASTASIO</t>
  </si>
  <si>
    <t>CASILE</t>
  </si>
  <si>
    <t>NUCERA</t>
  </si>
  <si>
    <t>MAESANO</t>
  </si>
  <si>
    <t>BLEFARI</t>
  </si>
  <si>
    <t>DATTILO</t>
  </si>
  <si>
    <t>ZAVETTIERI</t>
  </si>
  <si>
    <t>AUTELITANO</t>
  </si>
  <si>
    <t>PLUTINO</t>
  </si>
  <si>
    <t>TUSCANO</t>
  </si>
  <si>
    <t>GAROFFOLO</t>
  </si>
  <si>
    <t>COSMANO</t>
  </si>
  <si>
    <t>PARPIGLIA</t>
  </si>
  <si>
    <t>CUZZUPI</t>
  </si>
  <si>
    <t>MAZZACUA</t>
  </si>
  <si>
    <t>PRINCI</t>
  </si>
  <si>
    <t>PAPANDREA</t>
  </si>
  <si>
    <t>MELIA</t>
  </si>
  <si>
    <t>REPACI</t>
  </si>
  <si>
    <t>BARRESI</t>
  </si>
  <si>
    <t>GIGLIETTA</t>
  </si>
  <si>
    <t>IDONE</t>
  </si>
  <si>
    <t>MAMONE</t>
  </si>
  <si>
    <t>LARUFFA</t>
  </si>
  <si>
    <t>LAROSA</t>
  </si>
  <si>
    <t>FILIPPONE</t>
  </si>
  <si>
    <t>MARRAPODI</t>
  </si>
  <si>
    <t>COZZUPOLI</t>
  </si>
  <si>
    <t>ARFUSO</t>
  </si>
  <si>
    <t>FORTUGNO</t>
  </si>
  <si>
    <t>PIPICELLA</t>
  </si>
  <si>
    <t>CELENTANO</t>
  </si>
  <si>
    <t>CRINO'</t>
  </si>
  <si>
    <t>NICITA</t>
  </si>
  <si>
    <t>CAGLIUSO</t>
  </si>
  <si>
    <t>CARAFFA</t>
  </si>
  <si>
    <t>COMMISSO</t>
  </si>
  <si>
    <t>MANGIAMELI</t>
  </si>
  <si>
    <t>RODI</t>
  </si>
  <si>
    <t>CONIA</t>
  </si>
  <si>
    <t>FURIGLIO</t>
  </si>
  <si>
    <t>MANFRIDA</t>
  </si>
  <si>
    <t>PORRETTA</t>
  </si>
  <si>
    <t>IORFIDA</t>
  </si>
  <si>
    <t>IARIA</t>
  </si>
  <si>
    <t>MESIANO</t>
  </si>
  <si>
    <t>PONTARI</t>
  </si>
  <si>
    <t>LICASTRO</t>
  </si>
  <si>
    <t>CONDINA</t>
  </si>
  <si>
    <t>TRANQUILLA</t>
  </si>
  <si>
    <t>FIORELLO</t>
  </si>
  <si>
    <t>BELLE'</t>
  </si>
  <si>
    <t>SORBARA</t>
  </si>
  <si>
    <t>PEZZIMENTI</t>
  </si>
  <si>
    <t>SIBIO</t>
  </si>
  <si>
    <t>CUTRI'</t>
  </si>
  <si>
    <t>MACINO</t>
  </si>
  <si>
    <t>VENTINI</t>
  </si>
  <si>
    <t>FUDA</t>
  </si>
  <si>
    <t>RITORTO</t>
  </si>
  <si>
    <t>RACCO</t>
  </si>
  <si>
    <t>SPADARO</t>
  </si>
  <si>
    <t>SACCA'</t>
  </si>
  <si>
    <t>MORANO</t>
  </si>
  <si>
    <t>LOVERSO</t>
  </si>
  <si>
    <t>TRACUZZI</t>
  </si>
  <si>
    <t>ACCURSI</t>
  </si>
  <si>
    <t>BUMBACA</t>
  </si>
  <si>
    <t>RASCHELLA'</t>
  </si>
  <si>
    <t>IERACI</t>
  </si>
  <si>
    <t>FEMIA</t>
  </si>
  <si>
    <t>TAVERNESE</t>
  </si>
  <si>
    <t>CIURLEO</t>
  </si>
  <si>
    <t>IMPERITURA</t>
  </si>
  <si>
    <t>LOCCISANO</t>
  </si>
  <si>
    <t>OLIVERIO</t>
  </si>
  <si>
    <t>NICOLACI</t>
  </si>
  <si>
    <t>CONDOLUCI</t>
  </si>
  <si>
    <t>DEMETRIO</t>
  </si>
  <si>
    <t>GARREFFA</t>
  </si>
  <si>
    <t>DELEO</t>
  </si>
  <si>
    <t>RACO</t>
  </si>
  <si>
    <t>SANSOTTA</t>
  </si>
  <si>
    <t>MONTEROSSO</t>
  </si>
  <si>
    <t>PRINCIPATO</t>
  </si>
  <si>
    <t>CAMPOLO</t>
  </si>
  <si>
    <t>MALLAMACI</t>
  </si>
  <si>
    <t>VACALEBRE</t>
  </si>
  <si>
    <t>BARILLARO</t>
  </si>
  <si>
    <t>CAIA</t>
  </si>
  <si>
    <t>RIGANO'</t>
  </si>
  <si>
    <t>SANFEDELE</t>
  </si>
  <si>
    <t>D'AGUI'</t>
  </si>
  <si>
    <t>RANUCCIO</t>
  </si>
  <si>
    <t>SCHIPILLITI</t>
  </si>
  <si>
    <t>IACOVO</t>
  </si>
  <si>
    <t>MAGAZZU'</t>
  </si>
  <si>
    <t>RIOTTO</t>
  </si>
  <si>
    <t>VERDIGLIONE</t>
  </si>
  <si>
    <t>CONDEMI</t>
  </si>
  <si>
    <t>CLEMENO</t>
  </si>
  <si>
    <t>PORTOLESI</t>
  </si>
  <si>
    <t>TRIPODI</t>
  </si>
  <si>
    <t>POLITANO'</t>
  </si>
  <si>
    <t>CANNATA'</t>
  </si>
  <si>
    <t>FALCOMATA'</t>
  </si>
  <si>
    <t>CAMA</t>
  </si>
  <si>
    <t>PALMENTA</t>
  </si>
  <si>
    <t>SCOPELLITI</t>
  </si>
  <si>
    <t>TRIFOLI</t>
  </si>
  <si>
    <t>CIMATO</t>
  </si>
  <si>
    <t>COLOSI</t>
  </si>
  <si>
    <t>MAZZAFERRO</t>
  </si>
  <si>
    <t>CHIEFARI</t>
  </si>
  <si>
    <t>CIANFLONE</t>
  </si>
  <si>
    <t>PULITANO'</t>
  </si>
  <si>
    <t>SCARFO'</t>
  </si>
  <si>
    <t>VALERIOTI</t>
  </si>
  <si>
    <t>CARERE</t>
  </si>
  <si>
    <t>FAZARI</t>
  </si>
  <si>
    <t>GULLONE</t>
  </si>
  <si>
    <t>PITTARI</t>
  </si>
  <si>
    <t>PRUDENZINI</t>
  </si>
  <si>
    <t>FLOCCARI</t>
  </si>
  <si>
    <t>COSMO</t>
  </si>
  <si>
    <t>MOSCATELLO</t>
  </si>
  <si>
    <t>POSTERINO</t>
  </si>
  <si>
    <t>LEONELLO</t>
  </si>
  <si>
    <t>MICARI</t>
  </si>
  <si>
    <t>CALARCO</t>
  </si>
  <si>
    <t>PAPALIA</t>
  </si>
  <si>
    <t>EPIFANIO</t>
  </si>
  <si>
    <t>STRANIERI</t>
  </si>
  <si>
    <t>GONZALEZ</t>
  </si>
  <si>
    <t>SAPONE</t>
  </si>
  <si>
    <t>VIOLANI</t>
  </si>
  <si>
    <t>IDA'</t>
  </si>
  <si>
    <t>ROSITANO</t>
  </si>
  <si>
    <t>MANAGO'</t>
  </si>
  <si>
    <t>ZAMPOGNA</t>
  </si>
  <si>
    <t>TARSITANI</t>
  </si>
  <si>
    <t>GARZO</t>
  </si>
  <si>
    <t>CALI'</t>
  </si>
  <si>
    <t>LOPRESTI</t>
  </si>
  <si>
    <t>SGARLATO</t>
  </si>
  <si>
    <t>PELLICANO'</t>
  </si>
  <si>
    <t>STELITANO</t>
  </si>
  <si>
    <t>TRONO</t>
  </si>
  <si>
    <t>LAMONICA</t>
  </si>
  <si>
    <t>TROPEANO</t>
  </si>
  <si>
    <t>TIROTTA</t>
  </si>
  <si>
    <t>MARULLA</t>
  </si>
  <si>
    <t>CARIDI</t>
  </si>
  <si>
    <t>TIGANI</t>
  </si>
  <si>
    <t>RICEVUTO</t>
  </si>
  <si>
    <t>MELITO</t>
  </si>
  <si>
    <t>BELLIO</t>
  </si>
  <si>
    <t>CALIGIURI</t>
  </si>
  <si>
    <t>SILLETTA</t>
  </si>
  <si>
    <t>SEMINARIO</t>
  </si>
  <si>
    <t>FRONTERA</t>
  </si>
  <si>
    <t>SCULCO</t>
  </si>
  <si>
    <t>ALOE</t>
  </si>
  <si>
    <t>STRUMBO</t>
  </si>
  <si>
    <t>ALFI</t>
  </si>
  <si>
    <t>CROGLIANO</t>
  </si>
  <si>
    <t>AMMIRATI</t>
  </si>
  <si>
    <t>VOCE</t>
  </si>
  <si>
    <t>FILIBERTO</t>
  </si>
  <si>
    <t>PITINGOLO</t>
  </si>
  <si>
    <t>POLLINZI</t>
  </si>
  <si>
    <t>VIA</t>
  </si>
  <si>
    <t>LIBRANDI</t>
  </si>
  <si>
    <t>LIOTTI</t>
  </si>
  <si>
    <t>ZANNINO</t>
  </si>
  <si>
    <t>VITTIMBERGA</t>
  </si>
  <si>
    <t>LIO'</t>
  </si>
  <si>
    <t>PAGLIUSO</t>
  </si>
  <si>
    <t>FERRAZZO</t>
  </si>
  <si>
    <t>LAVORATO</t>
  </si>
  <si>
    <t>TESORIERE</t>
  </si>
  <si>
    <t>LORECCHIO</t>
  </si>
  <si>
    <t>MUSTACCHIO</t>
  </si>
  <si>
    <t>COMBERIATI</t>
  </si>
  <si>
    <t>DATTOLO</t>
  </si>
  <si>
    <t>LAGANI</t>
  </si>
  <si>
    <t>BARBUTO</t>
  </si>
  <si>
    <t>CERALDI</t>
  </si>
  <si>
    <t>CRUDO</t>
  </si>
  <si>
    <t>RIOLO</t>
  </si>
  <si>
    <t>CITERA'</t>
  </si>
  <si>
    <t>SCIARROTTA</t>
  </si>
  <si>
    <t>VIZZA</t>
  </si>
  <si>
    <t>PONTIERI</t>
  </si>
  <si>
    <t>BARILARO</t>
  </si>
  <si>
    <t>SCHINELLA</t>
  </si>
  <si>
    <t>CENTRO</t>
  </si>
  <si>
    <t>CONOCCHIELLA</t>
  </si>
  <si>
    <t>MOBRICI</t>
  </si>
  <si>
    <t>PATERTI'</t>
  </si>
  <si>
    <t>TASSONE</t>
  </si>
  <si>
    <t>PIRRUCCIO</t>
  </si>
  <si>
    <t>SGOTTO</t>
  </si>
  <si>
    <t>MAZZEO</t>
  </si>
  <si>
    <t>SCATURCHIO</t>
  </si>
  <si>
    <t>FIDALE</t>
  </si>
  <si>
    <t>ROMBOLA'</t>
  </si>
  <si>
    <t>PASQUALINO</t>
  </si>
  <si>
    <t>BARTUCCA</t>
  </si>
  <si>
    <t>DIACO</t>
  </si>
  <si>
    <t>FUDULI</t>
  </si>
  <si>
    <t>PANZITTA</t>
  </si>
  <si>
    <t>TRIMMELITI</t>
  </si>
  <si>
    <t>CONDELLO</t>
  </si>
  <si>
    <t>RACHIELI</t>
  </si>
  <si>
    <t>PIZZONIA</t>
  </si>
  <si>
    <t>PAPILLO</t>
  </si>
  <si>
    <t>SIGNORETTA</t>
  </si>
  <si>
    <t>FUSCA</t>
  </si>
  <si>
    <t>DATO</t>
  </si>
  <si>
    <t>VENTRICE</t>
  </si>
  <si>
    <t>LIMARDO</t>
  </si>
  <si>
    <t>DIDIANO</t>
  </si>
  <si>
    <t>LIBERTO</t>
  </si>
  <si>
    <t>GALLORO</t>
  </si>
  <si>
    <t>GANGEMI</t>
  </si>
  <si>
    <t>LUCCISANO</t>
  </si>
  <si>
    <t>ANGILLETTA</t>
  </si>
  <si>
    <t>LAMPASI</t>
  </si>
  <si>
    <t>DEMASI</t>
  </si>
  <si>
    <t>DESTEFANO</t>
  </si>
  <si>
    <t>LANDRO</t>
  </si>
  <si>
    <t>BELVEDERE</t>
  </si>
  <si>
    <t>PITITTO</t>
  </si>
  <si>
    <t>BETRO'</t>
  </si>
  <si>
    <t>CALFAPIETRA</t>
  </si>
  <si>
    <t>FUSCA'</t>
  </si>
  <si>
    <t>LOCANE</t>
  </si>
  <si>
    <t>LOIACONO</t>
  </si>
  <si>
    <t>PETROLO</t>
  </si>
  <si>
    <t>CONTARTESE</t>
  </si>
  <si>
    <t>MARUCA</t>
  </si>
  <si>
    <t>ZINNA'</t>
  </si>
  <si>
    <t>SCUTERI</t>
  </si>
  <si>
    <t>DERITO</t>
  </si>
  <si>
    <t>FARFAGLIA</t>
  </si>
  <si>
    <t>SANTACATERINA</t>
  </si>
  <si>
    <t>MALFARA'</t>
  </si>
  <si>
    <t>PEZZO</t>
  </si>
  <si>
    <t>FIGLIANO</t>
  </si>
  <si>
    <t>LOPREIATO</t>
  </si>
  <si>
    <t>ARIGANELLO</t>
  </si>
  <si>
    <t>ZAFFINO</t>
  </si>
  <si>
    <t>CARVELLI</t>
  </si>
  <si>
    <t>CRISPO</t>
  </si>
  <si>
    <t>CANNATELLI</t>
  </si>
  <si>
    <t>MANGIARDI</t>
  </si>
  <si>
    <t>PIROMALLI</t>
  </si>
  <si>
    <t>GALLE'</t>
  </si>
  <si>
    <t>BARBALACE</t>
  </si>
  <si>
    <t>PONTORIERO</t>
  </si>
  <si>
    <t>SOLANO</t>
  </si>
  <si>
    <t>CUGLIARI</t>
  </si>
  <si>
    <t>MARZOLO</t>
  </si>
  <si>
    <t>SCALFARI</t>
  </si>
  <si>
    <t>SERVELLO</t>
  </si>
  <si>
    <t>PULLELLA</t>
  </si>
  <si>
    <t>FALDUTO</t>
  </si>
  <si>
    <t>SCALAMOGNA</t>
  </si>
  <si>
    <t>BUDRIESI</t>
  </si>
  <si>
    <t>L'ANDOLINA</t>
  </si>
  <si>
    <t>CARROZZO</t>
  </si>
  <si>
    <t>MICCICHE'</t>
  </si>
  <si>
    <t>TRUPIA</t>
  </si>
  <si>
    <t>CIULLA</t>
  </si>
  <si>
    <t>PROTO</t>
  </si>
  <si>
    <t>VULLO</t>
  </si>
  <si>
    <t>BUBELLO</t>
  </si>
  <si>
    <t>PENDOLINO</t>
  </si>
  <si>
    <t>CINA'</t>
  </si>
  <si>
    <t>CANNIZZARO</t>
  </si>
  <si>
    <t>CUTRO'</t>
  </si>
  <si>
    <t>MATINELLA</t>
  </si>
  <si>
    <t>GUDDEMI</t>
  </si>
  <si>
    <t>TURRISI</t>
  </si>
  <si>
    <t>MONTALBANO</t>
  </si>
  <si>
    <t>CATTANO</t>
  </si>
  <si>
    <t>MARCIANTE</t>
  </si>
  <si>
    <t>AUGELLO</t>
  </si>
  <si>
    <t>GAGLIO</t>
  </si>
  <si>
    <t>COSTANZA</t>
  </si>
  <si>
    <t>MANGIAPANE</t>
  </si>
  <si>
    <t>IMBORNONE</t>
  </si>
  <si>
    <t>RUSSOTTO</t>
  </si>
  <si>
    <t>PITRUZZELLA</t>
  </si>
  <si>
    <t>BENNICI</t>
  </si>
  <si>
    <t>CORSELLO</t>
  </si>
  <si>
    <t>SCIABICA</t>
  </si>
  <si>
    <t>PALMERI</t>
  </si>
  <si>
    <t>BADALAMENTI</t>
  </si>
  <si>
    <t>PLETTO</t>
  </si>
  <si>
    <t>SEDITA</t>
  </si>
  <si>
    <t>SPEZIO</t>
  </si>
  <si>
    <t>MARTORANA</t>
  </si>
  <si>
    <t>CURABA</t>
  </si>
  <si>
    <t>MANZULLO</t>
  </si>
  <si>
    <t>SCARDINO</t>
  </si>
  <si>
    <t>NIGRELLI</t>
  </si>
  <si>
    <t>DELISI</t>
  </si>
  <si>
    <t>SALDI'</t>
  </si>
  <si>
    <t>LIOTTA</t>
  </si>
  <si>
    <t>ATTARDO</t>
  </si>
  <si>
    <t>MOSSUTO</t>
  </si>
  <si>
    <t>SCHEMBRI</t>
  </si>
  <si>
    <t>PROVVIDENZA</t>
  </si>
  <si>
    <t>AGNELLO</t>
  </si>
  <si>
    <t>PORTELLA</t>
  </si>
  <si>
    <t>MIGLIARA</t>
  </si>
  <si>
    <t>CAPODICASA</t>
  </si>
  <si>
    <t>MONTANA</t>
  </si>
  <si>
    <t>CALLEA</t>
  </si>
  <si>
    <t>RIPELLINO</t>
  </si>
  <si>
    <t>SCRIMALI</t>
  </si>
  <si>
    <t>DAZZO</t>
  </si>
  <si>
    <t>MORTILLARO</t>
  </si>
  <si>
    <t>CUSUMANO</t>
  </si>
  <si>
    <t>MAUCERI</t>
  </si>
  <si>
    <t>ARDIZZONE</t>
  </si>
  <si>
    <t>GIARRAPUTO</t>
  </si>
  <si>
    <t>CINQUEMANI</t>
  </si>
  <si>
    <t>MARRELLA</t>
  </si>
  <si>
    <t>INFRANCO</t>
  </si>
  <si>
    <t>BARRILE</t>
  </si>
  <si>
    <t>SALADINO</t>
  </si>
  <si>
    <t>BRANDARA</t>
  </si>
  <si>
    <t>GUELI</t>
  </si>
  <si>
    <t>PASCHIA</t>
  </si>
  <si>
    <t>BELLANTI</t>
  </si>
  <si>
    <t>LAURICELLA</t>
  </si>
  <si>
    <t>VITANZA</t>
  </si>
  <si>
    <t>CACI</t>
  </si>
  <si>
    <t>MANIGLIA</t>
  </si>
  <si>
    <t>GAGLIARDO</t>
  </si>
  <si>
    <t>MANTIONE</t>
  </si>
  <si>
    <t>PENZILLO</t>
  </si>
  <si>
    <t>CUFFARO</t>
  </si>
  <si>
    <t>ALONGE</t>
  </si>
  <si>
    <t>GATTARELLO</t>
  </si>
  <si>
    <t>LIBRICI</t>
  </si>
  <si>
    <t>ALAIMO</t>
  </si>
  <si>
    <t>CARMINA</t>
  </si>
  <si>
    <t>ANASTASI</t>
  </si>
  <si>
    <t>FIORICA</t>
  </si>
  <si>
    <t>FUGALLO</t>
  </si>
  <si>
    <t>RUVOLO</t>
  </si>
  <si>
    <t>CIACCIO</t>
  </si>
  <si>
    <t>CACIOPPO</t>
  </si>
  <si>
    <t>CASA'</t>
  </si>
  <si>
    <t>FRISCIA</t>
  </si>
  <si>
    <t>ALLEGRO</t>
  </si>
  <si>
    <t>PANEPINTO</t>
  </si>
  <si>
    <t>CENTINARO</t>
  </si>
  <si>
    <t>BARBASSO</t>
  </si>
  <si>
    <t>PELLITTERI</t>
  </si>
  <si>
    <t>FRAGAPANE</t>
  </si>
  <si>
    <t>BONIFACIO</t>
  </si>
  <si>
    <t>TIRRITO</t>
  </si>
  <si>
    <t>GIAMBARTINO</t>
  </si>
  <si>
    <t>MADONIA</t>
  </si>
  <si>
    <t>FISCO</t>
  </si>
  <si>
    <t>DIMINO</t>
  </si>
  <si>
    <t>GULOTTA</t>
  </si>
  <si>
    <t>ZAMBITO</t>
  </si>
  <si>
    <t>BRUCCOLERI</t>
  </si>
  <si>
    <t>CAPITANO</t>
  </si>
  <si>
    <t>CAPODICI</t>
  </si>
  <si>
    <t>VIRCIGLIO</t>
  </si>
  <si>
    <t>BURRUANO</t>
  </si>
  <si>
    <t>BUTTIGLIERI</t>
  </si>
  <si>
    <t>PUCI</t>
  </si>
  <si>
    <t>GIAMMUSSO</t>
  </si>
  <si>
    <t>ANDALORO</t>
  </si>
  <si>
    <t>CAMIZZI</t>
  </si>
  <si>
    <t>FRANGIAMONE</t>
  </si>
  <si>
    <t>NUARA</t>
  </si>
  <si>
    <t>PROVENZANO</t>
  </si>
  <si>
    <t>SCOZZARO</t>
  </si>
  <si>
    <t>BANCHERI</t>
  </si>
  <si>
    <t>GNOFFO</t>
  </si>
  <si>
    <t>LIARDI</t>
  </si>
  <si>
    <t>MALLUZZO</t>
  </si>
  <si>
    <t>CANNAVO'</t>
  </si>
  <si>
    <t>DIMINUCO</t>
  </si>
  <si>
    <t>CORINTO</t>
  </si>
  <si>
    <t>MATTINA</t>
  </si>
  <si>
    <t>TONA</t>
  </si>
  <si>
    <t>BUFALINO</t>
  </si>
  <si>
    <t>BONADONNA</t>
  </si>
  <si>
    <t>FRANGIAMORE</t>
  </si>
  <si>
    <t>SPOTO</t>
  </si>
  <si>
    <t>AVILA</t>
  </si>
  <si>
    <t>CHIANTIA</t>
  </si>
  <si>
    <t>PILATO</t>
  </si>
  <si>
    <t>ANGILELLA</t>
  </si>
  <si>
    <t>EMMA</t>
  </si>
  <si>
    <t>GIARRATANO</t>
  </si>
  <si>
    <t>GUTTILLA</t>
  </si>
  <si>
    <t>INGLISA</t>
  </si>
  <si>
    <t>SURRENTI</t>
  </si>
  <si>
    <t>GRIZZANTI</t>
  </si>
  <si>
    <t>DIFRANCESCO</t>
  </si>
  <si>
    <t>EMMANUELE</t>
  </si>
  <si>
    <t>ZUZZE'</t>
  </si>
  <si>
    <t>IMMORDINO</t>
  </si>
  <si>
    <t>NALBONE</t>
  </si>
  <si>
    <t>SFILIO</t>
  </si>
  <si>
    <t>SCANDURRA</t>
  </si>
  <si>
    <t>DANUBIO</t>
  </si>
  <si>
    <t>DIMAURO</t>
  </si>
  <si>
    <t>GIANNETTO</t>
  </si>
  <si>
    <t>QUATTROCCHI</t>
  </si>
  <si>
    <t>SORBELLO</t>
  </si>
  <si>
    <t>ALU'</t>
  </si>
  <si>
    <t>FRASCHILLA</t>
  </si>
  <si>
    <t>MANCIAGLI</t>
  </si>
  <si>
    <t>PULVIRENTI</t>
  </si>
  <si>
    <t>RACITI</t>
  </si>
  <si>
    <t>ORFILA</t>
  </si>
  <si>
    <t>ITALIA</t>
  </si>
  <si>
    <t>PERNI</t>
  </si>
  <si>
    <t>SCARDINA</t>
  </si>
  <si>
    <t>STIMOLI</t>
  </si>
  <si>
    <t>MAGRI'</t>
  </si>
  <si>
    <t>PECORINO</t>
  </si>
  <si>
    <t>CANTARELLA</t>
  </si>
  <si>
    <t>D'ASERO</t>
  </si>
  <si>
    <t>GIARDINA</t>
  </si>
  <si>
    <t>MIGNEMI</t>
  </si>
  <si>
    <t>FIRRARELLO</t>
  </si>
  <si>
    <t>LEANZA</t>
  </si>
  <si>
    <t>PRESTIANNI</t>
  </si>
  <si>
    <t>SAITTA</t>
  </si>
  <si>
    <t>ROCCUZZO</t>
  </si>
  <si>
    <t>ALARIO</t>
  </si>
  <si>
    <t>GIARMANA</t>
  </si>
  <si>
    <t>LODATO</t>
  </si>
  <si>
    <t>PRIVITERA</t>
  </si>
  <si>
    <t>ALECCI</t>
  </si>
  <si>
    <t>STRANO</t>
  </si>
  <si>
    <t>CALDERARO</t>
  </si>
  <si>
    <t>CAROBENE</t>
  </si>
  <si>
    <t>GELSOMINO</t>
  </si>
  <si>
    <t>MONFORTE</t>
  </si>
  <si>
    <t>POGLIESE</t>
  </si>
  <si>
    <t>ARCIDIACONO</t>
  </si>
  <si>
    <t>BONACCORSI</t>
  </si>
  <si>
    <t>CRISTALDI</t>
  </si>
  <si>
    <t>TRANTINO</t>
  </si>
  <si>
    <t>SANTONOCETO</t>
  </si>
  <si>
    <t>SPITALERI</t>
  </si>
  <si>
    <t>CAMPANELLO</t>
  </si>
  <si>
    <t>CUBISINO</t>
  </si>
  <si>
    <t>LEDDA</t>
  </si>
  <si>
    <t>CONDORELLI</t>
  </si>
  <si>
    <t>BARRAVECCHIA</t>
  </si>
  <si>
    <t>CIANCIOLO</t>
  </si>
  <si>
    <t>SANTONOCITO</t>
  </si>
  <si>
    <t>RANDONE</t>
  </si>
  <si>
    <t>INTERLIGI</t>
  </si>
  <si>
    <t>PEPI</t>
  </si>
  <si>
    <t>SCHEMBARI</t>
  </si>
  <si>
    <t>STAGNITTA</t>
  </si>
  <si>
    <t>TIRENDI</t>
  </si>
  <si>
    <t>TILENNI</t>
  </si>
  <si>
    <t>LUPICA</t>
  </si>
  <si>
    <t>MUSUMECI</t>
  </si>
  <si>
    <t>PORTOGALLO</t>
  </si>
  <si>
    <t>MAGRA</t>
  </si>
  <si>
    <t>D'URSO</t>
  </si>
  <si>
    <t>CARDI'</t>
  </si>
  <si>
    <t>GIBILISCO</t>
  </si>
  <si>
    <t>SPATA</t>
  </si>
  <si>
    <t>BELLASSAI</t>
  </si>
  <si>
    <t>CUTRARO</t>
  </si>
  <si>
    <t>BURTONE</t>
  </si>
  <si>
    <t>SAPIENZA</t>
  </si>
  <si>
    <t>CERAULO</t>
  </si>
  <si>
    <t>D'AMPLO</t>
  </si>
  <si>
    <t>LIRA</t>
  </si>
  <si>
    <t>LICCIARDELLO</t>
  </si>
  <si>
    <t>PARRINELLO</t>
  </si>
  <si>
    <t>VIRGILLITO</t>
  </si>
  <si>
    <t>CARRA'</t>
  </si>
  <si>
    <t>URZU'</t>
  </si>
  <si>
    <t>GEMMELLARO</t>
  </si>
  <si>
    <t>MARLETTA</t>
  </si>
  <si>
    <t>MOSCHETTO</t>
  </si>
  <si>
    <t>ASTUTI</t>
  </si>
  <si>
    <t>FAVATA</t>
  </si>
  <si>
    <t>PICCITTO</t>
  </si>
  <si>
    <t>SIPALA</t>
  </si>
  <si>
    <t>CICCIA</t>
  </si>
  <si>
    <t>CRISTAUDO</t>
  </si>
  <si>
    <t>POLLICINA</t>
  </si>
  <si>
    <t>ZINGALES</t>
  </si>
  <si>
    <t>CHISARI</t>
  </si>
  <si>
    <t>SALADDINO</t>
  </si>
  <si>
    <t>VITALITI</t>
  </si>
  <si>
    <t>GIANDINOTO</t>
  </si>
  <si>
    <t>SOLLENNITA'</t>
  </si>
  <si>
    <t>ANZALONE</t>
  </si>
  <si>
    <t>CARAGLIANO</t>
  </si>
  <si>
    <t>CALTABIANO</t>
  </si>
  <si>
    <t>CUCE'</t>
  </si>
  <si>
    <t>CALVAGNO</t>
  </si>
  <si>
    <t>GULLOTTO</t>
  </si>
  <si>
    <t>IRACI</t>
  </si>
  <si>
    <t>CAMBRIA</t>
  </si>
  <si>
    <t>PARASOLE</t>
  </si>
  <si>
    <t>RUSCICA</t>
  </si>
  <si>
    <t>CAVARRA</t>
  </si>
  <si>
    <t>TOMASELLO</t>
  </si>
  <si>
    <t>CUNSOLO</t>
  </si>
  <si>
    <t>MAVILLA</t>
  </si>
  <si>
    <t>NUCIFORA</t>
  </si>
  <si>
    <t>RAPISARDA</t>
  </si>
  <si>
    <t>BARCHITTA</t>
  </si>
  <si>
    <t>CALANDRA</t>
  </si>
  <si>
    <t>MILGA</t>
  </si>
  <si>
    <t>CALOGERO</t>
  </si>
  <si>
    <t>RANDO</t>
  </si>
  <si>
    <t>CUGNO</t>
  </si>
  <si>
    <t>FRENI</t>
  </si>
  <si>
    <t>MUSUMARRA</t>
  </si>
  <si>
    <t>VENTICINQUE</t>
  </si>
  <si>
    <t>GIARDINELLI</t>
  </si>
  <si>
    <t>RIGGIO</t>
  </si>
  <si>
    <t>ALAMPO</t>
  </si>
  <si>
    <t>CARDACI</t>
  </si>
  <si>
    <t>SPOSITO</t>
  </si>
  <si>
    <t>CHIARENZA</t>
  </si>
  <si>
    <t>RACCUGLIA</t>
  </si>
  <si>
    <t>VIRZU'</t>
  </si>
  <si>
    <t>LICCIARDO</t>
  </si>
  <si>
    <t>DIBILIO</t>
  </si>
  <si>
    <t>SCRAVAGLIERI</t>
  </si>
  <si>
    <t>MAZZAGLIA</t>
  </si>
  <si>
    <t>CHIOVETTA</t>
  </si>
  <si>
    <t>CAVALERI</t>
  </si>
  <si>
    <t>CACCIATO</t>
  </si>
  <si>
    <t>SILLARO</t>
  </si>
  <si>
    <t>ALLORO</t>
  </si>
  <si>
    <t>CONTINO</t>
  </si>
  <si>
    <t>GLORIA</t>
  </si>
  <si>
    <t>SANFILIPPO</t>
  </si>
  <si>
    <t>SCILLIA</t>
  </si>
  <si>
    <t>ZAPPULLA</t>
  </si>
  <si>
    <t>PITTALA'</t>
  </si>
  <si>
    <t>CASTROGIOVANNI</t>
  </si>
  <si>
    <t>PAGLIAZZO</t>
  </si>
  <si>
    <t>COLIANNI</t>
  </si>
  <si>
    <t>CANCARE'</t>
  </si>
  <si>
    <t>VAGONE</t>
  </si>
  <si>
    <t>CORVO</t>
  </si>
  <si>
    <t>BONINA</t>
  </si>
  <si>
    <t>STISSI</t>
  </si>
  <si>
    <t>CUCCI'</t>
  </si>
  <si>
    <t>FALCE</t>
  </si>
  <si>
    <t>SCHILLACI</t>
  </si>
  <si>
    <t>IMPELLIZZERI</t>
  </si>
  <si>
    <t>DRAIA'</t>
  </si>
  <si>
    <t>AUZZINO</t>
  </si>
  <si>
    <t>CUTRONA</t>
  </si>
  <si>
    <t>SCARLATA</t>
  </si>
  <si>
    <t>GIADONE</t>
  </si>
  <si>
    <t>CAIOLA</t>
  </si>
  <si>
    <t>DOTTORE</t>
  </si>
  <si>
    <t>MANASSERI</t>
  </si>
  <si>
    <t>RAO</t>
  </si>
  <si>
    <t>BONURA</t>
  </si>
  <si>
    <t>RASCONA'</t>
  </si>
  <si>
    <t>GIAQUINTA</t>
  </si>
  <si>
    <t>MELATO</t>
  </si>
  <si>
    <t>PARATORE</t>
  </si>
  <si>
    <t>AMBRUNO</t>
  </si>
  <si>
    <t>CALDERONE</t>
  </si>
  <si>
    <t>BENVEGNA</t>
  </si>
  <si>
    <t>COPPOLINO</t>
  </si>
  <si>
    <t>GULLO</t>
  </si>
  <si>
    <t>COTONE</t>
  </si>
  <si>
    <t>GIORGIANNI</t>
  </si>
  <si>
    <t>RECUPERO</t>
  </si>
  <si>
    <t>LACCOTO</t>
  </si>
  <si>
    <t>ZIINO</t>
  </si>
  <si>
    <t>RICCIARDELLO</t>
  </si>
  <si>
    <t>BRIGA</t>
  </si>
  <si>
    <t>FASCETTO</t>
  </si>
  <si>
    <t>INGRILLI'</t>
  </si>
  <si>
    <t>CIRILLA</t>
  </si>
  <si>
    <t>GALIPO'</t>
  </si>
  <si>
    <t>MANCARI</t>
  </si>
  <si>
    <t>CUFFARI</t>
  </si>
  <si>
    <t>MIRAGLIOTTA</t>
  </si>
  <si>
    <t>MUSARRA</t>
  </si>
  <si>
    <t>SCURRIA</t>
  </si>
  <si>
    <t>TERRIBILE</t>
  </si>
  <si>
    <t>SAETTI</t>
  </si>
  <si>
    <t>GERAMI</t>
  </si>
  <si>
    <t>LIONETTO</t>
  </si>
  <si>
    <t>IMBROGIO</t>
  </si>
  <si>
    <t>CACOPARDO</t>
  </si>
  <si>
    <t>RAPPAZZO</t>
  </si>
  <si>
    <t>TRIOLO</t>
  </si>
  <si>
    <t>CATANESE</t>
  </si>
  <si>
    <t>PITRONE</t>
  </si>
  <si>
    <t>CERTO</t>
  </si>
  <si>
    <t>RIDOLFO</t>
  </si>
  <si>
    <t>RICCIARDO</t>
  </si>
  <si>
    <t>SENTINERI</t>
  </si>
  <si>
    <t>CASCIO</t>
  </si>
  <si>
    <t>CROCETTA</t>
  </si>
  <si>
    <t>ZODDA</t>
  </si>
  <si>
    <t>STROSCIO</t>
  </si>
  <si>
    <t>GULLOTTI</t>
  </si>
  <si>
    <t>MILIADO'</t>
  </si>
  <si>
    <t>PULIZZI</t>
  </si>
  <si>
    <t>ANGIOLETTI</t>
  </si>
  <si>
    <t>LIIRO'</t>
  </si>
  <si>
    <t>CASTROVINCI</t>
  </si>
  <si>
    <t>FRANCILIA</t>
  </si>
  <si>
    <t>GARUFI</t>
  </si>
  <si>
    <t>IL</t>
  </si>
  <si>
    <t>CUNDARI</t>
  </si>
  <si>
    <t>AMADORE</t>
  </si>
  <si>
    <t>BAGLIO</t>
  </si>
  <si>
    <t>CARCIONE</t>
  </si>
  <si>
    <t>CURRENTI</t>
  </si>
  <si>
    <t>CARILLI</t>
  </si>
  <si>
    <t>PEDALE</t>
  </si>
  <si>
    <t>STRACUZZI</t>
  </si>
  <si>
    <t>SALMERI</t>
  </si>
  <si>
    <t>SAETTA</t>
  </si>
  <si>
    <t>BITTO</t>
  </si>
  <si>
    <t>FORESTIERE</t>
  </si>
  <si>
    <t>MONTECRISTO</t>
  </si>
  <si>
    <t>RAMMI</t>
  </si>
  <si>
    <t>SIRAGUSANO</t>
  </si>
  <si>
    <t>ROMAGNOLO</t>
  </si>
  <si>
    <t>SAGLIMBENI</t>
  </si>
  <si>
    <t>BUCOLO</t>
  </si>
  <si>
    <t>IACOLINO</t>
  </si>
  <si>
    <t>ROCCELLA</t>
  </si>
  <si>
    <t>FABIO</t>
  </si>
  <si>
    <t>CIRRINCIONE</t>
  </si>
  <si>
    <t>CALCO'</t>
  </si>
  <si>
    <t>CINCOTTA</t>
  </si>
  <si>
    <t>PANEBIANCO</t>
  </si>
  <si>
    <t>PORTARO</t>
  </si>
  <si>
    <t>BRIGUGLIO</t>
  </si>
  <si>
    <t>CARPO</t>
  </si>
  <si>
    <t>CIATTO</t>
  </si>
  <si>
    <t>RAVIDA'</t>
  </si>
  <si>
    <t>BONANSINGA</t>
  </si>
  <si>
    <t>ARCORACI</t>
  </si>
  <si>
    <t>QUAGLIERI</t>
  </si>
  <si>
    <t>CALAFIORE</t>
  </si>
  <si>
    <t>CANNATA</t>
  </si>
  <si>
    <t>FINOCCHIARO</t>
  </si>
  <si>
    <t>MINUTOLI</t>
  </si>
  <si>
    <t>MONDELLO</t>
  </si>
  <si>
    <t>PREVITI</t>
  </si>
  <si>
    <t>MIDILI</t>
  </si>
  <si>
    <t>ALESCI</t>
  </si>
  <si>
    <t>MELLINA</t>
  </si>
  <si>
    <t>RIOTTA</t>
  </si>
  <si>
    <t>RAFFITI</t>
  </si>
  <si>
    <t>SANZARELLO</t>
  </si>
  <si>
    <t>MUSILE</t>
  </si>
  <si>
    <t>ANDREANO'</t>
  </si>
  <si>
    <t>MELIDONE</t>
  </si>
  <si>
    <t>PENNISI</t>
  </si>
  <si>
    <t>CANNISTRA'</t>
  </si>
  <si>
    <t>MAIMONE</t>
  </si>
  <si>
    <t>SILIGATO</t>
  </si>
  <si>
    <t>TRUGLIO</t>
  </si>
  <si>
    <t>BLANCATO</t>
  </si>
  <si>
    <t>PAFUMI</t>
  </si>
  <si>
    <t>BARBERI</t>
  </si>
  <si>
    <t>NANI'</t>
  </si>
  <si>
    <t>RIFICI</t>
  </si>
  <si>
    <t>DENARO</t>
  </si>
  <si>
    <t>FOSCOLO</t>
  </si>
  <si>
    <t>NOCIFORA</t>
  </si>
  <si>
    <t>BERTOLAMI</t>
  </si>
  <si>
    <t>BUEMI</t>
  </si>
  <si>
    <t>GIAMBOI</t>
  </si>
  <si>
    <t>IARRERA</t>
  </si>
  <si>
    <t>AMENDOLIA</t>
  </si>
  <si>
    <t>TRIO</t>
  </si>
  <si>
    <t>GUGLIOTTA</t>
  </si>
  <si>
    <t>BILLA</t>
  </si>
  <si>
    <t>BONSIGNORE</t>
  </si>
  <si>
    <t>SAGGIO</t>
  </si>
  <si>
    <t>GIAMBRONE</t>
  </si>
  <si>
    <t>SALPIETRO</t>
  </si>
  <si>
    <t>SALVAGGIO</t>
  </si>
  <si>
    <t>CUPANE</t>
  </si>
  <si>
    <t>ARGIROFFI</t>
  </si>
  <si>
    <t>ASMUNDO</t>
  </si>
  <si>
    <t>CISCA</t>
  </si>
  <si>
    <t>VISALLI</t>
  </si>
  <si>
    <t>POLLINO</t>
  </si>
  <si>
    <t>ORSINA</t>
  </si>
  <si>
    <t>ORIFICI</t>
  </si>
  <si>
    <t>ALIBERTI</t>
  </si>
  <si>
    <t>PALANO</t>
  </si>
  <si>
    <t>CIRINO</t>
  </si>
  <si>
    <t>SAIJA</t>
  </si>
  <si>
    <t>ARTALE</t>
  </si>
  <si>
    <t>PRINCIOTTA</t>
  </si>
  <si>
    <t>MIRACULA</t>
  </si>
  <si>
    <t>ORITI</t>
  </si>
  <si>
    <t>NASTASI</t>
  </si>
  <si>
    <t>CATTAFI</t>
  </si>
  <si>
    <t>INSANA</t>
  </si>
  <si>
    <t>INTERDONATO</t>
  </si>
  <si>
    <t>CANGEMI</t>
  </si>
  <si>
    <t>PETTIGNANO</t>
  </si>
  <si>
    <t>PATORNITI</t>
  </si>
  <si>
    <t>PEDALA'</t>
  </si>
  <si>
    <t>BEFUMO</t>
  </si>
  <si>
    <t>PULEJO</t>
  </si>
  <si>
    <t>RIGANO</t>
  </si>
  <si>
    <t>TRISCHITTA</t>
  </si>
  <si>
    <t>SCIOTTO</t>
  </si>
  <si>
    <t>MENDOLIA</t>
  </si>
  <si>
    <t>ARABIA</t>
  </si>
  <si>
    <t>ZAVONE</t>
  </si>
  <si>
    <t>CORTOLILLO</t>
  </si>
  <si>
    <t>MENZA</t>
  </si>
  <si>
    <t>MIANO</t>
  </si>
  <si>
    <t>TRIMARCHI</t>
  </si>
  <si>
    <t>SANGIORGIO</t>
  </si>
  <si>
    <t>RAMPULLA</t>
  </si>
  <si>
    <t>MIUCCIO</t>
  </si>
  <si>
    <t>CIFALA'</t>
  </si>
  <si>
    <t>MUSCA</t>
  </si>
  <si>
    <t>IOPPOLO</t>
  </si>
  <si>
    <t>IALACQUA</t>
  </si>
  <si>
    <t>BOLOGNARI</t>
  </si>
  <si>
    <t>SCIBILIA</t>
  </si>
  <si>
    <t>CARPITA</t>
  </si>
  <si>
    <t>CORVAIA</t>
  </si>
  <si>
    <t>GULLOTTA</t>
  </si>
  <si>
    <t>DUCI</t>
  </si>
  <si>
    <t>FEMINO'</t>
  </si>
  <si>
    <t>CORPINA</t>
  </si>
  <si>
    <t>LEMMO</t>
  </si>
  <si>
    <t>PISCITELLO</t>
  </si>
  <si>
    <t>SCATTAREGGIA</t>
  </si>
  <si>
    <t>CRISA'</t>
  </si>
  <si>
    <t>MARZULLO</t>
  </si>
  <si>
    <t>ASTONE</t>
  </si>
  <si>
    <t>DANZE'</t>
  </si>
  <si>
    <t>CANNUNI</t>
  </si>
  <si>
    <t>CAPILLO</t>
  </si>
  <si>
    <t>GIUNTA</t>
  </si>
  <si>
    <t>MEZZATESTA</t>
  </si>
  <si>
    <t>SCRIVANO</t>
  </si>
  <si>
    <t>IANNELLO</t>
  </si>
  <si>
    <t>MACADDINO</t>
  </si>
  <si>
    <t>MACALUSO</t>
  </si>
  <si>
    <t>PANZARELLA</t>
  </si>
  <si>
    <t>ORTOLANO</t>
  </si>
  <si>
    <t>VIRGA</t>
  </si>
  <si>
    <t>LAZZARA</t>
  </si>
  <si>
    <t>FASO</t>
  </si>
  <si>
    <t>SCIRE'</t>
  </si>
  <si>
    <t>ANTIBO</t>
  </si>
  <si>
    <t>MARFIA</t>
  </si>
  <si>
    <t>TRIPOLI</t>
  </si>
  <si>
    <t>CIRANO</t>
  </si>
  <si>
    <t>MILONE</t>
  </si>
  <si>
    <t>CORSALE</t>
  </si>
  <si>
    <t>OCCHIONE</t>
  </si>
  <si>
    <t>STASSI</t>
  </si>
  <si>
    <t>PULEO</t>
  </si>
  <si>
    <t>CASTRIANNI</t>
  </si>
  <si>
    <t>SAGUTO</t>
  </si>
  <si>
    <t>REALMUTO</t>
  </si>
  <si>
    <t>TARAVELLA</t>
  </si>
  <si>
    <t>FRICANO</t>
  </si>
  <si>
    <t>OCCORSO</t>
  </si>
  <si>
    <t>QUAGLIANA</t>
  </si>
  <si>
    <t>MANISCALCO</t>
  </si>
  <si>
    <t>LANFRANCA</t>
  </si>
  <si>
    <t>PLAIA</t>
  </si>
  <si>
    <t>BILLANTE</t>
  </si>
  <si>
    <t>GIAMBONA</t>
  </si>
  <si>
    <t>SOLLAMI</t>
  </si>
  <si>
    <t>ALAMIA</t>
  </si>
  <si>
    <t>BORTIGLIO</t>
  </si>
  <si>
    <t>PALAZZOLO</t>
  </si>
  <si>
    <t>CICERO</t>
  </si>
  <si>
    <t>FIANDACA</t>
  </si>
  <si>
    <t>SINATRA</t>
  </si>
  <si>
    <t>CANGIALOSI</t>
  </si>
  <si>
    <t>AMARASCO</t>
  </si>
  <si>
    <t>TARDIOLO</t>
  </si>
  <si>
    <t>CULOTTA</t>
  </si>
  <si>
    <t>LAPUNZINA</t>
  </si>
  <si>
    <t>MODARO</t>
  </si>
  <si>
    <t>VIVIRITO</t>
  </si>
  <si>
    <t>BONDI'</t>
  </si>
  <si>
    <t>AVVINTI</t>
  </si>
  <si>
    <t>FARACI</t>
  </si>
  <si>
    <t>TIMO</t>
  </si>
  <si>
    <t>SOLLENA</t>
  </si>
  <si>
    <t>FERRARELLO</t>
  </si>
  <si>
    <t>INGRAO</t>
  </si>
  <si>
    <t>CICCHIRILLO</t>
  </si>
  <si>
    <t>BENANTI</t>
  </si>
  <si>
    <t>LALA</t>
  </si>
  <si>
    <t>DRAGNA</t>
  </si>
  <si>
    <t>GABALLO</t>
  </si>
  <si>
    <t>GRIZZAFFI</t>
  </si>
  <si>
    <t>GIALLOMBARDO</t>
  </si>
  <si>
    <t>BLANDO</t>
  </si>
  <si>
    <t>CUCCIO</t>
  </si>
  <si>
    <t>SAVERINO</t>
  </si>
  <si>
    <t>ALFONZO</t>
  </si>
  <si>
    <t>BALLISTRERI</t>
  </si>
  <si>
    <t>SAURO</t>
  </si>
  <si>
    <t>ZAFONTE</t>
  </si>
  <si>
    <t>AURIEMMA</t>
  </si>
  <si>
    <t>SCARPINATO</t>
  </si>
  <si>
    <t>QUARTARARO</t>
  </si>
  <si>
    <t>PURRAZZELLA</t>
  </si>
  <si>
    <t>MUFFOLETTO</t>
  </si>
  <si>
    <t>PORCELLO</t>
  </si>
  <si>
    <t>CIRRITO</t>
  </si>
  <si>
    <t>CUSIMANO</t>
  </si>
  <si>
    <t>NEVOLOSO</t>
  </si>
  <si>
    <t>TRICOLI</t>
  </si>
  <si>
    <t>SCHITTINO</t>
  </si>
  <si>
    <t>FATTA</t>
  </si>
  <si>
    <t>RIBAUDO</t>
  </si>
  <si>
    <t>LOPES</t>
  </si>
  <si>
    <t>SAGRI'</t>
  </si>
  <si>
    <t>SUNZERI</t>
  </si>
  <si>
    <t>AMODEO</t>
  </si>
  <si>
    <t>D'ELISEO</t>
  </si>
  <si>
    <t>GRIPPI</t>
  </si>
  <si>
    <t>PUPELLA</t>
  </si>
  <si>
    <t>TAIBI</t>
  </si>
  <si>
    <t>MESI</t>
  </si>
  <si>
    <t>GRANA'</t>
  </si>
  <si>
    <t>LAGALLA</t>
  </si>
  <si>
    <t>VARCHI</t>
  </si>
  <si>
    <t>FIGUCCIA</t>
  </si>
  <si>
    <t>FORZINETTI</t>
  </si>
  <si>
    <t>PENNINO</t>
  </si>
  <si>
    <t>TAMAJO</t>
  </si>
  <si>
    <t>BONNI'</t>
  </si>
  <si>
    <t>DEGAETANO</t>
  </si>
  <si>
    <t>BENFANTE</t>
  </si>
  <si>
    <t>CURATOLO</t>
  </si>
  <si>
    <t>MUSOTTO</t>
  </si>
  <si>
    <t>GAGLIANELLO</t>
  </si>
  <si>
    <t>SCIALABBA</t>
  </si>
  <si>
    <t>COMPARETTO</t>
  </si>
  <si>
    <t>FOTO</t>
  </si>
  <si>
    <t>PETRALIA</t>
  </si>
  <si>
    <t>CUTTITTA</t>
  </si>
  <si>
    <t>SCANNALIATO</t>
  </si>
  <si>
    <t>MINUTILLA</t>
  </si>
  <si>
    <t>SCIARABBA</t>
  </si>
  <si>
    <t>AFFATIGATO</t>
  </si>
  <si>
    <t>BARAGONA</t>
  </si>
  <si>
    <t>CILLUFFO</t>
  </si>
  <si>
    <t>SCIRA</t>
  </si>
  <si>
    <t>BUTTA'</t>
  </si>
  <si>
    <t>CASCINO</t>
  </si>
  <si>
    <t>CORPORA</t>
  </si>
  <si>
    <t>MANIACI</t>
  </si>
  <si>
    <t>SCALICI</t>
  </si>
  <si>
    <t>ENEA</t>
  </si>
  <si>
    <t>GIANI'</t>
  </si>
  <si>
    <t>D'UGO</t>
  </si>
  <si>
    <t>TERESI</t>
  </si>
  <si>
    <t>MILITELLO</t>
  </si>
  <si>
    <t>DAIDONE</t>
  </si>
  <si>
    <t>RUNFOLA</t>
  </si>
  <si>
    <t>COLLURA</t>
  </si>
  <si>
    <t>SPARACIO</t>
  </si>
  <si>
    <t>TREPPIEDI</t>
  </si>
  <si>
    <t>CENTORBI</t>
  </si>
  <si>
    <t>ZAMBUTO</t>
  </si>
  <si>
    <t>CUTELLO</t>
  </si>
  <si>
    <t>ALESCIO</t>
  </si>
  <si>
    <t>CASSIBBA</t>
  </si>
  <si>
    <t>LEONTINI</t>
  </si>
  <si>
    <t>SCHULLER</t>
  </si>
  <si>
    <t>LINGUANTI</t>
  </si>
  <si>
    <t>MONISTERI</t>
  </si>
  <si>
    <t>CARNIBELLA</t>
  </si>
  <si>
    <t>DIBENEDETTO</t>
  </si>
  <si>
    <t>AMMATUNA</t>
  </si>
  <si>
    <t>MONTE</t>
  </si>
  <si>
    <t>AZZARELLI</t>
  </si>
  <si>
    <t>MORANA</t>
  </si>
  <si>
    <t>ZACCO</t>
  </si>
  <si>
    <t>CASSI'</t>
  </si>
  <si>
    <t>LICITRA</t>
  </si>
  <si>
    <t>GIUFFRIDA</t>
  </si>
  <si>
    <t>DIMARTINO</t>
  </si>
  <si>
    <t>FALLA</t>
  </si>
  <si>
    <t>PORTELLI</t>
  </si>
  <si>
    <t>CAMPAILLA</t>
  </si>
  <si>
    <t>CORBINO</t>
  </si>
  <si>
    <t>FIORELLINI</t>
  </si>
  <si>
    <t>CANNAVA'</t>
  </si>
  <si>
    <t>CARRABINO</t>
  </si>
  <si>
    <t>PASQUA</t>
  </si>
  <si>
    <t>PATANIA</t>
  </si>
  <si>
    <t>SICARI</t>
  </si>
  <si>
    <t>INGANNE'</t>
  </si>
  <si>
    <t>SANZIO</t>
  </si>
  <si>
    <t>AMENTA</t>
  </si>
  <si>
    <t>GAZZARA</t>
  </si>
  <si>
    <t>LIISTRO</t>
  </si>
  <si>
    <t>STEFIO</t>
  </si>
  <si>
    <t>GARRO</t>
  </si>
  <si>
    <t>BELLOFIORE</t>
  </si>
  <si>
    <t>CUSENZA</t>
  </si>
  <si>
    <t>GIANSIRACUSA</t>
  </si>
  <si>
    <t>MALIGNAGGI</t>
  </si>
  <si>
    <t>CARIANNI</t>
  </si>
  <si>
    <t>DEPETRO</t>
  </si>
  <si>
    <t>PUPILLO</t>
  </si>
  <si>
    <t>STUTO</t>
  </si>
  <si>
    <t>INCONTRO</t>
  </si>
  <si>
    <t>FIGURA</t>
  </si>
  <si>
    <t>PRADO</t>
  </si>
  <si>
    <t>PETRALITO</t>
  </si>
  <si>
    <t>SPIRAGLIA</t>
  </si>
  <si>
    <t>ARANGIO</t>
  </si>
  <si>
    <t>BUGGEA</t>
  </si>
  <si>
    <t>MANDALA'</t>
  </si>
  <si>
    <t>NIELI</t>
  </si>
  <si>
    <t>SCOLLO</t>
  </si>
  <si>
    <t>GIANNI</t>
  </si>
  <si>
    <t>GOZZO</t>
  </si>
  <si>
    <t>MARGAGLIOTTI</t>
  </si>
  <si>
    <t>FRATANTONIO</t>
  </si>
  <si>
    <t>LIUZZO</t>
  </si>
  <si>
    <t>SCHIFITTO</t>
  </si>
  <si>
    <t>BURTI</t>
  </si>
  <si>
    <t>GENOVESI</t>
  </si>
  <si>
    <t>MANGIAFICO</t>
  </si>
  <si>
    <t>PARLATO</t>
  </si>
  <si>
    <t>BASTANTE</t>
  </si>
  <si>
    <t>PALI'</t>
  </si>
  <si>
    <t>TUCCITTO</t>
  </si>
  <si>
    <t>SURDI</t>
  </si>
  <si>
    <t>BENENATI</t>
  </si>
  <si>
    <t>VIVIANO</t>
  </si>
  <si>
    <t>MAIORANA</t>
  </si>
  <si>
    <t>MINAUDO</t>
  </si>
  <si>
    <t>GRUPPUSO</t>
  </si>
  <si>
    <t>FASCELLA</t>
  </si>
  <si>
    <t>FERRISI</t>
  </si>
  <si>
    <t>FUNDARO'</t>
  </si>
  <si>
    <t>TOBIA</t>
  </si>
  <si>
    <t>MOCERI</t>
  </si>
  <si>
    <t>DILLUVIO</t>
  </si>
  <si>
    <t>NOTARO</t>
  </si>
  <si>
    <t>PORTUESI</t>
  </si>
  <si>
    <t>SENIA</t>
  </si>
  <si>
    <t>TESE'</t>
  </si>
  <si>
    <t>CALAMIA</t>
  </si>
  <si>
    <t>FOSCARI</t>
  </si>
  <si>
    <t>ZIZZO</t>
  </si>
  <si>
    <t>MORFINO</t>
  </si>
  <si>
    <t>GUARANO</t>
  </si>
  <si>
    <t>AGLIASTRO</t>
  </si>
  <si>
    <t>GENCO</t>
  </si>
  <si>
    <t>SAMMARTANO</t>
  </si>
  <si>
    <t>PIRRELLO</t>
  </si>
  <si>
    <t>GALFANO</t>
  </si>
  <si>
    <t>TUMBARELLO</t>
  </si>
  <si>
    <t>QUINCI</t>
  </si>
  <si>
    <t>BILARDELLO</t>
  </si>
  <si>
    <t>ABBAGNATO</t>
  </si>
  <si>
    <t>NORRITO</t>
  </si>
  <si>
    <t>CULCASI</t>
  </si>
  <si>
    <t>INGARDIA</t>
  </si>
  <si>
    <t>ORTISI</t>
  </si>
  <si>
    <t>SORU</t>
  </si>
  <si>
    <t>CALDO</t>
  </si>
  <si>
    <t>ZINNANTI</t>
  </si>
  <si>
    <t>PIPITONE</t>
  </si>
  <si>
    <t>CANGELOSI</t>
  </si>
  <si>
    <t>BLANDA</t>
  </si>
  <si>
    <t>SANCETTA</t>
  </si>
  <si>
    <t>TRITICO</t>
  </si>
  <si>
    <t>VENUTI</t>
  </si>
  <si>
    <t>BASCONE</t>
  </si>
  <si>
    <t>LOMBARDINO</t>
  </si>
  <si>
    <t>PELLICANE</t>
  </si>
  <si>
    <t>PERAINO</t>
  </si>
  <si>
    <t>TRANCHIDA</t>
  </si>
  <si>
    <t>ABBRUSCATO</t>
  </si>
  <si>
    <t>D'ALI'</t>
  </si>
  <si>
    <t>MARTINICO</t>
  </si>
  <si>
    <t>CARDELLA</t>
  </si>
  <si>
    <t>MAZZARA</t>
  </si>
  <si>
    <t>RISERBATO</t>
  </si>
  <si>
    <t>AGUANNO</t>
  </si>
  <si>
    <t>TRUZZU</t>
  </si>
  <si>
    <t>ANGIUS</t>
  </si>
  <si>
    <t>DEDOLA</t>
  </si>
  <si>
    <t>LANTINI</t>
  </si>
  <si>
    <t>MEREU</t>
  </si>
  <si>
    <t>PICCIAU</t>
  </si>
  <si>
    <t>SORGIA</t>
  </si>
  <si>
    <t>DESSI'</t>
  </si>
  <si>
    <t>FRONGIA</t>
  </si>
  <si>
    <t>MARONGIU</t>
  </si>
  <si>
    <t>CADEDDU</t>
  </si>
  <si>
    <t>CUCCA</t>
  </si>
  <si>
    <t>NURCHI</t>
  </si>
  <si>
    <t>MELIS</t>
  </si>
  <si>
    <t>MULLIRI</t>
  </si>
  <si>
    <t>SADDI</t>
  </si>
  <si>
    <t>LECCA</t>
  </si>
  <si>
    <t>BOSCU</t>
  </si>
  <si>
    <t>STARA</t>
  </si>
  <si>
    <t>CABASINO</t>
  </si>
  <si>
    <t>LOI</t>
  </si>
  <si>
    <t>FA</t>
  </si>
  <si>
    <t>MONNI</t>
  </si>
  <si>
    <t>CAREDDA</t>
  </si>
  <si>
    <t>MILIA</t>
  </si>
  <si>
    <t>CAMBONI</t>
  </si>
  <si>
    <t>COGONI</t>
  </si>
  <si>
    <t>PERRA</t>
  </si>
  <si>
    <t>CASCHILI</t>
  </si>
  <si>
    <t>SCANO</t>
  </si>
  <si>
    <t>TOLU</t>
  </si>
  <si>
    <t>CONCU</t>
  </si>
  <si>
    <t>ARGIOLAS</t>
  </si>
  <si>
    <t>GESSA</t>
  </si>
  <si>
    <t>PORQUEDDU</t>
  </si>
  <si>
    <t>RAGATZU</t>
  </si>
  <si>
    <t>BULLITA</t>
  </si>
  <si>
    <t>ANNIS</t>
  </si>
  <si>
    <t>TACCORI</t>
  </si>
  <si>
    <t>ATZORI</t>
  </si>
  <si>
    <t>PITZALIS</t>
  </si>
  <si>
    <t>ANEDDA</t>
  </si>
  <si>
    <t>PUSCEDDU</t>
  </si>
  <si>
    <t>CAPPAI</t>
  </si>
  <si>
    <t>CARIELLO</t>
  </si>
  <si>
    <t>PORCU</t>
  </si>
  <si>
    <t>MUA</t>
  </si>
  <si>
    <t>ONALI</t>
  </si>
  <si>
    <t>MADEDDU</t>
  </si>
  <si>
    <t>SARIGU</t>
  </si>
  <si>
    <t>FIGUS</t>
  </si>
  <si>
    <t>STOCHINO</t>
  </si>
  <si>
    <t>DEIANA</t>
  </si>
  <si>
    <t>DEMELAS</t>
  </si>
  <si>
    <t>FLORE</t>
  </si>
  <si>
    <t>PITZERI</t>
  </si>
  <si>
    <t>MURRU</t>
  </si>
  <si>
    <t>GAIAS</t>
  </si>
  <si>
    <t>PUSOLE</t>
  </si>
  <si>
    <t>RUBIU</t>
  </si>
  <si>
    <t>CADAU</t>
  </si>
  <si>
    <t>DELIGIA</t>
  </si>
  <si>
    <t>PRANTEDDU</t>
  </si>
  <si>
    <t>PABA</t>
  </si>
  <si>
    <t>SULAS</t>
  </si>
  <si>
    <t>VIOLANTI</t>
  </si>
  <si>
    <t>MOTZO</t>
  </si>
  <si>
    <t>PEDDE</t>
  </si>
  <si>
    <t>TOCCA</t>
  </si>
  <si>
    <t>GHISU</t>
  </si>
  <si>
    <t>BISSIRI</t>
  </si>
  <si>
    <t>BONU</t>
  </si>
  <si>
    <t>CARBONI</t>
  </si>
  <si>
    <t>CAGGIARI</t>
  </si>
  <si>
    <t>CUCCU</t>
  </si>
  <si>
    <t>DERIU</t>
  </si>
  <si>
    <t>LORIGA</t>
  </si>
  <si>
    <t>LORRAI</t>
  </si>
  <si>
    <t>SCUDU</t>
  </si>
  <si>
    <t>MACCIONI</t>
  </si>
  <si>
    <t>NASITTI</t>
  </si>
  <si>
    <t>TESTONE</t>
  </si>
  <si>
    <t>CAROTTI</t>
  </si>
  <si>
    <t>RUIU</t>
  </si>
  <si>
    <t>MURONI</t>
  </si>
  <si>
    <t>CORDA</t>
  </si>
  <si>
    <t>LOBINA</t>
  </si>
  <si>
    <t>FALCONI</t>
  </si>
  <si>
    <t>COCCOLLONE</t>
  </si>
  <si>
    <t>DURAS</t>
  </si>
  <si>
    <t>MATTU</t>
  </si>
  <si>
    <t>PEDDIO</t>
  </si>
  <si>
    <t>AGUS</t>
  </si>
  <si>
    <t>VENIER</t>
  </si>
  <si>
    <t>ASCEDU</t>
  </si>
  <si>
    <t>GALLUS</t>
  </si>
  <si>
    <t>MASTIO</t>
  </si>
  <si>
    <t>SEDDA</t>
  </si>
  <si>
    <t>SOLINAS</t>
  </si>
  <si>
    <t>DORE</t>
  </si>
  <si>
    <t>CANU</t>
  </si>
  <si>
    <t>DEPAU</t>
  </si>
  <si>
    <t>PUGGIONI</t>
  </si>
  <si>
    <t>ALLEGRIA</t>
  </si>
  <si>
    <t>DEMURTAS</t>
  </si>
  <si>
    <t>BURCHI</t>
  </si>
  <si>
    <t>TEGAS</t>
  </si>
  <si>
    <t>ARESU</t>
  </si>
  <si>
    <t>PILIA</t>
  </si>
  <si>
    <t>MUREDDU</t>
  </si>
  <si>
    <t>PINTORE</t>
  </si>
  <si>
    <t>ROCCU</t>
  </si>
  <si>
    <t>PISTIS</t>
  </si>
  <si>
    <t>LUCHE</t>
  </si>
  <si>
    <t>CAMBEDDA</t>
  </si>
  <si>
    <t>MARRAS</t>
  </si>
  <si>
    <t>CALVISI</t>
  </si>
  <si>
    <t>FARRIS</t>
  </si>
  <si>
    <t>CUALBU</t>
  </si>
  <si>
    <t>MANNINI</t>
  </si>
  <si>
    <t>MUCARIA</t>
  </si>
  <si>
    <t>CALIA</t>
  </si>
  <si>
    <t>CALZEDDA</t>
  </si>
  <si>
    <t>SUCCU</t>
  </si>
  <si>
    <t>CADONI</t>
  </si>
  <si>
    <t>MANUS</t>
  </si>
  <si>
    <t>GREGU</t>
  </si>
  <si>
    <t>GUNGUI</t>
  </si>
  <si>
    <t>CATZULA</t>
  </si>
  <si>
    <t>NOCCO</t>
  </si>
  <si>
    <t>ZARU</t>
  </si>
  <si>
    <t>PISANU</t>
  </si>
  <si>
    <t>SODDU</t>
  </si>
  <si>
    <t>ANGHELEDDU</t>
  </si>
  <si>
    <t>BECCU</t>
  </si>
  <si>
    <t>CRISPONI</t>
  </si>
  <si>
    <t>ROMAGNA</t>
  </si>
  <si>
    <t>SPANU</t>
  </si>
  <si>
    <t>CATTE</t>
  </si>
  <si>
    <t>MULA</t>
  </si>
  <si>
    <t>PULIGHEDDU</t>
  </si>
  <si>
    <t>COLUMBU</t>
  </si>
  <si>
    <t>ZEDDE</t>
  </si>
  <si>
    <t>MORISANO</t>
  </si>
  <si>
    <t>MICHELANGELI</t>
  </si>
  <si>
    <t>SATTA</t>
  </si>
  <si>
    <t>MONNE</t>
  </si>
  <si>
    <t>MULEDDA</t>
  </si>
  <si>
    <t>SABA</t>
  </si>
  <si>
    <t>ZIRANU</t>
  </si>
  <si>
    <t>CHIRONI</t>
  </si>
  <si>
    <t>DESSOLIS</t>
  </si>
  <si>
    <t>LOVICU</t>
  </si>
  <si>
    <t>RENDINI</t>
  </si>
  <si>
    <t>RUBANU</t>
  </si>
  <si>
    <t>SALIS</t>
  </si>
  <si>
    <t>FLACCA</t>
  </si>
  <si>
    <t>LANGIU</t>
  </si>
  <si>
    <t>BOSU</t>
  </si>
  <si>
    <t>AGATE</t>
  </si>
  <si>
    <t>ZORODDU</t>
  </si>
  <si>
    <t>LODDO</t>
  </si>
  <si>
    <t>SCANU</t>
  </si>
  <si>
    <t>CHESSA</t>
  </si>
  <si>
    <t>DONEDDU</t>
  </si>
  <si>
    <t>MARCHE</t>
  </si>
  <si>
    <t>DELOGU</t>
  </si>
  <si>
    <t>CANNAS</t>
  </si>
  <si>
    <t>CHILLOTTI</t>
  </si>
  <si>
    <t>CABITZA</t>
  </si>
  <si>
    <t>VARDEU</t>
  </si>
  <si>
    <t>CHERI</t>
  </si>
  <si>
    <t>LICHERI</t>
  </si>
  <si>
    <t>ARCA</t>
  </si>
  <si>
    <t>CUCCUI</t>
  </si>
  <si>
    <t>MORITTU</t>
  </si>
  <si>
    <t>SUSSARELLU</t>
  </si>
  <si>
    <t>FAIS</t>
  </si>
  <si>
    <t>ZEDDA</t>
  </si>
  <si>
    <t>BELLU</t>
  </si>
  <si>
    <t>GRECU</t>
  </si>
  <si>
    <t>PIPERE</t>
  </si>
  <si>
    <t>CORRIGA</t>
  </si>
  <si>
    <t>SCIATORE</t>
  </si>
  <si>
    <t>ARZU</t>
  </si>
  <si>
    <t>CABIDDU</t>
  </si>
  <si>
    <t>TIDU</t>
  </si>
  <si>
    <t>TORE</t>
  </si>
  <si>
    <t>CURRELI</t>
  </si>
  <si>
    <t>SAU</t>
  </si>
  <si>
    <t>PATTA</t>
  </si>
  <si>
    <t>BACCIU</t>
  </si>
  <si>
    <t>ZIROTTU</t>
  </si>
  <si>
    <t>CATTARI</t>
  </si>
  <si>
    <t>LACONCA</t>
  </si>
  <si>
    <t>MARCIA</t>
  </si>
  <si>
    <t>MURRELI</t>
  </si>
  <si>
    <t>DEPLANO</t>
  </si>
  <si>
    <t>SEONI</t>
  </si>
  <si>
    <t>STAFFA</t>
  </si>
  <si>
    <t>LEPORI</t>
  </si>
  <si>
    <t>MUZZU</t>
  </si>
  <si>
    <t>CIBODDO</t>
  </si>
  <si>
    <t>MANTINESU</t>
  </si>
  <si>
    <t>TIROTTO</t>
  </si>
  <si>
    <t>BRUNDU</t>
  </si>
  <si>
    <t>CONOCI</t>
  </si>
  <si>
    <t>CARIA</t>
  </si>
  <si>
    <t>PERU</t>
  </si>
  <si>
    <t>SALARIS</t>
  </si>
  <si>
    <t>NURRA</t>
  </si>
  <si>
    <t>NASONE</t>
  </si>
  <si>
    <t>DUI</t>
  </si>
  <si>
    <t>BARACCA</t>
  </si>
  <si>
    <t>FOE</t>
  </si>
  <si>
    <t>RAGNEDDA</t>
  </si>
  <si>
    <t>AZZENA</t>
  </si>
  <si>
    <t>CAREDDU</t>
  </si>
  <si>
    <t>GIAGONI</t>
  </si>
  <si>
    <t>MALU</t>
  </si>
  <si>
    <t>MAMIA</t>
  </si>
  <si>
    <t>ALTEA</t>
  </si>
  <si>
    <t>BASCIU</t>
  </si>
  <si>
    <t>PIU</t>
  </si>
  <si>
    <t>NIEDDU</t>
  </si>
  <si>
    <t>FRAU</t>
  </si>
  <si>
    <t>SORO</t>
  </si>
  <si>
    <t>LISAI</t>
  </si>
  <si>
    <t>CUSSEDDU</t>
  </si>
  <si>
    <t>SPANO</t>
  </si>
  <si>
    <t>ARRU</t>
  </si>
  <si>
    <t>SPISSU</t>
  </si>
  <si>
    <t>MUREDDA</t>
  </si>
  <si>
    <t>CAUGLIA</t>
  </si>
  <si>
    <t>CAVAL</t>
  </si>
  <si>
    <t>BERTOTTO</t>
  </si>
  <si>
    <t>ZIRI</t>
  </si>
  <si>
    <t>PORCHEDDU</t>
  </si>
  <si>
    <t>MUGONI</t>
  </si>
  <si>
    <t>RUBATTA</t>
  </si>
  <si>
    <t>OBINU</t>
  </si>
  <si>
    <t>GATTU</t>
  </si>
  <si>
    <t>TILOCCA</t>
  </si>
  <si>
    <t>GHIRONI</t>
  </si>
  <si>
    <t>CAPULA</t>
  </si>
  <si>
    <t>POSADINO</t>
  </si>
  <si>
    <t>UNALI</t>
  </si>
  <si>
    <t>BUSELLU</t>
  </si>
  <si>
    <t>URGIAS</t>
  </si>
  <si>
    <t>BUDRONI</t>
  </si>
  <si>
    <t>ACHENZA</t>
  </si>
  <si>
    <t>LORETTU</t>
  </si>
  <si>
    <t>PITTUI</t>
  </si>
  <si>
    <t>SASSU</t>
  </si>
  <si>
    <t>TANDA</t>
  </si>
  <si>
    <t>ZOEDDU</t>
  </si>
  <si>
    <t>LOBINO</t>
  </si>
  <si>
    <t>PISTIDDA</t>
  </si>
  <si>
    <t>RUGGIU</t>
  </si>
  <si>
    <t>ASTARA</t>
  </si>
  <si>
    <t>CAU</t>
  </si>
  <si>
    <t>PITZOLU</t>
  </si>
  <si>
    <t>DESOLE</t>
  </si>
  <si>
    <t>DEFFENU</t>
  </si>
  <si>
    <t>COLUMBANO</t>
  </si>
  <si>
    <t>TERRAZZONI</t>
  </si>
  <si>
    <t>BIANCU</t>
  </si>
  <si>
    <t>PIRREDDA</t>
  </si>
  <si>
    <t>OCCHIONI</t>
  </si>
  <si>
    <t>PIRISINU</t>
  </si>
  <si>
    <t>TAMPONI</t>
  </si>
  <si>
    <t>LASIA</t>
  </si>
  <si>
    <t>BRUNU</t>
  </si>
  <si>
    <t>POLA</t>
  </si>
  <si>
    <t>RUZZU</t>
  </si>
  <si>
    <t>FRESI</t>
  </si>
  <si>
    <t>MUTZU</t>
  </si>
  <si>
    <t>LUTZU</t>
  </si>
  <si>
    <t>PADRE</t>
  </si>
  <si>
    <t>TUVERI</t>
  </si>
  <si>
    <t>VIRDIS</t>
  </si>
  <si>
    <t>CHIGHINE</t>
  </si>
  <si>
    <t>FRESU</t>
  </si>
  <si>
    <t>LENE</t>
  </si>
  <si>
    <t>MELLINO</t>
  </si>
  <si>
    <t>IAI</t>
  </si>
  <si>
    <t>CUBAIU</t>
  </si>
  <si>
    <t>CADDEO</t>
  </si>
  <si>
    <t>DECORTES</t>
  </si>
  <si>
    <t>LATTE</t>
  </si>
  <si>
    <t>BALATA</t>
  </si>
  <si>
    <t>SCIOLA</t>
  </si>
  <si>
    <t>PODDA</t>
  </si>
  <si>
    <t>SABIU</t>
  </si>
  <si>
    <t>SIFFU</t>
  </si>
  <si>
    <t>BUA</t>
  </si>
  <si>
    <t>CHISCUZZU</t>
  </si>
  <si>
    <t>PUTZU</t>
  </si>
  <si>
    <t>LIGIOS</t>
  </si>
  <si>
    <t>LUBINU</t>
  </si>
  <si>
    <t>PERALTA</t>
  </si>
  <si>
    <t>MOLINU</t>
  </si>
  <si>
    <t>TEDDE</t>
  </si>
  <si>
    <t>MARICA</t>
  </si>
  <si>
    <t>IDINI</t>
  </si>
  <si>
    <t>MODDE</t>
  </si>
  <si>
    <t>REGAGLIA</t>
  </si>
  <si>
    <t>FILIZIU</t>
  </si>
  <si>
    <t>MAXIA</t>
  </si>
  <si>
    <t>TRUDDAIU</t>
  </si>
  <si>
    <t>SOTGIU</t>
  </si>
  <si>
    <t>MEDDE</t>
  </si>
  <si>
    <t>FRULIO</t>
  </si>
  <si>
    <t>TORTU</t>
  </si>
  <si>
    <t>MANNU</t>
  </si>
  <si>
    <t>PULEDDA</t>
  </si>
  <si>
    <t>SOLE</t>
  </si>
  <si>
    <t>VITI</t>
  </si>
  <si>
    <t>PITTORRU</t>
  </si>
  <si>
    <t>FILIPPEDDU</t>
  </si>
  <si>
    <t>PIRINA</t>
  </si>
  <si>
    <t>DEMONTIS</t>
  </si>
  <si>
    <t>MASIA</t>
  </si>
  <si>
    <t>AZARA</t>
  </si>
  <si>
    <t>SCOLAFURRU</t>
  </si>
  <si>
    <t>DERETTA</t>
  </si>
  <si>
    <t>BOEDDU</t>
  </si>
  <si>
    <t>DEBERTOLO</t>
  </si>
  <si>
    <t>SPIGA</t>
  </si>
  <si>
    <t>USERI</t>
  </si>
  <si>
    <t>FINA'</t>
  </si>
  <si>
    <t>BUDA</t>
  </si>
  <si>
    <t>CORNALIS</t>
  </si>
  <si>
    <t>DESINI</t>
  </si>
  <si>
    <t>CONI</t>
  </si>
  <si>
    <t>PINDUCCIU</t>
  </si>
  <si>
    <t>VALLEBELLA</t>
  </si>
  <si>
    <t>MADDAU</t>
  </si>
  <si>
    <t>AISONI</t>
  </si>
  <si>
    <t>QUARGNENTI</t>
  </si>
  <si>
    <t>VARGIU</t>
  </si>
  <si>
    <t>OGGIANO</t>
  </si>
  <si>
    <t>SOLETTA</t>
  </si>
  <si>
    <t>SEDDAIU</t>
  </si>
  <si>
    <t>TANCA</t>
  </si>
  <si>
    <t>DELEDDA</t>
  </si>
  <si>
    <t>COIALBU</t>
  </si>
  <si>
    <t>COSSEDDU</t>
  </si>
  <si>
    <t>PRUNAS</t>
  </si>
  <si>
    <t>SUELZU</t>
  </si>
  <si>
    <t>BECCA</t>
  </si>
  <si>
    <t>BARAVAGLIA</t>
  </si>
  <si>
    <t>SANCIU</t>
  </si>
  <si>
    <t>CIRRONI</t>
  </si>
  <si>
    <t>MURETTI</t>
  </si>
  <si>
    <t>CERRUTTI</t>
  </si>
  <si>
    <t>NIOLU</t>
  </si>
  <si>
    <t>CONVERSI</t>
  </si>
  <si>
    <t>PILLONI</t>
  </si>
  <si>
    <t>CABONI</t>
  </si>
  <si>
    <t>MALLOCI</t>
  </si>
  <si>
    <t>TRUDU</t>
  </si>
  <si>
    <t>COLLU</t>
  </si>
  <si>
    <t>MUSCAS</t>
  </si>
  <si>
    <t>PERRECA</t>
  </si>
  <si>
    <t>PINTUS</t>
  </si>
  <si>
    <t>CENGHIALTA</t>
  </si>
  <si>
    <t>MINNEI</t>
  </si>
  <si>
    <t>CAMBULI</t>
  </si>
  <si>
    <t>DEIAS</t>
  </si>
  <si>
    <t>PETZA</t>
  </si>
  <si>
    <t>MAULLU</t>
  </si>
  <si>
    <t>CAMEDDA</t>
  </si>
  <si>
    <t>PIPPIA</t>
  </si>
  <si>
    <t>FILINDEU</t>
  </si>
  <si>
    <t>CASTANGIA</t>
  </si>
  <si>
    <t>ORTU</t>
  </si>
  <si>
    <t>MUSU</t>
  </si>
  <si>
    <t>FERRALIS</t>
  </si>
  <si>
    <t>MISCALI</t>
  </si>
  <si>
    <t>CASULA</t>
  </si>
  <si>
    <t>ABIS</t>
  </si>
  <si>
    <t>TRINCAS</t>
  </si>
  <si>
    <t>LOCHE</t>
  </si>
  <si>
    <t>INZIS</t>
  </si>
  <si>
    <t>SIAS</t>
  </si>
  <si>
    <t>PUTZOLU</t>
  </si>
  <si>
    <t>DELRIO</t>
  </si>
  <si>
    <t>FANARI</t>
  </si>
  <si>
    <t>PEIS</t>
  </si>
  <si>
    <t>CANCEDDA</t>
  </si>
  <si>
    <t>FULGHESU</t>
  </si>
  <si>
    <t>CAULI</t>
  </si>
  <si>
    <t>CICCU</t>
  </si>
  <si>
    <t>PES</t>
  </si>
  <si>
    <t>URRACI</t>
  </si>
  <si>
    <t>KAMEL</t>
  </si>
  <si>
    <t>CALARESU</t>
  </si>
  <si>
    <t>CARCANGIU</t>
  </si>
  <si>
    <t>ADAM</t>
  </si>
  <si>
    <t>GUSMANO</t>
  </si>
  <si>
    <t>COTOGNO</t>
  </si>
  <si>
    <t>MASTINO</t>
  </si>
  <si>
    <t>FIRINU</t>
  </si>
  <si>
    <t>SCHIRRA</t>
  </si>
  <si>
    <t>ANGIONI</t>
  </si>
  <si>
    <t>SARDU</t>
  </si>
  <si>
    <t>PORRU</t>
  </si>
  <si>
    <t>PIANU</t>
  </si>
  <si>
    <t>BONAGLINI</t>
  </si>
  <si>
    <t>FOZZI</t>
  </si>
  <si>
    <t>PREVETE</t>
  </si>
  <si>
    <t>SCHIRRU</t>
  </si>
  <si>
    <t>OPPO</t>
  </si>
  <si>
    <t>ATZEI</t>
  </si>
  <si>
    <t>ARDU</t>
  </si>
  <si>
    <t>LOCHI</t>
  </si>
  <si>
    <t>BIDDAU</t>
  </si>
  <si>
    <t>MURTAS</t>
  </si>
  <si>
    <t>ERBI'</t>
  </si>
  <si>
    <t>CARRUS</t>
  </si>
  <si>
    <t>GHIACCIO</t>
  </si>
  <si>
    <t>PIA</t>
  </si>
  <si>
    <t>CROBE</t>
  </si>
  <si>
    <t>SOI</t>
  </si>
  <si>
    <t>SANGUINETTI</t>
  </si>
  <si>
    <t>ERDAS</t>
  </si>
  <si>
    <t>SCINTU</t>
  </si>
  <si>
    <t>MELAS</t>
  </si>
  <si>
    <t>ATZENI</t>
  </si>
  <si>
    <t>CRABA</t>
  </si>
  <si>
    <t>CHERCHI</t>
  </si>
  <si>
    <t>OLIA</t>
  </si>
  <si>
    <t>MARROCU</t>
  </si>
  <si>
    <t>BRESCHI</t>
  </si>
  <si>
    <t>CASCIU</t>
  </si>
  <si>
    <t>TENDAS</t>
  </si>
  <si>
    <t>DEFRASSU</t>
  </si>
  <si>
    <t>COLOMO</t>
  </si>
  <si>
    <t>GRUSSU</t>
  </si>
  <si>
    <t>ORRO</t>
  </si>
  <si>
    <t>MASTINU</t>
  </si>
  <si>
    <t>PODDIGHE</t>
  </si>
  <si>
    <t>MELETTE</t>
  </si>
  <si>
    <t>FENUDI</t>
  </si>
  <si>
    <t>SEBIS</t>
  </si>
  <si>
    <t>FENU</t>
  </si>
  <si>
    <t>DEIOLA</t>
  </si>
  <si>
    <t>ECCA</t>
  </si>
  <si>
    <t>PALMAS</t>
  </si>
  <si>
    <t>PIREDDU</t>
  </si>
  <si>
    <t>SARAIS</t>
  </si>
  <si>
    <t>TRONCIA</t>
  </si>
  <si>
    <t>LIGIA</t>
  </si>
  <si>
    <t>CHELO</t>
  </si>
  <si>
    <t>CROBU</t>
  </si>
  <si>
    <t>PERRIA</t>
  </si>
  <si>
    <t>PEDDIS</t>
  </si>
  <si>
    <t>RACCIS</t>
  </si>
  <si>
    <t>QUARTU</t>
  </si>
  <si>
    <t>FERRELI</t>
  </si>
  <si>
    <t>SUNDAS</t>
  </si>
  <si>
    <t>PRETTA</t>
  </si>
  <si>
    <t>LILLIU</t>
  </si>
  <si>
    <t>MEDDA</t>
  </si>
  <si>
    <t>MALLORU</t>
  </si>
  <si>
    <t>SCALAS</t>
  </si>
  <si>
    <t>SINZU</t>
  </si>
  <si>
    <t>BAGHINO</t>
  </si>
  <si>
    <t>LOBASCIO</t>
  </si>
  <si>
    <t>MERCENARO</t>
  </si>
  <si>
    <t>STIVALETTA</t>
  </si>
  <si>
    <t>GIBILLINI</t>
  </si>
  <si>
    <t>OPISSO</t>
  </si>
  <si>
    <t>VERDEROSA</t>
  </si>
  <si>
    <t>MURGIONI</t>
  </si>
  <si>
    <t>COTZA</t>
  </si>
  <si>
    <t>MUNZITTU</t>
  </si>
  <si>
    <t>ENA</t>
  </si>
  <si>
    <t>ATZU</t>
  </si>
  <si>
    <t>LEORI</t>
  </si>
  <si>
    <t>LUSCI</t>
  </si>
  <si>
    <t>ARU</t>
  </si>
  <si>
    <t>CODA</t>
  </si>
  <si>
    <t>LAMPIS</t>
  </si>
  <si>
    <t>FARCI</t>
  </si>
  <si>
    <t>PORCEDDA</t>
  </si>
  <si>
    <t>OLIANAS</t>
  </si>
  <si>
    <t>GAVIANO</t>
  </si>
  <si>
    <t>DESOGUS</t>
  </si>
  <si>
    <t>CADDEU</t>
  </si>
  <si>
    <t>MUSIU</t>
  </si>
  <si>
    <t>SIMBULA</t>
  </si>
  <si>
    <t>DESSU'</t>
  </si>
  <si>
    <t>PORCEDDU</t>
  </si>
  <si>
    <t>ERBI</t>
  </si>
  <si>
    <t>MINNAI</t>
  </si>
  <si>
    <t>PITTONI</t>
  </si>
  <si>
    <t>ETZI</t>
  </si>
  <si>
    <t>FAI</t>
  </si>
  <si>
    <t>GUGGERI</t>
  </si>
  <si>
    <t>LENZU</t>
  </si>
  <si>
    <t>MALLICA</t>
  </si>
  <si>
    <t>SOGUS</t>
  </si>
  <si>
    <t>ZURRU</t>
  </si>
  <si>
    <t>ARRIU</t>
  </si>
  <si>
    <t>SERRU</t>
  </si>
  <si>
    <t>IBBA</t>
  </si>
  <si>
    <t>CARRUCIU</t>
  </si>
  <si>
    <t>OPPUS</t>
  </si>
  <si>
    <t>UCCHEDDU</t>
  </si>
  <si>
    <t>CUI</t>
  </si>
  <si>
    <t>PLAISANT</t>
  </si>
  <si>
    <t>SOGLIANO</t>
  </si>
  <si>
    <t>SAIS</t>
  </si>
  <si>
    <t>PORTAS</t>
  </si>
  <si>
    <t>CROBEDDU</t>
  </si>
  <si>
    <t>VALLERI</t>
  </si>
  <si>
    <t>MAODDI</t>
  </si>
  <si>
    <t>SIONIS</t>
  </si>
  <si>
    <t>ANNI</t>
  </si>
  <si>
    <t>SAIU</t>
  </si>
  <si>
    <t>GHILLERI</t>
  </si>
  <si>
    <t>VITELLARO</t>
  </si>
  <si>
    <t>ORGIANA</t>
  </si>
  <si>
    <t>MANIS</t>
  </si>
  <si>
    <t>GAMBELLA</t>
  </si>
  <si>
    <t>LORU</t>
  </si>
  <si>
    <t>CASTI</t>
  </si>
  <si>
    <t>COGOTTI</t>
  </si>
  <si>
    <t>TRASTUS</t>
  </si>
  <si>
    <t>ALIMONDA</t>
  </si>
  <si>
    <t>PILISIO</t>
  </si>
  <si>
    <t>BASSU</t>
  </si>
  <si>
    <t>LIGGI</t>
  </si>
  <si>
    <t>LACU</t>
  </si>
  <si>
    <t>MAMUSA</t>
  </si>
  <si>
    <t>ZUSA</t>
  </si>
  <si>
    <t>CARDU</t>
  </si>
  <si>
    <t>FURCAS</t>
  </si>
  <si>
    <t>FUNDONI</t>
  </si>
  <si>
    <t>SCROCCU</t>
  </si>
  <si>
    <t>URPI</t>
  </si>
  <si>
    <t>IMPERA</t>
  </si>
  <si>
    <t>PIROSU</t>
  </si>
  <si>
    <t>USALLA</t>
  </si>
  <si>
    <t>ROSSU</t>
  </si>
  <si>
    <t>SILENU</t>
  </si>
  <si>
    <t>PARDU</t>
  </si>
  <si>
    <t>FOLLESA</t>
  </si>
  <si>
    <t>ERRIU</t>
  </si>
  <si>
    <t>LITTERA</t>
  </si>
  <si>
    <t>PONTIS</t>
  </si>
  <si>
    <t>TALLORU</t>
  </si>
  <si>
    <t>MASSIDDA</t>
  </si>
  <si>
    <t>PIRISI</t>
  </si>
  <si>
    <t>PILLITU</t>
  </si>
  <si>
    <t>MOI</t>
  </si>
  <si>
    <t>PILO</t>
  </si>
  <si>
    <t>BACHIS</t>
  </si>
  <si>
    <t>GHIANI</t>
  </si>
  <si>
    <t>FORCI</t>
  </si>
  <si>
    <t>LECIS</t>
  </si>
  <si>
    <t>ARTIZZU</t>
  </si>
  <si>
    <t>MATZA</t>
  </si>
  <si>
    <t>PICCHEDDA</t>
  </si>
  <si>
    <t>MOCCI</t>
  </si>
  <si>
    <t>SIDERI</t>
  </si>
  <si>
    <t>SOLLAI</t>
  </si>
  <si>
    <t>BALLOI</t>
  </si>
  <si>
    <t>PASCHINA</t>
  </si>
  <si>
    <t>CAMBULA</t>
  </si>
  <si>
    <t>MANDIS</t>
  </si>
  <si>
    <t>OSANNA</t>
  </si>
  <si>
    <t>CILLOCO</t>
  </si>
  <si>
    <t>OLLA</t>
  </si>
  <si>
    <t>STERA</t>
  </si>
  <si>
    <t>VALDES</t>
  </si>
  <si>
    <t>ZORCO</t>
  </si>
  <si>
    <t>M</t>
  </si>
  <si>
    <t>F</t>
  </si>
  <si>
    <t>Etichette di riga</t>
  </si>
  <si>
    <t>Totale complessivo</t>
  </si>
  <si>
    <t>Conteggio di descrizione_carica</t>
  </si>
  <si>
    <t>Etichette di colonna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</si>
</sst>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Calibri"/>
      <scheme val="minor"/>
    </font>
    <font>
      <sz val="12"/>
      <color theme="1"/>
      <name val="Arial"/>
      <family val="2"/>
    </font>
    <font>
      <sz val="10"/>
      <name val="Calibri"/>
      <family val="2"/>
    </font>
    <font>
      <sz val="10"/>
      <color rgb="FF000000"/>
      <name val="Calibri"/>
      <family val="2"/>
      <scheme val="minor"/>
    </font>
    <font>
      <sz val="10"/>
      <color rgb="FF000000"/>
      <name val="Calibri"/>
      <scheme val="minor"/>
    </font>
    <font>
      <sz val="8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rgb="FFF2F2F2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0">
    <xf numFmtId="0" fontId="0" fillId="0" borderId="0" xfId="0"/>
    <xf numFmtId="10" fontId="0" fillId="0" borderId="0" xfId="1" applyNumberFormat="1" applyFont="1"/>
    <xf numFmtId="1" fontId="0" fillId="0" borderId="0" xfId="0" applyNumberFormat="1"/>
    <xf numFmtId="0" fontId="1" fillId="2" borderId="1" xfId="0" quotePrefix="1" applyFont="1" applyFill="1" applyBorder="1" applyAlignment="1">
      <alignment horizontal="left" vertical="top" wrapText="1"/>
    </xf>
    <xf numFmtId="0" fontId="2" fillId="3" borderId="2" xfId="0" applyFont="1" applyFill="1" applyBorder="1"/>
    <xf numFmtId="0" fontId="2" fillId="3" borderId="3" xfId="0" applyFont="1" applyFill="1" applyBorder="1"/>
    <xf numFmtId="0" fontId="3" fillId="3" borderId="0" xfId="0" applyFont="1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2">
    <cellStyle name="Normale" xfId="0" builtinId="0"/>
    <cellStyle name="Percentuale" xfId="1" builtinId="5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theme" Target="theme/theme1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" refreshedDate="45312.612826157405" backgroundQuery="1" createdVersion="8" refreshedVersion="8" minRefreshableVersion="3" recordCount="31466" xr:uid="{C663301D-0117-4D25-879E-53EA04464EBA}">
  <cacheSource type="external" connectionId="9"/>
  <cacheFields count="2">
    <cacheField name="sesso" numFmtId="0">
      <sharedItems count="2">
        <s v="M"/>
        <s v="F"/>
      </sharedItems>
    </cacheField>
    <cacheField name="descrizione_carica" numFmtId="0">
      <sharedItems count="3">
        <s v="Sindaco"/>
        <s v="Vicesindaco"/>
        <s v="Assesso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66">
  <r>
    <x v="0"/>
    <x v="0"/>
  </r>
  <r>
    <x v="0"/>
    <x v="1"/>
  </r>
  <r>
    <x v="1"/>
    <x v="2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0"/>
  </r>
  <r>
    <x v="1"/>
    <x v="1"/>
  </r>
  <r>
    <x v="1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1"/>
    <x v="0"/>
  </r>
  <r>
    <x v="0"/>
    <x v="2"/>
  </r>
  <r>
    <x v="1"/>
    <x v="2"/>
  </r>
  <r>
    <x v="1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0"/>
  </r>
  <r>
    <x v="0"/>
    <x v="2"/>
  </r>
  <r>
    <x v="0"/>
    <x v="0"/>
  </r>
  <r>
    <x v="1"/>
    <x v="2"/>
  </r>
  <r>
    <x v="0"/>
    <x v="2"/>
  </r>
  <r>
    <x v="1"/>
    <x v="0"/>
  </r>
  <r>
    <x v="1"/>
    <x v="1"/>
  </r>
  <r>
    <x v="0"/>
    <x v="2"/>
  </r>
  <r>
    <x v="0"/>
    <x v="0"/>
  </r>
  <r>
    <x v="1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1"/>
    <x v="2"/>
  </r>
  <r>
    <x v="0"/>
    <x v="0"/>
  </r>
  <r>
    <x v="0"/>
    <x v="1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1"/>
    <x v="2"/>
  </r>
  <r>
    <x v="1"/>
    <x v="0"/>
  </r>
  <r>
    <x v="1"/>
    <x v="1"/>
  </r>
  <r>
    <x v="0"/>
    <x v="2"/>
  </r>
  <r>
    <x v="0"/>
    <x v="0"/>
  </r>
  <r>
    <x v="0"/>
    <x v="2"/>
  </r>
  <r>
    <x v="0"/>
    <x v="2"/>
  </r>
  <r>
    <x v="0"/>
    <x v="0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1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1"/>
    <x v="0"/>
  </r>
  <r>
    <x v="0"/>
    <x v="1"/>
  </r>
  <r>
    <x v="0"/>
    <x v="2"/>
  </r>
  <r>
    <x v="1"/>
    <x v="0"/>
  </r>
  <r>
    <x v="0"/>
    <x v="1"/>
  </r>
  <r>
    <x v="1"/>
    <x v="2"/>
  </r>
  <r>
    <x v="0"/>
    <x v="0"/>
  </r>
  <r>
    <x v="0"/>
    <x v="1"/>
  </r>
  <r>
    <x v="0"/>
    <x v="2"/>
  </r>
  <r>
    <x v="1"/>
    <x v="0"/>
  </r>
  <r>
    <x v="0"/>
    <x v="2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0"/>
  </r>
  <r>
    <x v="0"/>
    <x v="1"/>
  </r>
  <r>
    <x v="1"/>
    <x v="2"/>
  </r>
  <r>
    <x v="0"/>
    <x v="0"/>
  </r>
  <r>
    <x v="0"/>
    <x v="1"/>
  </r>
  <r>
    <x v="1"/>
    <x v="2"/>
  </r>
  <r>
    <x v="1"/>
    <x v="0"/>
  </r>
  <r>
    <x v="1"/>
    <x v="1"/>
  </r>
  <r>
    <x v="0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1"/>
    <x v="2"/>
  </r>
  <r>
    <x v="1"/>
    <x v="2"/>
  </r>
  <r>
    <x v="0"/>
    <x v="0"/>
  </r>
  <r>
    <x v="1"/>
    <x v="2"/>
  </r>
  <r>
    <x v="1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1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0"/>
  </r>
  <r>
    <x v="1"/>
    <x v="1"/>
  </r>
  <r>
    <x v="0"/>
    <x v="2"/>
  </r>
  <r>
    <x v="0"/>
    <x v="0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1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1"/>
    <x v="0"/>
  </r>
  <r>
    <x v="1"/>
    <x v="2"/>
  </r>
  <r>
    <x v="0"/>
    <x v="2"/>
  </r>
  <r>
    <x v="1"/>
    <x v="0"/>
  </r>
  <r>
    <x v="1"/>
    <x v="1"/>
  </r>
  <r>
    <x v="0"/>
    <x v="2"/>
  </r>
  <r>
    <x v="0"/>
    <x v="0"/>
  </r>
  <r>
    <x v="1"/>
    <x v="2"/>
  </r>
  <r>
    <x v="1"/>
    <x v="2"/>
  </r>
  <r>
    <x v="1"/>
    <x v="0"/>
  </r>
  <r>
    <x v="0"/>
    <x v="1"/>
  </r>
  <r>
    <x v="0"/>
    <x v="2"/>
  </r>
  <r>
    <x v="0"/>
    <x v="0"/>
  </r>
  <r>
    <x v="0"/>
    <x v="2"/>
  </r>
  <r>
    <x v="1"/>
    <x v="2"/>
  </r>
  <r>
    <x v="1"/>
    <x v="0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0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0"/>
  </r>
  <r>
    <x v="0"/>
    <x v="1"/>
  </r>
  <r>
    <x v="0"/>
    <x v="2"/>
  </r>
  <r>
    <x v="0"/>
    <x v="0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1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0"/>
  </r>
  <r>
    <x v="1"/>
    <x v="1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0"/>
  </r>
  <r>
    <x v="0"/>
    <x v="1"/>
  </r>
  <r>
    <x v="1"/>
    <x v="2"/>
  </r>
  <r>
    <x v="1"/>
    <x v="0"/>
  </r>
  <r>
    <x v="0"/>
    <x v="1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1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1"/>
    <x v="2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1"/>
    <x v="0"/>
  </r>
  <r>
    <x v="1"/>
    <x v="2"/>
  </r>
  <r>
    <x v="0"/>
    <x v="2"/>
  </r>
  <r>
    <x v="1"/>
    <x v="0"/>
  </r>
  <r>
    <x v="0"/>
    <x v="2"/>
  </r>
  <r>
    <x v="0"/>
    <x v="2"/>
  </r>
  <r>
    <x v="1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0"/>
  </r>
  <r>
    <x v="0"/>
    <x v="2"/>
  </r>
  <r>
    <x v="1"/>
    <x v="2"/>
  </r>
  <r>
    <x v="1"/>
    <x v="0"/>
  </r>
  <r>
    <x v="0"/>
    <x v="0"/>
  </r>
  <r>
    <x v="1"/>
    <x v="2"/>
  </r>
  <r>
    <x v="0"/>
    <x v="2"/>
  </r>
  <r>
    <x v="1"/>
    <x v="0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1"/>
    <x v="0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1"/>
    <x v="1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0"/>
  </r>
  <r>
    <x v="0"/>
    <x v="2"/>
  </r>
  <r>
    <x v="0"/>
    <x v="0"/>
  </r>
  <r>
    <x v="0"/>
    <x v="2"/>
  </r>
  <r>
    <x v="0"/>
    <x v="2"/>
  </r>
  <r>
    <x v="1"/>
    <x v="0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1"/>
    <x v="0"/>
  </r>
  <r>
    <x v="1"/>
    <x v="1"/>
  </r>
  <r>
    <x v="0"/>
    <x v="2"/>
  </r>
  <r>
    <x v="0"/>
    <x v="0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1"/>
    <x v="0"/>
  </r>
  <r>
    <x v="0"/>
    <x v="1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1"/>
    <x v="2"/>
  </r>
  <r>
    <x v="0"/>
    <x v="0"/>
  </r>
  <r>
    <x v="1"/>
    <x v="2"/>
  </r>
  <r>
    <x v="1"/>
    <x v="2"/>
  </r>
  <r>
    <x v="0"/>
    <x v="0"/>
  </r>
  <r>
    <x v="0"/>
    <x v="0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0"/>
  </r>
  <r>
    <x v="0"/>
    <x v="1"/>
  </r>
  <r>
    <x v="1"/>
    <x v="2"/>
  </r>
  <r>
    <x v="0"/>
    <x v="0"/>
  </r>
  <r>
    <x v="1"/>
    <x v="2"/>
  </r>
  <r>
    <x v="1"/>
    <x v="2"/>
  </r>
  <r>
    <x v="0"/>
    <x v="0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1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1"/>
    <x v="0"/>
  </r>
  <r>
    <x v="1"/>
    <x v="1"/>
  </r>
  <r>
    <x v="0"/>
    <x v="2"/>
  </r>
  <r>
    <x v="0"/>
    <x v="0"/>
  </r>
  <r>
    <x v="0"/>
    <x v="2"/>
  </r>
  <r>
    <x v="0"/>
    <x v="2"/>
  </r>
  <r>
    <x v="1"/>
    <x v="0"/>
  </r>
  <r>
    <x v="1"/>
    <x v="2"/>
  </r>
  <r>
    <x v="0"/>
    <x v="2"/>
  </r>
  <r>
    <x v="1"/>
    <x v="0"/>
  </r>
  <r>
    <x v="0"/>
    <x v="1"/>
  </r>
  <r>
    <x v="0"/>
    <x v="0"/>
  </r>
  <r>
    <x v="1"/>
    <x v="1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1"/>
    <x v="0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1"/>
    <x v="0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1"/>
    <x v="0"/>
  </r>
  <r>
    <x v="1"/>
    <x v="2"/>
  </r>
  <r>
    <x v="1"/>
    <x v="2"/>
  </r>
  <r>
    <x v="0"/>
    <x v="0"/>
  </r>
  <r>
    <x v="0"/>
    <x v="1"/>
  </r>
  <r>
    <x v="1"/>
    <x v="2"/>
  </r>
  <r>
    <x v="1"/>
    <x v="0"/>
  </r>
  <r>
    <x v="1"/>
    <x v="1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1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0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0"/>
  </r>
  <r>
    <x v="0"/>
    <x v="2"/>
  </r>
  <r>
    <x v="1"/>
    <x v="2"/>
  </r>
  <r>
    <x v="0"/>
    <x v="2"/>
  </r>
  <r>
    <x v="0"/>
    <x v="2"/>
  </r>
  <r>
    <x v="1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1"/>
    <x v="1"/>
  </r>
  <r>
    <x v="1"/>
    <x v="2"/>
  </r>
  <r>
    <x v="0"/>
    <x v="0"/>
  </r>
  <r>
    <x v="1"/>
    <x v="1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1"/>
    <x v="0"/>
  </r>
  <r>
    <x v="0"/>
    <x v="2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1"/>
    <x v="0"/>
  </r>
  <r>
    <x v="0"/>
    <x v="2"/>
  </r>
  <r>
    <x v="0"/>
    <x v="2"/>
  </r>
  <r>
    <x v="1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0"/>
  </r>
  <r>
    <x v="1"/>
    <x v="1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2"/>
  </r>
  <r>
    <x v="0"/>
    <x v="0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0"/>
    <x v="0"/>
  </r>
  <r>
    <x v="1"/>
    <x v="1"/>
  </r>
  <r>
    <x v="1"/>
    <x v="2"/>
  </r>
  <r>
    <x v="0"/>
    <x v="0"/>
  </r>
  <r>
    <x v="0"/>
    <x v="1"/>
  </r>
  <r>
    <x v="1"/>
    <x v="2"/>
  </r>
  <r>
    <x v="1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0"/>
    <x v="0"/>
  </r>
  <r>
    <x v="0"/>
    <x v="0"/>
  </r>
  <r>
    <x v="0"/>
    <x v="2"/>
  </r>
  <r>
    <x v="0"/>
    <x v="2"/>
  </r>
  <r>
    <x v="1"/>
    <x v="0"/>
  </r>
  <r>
    <x v="0"/>
    <x v="1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1"/>
    <x v="0"/>
  </r>
  <r>
    <x v="0"/>
    <x v="2"/>
  </r>
  <r>
    <x v="0"/>
    <x v="2"/>
  </r>
  <r>
    <x v="0"/>
    <x v="0"/>
  </r>
  <r>
    <x v="1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1"/>
    <x v="0"/>
  </r>
  <r>
    <x v="1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1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1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1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1"/>
    <x v="0"/>
  </r>
  <r>
    <x v="0"/>
    <x v="2"/>
  </r>
  <r>
    <x v="0"/>
    <x v="2"/>
  </r>
  <r>
    <x v="0"/>
    <x v="2"/>
  </r>
  <r>
    <x v="1"/>
    <x v="2"/>
  </r>
  <r>
    <x v="1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0"/>
  </r>
  <r>
    <x v="0"/>
    <x v="1"/>
  </r>
  <r>
    <x v="1"/>
    <x v="2"/>
  </r>
  <r>
    <x v="1"/>
    <x v="0"/>
  </r>
  <r>
    <x v="0"/>
    <x v="1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1"/>
    <x v="0"/>
  </r>
  <r>
    <x v="1"/>
    <x v="1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1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1"/>
    <x v="0"/>
  </r>
  <r>
    <x v="1"/>
    <x v="2"/>
  </r>
  <r>
    <x v="0"/>
    <x v="2"/>
  </r>
  <r>
    <x v="0"/>
    <x v="0"/>
  </r>
  <r>
    <x v="0"/>
    <x v="1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1"/>
    <x v="0"/>
  </r>
  <r>
    <x v="0"/>
    <x v="1"/>
  </r>
  <r>
    <x v="0"/>
    <x v="2"/>
  </r>
  <r>
    <x v="0"/>
    <x v="2"/>
  </r>
  <r>
    <x v="0"/>
    <x v="2"/>
  </r>
  <r>
    <x v="1"/>
    <x v="0"/>
  </r>
  <r>
    <x v="0"/>
    <x v="1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1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1"/>
    <x v="0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1"/>
    <x v="2"/>
  </r>
  <r>
    <x v="1"/>
    <x v="0"/>
  </r>
  <r>
    <x v="0"/>
    <x v="1"/>
  </r>
  <r>
    <x v="0"/>
    <x v="2"/>
  </r>
  <r>
    <x v="0"/>
    <x v="0"/>
  </r>
  <r>
    <x v="0"/>
    <x v="2"/>
  </r>
  <r>
    <x v="0"/>
    <x v="2"/>
  </r>
  <r>
    <x v="1"/>
    <x v="0"/>
  </r>
  <r>
    <x v="0"/>
    <x v="1"/>
  </r>
  <r>
    <x v="1"/>
    <x v="2"/>
  </r>
  <r>
    <x v="1"/>
    <x v="0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1"/>
    <x v="0"/>
  </r>
  <r>
    <x v="0"/>
    <x v="1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1"/>
    <x v="0"/>
  </r>
  <r>
    <x v="0"/>
    <x v="2"/>
  </r>
  <r>
    <x v="1"/>
    <x v="2"/>
  </r>
  <r>
    <x v="1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1"/>
    <x v="2"/>
  </r>
  <r>
    <x v="1"/>
    <x v="0"/>
  </r>
  <r>
    <x v="0"/>
    <x v="1"/>
  </r>
  <r>
    <x v="0"/>
    <x v="2"/>
  </r>
  <r>
    <x v="1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0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2"/>
  </r>
  <r>
    <x v="0"/>
    <x v="0"/>
  </r>
  <r>
    <x v="1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1"/>
    <x v="0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1"/>
    <x v="0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0"/>
  </r>
  <r>
    <x v="1"/>
    <x v="1"/>
  </r>
  <r>
    <x v="0"/>
    <x v="2"/>
  </r>
  <r>
    <x v="1"/>
    <x v="0"/>
  </r>
  <r>
    <x v="0"/>
    <x v="1"/>
  </r>
  <r>
    <x v="0"/>
    <x v="2"/>
  </r>
  <r>
    <x v="1"/>
    <x v="0"/>
  </r>
  <r>
    <x v="0"/>
    <x v="1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1"/>
    <x v="1"/>
  </r>
  <r>
    <x v="1"/>
    <x v="2"/>
  </r>
  <r>
    <x v="0"/>
    <x v="0"/>
  </r>
  <r>
    <x v="1"/>
    <x v="1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1"/>
    <x v="2"/>
  </r>
  <r>
    <x v="1"/>
    <x v="2"/>
  </r>
  <r>
    <x v="0"/>
    <x v="0"/>
  </r>
  <r>
    <x v="1"/>
    <x v="2"/>
  </r>
  <r>
    <x v="0"/>
    <x v="2"/>
  </r>
  <r>
    <x v="1"/>
    <x v="0"/>
  </r>
  <r>
    <x v="1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0"/>
  </r>
  <r>
    <x v="1"/>
    <x v="1"/>
  </r>
  <r>
    <x v="0"/>
    <x v="2"/>
  </r>
  <r>
    <x v="1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1"/>
    <x v="1"/>
  </r>
  <r>
    <x v="1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2"/>
  </r>
  <r>
    <x v="0"/>
    <x v="0"/>
  </r>
  <r>
    <x v="1"/>
    <x v="1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1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1"/>
    <x v="2"/>
  </r>
  <r>
    <x v="1"/>
    <x v="0"/>
  </r>
  <r>
    <x v="0"/>
    <x v="1"/>
  </r>
  <r>
    <x v="1"/>
    <x v="2"/>
  </r>
  <r>
    <x v="0"/>
    <x v="0"/>
  </r>
  <r>
    <x v="0"/>
    <x v="1"/>
  </r>
  <r>
    <x v="1"/>
    <x v="2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1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1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0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1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1"/>
    <x v="0"/>
  </r>
  <r>
    <x v="1"/>
    <x v="1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1"/>
    <x v="2"/>
  </r>
  <r>
    <x v="0"/>
    <x v="0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1"/>
    <x v="0"/>
  </r>
  <r>
    <x v="0"/>
    <x v="1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1"/>
    <x v="0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0"/>
    <x v="0"/>
  </r>
  <r>
    <x v="1"/>
    <x v="1"/>
  </r>
  <r>
    <x v="0"/>
    <x v="0"/>
  </r>
  <r>
    <x v="1"/>
    <x v="1"/>
  </r>
  <r>
    <x v="1"/>
    <x v="2"/>
  </r>
  <r>
    <x v="0"/>
    <x v="2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1"/>
    <x v="0"/>
  </r>
  <r>
    <x v="0"/>
    <x v="1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2"/>
  </r>
  <r>
    <x v="1"/>
    <x v="2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1"/>
    <x v="2"/>
  </r>
  <r>
    <x v="1"/>
    <x v="0"/>
  </r>
  <r>
    <x v="1"/>
    <x v="1"/>
  </r>
  <r>
    <x v="0"/>
    <x v="2"/>
  </r>
  <r>
    <x v="0"/>
    <x v="2"/>
  </r>
  <r>
    <x v="0"/>
    <x v="2"/>
  </r>
  <r>
    <x v="1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1"/>
    <x v="0"/>
  </r>
  <r>
    <x v="0"/>
    <x v="1"/>
  </r>
  <r>
    <x v="0"/>
    <x v="2"/>
  </r>
  <r>
    <x v="1"/>
    <x v="2"/>
  </r>
  <r>
    <x v="1"/>
    <x v="2"/>
  </r>
  <r>
    <x v="1"/>
    <x v="2"/>
  </r>
  <r>
    <x v="0"/>
    <x v="0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1"/>
    <x v="0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1"/>
    <x v="0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1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1"/>
    <x v="2"/>
  </r>
  <r>
    <x v="1"/>
    <x v="0"/>
  </r>
  <r>
    <x v="0"/>
    <x v="1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0"/>
  </r>
  <r>
    <x v="1"/>
    <x v="1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1"/>
    <x v="0"/>
  </r>
  <r>
    <x v="1"/>
    <x v="1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1"/>
    <x v="1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1"/>
    <x v="2"/>
  </r>
  <r>
    <x v="1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1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1"/>
    <x v="0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1"/>
    <x v="0"/>
  </r>
  <r>
    <x v="1"/>
    <x v="2"/>
  </r>
  <r>
    <x v="0"/>
    <x v="0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2"/>
  </r>
  <r>
    <x v="1"/>
    <x v="0"/>
  </r>
  <r>
    <x v="0"/>
    <x v="2"/>
  </r>
  <r>
    <x v="0"/>
    <x v="2"/>
  </r>
  <r>
    <x v="1"/>
    <x v="0"/>
  </r>
  <r>
    <x v="1"/>
    <x v="1"/>
  </r>
  <r>
    <x v="0"/>
    <x v="2"/>
  </r>
  <r>
    <x v="0"/>
    <x v="2"/>
  </r>
  <r>
    <x v="1"/>
    <x v="2"/>
  </r>
  <r>
    <x v="1"/>
    <x v="0"/>
  </r>
  <r>
    <x v="0"/>
    <x v="2"/>
  </r>
  <r>
    <x v="0"/>
    <x v="2"/>
  </r>
  <r>
    <x v="1"/>
    <x v="0"/>
  </r>
  <r>
    <x v="1"/>
    <x v="1"/>
  </r>
  <r>
    <x v="0"/>
    <x v="2"/>
  </r>
  <r>
    <x v="1"/>
    <x v="0"/>
  </r>
  <r>
    <x v="0"/>
    <x v="1"/>
  </r>
  <r>
    <x v="0"/>
    <x v="2"/>
  </r>
  <r>
    <x v="1"/>
    <x v="2"/>
  </r>
  <r>
    <x v="0"/>
    <x v="2"/>
  </r>
  <r>
    <x v="0"/>
    <x v="2"/>
  </r>
  <r>
    <x v="1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1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1"/>
    <x v="0"/>
  </r>
  <r>
    <x v="1"/>
    <x v="1"/>
  </r>
  <r>
    <x v="0"/>
    <x v="2"/>
  </r>
  <r>
    <x v="0"/>
    <x v="0"/>
  </r>
  <r>
    <x v="1"/>
    <x v="1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1"/>
    <x v="0"/>
  </r>
  <r>
    <x v="0"/>
    <x v="1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2"/>
  </r>
  <r>
    <x v="1"/>
    <x v="2"/>
  </r>
  <r>
    <x v="1"/>
    <x v="0"/>
  </r>
  <r>
    <x v="1"/>
    <x v="1"/>
  </r>
  <r>
    <x v="0"/>
    <x v="2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1"/>
    <x v="1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1"/>
    <x v="2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0"/>
  </r>
  <r>
    <x v="0"/>
    <x v="1"/>
  </r>
  <r>
    <x v="0"/>
    <x v="2"/>
  </r>
  <r>
    <x v="0"/>
    <x v="0"/>
  </r>
  <r>
    <x v="0"/>
    <x v="2"/>
  </r>
  <r>
    <x v="0"/>
    <x v="2"/>
  </r>
  <r>
    <x v="1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1"/>
    <x v="1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1"/>
    <x v="1"/>
  </r>
  <r>
    <x v="1"/>
    <x v="2"/>
  </r>
  <r>
    <x v="1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0"/>
    <x v="2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1"/>
    <x v="0"/>
  </r>
  <r>
    <x v="0"/>
    <x v="1"/>
  </r>
  <r>
    <x v="1"/>
    <x v="2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1"/>
    <x v="0"/>
  </r>
  <r>
    <x v="1"/>
    <x v="1"/>
  </r>
  <r>
    <x v="0"/>
    <x v="2"/>
  </r>
  <r>
    <x v="1"/>
    <x v="2"/>
  </r>
  <r>
    <x v="0"/>
    <x v="2"/>
  </r>
  <r>
    <x v="1"/>
    <x v="0"/>
  </r>
  <r>
    <x v="0"/>
    <x v="2"/>
  </r>
  <r>
    <x v="1"/>
    <x v="2"/>
  </r>
  <r>
    <x v="0"/>
    <x v="0"/>
  </r>
  <r>
    <x v="1"/>
    <x v="1"/>
  </r>
  <r>
    <x v="1"/>
    <x v="2"/>
  </r>
  <r>
    <x v="0"/>
    <x v="0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1"/>
    <x v="0"/>
  </r>
  <r>
    <x v="0"/>
    <x v="1"/>
  </r>
  <r>
    <x v="0"/>
    <x v="2"/>
  </r>
  <r>
    <x v="1"/>
    <x v="2"/>
  </r>
  <r>
    <x v="1"/>
    <x v="2"/>
  </r>
  <r>
    <x v="1"/>
    <x v="0"/>
  </r>
  <r>
    <x v="0"/>
    <x v="1"/>
  </r>
  <r>
    <x v="0"/>
    <x v="2"/>
  </r>
  <r>
    <x v="0"/>
    <x v="2"/>
  </r>
  <r>
    <x v="0"/>
    <x v="2"/>
  </r>
  <r>
    <x v="1"/>
    <x v="0"/>
  </r>
  <r>
    <x v="0"/>
    <x v="1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1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0"/>
  </r>
  <r>
    <x v="1"/>
    <x v="2"/>
  </r>
  <r>
    <x v="0"/>
    <x v="2"/>
  </r>
  <r>
    <x v="1"/>
    <x v="0"/>
  </r>
  <r>
    <x v="0"/>
    <x v="1"/>
  </r>
  <r>
    <x v="1"/>
    <x v="2"/>
  </r>
  <r>
    <x v="0"/>
    <x v="0"/>
  </r>
  <r>
    <x v="1"/>
    <x v="1"/>
  </r>
  <r>
    <x v="0"/>
    <x v="2"/>
  </r>
  <r>
    <x v="1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1"/>
    <x v="0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1"/>
    <x v="0"/>
  </r>
  <r>
    <x v="0"/>
    <x v="1"/>
  </r>
  <r>
    <x v="0"/>
    <x v="2"/>
  </r>
  <r>
    <x v="0"/>
    <x v="0"/>
  </r>
  <r>
    <x v="1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1"/>
    <x v="2"/>
  </r>
  <r>
    <x v="1"/>
    <x v="0"/>
  </r>
  <r>
    <x v="0"/>
    <x v="1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0"/>
  </r>
  <r>
    <x v="0"/>
    <x v="1"/>
  </r>
  <r>
    <x v="0"/>
    <x v="2"/>
  </r>
  <r>
    <x v="1"/>
    <x v="0"/>
  </r>
  <r>
    <x v="0"/>
    <x v="1"/>
  </r>
  <r>
    <x v="1"/>
    <x v="0"/>
  </r>
  <r>
    <x v="0"/>
    <x v="1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0"/>
  </r>
  <r>
    <x v="0"/>
    <x v="1"/>
  </r>
  <r>
    <x v="0"/>
    <x v="2"/>
  </r>
  <r>
    <x v="0"/>
    <x v="0"/>
  </r>
  <r>
    <x v="1"/>
    <x v="2"/>
  </r>
  <r>
    <x v="1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1"/>
    <x v="0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1"/>
    <x v="0"/>
  </r>
  <r>
    <x v="1"/>
    <x v="2"/>
  </r>
  <r>
    <x v="1"/>
    <x v="2"/>
  </r>
  <r>
    <x v="1"/>
    <x v="0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1"/>
    <x v="0"/>
  </r>
  <r>
    <x v="0"/>
    <x v="1"/>
  </r>
  <r>
    <x v="0"/>
    <x v="2"/>
  </r>
  <r>
    <x v="0"/>
    <x v="0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2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1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1"/>
    <x v="0"/>
  </r>
  <r>
    <x v="1"/>
    <x v="1"/>
  </r>
  <r>
    <x v="0"/>
    <x v="2"/>
  </r>
  <r>
    <x v="1"/>
    <x v="0"/>
  </r>
  <r>
    <x v="0"/>
    <x v="1"/>
  </r>
  <r>
    <x v="0"/>
    <x v="2"/>
  </r>
  <r>
    <x v="0"/>
    <x v="0"/>
  </r>
  <r>
    <x v="1"/>
    <x v="2"/>
  </r>
  <r>
    <x v="1"/>
    <x v="2"/>
  </r>
  <r>
    <x v="1"/>
    <x v="0"/>
  </r>
  <r>
    <x v="1"/>
    <x v="1"/>
  </r>
  <r>
    <x v="0"/>
    <x v="0"/>
  </r>
  <r>
    <x v="1"/>
    <x v="1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1"/>
    <x v="0"/>
  </r>
  <r>
    <x v="0"/>
    <x v="1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1"/>
    <x v="0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2"/>
  </r>
  <r>
    <x v="0"/>
    <x v="0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0"/>
  </r>
  <r>
    <x v="0"/>
    <x v="2"/>
  </r>
  <r>
    <x v="0"/>
    <x v="2"/>
  </r>
  <r>
    <x v="0"/>
    <x v="0"/>
  </r>
  <r>
    <x v="1"/>
    <x v="1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1"/>
    <x v="0"/>
  </r>
  <r>
    <x v="1"/>
    <x v="1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1"/>
    <x v="0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1"/>
    <x v="2"/>
  </r>
  <r>
    <x v="0"/>
    <x v="0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1"/>
    <x v="0"/>
  </r>
  <r>
    <x v="1"/>
    <x v="2"/>
  </r>
  <r>
    <x v="0"/>
    <x v="2"/>
  </r>
  <r>
    <x v="1"/>
    <x v="0"/>
  </r>
  <r>
    <x v="0"/>
    <x v="2"/>
  </r>
  <r>
    <x v="0"/>
    <x v="2"/>
  </r>
  <r>
    <x v="0"/>
    <x v="0"/>
  </r>
  <r>
    <x v="1"/>
    <x v="2"/>
  </r>
  <r>
    <x v="0"/>
    <x v="2"/>
  </r>
  <r>
    <x v="1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1"/>
    <x v="0"/>
  </r>
  <r>
    <x v="0"/>
    <x v="2"/>
  </r>
  <r>
    <x v="0"/>
    <x v="2"/>
  </r>
  <r>
    <x v="1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0"/>
    <x v="2"/>
  </r>
  <r>
    <x v="1"/>
    <x v="2"/>
  </r>
  <r>
    <x v="1"/>
    <x v="0"/>
  </r>
  <r>
    <x v="0"/>
    <x v="2"/>
  </r>
  <r>
    <x v="0"/>
    <x v="2"/>
  </r>
  <r>
    <x v="0"/>
    <x v="0"/>
  </r>
  <r>
    <x v="1"/>
    <x v="2"/>
  </r>
  <r>
    <x v="1"/>
    <x v="0"/>
  </r>
  <r>
    <x v="1"/>
    <x v="2"/>
  </r>
  <r>
    <x v="0"/>
    <x v="2"/>
  </r>
  <r>
    <x v="1"/>
    <x v="0"/>
  </r>
  <r>
    <x v="0"/>
    <x v="2"/>
  </r>
  <r>
    <x v="0"/>
    <x v="2"/>
  </r>
  <r>
    <x v="0"/>
    <x v="0"/>
  </r>
  <r>
    <x v="0"/>
    <x v="1"/>
  </r>
  <r>
    <x v="0"/>
    <x v="2"/>
  </r>
  <r>
    <x v="1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1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1"/>
    <x v="2"/>
  </r>
  <r>
    <x v="1"/>
    <x v="0"/>
  </r>
  <r>
    <x v="0"/>
    <x v="1"/>
  </r>
  <r>
    <x v="0"/>
    <x v="2"/>
  </r>
  <r>
    <x v="1"/>
    <x v="0"/>
  </r>
  <r>
    <x v="0"/>
    <x v="2"/>
  </r>
  <r>
    <x v="1"/>
    <x v="2"/>
  </r>
  <r>
    <x v="0"/>
    <x v="0"/>
  </r>
  <r>
    <x v="1"/>
    <x v="2"/>
  </r>
  <r>
    <x v="0"/>
    <x v="2"/>
  </r>
  <r>
    <x v="1"/>
    <x v="0"/>
  </r>
  <r>
    <x v="1"/>
    <x v="2"/>
  </r>
  <r>
    <x v="0"/>
    <x v="2"/>
  </r>
  <r>
    <x v="1"/>
    <x v="0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1"/>
    <x v="0"/>
  </r>
  <r>
    <x v="1"/>
    <x v="1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0"/>
  </r>
  <r>
    <x v="0"/>
    <x v="2"/>
  </r>
  <r>
    <x v="0"/>
    <x v="0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1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1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1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1"/>
    <x v="0"/>
  </r>
  <r>
    <x v="0"/>
    <x v="2"/>
  </r>
  <r>
    <x v="1"/>
    <x v="2"/>
  </r>
  <r>
    <x v="0"/>
    <x v="0"/>
  </r>
  <r>
    <x v="1"/>
    <x v="0"/>
  </r>
  <r>
    <x v="0"/>
    <x v="1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1"/>
    <x v="0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1"/>
    <x v="0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1"/>
    <x v="0"/>
  </r>
  <r>
    <x v="0"/>
    <x v="2"/>
  </r>
  <r>
    <x v="0"/>
    <x v="2"/>
  </r>
  <r>
    <x v="0"/>
    <x v="2"/>
  </r>
  <r>
    <x v="1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0"/>
    <x v="0"/>
  </r>
  <r>
    <x v="1"/>
    <x v="2"/>
  </r>
  <r>
    <x v="1"/>
    <x v="0"/>
  </r>
  <r>
    <x v="0"/>
    <x v="2"/>
  </r>
  <r>
    <x v="0"/>
    <x v="2"/>
  </r>
  <r>
    <x v="0"/>
    <x v="2"/>
  </r>
  <r>
    <x v="1"/>
    <x v="2"/>
  </r>
  <r>
    <x v="1"/>
    <x v="0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1"/>
    <x v="0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1"/>
    <x v="0"/>
  </r>
  <r>
    <x v="0"/>
    <x v="2"/>
  </r>
  <r>
    <x v="1"/>
    <x v="2"/>
  </r>
  <r>
    <x v="0"/>
    <x v="2"/>
  </r>
  <r>
    <x v="0"/>
    <x v="0"/>
  </r>
  <r>
    <x v="1"/>
    <x v="2"/>
  </r>
  <r>
    <x v="1"/>
    <x v="2"/>
  </r>
  <r>
    <x v="1"/>
    <x v="0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1"/>
    <x v="0"/>
  </r>
  <r>
    <x v="1"/>
    <x v="2"/>
  </r>
  <r>
    <x v="0"/>
    <x v="2"/>
  </r>
  <r>
    <x v="0"/>
    <x v="2"/>
  </r>
  <r>
    <x v="1"/>
    <x v="0"/>
  </r>
  <r>
    <x v="1"/>
    <x v="2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1"/>
    <x v="0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2"/>
  </r>
  <r>
    <x v="0"/>
    <x v="2"/>
  </r>
  <r>
    <x v="0"/>
    <x v="0"/>
  </r>
  <r>
    <x v="1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1"/>
    <x v="0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1"/>
    <x v="0"/>
  </r>
  <r>
    <x v="0"/>
    <x v="2"/>
  </r>
  <r>
    <x v="0"/>
    <x v="2"/>
  </r>
  <r>
    <x v="1"/>
    <x v="2"/>
  </r>
  <r>
    <x v="1"/>
    <x v="0"/>
  </r>
  <r>
    <x v="0"/>
    <x v="1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1"/>
    <x v="0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0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1"/>
    <x v="0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1"/>
    <x v="0"/>
  </r>
  <r>
    <x v="0"/>
    <x v="2"/>
  </r>
  <r>
    <x v="0"/>
    <x v="2"/>
  </r>
  <r>
    <x v="0"/>
    <x v="0"/>
  </r>
  <r>
    <x v="0"/>
    <x v="0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1"/>
    <x v="0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1"/>
    <x v="0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1"/>
    <x v="0"/>
  </r>
  <r>
    <x v="0"/>
    <x v="1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0"/>
    <x v="0"/>
  </r>
  <r>
    <x v="0"/>
    <x v="2"/>
  </r>
  <r>
    <x v="1"/>
    <x v="2"/>
  </r>
  <r>
    <x v="0"/>
    <x v="0"/>
  </r>
  <r>
    <x v="1"/>
    <x v="1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1"/>
    <x v="0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1"/>
    <x v="0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1"/>
    <x v="0"/>
  </r>
  <r>
    <x v="0"/>
    <x v="1"/>
  </r>
  <r>
    <x v="1"/>
    <x v="2"/>
  </r>
  <r>
    <x v="1"/>
    <x v="2"/>
  </r>
  <r>
    <x v="0"/>
    <x v="2"/>
  </r>
  <r>
    <x v="1"/>
    <x v="0"/>
  </r>
  <r>
    <x v="0"/>
    <x v="1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0"/>
  </r>
  <r>
    <x v="1"/>
    <x v="1"/>
  </r>
  <r>
    <x v="0"/>
    <x v="2"/>
  </r>
  <r>
    <x v="1"/>
    <x v="2"/>
  </r>
  <r>
    <x v="0"/>
    <x v="2"/>
  </r>
  <r>
    <x v="0"/>
    <x v="2"/>
  </r>
  <r>
    <x v="1"/>
    <x v="0"/>
  </r>
  <r>
    <x v="0"/>
    <x v="2"/>
  </r>
  <r>
    <x v="0"/>
    <x v="2"/>
  </r>
  <r>
    <x v="0"/>
    <x v="0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1"/>
    <x v="0"/>
  </r>
  <r>
    <x v="0"/>
    <x v="1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1"/>
    <x v="0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0"/>
    <x v="0"/>
  </r>
  <r>
    <x v="0"/>
    <x v="1"/>
  </r>
  <r>
    <x v="1"/>
    <x v="2"/>
  </r>
  <r>
    <x v="1"/>
    <x v="0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1"/>
    <x v="0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1"/>
    <x v="0"/>
  </r>
  <r>
    <x v="0"/>
    <x v="1"/>
  </r>
  <r>
    <x v="0"/>
    <x v="2"/>
  </r>
  <r>
    <x v="0"/>
    <x v="0"/>
  </r>
  <r>
    <x v="1"/>
    <x v="1"/>
  </r>
  <r>
    <x v="0"/>
    <x v="2"/>
  </r>
  <r>
    <x v="1"/>
    <x v="0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1"/>
    <x v="0"/>
  </r>
  <r>
    <x v="0"/>
    <x v="1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1"/>
    <x v="0"/>
  </r>
  <r>
    <x v="0"/>
    <x v="1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1"/>
    <x v="0"/>
  </r>
  <r>
    <x v="1"/>
    <x v="1"/>
  </r>
  <r>
    <x v="1"/>
    <x v="2"/>
  </r>
  <r>
    <x v="0"/>
    <x v="2"/>
  </r>
  <r>
    <x v="0"/>
    <x v="2"/>
  </r>
  <r>
    <x v="1"/>
    <x v="0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1"/>
    <x v="0"/>
  </r>
  <r>
    <x v="0"/>
    <x v="1"/>
  </r>
  <r>
    <x v="0"/>
    <x v="2"/>
  </r>
  <r>
    <x v="1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1"/>
    <x v="0"/>
  </r>
  <r>
    <x v="0"/>
    <x v="1"/>
  </r>
  <r>
    <x v="1"/>
    <x v="2"/>
  </r>
  <r>
    <x v="1"/>
    <x v="2"/>
  </r>
  <r>
    <x v="0"/>
    <x v="2"/>
  </r>
  <r>
    <x v="1"/>
    <x v="0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1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0"/>
  </r>
  <r>
    <x v="1"/>
    <x v="2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1"/>
    <x v="0"/>
  </r>
  <r>
    <x v="0"/>
    <x v="1"/>
  </r>
  <r>
    <x v="0"/>
    <x v="2"/>
  </r>
  <r>
    <x v="1"/>
    <x v="2"/>
  </r>
  <r>
    <x v="1"/>
    <x v="0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1"/>
  </r>
  <r>
    <x v="1"/>
    <x v="2"/>
  </r>
  <r>
    <x v="1"/>
    <x v="0"/>
  </r>
  <r>
    <x v="0"/>
    <x v="1"/>
  </r>
  <r>
    <x v="0"/>
    <x v="2"/>
  </r>
  <r>
    <x v="1"/>
    <x v="2"/>
  </r>
  <r>
    <x v="0"/>
    <x v="0"/>
  </r>
  <r>
    <x v="0"/>
    <x v="2"/>
  </r>
  <r>
    <x v="1"/>
    <x v="2"/>
  </r>
  <r>
    <x v="1"/>
    <x v="0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2"/>
  </r>
  <r>
    <x v="1"/>
    <x v="0"/>
  </r>
  <r>
    <x v="0"/>
    <x v="1"/>
  </r>
  <r>
    <x v="1"/>
    <x v="2"/>
  </r>
  <r>
    <x v="0"/>
    <x v="0"/>
  </r>
  <r>
    <x v="1"/>
    <x v="2"/>
  </r>
  <r>
    <x v="0"/>
    <x v="2"/>
  </r>
  <r>
    <x v="0"/>
    <x v="0"/>
  </r>
  <r>
    <x v="1"/>
    <x v="2"/>
  </r>
  <r>
    <x v="0"/>
    <x v="0"/>
  </r>
  <r>
    <x v="0"/>
    <x v="2"/>
  </r>
  <r>
    <x v="0"/>
    <x v="2"/>
  </r>
  <r>
    <x v="1"/>
    <x v="2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0"/>
    <x v="0"/>
  </r>
  <r>
    <x v="0"/>
    <x v="2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0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1"/>
    <x v="0"/>
  </r>
  <r>
    <x v="0"/>
    <x v="2"/>
  </r>
  <r>
    <x v="1"/>
    <x v="2"/>
  </r>
  <r>
    <x v="0"/>
    <x v="2"/>
  </r>
  <r>
    <x v="0"/>
    <x v="0"/>
  </r>
  <r>
    <x v="0"/>
    <x v="1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1"/>
    <x v="0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1"/>
    <x v="2"/>
  </r>
  <r>
    <x v="1"/>
    <x v="0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1"/>
    <x v="0"/>
  </r>
  <r>
    <x v="0"/>
    <x v="1"/>
  </r>
  <r>
    <x v="1"/>
    <x v="2"/>
  </r>
  <r>
    <x v="0"/>
    <x v="0"/>
  </r>
  <r>
    <x v="1"/>
    <x v="1"/>
  </r>
  <r>
    <x v="1"/>
    <x v="2"/>
  </r>
  <r>
    <x v="1"/>
    <x v="2"/>
  </r>
  <r>
    <x v="0"/>
    <x v="0"/>
  </r>
  <r>
    <x v="0"/>
    <x v="1"/>
  </r>
  <r>
    <x v="1"/>
    <x v="2"/>
  </r>
  <r>
    <x v="1"/>
    <x v="0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1"/>
    <x v="0"/>
  </r>
  <r>
    <x v="0"/>
    <x v="1"/>
  </r>
  <r>
    <x v="1"/>
    <x v="2"/>
  </r>
  <r>
    <x v="0"/>
    <x v="2"/>
  </r>
  <r>
    <x v="0"/>
    <x v="0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1"/>
    <x v="0"/>
  </r>
  <r>
    <x v="0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1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1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1"/>
    <x v="0"/>
  </r>
  <r>
    <x v="1"/>
    <x v="2"/>
  </r>
  <r>
    <x v="1"/>
    <x v="2"/>
  </r>
  <r>
    <x v="0"/>
    <x v="0"/>
  </r>
  <r>
    <x v="1"/>
    <x v="1"/>
  </r>
  <r>
    <x v="1"/>
    <x v="2"/>
  </r>
  <r>
    <x v="1"/>
    <x v="0"/>
  </r>
  <r>
    <x v="0"/>
    <x v="1"/>
  </r>
  <r>
    <x v="0"/>
    <x v="2"/>
  </r>
  <r>
    <x v="1"/>
    <x v="2"/>
  </r>
  <r>
    <x v="0"/>
    <x v="2"/>
  </r>
  <r>
    <x v="1"/>
    <x v="0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1"/>
    <x v="0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0"/>
  </r>
  <r>
    <x v="1"/>
    <x v="2"/>
  </r>
  <r>
    <x v="1"/>
    <x v="2"/>
  </r>
  <r>
    <x v="1"/>
    <x v="0"/>
  </r>
  <r>
    <x v="0"/>
    <x v="1"/>
  </r>
  <r>
    <x v="1"/>
    <x v="2"/>
  </r>
  <r>
    <x v="1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1"/>
    <x v="0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1"/>
    <x v="0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0"/>
    <x v="2"/>
  </r>
  <r>
    <x v="1"/>
    <x v="2"/>
  </r>
  <r>
    <x v="1"/>
    <x v="2"/>
  </r>
  <r>
    <x v="1"/>
    <x v="0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1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1"/>
    <x v="0"/>
  </r>
  <r>
    <x v="1"/>
    <x v="1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0"/>
    <x v="0"/>
  </r>
  <r>
    <x v="0"/>
    <x v="0"/>
  </r>
  <r>
    <x v="0"/>
    <x v="1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1"/>
    <x v="2"/>
  </r>
  <r>
    <x v="1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1"/>
    <x v="0"/>
  </r>
  <r>
    <x v="0"/>
    <x v="2"/>
  </r>
  <r>
    <x v="0"/>
    <x v="2"/>
  </r>
  <r>
    <x v="0"/>
    <x v="0"/>
  </r>
  <r>
    <x v="0"/>
    <x v="0"/>
  </r>
  <r>
    <x v="0"/>
    <x v="2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2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0"/>
  </r>
  <r>
    <x v="1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1"/>
    <x v="1"/>
  </r>
  <r>
    <x v="1"/>
    <x v="2"/>
  </r>
  <r>
    <x v="1"/>
    <x v="2"/>
  </r>
  <r>
    <x v="0"/>
    <x v="2"/>
  </r>
  <r>
    <x v="1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1"/>
    <x v="0"/>
  </r>
  <r>
    <x v="1"/>
    <x v="1"/>
  </r>
  <r>
    <x v="0"/>
    <x v="0"/>
  </r>
  <r>
    <x v="1"/>
    <x v="1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1"/>
    <x v="0"/>
  </r>
  <r>
    <x v="0"/>
    <x v="2"/>
  </r>
  <r>
    <x v="0"/>
    <x v="2"/>
  </r>
  <r>
    <x v="1"/>
    <x v="0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1"/>
    <x v="0"/>
  </r>
  <r>
    <x v="0"/>
    <x v="1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1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1"/>
    <x v="2"/>
  </r>
  <r>
    <x v="1"/>
    <x v="0"/>
  </r>
  <r>
    <x v="0"/>
    <x v="2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1"/>
    <x v="0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1"/>
    <x v="0"/>
  </r>
  <r>
    <x v="0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1"/>
    <x v="0"/>
  </r>
  <r>
    <x v="0"/>
    <x v="1"/>
  </r>
  <r>
    <x v="1"/>
    <x v="2"/>
  </r>
  <r>
    <x v="0"/>
    <x v="2"/>
  </r>
  <r>
    <x v="0"/>
    <x v="2"/>
  </r>
  <r>
    <x v="0"/>
    <x v="2"/>
  </r>
  <r>
    <x v="1"/>
    <x v="0"/>
  </r>
  <r>
    <x v="0"/>
    <x v="2"/>
  </r>
  <r>
    <x v="0"/>
    <x v="2"/>
  </r>
  <r>
    <x v="0"/>
    <x v="0"/>
  </r>
  <r>
    <x v="1"/>
    <x v="2"/>
  </r>
  <r>
    <x v="0"/>
    <x v="2"/>
  </r>
  <r>
    <x v="1"/>
    <x v="0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1"/>
    <x v="0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1"/>
    <x v="0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0"/>
    <x v="0"/>
  </r>
  <r>
    <x v="0"/>
    <x v="2"/>
  </r>
  <r>
    <x v="1"/>
    <x v="2"/>
  </r>
  <r>
    <x v="1"/>
    <x v="0"/>
  </r>
  <r>
    <x v="0"/>
    <x v="1"/>
  </r>
  <r>
    <x v="0"/>
    <x v="2"/>
  </r>
  <r>
    <x v="1"/>
    <x v="2"/>
  </r>
  <r>
    <x v="0"/>
    <x v="2"/>
  </r>
  <r>
    <x v="1"/>
    <x v="0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1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1"/>
    <x v="2"/>
  </r>
  <r>
    <x v="1"/>
    <x v="0"/>
  </r>
  <r>
    <x v="0"/>
    <x v="1"/>
  </r>
  <r>
    <x v="1"/>
    <x v="2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1"/>
    <x v="2"/>
  </r>
  <r>
    <x v="1"/>
    <x v="0"/>
  </r>
  <r>
    <x v="0"/>
    <x v="1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1"/>
    <x v="0"/>
  </r>
  <r>
    <x v="0"/>
    <x v="1"/>
  </r>
  <r>
    <x v="0"/>
    <x v="0"/>
  </r>
  <r>
    <x v="1"/>
    <x v="1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1"/>
    <x v="0"/>
  </r>
  <r>
    <x v="0"/>
    <x v="1"/>
  </r>
  <r>
    <x v="0"/>
    <x v="2"/>
  </r>
  <r>
    <x v="1"/>
    <x v="0"/>
  </r>
  <r>
    <x v="0"/>
    <x v="1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1"/>
    <x v="2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1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2"/>
  </r>
  <r>
    <x v="1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0"/>
    <x v="0"/>
  </r>
  <r>
    <x v="1"/>
    <x v="1"/>
  </r>
  <r>
    <x v="0"/>
    <x v="2"/>
  </r>
  <r>
    <x v="1"/>
    <x v="0"/>
  </r>
  <r>
    <x v="0"/>
    <x v="1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1"/>
    <x v="0"/>
  </r>
  <r>
    <x v="0"/>
    <x v="1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0"/>
  </r>
  <r>
    <x v="0"/>
    <x v="1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1"/>
    <x v="0"/>
  </r>
  <r>
    <x v="0"/>
    <x v="1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1"/>
    <x v="2"/>
  </r>
  <r>
    <x v="0"/>
    <x v="0"/>
  </r>
  <r>
    <x v="0"/>
    <x v="1"/>
  </r>
  <r>
    <x v="1"/>
    <x v="2"/>
  </r>
  <r>
    <x v="1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0"/>
    <x v="2"/>
  </r>
  <r>
    <x v="1"/>
    <x v="0"/>
  </r>
  <r>
    <x v="1"/>
    <x v="1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1"/>
    <x v="0"/>
  </r>
  <r>
    <x v="1"/>
    <x v="1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1"/>
    <x v="1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1"/>
    <x v="2"/>
  </r>
  <r>
    <x v="0"/>
    <x v="2"/>
  </r>
  <r>
    <x v="1"/>
    <x v="0"/>
  </r>
  <r>
    <x v="0"/>
    <x v="1"/>
  </r>
  <r>
    <x v="1"/>
    <x v="2"/>
  </r>
  <r>
    <x v="0"/>
    <x v="0"/>
  </r>
  <r>
    <x v="0"/>
    <x v="1"/>
  </r>
  <r>
    <x v="0"/>
    <x v="0"/>
  </r>
  <r>
    <x v="0"/>
    <x v="1"/>
  </r>
  <r>
    <x v="0"/>
    <x v="2"/>
  </r>
  <r>
    <x v="0"/>
    <x v="0"/>
  </r>
  <r>
    <x v="1"/>
    <x v="1"/>
  </r>
  <r>
    <x v="0"/>
    <x v="0"/>
  </r>
  <r>
    <x v="0"/>
    <x v="1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1"/>
    <x v="0"/>
  </r>
  <r>
    <x v="1"/>
    <x v="1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1"/>
    <x v="2"/>
  </r>
  <r>
    <x v="0"/>
    <x v="0"/>
  </r>
  <r>
    <x v="0"/>
    <x v="1"/>
  </r>
  <r>
    <x v="0"/>
    <x v="2"/>
  </r>
  <r>
    <x v="1"/>
    <x v="0"/>
  </r>
  <r>
    <x v="0"/>
    <x v="1"/>
  </r>
  <r>
    <x v="1"/>
    <x v="2"/>
  </r>
  <r>
    <x v="1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1"/>
    <x v="0"/>
  </r>
  <r>
    <x v="0"/>
    <x v="1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2"/>
  </r>
  <r>
    <x v="0"/>
    <x v="0"/>
  </r>
  <r>
    <x v="0"/>
    <x v="1"/>
  </r>
  <r>
    <x v="1"/>
    <x v="2"/>
  </r>
  <r>
    <x v="1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1"/>
    <x v="0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1"/>
    <x v="0"/>
  </r>
  <r>
    <x v="1"/>
    <x v="1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1"/>
    <x v="0"/>
  </r>
  <r>
    <x v="1"/>
    <x v="1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2"/>
  </r>
  <r>
    <x v="0"/>
    <x v="0"/>
  </r>
  <r>
    <x v="0"/>
    <x v="1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1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1"/>
    <x v="0"/>
  </r>
  <r>
    <x v="0"/>
    <x v="1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0"/>
    <x v="2"/>
  </r>
  <r>
    <x v="0"/>
    <x v="0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1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1"/>
    <x v="2"/>
  </r>
  <r>
    <x v="1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1"/>
  </r>
  <r>
    <x v="1"/>
    <x v="2"/>
  </r>
  <r>
    <x v="0"/>
    <x v="0"/>
  </r>
  <r>
    <x v="1"/>
    <x v="1"/>
  </r>
  <r>
    <x v="0"/>
    <x v="2"/>
  </r>
  <r>
    <x v="0"/>
    <x v="0"/>
  </r>
  <r>
    <x v="1"/>
    <x v="1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1"/>
    <x v="1"/>
  </r>
  <r>
    <x v="0"/>
    <x v="2"/>
  </r>
  <r>
    <x v="1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0"/>
    <x v="2"/>
  </r>
  <r>
    <x v="0"/>
    <x v="0"/>
  </r>
  <r>
    <x v="1"/>
    <x v="2"/>
  </r>
  <r>
    <x v="0"/>
    <x v="2"/>
  </r>
  <r>
    <x v="0"/>
    <x v="0"/>
  </r>
  <r>
    <x v="1"/>
    <x v="1"/>
  </r>
  <r>
    <x v="1"/>
    <x v="2"/>
  </r>
  <r>
    <x v="0"/>
    <x v="0"/>
  </r>
  <r>
    <x v="1"/>
    <x v="1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1"/>
    <x v="2"/>
  </r>
  <r>
    <x v="0"/>
    <x v="0"/>
  </r>
  <r>
    <x v="1"/>
    <x v="1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0"/>
    <x v="0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0"/>
    <x v="0"/>
  </r>
  <r>
    <x v="0"/>
    <x v="1"/>
  </r>
  <r>
    <x v="1"/>
    <x v="2"/>
  </r>
  <r>
    <x v="1"/>
    <x v="0"/>
  </r>
  <r>
    <x v="1"/>
    <x v="1"/>
  </r>
  <r>
    <x v="0"/>
    <x v="2"/>
  </r>
  <r>
    <x v="0"/>
    <x v="0"/>
  </r>
  <r>
    <x v="1"/>
    <x v="2"/>
  </r>
  <r>
    <x v="1"/>
    <x v="0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0"/>
  </r>
  <r>
    <x v="0"/>
    <x v="2"/>
  </r>
  <r>
    <x v="0"/>
    <x v="0"/>
  </r>
  <r>
    <x v="0"/>
    <x v="1"/>
  </r>
  <r>
    <x v="1"/>
    <x v="2"/>
  </r>
  <r>
    <x v="1"/>
    <x v="2"/>
  </r>
  <r>
    <x v="0"/>
    <x v="0"/>
  </r>
  <r>
    <x v="0"/>
    <x v="1"/>
  </r>
  <r>
    <x v="0"/>
    <x v="0"/>
  </r>
  <r>
    <x v="1"/>
    <x v="1"/>
  </r>
  <r>
    <x v="0"/>
    <x v="2"/>
  </r>
  <r>
    <x v="1"/>
    <x v="0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1"/>
    <x v="0"/>
  </r>
  <r>
    <x v="0"/>
    <x v="2"/>
  </r>
  <r>
    <x v="0"/>
    <x v="0"/>
  </r>
  <r>
    <x v="0"/>
    <x v="2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0"/>
    <x v="0"/>
  </r>
  <r>
    <x v="1"/>
    <x v="1"/>
  </r>
  <r>
    <x v="0"/>
    <x v="2"/>
  </r>
  <r>
    <x v="1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1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1"/>
    <x v="2"/>
  </r>
  <r>
    <x v="1"/>
    <x v="2"/>
  </r>
  <r>
    <x v="0"/>
    <x v="0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1"/>
    <x v="2"/>
  </r>
  <r>
    <x v="1"/>
    <x v="0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0"/>
    <x v="0"/>
  </r>
  <r>
    <x v="0"/>
    <x v="1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1"/>
    <x v="2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1"/>
    <x v="2"/>
  </r>
  <r>
    <x v="1"/>
    <x v="2"/>
  </r>
  <r>
    <x v="1"/>
    <x v="0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0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1"/>
    <x v="2"/>
  </r>
  <r>
    <x v="1"/>
    <x v="0"/>
  </r>
  <r>
    <x v="0"/>
    <x v="2"/>
  </r>
  <r>
    <x v="0"/>
    <x v="2"/>
  </r>
  <r>
    <x v="0"/>
    <x v="0"/>
  </r>
  <r>
    <x v="0"/>
    <x v="1"/>
  </r>
  <r>
    <x v="1"/>
    <x v="2"/>
  </r>
  <r>
    <x v="1"/>
    <x v="0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0"/>
    <x v="0"/>
  </r>
  <r>
    <x v="1"/>
    <x v="1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1"/>
    <x v="0"/>
  </r>
  <r>
    <x v="1"/>
    <x v="2"/>
  </r>
  <r>
    <x v="0"/>
    <x v="2"/>
  </r>
  <r>
    <x v="0"/>
    <x v="2"/>
  </r>
  <r>
    <x v="1"/>
    <x v="2"/>
  </r>
  <r>
    <x v="1"/>
    <x v="2"/>
  </r>
  <r>
    <x v="0"/>
    <x v="0"/>
  </r>
  <r>
    <x v="1"/>
    <x v="1"/>
  </r>
  <r>
    <x v="1"/>
    <x v="2"/>
  </r>
  <r>
    <x v="1"/>
    <x v="2"/>
  </r>
  <r>
    <x v="0"/>
    <x v="2"/>
  </r>
  <r>
    <x v="0"/>
    <x v="2"/>
  </r>
  <r>
    <x v="1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1"/>
    <x v="2"/>
  </r>
  <r>
    <x v="1"/>
    <x v="0"/>
  </r>
  <r>
    <x v="0"/>
    <x v="2"/>
  </r>
  <r>
    <x v="0"/>
    <x v="2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1"/>
    <x v="2"/>
  </r>
  <r>
    <x v="1"/>
    <x v="0"/>
  </r>
  <r>
    <x v="1"/>
    <x v="1"/>
  </r>
  <r>
    <x v="1"/>
    <x v="0"/>
  </r>
  <r>
    <x v="0"/>
    <x v="1"/>
  </r>
  <r>
    <x v="1"/>
    <x v="2"/>
  </r>
  <r>
    <x v="1"/>
    <x v="2"/>
  </r>
  <r>
    <x v="1"/>
    <x v="2"/>
  </r>
  <r>
    <x v="1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0"/>
  </r>
  <r>
    <x v="0"/>
    <x v="2"/>
  </r>
  <r>
    <x v="1"/>
    <x v="2"/>
  </r>
  <r>
    <x v="0"/>
    <x v="2"/>
  </r>
  <r>
    <x v="1"/>
    <x v="2"/>
  </r>
  <r>
    <x v="1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1"/>
    <x v="0"/>
  </r>
  <r>
    <x v="0"/>
    <x v="1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1"/>
    <x v="0"/>
  </r>
  <r>
    <x v="0"/>
    <x v="1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0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1"/>
    <x v="0"/>
  </r>
  <r>
    <x v="0"/>
    <x v="1"/>
  </r>
  <r>
    <x v="0"/>
    <x v="2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1"/>
    <x v="0"/>
  </r>
  <r>
    <x v="0"/>
    <x v="1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0"/>
    <x v="0"/>
  </r>
  <r>
    <x v="1"/>
    <x v="1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1"/>
    <x v="0"/>
  </r>
  <r>
    <x v="1"/>
    <x v="1"/>
  </r>
  <r>
    <x v="1"/>
    <x v="2"/>
  </r>
  <r>
    <x v="0"/>
    <x v="2"/>
  </r>
  <r>
    <x v="1"/>
    <x v="2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1"/>
    <x v="0"/>
  </r>
  <r>
    <x v="1"/>
    <x v="1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1"/>
    <x v="0"/>
  </r>
  <r>
    <x v="1"/>
    <x v="1"/>
  </r>
  <r>
    <x v="0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2"/>
  </r>
  <r>
    <x v="1"/>
    <x v="0"/>
  </r>
  <r>
    <x v="1"/>
    <x v="1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1"/>
    <x v="0"/>
  </r>
  <r>
    <x v="0"/>
    <x v="2"/>
  </r>
  <r>
    <x v="1"/>
    <x v="2"/>
  </r>
  <r>
    <x v="0"/>
    <x v="2"/>
  </r>
  <r>
    <x v="0"/>
    <x v="2"/>
  </r>
  <r>
    <x v="1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1"/>
    <x v="0"/>
  </r>
  <r>
    <x v="0"/>
    <x v="1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0"/>
  </r>
  <r>
    <x v="0"/>
    <x v="1"/>
  </r>
  <r>
    <x v="1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1"/>
    <x v="0"/>
  </r>
  <r>
    <x v="0"/>
    <x v="2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1"/>
    <x v="2"/>
  </r>
  <r>
    <x v="1"/>
    <x v="0"/>
  </r>
  <r>
    <x v="0"/>
    <x v="2"/>
  </r>
  <r>
    <x v="0"/>
    <x v="2"/>
  </r>
  <r>
    <x v="1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1"/>
    <x v="2"/>
  </r>
  <r>
    <x v="1"/>
    <x v="2"/>
  </r>
  <r>
    <x v="0"/>
    <x v="2"/>
  </r>
  <r>
    <x v="0"/>
    <x v="2"/>
  </r>
  <r>
    <x v="1"/>
    <x v="0"/>
  </r>
  <r>
    <x v="0"/>
    <x v="1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1"/>
    <x v="0"/>
  </r>
  <r>
    <x v="1"/>
    <x v="2"/>
  </r>
  <r>
    <x v="0"/>
    <x v="2"/>
  </r>
  <r>
    <x v="1"/>
    <x v="0"/>
  </r>
  <r>
    <x v="0"/>
    <x v="1"/>
  </r>
  <r>
    <x v="1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1"/>
    <x v="1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1"/>
    <x v="0"/>
  </r>
  <r>
    <x v="1"/>
    <x v="1"/>
  </r>
  <r>
    <x v="1"/>
    <x v="2"/>
  </r>
  <r>
    <x v="0"/>
    <x v="2"/>
  </r>
  <r>
    <x v="1"/>
    <x v="0"/>
  </r>
  <r>
    <x v="0"/>
    <x v="1"/>
  </r>
  <r>
    <x v="0"/>
    <x v="2"/>
  </r>
  <r>
    <x v="1"/>
    <x v="2"/>
  </r>
  <r>
    <x v="0"/>
    <x v="0"/>
  </r>
  <r>
    <x v="1"/>
    <x v="2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1"/>
    <x v="0"/>
  </r>
  <r>
    <x v="0"/>
    <x v="1"/>
  </r>
  <r>
    <x v="0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1"/>
    <x v="0"/>
  </r>
  <r>
    <x v="1"/>
    <x v="1"/>
  </r>
  <r>
    <x v="1"/>
    <x v="2"/>
  </r>
  <r>
    <x v="0"/>
    <x v="2"/>
  </r>
  <r>
    <x v="0"/>
    <x v="2"/>
  </r>
  <r>
    <x v="1"/>
    <x v="2"/>
  </r>
  <r>
    <x v="1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1"/>
    <x v="2"/>
  </r>
  <r>
    <x v="1"/>
    <x v="0"/>
  </r>
  <r>
    <x v="1"/>
    <x v="1"/>
  </r>
  <r>
    <x v="0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1"/>
    <x v="0"/>
  </r>
  <r>
    <x v="1"/>
    <x v="1"/>
  </r>
  <r>
    <x v="0"/>
    <x v="2"/>
  </r>
  <r>
    <x v="0"/>
    <x v="2"/>
  </r>
  <r>
    <x v="1"/>
    <x v="0"/>
  </r>
  <r>
    <x v="0"/>
    <x v="2"/>
  </r>
  <r>
    <x v="1"/>
    <x v="2"/>
  </r>
  <r>
    <x v="1"/>
    <x v="2"/>
  </r>
  <r>
    <x v="1"/>
    <x v="0"/>
  </r>
  <r>
    <x v="1"/>
    <x v="1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0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0"/>
  </r>
  <r>
    <x v="0"/>
    <x v="1"/>
  </r>
  <r>
    <x v="0"/>
    <x v="2"/>
  </r>
  <r>
    <x v="1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1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1"/>
    <x v="0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1"/>
    <x v="0"/>
  </r>
  <r>
    <x v="0"/>
    <x v="1"/>
  </r>
  <r>
    <x v="0"/>
    <x v="0"/>
  </r>
  <r>
    <x v="1"/>
    <x v="1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1"/>
    <x v="0"/>
  </r>
  <r>
    <x v="0"/>
    <x v="1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0"/>
  </r>
  <r>
    <x v="0"/>
    <x v="1"/>
  </r>
  <r>
    <x v="0"/>
    <x v="2"/>
  </r>
  <r>
    <x v="1"/>
    <x v="2"/>
  </r>
  <r>
    <x v="1"/>
    <x v="2"/>
  </r>
  <r>
    <x v="0"/>
    <x v="0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1"/>
    <x v="0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1"/>
    <x v="0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1"/>
    <x v="0"/>
  </r>
  <r>
    <x v="1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1"/>
    <x v="0"/>
  </r>
  <r>
    <x v="1"/>
    <x v="1"/>
  </r>
  <r>
    <x v="0"/>
    <x v="2"/>
  </r>
  <r>
    <x v="1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1"/>
    <x v="0"/>
  </r>
  <r>
    <x v="0"/>
    <x v="1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1"/>
    <x v="1"/>
  </r>
  <r>
    <x v="1"/>
    <x v="2"/>
  </r>
  <r>
    <x v="1"/>
    <x v="0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1"/>
    <x v="2"/>
  </r>
  <r>
    <x v="0"/>
    <x v="0"/>
  </r>
  <r>
    <x v="0"/>
    <x v="2"/>
  </r>
  <r>
    <x v="0"/>
    <x v="2"/>
  </r>
  <r>
    <x v="1"/>
    <x v="0"/>
  </r>
  <r>
    <x v="0"/>
    <x v="2"/>
  </r>
  <r>
    <x v="1"/>
    <x v="2"/>
  </r>
  <r>
    <x v="1"/>
    <x v="0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0"/>
    <x v="0"/>
  </r>
  <r>
    <x v="0"/>
    <x v="1"/>
  </r>
  <r>
    <x v="0"/>
    <x v="0"/>
  </r>
  <r>
    <x v="1"/>
    <x v="1"/>
  </r>
  <r>
    <x v="0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2"/>
  </r>
  <r>
    <x v="0"/>
    <x v="0"/>
  </r>
  <r>
    <x v="0"/>
    <x v="1"/>
  </r>
  <r>
    <x v="0"/>
    <x v="2"/>
  </r>
  <r>
    <x v="1"/>
    <x v="0"/>
  </r>
  <r>
    <x v="1"/>
    <x v="1"/>
  </r>
  <r>
    <x v="0"/>
    <x v="2"/>
  </r>
  <r>
    <x v="1"/>
    <x v="0"/>
  </r>
  <r>
    <x v="0"/>
    <x v="1"/>
  </r>
  <r>
    <x v="0"/>
    <x v="2"/>
  </r>
  <r>
    <x v="1"/>
    <x v="0"/>
  </r>
  <r>
    <x v="1"/>
    <x v="2"/>
  </r>
  <r>
    <x v="0"/>
    <x v="2"/>
  </r>
  <r>
    <x v="1"/>
    <x v="2"/>
  </r>
  <r>
    <x v="0"/>
    <x v="2"/>
  </r>
  <r>
    <x v="0"/>
    <x v="0"/>
  </r>
  <r>
    <x v="1"/>
    <x v="1"/>
  </r>
  <r>
    <x v="1"/>
    <x v="2"/>
  </r>
  <r>
    <x v="1"/>
    <x v="2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1"/>
    <x v="1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0"/>
    <x v="0"/>
  </r>
  <r>
    <x v="1"/>
    <x v="2"/>
  </r>
  <r>
    <x v="1"/>
    <x v="2"/>
  </r>
  <r>
    <x v="1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0"/>
    <x v="2"/>
  </r>
  <r>
    <x v="1"/>
    <x v="2"/>
  </r>
  <r>
    <x v="1"/>
    <x v="0"/>
  </r>
  <r>
    <x v="1"/>
    <x v="1"/>
  </r>
  <r>
    <x v="0"/>
    <x v="2"/>
  </r>
  <r>
    <x v="1"/>
    <x v="2"/>
  </r>
  <r>
    <x v="0"/>
    <x v="2"/>
  </r>
  <r>
    <x v="1"/>
    <x v="0"/>
  </r>
  <r>
    <x v="1"/>
    <x v="2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0"/>
  </r>
  <r>
    <x v="1"/>
    <x v="1"/>
  </r>
  <r>
    <x v="1"/>
    <x v="2"/>
  </r>
  <r>
    <x v="0"/>
    <x v="0"/>
  </r>
  <r>
    <x v="0"/>
    <x v="1"/>
  </r>
  <r>
    <x v="1"/>
    <x v="2"/>
  </r>
  <r>
    <x v="1"/>
    <x v="0"/>
  </r>
  <r>
    <x v="0"/>
    <x v="1"/>
  </r>
  <r>
    <x v="0"/>
    <x v="2"/>
  </r>
  <r>
    <x v="0"/>
    <x v="0"/>
  </r>
  <r>
    <x v="1"/>
    <x v="1"/>
  </r>
  <r>
    <x v="1"/>
    <x v="2"/>
  </r>
  <r>
    <x v="0"/>
    <x v="0"/>
  </r>
  <r>
    <x v="0"/>
    <x v="2"/>
  </r>
  <r>
    <x v="1"/>
    <x v="2"/>
  </r>
  <r>
    <x v="0"/>
    <x v="0"/>
  </r>
  <r>
    <x v="1"/>
    <x v="2"/>
  </r>
  <r>
    <x v="1"/>
    <x v="2"/>
  </r>
  <r>
    <x v="1"/>
    <x v="0"/>
  </r>
  <r>
    <x v="0"/>
    <x v="1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0"/>
  </r>
  <r>
    <x v="0"/>
    <x v="2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1"/>
    <x v="0"/>
  </r>
  <r>
    <x v="0"/>
    <x v="2"/>
  </r>
  <r>
    <x v="1"/>
    <x v="2"/>
  </r>
  <r>
    <x v="1"/>
    <x v="0"/>
  </r>
  <r>
    <x v="1"/>
    <x v="1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0"/>
  </r>
  <r>
    <x v="1"/>
    <x v="1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1"/>
    <x v="0"/>
  </r>
  <r>
    <x v="0"/>
    <x v="1"/>
  </r>
  <r>
    <x v="1"/>
    <x v="2"/>
  </r>
  <r>
    <x v="1"/>
    <x v="2"/>
  </r>
  <r>
    <x v="1"/>
    <x v="2"/>
  </r>
  <r>
    <x v="0"/>
    <x v="0"/>
  </r>
  <r>
    <x v="0"/>
    <x v="2"/>
  </r>
  <r>
    <x v="0"/>
    <x v="2"/>
  </r>
  <r>
    <x v="1"/>
    <x v="0"/>
  </r>
  <r>
    <x v="0"/>
    <x v="2"/>
  </r>
  <r>
    <x v="0"/>
    <x v="2"/>
  </r>
  <r>
    <x v="1"/>
    <x v="0"/>
  </r>
  <r>
    <x v="0"/>
    <x v="1"/>
  </r>
  <r>
    <x v="1"/>
    <x v="2"/>
  </r>
  <r>
    <x v="0"/>
    <x v="0"/>
  </r>
  <r>
    <x v="1"/>
    <x v="2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1"/>
    <x v="0"/>
  </r>
  <r>
    <x v="0"/>
    <x v="1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1"/>
    <x v="0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1"/>
    <x v="0"/>
  </r>
  <r>
    <x v="0"/>
    <x v="2"/>
  </r>
  <r>
    <x v="0"/>
    <x v="2"/>
  </r>
  <r>
    <x v="1"/>
    <x v="0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1"/>
    <x v="0"/>
  </r>
  <r>
    <x v="0"/>
    <x v="2"/>
  </r>
  <r>
    <x v="0"/>
    <x v="2"/>
  </r>
  <r>
    <x v="1"/>
    <x v="0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1"/>
    <x v="0"/>
  </r>
  <r>
    <x v="1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1"/>
    <x v="0"/>
  </r>
  <r>
    <x v="0"/>
    <x v="1"/>
  </r>
  <r>
    <x v="0"/>
    <x v="2"/>
  </r>
  <r>
    <x v="0"/>
    <x v="0"/>
  </r>
  <r>
    <x v="1"/>
    <x v="1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1"/>
    <x v="0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1"/>
    <x v="2"/>
  </r>
  <r>
    <x v="1"/>
    <x v="2"/>
  </r>
  <r>
    <x v="0"/>
    <x v="0"/>
  </r>
  <r>
    <x v="0"/>
    <x v="2"/>
  </r>
  <r>
    <x v="1"/>
    <x v="2"/>
  </r>
  <r>
    <x v="1"/>
    <x v="2"/>
  </r>
  <r>
    <x v="0"/>
    <x v="0"/>
  </r>
  <r>
    <x v="1"/>
    <x v="1"/>
  </r>
  <r>
    <x v="0"/>
    <x v="0"/>
  </r>
  <r>
    <x v="1"/>
    <x v="2"/>
  </r>
  <r>
    <x v="0"/>
    <x v="2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0"/>
  </r>
  <r>
    <x v="0"/>
    <x v="1"/>
  </r>
  <r>
    <x v="1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1"/>
    <x v="0"/>
  </r>
  <r>
    <x v="0"/>
    <x v="1"/>
  </r>
  <r>
    <x v="0"/>
    <x v="2"/>
  </r>
  <r>
    <x v="0"/>
    <x v="0"/>
  </r>
  <r>
    <x v="1"/>
    <x v="1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0"/>
    <x v="0"/>
  </r>
  <r>
    <x v="1"/>
    <x v="1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1"/>
    <x v="0"/>
  </r>
  <r>
    <x v="0"/>
    <x v="1"/>
  </r>
  <r>
    <x v="1"/>
    <x v="2"/>
  </r>
  <r>
    <x v="1"/>
    <x v="2"/>
  </r>
  <r>
    <x v="0"/>
    <x v="2"/>
  </r>
  <r>
    <x v="1"/>
    <x v="0"/>
  </r>
  <r>
    <x v="1"/>
    <x v="1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1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1"/>
    <x v="0"/>
  </r>
  <r>
    <x v="1"/>
    <x v="1"/>
  </r>
  <r>
    <x v="0"/>
    <x v="2"/>
  </r>
  <r>
    <x v="1"/>
    <x v="0"/>
  </r>
  <r>
    <x v="1"/>
    <x v="1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1"/>
    <x v="0"/>
  </r>
  <r>
    <x v="0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1"/>
    <x v="2"/>
  </r>
  <r>
    <x v="1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0"/>
  </r>
  <r>
    <x v="1"/>
    <x v="1"/>
  </r>
  <r>
    <x v="0"/>
    <x v="2"/>
  </r>
  <r>
    <x v="1"/>
    <x v="0"/>
  </r>
  <r>
    <x v="0"/>
    <x v="1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1"/>
    <x v="0"/>
  </r>
  <r>
    <x v="0"/>
    <x v="1"/>
  </r>
  <r>
    <x v="1"/>
    <x v="2"/>
  </r>
  <r>
    <x v="1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1"/>
    <x v="0"/>
  </r>
  <r>
    <x v="1"/>
    <x v="1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0"/>
    <x v="0"/>
  </r>
  <r>
    <x v="1"/>
    <x v="0"/>
  </r>
  <r>
    <x v="0"/>
    <x v="1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0"/>
    <x v="0"/>
  </r>
  <r>
    <x v="1"/>
    <x v="2"/>
  </r>
  <r>
    <x v="0"/>
    <x v="2"/>
  </r>
  <r>
    <x v="1"/>
    <x v="0"/>
  </r>
  <r>
    <x v="0"/>
    <x v="1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1"/>
    <x v="2"/>
  </r>
  <r>
    <x v="0"/>
    <x v="0"/>
  </r>
  <r>
    <x v="1"/>
    <x v="1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1"/>
    <x v="0"/>
  </r>
  <r>
    <x v="0"/>
    <x v="1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1"/>
    <x v="0"/>
  </r>
  <r>
    <x v="0"/>
    <x v="1"/>
  </r>
  <r>
    <x v="0"/>
    <x v="2"/>
  </r>
  <r>
    <x v="1"/>
    <x v="0"/>
  </r>
  <r>
    <x v="0"/>
    <x v="1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1"/>
    <x v="1"/>
  </r>
  <r>
    <x v="1"/>
    <x v="2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1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1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1"/>
    <x v="0"/>
  </r>
  <r>
    <x v="0"/>
    <x v="1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1"/>
    <x v="0"/>
  </r>
  <r>
    <x v="0"/>
    <x v="1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1"/>
    <x v="2"/>
  </r>
  <r>
    <x v="1"/>
    <x v="0"/>
  </r>
  <r>
    <x v="0"/>
    <x v="1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1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1"/>
    <x v="0"/>
  </r>
  <r>
    <x v="1"/>
    <x v="1"/>
  </r>
  <r>
    <x v="0"/>
    <x v="2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1"/>
    <x v="0"/>
  </r>
  <r>
    <x v="1"/>
    <x v="1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1"/>
    <x v="0"/>
  </r>
  <r>
    <x v="0"/>
    <x v="1"/>
  </r>
  <r>
    <x v="0"/>
    <x v="2"/>
  </r>
  <r>
    <x v="0"/>
    <x v="2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1"/>
    <x v="0"/>
  </r>
  <r>
    <x v="0"/>
    <x v="1"/>
  </r>
  <r>
    <x v="0"/>
    <x v="2"/>
  </r>
  <r>
    <x v="1"/>
    <x v="2"/>
  </r>
  <r>
    <x v="0"/>
    <x v="0"/>
  </r>
  <r>
    <x v="0"/>
    <x v="2"/>
  </r>
  <r>
    <x v="1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1"/>
    <x v="1"/>
  </r>
  <r>
    <x v="1"/>
    <x v="2"/>
  </r>
  <r>
    <x v="0"/>
    <x v="0"/>
  </r>
  <r>
    <x v="1"/>
    <x v="1"/>
  </r>
  <r>
    <x v="1"/>
    <x v="2"/>
  </r>
  <r>
    <x v="0"/>
    <x v="0"/>
  </r>
  <r>
    <x v="1"/>
    <x v="1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1"/>
    <x v="0"/>
  </r>
  <r>
    <x v="0"/>
    <x v="1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1"/>
    <x v="0"/>
  </r>
  <r>
    <x v="0"/>
    <x v="1"/>
  </r>
  <r>
    <x v="1"/>
    <x v="2"/>
  </r>
  <r>
    <x v="0"/>
    <x v="2"/>
  </r>
  <r>
    <x v="0"/>
    <x v="2"/>
  </r>
  <r>
    <x v="0"/>
    <x v="0"/>
  </r>
  <r>
    <x v="1"/>
    <x v="0"/>
  </r>
  <r>
    <x v="0"/>
    <x v="1"/>
  </r>
  <r>
    <x v="0"/>
    <x v="2"/>
  </r>
  <r>
    <x v="1"/>
    <x v="2"/>
  </r>
  <r>
    <x v="1"/>
    <x v="0"/>
  </r>
  <r>
    <x v="0"/>
    <x v="1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0"/>
    <x v="1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0"/>
  </r>
  <r>
    <x v="1"/>
    <x v="1"/>
  </r>
  <r>
    <x v="0"/>
    <x v="2"/>
  </r>
  <r>
    <x v="1"/>
    <x v="0"/>
  </r>
  <r>
    <x v="0"/>
    <x v="1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1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1"/>
    <x v="0"/>
  </r>
  <r>
    <x v="0"/>
    <x v="2"/>
  </r>
  <r>
    <x v="0"/>
    <x v="2"/>
  </r>
  <r>
    <x v="0"/>
    <x v="2"/>
  </r>
  <r>
    <x v="0"/>
    <x v="2"/>
  </r>
  <r>
    <x v="1"/>
    <x v="0"/>
  </r>
  <r>
    <x v="0"/>
    <x v="2"/>
  </r>
  <r>
    <x v="0"/>
    <x v="2"/>
  </r>
  <r>
    <x v="1"/>
    <x v="0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1"/>
    <x v="2"/>
  </r>
  <r>
    <x v="1"/>
    <x v="2"/>
  </r>
  <r>
    <x v="1"/>
    <x v="2"/>
  </r>
  <r>
    <x v="1"/>
    <x v="0"/>
  </r>
  <r>
    <x v="1"/>
    <x v="2"/>
  </r>
  <r>
    <x v="0"/>
    <x v="2"/>
  </r>
  <r>
    <x v="0"/>
    <x v="0"/>
  </r>
  <r>
    <x v="0"/>
    <x v="2"/>
  </r>
  <r>
    <x v="0"/>
    <x v="2"/>
  </r>
  <r>
    <x v="1"/>
    <x v="0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0"/>
    <x v="0"/>
  </r>
  <r>
    <x v="0"/>
    <x v="1"/>
  </r>
  <r>
    <x v="0"/>
    <x v="2"/>
  </r>
  <r>
    <x v="0"/>
    <x v="0"/>
  </r>
  <r>
    <x v="1"/>
    <x v="2"/>
  </r>
  <r>
    <x v="1"/>
    <x v="0"/>
  </r>
  <r>
    <x v="0"/>
    <x v="2"/>
  </r>
  <r>
    <x v="0"/>
    <x v="2"/>
  </r>
  <r>
    <x v="1"/>
    <x v="0"/>
  </r>
  <r>
    <x v="0"/>
    <x v="2"/>
  </r>
  <r>
    <x v="0"/>
    <x v="2"/>
  </r>
  <r>
    <x v="0"/>
    <x v="0"/>
  </r>
  <r>
    <x v="0"/>
    <x v="2"/>
  </r>
  <r>
    <x v="0"/>
    <x v="0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1"/>
    <x v="0"/>
  </r>
  <r>
    <x v="0"/>
    <x v="1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0"/>
  </r>
  <r>
    <x v="0"/>
    <x v="1"/>
  </r>
  <r>
    <x v="0"/>
    <x v="2"/>
  </r>
  <r>
    <x v="1"/>
    <x v="0"/>
  </r>
  <r>
    <x v="1"/>
    <x v="1"/>
  </r>
  <r>
    <x v="0"/>
    <x v="2"/>
  </r>
  <r>
    <x v="0"/>
    <x v="0"/>
  </r>
  <r>
    <x v="1"/>
    <x v="1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2"/>
  </r>
  <r>
    <x v="1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1"/>
    <x v="1"/>
  </r>
  <r>
    <x v="1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1"/>
    <x v="0"/>
  </r>
  <r>
    <x v="0"/>
    <x v="1"/>
  </r>
  <r>
    <x v="0"/>
    <x v="2"/>
  </r>
  <r>
    <x v="0"/>
    <x v="0"/>
  </r>
  <r>
    <x v="0"/>
    <x v="2"/>
  </r>
  <r>
    <x v="1"/>
    <x v="2"/>
  </r>
  <r>
    <x v="0"/>
    <x v="0"/>
  </r>
  <r>
    <x v="1"/>
    <x v="2"/>
  </r>
  <r>
    <x v="0"/>
    <x v="0"/>
  </r>
  <r>
    <x v="0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1"/>
    <x v="0"/>
  </r>
  <r>
    <x v="0"/>
    <x v="1"/>
  </r>
  <r>
    <x v="1"/>
    <x v="0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1"/>
    <x v="0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1"/>
    <x v="0"/>
  </r>
  <r>
    <x v="0"/>
    <x v="1"/>
  </r>
  <r>
    <x v="1"/>
    <x v="2"/>
  </r>
  <r>
    <x v="0"/>
    <x v="2"/>
  </r>
  <r>
    <x v="0"/>
    <x v="2"/>
  </r>
  <r>
    <x v="1"/>
    <x v="0"/>
  </r>
  <r>
    <x v="0"/>
    <x v="1"/>
  </r>
  <r>
    <x v="0"/>
    <x v="2"/>
  </r>
  <r>
    <x v="0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1"/>
    <x v="0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0"/>
  </r>
  <r>
    <x v="0"/>
    <x v="2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1"/>
    <x v="0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1"/>
    <x v="2"/>
  </r>
  <r>
    <x v="1"/>
    <x v="0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1"/>
    <x v="0"/>
  </r>
  <r>
    <x v="1"/>
    <x v="2"/>
  </r>
  <r>
    <x v="0"/>
    <x v="2"/>
  </r>
  <r>
    <x v="0"/>
    <x v="2"/>
  </r>
  <r>
    <x v="0"/>
    <x v="2"/>
  </r>
  <r>
    <x v="0"/>
    <x v="2"/>
  </r>
  <r>
    <x v="1"/>
    <x v="0"/>
  </r>
  <r>
    <x v="0"/>
    <x v="2"/>
  </r>
  <r>
    <x v="1"/>
    <x v="2"/>
  </r>
  <r>
    <x v="0"/>
    <x v="2"/>
  </r>
  <r>
    <x v="1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1"/>
    <x v="0"/>
  </r>
  <r>
    <x v="0"/>
    <x v="2"/>
  </r>
  <r>
    <x v="1"/>
    <x v="2"/>
  </r>
  <r>
    <x v="0"/>
    <x v="2"/>
  </r>
  <r>
    <x v="0"/>
    <x v="2"/>
  </r>
  <r>
    <x v="0"/>
    <x v="0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1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2"/>
  </r>
  <r>
    <x v="1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1"/>
    <x v="0"/>
  </r>
  <r>
    <x v="0"/>
    <x v="1"/>
  </r>
  <r>
    <x v="0"/>
    <x v="2"/>
  </r>
  <r>
    <x v="1"/>
    <x v="2"/>
  </r>
  <r>
    <x v="0"/>
    <x v="2"/>
  </r>
  <r>
    <x v="0"/>
    <x v="2"/>
  </r>
  <r>
    <x v="1"/>
    <x v="0"/>
  </r>
  <r>
    <x v="0"/>
    <x v="1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1"/>
    <x v="0"/>
  </r>
  <r>
    <x v="0"/>
    <x v="2"/>
  </r>
  <r>
    <x v="0"/>
    <x v="2"/>
  </r>
  <r>
    <x v="0"/>
    <x v="2"/>
  </r>
  <r>
    <x v="1"/>
    <x v="2"/>
  </r>
  <r>
    <x v="0"/>
    <x v="2"/>
  </r>
  <r>
    <x v="1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0"/>
    <x v="2"/>
  </r>
  <r>
    <x v="1"/>
    <x v="0"/>
  </r>
  <r>
    <x v="0"/>
    <x v="1"/>
  </r>
  <r>
    <x v="0"/>
    <x v="2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2"/>
  </r>
  <r>
    <x v="1"/>
    <x v="0"/>
  </r>
  <r>
    <x v="1"/>
    <x v="1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1"/>
    <x v="0"/>
  </r>
  <r>
    <x v="0"/>
    <x v="1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1"/>
  </r>
  <r>
    <x v="1"/>
    <x v="2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1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0"/>
  </r>
  <r>
    <x v="1"/>
    <x v="1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1"/>
    <x v="0"/>
  </r>
  <r>
    <x v="0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0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1"/>
    <x v="0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1"/>
    <x v="0"/>
  </r>
  <r>
    <x v="0"/>
    <x v="1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1"/>
    <x v="0"/>
  </r>
  <r>
    <x v="0"/>
    <x v="1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1"/>
    <x v="0"/>
  </r>
  <r>
    <x v="0"/>
    <x v="1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0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0"/>
    <x v="2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1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1"/>
    <x v="0"/>
  </r>
  <r>
    <x v="0"/>
    <x v="1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1"/>
    <x v="0"/>
  </r>
  <r>
    <x v="0"/>
    <x v="1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1"/>
    <x v="0"/>
  </r>
  <r>
    <x v="0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0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1"/>
    <x v="0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1"/>
    <x v="0"/>
  </r>
  <r>
    <x v="0"/>
    <x v="1"/>
  </r>
  <r>
    <x v="1"/>
    <x v="2"/>
  </r>
  <r>
    <x v="0"/>
    <x v="2"/>
  </r>
  <r>
    <x v="1"/>
    <x v="0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2"/>
  </r>
  <r>
    <x v="0"/>
    <x v="0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1"/>
    <x v="0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0"/>
  </r>
  <r>
    <x v="0"/>
    <x v="1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1"/>
    <x v="0"/>
  </r>
  <r>
    <x v="1"/>
    <x v="1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1"/>
    <x v="0"/>
  </r>
  <r>
    <x v="0"/>
    <x v="1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1"/>
    <x v="0"/>
  </r>
  <r>
    <x v="0"/>
    <x v="1"/>
  </r>
  <r>
    <x v="0"/>
    <x v="2"/>
  </r>
  <r>
    <x v="0"/>
    <x v="2"/>
  </r>
  <r>
    <x v="0"/>
    <x v="2"/>
  </r>
  <r>
    <x v="1"/>
    <x v="2"/>
  </r>
  <r>
    <x v="1"/>
    <x v="0"/>
  </r>
  <r>
    <x v="0"/>
    <x v="1"/>
  </r>
  <r>
    <x v="0"/>
    <x v="2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1"/>
    <x v="0"/>
  </r>
  <r>
    <x v="1"/>
    <x v="1"/>
  </r>
  <r>
    <x v="0"/>
    <x v="2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0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1"/>
    <x v="0"/>
  </r>
  <r>
    <x v="0"/>
    <x v="1"/>
  </r>
  <r>
    <x v="1"/>
    <x v="2"/>
  </r>
  <r>
    <x v="1"/>
    <x v="2"/>
  </r>
  <r>
    <x v="0"/>
    <x v="2"/>
  </r>
  <r>
    <x v="1"/>
    <x v="0"/>
  </r>
  <r>
    <x v="0"/>
    <x v="2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0"/>
  </r>
  <r>
    <x v="0"/>
    <x v="2"/>
  </r>
  <r>
    <x v="0"/>
    <x v="2"/>
  </r>
  <r>
    <x v="1"/>
    <x v="0"/>
  </r>
  <r>
    <x v="0"/>
    <x v="1"/>
  </r>
  <r>
    <x v="1"/>
    <x v="2"/>
  </r>
  <r>
    <x v="0"/>
    <x v="2"/>
  </r>
  <r>
    <x v="0"/>
    <x v="2"/>
  </r>
  <r>
    <x v="0"/>
    <x v="0"/>
  </r>
  <r>
    <x v="1"/>
    <x v="2"/>
  </r>
  <r>
    <x v="1"/>
    <x v="2"/>
  </r>
  <r>
    <x v="1"/>
    <x v="2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0"/>
  </r>
  <r>
    <x v="0"/>
    <x v="2"/>
  </r>
  <r>
    <x v="0"/>
    <x v="2"/>
  </r>
  <r>
    <x v="1"/>
    <x v="2"/>
  </r>
  <r>
    <x v="1"/>
    <x v="0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1"/>
    <x v="2"/>
  </r>
  <r>
    <x v="1"/>
    <x v="0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1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2"/>
  </r>
  <r>
    <x v="1"/>
    <x v="0"/>
  </r>
  <r>
    <x v="0"/>
    <x v="2"/>
  </r>
  <r>
    <x v="0"/>
    <x v="2"/>
  </r>
  <r>
    <x v="1"/>
    <x v="2"/>
  </r>
  <r>
    <x v="1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0"/>
  </r>
  <r>
    <x v="0"/>
    <x v="1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1"/>
    <x v="0"/>
  </r>
  <r>
    <x v="0"/>
    <x v="1"/>
  </r>
  <r>
    <x v="0"/>
    <x v="2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0"/>
  </r>
  <r>
    <x v="0"/>
    <x v="1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2"/>
  </r>
  <r>
    <x v="1"/>
    <x v="0"/>
  </r>
  <r>
    <x v="1"/>
    <x v="2"/>
  </r>
  <r>
    <x v="0"/>
    <x v="2"/>
  </r>
  <r>
    <x v="1"/>
    <x v="2"/>
  </r>
  <r>
    <x v="0"/>
    <x v="2"/>
  </r>
  <r>
    <x v="1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1"/>
    <x v="0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0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1"/>
    <x v="0"/>
  </r>
  <r>
    <x v="0"/>
    <x v="1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1"/>
    <x v="2"/>
  </r>
  <r>
    <x v="0"/>
    <x v="0"/>
  </r>
  <r>
    <x v="1"/>
    <x v="1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0"/>
  </r>
  <r>
    <x v="0"/>
    <x v="1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1"/>
    <x v="0"/>
  </r>
  <r>
    <x v="0"/>
    <x v="1"/>
  </r>
  <r>
    <x v="0"/>
    <x v="2"/>
  </r>
  <r>
    <x v="1"/>
    <x v="0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1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1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1"/>
    <x v="0"/>
  </r>
  <r>
    <x v="0"/>
    <x v="1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1"/>
    <x v="0"/>
  </r>
  <r>
    <x v="0"/>
    <x v="1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2"/>
  </r>
  <r>
    <x v="1"/>
    <x v="2"/>
  </r>
  <r>
    <x v="0"/>
    <x v="0"/>
  </r>
  <r>
    <x v="1"/>
    <x v="1"/>
  </r>
  <r>
    <x v="0"/>
    <x v="2"/>
  </r>
  <r>
    <x v="1"/>
    <x v="2"/>
  </r>
  <r>
    <x v="1"/>
    <x v="0"/>
  </r>
  <r>
    <x v="1"/>
    <x v="1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1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1"/>
    <x v="0"/>
  </r>
  <r>
    <x v="0"/>
    <x v="1"/>
  </r>
  <r>
    <x v="1"/>
    <x v="2"/>
  </r>
  <r>
    <x v="0"/>
    <x v="2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1"/>
    <x v="2"/>
  </r>
  <r>
    <x v="0"/>
    <x v="2"/>
  </r>
  <r>
    <x v="1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1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1"/>
    <x v="0"/>
  </r>
  <r>
    <x v="1"/>
    <x v="1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1"/>
    <x v="0"/>
  </r>
  <r>
    <x v="1"/>
    <x v="1"/>
  </r>
  <r>
    <x v="0"/>
    <x v="2"/>
  </r>
  <r>
    <x v="0"/>
    <x v="2"/>
  </r>
  <r>
    <x v="0"/>
    <x v="2"/>
  </r>
  <r>
    <x v="1"/>
    <x v="2"/>
  </r>
  <r>
    <x v="1"/>
    <x v="0"/>
  </r>
  <r>
    <x v="0"/>
    <x v="1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1"/>
    <x v="0"/>
  </r>
  <r>
    <x v="0"/>
    <x v="1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1"/>
    <x v="0"/>
  </r>
  <r>
    <x v="0"/>
    <x v="1"/>
  </r>
  <r>
    <x v="0"/>
    <x v="2"/>
  </r>
  <r>
    <x v="0"/>
    <x v="2"/>
  </r>
  <r>
    <x v="1"/>
    <x v="2"/>
  </r>
  <r>
    <x v="0"/>
    <x v="0"/>
  </r>
  <r>
    <x v="1"/>
    <x v="1"/>
  </r>
  <r>
    <x v="1"/>
    <x v="2"/>
  </r>
  <r>
    <x v="0"/>
    <x v="0"/>
  </r>
  <r>
    <x v="1"/>
    <x v="1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1"/>
    <x v="0"/>
  </r>
  <r>
    <x v="1"/>
    <x v="1"/>
  </r>
  <r>
    <x v="1"/>
    <x v="2"/>
  </r>
  <r>
    <x v="0"/>
    <x v="2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1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1"/>
    <x v="0"/>
  </r>
  <r>
    <x v="1"/>
    <x v="1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1"/>
    <x v="1"/>
  </r>
  <r>
    <x v="0"/>
    <x v="0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1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1"/>
    <x v="0"/>
  </r>
  <r>
    <x v="0"/>
    <x v="1"/>
  </r>
  <r>
    <x v="1"/>
    <x v="2"/>
  </r>
  <r>
    <x v="1"/>
    <x v="0"/>
  </r>
  <r>
    <x v="0"/>
    <x v="1"/>
  </r>
  <r>
    <x v="1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0"/>
  </r>
  <r>
    <x v="1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1"/>
    <x v="0"/>
  </r>
  <r>
    <x v="0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1"/>
    <x v="2"/>
  </r>
  <r>
    <x v="0"/>
    <x v="2"/>
  </r>
  <r>
    <x v="1"/>
    <x v="2"/>
  </r>
  <r>
    <x v="1"/>
    <x v="0"/>
  </r>
  <r>
    <x v="1"/>
    <x v="1"/>
  </r>
  <r>
    <x v="0"/>
    <x v="2"/>
  </r>
  <r>
    <x v="0"/>
    <x v="0"/>
  </r>
  <r>
    <x v="1"/>
    <x v="1"/>
  </r>
  <r>
    <x v="0"/>
    <x v="2"/>
  </r>
  <r>
    <x v="1"/>
    <x v="0"/>
  </r>
  <r>
    <x v="0"/>
    <x v="1"/>
  </r>
  <r>
    <x v="0"/>
    <x v="2"/>
  </r>
  <r>
    <x v="1"/>
    <x v="2"/>
  </r>
  <r>
    <x v="0"/>
    <x v="2"/>
  </r>
  <r>
    <x v="0"/>
    <x v="0"/>
  </r>
  <r>
    <x v="1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0"/>
    <x v="0"/>
  </r>
  <r>
    <x v="1"/>
    <x v="1"/>
  </r>
  <r>
    <x v="0"/>
    <x v="2"/>
  </r>
  <r>
    <x v="1"/>
    <x v="0"/>
  </r>
  <r>
    <x v="1"/>
    <x v="1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1"/>
    <x v="0"/>
  </r>
  <r>
    <x v="0"/>
    <x v="1"/>
  </r>
  <r>
    <x v="0"/>
    <x v="2"/>
  </r>
  <r>
    <x v="1"/>
    <x v="2"/>
  </r>
  <r>
    <x v="1"/>
    <x v="0"/>
  </r>
  <r>
    <x v="0"/>
    <x v="1"/>
  </r>
  <r>
    <x v="0"/>
    <x v="2"/>
  </r>
  <r>
    <x v="0"/>
    <x v="2"/>
  </r>
  <r>
    <x v="1"/>
    <x v="2"/>
  </r>
  <r>
    <x v="1"/>
    <x v="0"/>
  </r>
  <r>
    <x v="1"/>
    <x v="1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1"/>
    <x v="2"/>
  </r>
  <r>
    <x v="0"/>
    <x v="0"/>
  </r>
  <r>
    <x v="0"/>
    <x v="0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2"/>
  </r>
  <r>
    <x v="1"/>
    <x v="0"/>
  </r>
  <r>
    <x v="0"/>
    <x v="1"/>
  </r>
  <r>
    <x v="1"/>
    <x v="2"/>
  </r>
  <r>
    <x v="1"/>
    <x v="0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1"/>
    <x v="2"/>
  </r>
  <r>
    <x v="1"/>
    <x v="0"/>
  </r>
  <r>
    <x v="0"/>
    <x v="1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1"/>
    <x v="0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0"/>
    <x v="0"/>
  </r>
  <r>
    <x v="1"/>
    <x v="2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1"/>
    <x v="0"/>
  </r>
  <r>
    <x v="0"/>
    <x v="2"/>
  </r>
  <r>
    <x v="0"/>
    <x v="2"/>
  </r>
  <r>
    <x v="1"/>
    <x v="2"/>
  </r>
  <r>
    <x v="0"/>
    <x v="2"/>
  </r>
  <r>
    <x v="1"/>
    <x v="0"/>
  </r>
  <r>
    <x v="0"/>
    <x v="2"/>
  </r>
  <r>
    <x v="0"/>
    <x v="2"/>
  </r>
  <r>
    <x v="0"/>
    <x v="2"/>
  </r>
  <r>
    <x v="1"/>
    <x v="2"/>
  </r>
  <r>
    <x v="1"/>
    <x v="0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1"/>
    <x v="0"/>
  </r>
  <r>
    <x v="0"/>
    <x v="2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1"/>
    <x v="2"/>
  </r>
  <r>
    <x v="1"/>
    <x v="0"/>
  </r>
  <r>
    <x v="0"/>
    <x v="1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0"/>
  </r>
  <r>
    <x v="0"/>
    <x v="1"/>
  </r>
  <r>
    <x v="1"/>
    <x v="2"/>
  </r>
  <r>
    <x v="1"/>
    <x v="2"/>
  </r>
  <r>
    <x v="0"/>
    <x v="2"/>
  </r>
  <r>
    <x v="1"/>
    <x v="2"/>
  </r>
  <r>
    <x v="0"/>
    <x v="0"/>
  </r>
  <r>
    <x v="1"/>
    <x v="2"/>
  </r>
  <r>
    <x v="0"/>
    <x v="0"/>
  </r>
  <r>
    <x v="0"/>
    <x v="1"/>
  </r>
  <r>
    <x v="1"/>
    <x v="2"/>
  </r>
  <r>
    <x v="1"/>
    <x v="2"/>
  </r>
  <r>
    <x v="1"/>
    <x v="0"/>
  </r>
  <r>
    <x v="0"/>
    <x v="1"/>
  </r>
  <r>
    <x v="0"/>
    <x v="2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1"/>
    <x v="0"/>
  </r>
  <r>
    <x v="0"/>
    <x v="1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1"/>
    <x v="0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1"/>
    <x v="0"/>
  </r>
  <r>
    <x v="0"/>
    <x v="1"/>
  </r>
  <r>
    <x v="0"/>
    <x v="2"/>
  </r>
  <r>
    <x v="1"/>
    <x v="2"/>
  </r>
  <r>
    <x v="0"/>
    <x v="0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2"/>
  </r>
  <r>
    <x v="1"/>
    <x v="0"/>
  </r>
  <r>
    <x v="0"/>
    <x v="1"/>
  </r>
  <r>
    <x v="0"/>
    <x v="2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1"/>
    <x v="0"/>
  </r>
  <r>
    <x v="0"/>
    <x v="1"/>
  </r>
  <r>
    <x v="0"/>
    <x v="2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1"/>
    <x v="0"/>
  </r>
  <r>
    <x v="0"/>
    <x v="2"/>
  </r>
  <r>
    <x v="0"/>
    <x v="0"/>
  </r>
  <r>
    <x v="1"/>
    <x v="2"/>
  </r>
  <r>
    <x v="0"/>
    <x v="2"/>
  </r>
  <r>
    <x v="1"/>
    <x v="0"/>
  </r>
  <r>
    <x v="1"/>
    <x v="1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0"/>
  </r>
  <r>
    <x v="1"/>
    <x v="1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1"/>
    <x v="0"/>
  </r>
  <r>
    <x v="0"/>
    <x v="1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1"/>
    <x v="2"/>
  </r>
  <r>
    <x v="1"/>
    <x v="2"/>
  </r>
  <r>
    <x v="0"/>
    <x v="2"/>
  </r>
  <r>
    <x v="0"/>
    <x v="2"/>
  </r>
  <r>
    <x v="0"/>
    <x v="0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1"/>
    <x v="2"/>
  </r>
  <r>
    <x v="0"/>
    <x v="0"/>
  </r>
  <r>
    <x v="1"/>
    <x v="2"/>
  </r>
  <r>
    <x v="1"/>
    <x v="2"/>
  </r>
  <r>
    <x v="1"/>
    <x v="0"/>
  </r>
  <r>
    <x v="0"/>
    <x v="1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2"/>
  </r>
  <r>
    <x v="0"/>
    <x v="0"/>
  </r>
  <r>
    <x v="1"/>
    <x v="0"/>
  </r>
  <r>
    <x v="0"/>
    <x v="1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1"/>
    <x v="2"/>
  </r>
  <r>
    <x v="0"/>
    <x v="0"/>
  </r>
  <r>
    <x v="0"/>
    <x v="1"/>
  </r>
  <r>
    <x v="0"/>
    <x v="0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1"/>
    <x v="2"/>
  </r>
  <r>
    <x v="1"/>
    <x v="2"/>
  </r>
  <r>
    <x v="1"/>
    <x v="2"/>
  </r>
  <r>
    <x v="0"/>
    <x v="2"/>
  </r>
  <r>
    <x v="1"/>
    <x v="0"/>
  </r>
  <r>
    <x v="0"/>
    <x v="1"/>
  </r>
  <r>
    <x v="0"/>
    <x v="2"/>
  </r>
  <r>
    <x v="1"/>
    <x v="2"/>
  </r>
  <r>
    <x v="0"/>
    <x v="2"/>
  </r>
  <r>
    <x v="0"/>
    <x v="2"/>
  </r>
  <r>
    <x v="1"/>
    <x v="0"/>
  </r>
  <r>
    <x v="0"/>
    <x v="2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0"/>
    <x v="2"/>
  </r>
  <r>
    <x v="1"/>
    <x v="2"/>
  </r>
  <r>
    <x v="1"/>
    <x v="0"/>
  </r>
  <r>
    <x v="0"/>
    <x v="1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1"/>
    <x v="0"/>
  </r>
  <r>
    <x v="0"/>
    <x v="1"/>
  </r>
  <r>
    <x v="0"/>
    <x v="2"/>
  </r>
  <r>
    <x v="0"/>
    <x v="2"/>
  </r>
  <r>
    <x v="0"/>
    <x v="2"/>
  </r>
  <r>
    <x v="1"/>
    <x v="2"/>
  </r>
  <r>
    <x v="1"/>
    <x v="0"/>
  </r>
  <r>
    <x v="0"/>
    <x v="1"/>
  </r>
  <r>
    <x v="0"/>
    <x v="2"/>
  </r>
  <r>
    <x v="0"/>
    <x v="2"/>
  </r>
  <r>
    <x v="1"/>
    <x v="2"/>
  </r>
  <r>
    <x v="1"/>
    <x v="2"/>
  </r>
  <r>
    <x v="1"/>
    <x v="0"/>
  </r>
  <r>
    <x v="1"/>
    <x v="2"/>
  </r>
  <r>
    <x v="0"/>
    <x v="2"/>
  </r>
  <r>
    <x v="1"/>
    <x v="2"/>
  </r>
  <r>
    <x v="0"/>
    <x v="2"/>
  </r>
  <r>
    <x v="0"/>
    <x v="0"/>
  </r>
  <r>
    <x v="1"/>
    <x v="1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1"/>
    <x v="0"/>
  </r>
  <r>
    <x v="1"/>
    <x v="2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1"/>
    <x v="0"/>
  </r>
  <r>
    <x v="0"/>
    <x v="1"/>
  </r>
  <r>
    <x v="1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1"/>
    <x v="2"/>
  </r>
  <r>
    <x v="1"/>
    <x v="0"/>
  </r>
  <r>
    <x v="0"/>
    <x v="1"/>
  </r>
  <r>
    <x v="0"/>
    <x v="2"/>
  </r>
  <r>
    <x v="1"/>
    <x v="2"/>
  </r>
  <r>
    <x v="0"/>
    <x v="2"/>
  </r>
  <r>
    <x v="1"/>
    <x v="0"/>
  </r>
  <r>
    <x v="0"/>
    <x v="1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1"/>
    <x v="0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1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1"/>
    <x v="0"/>
  </r>
  <r>
    <x v="0"/>
    <x v="1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0"/>
  </r>
  <r>
    <x v="1"/>
    <x v="1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2"/>
  </r>
  <r>
    <x v="1"/>
    <x v="2"/>
  </r>
  <r>
    <x v="1"/>
    <x v="0"/>
  </r>
  <r>
    <x v="0"/>
    <x v="2"/>
  </r>
  <r>
    <x v="1"/>
    <x v="2"/>
  </r>
  <r>
    <x v="1"/>
    <x v="2"/>
  </r>
  <r>
    <x v="0"/>
    <x v="2"/>
  </r>
  <r>
    <x v="1"/>
    <x v="0"/>
  </r>
  <r>
    <x v="0"/>
    <x v="1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1"/>
    <x v="0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1"/>
    <x v="2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1"/>
    <x v="0"/>
  </r>
  <r>
    <x v="0"/>
    <x v="1"/>
  </r>
  <r>
    <x v="1"/>
    <x v="2"/>
  </r>
  <r>
    <x v="0"/>
    <x v="2"/>
  </r>
  <r>
    <x v="0"/>
    <x v="2"/>
  </r>
  <r>
    <x v="0"/>
    <x v="2"/>
  </r>
  <r>
    <x v="1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2"/>
  </r>
  <r>
    <x v="0"/>
    <x v="0"/>
  </r>
  <r>
    <x v="1"/>
    <x v="1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1"/>
    <x v="0"/>
  </r>
  <r>
    <x v="0"/>
    <x v="1"/>
  </r>
  <r>
    <x v="1"/>
    <x v="2"/>
  </r>
  <r>
    <x v="0"/>
    <x v="2"/>
  </r>
  <r>
    <x v="1"/>
    <x v="2"/>
  </r>
  <r>
    <x v="1"/>
    <x v="0"/>
  </r>
  <r>
    <x v="0"/>
    <x v="1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1"/>
    <x v="0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1"/>
    <x v="2"/>
  </r>
  <r>
    <x v="1"/>
    <x v="0"/>
  </r>
  <r>
    <x v="1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1"/>
    <x v="0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1"/>
    <x v="0"/>
  </r>
  <r>
    <x v="1"/>
    <x v="2"/>
  </r>
  <r>
    <x v="1"/>
    <x v="2"/>
  </r>
  <r>
    <x v="0"/>
    <x v="2"/>
  </r>
  <r>
    <x v="1"/>
    <x v="2"/>
  </r>
  <r>
    <x v="0"/>
    <x v="2"/>
  </r>
  <r>
    <x v="1"/>
    <x v="0"/>
  </r>
  <r>
    <x v="0"/>
    <x v="1"/>
  </r>
  <r>
    <x v="1"/>
    <x v="2"/>
  </r>
  <r>
    <x v="1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1"/>
    <x v="0"/>
  </r>
  <r>
    <x v="0"/>
    <x v="1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1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1"/>
    <x v="0"/>
  </r>
  <r>
    <x v="0"/>
    <x v="1"/>
  </r>
  <r>
    <x v="1"/>
    <x v="2"/>
  </r>
  <r>
    <x v="0"/>
    <x v="2"/>
  </r>
  <r>
    <x v="0"/>
    <x v="2"/>
  </r>
  <r>
    <x v="1"/>
    <x v="0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0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0"/>
  </r>
  <r>
    <x v="0"/>
    <x v="2"/>
  </r>
  <r>
    <x v="0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1"/>
    <x v="0"/>
  </r>
  <r>
    <x v="1"/>
    <x v="2"/>
  </r>
  <r>
    <x v="0"/>
    <x v="2"/>
  </r>
  <r>
    <x v="0"/>
    <x v="2"/>
  </r>
  <r>
    <x v="0"/>
    <x v="2"/>
  </r>
  <r>
    <x v="1"/>
    <x v="0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1"/>
    <x v="0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1"/>
    <x v="0"/>
  </r>
  <r>
    <x v="1"/>
    <x v="1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0"/>
  </r>
  <r>
    <x v="0"/>
    <x v="2"/>
  </r>
  <r>
    <x v="0"/>
    <x v="0"/>
  </r>
  <r>
    <x v="0"/>
    <x v="1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1"/>
    <x v="2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1"/>
    <x v="0"/>
  </r>
  <r>
    <x v="1"/>
    <x v="1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1"/>
    <x v="2"/>
  </r>
  <r>
    <x v="0"/>
    <x v="0"/>
  </r>
  <r>
    <x v="1"/>
    <x v="0"/>
  </r>
  <r>
    <x v="0"/>
    <x v="2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1"/>
    <x v="0"/>
  </r>
  <r>
    <x v="0"/>
    <x v="1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1"/>
    <x v="1"/>
  </r>
  <r>
    <x v="1"/>
    <x v="2"/>
  </r>
  <r>
    <x v="1"/>
    <x v="0"/>
  </r>
  <r>
    <x v="0"/>
    <x v="1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1"/>
    <x v="2"/>
  </r>
  <r>
    <x v="0"/>
    <x v="0"/>
  </r>
  <r>
    <x v="1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1"/>
    <x v="0"/>
  </r>
  <r>
    <x v="1"/>
    <x v="1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1"/>
    <x v="0"/>
  </r>
  <r>
    <x v="0"/>
    <x v="1"/>
  </r>
  <r>
    <x v="1"/>
    <x v="2"/>
  </r>
  <r>
    <x v="0"/>
    <x v="0"/>
  </r>
  <r>
    <x v="1"/>
    <x v="1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1"/>
    <x v="0"/>
  </r>
  <r>
    <x v="0"/>
    <x v="1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1"/>
    <x v="2"/>
  </r>
  <r>
    <x v="1"/>
    <x v="0"/>
  </r>
  <r>
    <x v="0"/>
    <x v="2"/>
  </r>
  <r>
    <x v="0"/>
    <x v="2"/>
  </r>
  <r>
    <x v="0"/>
    <x v="2"/>
  </r>
  <r>
    <x v="0"/>
    <x v="2"/>
  </r>
  <r>
    <x v="1"/>
    <x v="0"/>
  </r>
  <r>
    <x v="1"/>
    <x v="1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1"/>
    <x v="0"/>
  </r>
  <r>
    <x v="0"/>
    <x v="1"/>
  </r>
  <r>
    <x v="0"/>
    <x v="2"/>
  </r>
  <r>
    <x v="1"/>
    <x v="2"/>
  </r>
  <r>
    <x v="1"/>
    <x v="2"/>
  </r>
  <r>
    <x v="1"/>
    <x v="2"/>
  </r>
  <r>
    <x v="0"/>
    <x v="0"/>
  </r>
  <r>
    <x v="0"/>
    <x v="2"/>
  </r>
  <r>
    <x v="0"/>
    <x v="2"/>
  </r>
  <r>
    <x v="0"/>
    <x v="2"/>
  </r>
  <r>
    <x v="0"/>
    <x v="0"/>
  </r>
  <r>
    <x v="1"/>
    <x v="2"/>
  </r>
  <r>
    <x v="1"/>
    <x v="2"/>
  </r>
  <r>
    <x v="1"/>
    <x v="0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0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1"/>
    <x v="0"/>
  </r>
  <r>
    <x v="0"/>
    <x v="2"/>
  </r>
  <r>
    <x v="0"/>
    <x v="0"/>
  </r>
  <r>
    <x v="0"/>
    <x v="2"/>
  </r>
  <r>
    <x v="1"/>
    <x v="0"/>
  </r>
  <r>
    <x v="0"/>
    <x v="1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1"/>
    <x v="2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1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1"/>
    <x v="2"/>
  </r>
  <r>
    <x v="1"/>
    <x v="0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1"/>
    <x v="0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1"/>
    <x v="2"/>
  </r>
  <r>
    <x v="0"/>
    <x v="2"/>
  </r>
  <r>
    <x v="1"/>
    <x v="0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1"/>
    <x v="2"/>
  </r>
  <r>
    <x v="0"/>
    <x v="2"/>
  </r>
  <r>
    <x v="0"/>
    <x v="2"/>
  </r>
  <r>
    <x v="0"/>
    <x v="0"/>
  </r>
  <r>
    <x v="0"/>
    <x v="0"/>
  </r>
  <r>
    <x v="0"/>
    <x v="2"/>
  </r>
  <r>
    <x v="1"/>
    <x v="2"/>
  </r>
  <r>
    <x v="1"/>
    <x v="2"/>
  </r>
  <r>
    <x v="0"/>
    <x v="2"/>
  </r>
  <r>
    <x v="1"/>
    <x v="0"/>
  </r>
  <r>
    <x v="1"/>
    <x v="2"/>
  </r>
  <r>
    <x v="0"/>
    <x v="2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1"/>
    <x v="0"/>
  </r>
  <r>
    <x v="0"/>
    <x v="2"/>
  </r>
  <r>
    <x v="0"/>
    <x v="2"/>
  </r>
  <r>
    <x v="1"/>
    <x v="0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0"/>
    <x v="0"/>
  </r>
  <r>
    <x v="1"/>
    <x v="2"/>
  </r>
  <r>
    <x v="1"/>
    <x v="2"/>
  </r>
  <r>
    <x v="0"/>
    <x v="0"/>
  </r>
  <r>
    <x v="1"/>
    <x v="2"/>
  </r>
  <r>
    <x v="0"/>
    <x v="2"/>
  </r>
  <r>
    <x v="1"/>
    <x v="2"/>
  </r>
  <r>
    <x v="1"/>
    <x v="2"/>
  </r>
  <r>
    <x v="1"/>
    <x v="0"/>
  </r>
  <r>
    <x v="0"/>
    <x v="2"/>
  </r>
  <r>
    <x v="0"/>
    <x v="2"/>
  </r>
  <r>
    <x v="0"/>
    <x v="2"/>
  </r>
  <r>
    <x v="1"/>
    <x v="2"/>
  </r>
  <r>
    <x v="1"/>
    <x v="0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1"/>
    <x v="0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1"/>
    <x v="0"/>
  </r>
  <r>
    <x v="1"/>
    <x v="1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1"/>
    <x v="2"/>
  </r>
  <r>
    <x v="0"/>
    <x v="0"/>
  </r>
  <r>
    <x v="1"/>
    <x v="2"/>
  </r>
  <r>
    <x v="1"/>
    <x v="2"/>
  </r>
  <r>
    <x v="0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1"/>
    <x v="0"/>
  </r>
  <r>
    <x v="0"/>
    <x v="1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0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1"/>
    <x v="2"/>
  </r>
  <r>
    <x v="1"/>
    <x v="0"/>
  </r>
  <r>
    <x v="1"/>
    <x v="2"/>
  </r>
  <r>
    <x v="1"/>
    <x v="2"/>
  </r>
  <r>
    <x v="1"/>
    <x v="2"/>
  </r>
  <r>
    <x v="0"/>
    <x v="2"/>
  </r>
  <r>
    <x v="1"/>
    <x v="0"/>
  </r>
  <r>
    <x v="0"/>
    <x v="1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1"/>
    <x v="2"/>
  </r>
  <r>
    <x v="0"/>
    <x v="0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1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0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0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1"/>
    <x v="0"/>
  </r>
  <r>
    <x v="0"/>
    <x v="1"/>
  </r>
  <r>
    <x v="0"/>
    <x v="2"/>
  </r>
  <r>
    <x v="0"/>
    <x v="2"/>
  </r>
  <r>
    <x v="1"/>
    <x v="2"/>
  </r>
  <r>
    <x v="1"/>
    <x v="0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2"/>
  </r>
  <r>
    <x v="1"/>
    <x v="2"/>
  </r>
  <r>
    <x v="1"/>
    <x v="0"/>
  </r>
  <r>
    <x v="0"/>
    <x v="1"/>
  </r>
  <r>
    <x v="1"/>
    <x v="2"/>
  </r>
  <r>
    <x v="0"/>
    <x v="0"/>
  </r>
  <r>
    <x v="1"/>
    <x v="2"/>
  </r>
  <r>
    <x v="1"/>
    <x v="2"/>
  </r>
  <r>
    <x v="0"/>
    <x v="2"/>
  </r>
  <r>
    <x v="0"/>
    <x v="0"/>
  </r>
  <r>
    <x v="1"/>
    <x v="2"/>
  </r>
  <r>
    <x v="1"/>
    <x v="0"/>
  </r>
  <r>
    <x v="0"/>
    <x v="2"/>
  </r>
  <r>
    <x v="0"/>
    <x v="0"/>
  </r>
  <r>
    <x v="0"/>
    <x v="1"/>
  </r>
  <r>
    <x v="0"/>
    <x v="2"/>
  </r>
  <r>
    <x v="1"/>
    <x v="2"/>
  </r>
  <r>
    <x v="1"/>
    <x v="0"/>
  </r>
  <r>
    <x v="0"/>
    <x v="1"/>
  </r>
  <r>
    <x v="0"/>
    <x v="2"/>
  </r>
  <r>
    <x v="1"/>
    <x v="2"/>
  </r>
  <r>
    <x v="0"/>
    <x v="2"/>
  </r>
  <r>
    <x v="1"/>
    <x v="2"/>
  </r>
  <r>
    <x v="1"/>
    <x v="0"/>
  </r>
  <r>
    <x v="0"/>
    <x v="1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0"/>
  </r>
  <r>
    <x v="1"/>
    <x v="1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1"/>
    <x v="2"/>
  </r>
  <r>
    <x v="1"/>
    <x v="0"/>
  </r>
  <r>
    <x v="0"/>
    <x v="1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1"/>
    <x v="0"/>
  </r>
  <r>
    <x v="0"/>
    <x v="1"/>
  </r>
  <r>
    <x v="1"/>
    <x v="2"/>
  </r>
  <r>
    <x v="0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1"/>
    <x v="2"/>
  </r>
  <r>
    <x v="0"/>
    <x v="2"/>
  </r>
  <r>
    <x v="1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1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0"/>
    <x v="0"/>
  </r>
  <r>
    <x v="1"/>
    <x v="1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1"/>
    <x v="0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0"/>
    <x v="0"/>
  </r>
  <r>
    <x v="1"/>
    <x v="1"/>
  </r>
  <r>
    <x v="0"/>
    <x v="2"/>
  </r>
  <r>
    <x v="1"/>
    <x v="0"/>
  </r>
  <r>
    <x v="0"/>
    <x v="1"/>
  </r>
  <r>
    <x v="1"/>
    <x v="2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1"/>
  </r>
  <r>
    <x v="0"/>
    <x v="2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1"/>
    <x v="0"/>
  </r>
  <r>
    <x v="0"/>
    <x v="1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0"/>
  </r>
  <r>
    <x v="1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1"/>
    <x v="1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1"/>
    <x v="2"/>
  </r>
  <r>
    <x v="0"/>
    <x v="0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0"/>
    <x v="0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1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0"/>
  </r>
  <r>
    <x v="1"/>
    <x v="1"/>
  </r>
  <r>
    <x v="1"/>
    <x v="2"/>
  </r>
  <r>
    <x v="0"/>
    <x v="0"/>
  </r>
  <r>
    <x v="0"/>
    <x v="1"/>
  </r>
  <r>
    <x v="1"/>
    <x v="2"/>
  </r>
  <r>
    <x v="1"/>
    <x v="0"/>
  </r>
  <r>
    <x v="0"/>
    <x v="1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0"/>
  </r>
  <r>
    <x v="0"/>
    <x v="2"/>
  </r>
  <r>
    <x v="1"/>
    <x v="2"/>
  </r>
  <r>
    <x v="0"/>
    <x v="0"/>
  </r>
  <r>
    <x v="0"/>
    <x v="1"/>
  </r>
  <r>
    <x v="0"/>
    <x v="2"/>
  </r>
  <r>
    <x v="1"/>
    <x v="0"/>
  </r>
  <r>
    <x v="0"/>
    <x v="1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1"/>
    <x v="0"/>
  </r>
  <r>
    <x v="0"/>
    <x v="1"/>
  </r>
  <r>
    <x v="0"/>
    <x v="2"/>
  </r>
  <r>
    <x v="1"/>
    <x v="2"/>
  </r>
  <r>
    <x v="0"/>
    <x v="0"/>
  </r>
  <r>
    <x v="0"/>
    <x v="1"/>
  </r>
  <r>
    <x v="1"/>
    <x v="2"/>
  </r>
  <r>
    <x v="1"/>
    <x v="0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1"/>
    <x v="0"/>
  </r>
  <r>
    <x v="0"/>
    <x v="1"/>
  </r>
  <r>
    <x v="1"/>
    <x v="2"/>
  </r>
  <r>
    <x v="1"/>
    <x v="2"/>
  </r>
  <r>
    <x v="0"/>
    <x v="2"/>
  </r>
  <r>
    <x v="0"/>
    <x v="0"/>
  </r>
  <r>
    <x v="1"/>
    <x v="2"/>
  </r>
  <r>
    <x v="0"/>
    <x v="0"/>
  </r>
  <r>
    <x v="1"/>
    <x v="1"/>
  </r>
  <r>
    <x v="1"/>
    <x v="2"/>
  </r>
  <r>
    <x v="1"/>
    <x v="2"/>
  </r>
  <r>
    <x v="0"/>
    <x v="2"/>
  </r>
  <r>
    <x v="1"/>
    <x v="0"/>
  </r>
  <r>
    <x v="0"/>
    <x v="1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1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1"/>
    <x v="2"/>
  </r>
  <r>
    <x v="1"/>
    <x v="0"/>
  </r>
  <r>
    <x v="0"/>
    <x v="1"/>
  </r>
  <r>
    <x v="0"/>
    <x v="2"/>
  </r>
  <r>
    <x v="0"/>
    <x v="0"/>
  </r>
  <r>
    <x v="1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0"/>
    <x v="2"/>
  </r>
  <r>
    <x v="1"/>
    <x v="0"/>
  </r>
  <r>
    <x v="1"/>
    <x v="1"/>
  </r>
  <r>
    <x v="0"/>
    <x v="2"/>
  </r>
  <r>
    <x v="0"/>
    <x v="0"/>
  </r>
  <r>
    <x v="0"/>
    <x v="2"/>
  </r>
  <r>
    <x v="0"/>
    <x v="0"/>
  </r>
  <r>
    <x v="0"/>
    <x v="2"/>
  </r>
  <r>
    <x v="1"/>
    <x v="2"/>
  </r>
  <r>
    <x v="0"/>
    <x v="0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1"/>
    <x v="0"/>
  </r>
  <r>
    <x v="1"/>
    <x v="2"/>
  </r>
  <r>
    <x v="0"/>
    <x v="2"/>
  </r>
  <r>
    <x v="0"/>
    <x v="0"/>
  </r>
  <r>
    <x v="0"/>
    <x v="2"/>
  </r>
  <r>
    <x v="1"/>
    <x v="2"/>
  </r>
  <r>
    <x v="1"/>
    <x v="0"/>
  </r>
  <r>
    <x v="1"/>
    <x v="2"/>
  </r>
  <r>
    <x v="0"/>
    <x v="2"/>
  </r>
  <r>
    <x v="0"/>
    <x v="0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0"/>
    <x v="0"/>
  </r>
  <r>
    <x v="1"/>
    <x v="1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1"/>
    <x v="2"/>
  </r>
  <r>
    <x v="0"/>
    <x v="0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0"/>
    <x v="0"/>
  </r>
  <r>
    <x v="1"/>
    <x v="2"/>
  </r>
  <r>
    <x v="1"/>
    <x v="2"/>
  </r>
  <r>
    <x v="0"/>
    <x v="0"/>
  </r>
  <r>
    <x v="0"/>
    <x v="2"/>
  </r>
  <r>
    <x v="0"/>
    <x v="2"/>
  </r>
  <r>
    <x v="1"/>
    <x v="0"/>
  </r>
  <r>
    <x v="1"/>
    <x v="1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1"/>
    <x v="0"/>
  </r>
  <r>
    <x v="1"/>
    <x v="1"/>
  </r>
  <r>
    <x v="0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1"/>
    <x v="2"/>
  </r>
  <r>
    <x v="1"/>
    <x v="0"/>
  </r>
  <r>
    <x v="0"/>
    <x v="1"/>
  </r>
  <r>
    <x v="1"/>
    <x v="2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2"/>
  </r>
  <r>
    <x v="0"/>
    <x v="0"/>
  </r>
  <r>
    <x v="0"/>
    <x v="1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1"/>
    <x v="0"/>
  </r>
  <r>
    <x v="1"/>
    <x v="1"/>
  </r>
  <r>
    <x v="1"/>
    <x v="2"/>
  </r>
  <r>
    <x v="1"/>
    <x v="0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0"/>
    <x v="0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1"/>
    <x v="2"/>
  </r>
  <r>
    <x v="0"/>
    <x v="0"/>
  </r>
  <r>
    <x v="1"/>
    <x v="2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1"/>
    <x v="2"/>
  </r>
  <r>
    <x v="0"/>
    <x v="2"/>
  </r>
  <r>
    <x v="1"/>
    <x v="0"/>
  </r>
  <r>
    <x v="0"/>
    <x v="2"/>
  </r>
  <r>
    <x v="1"/>
    <x v="2"/>
  </r>
  <r>
    <x v="0"/>
    <x v="0"/>
  </r>
  <r>
    <x v="1"/>
    <x v="2"/>
  </r>
  <r>
    <x v="0"/>
    <x v="2"/>
  </r>
  <r>
    <x v="1"/>
    <x v="0"/>
  </r>
  <r>
    <x v="0"/>
    <x v="2"/>
  </r>
  <r>
    <x v="1"/>
    <x v="2"/>
  </r>
  <r>
    <x v="0"/>
    <x v="2"/>
  </r>
  <r>
    <x v="0"/>
    <x v="2"/>
  </r>
  <r>
    <x v="1"/>
    <x v="0"/>
  </r>
  <r>
    <x v="0"/>
    <x v="2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0"/>
  </r>
  <r>
    <x v="0"/>
    <x v="1"/>
  </r>
  <r>
    <x v="1"/>
    <x v="2"/>
  </r>
  <r>
    <x v="1"/>
    <x v="0"/>
  </r>
  <r>
    <x v="0"/>
    <x v="1"/>
  </r>
  <r>
    <x v="1"/>
    <x v="0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1"/>
    <x v="2"/>
  </r>
  <r>
    <x v="1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1"/>
    <x v="2"/>
  </r>
  <r>
    <x v="0"/>
    <x v="0"/>
  </r>
  <r>
    <x v="0"/>
    <x v="1"/>
  </r>
  <r>
    <x v="1"/>
    <x v="2"/>
  </r>
  <r>
    <x v="0"/>
    <x v="0"/>
  </r>
  <r>
    <x v="0"/>
    <x v="0"/>
  </r>
  <r>
    <x v="0"/>
    <x v="1"/>
  </r>
  <r>
    <x v="1"/>
    <x v="2"/>
  </r>
  <r>
    <x v="1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1"/>
    <x v="2"/>
  </r>
  <r>
    <x v="0"/>
    <x v="2"/>
  </r>
  <r>
    <x v="1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0"/>
    <x v="0"/>
  </r>
  <r>
    <x v="0"/>
    <x v="1"/>
  </r>
  <r>
    <x v="0"/>
    <x v="2"/>
  </r>
  <r>
    <x v="0"/>
    <x v="2"/>
  </r>
  <r>
    <x v="0"/>
    <x v="0"/>
  </r>
  <r>
    <x v="1"/>
    <x v="2"/>
  </r>
  <r>
    <x v="1"/>
    <x v="2"/>
  </r>
  <r>
    <x v="1"/>
    <x v="0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1"/>
    <x v="0"/>
  </r>
  <r>
    <x v="0"/>
    <x v="1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1"/>
    <x v="2"/>
  </r>
  <r>
    <x v="1"/>
    <x v="2"/>
  </r>
  <r>
    <x v="1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1"/>
    <x v="1"/>
  </r>
  <r>
    <x v="1"/>
    <x v="2"/>
  </r>
  <r>
    <x v="1"/>
    <x v="2"/>
  </r>
  <r>
    <x v="1"/>
    <x v="0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1"/>
    <x v="0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1"/>
    <x v="0"/>
  </r>
  <r>
    <x v="0"/>
    <x v="1"/>
  </r>
  <r>
    <x v="0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1"/>
    <x v="2"/>
  </r>
  <r>
    <x v="0"/>
    <x v="2"/>
  </r>
  <r>
    <x v="1"/>
    <x v="0"/>
  </r>
  <r>
    <x v="0"/>
    <x v="1"/>
  </r>
  <r>
    <x v="0"/>
    <x v="2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0"/>
    <x v="0"/>
  </r>
  <r>
    <x v="0"/>
    <x v="2"/>
  </r>
  <r>
    <x v="1"/>
    <x v="2"/>
  </r>
  <r>
    <x v="1"/>
    <x v="2"/>
  </r>
  <r>
    <x v="1"/>
    <x v="0"/>
  </r>
  <r>
    <x v="0"/>
    <x v="1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2"/>
  </r>
  <r>
    <x v="1"/>
    <x v="2"/>
  </r>
  <r>
    <x v="0"/>
    <x v="0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0"/>
  </r>
  <r>
    <x v="0"/>
    <x v="0"/>
  </r>
  <r>
    <x v="1"/>
    <x v="1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1"/>
    <x v="0"/>
  </r>
  <r>
    <x v="1"/>
    <x v="1"/>
  </r>
  <r>
    <x v="0"/>
    <x v="2"/>
  </r>
  <r>
    <x v="1"/>
    <x v="0"/>
  </r>
  <r>
    <x v="0"/>
    <x v="1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1"/>
    <x v="0"/>
  </r>
  <r>
    <x v="0"/>
    <x v="1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1"/>
    <x v="2"/>
  </r>
  <r>
    <x v="1"/>
    <x v="0"/>
  </r>
  <r>
    <x v="0"/>
    <x v="2"/>
  </r>
  <r>
    <x v="0"/>
    <x v="2"/>
  </r>
  <r>
    <x v="0"/>
    <x v="0"/>
  </r>
  <r>
    <x v="0"/>
    <x v="1"/>
  </r>
  <r>
    <x v="1"/>
    <x v="2"/>
  </r>
  <r>
    <x v="1"/>
    <x v="0"/>
  </r>
  <r>
    <x v="0"/>
    <x v="1"/>
  </r>
  <r>
    <x v="1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1"/>
    <x v="2"/>
  </r>
  <r>
    <x v="1"/>
    <x v="0"/>
  </r>
  <r>
    <x v="1"/>
    <x v="1"/>
  </r>
  <r>
    <x v="0"/>
    <x v="2"/>
  </r>
  <r>
    <x v="0"/>
    <x v="2"/>
  </r>
  <r>
    <x v="0"/>
    <x v="2"/>
  </r>
  <r>
    <x v="0"/>
    <x v="0"/>
  </r>
  <r>
    <x v="0"/>
    <x v="0"/>
  </r>
  <r>
    <x v="1"/>
    <x v="1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1"/>
    <x v="2"/>
  </r>
  <r>
    <x v="1"/>
    <x v="0"/>
  </r>
  <r>
    <x v="1"/>
    <x v="1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0"/>
    <x v="0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1"/>
    <x v="2"/>
  </r>
  <r>
    <x v="0"/>
    <x v="2"/>
  </r>
  <r>
    <x v="0"/>
    <x v="2"/>
  </r>
  <r>
    <x v="1"/>
    <x v="0"/>
  </r>
  <r>
    <x v="0"/>
    <x v="1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1"/>
    <x v="0"/>
  </r>
  <r>
    <x v="0"/>
    <x v="1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1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1"/>
    <x v="0"/>
  </r>
  <r>
    <x v="0"/>
    <x v="1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1"/>
    <x v="0"/>
  </r>
  <r>
    <x v="1"/>
    <x v="2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0"/>
  </r>
  <r>
    <x v="1"/>
    <x v="2"/>
  </r>
  <r>
    <x v="0"/>
    <x v="2"/>
  </r>
  <r>
    <x v="0"/>
    <x v="2"/>
  </r>
  <r>
    <x v="1"/>
    <x v="2"/>
  </r>
  <r>
    <x v="0"/>
    <x v="2"/>
  </r>
  <r>
    <x v="1"/>
    <x v="0"/>
  </r>
  <r>
    <x v="0"/>
    <x v="2"/>
  </r>
  <r>
    <x v="1"/>
    <x v="0"/>
  </r>
  <r>
    <x v="0"/>
    <x v="1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1"/>
    <x v="0"/>
  </r>
  <r>
    <x v="0"/>
    <x v="2"/>
  </r>
  <r>
    <x v="0"/>
    <x v="2"/>
  </r>
  <r>
    <x v="1"/>
    <x v="2"/>
  </r>
  <r>
    <x v="0"/>
    <x v="0"/>
  </r>
  <r>
    <x v="1"/>
    <x v="1"/>
  </r>
  <r>
    <x v="1"/>
    <x v="2"/>
  </r>
  <r>
    <x v="1"/>
    <x v="2"/>
  </r>
  <r>
    <x v="0"/>
    <x v="2"/>
  </r>
  <r>
    <x v="0"/>
    <x v="0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1"/>
    <x v="0"/>
  </r>
  <r>
    <x v="0"/>
    <x v="1"/>
  </r>
  <r>
    <x v="0"/>
    <x v="2"/>
  </r>
  <r>
    <x v="0"/>
    <x v="0"/>
  </r>
  <r>
    <x v="0"/>
    <x v="2"/>
  </r>
  <r>
    <x v="0"/>
    <x v="2"/>
  </r>
  <r>
    <x v="1"/>
    <x v="0"/>
  </r>
  <r>
    <x v="1"/>
    <x v="1"/>
  </r>
  <r>
    <x v="0"/>
    <x v="2"/>
  </r>
  <r>
    <x v="1"/>
    <x v="0"/>
  </r>
  <r>
    <x v="0"/>
    <x v="2"/>
  </r>
  <r>
    <x v="1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1"/>
    <x v="2"/>
  </r>
  <r>
    <x v="1"/>
    <x v="2"/>
  </r>
  <r>
    <x v="1"/>
    <x v="0"/>
  </r>
  <r>
    <x v="0"/>
    <x v="1"/>
  </r>
  <r>
    <x v="0"/>
    <x v="2"/>
  </r>
  <r>
    <x v="0"/>
    <x v="2"/>
  </r>
  <r>
    <x v="1"/>
    <x v="2"/>
  </r>
  <r>
    <x v="1"/>
    <x v="0"/>
  </r>
  <r>
    <x v="0"/>
    <x v="1"/>
  </r>
  <r>
    <x v="0"/>
    <x v="2"/>
  </r>
  <r>
    <x v="0"/>
    <x v="0"/>
  </r>
  <r>
    <x v="0"/>
    <x v="2"/>
  </r>
  <r>
    <x v="0"/>
    <x v="2"/>
  </r>
  <r>
    <x v="1"/>
    <x v="0"/>
  </r>
  <r>
    <x v="1"/>
    <x v="1"/>
  </r>
  <r>
    <x v="1"/>
    <x v="2"/>
  </r>
  <r>
    <x v="0"/>
    <x v="2"/>
  </r>
  <r>
    <x v="1"/>
    <x v="0"/>
  </r>
  <r>
    <x v="1"/>
    <x v="1"/>
  </r>
  <r>
    <x v="0"/>
    <x v="2"/>
  </r>
  <r>
    <x v="0"/>
    <x v="2"/>
  </r>
  <r>
    <x v="1"/>
    <x v="0"/>
  </r>
  <r>
    <x v="1"/>
    <x v="1"/>
  </r>
  <r>
    <x v="1"/>
    <x v="2"/>
  </r>
  <r>
    <x v="1"/>
    <x v="0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1"/>
    <x v="2"/>
  </r>
  <r>
    <x v="0"/>
    <x v="2"/>
  </r>
  <r>
    <x v="1"/>
    <x v="0"/>
  </r>
  <r>
    <x v="0"/>
    <x v="0"/>
  </r>
  <r>
    <x v="1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1"/>
    <x v="2"/>
  </r>
  <r>
    <x v="1"/>
    <x v="2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0"/>
  </r>
  <r>
    <x v="1"/>
    <x v="1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1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1"/>
    <x v="1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1"/>
    <x v="2"/>
  </r>
  <r>
    <x v="0"/>
    <x v="0"/>
  </r>
  <r>
    <x v="1"/>
    <x v="1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1"/>
    <x v="0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1"/>
    <x v="2"/>
  </r>
  <r>
    <x v="0"/>
    <x v="0"/>
  </r>
  <r>
    <x v="0"/>
    <x v="0"/>
  </r>
  <r>
    <x v="1"/>
    <x v="1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1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1"/>
    <x v="1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0"/>
  </r>
  <r>
    <x v="1"/>
    <x v="1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1"/>
    <x v="0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1"/>
    <x v="0"/>
  </r>
  <r>
    <x v="0"/>
    <x v="1"/>
  </r>
  <r>
    <x v="1"/>
    <x v="2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1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1"/>
    <x v="0"/>
  </r>
  <r>
    <x v="0"/>
    <x v="1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1"/>
    <x v="2"/>
  </r>
  <r>
    <x v="1"/>
    <x v="0"/>
  </r>
  <r>
    <x v="1"/>
    <x v="2"/>
  </r>
  <r>
    <x v="0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1"/>
    <x v="2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1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1"/>
    <x v="0"/>
  </r>
  <r>
    <x v="1"/>
    <x v="2"/>
  </r>
  <r>
    <x v="0"/>
    <x v="2"/>
  </r>
  <r>
    <x v="1"/>
    <x v="2"/>
  </r>
  <r>
    <x v="1"/>
    <x v="0"/>
  </r>
  <r>
    <x v="1"/>
    <x v="1"/>
  </r>
  <r>
    <x v="0"/>
    <x v="2"/>
  </r>
  <r>
    <x v="0"/>
    <x v="2"/>
  </r>
  <r>
    <x v="0"/>
    <x v="2"/>
  </r>
  <r>
    <x v="0"/>
    <x v="0"/>
  </r>
  <r>
    <x v="1"/>
    <x v="1"/>
  </r>
  <r>
    <x v="0"/>
    <x v="2"/>
  </r>
  <r>
    <x v="1"/>
    <x v="0"/>
  </r>
  <r>
    <x v="0"/>
    <x v="1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0"/>
  </r>
  <r>
    <x v="0"/>
    <x v="2"/>
  </r>
  <r>
    <x v="1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0"/>
  </r>
  <r>
    <x v="1"/>
    <x v="1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1"/>
    <x v="2"/>
  </r>
  <r>
    <x v="0"/>
    <x v="2"/>
  </r>
  <r>
    <x v="1"/>
    <x v="0"/>
  </r>
  <r>
    <x v="0"/>
    <x v="1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1"/>
    <x v="0"/>
  </r>
  <r>
    <x v="0"/>
    <x v="1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1"/>
    <x v="0"/>
  </r>
  <r>
    <x v="0"/>
    <x v="1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1"/>
    <x v="0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1"/>
    <x v="0"/>
  </r>
  <r>
    <x v="0"/>
    <x v="2"/>
  </r>
  <r>
    <x v="0"/>
    <x v="2"/>
  </r>
  <r>
    <x v="0"/>
    <x v="2"/>
  </r>
  <r>
    <x v="0"/>
    <x v="2"/>
  </r>
  <r>
    <x v="1"/>
    <x v="2"/>
  </r>
  <r>
    <x v="1"/>
    <x v="0"/>
  </r>
  <r>
    <x v="0"/>
    <x v="1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1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1"/>
    <x v="2"/>
  </r>
  <r>
    <x v="1"/>
    <x v="0"/>
  </r>
  <r>
    <x v="1"/>
    <x v="1"/>
  </r>
  <r>
    <x v="1"/>
    <x v="2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1"/>
    <x v="0"/>
  </r>
  <r>
    <x v="0"/>
    <x v="2"/>
  </r>
  <r>
    <x v="0"/>
    <x v="0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1"/>
    <x v="2"/>
  </r>
  <r>
    <x v="0"/>
    <x v="2"/>
  </r>
  <r>
    <x v="1"/>
    <x v="2"/>
  </r>
  <r>
    <x v="1"/>
    <x v="2"/>
  </r>
  <r>
    <x v="0"/>
    <x v="0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1"/>
    <x v="0"/>
  </r>
  <r>
    <x v="1"/>
    <x v="1"/>
  </r>
  <r>
    <x v="0"/>
    <x v="2"/>
  </r>
  <r>
    <x v="0"/>
    <x v="2"/>
  </r>
  <r>
    <x v="0"/>
    <x v="2"/>
  </r>
  <r>
    <x v="1"/>
    <x v="0"/>
  </r>
  <r>
    <x v="1"/>
    <x v="2"/>
  </r>
  <r>
    <x v="0"/>
    <x v="2"/>
  </r>
  <r>
    <x v="0"/>
    <x v="0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0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1"/>
    <x v="0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0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2"/>
  </r>
  <r>
    <x v="1"/>
    <x v="0"/>
  </r>
  <r>
    <x v="0"/>
    <x v="0"/>
  </r>
  <r>
    <x v="0"/>
    <x v="2"/>
  </r>
  <r>
    <x v="1"/>
    <x v="2"/>
  </r>
  <r>
    <x v="1"/>
    <x v="2"/>
  </r>
  <r>
    <x v="0"/>
    <x v="0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1"/>
    <x v="0"/>
  </r>
  <r>
    <x v="0"/>
    <x v="2"/>
  </r>
  <r>
    <x v="0"/>
    <x v="2"/>
  </r>
  <r>
    <x v="1"/>
    <x v="2"/>
  </r>
  <r>
    <x v="1"/>
    <x v="2"/>
  </r>
  <r>
    <x v="0"/>
    <x v="2"/>
  </r>
  <r>
    <x v="1"/>
    <x v="0"/>
  </r>
  <r>
    <x v="0"/>
    <x v="0"/>
  </r>
  <r>
    <x v="0"/>
    <x v="2"/>
  </r>
  <r>
    <x v="1"/>
    <x v="2"/>
  </r>
  <r>
    <x v="1"/>
    <x v="0"/>
  </r>
  <r>
    <x v="1"/>
    <x v="2"/>
  </r>
  <r>
    <x v="0"/>
    <x v="2"/>
  </r>
  <r>
    <x v="1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0"/>
    <x v="0"/>
  </r>
  <r>
    <x v="1"/>
    <x v="2"/>
  </r>
  <r>
    <x v="1"/>
    <x v="2"/>
  </r>
  <r>
    <x v="0"/>
    <x v="2"/>
  </r>
  <r>
    <x v="0"/>
    <x v="0"/>
  </r>
  <r>
    <x v="0"/>
    <x v="0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0"/>
  </r>
  <r>
    <x v="0"/>
    <x v="1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0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0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1"/>
    <x v="0"/>
  </r>
  <r>
    <x v="1"/>
    <x v="1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1"/>
    <x v="0"/>
  </r>
  <r>
    <x v="0"/>
    <x v="1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1"/>
    <x v="0"/>
  </r>
  <r>
    <x v="1"/>
    <x v="1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1"/>
    <x v="0"/>
  </r>
  <r>
    <x v="1"/>
    <x v="1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1"/>
    <x v="2"/>
  </r>
  <r>
    <x v="0"/>
    <x v="0"/>
  </r>
  <r>
    <x v="1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0"/>
  </r>
  <r>
    <x v="0"/>
    <x v="2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1"/>
    <x v="0"/>
  </r>
  <r>
    <x v="0"/>
    <x v="1"/>
  </r>
  <r>
    <x v="1"/>
    <x v="2"/>
  </r>
  <r>
    <x v="0"/>
    <x v="2"/>
  </r>
  <r>
    <x v="0"/>
    <x v="0"/>
  </r>
  <r>
    <x v="1"/>
    <x v="2"/>
  </r>
  <r>
    <x v="1"/>
    <x v="2"/>
  </r>
  <r>
    <x v="1"/>
    <x v="2"/>
  </r>
  <r>
    <x v="0"/>
    <x v="2"/>
  </r>
  <r>
    <x v="1"/>
    <x v="0"/>
  </r>
  <r>
    <x v="1"/>
    <x v="2"/>
  </r>
  <r>
    <x v="0"/>
    <x v="2"/>
  </r>
  <r>
    <x v="0"/>
    <x v="2"/>
  </r>
  <r>
    <x v="1"/>
    <x v="0"/>
  </r>
  <r>
    <x v="1"/>
    <x v="2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1"/>
    <x v="2"/>
  </r>
  <r>
    <x v="1"/>
    <x v="0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1"/>
    <x v="0"/>
  </r>
  <r>
    <x v="1"/>
    <x v="2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1"/>
    <x v="0"/>
  </r>
  <r>
    <x v="0"/>
    <x v="2"/>
  </r>
  <r>
    <x v="0"/>
    <x v="2"/>
  </r>
  <r>
    <x v="1"/>
    <x v="0"/>
  </r>
  <r>
    <x v="0"/>
    <x v="0"/>
  </r>
  <r>
    <x v="0"/>
    <x v="1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0"/>
    <x v="0"/>
  </r>
  <r>
    <x v="1"/>
    <x v="2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1"/>
    <x v="0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1"/>
    <x v="2"/>
  </r>
  <r>
    <x v="1"/>
    <x v="0"/>
  </r>
  <r>
    <x v="0"/>
    <x v="1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1"/>
    <x v="0"/>
  </r>
  <r>
    <x v="0"/>
    <x v="2"/>
  </r>
  <r>
    <x v="1"/>
    <x v="2"/>
  </r>
  <r>
    <x v="0"/>
    <x v="2"/>
  </r>
  <r>
    <x v="0"/>
    <x v="2"/>
  </r>
  <r>
    <x v="0"/>
    <x v="2"/>
  </r>
  <r>
    <x v="1"/>
    <x v="0"/>
  </r>
  <r>
    <x v="0"/>
    <x v="2"/>
  </r>
  <r>
    <x v="0"/>
    <x v="2"/>
  </r>
  <r>
    <x v="0"/>
    <x v="2"/>
  </r>
  <r>
    <x v="1"/>
    <x v="2"/>
  </r>
  <r>
    <x v="0"/>
    <x v="2"/>
  </r>
  <r>
    <x v="0"/>
    <x v="0"/>
  </r>
  <r>
    <x v="1"/>
    <x v="1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1"/>
    <x v="2"/>
  </r>
  <r>
    <x v="0"/>
    <x v="0"/>
  </r>
  <r>
    <x v="1"/>
    <x v="1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1"/>
    <x v="0"/>
  </r>
  <r>
    <x v="0"/>
    <x v="2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0"/>
    <x v="0"/>
  </r>
  <r>
    <x v="0"/>
    <x v="0"/>
  </r>
  <r>
    <x v="0"/>
    <x v="1"/>
  </r>
  <r>
    <x v="1"/>
    <x v="2"/>
  </r>
  <r>
    <x v="0"/>
    <x v="0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1"/>
    <x v="0"/>
  </r>
  <r>
    <x v="0"/>
    <x v="1"/>
  </r>
  <r>
    <x v="0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1"/>
    <x v="2"/>
  </r>
  <r>
    <x v="0"/>
    <x v="0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0"/>
  </r>
  <r>
    <x v="0"/>
    <x v="0"/>
  </r>
  <r>
    <x v="1"/>
    <x v="2"/>
  </r>
  <r>
    <x v="1"/>
    <x v="2"/>
  </r>
  <r>
    <x v="0"/>
    <x v="0"/>
  </r>
  <r>
    <x v="1"/>
    <x v="2"/>
  </r>
  <r>
    <x v="1"/>
    <x v="2"/>
  </r>
  <r>
    <x v="0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0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1"/>
    <x v="0"/>
  </r>
  <r>
    <x v="1"/>
    <x v="2"/>
  </r>
  <r>
    <x v="0"/>
    <x v="2"/>
  </r>
  <r>
    <x v="0"/>
    <x v="2"/>
  </r>
  <r>
    <x v="1"/>
    <x v="2"/>
  </r>
  <r>
    <x v="1"/>
    <x v="0"/>
  </r>
  <r>
    <x v="1"/>
    <x v="1"/>
  </r>
  <r>
    <x v="0"/>
    <x v="2"/>
  </r>
  <r>
    <x v="1"/>
    <x v="0"/>
  </r>
  <r>
    <x v="0"/>
    <x v="1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0"/>
  </r>
  <r>
    <x v="1"/>
    <x v="2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1"/>
    <x v="0"/>
  </r>
  <r>
    <x v="0"/>
    <x v="1"/>
  </r>
  <r>
    <x v="0"/>
    <x v="2"/>
  </r>
  <r>
    <x v="1"/>
    <x v="2"/>
  </r>
  <r>
    <x v="0"/>
    <x v="2"/>
  </r>
  <r>
    <x v="1"/>
    <x v="0"/>
  </r>
  <r>
    <x v="0"/>
    <x v="1"/>
  </r>
  <r>
    <x v="0"/>
    <x v="2"/>
  </r>
  <r>
    <x v="1"/>
    <x v="2"/>
  </r>
  <r>
    <x v="1"/>
    <x v="2"/>
  </r>
  <r>
    <x v="0"/>
    <x v="0"/>
  </r>
  <r>
    <x v="1"/>
    <x v="1"/>
  </r>
  <r>
    <x v="0"/>
    <x v="0"/>
  </r>
  <r>
    <x v="1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0"/>
    <x v="2"/>
  </r>
  <r>
    <x v="0"/>
    <x v="2"/>
  </r>
  <r>
    <x v="1"/>
    <x v="0"/>
  </r>
  <r>
    <x v="0"/>
    <x v="0"/>
  </r>
  <r>
    <x v="1"/>
    <x v="1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1"/>
    <x v="0"/>
  </r>
  <r>
    <x v="0"/>
    <x v="2"/>
  </r>
  <r>
    <x v="0"/>
    <x v="2"/>
  </r>
  <r>
    <x v="1"/>
    <x v="0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1"/>
    <x v="0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1"/>
    <x v="2"/>
  </r>
  <r>
    <x v="0"/>
    <x v="0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1"/>
    <x v="0"/>
  </r>
  <r>
    <x v="0"/>
    <x v="2"/>
  </r>
  <r>
    <x v="0"/>
    <x v="2"/>
  </r>
  <r>
    <x v="1"/>
    <x v="2"/>
  </r>
  <r>
    <x v="0"/>
    <x v="2"/>
  </r>
  <r>
    <x v="1"/>
    <x v="0"/>
  </r>
  <r>
    <x v="0"/>
    <x v="1"/>
  </r>
  <r>
    <x v="1"/>
    <x v="2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1"/>
    <x v="0"/>
  </r>
  <r>
    <x v="0"/>
    <x v="1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0"/>
  </r>
  <r>
    <x v="1"/>
    <x v="1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1"/>
    <x v="0"/>
  </r>
  <r>
    <x v="0"/>
    <x v="2"/>
  </r>
  <r>
    <x v="0"/>
    <x v="0"/>
  </r>
  <r>
    <x v="1"/>
    <x v="2"/>
  </r>
  <r>
    <x v="0"/>
    <x v="2"/>
  </r>
  <r>
    <x v="1"/>
    <x v="2"/>
  </r>
  <r>
    <x v="1"/>
    <x v="2"/>
  </r>
  <r>
    <x v="0"/>
    <x v="0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0"/>
    <x v="0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1"/>
    <x v="0"/>
  </r>
  <r>
    <x v="0"/>
    <x v="1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1"/>
    <x v="0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0"/>
  </r>
  <r>
    <x v="0"/>
    <x v="2"/>
  </r>
  <r>
    <x v="0"/>
    <x v="2"/>
  </r>
  <r>
    <x v="0"/>
    <x v="0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1"/>
    <x v="0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1"/>
    <x v="1"/>
  </r>
  <r>
    <x v="1"/>
    <x v="2"/>
  </r>
  <r>
    <x v="0"/>
    <x v="0"/>
  </r>
  <r>
    <x v="0"/>
    <x v="2"/>
  </r>
  <r>
    <x v="1"/>
    <x v="2"/>
  </r>
  <r>
    <x v="1"/>
    <x v="0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1"/>
    <x v="2"/>
  </r>
  <r>
    <x v="1"/>
    <x v="0"/>
  </r>
  <r>
    <x v="0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1"/>
    <x v="0"/>
  </r>
  <r>
    <x v="1"/>
    <x v="1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1"/>
    <x v="0"/>
  </r>
  <r>
    <x v="1"/>
    <x v="1"/>
  </r>
  <r>
    <x v="0"/>
    <x v="2"/>
  </r>
  <r>
    <x v="0"/>
    <x v="2"/>
  </r>
  <r>
    <x v="1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0"/>
  </r>
  <r>
    <x v="0"/>
    <x v="1"/>
  </r>
  <r>
    <x v="0"/>
    <x v="2"/>
  </r>
  <r>
    <x v="1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1"/>
    <x v="2"/>
  </r>
  <r>
    <x v="1"/>
    <x v="2"/>
  </r>
  <r>
    <x v="0"/>
    <x v="2"/>
  </r>
  <r>
    <x v="1"/>
    <x v="0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0"/>
  </r>
  <r>
    <x v="0"/>
    <x v="2"/>
  </r>
  <r>
    <x v="1"/>
    <x v="2"/>
  </r>
  <r>
    <x v="1"/>
    <x v="0"/>
  </r>
  <r>
    <x v="0"/>
    <x v="2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1"/>
    <x v="2"/>
  </r>
  <r>
    <x v="1"/>
    <x v="0"/>
  </r>
  <r>
    <x v="0"/>
    <x v="1"/>
  </r>
  <r>
    <x v="1"/>
    <x v="2"/>
  </r>
  <r>
    <x v="0"/>
    <x v="2"/>
  </r>
  <r>
    <x v="1"/>
    <x v="2"/>
  </r>
  <r>
    <x v="0"/>
    <x v="2"/>
  </r>
  <r>
    <x v="1"/>
    <x v="0"/>
  </r>
  <r>
    <x v="0"/>
    <x v="2"/>
  </r>
  <r>
    <x v="1"/>
    <x v="0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1"/>
    <x v="0"/>
  </r>
  <r>
    <x v="0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1"/>
    <x v="0"/>
  </r>
  <r>
    <x v="0"/>
    <x v="1"/>
  </r>
  <r>
    <x v="1"/>
    <x v="2"/>
  </r>
  <r>
    <x v="0"/>
    <x v="2"/>
  </r>
  <r>
    <x v="1"/>
    <x v="2"/>
  </r>
  <r>
    <x v="1"/>
    <x v="0"/>
  </r>
  <r>
    <x v="1"/>
    <x v="1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1"/>
    <x v="0"/>
  </r>
  <r>
    <x v="0"/>
    <x v="1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1"/>
    <x v="2"/>
  </r>
  <r>
    <x v="0"/>
    <x v="0"/>
  </r>
  <r>
    <x v="1"/>
    <x v="1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0"/>
  </r>
  <r>
    <x v="0"/>
    <x v="0"/>
  </r>
  <r>
    <x v="0"/>
    <x v="0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1"/>
    <x v="0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0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0"/>
  </r>
  <r>
    <x v="0"/>
    <x v="2"/>
  </r>
  <r>
    <x v="0"/>
    <x v="2"/>
  </r>
  <r>
    <x v="0"/>
    <x v="0"/>
  </r>
  <r>
    <x v="1"/>
    <x v="2"/>
  </r>
  <r>
    <x v="0"/>
    <x v="0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1"/>
    <x v="0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0"/>
  </r>
  <r>
    <x v="1"/>
    <x v="1"/>
  </r>
  <r>
    <x v="1"/>
    <x v="2"/>
  </r>
  <r>
    <x v="1"/>
    <x v="2"/>
  </r>
  <r>
    <x v="0"/>
    <x v="0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0"/>
  </r>
  <r>
    <x v="1"/>
    <x v="2"/>
  </r>
  <r>
    <x v="0"/>
    <x v="0"/>
  </r>
  <r>
    <x v="0"/>
    <x v="2"/>
  </r>
  <r>
    <x v="1"/>
    <x v="2"/>
  </r>
  <r>
    <x v="0"/>
    <x v="0"/>
  </r>
  <r>
    <x v="0"/>
    <x v="0"/>
  </r>
  <r>
    <x v="1"/>
    <x v="2"/>
  </r>
  <r>
    <x v="0"/>
    <x v="0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0"/>
  </r>
  <r>
    <x v="0"/>
    <x v="0"/>
  </r>
  <r>
    <x v="1"/>
    <x v="0"/>
  </r>
  <r>
    <x v="0"/>
    <x v="1"/>
  </r>
  <r>
    <x v="0"/>
    <x v="2"/>
  </r>
  <r>
    <x v="1"/>
    <x v="2"/>
  </r>
  <r>
    <x v="0"/>
    <x v="2"/>
  </r>
  <r>
    <x v="0"/>
    <x v="2"/>
  </r>
  <r>
    <x v="1"/>
    <x v="0"/>
  </r>
  <r>
    <x v="0"/>
    <x v="1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1"/>
    <x v="0"/>
  </r>
  <r>
    <x v="0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1"/>
    <x v="0"/>
  </r>
  <r>
    <x v="0"/>
    <x v="1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1"/>
    <x v="0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1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1"/>
    <x v="0"/>
  </r>
  <r>
    <x v="1"/>
    <x v="2"/>
  </r>
  <r>
    <x v="0"/>
    <x v="2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1"/>
    <x v="0"/>
  </r>
  <r>
    <x v="0"/>
    <x v="1"/>
  </r>
  <r>
    <x v="1"/>
    <x v="2"/>
  </r>
  <r>
    <x v="0"/>
    <x v="0"/>
  </r>
  <r>
    <x v="1"/>
    <x v="1"/>
  </r>
  <r>
    <x v="1"/>
    <x v="2"/>
  </r>
  <r>
    <x v="1"/>
    <x v="0"/>
  </r>
  <r>
    <x v="1"/>
    <x v="2"/>
  </r>
  <r>
    <x v="0"/>
    <x v="2"/>
  </r>
  <r>
    <x v="1"/>
    <x v="0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1"/>
    <x v="0"/>
  </r>
  <r>
    <x v="0"/>
    <x v="2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1"/>
    <x v="0"/>
  </r>
  <r>
    <x v="1"/>
    <x v="1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0"/>
    <x v="0"/>
  </r>
  <r>
    <x v="0"/>
    <x v="1"/>
  </r>
  <r>
    <x v="0"/>
    <x v="2"/>
  </r>
  <r>
    <x v="1"/>
    <x v="0"/>
  </r>
  <r>
    <x v="1"/>
    <x v="2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1"/>
    <x v="0"/>
  </r>
  <r>
    <x v="0"/>
    <x v="1"/>
  </r>
  <r>
    <x v="0"/>
    <x v="2"/>
  </r>
  <r>
    <x v="0"/>
    <x v="0"/>
  </r>
  <r>
    <x v="1"/>
    <x v="1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0"/>
  </r>
  <r>
    <x v="0"/>
    <x v="2"/>
  </r>
  <r>
    <x v="0"/>
    <x v="2"/>
  </r>
  <r>
    <x v="0"/>
    <x v="0"/>
  </r>
  <r>
    <x v="1"/>
    <x v="1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2"/>
  </r>
  <r>
    <x v="1"/>
    <x v="0"/>
  </r>
  <r>
    <x v="1"/>
    <x v="2"/>
  </r>
  <r>
    <x v="0"/>
    <x v="2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1"/>
    <x v="0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1"/>
    <x v="0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0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1"/>
    <x v="0"/>
  </r>
  <r>
    <x v="0"/>
    <x v="1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1"/>
    <x v="0"/>
  </r>
  <r>
    <x v="0"/>
    <x v="1"/>
  </r>
  <r>
    <x v="0"/>
    <x v="2"/>
  </r>
  <r>
    <x v="1"/>
    <x v="2"/>
  </r>
  <r>
    <x v="0"/>
    <x v="2"/>
  </r>
  <r>
    <x v="0"/>
    <x v="2"/>
  </r>
  <r>
    <x v="1"/>
    <x v="0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1"/>
    <x v="0"/>
  </r>
  <r>
    <x v="0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1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1"/>
    <x v="0"/>
  </r>
  <r>
    <x v="0"/>
    <x v="2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0"/>
    <x v="0"/>
  </r>
  <r>
    <x v="1"/>
    <x v="0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0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0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0"/>
  </r>
  <r>
    <x v="0"/>
    <x v="2"/>
  </r>
  <r>
    <x v="0"/>
    <x v="2"/>
  </r>
  <r>
    <x v="0"/>
    <x v="0"/>
  </r>
  <r>
    <x v="1"/>
    <x v="2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1"/>
    <x v="2"/>
  </r>
  <r>
    <x v="1"/>
    <x v="0"/>
  </r>
  <r>
    <x v="1"/>
    <x v="1"/>
  </r>
  <r>
    <x v="1"/>
    <x v="2"/>
  </r>
  <r>
    <x v="0"/>
    <x v="2"/>
  </r>
  <r>
    <x v="0"/>
    <x v="2"/>
  </r>
  <r>
    <x v="0"/>
    <x v="2"/>
  </r>
  <r>
    <x v="0"/>
    <x v="0"/>
  </r>
  <r>
    <x v="1"/>
    <x v="1"/>
  </r>
  <r>
    <x v="1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1"/>
    <x v="0"/>
  </r>
  <r>
    <x v="1"/>
    <x v="2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0"/>
  </r>
  <r>
    <x v="0"/>
    <x v="1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1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1"/>
    <x v="0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1"/>
    <x v="2"/>
  </r>
  <r>
    <x v="1"/>
    <x v="0"/>
  </r>
  <r>
    <x v="0"/>
    <x v="1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2"/>
  </r>
  <r>
    <x v="1"/>
    <x v="0"/>
  </r>
  <r>
    <x v="1"/>
    <x v="1"/>
  </r>
  <r>
    <x v="1"/>
    <x v="2"/>
  </r>
  <r>
    <x v="0"/>
    <x v="2"/>
  </r>
  <r>
    <x v="0"/>
    <x v="2"/>
  </r>
  <r>
    <x v="1"/>
    <x v="2"/>
  </r>
  <r>
    <x v="1"/>
    <x v="0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2"/>
  </r>
  <r>
    <x v="1"/>
    <x v="2"/>
  </r>
  <r>
    <x v="1"/>
    <x v="0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0"/>
    <x v="0"/>
  </r>
  <r>
    <x v="1"/>
    <x v="2"/>
  </r>
  <r>
    <x v="0"/>
    <x v="2"/>
  </r>
  <r>
    <x v="1"/>
    <x v="0"/>
  </r>
  <r>
    <x v="0"/>
    <x v="1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1"/>
    <x v="0"/>
  </r>
  <r>
    <x v="1"/>
    <x v="1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1"/>
    <x v="0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1"/>
    <x v="0"/>
  </r>
  <r>
    <x v="0"/>
    <x v="1"/>
  </r>
  <r>
    <x v="1"/>
    <x v="2"/>
  </r>
  <r>
    <x v="1"/>
    <x v="0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0"/>
  </r>
  <r>
    <x v="1"/>
    <x v="1"/>
  </r>
  <r>
    <x v="0"/>
    <x v="2"/>
  </r>
  <r>
    <x v="1"/>
    <x v="0"/>
  </r>
  <r>
    <x v="0"/>
    <x v="2"/>
  </r>
  <r>
    <x v="0"/>
    <x v="0"/>
  </r>
  <r>
    <x v="0"/>
    <x v="2"/>
  </r>
  <r>
    <x v="1"/>
    <x v="2"/>
  </r>
  <r>
    <x v="0"/>
    <x v="0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1"/>
    <x v="0"/>
  </r>
  <r>
    <x v="1"/>
    <x v="1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1"/>
    <x v="2"/>
  </r>
  <r>
    <x v="1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1"/>
    <x v="0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0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0"/>
    <x v="0"/>
  </r>
  <r>
    <x v="0"/>
    <x v="1"/>
  </r>
  <r>
    <x v="1"/>
    <x v="2"/>
  </r>
  <r>
    <x v="1"/>
    <x v="0"/>
  </r>
  <r>
    <x v="0"/>
    <x v="2"/>
  </r>
  <r>
    <x v="1"/>
    <x v="2"/>
  </r>
  <r>
    <x v="0"/>
    <x v="0"/>
  </r>
  <r>
    <x v="0"/>
    <x v="2"/>
  </r>
  <r>
    <x v="0"/>
    <x v="2"/>
  </r>
  <r>
    <x v="1"/>
    <x v="0"/>
  </r>
  <r>
    <x v="0"/>
    <x v="1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1"/>
    <x v="1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1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0"/>
    <x v="0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1"/>
    <x v="0"/>
  </r>
  <r>
    <x v="0"/>
    <x v="2"/>
  </r>
  <r>
    <x v="1"/>
    <x v="2"/>
  </r>
  <r>
    <x v="0"/>
    <x v="0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1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2"/>
  </r>
  <r>
    <x v="1"/>
    <x v="0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1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0"/>
  </r>
  <r>
    <x v="0"/>
    <x v="2"/>
  </r>
  <r>
    <x v="1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0"/>
  </r>
  <r>
    <x v="1"/>
    <x v="2"/>
  </r>
  <r>
    <x v="0"/>
    <x v="2"/>
  </r>
  <r>
    <x v="1"/>
    <x v="0"/>
  </r>
  <r>
    <x v="0"/>
    <x v="1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1"/>
    <x v="2"/>
  </r>
  <r>
    <x v="1"/>
    <x v="0"/>
  </r>
  <r>
    <x v="1"/>
    <x v="1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0"/>
    <x v="2"/>
  </r>
  <r>
    <x v="1"/>
    <x v="0"/>
  </r>
  <r>
    <x v="0"/>
    <x v="1"/>
  </r>
  <r>
    <x v="1"/>
    <x v="2"/>
  </r>
  <r>
    <x v="0"/>
    <x v="0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0"/>
  </r>
  <r>
    <x v="0"/>
    <x v="1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1"/>
    <x v="0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0"/>
  </r>
  <r>
    <x v="0"/>
    <x v="0"/>
  </r>
  <r>
    <x v="0"/>
    <x v="2"/>
  </r>
  <r>
    <x v="1"/>
    <x v="2"/>
  </r>
  <r>
    <x v="1"/>
    <x v="2"/>
  </r>
  <r>
    <x v="0"/>
    <x v="2"/>
  </r>
  <r>
    <x v="0"/>
    <x v="2"/>
  </r>
  <r>
    <x v="1"/>
    <x v="0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1"/>
    <x v="0"/>
  </r>
  <r>
    <x v="0"/>
    <x v="1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1"/>
    <x v="2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1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1"/>
    <x v="0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1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1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0"/>
  </r>
  <r>
    <x v="0"/>
    <x v="1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0"/>
  </r>
  <r>
    <x v="0"/>
    <x v="1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0"/>
  </r>
  <r>
    <x v="0"/>
    <x v="1"/>
  </r>
  <r>
    <x v="0"/>
    <x v="2"/>
  </r>
  <r>
    <x v="1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0"/>
  </r>
  <r>
    <x v="0"/>
    <x v="1"/>
  </r>
  <r>
    <x v="1"/>
    <x v="2"/>
  </r>
  <r>
    <x v="1"/>
    <x v="0"/>
  </r>
  <r>
    <x v="1"/>
    <x v="1"/>
  </r>
  <r>
    <x v="0"/>
    <x v="2"/>
  </r>
  <r>
    <x v="0"/>
    <x v="0"/>
  </r>
  <r>
    <x v="0"/>
    <x v="0"/>
  </r>
  <r>
    <x v="1"/>
    <x v="1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0"/>
  </r>
  <r>
    <x v="0"/>
    <x v="1"/>
  </r>
  <r>
    <x v="1"/>
    <x v="2"/>
  </r>
  <r>
    <x v="1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0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0"/>
  </r>
  <r>
    <x v="0"/>
    <x v="1"/>
  </r>
  <r>
    <x v="1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0"/>
  </r>
  <r>
    <x v="0"/>
    <x v="0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0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1"/>
    <x v="1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1"/>
    <x v="2"/>
  </r>
  <r>
    <x v="1"/>
    <x v="0"/>
  </r>
  <r>
    <x v="0"/>
    <x v="2"/>
  </r>
  <r>
    <x v="0"/>
    <x v="0"/>
  </r>
  <r>
    <x v="0"/>
    <x v="2"/>
  </r>
  <r>
    <x v="0"/>
    <x v="2"/>
  </r>
  <r>
    <x v="1"/>
    <x v="0"/>
  </r>
  <r>
    <x v="1"/>
    <x v="1"/>
  </r>
  <r>
    <x v="1"/>
    <x v="2"/>
  </r>
  <r>
    <x v="1"/>
    <x v="2"/>
  </r>
  <r>
    <x v="0"/>
    <x v="2"/>
  </r>
  <r>
    <x v="0"/>
    <x v="2"/>
  </r>
  <r>
    <x v="0"/>
    <x v="2"/>
  </r>
  <r>
    <x v="1"/>
    <x v="0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1"/>
    <x v="2"/>
  </r>
  <r>
    <x v="1"/>
    <x v="2"/>
  </r>
  <r>
    <x v="0"/>
    <x v="2"/>
  </r>
  <r>
    <x v="0"/>
    <x v="2"/>
  </r>
  <r>
    <x v="1"/>
    <x v="0"/>
  </r>
  <r>
    <x v="0"/>
    <x v="1"/>
  </r>
  <r>
    <x v="0"/>
    <x v="2"/>
  </r>
  <r>
    <x v="0"/>
    <x v="2"/>
  </r>
  <r>
    <x v="0"/>
    <x v="2"/>
  </r>
  <r>
    <x v="1"/>
    <x v="2"/>
  </r>
  <r>
    <x v="0"/>
    <x v="0"/>
  </r>
  <r>
    <x v="0"/>
    <x v="0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1"/>
    <x v="2"/>
  </r>
  <r>
    <x v="1"/>
    <x v="0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0"/>
    <x v="2"/>
  </r>
  <r>
    <x v="1"/>
    <x v="2"/>
  </r>
  <r>
    <x v="1"/>
    <x v="2"/>
  </r>
  <r>
    <x v="1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2"/>
  </r>
  <r>
    <x v="0"/>
    <x v="0"/>
  </r>
  <r>
    <x v="0"/>
    <x v="2"/>
  </r>
  <r>
    <x v="0"/>
    <x v="0"/>
  </r>
  <r>
    <x v="0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1"/>
    <x v="0"/>
  </r>
  <r>
    <x v="0"/>
    <x v="2"/>
  </r>
  <r>
    <x v="0"/>
    <x v="0"/>
  </r>
  <r>
    <x v="0"/>
    <x v="2"/>
  </r>
  <r>
    <x v="1"/>
    <x v="0"/>
  </r>
  <r>
    <x v="1"/>
    <x v="1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1"/>
    <x v="0"/>
  </r>
  <r>
    <x v="1"/>
    <x v="1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1"/>
    <x v="0"/>
  </r>
  <r>
    <x v="1"/>
    <x v="2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1"/>
    <x v="0"/>
  </r>
  <r>
    <x v="0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0"/>
  </r>
  <r>
    <x v="1"/>
    <x v="1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1"/>
    <x v="0"/>
  </r>
  <r>
    <x v="0"/>
    <x v="2"/>
  </r>
  <r>
    <x v="1"/>
    <x v="2"/>
  </r>
  <r>
    <x v="1"/>
    <x v="2"/>
  </r>
  <r>
    <x v="0"/>
    <x v="2"/>
  </r>
  <r>
    <x v="1"/>
    <x v="0"/>
  </r>
  <r>
    <x v="0"/>
    <x v="2"/>
  </r>
  <r>
    <x v="1"/>
    <x v="2"/>
  </r>
  <r>
    <x v="1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0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1"/>
    <x v="0"/>
  </r>
  <r>
    <x v="0"/>
    <x v="2"/>
  </r>
  <r>
    <x v="0"/>
    <x v="2"/>
  </r>
  <r>
    <x v="1"/>
    <x v="0"/>
  </r>
  <r>
    <x v="0"/>
    <x v="1"/>
  </r>
  <r>
    <x v="1"/>
    <x v="2"/>
  </r>
  <r>
    <x v="0"/>
    <x v="2"/>
  </r>
  <r>
    <x v="1"/>
    <x v="2"/>
  </r>
  <r>
    <x v="0"/>
    <x v="2"/>
  </r>
  <r>
    <x v="1"/>
    <x v="0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0"/>
  </r>
  <r>
    <x v="0"/>
    <x v="1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0"/>
    <x v="0"/>
  </r>
  <r>
    <x v="1"/>
    <x v="2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1"/>
    <x v="0"/>
  </r>
  <r>
    <x v="1"/>
    <x v="1"/>
  </r>
  <r>
    <x v="1"/>
    <x v="2"/>
  </r>
  <r>
    <x v="0"/>
    <x v="2"/>
  </r>
  <r>
    <x v="0"/>
    <x v="2"/>
  </r>
  <r>
    <x v="1"/>
    <x v="0"/>
  </r>
  <r>
    <x v="1"/>
    <x v="1"/>
  </r>
  <r>
    <x v="0"/>
    <x v="2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0"/>
  </r>
  <r>
    <x v="1"/>
    <x v="1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0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1"/>
    <x v="0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1"/>
    <x v="0"/>
  </r>
  <r>
    <x v="0"/>
    <x v="1"/>
  </r>
  <r>
    <x v="0"/>
    <x v="2"/>
  </r>
  <r>
    <x v="0"/>
    <x v="0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1"/>
    <x v="0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1"/>
    <x v="0"/>
  </r>
  <r>
    <x v="1"/>
    <x v="2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1"/>
    <x v="0"/>
  </r>
  <r>
    <x v="0"/>
    <x v="1"/>
  </r>
  <r>
    <x v="1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1"/>
    <x v="0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1"/>
    <x v="0"/>
  </r>
  <r>
    <x v="0"/>
    <x v="2"/>
  </r>
  <r>
    <x v="1"/>
    <x v="2"/>
  </r>
  <r>
    <x v="0"/>
    <x v="0"/>
  </r>
  <r>
    <x v="0"/>
    <x v="1"/>
  </r>
  <r>
    <x v="0"/>
    <x v="0"/>
  </r>
  <r>
    <x v="0"/>
    <x v="2"/>
  </r>
  <r>
    <x v="0"/>
    <x v="2"/>
  </r>
  <r>
    <x v="1"/>
    <x v="0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1"/>
    <x v="2"/>
  </r>
  <r>
    <x v="1"/>
    <x v="0"/>
  </r>
  <r>
    <x v="0"/>
    <x v="1"/>
  </r>
  <r>
    <x v="0"/>
    <x v="2"/>
  </r>
  <r>
    <x v="0"/>
    <x v="0"/>
  </r>
  <r>
    <x v="1"/>
    <x v="2"/>
  </r>
  <r>
    <x v="0"/>
    <x v="2"/>
  </r>
  <r>
    <x v="1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1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1"/>
    <x v="0"/>
  </r>
  <r>
    <x v="0"/>
    <x v="2"/>
  </r>
  <r>
    <x v="0"/>
    <x v="2"/>
  </r>
  <r>
    <x v="0"/>
    <x v="0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1"/>
    <x v="2"/>
  </r>
  <r>
    <x v="0"/>
    <x v="0"/>
  </r>
  <r>
    <x v="1"/>
    <x v="2"/>
  </r>
  <r>
    <x v="0"/>
    <x v="2"/>
  </r>
  <r>
    <x v="1"/>
    <x v="0"/>
  </r>
  <r>
    <x v="1"/>
    <x v="2"/>
  </r>
  <r>
    <x v="0"/>
    <x v="2"/>
  </r>
  <r>
    <x v="1"/>
    <x v="2"/>
  </r>
  <r>
    <x v="0"/>
    <x v="2"/>
  </r>
  <r>
    <x v="0"/>
    <x v="2"/>
  </r>
  <r>
    <x v="1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0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0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1"/>
  </r>
  <r>
    <x v="0"/>
    <x v="0"/>
  </r>
  <r>
    <x v="1"/>
    <x v="2"/>
  </r>
  <r>
    <x v="0"/>
    <x v="0"/>
  </r>
  <r>
    <x v="0"/>
    <x v="2"/>
  </r>
  <r>
    <x v="1"/>
    <x v="2"/>
  </r>
  <r>
    <x v="0"/>
    <x v="0"/>
  </r>
  <r>
    <x v="0"/>
    <x v="0"/>
  </r>
  <r>
    <x v="1"/>
    <x v="1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1"/>
    <x v="0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0"/>
    <x v="2"/>
  </r>
  <r>
    <x v="0"/>
    <x v="2"/>
  </r>
  <r>
    <x v="0"/>
    <x v="2"/>
  </r>
  <r>
    <x v="1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1"/>
    <x v="0"/>
  </r>
  <r>
    <x v="0"/>
    <x v="2"/>
  </r>
  <r>
    <x v="0"/>
    <x v="2"/>
  </r>
  <r>
    <x v="1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2"/>
  </r>
  <r>
    <x v="1"/>
    <x v="2"/>
  </r>
  <r>
    <x v="1"/>
    <x v="0"/>
  </r>
  <r>
    <x v="0"/>
    <x v="2"/>
  </r>
  <r>
    <x v="0"/>
    <x v="2"/>
  </r>
  <r>
    <x v="1"/>
    <x v="0"/>
  </r>
  <r>
    <x v="1"/>
    <x v="1"/>
  </r>
  <r>
    <x v="0"/>
    <x v="2"/>
  </r>
  <r>
    <x v="1"/>
    <x v="0"/>
  </r>
  <r>
    <x v="0"/>
    <x v="1"/>
  </r>
  <r>
    <x v="0"/>
    <x v="2"/>
  </r>
  <r>
    <x v="0"/>
    <x v="0"/>
  </r>
  <r>
    <x v="0"/>
    <x v="2"/>
  </r>
  <r>
    <x v="1"/>
    <x v="2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1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1"/>
    <x v="0"/>
  </r>
  <r>
    <x v="0"/>
    <x v="1"/>
  </r>
  <r>
    <x v="1"/>
    <x v="2"/>
  </r>
  <r>
    <x v="0"/>
    <x v="0"/>
  </r>
  <r>
    <x v="1"/>
    <x v="2"/>
  </r>
  <r>
    <x v="1"/>
    <x v="2"/>
  </r>
  <r>
    <x v="0"/>
    <x v="0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1"/>
    <x v="0"/>
  </r>
  <r>
    <x v="1"/>
    <x v="2"/>
  </r>
  <r>
    <x v="0"/>
    <x v="2"/>
  </r>
  <r>
    <x v="1"/>
    <x v="2"/>
  </r>
  <r>
    <x v="0"/>
    <x v="2"/>
  </r>
  <r>
    <x v="0"/>
    <x v="0"/>
  </r>
  <r>
    <x v="0"/>
    <x v="0"/>
  </r>
  <r>
    <x v="0"/>
    <x v="1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0"/>
  </r>
  <r>
    <x v="0"/>
    <x v="1"/>
  </r>
  <r>
    <x v="0"/>
    <x v="2"/>
  </r>
  <r>
    <x v="0"/>
    <x v="0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1"/>
    <x v="0"/>
  </r>
  <r>
    <x v="1"/>
    <x v="2"/>
  </r>
  <r>
    <x v="0"/>
    <x v="2"/>
  </r>
  <r>
    <x v="0"/>
    <x v="2"/>
  </r>
  <r>
    <x v="0"/>
    <x v="2"/>
  </r>
  <r>
    <x v="1"/>
    <x v="0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1"/>
    <x v="0"/>
  </r>
  <r>
    <x v="1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0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1"/>
    <x v="0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1"/>
    <x v="0"/>
  </r>
  <r>
    <x v="0"/>
    <x v="1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0"/>
  </r>
  <r>
    <x v="0"/>
    <x v="1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1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1"/>
    <x v="2"/>
  </r>
  <r>
    <x v="1"/>
    <x v="2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0"/>
    <x v="0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1"/>
    <x v="0"/>
  </r>
  <r>
    <x v="0"/>
    <x v="1"/>
  </r>
  <r>
    <x v="1"/>
    <x v="2"/>
  </r>
  <r>
    <x v="1"/>
    <x v="2"/>
  </r>
  <r>
    <x v="1"/>
    <x v="2"/>
  </r>
  <r>
    <x v="0"/>
    <x v="2"/>
  </r>
  <r>
    <x v="0"/>
    <x v="0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1"/>
    <x v="0"/>
  </r>
  <r>
    <x v="0"/>
    <x v="2"/>
  </r>
  <r>
    <x v="0"/>
    <x v="2"/>
  </r>
  <r>
    <x v="0"/>
    <x v="0"/>
  </r>
  <r>
    <x v="1"/>
    <x v="2"/>
  </r>
  <r>
    <x v="0"/>
    <x v="2"/>
  </r>
  <r>
    <x v="1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0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0"/>
  </r>
  <r>
    <x v="0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1"/>
    <x v="0"/>
  </r>
  <r>
    <x v="1"/>
    <x v="1"/>
  </r>
  <r>
    <x v="0"/>
    <x v="2"/>
  </r>
  <r>
    <x v="1"/>
    <x v="0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0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0"/>
    <x v="0"/>
  </r>
  <r>
    <x v="1"/>
    <x v="1"/>
  </r>
  <r>
    <x v="0"/>
    <x v="2"/>
  </r>
  <r>
    <x v="1"/>
    <x v="2"/>
  </r>
  <r>
    <x v="0"/>
    <x v="2"/>
  </r>
  <r>
    <x v="1"/>
    <x v="0"/>
  </r>
  <r>
    <x v="0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1"/>
    <x v="2"/>
  </r>
  <r>
    <x v="1"/>
    <x v="0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1"/>
    <x v="1"/>
  </r>
  <r>
    <x v="1"/>
    <x v="2"/>
  </r>
  <r>
    <x v="1"/>
    <x v="2"/>
  </r>
  <r>
    <x v="0"/>
    <x v="2"/>
  </r>
  <r>
    <x v="0"/>
    <x v="2"/>
  </r>
  <r>
    <x v="1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1"/>
    <x v="1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2"/>
  </r>
  <r>
    <x v="1"/>
    <x v="0"/>
  </r>
  <r>
    <x v="0"/>
    <x v="2"/>
  </r>
  <r>
    <x v="0"/>
    <x v="2"/>
  </r>
  <r>
    <x v="0"/>
    <x v="0"/>
  </r>
  <r>
    <x v="1"/>
    <x v="2"/>
  </r>
  <r>
    <x v="1"/>
    <x v="0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1"/>
    <x v="0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1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1"/>
    <x v="0"/>
  </r>
  <r>
    <x v="0"/>
    <x v="1"/>
  </r>
  <r>
    <x v="0"/>
    <x v="2"/>
  </r>
  <r>
    <x v="0"/>
    <x v="0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0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0"/>
    <x v="2"/>
  </r>
  <r>
    <x v="0"/>
    <x v="0"/>
  </r>
  <r>
    <x v="1"/>
    <x v="1"/>
  </r>
  <r>
    <x v="1"/>
    <x v="2"/>
  </r>
  <r>
    <x v="0"/>
    <x v="0"/>
  </r>
  <r>
    <x v="0"/>
    <x v="2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0"/>
    <x v="2"/>
  </r>
  <r>
    <x v="1"/>
    <x v="2"/>
  </r>
  <r>
    <x v="1"/>
    <x v="0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1"/>
    <x v="0"/>
  </r>
  <r>
    <x v="1"/>
    <x v="2"/>
  </r>
  <r>
    <x v="0"/>
    <x v="2"/>
  </r>
  <r>
    <x v="1"/>
    <x v="0"/>
  </r>
  <r>
    <x v="0"/>
    <x v="1"/>
  </r>
  <r>
    <x v="0"/>
    <x v="2"/>
  </r>
  <r>
    <x v="1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1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1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1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1"/>
    <x v="0"/>
  </r>
  <r>
    <x v="0"/>
    <x v="2"/>
  </r>
  <r>
    <x v="0"/>
    <x v="2"/>
  </r>
  <r>
    <x v="0"/>
    <x v="0"/>
  </r>
  <r>
    <x v="0"/>
    <x v="2"/>
  </r>
  <r>
    <x v="0"/>
    <x v="2"/>
  </r>
  <r>
    <x v="1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1"/>
    <x v="0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1"/>
    <x v="0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1"/>
    <x v="0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1"/>
    <x v="0"/>
  </r>
  <r>
    <x v="0"/>
    <x v="1"/>
  </r>
  <r>
    <x v="1"/>
    <x v="2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0"/>
    <x v="0"/>
  </r>
  <r>
    <x v="0"/>
    <x v="1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0"/>
    <x v="0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1"/>
    <x v="0"/>
  </r>
  <r>
    <x v="0"/>
    <x v="1"/>
  </r>
  <r>
    <x v="0"/>
    <x v="2"/>
  </r>
  <r>
    <x v="0"/>
    <x v="0"/>
  </r>
  <r>
    <x v="1"/>
    <x v="1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1"/>
    <x v="0"/>
  </r>
  <r>
    <x v="0"/>
    <x v="1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0"/>
  </r>
  <r>
    <x v="1"/>
    <x v="1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1"/>
    <x v="1"/>
  </r>
  <r>
    <x v="0"/>
    <x v="0"/>
  </r>
  <r>
    <x v="0"/>
    <x v="1"/>
  </r>
  <r>
    <x v="1"/>
    <x v="2"/>
  </r>
  <r>
    <x v="0"/>
    <x v="0"/>
  </r>
  <r>
    <x v="0"/>
    <x v="1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1"/>
    <x v="2"/>
  </r>
  <r>
    <x v="1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1"/>
    <x v="2"/>
  </r>
  <r>
    <x v="1"/>
    <x v="2"/>
  </r>
  <r>
    <x v="1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1"/>
    <x v="2"/>
  </r>
  <r>
    <x v="1"/>
    <x v="2"/>
  </r>
  <r>
    <x v="0"/>
    <x v="0"/>
  </r>
  <r>
    <x v="0"/>
    <x v="2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1"/>
    <x v="0"/>
  </r>
  <r>
    <x v="0"/>
    <x v="0"/>
  </r>
  <r>
    <x v="1"/>
    <x v="2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1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1"/>
    <x v="0"/>
  </r>
  <r>
    <x v="0"/>
    <x v="2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1"/>
    <x v="0"/>
  </r>
  <r>
    <x v="0"/>
    <x v="1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2"/>
  </r>
  <r>
    <x v="0"/>
    <x v="0"/>
  </r>
  <r>
    <x v="1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1"/>
    <x v="2"/>
  </r>
  <r>
    <x v="0"/>
    <x v="0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0"/>
  </r>
  <r>
    <x v="0"/>
    <x v="2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1"/>
    <x v="0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1"/>
    <x v="2"/>
  </r>
  <r>
    <x v="1"/>
    <x v="2"/>
  </r>
  <r>
    <x v="1"/>
    <x v="0"/>
  </r>
  <r>
    <x v="1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1"/>
    <x v="1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1"/>
    <x v="0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1"/>
    <x v="2"/>
  </r>
  <r>
    <x v="1"/>
    <x v="2"/>
  </r>
  <r>
    <x v="0"/>
    <x v="0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1"/>
    <x v="0"/>
  </r>
  <r>
    <x v="0"/>
    <x v="1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1"/>
    <x v="0"/>
  </r>
  <r>
    <x v="0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1"/>
    <x v="2"/>
  </r>
  <r>
    <x v="1"/>
    <x v="2"/>
  </r>
  <r>
    <x v="0"/>
    <x v="0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1"/>
    <x v="0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1"/>
    <x v="2"/>
  </r>
  <r>
    <x v="1"/>
    <x v="0"/>
  </r>
  <r>
    <x v="1"/>
    <x v="1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1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1"/>
    <x v="0"/>
  </r>
  <r>
    <x v="1"/>
    <x v="1"/>
  </r>
  <r>
    <x v="0"/>
    <x v="2"/>
  </r>
  <r>
    <x v="1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1"/>
    <x v="0"/>
  </r>
  <r>
    <x v="1"/>
    <x v="2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0"/>
    <x v="0"/>
  </r>
  <r>
    <x v="1"/>
    <x v="1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0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0"/>
    <x v="0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1"/>
    <x v="0"/>
  </r>
  <r>
    <x v="1"/>
    <x v="1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0"/>
    <x v="0"/>
  </r>
  <r>
    <x v="1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0"/>
  </r>
  <r>
    <x v="0"/>
    <x v="1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0"/>
  </r>
  <r>
    <x v="1"/>
    <x v="2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0"/>
  </r>
  <r>
    <x v="0"/>
    <x v="1"/>
  </r>
  <r>
    <x v="0"/>
    <x v="2"/>
  </r>
  <r>
    <x v="1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0"/>
  </r>
  <r>
    <x v="0"/>
    <x v="1"/>
  </r>
  <r>
    <x v="1"/>
    <x v="0"/>
  </r>
  <r>
    <x v="0"/>
    <x v="1"/>
  </r>
  <r>
    <x v="1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1"/>
    <x v="2"/>
  </r>
  <r>
    <x v="0"/>
    <x v="0"/>
  </r>
  <r>
    <x v="1"/>
    <x v="2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1"/>
    <x v="2"/>
  </r>
  <r>
    <x v="0"/>
    <x v="0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2"/>
  </r>
  <r>
    <x v="1"/>
    <x v="2"/>
  </r>
  <r>
    <x v="1"/>
    <x v="0"/>
  </r>
  <r>
    <x v="0"/>
    <x v="1"/>
  </r>
  <r>
    <x v="1"/>
    <x v="2"/>
  </r>
  <r>
    <x v="0"/>
    <x v="2"/>
  </r>
  <r>
    <x v="1"/>
    <x v="2"/>
  </r>
  <r>
    <x v="1"/>
    <x v="2"/>
  </r>
  <r>
    <x v="0"/>
    <x v="0"/>
  </r>
  <r>
    <x v="1"/>
    <x v="2"/>
  </r>
  <r>
    <x v="1"/>
    <x v="2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2"/>
  </r>
  <r>
    <x v="1"/>
    <x v="0"/>
  </r>
  <r>
    <x v="0"/>
    <x v="1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2"/>
  </r>
  <r>
    <x v="1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1"/>
    <x v="0"/>
  </r>
  <r>
    <x v="0"/>
    <x v="2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0"/>
    <x v="2"/>
  </r>
  <r>
    <x v="1"/>
    <x v="0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0"/>
    <x v="0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0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0"/>
  </r>
  <r>
    <x v="0"/>
    <x v="2"/>
  </r>
  <r>
    <x v="0"/>
    <x v="2"/>
  </r>
  <r>
    <x v="0"/>
    <x v="0"/>
  </r>
  <r>
    <x v="1"/>
    <x v="1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1"/>
    <x v="0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0"/>
  </r>
  <r>
    <x v="0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1"/>
    <x v="2"/>
  </r>
  <r>
    <x v="0"/>
    <x v="0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1"/>
    <x v="0"/>
  </r>
  <r>
    <x v="1"/>
    <x v="1"/>
  </r>
  <r>
    <x v="0"/>
    <x v="0"/>
  </r>
  <r>
    <x v="0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1"/>
    <x v="2"/>
  </r>
  <r>
    <x v="1"/>
    <x v="2"/>
  </r>
  <r>
    <x v="1"/>
    <x v="2"/>
  </r>
  <r>
    <x v="0"/>
    <x v="2"/>
  </r>
  <r>
    <x v="0"/>
    <x v="0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1"/>
    <x v="0"/>
  </r>
  <r>
    <x v="0"/>
    <x v="2"/>
  </r>
  <r>
    <x v="1"/>
    <x v="2"/>
  </r>
  <r>
    <x v="0"/>
    <x v="2"/>
  </r>
  <r>
    <x v="1"/>
    <x v="2"/>
  </r>
  <r>
    <x v="1"/>
    <x v="0"/>
  </r>
  <r>
    <x v="0"/>
    <x v="1"/>
  </r>
  <r>
    <x v="0"/>
    <x v="2"/>
  </r>
  <r>
    <x v="1"/>
    <x v="2"/>
  </r>
  <r>
    <x v="0"/>
    <x v="2"/>
  </r>
  <r>
    <x v="0"/>
    <x v="2"/>
  </r>
  <r>
    <x v="1"/>
    <x v="0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1"/>
    <x v="0"/>
  </r>
  <r>
    <x v="1"/>
    <x v="1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1"/>
    <x v="0"/>
  </r>
  <r>
    <x v="1"/>
    <x v="1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1"/>
    <x v="0"/>
  </r>
  <r>
    <x v="0"/>
    <x v="2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0"/>
    <x v="0"/>
  </r>
  <r>
    <x v="1"/>
    <x v="1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1"/>
    <x v="0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1"/>
    <x v="2"/>
  </r>
  <r>
    <x v="1"/>
    <x v="0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2"/>
  </r>
  <r>
    <x v="0"/>
    <x v="0"/>
  </r>
  <r>
    <x v="0"/>
    <x v="0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1"/>
    <x v="2"/>
  </r>
  <r>
    <x v="0"/>
    <x v="0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1"/>
    <x v="0"/>
  </r>
  <r>
    <x v="0"/>
    <x v="1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1"/>
    <x v="0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1"/>
    <x v="0"/>
  </r>
  <r>
    <x v="0"/>
    <x v="2"/>
  </r>
  <r>
    <x v="1"/>
    <x v="2"/>
  </r>
  <r>
    <x v="0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1"/>
    <x v="0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1"/>
    <x v="2"/>
  </r>
  <r>
    <x v="1"/>
    <x v="0"/>
  </r>
  <r>
    <x v="1"/>
    <x v="1"/>
  </r>
  <r>
    <x v="0"/>
    <x v="2"/>
  </r>
  <r>
    <x v="1"/>
    <x v="2"/>
  </r>
  <r>
    <x v="1"/>
    <x v="2"/>
  </r>
  <r>
    <x v="1"/>
    <x v="0"/>
  </r>
  <r>
    <x v="0"/>
    <x v="2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0"/>
  </r>
  <r>
    <x v="0"/>
    <x v="2"/>
  </r>
  <r>
    <x v="0"/>
    <x v="2"/>
  </r>
  <r>
    <x v="1"/>
    <x v="0"/>
  </r>
  <r>
    <x v="1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1"/>
    <x v="2"/>
  </r>
  <r>
    <x v="1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1"/>
    <x v="0"/>
  </r>
  <r>
    <x v="0"/>
    <x v="1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0"/>
  </r>
  <r>
    <x v="0"/>
    <x v="1"/>
  </r>
  <r>
    <x v="1"/>
    <x v="2"/>
  </r>
  <r>
    <x v="0"/>
    <x v="2"/>
  </r>
  <r>
    <x v="0"/>
    <x v="2"/>
  </r>
  <r>
    <x v="1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1"/>
    <x v="2"/>
  </r>
  <r>
    <x v="0"/>
    <x v="0"/>
  </r>
  <r>
    <x v="1"/>
    <x v="1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1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0"/>
  </r>
  <r>
    <x v="1"/>
    <x v="1"/>
  </r>
  <r>
    <x v="0"/>
    <x v="2"/>
  </r>
  <r>
    <x v="0"/>
    <x v="0"/>
  </r>
  <r>
    <x v="1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1"/>
    <x v="0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1"/>
    <x v="2"/>
  </r>
  <r>
    <x v="0"/>
    <x v="0"/>
  </r>
  <r>
    <x v="0"/>
    <x v="1"/>
  </r>
  <r>
    <x v="0"/>
    <x v="2"/>
  </r>
  <r>
    <x v="1"/>
    <x v="0"/>
  </r>
  <r>
    <x v="1"/>
    <x v="1"/>
  </r>
  <r>
    <x v="1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0"/>
    <x v="2"/>
  </r>
  <r>
    <x v="0"/>
    <x v="2"/>
  </r>
  <r>
    <x v="1"/>
    <x v="0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1"/>
    <x v="0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1"/>
    <x v="2"/>
  </r>
  <r>
    <x v="1"/>
    <x v="2"/>
  </r>
  <r>
    <x v="0"/>
    <x v="2"/>
  </r>
  <r>
    <x v="0"/>
    <x v="0"/>
  </r>
  <r>
    <x v="1"/>
    <x v="2"/>
  </r>
  <r>
    <x v="1"/>
    <x v="2"/>
  </r>
  <r>
    <x v="0"/>
    <x v="0"/>
  </r>
  <r>
    <x v="0"/>
    <x v="2"/>
  </r>
  <r>
    <x v="1"/>
    <x v="2"/>
  </r>
  <r>
    <x v="0"/>
    <x v="0"/>
  </r>
  <r>
    <x v="1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1"/>
    <x v="0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1"/>
    <x v="0"/>
  </r>
  <r>
    <x v="0"/>
    <x v="2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1"/>
    <x v="0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1"/>
    <x v="0"/>
  </r>
  <r>
    <x v="0"/>
    <x v="1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1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1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0"/>
    <x v="0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0"/>
    <x v="0"/>
  </r>
  <r>
    <x v="1"/>
    <x v="2"/>
  </r>
  <r>
    <x v="1"/>
    <x v="2"/>
  </r>
  <r>
    <x v="1"/>
    <x v="0"/>
  </r>
  <r>
    <x v="0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1"/>
    <x v="0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1"/>
    <x v="0"/>
  </r>
  <r>
    <x v="0"/>
    <x v="2"/>
  </r>
  <r>
    <x v="1"/>
    <x v="2"/>
  </r>
  <r>
    <x v="1"/>
    <x v="0"/>
  </r>
  <r>
    <x v="0"/>
    <x v="2"/>
  </r>
  <r>
    <x v="0"/>
    <x v="2"/>
  </r>
  <r>
    <x v="0"/>
    <x v="0"/>
  </r>
  <r>
    <x v="0"/>
    <x v="1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1"/>
    <x v="2"/>
  </r>
  <r>
    <x v="1"/>
    <x v="2"/>
  </r>
  <r>
    <x v="1"/>
    <x v="2"/>
  </r>
  <r>
    <x v="0"/>
    <x v="0"/>
  </r>
  <r>
    <x v="0"/>
    <x v="2"/>
  </r>
  <r>
    <x v="1"/>
    <x v="2"/>
  </r>
  <r>
    <x v="1"/>
    <x v="0"/>
  </r>
  <r>
    <x v="0"/>
    <x v="2"/>
  </r>
  <r>
    <x v="0"/>
    <x v="2"/>
  </r>
  <r>
    <x v="1"/>
    <x v="0"/>
  </r>
  <r>
    <x v="0"/>
    <x v="2"/>
  </r>
  <r>
    <x v="1"/>
    <x v="2"/>
  </r>
  <r>
    <x v="1"/>
    <x v="0"/>
  </r>
  <r>
    <x v="0"/>
    <x v="2"/>
  </r>
  <r>
    <x v="0"/>
    <x v="2"/>
  </r>
  <r>
    <x v="0"/>
    <x v="0"/>
  </r>
  <r>
    <x v="0"/>
    <x v="2"/>
  </r>
  <r>
    <x v="0"/>
    <x v="2"/>
  </r>
  <r>
    <x v="1"/>
    <x v="0"/>
  </r>
  <r>
    <x v="0"/>
    <x v="1"/>
  </r>
  <r>
    <x v="0"/>
    <x v="2"/>
  </r>
  <r>
    <x v="0"/>
    <x v="0"/>
  </r>
  <r>
    <x v="0"/>
    <x v="2"/>
  </r>
  <r>
    <x v="1"/>
    <x v="2"/>
  </r>
  <r>
    <x v="0"/>
    <x v="0"/>
  </r>
  <r>
    <x v="0"/>
    <x v="0"/>
  </r>
  <r>
    <x v="1"/>
    <x v="1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1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1"/>
    <x v="0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1"/>
    <x v="0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1"/>
    <x v="0"/>
  </r>
  <r>
    <x v="0"/>
    <x v="2"/>
  </r>
  <r>
    <x v="1"/>
    <x v="2"/>
  </r>
  <r>
    <x v="1"/>
    <x v="2"/>
  </r>
  <r>
    <x v="0"/>
    <x v="0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1"/>
    <x v="2"/>
  </r>
  <r>
    <x v="0"/>
    <x v="0"/>
  </r>
  <r>
    <x v="0"/>
    <x v="2"/>
  </r>
  <r>
    <x v="1"/>
    <x v="2"/>
  </r>
  <r>
    <x v="1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1"/>
    <x v="1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1"/>
    <x v="0"/>
  </r>
  <r>
    <x v="1"/>
    <x v="1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1"/>
    <x v="2"/>
  </r>
  <r>
    <x v="0"/>
    <x v="0"/>
  </r>
  <r>
    <x v="1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1"/>
    <x v="0"/>
  </r>
  <r>
    <x v="0"/>
    <x v="1"/>
  </r>
  <r>
    <x v="1"/>
    <x v="2"/>
  </r>
  <r>
    <x v="0"/>
    <x v="2"/>
  </r>
  <r>
    <x v="1"/>
    <x v="2"/>
  </r>
  <r>
    <x v="0"/>
    <x v="2"/>
  </r>
  <r>
    <x v="1"/>
    <x v="0"/>
  </r>
  <r>
    <x v="1"/>
    <x v="1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0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1"/>
    <x v="0"/>
  </r>
  <r>
    <x v="0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1"/>
    <x v="0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0"/>
    <x v="2"/>
  </r>
  <r>
    <x v="1"/>
    <x v="0"/>
  </r>
  <r>
    <x v="0"/>
    <x v="2"/>
  </r>
  <r>
    <x v="0"/>
    <x v="2"/>
  </r>
  <r>
    <x v="0"/>
    <x v="2"/>
  </r>
  <r>
    <x v="1"/>
    <x v="2"/>
  </r>
  <r>
    <x v="1"/>
    <x v="0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0"/>
    <x v="2"/>
  </r>
  <r>
    <x v="0"/>
    <x v="0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2"/>
  </r>
  <r>
    <x v="1"/>
    <x v="2"/>
  </r>
  <r>
    <x v="0"/>
    <x v="0"/>
  </r>
  <r>
    <x v="0"/>
    <x v="2"/>
  </r>
  <r>
    <x v="0"/>
    <x v="2"/>
  </r>
  <r>
    <x v="0"/>
    <x v="0"/>
  </r>
  <r>
    <x v="1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1"/>
    <x v="0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0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"/>
    <x v="0"/>
  </r>
  <r>
    <x v="0"/>
    <x v="0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0"/>
    <x v="0"/>
  </r>
  <r>
    <x v="0"/>
    <x v="1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0"/>
  </r>
  <r>
    <x v="0"/>
    <x v="1"/>
  </r>
  <r>
    <x v="0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1"/>
    <x v="0"/>
  </r>
  <r>
    <x v="0"/>
    <x v="1"/>
  </r>
  <r>
    <x v="0"/>
    <x v="2"/>
  </r>
  <r>
    <x v="0"/>
    <x v="2"/>
  </r>
  <r>
    <x v="1"/>
    <x v="2"/>
  </r>
  <r>
    <x v="1"/>
    <x v="0"/>
  </r>
  <r>
    <x v="1"/>
    <x v="1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1"/>
    <x v="0"/>
  </r>
  <r>
    <x v="1"/>
    <x v="1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0"/>
    <x v="2"/>
  </r>
  <r>
    <x v="0"/>
    <x v="2"/>
  </r>
  <r>
    <x v="0"/>
    <x v="0"/>
  </r>
  <r>
    <x v="1"/>
    <x v="1"/>
  </r>
  <r>
    <x v="0"/>
    <x v="0"/>
  </r>
  <r>
    <x v="1"/>
    <x v="1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0"/>
    <x v="0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1"/>
    <x v="1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0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1"/>
    <x v="0"/>
  </r>
  <r>
    <x v="1"/>
    <x v="1"/>
  </r>
  <r>
    <x v="1"/>
    <x v="2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1"/>
    <x v="0"/>
  </r>
  <r>
    <x v="1"/>
    <x v="2"/>
  </r>
  <r>
    <x v="0"/>
    <x v="2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1"/>
    <x v="2"/>
  </r>
  <r>
    <x v="0"/>
    <x v="2"/>
  </r>
  <r>
    <x v="0"/>
    <x v="0"/>
  </r>
  <r>
    <x v="0"/>
    <x v="0"/>
  </r>
  <r>
    <x v="0"/>
    <x v="1"/>
  </r>
  <r>
    <x v="0"/>
    <x v="2"/>
  </r>
  <r>
    <x v="1"/>
    <x v="2"/>
  </r>
  <r>
    <x v="1"/>
    <x v="2"/>
  </r>
  <r>
    <x v="1"/>
    <x v="2"/>
  </r>
  <r>
    <x v="0"/>
    <x v="0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1"/>
    <x v="2"/>
  </r>
  <r>
    <x v="0"/>
    <x v="0"/>
  </r>
  <r>
    <x v="0"/>
    <x v="0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1"/>
    <x v="2"/>
  </r>
  <r>
    <x v="0"/>
    <x v="0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0"/>
  </r>
  <r>
    <x v="0"/>
    <x v="1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0"/>
    <x v="2"/>
  </r>
  <r>
    <x v="0"/>
    <x v="0"/>
  </r>
  <r>
    <x v="1"/>
    <x v="2"/>
  </r>
  <r>
    <x v="1"/>
    <x v="2"/>
  </r>
  <r>
    <x v="1"/>
    <x v="2"/>
  </r>
  <r>
    <x v="0"/>
    <x v="0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0"/>
    <x v="2"/>
  </r>
  <r>
    <x v="0"/>
    <x v="0"/>
  </r>
  <r>
    <x v="0"/>
    <x v="2"/>
  </r>
  <r>
    <x v="1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0"/>
    <x v="2"/>
  </r>
  <r>
    <x v="0"/>
    <x v="0"/>
  </r>
  <r>
    <x v="1"/>
    <x v="2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1"/>
    <x v="0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0"/>
  </r>
  <r>
    <x v="0"/>
    <x v="1"/>
  </r>
  <r>
    <x v="0"/>
    <x v="0"/>
  </r>
  <r>
    <x v="1"/>
    <x v="1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0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1"/>
    <x v="0"/>
  </r>
  <r>
    <x v="0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1"/>
    <x v="0"/>
  </r>
  <r>
    <x v="0"/>
    <x v="2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0"/>
    <x v="0"/>
  </r>
  <r>
    <x v="1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1"/>
    <x v="0"/>
  </r>
  <r>
    <x v="1"/>
    <x v="1"/>
  </r>
  <r>
    <x v="0"/>
    <x v="2"/>
  </r>
  <r>
    <x v="0"/>
    <x v="2"/>
  </r>
  <r>
    <x v="1"/>
    <x v="2"/>
  </r>
  <r>
    <x v="0"/>
    <x v="0"/>
  </r>
  <r>
    <x v="1"/>
    <x v="2"/>
  </r>
  <r>
    <x v="0"/>
    <x v="0"/>
  </r>
  <r>
    <x v="1"/>
    <x v="1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0"/>
  </r>
  <r>
    <x v="1"/>
    <x v="1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0"/>
    <x v="0"/>
  </r>
  <r>
    <x v="1"/>
    <x v="0"/>
  </r>
  <r>
    <x v="0"/>
    <x v="1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1"/>
    <x v="0"/>
  </r>
  <r>
    <x v="0"/>
    <x v="1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0"/>
    <x v="0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1"/>
    <x v="0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0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0"/>
    <x v="1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1"/>
    <x v="1"/>
  </r>
  <r>
    <x v="1"/>
    <x v="2"/>
  </r>
  <r>
    <x v="0"/>
    <x v="2"/>
  </r>
  <r>
    <x v="0"/>
    <x v="0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1"/>
    <x v="0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1"/>
    <x v="0"/>
  </r>
  <r>
    <x v="0"/>
    <x v="1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1"/>
    <x v="0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0"/>
    <x v="0"/>
  </r>
  <r>
    <x v="0"/>
    <x v="2"/>
  </r>
  <r>
    <x v="0"/>
    <x v="0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1"/>
    <x v="0"/>
  </r>
  <r>
    <x v="0"/>
    <x v="2"/>
  </r>
  <r>
    <x v="1"/>
    <x v="2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0"/>
    <x v="0"/>
  </r>
  <r>
    <x v="1"/>
    <x v="2"/>
  </r>
  <r>
    <x v="0"/>
    <x v="0"/>
  </r>
  <r>
    <x v="0"/>
    <x v="2"/>
  </r>
  <r>
    <x v="0"/>
    <x v="0"/>
  </r>
  <r>
    <x v="1"/>
    <x v="1"/>
  </r>
  <r>
    <x v="0"/>
    <x v="0"/>
  </r>
  <r>
    <x v="1"/>
    <x v="2"/>
  </r>
  <r>
    <x v="1"/>
    <x v="2"/>
  </r>
  <r>
    <x v="0"/>
    <x v="2"/>
  </r>
  <r>
    <x v="0"/>
    <x v="2"/>
  </r>
  <r>
    <x v="1"/>
    <x v="0"/>
  </r>
  <r>
    <x v="0"/>
    <x v="1"/>
  </r>
  <r>
    <x v="0"/>
    <x v="2"/>
  </r>
  <r>
    <x v="0"/>
    <x v="2"/>
  </r>
  <r>
    <x v="0"/>
    <x v="2"/>
  </r>
  <r>
    <x v="0"/>
    <x v="0"/>
  </r>
  <r>
    <x v="1"/>
    <x v="2"/>
  </r>
  <r>
    <x v="0"/>
    <x v="0"/>
  </r>
  <r>
    <x v="1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0"/>
  </r>
  <r>
    <x v="1"/>
    <x v="2"/>
  </r>
  <r>
    <x v="0"/>
    <x v="0"/>
  </r>
  <r>
    <x v="0"/>
    <x v="2"/>
  </r>
  <r>
    <x v="0"/>
    <x v="2"/>
  </r>
  <r>
    <x v="1"/>
    <x v="2"/>
  </r>
  <r>
    <x v="0"/>
    <x v="0"/>
  </r>
  <r>
    <x v="1"/>
    <x v="1"/>
  </r>
  <r>
    <x v="0"/>
    <x v="0"/>
  </r>
  <r>
    <x v="1"/>
    <x v="1"/>
  </r>
  <r>
    <x v="1"/>
    <x v="2"/>
  </r>
  <r>
    <x v="1"/>
    <x v="2"/>
  </r>
  <r>
    <x v="0"/>
    <x v="0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0"/>
    <x v="2"/>
  </r>
  <r>
    <x v="0"/>
    <x v="0"/>
  </r>
  <r>
    <x v="0"/>
    <x v="0"/>
  </r>
  <r>
    <x v="0"/>
    <x v="1"/>
  </r>
  <r>
    <x v="1"/>
    <x v="2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0"/>
    <x v="0"/>
  </r>
  <r>
    <x v="0"/>
    <x v="0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1"/>
    <x v="0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1"/>
    <x v="0"/>
  </r>
  <r>
    <x v="0"/>
    <x v="1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2"/>
  </r>
  <r>
    <x v="0"/>
    <x v="2"/>
  </r>
  <r>
    <x v="0"/>
    <x v="0"/>
  </r>
  <r>
    <x v="1"/>
    <x v="2"/>
  </r>
  <r>
    <x v="1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1"/>
    <x v="0"/>
  </r>
  <r>
    <x v="1"/>
    <x v="2"/>
  </r>
  <r>
    <x v="0"/>
    <x v="2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1"/>
    <x v="0"/>
  </r>
  <r>
    <x v="0"/>
    <x v="2"/>
  </r>
  <r>
    <x v="0"/>
    <x v="2"/>
  </r>
  <r>
    <x v="0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1"/>
    <x v="2"/>
  </r>
  <r>
    <x v="1"/>
    <x v="0"/>
  </r>
  <r>
    <x v="0"/>
    <x v="0"/>
  </r>
  <r>
    <x v="0"/>
    <x v="2"/>
  </r>
  <r>
    <x v="1"/>
    <x v="2"/>
  </r>
  <r>
    <x v="0"/>
    <x v="2"/>
  </r>
  <r>
    <x v="1"/>
    <x v="0"/>
  </r>
  <r>
    <x v="1"/>
    <x v="1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1"/>
    <x v="0"/>
  </r>
  <r>
    <x v="0"/>
    <x v="2"/>
  </r>
  <r>
    <x v="0"/>
    <x v="2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0"/>
    <x v="2"/>
  </r>
  <r>
    <x v="1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2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1"/>
    <x v="0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0"/>
    <x v="2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0"/>
    <x v="0"/>
  </r>
  <r>
    <x v="0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1"/>
    <x v="2"/>
  </r>
  <r>
    <x v="0"/>
    <x v="2"/>
  </r>
  <r>
    <x v="1"/>
    <x v="0"/>
  </r>
  <r>
    <x v="1"/>
    <x v="1"/>
  </r>
  <r>
    <x v="1"/>
    <x v="2"/>
  </r>
  <r>
    <x v="0"/>
    <x v="2"/>
  </r>
  <r>
    <x v="0"/>
    <x v="2"/>
  </r>
  <r>
    <x v="0"/>
    <x v="2"/>
  </r>
  <r>
    <x v="1"/>
    <x v="0"/>
  </r>
  <r>
    <x v="0"/>
    <x v="1"/>
  </r>
  <r>
    <x v="1"/>
    <x v="2"/>
  </r>
  <r>
    <x v="1"/>
    <x v="2"/>
  </r>
  <r>
    <x v="1"/>
    <x v="2"/>
  </r>
  <r>
    <x v="1"/>
    <x v="0"/>
  </r>
  <r>
    <x v="0"/>
    <x v="2"/>
  </r>
  <r>
    <x v="0"/>
    <x v="2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1"/>
    <x v="2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1"/>
    <x v="2"/>
  </r>
  <r>
    <x v="1"/>
    <x v="0"/>
  </r>
  <r>
    <x v="0"/>
    <x v="1"/>
  </r>
  <r>
    <x v="1"/>
    <x v="2"/>
  </r>
  <r>
    <x v="1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1"/>
    <x v="2"/>
  </r>
  <r>
    <x v="0"/>
    <x v="0"/>
  </r>
  <r>
    <x v="1"/>
    <x v="1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1"/>
    <x v="1"/>
  </r>
  <r>
    <x v="1"/>
    <x v="2"/>
  </r>
  <r>
    <x v="1"/>
    <x v="2"/>
  </r>
  <r>
    <x v="0"/>
    <x v="2"/>
  </r>
  <r>
    <x v="0"/>
    <x v="2"/>
  </r>
  <r>
    <x v="1"/>
    <x v="0"/>
  </r>
  <r>
    <x v="0"/>
    <x v="1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1"/>
    <x v="0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1"/>
    <x v="0"/>
  </r>
  <r>
    <x v="1"/>
    <x v="1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1"/>
    <x v="0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1"/>
    <x v="2"/>
  </r>
  <r>
    <x v="1"/>
    <x v="2"/>
  </r>
  <r>
    <x v="1"/>
    <x v="2"/>
  </r>
  <r>
    <x v="0"/>
    <x v="0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1"/>
    <x v="1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0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1"/>
    <x v="0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0"/>
    <x v="2"/>
  </r>
  <r>
    <x v="1"/>
    <x v="0"/>
  </r>
  <r>
    <x v="0"/>
    <x v="2"/>
  </r>
  <r>
    <x v="0"/>
    <x v="2"/>
  </r>
  <r>
    <x v="1"/>
    <x v="2"/>
  </r>
  <r>
    <x v="1"/>
    <x v="0"/>
  </r>
  <r>
    <x v="1"/>
    <x v="1"/>
  </r>
  <r>
    <x v="0"/>
    <x v="2"/>
  </r>
  <r>
    <x v="0"/>
    <x v="0"/>
  </r>
  <r>
    <x v="1"/>
    <x v="1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1"/>
    <x v="0"/>
  </r>
  <r>
    <x v="1"/>
    <x v="2"/>
  </r>
  <r>
    <x v="1"/>
    <x v="2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1"/>
    <x v="2"/>
  </r>
  <r>
    <x v="1"/>
    <x v="0"/>
  </r>
  <r>
    <x v="0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0"/>
  </r>
  <r>
    <x v="1"/>
    <x v="1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1"/>
    <x v="2"/>
  </r>
  <r>
    <x v="1"/>
    <x v="0"/>
  </r>
  <r>
    <x v="1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1"/>
    <x v="2"/>
  </r>
  <r>
    <x v="1"/>
    <x v="0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2"/>
  </r>
  <r>
    <x v="0"/>
    <x v="0"/>
  </r>
  <r>
    <x v="0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1"/>
    <x v="1"/>
  </r>
  <r>
    <x v="0"/>
    <x v="2"/>
  </r>
  <r>
    <x v="0"/>
    <x v="0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0"/>
    <x v="0"/>
  </r>
  <r>
    <x v="0"/>
    <x v="0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1"/>
    <x v="0"/>
  </r>
  <r>
    <x v="0"/>
    <x v="1"/>
  </r>
  <r>
    <x v="1"/>
    <x v="2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1"/>
    <x v="0"/>
  </r>
  <r>
    <x v="1"/>
    <x v="2"/>
  </r>
  <r>
    <x v="1"/>
    <x v="2"/>
  </r>
  <r>
    <x v="0"/>
    <x v="2"/>
  </r>
  <r>
    <x v="1"/>
    <x v="0"/>
  </r>
  <r>
    <x v="0"/>
    <x v="1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1"/>
    <x v="1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1"/>
    <x v="0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0"/>
    <x v="0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0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2"/>
  </r>
  <r>
    <x v="1"/>
    <x v="0"/>
  </r>
  <r>
    <x v="0"/>
    <x v="2"/>
  </r>
  <r>
    <x v="1"/>
    <x v="2"/>
  </r>
  <r>
    <x v="1"/>
    <x v="2"/>
  </r>
  <r>
    <x v="0"/>
    <x v="2"/>
  </r>
  <r>
    <x v="0"/>
    <x v="2"/>
  </r>
  <r>
    <x v="1"/>
    <x v="0"/>
  </r>
  <r>
    <x v="0"/>
    <x v="2"/>
  </r>
  <r>
    <x v="1"/>
    <x v="2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2"/>
  </r>
  <r>
    <x v="1"/>
    <x v="0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1"/>
    <x v="0"/>
  </r>
  <r>
    <x v="1"/>
    <x v="2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1"/>
    <x v="2"/>
  </r>
  <r>
    <x v="0"/>
    <x v="2"/>
  </r>
  <r>
    <x v="1"/>
    <x v="2"/>
  </r>
  <r>
    <x v="0"/>
    <x v="0"/>
  </r>
  <r>
    <x v="1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1"/>
    <x v="0"/>
  </r>
  <r>
    <x v="0"/>
    <x v="1"/>
  </r>
  <r>
    <x v="0"/>
    <x v="2"/>
  </r>
  <r>
    <x v="1"/>
    <x v="2"/>
  </r>
  <r>
    <x v="0"/>
    <x v="0"/>
  </r>
  <r>
    <x v="1"/>
    <x v="2"/>
  </r>
  <r>
    <x v="1"/>
    <x v="2"/>
  </r>
  <r>
    <x v="0"/>
    <x v="0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1"/>
    <x v="0"/>
  </r>
  <r>
    <x v="0"/>
    <x v="1"/>
  </r>
  <r>
    <x v="0"/>
    <x v="2"/>
  </r>
  <r>
    <x v="1"/>
    <x v="2"/>
  </r>
  <r>
    <x v="0"/>
    <x v="2"/>
  </r>
  <r>
    <x v="1"/>
    <x v="0"/>
  </r>
  <r>
    <x v="1"/>
    <x v="1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0"/>
    <x v="0"/>
  </r>
  <r>
    <x v="1"/>
    <x v="1"/>
  </r>
  <r>
    <x v="1"/>
    <x v="2"/>
  </r>
  <r>
    <x v="1"/>
    <x v="2"/>
  </r>
  <r>
    <x v="1"/>
    <x v="0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1"/>
    <x v="0"/>
  </r>
  <r>
    <x v="0"/>
    <x v="1"/>
  </r>
  <r>
    <x v="1"/>
    <x v="2"/>
  </r>
  <r>
    <x v="1"/>
    <x v="0"/>
  </r>
  <r>
    <x v="1"/>
    <x v="1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1"/>
    <x v="0"/>
  </r>
  <r>
    <x v="1"/>
    <x v="1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0"/>
  </r>
  <r>
    <x v="1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1"/>
    <x v="1"/>
  </r>
  <r>
    <x v="1"/>
    <x v="2"/>
  </r>
  <r>
    <x v="1"/>
    <x v="2"/>
  </r>
  <r>
    <x v="0"/>
    <x v="0"/>
  </r>
  <r>
    <x v="1"/>
    <x v="1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1"/>
    <x v="0"/>
  </r>
  <r>
    <x v="0"/>
    <x v="1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1"/>
    <x v="2"/>
  </r>
  <r>
    <x v="0"/>
    <x v="0"/>
  </r>
  <r>
    <x v="1"/>
    <x v="1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1"/>
    <x v="1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1"/>
    <x v="0"/>
  </r>
  <r>
    <x v="1"/>
    <x v="1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0"/>
    <x v="0"/>
  </r>
  <r>
    <x v="1"/>
    <x v="1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1"/>
    <x v="0"/>
  </r>
  <r>
    <x v="1"/>
    <x v="1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1"/>
    <x v="0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1"/>
    <x v="2"/>
  </r>
  <r>
    <x v="1"/>
    <x v="2"/>
  </r>
  <r>
    <x v="0"/>
    <x v="0"/>
  </r>
  <r>
    <x v="0"/>
    <x v="1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1"/>
    <x v="0"/>
  </r>
  <r>
    <x v="0"/>
    <x v="1"/>
  </r>
  <r>
    <x v="1"/>
    <x v="2"/>
  </r>
  <r>
    <x v="0"/>
    <x v="2"/>
  </r>
  <r>
    <x v="0"/>
    <x v="0"/>
  </r>
  <r>
    <x v="1"/>
    <x v="1"/>
  </r>
  <r>
    <x v="1"/>
    <x v="2"/>
  </r>
  <r>
    <x v="1"/>
    <x v="2"/>
  </r>
  <r>
    <x v="0"/>
    <x v="0"/>
  </r>
  <r>
    <x v="1"/>
    <x v="1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1"/>
    <x v="2"/>
  </r>
  <r>
    <x v="1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1"/>
    <x v="0"/>
  </r>
  <r>
    <x v="0"/>
    <x v="1"/>
  </r>
  <r>
    <x v="1"/>
    <x v="2"/>
  </r>
  <r>
    <x v="1"/>
    <x v="2"/>
  </r>
  <r>
    <x v="1"/>
    <x v="2"/>
  </r>
  <r>
    <x v="0"/>
    <x v="0"/>
  </r>
  <r>
    <x v="0"/>
    <x v="2"/>
  </r>
  <r>
    <x v="0"/>
    <x v="2"/>
  </r>
  <r>
    <x v="1"/>
    <x v="2"/>
  </r>
  <r>
    <x v="0"/>
    <x v="2"/>
  </r>
  <r>
    <x v="1"/>
    <x v="0"/>
  </r>
  <r>
    <x v="0"/>
    <x v="1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2"/>
  </r>
  <r>
    <x v="0"/>
    <x v="2"/>
  </r>
  <r>
    <x v="1"/>
    <x v="2"/>
  </r>
  <r>
    <x v="0"/>
    <x v="0"/>
  </r>
  <r>
    <x v="1"/>
    <x v="1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0"/>
  </r>
  <r>
    <x v="0"/>
    <x v="1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1"/>
    <x v="2"/>
  </r>
  <r>
    <x v="1"/>
    <x v="0"/>
  </r>
  <r>
    <x v="1"/>
    <x v="2"/>
  </r>
  <r>
    <x v="1"/>
    <x v="2"/>
  </r>
  <r>
    <x v="0"/>
    <x v="2"/>
  </r>
  <r>
    <x v="0"/>
    <x v="2"/>
  </r>
  <r>
    <x v="1"/>
    <x v="0"/>
  </r>
  <r>
    <x v="1"/>
    <x v="1"/>
  </r>
  <r>
    <x v="0"/>
    <x v="2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0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0"/>
    <x v="2"/>
  </r>
  <r>
    <x v="0"/>
    <x v="0"/>
  </r>
  <r>
    <x v="1"/>
    <x v="1"/>
  </r>
  <r>
    <x v="0"/>
    <x v="2"/>
  </r>
  <r>
    <x v="0"/>
    <x v="0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1"/>
    <x v="0"/>
  </r>
  <r>
    <x v="0"/>
    <x v="1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1"/>
    <x v="0"/>
  </r>
  <r>
    <x v="0"/>
    <x v="2"/>
  </r>
  <r>
    <x v="1"/>
    <x v="2"/>
  </r>
  <r>
    <x v="1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1"/>
    <x v="0"/>
  </r>
  <r>
    <x v="0"/>
    <x v="1"/>
  </r>
  <r>
    <x v="0"/>
    <x v="2"/>
  </r>
  <r>
    <x v="1"/>
    <x v="2"/>
  </r>
  <r>
    <x v="0"/>
    <x v="2"/>
  </r>
  <r>
    <x v="0"/>
    <x v="0"/>
  </r>
  <r>
    <x v="1"/>
    <x v="2"/>
  </r>
  <r>
    <x v="0"/>
    <x v="2"/>
  </r>
  <r>
    <x v="0"/>
    <x v="2"/>
  </r>
  <r>
    <x v="1"/>
    <x v="2"/>
  </r>
  <r>
    <x v="1"/>
    <x v="2"/>
  </r>
  <r>
    <x v="0"/>
    <x v="0"/>
  </r>
  <r>
    <x v="1"/>
    <x v="2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1"/>
    <x v="0"/>
  </r>
  <r>
    <x v="0"/>
    <x v="1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1"/>
    <x v="0"/>
  </r>
  <r>
    <x v="1"/>
    <x v="1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1"/>
    <x v="1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1"/>
    <x v="2"/>
  </r>
  <r>
    <x v="0"/>
    <x v="0"/>
  </r>
  <r>
    <x v="1"/>
    <x v="1"/>
  </r>
  <r>
    <x v="0"/>
    <x v="2"/>
  </r>
  <r>
    <x v="0"/>
    <x v="2"/>
  </r>
  <r>
    <x v="0"/>
    <x v="0"/>
  </r>
  <r>
    <x v="0"/>
    <x v="2"/>
  </r>
  <r>
    <x v="1"/>
    <x v="2"/>
  </r>
  <r>
    <x v="1"/>
    <x v="2"/>
  </r>
  <r>
    <x v="0"/>
    <x v="2"/>
  </r>
  <r>
    <x v="1"/>
    <x v="0"/>
  </r>
  <r>
    <x v="0"/>
    <x v="2"/>
  </r>
  <r>
    <x v="0"/>
    <x v="2"/>
  </r>
  <r>
    <x v="1"/>
    <x v="2"/>
  </r>
  <r>
    <x v="1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1"/>
    <x v="2"/>
  </r>
  <r>
    <x v="0"/>
    <x v="2"/>
  </r>
  <r>
    <x v="1"/>
    <x v="2"/>
  </r>
  <r>
    <x v="1"/>
    <x v="0"/>
  </r>
  <r>
    <x v="0"/>
    <x v="2"/>
  </r>
  <r>
    <x v="0"/>
    <x v="2"/>
  </r>
  <r>
    <x v="1"/>
    <x v="2"/>
  </r>
  <r>
    <x v="1"/>
    <x v="2"/>
  </r>
  <r>
    <x v="0"/>
    <x v="2"/>
  </r>
  <r>
    <x v="0"/>
    <x v="0"/>
  </r>
  <r>
    <x v="0"/>
    <x v="2"/>
  </r>
  <r>
    <x v="1"/>
    <x v="2"/>
  </r>
  <r>
    <x v="0"/>
    <x v="2"/>
  </r>
  <r>
    <x v="0"/>
    <x v="0"/>
  </r>
  <r>
    <x v="1"/>
    <x v="2"/>
  </r>
  <r>
    <x v="1"/>
    <x v="2"/>
  </r>
  <r>
    <x v="1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2"/>
  </r>
  <r>
    <x v="0"/>
    <x v="2"/>
  </r>
  <r>
    <x v="1"/>
    <x v="2"/>
  </r>
  <r>
    <x v="0"/>
    <x v="2"/>
  </r>
  <r>
    <x v="1"/>
    <x v="0"/>
  </r>
  <r>
    <x v="1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1"/>
  </r>
  <r>
    <x v="1"/>
    <x v="2"/>
  </r>
  <r>
    <x v="1"/>
    <x v="2"/>
  </r>
  <r>
    <x v="0"/>
    <x v="2"/>
  </r>
  <r>
    <x v="0"/>
    <x v="0"/>
  </r>
  <r>
    <x v="0"/>
    <x v="1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1"/>
    <x v="2"/>
  </r>
  <r>
    <x v="0"/>
    <x v="2"/>
  </r>
  <r>
    <x v="0"/>
    <x v="0"/>
  </r>
  <r>
    <x v="0"/>
    <x v="2"/>
  </r>
  <r>
    <x v="1"/>
    <x v="2"/>
  </r>
  <r>
    <x v="1"/>
    <x v="2"/>
  </r>
  <r>
    <x v="1"/>
    <x v="2"/>
  </r>
  <r>
    <x v="1"/>
    <x v="2"/>
  </r>
  <r>
    <x v="0"/>
    <x v="0"/>
  </r>
  <r>
    <x v="1"/>
    <x v="2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0"/>
    <x v="0"/>
  </r>
  <r>
    <x v="1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1"/>
    <x v="2"/>
  </r>
  <r>
    <x v="0"/>
    <x v="0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1"/>
    <x v="0"/>
  </r>
  <r>
    <x v="0"/>
    <x v="1"/>
  </r>
  <r>
    <x v="1"/>
    <x v="2"/>
  </r>
  <r>
    <x v="0"/>
    <x v="2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0"/>
    <x v="2"/>
  </r>
  <r>
    <x v="0"/>
    <x v="2"/>
  </r>
  <r>
    <x v="1"/>
    <x v="2"/>
  </r>
  <r>
    <x v="0"/>
    <x v="0"/>
  </r>
  <r>
    <x v="0"/>
    <x v="2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0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1"/>
    <x v="2"/>
  </r>
  <r>
    <x v="1"/>
    <x v="2"/>
  </r>
  <r>
    <x v="0"/>
    <x v="2"/>
  </r>
  <r>
    <x v="0"/>
    <x v="0"/>
  </r>
  <r>
    <x v="1"/>
    <x v="1"/>
  </r>
  <r>
    <x v="1"/>
    <x v="2"/>
  </r>
  <r>
    <x v="0"/>
    <x v="2"/>
  </r>
  <r>
    <x v="0"/>
    <x v="2"/>
  </r>
  <r>
    <x v="0"/>
    <x v="0"/>
  </r>
  <r>
    <x v="0"/>
    <x v="1"/>
  </r>
  <r>
    <x v="1"/>
    <x v="2"/>
  </r>
  <r>
    <x v="1"/>
    <x v="2"/>
  </r>
  <r>
    <x v="0"/>
    <x v="0"/>
  </r>
  <r>
    <x v="0"/>
    <x v="0"/>
  </r>
  <r>
    <x v="1"/>
    <x v="2"/>
  </r>
  <r>
    <x v="0"/>
    <x v="2"/>
  </r>
  <r>
    <x v="0"/>
    <x v="2"/>
  </r>
  <r>
    <x v="0"/>
    <x v="2"/>
  </r>
  <r>
    <x v="1"/>
    <x v="2"/>
  </r>
  <r>
    <x v="0"/>
    <x v="0"/>
  </r>
  <r>
    <x v="0"/>
    <x v="1"/>
  </r>
  <r>
    <x v="0"/>
    <x v="2"/>
  </r>
  <r>
    <x v="0"/>
    <x v="2"/>
  </r>
  <r>
    <x v="1"/>
    <x v="0"/>
  </r>
  <r>
    <x v="1"/>
    <x v="2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0"/>
    <x v="2"/>
  </r>
  <r>
    <x v="1"/>
    <x v="2"/>
  </r>
  <r>
    <x v="0"/>
    <x v="0"/>
  </r>
  <r>
    <x v="1"/>
    <x v="2"/>
  </r>
  <r>
    <x v="0"/>
    <x v="2"/>
  </r>
  <r>
    <x v="1"/>
    <x v="2"/>
  </r>
  <r>
    <x v="0"/>
    <x v="0"/>
  </r>
  <r>
    <x v="0"/>
    <x v="2"/>
  </r>
  <r>
    <x v="0"/>
    <x v="2"/>
  </r>
  <r>
    <x v="0"/>
    <x v="2"/>
  </r>
  <r>
    <x v="0"/>
    <x v="2"/>
  </r>
  <r>
    <x v="0"/>
    <x v="0"/>
  </r>
  <r>
    <x v="1"/>
    <x v="2"/>
  </r>
  <r>
    <x v="0"/>
    <x v="2"/>
  </r>
  <r>
    <x v="0"/>
    <x v="2"/>
  </r>
  <r>
    <x v="0"/>
    <x v="2"/>
  </r>
  <r>
    <x v="0"/>
    <x v="0"/>
  </r>
  <r>
    <x v="1"/>
    <x v="1"/>
  </r>
  <r>
    <x v="1"/>
    <x v="2"/>
  </r>
  <r>
    <x v="1"/>
    <x v="2"/>
  </r>
  <r>
    <x v="0"/>
    <x v="2"/>
  </r>
  <r>
    <x v="0"/>
    <x v="0"/>
  </r>
  <r>
    <x v="0"/>
    <x v="1"/>
  </r>
  <r>
    <x v="0"/>
    <x v="2"/>
  </r>
  <r>
    <x v="1"/>
    <x v="2"/>
  </r>
  <r>
    <x v="0"/>
    <x v="2"/>
  </r>
  <r>
    <x v="0"/>
    <x v="0"/>
  </r>
  <r>
    <x v="0"/>
    <x v="1"/>
  </r>
  <r>
    <x v="0"/>
    <x v="2"/>
  </r>
  <r>
    <x v="0"/>
    <x v="2"/>
  </r>
  <r>
    <x v="1"/>
    <x v="2"/>
  </r>
  <r>
    <x v="1"/>
    <x v="2"/>
  </r>
  <r>
    <x v="0"/>
    <x v="0"/>
  </r>
  <r>
    <x v="0"/>
    <x v="2"/>
  </r>
  <r>
    <x v="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E44343-77AA-48B7-B395-868DA5004164}" name="Tabella pivot3" cacheId="9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fieldListSortAscending="1">
  <location ref="A1:E5" firstHeaderRow="1" firstDataRow="2" firstDataCol="1"/>
  <pivotFields count="2">
    <pivotField axis="axisRow" showAll="0">
      <items count="3">
        <item x="1"/>
        <item x="0"/>
        <item t="default"/>
      </items>
    </pivotField>
    <pivotField axis="axisCol" dataField="1" showAll="0">
      <items count="4">
        <item x="2"/>
        <item x="0"/>
        <item x="1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Conteggio di descrizione_carica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5" connectionId="7" xr16:uid="{A3BED5B6-6FF3-4ECA-8E71-50BF69DFF95F}" autoFormatId="16" applyNumberFormats="0" applyBorderFormats="0" applyFontFormats="0" applyPatternFormats="0" applyAlignmentFormats="0" applyWidthHeightFormats="0">
  <queryTableRefresh nextId="5" unboundColumnsRight="2">
    <queryTableFields count="4">
      <queryTableField id="1" name="COMUNE" tableColumnId="1"/>
      <queryTableField id="2" name="SEZIONI" tableColumnId="2"/>
      <queryTableField id="3" dataBound="0" tableColumnId="3"/>
      <queryTableField id="4" dataBound="0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4" connectionId="6" xr16:uid="{1747980B-19CE-4DA2-9238-A2EA3BF60D18}" autoFormatId="16" applyNumberFormats="0" applyBorderFormats="0" applyFontFormats="0" applyPatternFormats="0" applyAlignmentFormats="0" applyWidthHeightFormats="0">
  <queryTableRefresh nextId="7">
    <queryTableFields count="4">
      <queryTableField id="1" name="COMUNI" tableColumnId="1"/>
      <queryTableField id="3" name="NOME" tableColumnId="3"/>
      <queryTableField id="4" name="DOMINIO" tableColumnId="4"/>
      <queryTableField id="2" name="PEC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connectionId="5" xr16:uid="{B5C2236C-BB6C-4DBE-BA15-DB773B58A51C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5A0111AD-E983-4AC3-950C-3C5998D67A18}" autoFormatId="16" applyNumberFormats="0" applyBorderFormats="0" applyFontFormats="0" applyPatternFormats="0" applyAlignmentFormats="0" applyWidthHeightFormats="0">
  <queryTableRefresh nextId="4" unboundColumnsRight="1">
    <queryTableFields count="3">
      <queryTableField id="1" name="RICHIESTA" tableColumnId="1"/>
      <queryTableField id="2" name="Column2" tableColumnId="2"/>
      <queryTableField id="3" dataBound="0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E487765E-7C4A-4834-9ADB-ED8FFDA7824A}" autoFormatId="16" applyNumberFormats="0" applyBorderFormats="0" applyFontFormats="0" applyPatternFormats="0" applyAlignmentFormats="0" applyWidthHeightFormats="0">
  <queryTableRefresh nextId="8">
    <queryTableFields count="7">
      <queryTableField id="1" name="COMUNE" tableColumnId="1"/>
      <queryTableField id="2" name="EMAIL" tableColumnId="2"/>
      <queryTableField id="3" name="Area geografica" tableColumnId="3"/>
      <queryTableField id="4" name="Regione" tableColumnId="4"/>
      <queryTableField id="5" name="Popolazione" tableColumnId="5"/>
      <queryTableField id="6" name="TROVATO" tableColumnId="6"/>
      <queryTableField id="7" name="RICERCA" tableColumnId="7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8" xr16:uid="{39916525-5E47-498E-B2CB-9AAAC1E9452D}" autoFormatId="16" applyNumberFormats="0" applyBorderFormats="0" applyFontFormats="0" applyPatternFormats="0" applyAlignmentFormats="0" applyWidthHeightFormats="0">
  <queryTableRefresh nextId="3">
    <queryTableFields count="2">
      <queryTableField id="1" name="COGNOME" tableColumnId="1"/>
      <queryTableField id="2" name="descrizione_carica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70F3B8D-647B-4817-A5DA-A107C95145E0}" name="SEZIONI" displayName="SEZIONI" ref="A1:D7897" tableType="queryTable" totalsRowShown="0">
  <autoFilter ref="A1:D7897" xr:uid="{D70F3B8D-647B-4817-A5DA-A107C95145E0}"/>
  <tableColumns count="4">
    <tableColumn id="1" xr3:uid="{527955D6-3179-4641-B8C5-E45BA267BEBA}" uniqueName="1" name="COMUNE" queryTableFieldId="1" dataDxfId="12"/>
    <tableColumn id="2" xr3:uid="{A32EC400-A3A4-4011-9DD2-04289BFE8210}" uniqueName="2" name="SEZIONI" queryTableFieldId="2"/>
    <tableColumn id="3" xr3:uid="{6F5C8CF7-85FA-4E57-9D7B-629F4B509064}" uniqueName="3" name="TOTALE SEZIONI" queryTableFieldId="3">
      <calculatedColumnFormula>SUM(SEZIONI[SEZIONI])</calculatedColumnFormula>
    </tableColumn>
    <tableColumn id="4" xr3:uid="{E01C7B14-F2F3-46BA-B4DB-1D7DA70272C7}" uniqueName="4" name="MEDIA SEZIONI" queryTableFieldId="4">
      <calculatedColumnFormula>AVERAGE(SEZIONI[SEZIONI])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42C591A-E77D-4D10-B043-61141BA383AB}" name="PEC" displayName="PEC" ref="A1:D7902" tableType="queryTable" totalsRowShown="0">
  <autoFilter ref="A1:D7902" xr:uid="{B42C591A-E77D-4D10-B043-61141BA383AB}">
    <filterColumn colId="2">
      <customFilters>
        <customFilter operator="notEqual" val=" "/>
      </customFilters>
    </filterColumn>
  </autoFilter>
  <tableColumns count="4">
    <tableColumn id="1" xr3:uid="{D543F4C1-ADA9-417A-8CBB-60E9BF9790E8}" uniqueName="1" name="COMUNI" queryTableFieldId="1" dataDxfId="11"/>
    <tableColumn id="3" xr3:uid="{8F9160DF-8F6A-4240-A76F-9B488C70E8CD}" uniqueName="3" name="NOME" queryTableFieldId="3" dataDxfId="3"/>
    <tableColumn id="4" xr3:uid="{A4843911-07AA-4119-9109-71AF6929A638}" uniqueName="4" name="DOMINIO" queryTableFieldId="4" dataDxfId="2"/>
    <tableColumn id="2" xr3:uid="{26B156C5-C231-4010-B085-C1F2BC8E15AC}" uniqueName="2" name="PEC" queryTableFieldId="2" dataDxf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C13723F-648B-4BA7-B945-8F0EBAB9F77E}" name="MASCHERA" displayName="MASCHERA" ref="A1:B1000" tableType="queryTable" totalsRowShown="0">
  <autoFilter ref="A1:B1000" xr:uid="{BC13723F-648B-4BA7-B945-8F0EBAB9F77E}"/>
  <tableColumns count="2">
    <tableColumn id="1" xr3:uid="{5B1C082B-2E84-4709-9E93-64323F56FC6A}" uniqueName="1" name="Column1" queryTableFieldId="1" dataDxfId="9"/>
    <tableColumn id="2" xr3:uid="{C32F9770-13CC-489E-9A93-B032C09940E9}" uniqueName="2" name="Column2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302EAB-C2AD-4438-8634-A9E3EDFD923B}" name="ANALISI" displayName="ANALISI" ref="A1:C991" tableType="queryTable" totalsRowShown="0">
  <autoFilter ref="A1:C991" xr:uid="{F3302EAB-C2AD-4438-8634-A9E3EDFD923B}"/>
  <tableColumns count="3">
    <tableColumn id="1" xr3:uid="{640A4967-E9FD-478F-9A41-D37B6D942820}" uniqueName="1" name="RICHIESTA" queryTableFieldId="1" dataDxfId="8"/>
    <tableColumn id="2" xr3:uid="{EA00B594-7555-483E-A138-37AEC0E23709}" uniqueName="2" name="Column2" queryTableFieldId="2"/>
    <tableColumn id="3" xr3:uid="{B8B91335-D522-48B5-A034-10ADB1A17EF6}" uniqueName="3" name="Column3" queryTableField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80FF83-9991-4767-9CA8-0DE030F9D62D}" name="COMUNI_1" displayName="COMUNI_1" ref="A1:G7956" tableType="queryTable" totalsRowShown="0">
  <autoFilter ref="A1:G7956" xr:uid="{1380FF83-9991-4767-9CA8-0DE030F9D62D}"/>
  <tableColumns count="7">
    <tableColumn id="1" xr3:uid="{0686A238-EBB2-46E3-A4A5-65652FF15112}" uniqueName="1" name="COMUNE" queryTableFieldId="1" dataDxfId="7"/>
    <tableColumn id="2" xr3:uid="{9EE05F53-7898-417D-8324-5D422217F1B4}" uniqueName="2" name="EMAIL" queryTableFieldId="2" dataDxfId="6"/>
    <tableColumn id="3" xr3:uid="{B4BA715C-DA5B-4E6B-8D6D-BC1B77594110}" uniqueName="3" name="Area geografica" queryTableFieldId="3" dataDxfId="5"/>
    <tableColumn id="4" xr3:uid="{C13AB619-1C9A-4E85-B045-3CCCA5D6B0A3}" uniqueName="4" name="Regione" queryTableFieldId="4" dataDxfId="4"/>
    <tableColumn id="5" xr3:uid="{33E12746-FE34-4B31-8946-426C91286F23}" uniqueName="5" name="Popolazione" queryTableFieldId="5"/>
    <tableColumn id="6" xr3:uid="{6DD6F1E5-1278-4E14-898E-4B88C5ED6619}" uniqueName="6" name="TROVATO" queryTableFieldId="6"/>
    <tableColumn id="7" xr3:uid="{13D562D3-3D87-42A3-9A11-491FA32F30E8}" uniqueName="7" name="RICERCA" queryTableField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E83E3E0-8E31-4BA0-9CE5-1E17F9105C07}" name="sindaci" displayName="sindaci" ref="D1:E16669" tableType="queryTable" totalsRowShown="0">
  <autoFilter ref="D1:E16669" xr:uid="{8E83E3E0-8E31-4BA0-9CE5-1E17F9105C07}"/>
  <tableColumns count="2">
    <tableColumn id="1" xr3:uid="{766BF652-0B2A-4E54-A478-5A42259E8741}" uniqueName="1" name="COGNOME" queryTableFieldId="1" dataDxfId="1"/>
    <tableColumn id="2" xr3:uid="{A4C4EC33-1C28-4E7A-944E-BAC010C50D7E}" uniqueName="2" name="descrizione_carica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M18"/>
  <sheetViews>
    <sheetView workbookViewId="0">
      <selection sqref="A1:M18"/>
    </sheetView>
  </sheetViews>
  <sheetFormatPr defaultColWidth="14.42578125" defaultRowHeight="12.75" x14ac:dyDescent="0.2"/>
  <cols>
    <col min="1" max="12" width="8.7109375" customWidth="1"/>
    <col min="13" max="13" width="73.140625" customWidth="1"/>
    <col min="14" max="26" width="8.7109375" customWidth="1"/>
  </cols>
  <sheetData>
    <row r="1" spans="1:13" x14ac:dyDescent="0.2">
      <c r="A1" s="3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x14ac:dyDescent="0.2">
      <c r="A2" s="5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</row>
    <row r="3" spans="1:13" x14ac:dyDescent="0.2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</row>
    <row r="4" spans="1:13" x14ac:dyDescent="0.2">
      <c r="A4" s="5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1:13" x14ac:dyDescent="0.2">
      <c r="A5" s="5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13" x14ac:dyDescent="0.2">
      <c r="A6" s="5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1:13" x14ac:dyDescent="0.2">
      <c r="A7" s="5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3" x14ac:dyDescent="0.2">
      <c r="A8" s="5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spans="1:13" x14ac:dyDescent="0.2">
      <c r="A9" s="5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13" x14ac:dyDescent="0.2">
      <c r="A10" s="5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1:13" x14ac:dyDescent="0.2">
      <c r="A11" s="5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1:13" x14ac:dyDescent="0.2">
      <c r="A12" s="5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1:13" x14ac:dyDescent="0.2">
      <c r="A13" s="5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1:13" x14ac:dyDescent="0.2">
      <c r="A14" s="5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1:13" x14ac:dyDescent="0.2">
      <c r="A15" s="5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1:13" x14ac:dyDescent="0.2">
      <c r="A16" s="5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1:13" x14ac:dyDescent="0.2">
      <c r="A17" s="5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1:13" x14ac:dyDescent="0.2">
      <c r="A18" s="5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</row>
  </sheetData>
  <mergeCells count="1">
    <mergeCell ref="A1:M18"/>
  </mergeCells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3FB54-8DA6-492C-BDAF-224CC40DE48C}">
  <dimension ref="A1:D7897"/>
  <sheetViews>
    <sheetView workbookViewId="0">
      <selection activeCell="D5" sqref="D5"/>
    </sheetView>
  </sheetViews>
  <sheetFormatPr defaultRowHeight="12.75" x14ac:dyDescent="0.2"/>
  <cols>
    <col min="1" max="1" width="56.5703125" bestFit="1" customWidth="1"/>
    <col min="2" max="2" width="9.28515625" bestFit="1" customWidth="1"/>
  </cols>
  <sheetData>
    <row r="1" spans="1:4" x14ac:dyDescent="0.2">
      <c r="A1" t="s">
        <v>1</v>
      </c>
      <c r="B1" t="s">
        <v>23783</v>
      </c>
      <c r="C1" t="s">
        <v>31766</v>
      </c>
      <c r="D1" t="s">
        <v>31767</v>
      </c>
    </row>
    <row r="2" spans="1:4" x14ac:dyDescent="0.2">
      <c r="A2" t="s">
        <v>15646</v>
      </c>
      <c r="B2">
        <v>18</v>
      </c>
      <c r="C2">
        <f>SUM(SEZIONI[SEZIONI])</f>
        <v>61565</v>
      </c>
      <c r="D2" s="2">
        <f>AVERAGE(SEZIONI[SEZIONI])</f>
        <v>7.7969858156028371</v>
      </c>
    </row>
    <row r="3" spans="1:4" x14ac:dyDescent="0.2">
      <c r="A3" t="s">
        <v>15647</v>
      </c>
      <c r="B3">
        <v>1</v>
      </c>
    </row>
    <row r="4" spans="1:4" x14ac:dyDescent="0.2">
      <c r="A4" t="s">
        <v>15648</v>
      </c>
      <c r="B4">
        <v>3</v>
      </c>
    </row>
    <row r="5" spans="1:4" x14ac:dyDescent="0.2">
      <c r="A5" t="s">
        <v>15649</v>
      </c>
      <c r="B5">
        <v>9</v>
      </c>
    </row>
    <row r="6" spans="1:4" x14ac:dyDescent="0.2">
      <c r="A6" t="s">
        <v>15650</v>
      </c>
      <c r="B6">
        <v>3</v>
      </c>
    </row>
    <row r="7" spans="1:4" x14ac:dyDescent="0.2">
      <c r="A7" t="s">
        <v>15651</v>
      </c>
      <c r="B7">
        <v>1</v>
      </c>
    </row>
    <row r="8" spans="1:4" x14ac:dyDescent="0.2">
      <c r="A8" t="s">
        <v>15652</v>
      </c>
      <c r="B8">
        <v>24</v>
      </c>
    </row>
    <row r="9" spans="1:4" x14ac:dyDescent="0.2">
      <c r="A9" t="s">
        <v>15653</v>
      </c>
      <c r="B9">
        <v>5</v>
      </c>
    </row>
    <row r="10" spans="1:4" x14ac:dyDescent="0.2">
      <c r="A10" t="s">
        <v>15654</v>
      </c>
      <c r="B10">
        <v>3</v>
      </c>
    </row>
    <row r="11" spans="1:4" x14ac:dyDescent="0.2">
      <c r="A11" t="s">
        <v>15655</v>
      </c>
      <c r="B11">
        <v>8</v>
      </c>
    </row>
    <row r="12" spans="1:4" x14ac:dyDescent="0.2">
      <c r="A12" t="s">
        <v>15656</v>
      </c>
      <c r="B12">
        <v>3</v>
      </c>
    </row>
    <row r="13" spans="1:4" x14ac:dyDescent="0.2">
      <c r="A13" t="s">
        <v>15657</v>
      </c>
      <c r="B13">
        <v>1</v>
      </c>
    </row>
    <row r="14" spans="1:4" x14ac:dyDescent="0.2">
      <c r="A14" t="s">
        <v>15658</v>
      </c>
      <c r="B14">
        <v>3</v>
      </c>
    </row>
    <row r="15" spans="1:4" x14ac:dyDescent="0.2">
      <c r="A15" t="s">
        <v>15659</v>
      </c>
      <c r="B15">
        <v>1</v>
      </c>
    </row>
    <row r="16" spans="1:4" x14ac:dyDescent="0.2">
      <c r="A16" t="s">
        <v>15660</v>
      </c>
      <c r="B16">
        <v>1</v>
      </c>
    </row>
    <row r="17" spans="1:2" x14ac:dyDescent="0.2">
      <c r="A17" t="s">
        <v>15661</v>
      </c>
      <c r="B17">
        <v>4</v>
      </c>
    </row>
    <row r="18" spans="1:2" x14ac:dyDescent="0.2">
      <c r="A18" t="s">
        <v>15662</v>
      </c>
      <c r="B18">
        <v>3</v>
      </c>
    </row>
    <row r="19" spans="1:2" x14ac:dyDescent="0.2">
      <c r="A19" t="s">
        <v>15663</v>
      </c>
      <c r="B19">
        <v>56</v>
      </c>
    </row>
    <row r="20" spans="1:2" x14ac:dyDescent="0.2">
      <c r="A20" t="s">
        <v>15664</v>
      </c>
      <c r="B20">
        <v>3</v>
      </c>
    </row>
    <row r="21" spans="1:2" x14ac:dyDescent="0.2">
      <c r="A21" t="s">
        <v>15665</v>
      </c>
      <c r="B21">
        <v>20</v>
      </c>
    </row>
    <row r="22" spans="1:2" x14ac:dyDescent="0.2">
      <c r="A22" t="s">
        <v>15666</v>
      </c>
      <c r="B22">
        <v>25</v>
      </c>
    </row>
    <row r="23" spans="1:2" x14ac:dyDescent="0.2">
      <c r="A23" t="s">
        <v>15667</v>
      </c>
      <c r="B23">
        <v>16</v>
      </c>
    </row>
    <row r="24" spans="1:2" x14ac:dyDescent="0.2">
      <c r="A24" t="s">
        <v>15668</v>
      </c>
      <c r="B24">
        <v>56</v>
      </c>
    </row>
    <row r="25" spans="1:2" x14ac:dyDescent="0.2">
      <c r="A25" t="s">
        <v>15669</v>
      </c>
      <c r="B25">
        <v>2</v>
      </c>
    </row>
    <row r="26" spans="1:2" x14ac:dyDescent="0.2">
      <c r="A26" t="s">
        <v>15670</v>
      </c>
      <c r="B26">
        <v>2</v>
      </c>
    </row>
    <row r="27" spans="1:2" x14ac:dyDescent="0.2">
      <c r="A27" t="s">
        <v>15671</v>
      </c>
      <c r="B27">
        <v>2</v>
      </c>
    </row>
    <row r="28" spans="1:2" x14ac:dyDescent="0.2">
      <c r="A28" t="s">
        <v>15672</v>
      </c>
      <c r="B28">
        <v>4</v>
      </c>
    </row>
    <row r="29" spans="1:2" x14ac:dyDescent="0.2">
      <c r="A29" t="s">
        <v>15673</v>
      </c>
      <c r="B29">
        <v>2</v>
      </c>
    </row>
    <row r="30" spans="1:2" x14ac:dyDescent="0.2">
      <c r="A30" t="s">
        <v>15674</v>
      </c>
      <c r="B30">
        <v>3</v>
      </c>
    </row>
    <row r="31" spans="1:2" x14ac:dyDescent="0.2">
      <c r="A31" t="s">
        <v>15675</v>
      </c>
      <c r="B31">
        <v>6</v>
      </c>
    </row>
    <row r="32" spans="1:2" x14ac:dyDescent="0.2">
      <c r="A32" t="s">
        <v>15676</v>
      </c>
      <c r="B32">
        <v>3</v>
      </c>
    </row>
    <row r="33" spans="1:2" x14ac:dyDescent="0.2">
      <c r="A33" t="s">
        <v>15677</v>
      </c>
      <c r="B33">
        <v>4</v>
      </c>
    </row>
    <row r="34" spans="1:2" x14ac:dyDescent="0.2">
      <c r="A34" t="s">
        <v>15678</v>
      </c>
      <c r="B34">
        <v>5</v>
      </c>
    </row>
    <row r="35" spans="1:2" x14ac:dyDescent="0.2">
      <c r="A35" t="s">
        <v>15679</v>
      </c>
      <c r="B35">
        <v>4</v>
      </c>
    </row>
    <row r="36" spans="1:2" x14ac:dyDescent="0.2">
      <c r="A36" t="s">
        <v>15680</v>
      </c>
      <c r="B36">
        <v>1</v>
      </c>
    </row>
    <row r="37" spans="1:2" x14ac:dyDescent="0.2">
      <c r="A37" t="s">
        <v>15682</v>
      </c>
      <c r="B37">
        <v>20</v>
      </c>
    </row>
    <row r="38" spans="1:2" x14ac:dyDescent="0.2">
      <c r="A38" t="s">
        <v>15681</v>
      </c>
      <c r="B38">
        <v>1</v>
      </c>
    </row>
    <row r="39" spans="1:2" x14ac:dyDescent="0.2">
      <c r="A39" t="s">
        <v>15683</v>
      </c>
      <c r="B39">
        <v>3</v>
      </c>
    </row>
    <row r="40" spans="1:2" x14ac:dyDescent="0.2">
      <c r="A40" t="s">
        <v>15684</v>
      </c>
      <c r="B40">
        <v>3</v>
      </c>
    </row>
    <row r="41" spans="1:2" x14ac:dyDescent="0.2">
      <c r="A41" t="s">
        <v>15685</v>
      </c>
      <c r="B41">
        <v>5</v>
      </c>
    </row>
    <row r="42" spans="1:2" x14ac:dyDescent="0.2">
      <c r="A42" t="s">
        <v>15686</v>
      </c>
      <c r="B42">
        <v>24</v>
      </c>
    </row>
    <row r="43" spans="1:2" x14ac:dyDescent="0.2">
      <c r="A43" t="s">
        <v>15687</v>
      </c>
      <c r="B43">
        <v>35</v>
      </c>
    </row>
    <row r="44" spans="1:2" x14ac:dyDescent="0.2">
      <c r="A44" t="s">
        <v>15688</v>
      </c>
      <c r="B44">
        <v>2</v>
      </c>
    </row>
    <row r="45" spans="1:2" x14ac:dyDescent="0.2">
      <c r="A45" t="s">
        <v>15689</v>
      </c>
      <c r="B45">
        <v>16</v>
      </c>
    </row>
    <row r="46" spans="1:2" x14ac:dyDescent="0.2">
      <c r="A46" t="s">
        <v>15690</v>
      </c>
      <c r="B46">
        <v>37</v>
      </c>
    </row>
    <row r="47" spans="1:2" x14ac:dyDescent="0.2">
      <c r="A47" t="s">
        <v>15691</v>
      </c>
      <c r="B47">
        <v>2</v>
      </c>
    </row>
    <row r="48" spans="1:2" x14ac:dyDescent="0.2">
      <c r="A48" t="s">
        <v>15692</v>
      </c>
      <c r="B48">
        <v>1</v>
      </c>
    </row>
    <row r="49" spans="1:2" x14ac:dyDescent="0.2">
      <c r="A49" t="s">
        <v>15693</v>
      </c>
      <c r="B49">
        <v>25</v>
      </c>
    </row>
    <row r="50" spans="1:2" x14ac:dyDescent="0.2">
      <c r="A50" t="s">
        <v>15694</v>
      </c>
      <c r="B50">
        <v>6</v>
      </c>
    </row>
    <row r="51" spans="1:2" x14ac:dyDescent="0.2">
      <c r="A51" t="s">
        <v>15695</v>
      </c>
      <c r="B51">
        <v>2</v>
      </c>
    </row>
    <row r="52" spans="1:2" x14ac:dyDescent="0.2">
      <c r="A52" t="s">
        <v>15696</v>
      </c>
      <c r="B52">
        <v>2</v>
      </c>
    </row>
    <row r="53" spans="1:2" x14ac:dyDescent="0.2">
      <c r="A53" t="s">
        <v>15697</v>
      </c>
      <c r="B53">
        <v>54</v>
      </c>
    </row>
    <row r="54" spans="1:2" x14ac:dyDescent="0.2">
      <c r="A54" t="s">
        <v>15698</v>
      </c>
      <c r="B54">
        <v>3</v>
      </c>
    </row>
    <row r="55" spans="1:2" x14ac:dyDescent="0.2">
      <c r="A55" t="s">
        <v>15699</v>
      </c>
      <c r="B55">
        <v>2</v>
      </c>
    </row>
    <row r="56" spans="1:2" x14ac:dyDescent="0.2">
      <c r="A56" t="s">
        <v>15700</v>
      </c>
      <c r="B56">
        <v>8</v>
      </c>
    </row>
    <row r="57" spans="1:2" x14ac:dyDescent="0.2">
      <c r="A57" t="s">
        <v>15701</v>
      </c>
      <c r="B57">
        <v>2</v>
      </c>
    </row>
    <row r="58" spans="1:2" x14ac:dyDescent="0.2">
      <c r="A58" t="s">
        <v>15702</v>
      </c>
      <c r="B58">
        <v>12</v>
      </c>
    </row>
    <row r="59" spans="1:2" x14ac:dyDescent="0.2">
      <c r="A59" t="s">
        <v>15703</v>
      </c>
      <c r="B59">
        <v>15</v>
      </c>
    </row>
    <row r="60" spans="1:2" x14ac:dyDescent="0.2">
      <c r="A60" t="s">
        <v>15704</v>
      </c>
      <c r="B60">
        <v>2</v>
      </c>
    </row>
    <row r="61" spans="1:2" x14ac:dyDescent="0.2">
      <c r="A61" t="s">
        <v>23784</v>
      </c>
      <c r="B61">
        <v>3</v>
      </c>
    </row>
    <row r="62" spans="1:2" x14ac:dyDescent="0.2">
      <c r="A62" t="s">
        <v>15706</v>
      </c>
      <c r="B62">
        <v>3</v>
      </c>
    </row>
    <row r="63" spans="1:2" x14ac:dyDescent="0.2">
      <c r="A63" t="s">
        <v>15707</v>
      </c>
      <c r="B63">
        <v>3</v>
      </c>
    </row>
    <row r="64" spans="1:2" x14ac:dyDescent="0.2">
      <c r="A64" t="s">
        <v>15708</v>
      </c>
      <c r="B64">
        <v>3</v>
      </c>
    </row>
    <row r="65" spans="1:2" x14ac:dyDescent="0.2">
      <c r="A65" t="s">
        <v>15709</v>
      </c>
      <c r="B65">
        <v>1</v>
      </c>
    </row>
    <row r="66" spans="1:2" x14ac:dyDescent="0.2">
      <c r="A66" t="s">
        <v>15710</v>
      </c>
      <c r="B66">
        <v>8</v>
      </c>
    </row>
    <row r="67" spans="1:2" x14ac:dyDescent="0.2">
      <c r="A67" t="s">
        <v>15711</v>
      </c>
      <c r="B67">
        <v>2</v>
      </c>
    </row>
    <row r="68" spans="1:2" x14ac:dyDescent="0.2">
      <c r="A68" t="s">
        <v>15712</v>
      </c>
      <c r="B68">
        <v>4</v>
      </c>
    </row>
    <row r="69" spans="1:2" x14ac:dyDescent="0.2">
      <c r="A69" t="s">
        <v>15713</v>
      </c>
      <c r="B69">
        <v>2</v>
      </c>
    </row>
    <row r="70" spans="1:2" x14ac:dyDescent="0.2">
      <c r="A70" t="s">
        <v>15714</v>
      </c>
      <c r="B70">
        <v>1</v>
      </c>
    </row>
    <row r="71" spans="1:2" x14ac:dyDescent="0.2">
      <c r="A71" t="s">
        <v>15715</v>
      </c>
      <c r="B71">
        <v>13</v>
      </c>
    </row>
    <row r="72" spans="1:2" x14ac:dyDescent="0.2">
      <c r="A72" t="s">
        <v>15716</v>
      </c>
      <c r="B72">
        <v>2</v>
      </c>
    </row>
    <row r="73" spans="1:2" x14ac:dyDescent="0.2">
      <c r="A73" t="s">
        <v>15717</v>
      </c>
      <c r="B73">
        <v>55</v>
      </c>
    </row>
    <row r="74" spans="1:2" x14ac:dyDescent="0.2">
      <c r="A74" t="s">
        <v>15718</v>
      </c>
      <c r="B74">
        <v>21</v>
      </c>
    </row>
    <row r="75" spans="1:2" x14ac:dyDescent="0.2">
      <c r="A75" t="s">
        <v>15719</v>
      </c>
      <c r="B75">
        <v>4</v>
      </c>
    </row>
    <row r="76" spans="1:2" x14ac:dyDescent="0.2">
      <c r="A76" t="s">
        <v>15720</v>
      </c>
      <c r="B76">
        <v>2</v>
      </c>
    </row>
    <row r="77" spans="1:2" x14ac:dyDescent="0.2">
      <c r="A77" t="s">
        <v>15721</v>
      </c>
      <c r="B77">
        <v>2</v>
      </c>
    </row>
    <row r="78" spans="1:2" x14ac:dyDescent="0.2">
      <c r="A78" t="s">
        <v>15722</v>
      </c>
      <c r="B78">
        <v>1</v>
      </c>
    </row>
    <row r="79" spans="1:2" x14ac:dyDescent="0.2">
      <c r="A79" t="s">
        <v>15723</v>
      </c>
      <c r="B79">
        <v>7</v>
      </c>
    </row>
    <row r="80" spans="1:2" x14ac:dyDescent="0.2">
      <c r="A80" t="s">
        <v>15724</v>
      </c>
      <c r="B80">
        <v>2</v>
      </c>
    </row>
    <row r="81" spans="1:2" x14ac:dyDescent="0.2">
      <c r="A81" t="s">
        <v>15725</v>
      </c>
      <c r="B81">
        <v>3</v>
      </c>
    </row>
    <row r="82" spans="1:2" x14ac:dyDescent="0.2">
      <c r="A82" t="s">
        <v>15726</v>
      </c>
      <c r="B82">
        <v>2</v>
      </c>
    </row>
    <row r="83" spans="1:2" x14ac:dyDescent="0.2">
      <c r="A83" t="s">
        <v>15727</v>
      </c>
      <c r="B83">
        <v>4</v>
      </c>
    </row>
    <row r="84" spans="1:2" x14ac:dyDescent="0.2">
      <c r="A84" t="s">
        <v>15728</v>
      </c>
      <c r="B84">
        <v>1</v>
      </c>
    </row>
    <row r="85" spans="1:2" x14ac:dyDescent="0.2">
      <c r="A85" t="s">
        <v>15729</v>
      </c>
      <c r="B85">
        <v>2</v>
      </c>
    </row>
    <row r="86" spans="1:2" x14ac:dyDescent="0.2">
      <c r="A86" t="s">
        <v>15730</v>
      </c>
      <c r="B86">
        <v>1</v>
      </c>
    </row>
    <row r="87" spans="1:2" x14ac:dyDescent="0.2">
      <c r="A87" t="s">
        <v>15731</v>
      </c>
      <c r="B87">
        <v>3</v>
      </c>
    </row>
    <row r="88" spans="1:2" x14ac:dyDescent="0.2">
      <c r="A88" t="s">
        <v>15732</v>
      </c>
      <c r="B88">
        <v>9</v>
      </c>
    </row>
    <row r="89" spans="1:2" x14ac:dyDescent="0.2">
      <c r="A89" t="s">
        <v>15733</v>
      </c>
      <c r="B89">
        <v>1</v>
      </c>
    </row>
    <row r="90" spans="1:2" x14ac:dyDescent="0.2">
      <c r="A90" t="s">
        <v>15734</v>
      </c>
      <c r="B90">
        <v>3</v>
      </c>
    </row>
    <row r="91" spans="1:2" x14ac:dyDescent="0.2">
      <c r="A91" t="s">
        <v>15735</v>
      </c>
      <c r="B91">
        <v>1</v>
      </c>
    </row>
    <row r="92" spans="1:2" x14ac:dyDescent="0.2">
      <c r="A92" t="s">
        <v>15736</v>
      </c>
      <c r="B92">
        <v>7</v>
      </c>
    </row>
    <row r="93" spans="1:2" x14ac:dyDescent="0.2">
      <c r="A93" t="s">
        <v>23785</v>
      </c>
      <c r="B93">
        <v>2</v>
      </c>
    </row>
    <row r="94" spans="1:2" x14ac:dyDescent="0.2">
      <c r="A94" t="s">
        <v>15737</v>
      </c>
      <c r="B94">
        <v>1</v>
      </c>
    </row>
    <row r="95" spans="1:2" x14ac:dyDescent="0.2">
      <c r="A95" t="s">
        <v>15739</v>
      </c>
      <c r="B95">
        <v>1</v>
      </c>
    </row>
    <row r="96" spans="1:2" x14ac:dyDescent="0.2">
      <c r="A96" t="s">
        <v>15740</v>
      </c>
      <c r="B96">
        <v>2</v>
      </c>
    </row>
    <row r="97" spans="1:2" x14ac:dyDescent="0.2">
      <c r="A97" t="s">
        <v>15741</v>
      </c>
      <c r="B97">
        <v>4</v>
      </c>
    </row>
    <row r="98" spans="1:2" x14ac:dyDescent="0.2">
      <c r="A98" t="s">
        <v>15742</v>
      </c>
      <c r="B98">
        <v>3</v>
      </c>
    </row>
    <row r="99" spans="1:2" x14ac:dyDescent="0.2">
      <c r="A99" t="s">
        <v>15743</v>
      </c>
      <c r="B99">
        <v>11</v>
      </c>
    </row>
    <row r="100" spans="1:2" x14ac:dyDescent="0.2">
      <c r="A100" t="s">
        <v>15744</v>
      </c>
      <c r="B100">
        <v>23</v>
      </c>
    </row>
    <row r="101" spans="1:2" x14ac:dyDescent="0.2">
      <c r="A101" t="s">
        <v>15745</v>
      </c>
      <c r="B101">
        <v>31</v>
      </c>
    </row>
    <row r="102" spans="1:2" x14ac:dyDescent="0.2">
      <c r="A102" t="s">
        <v>15746</v>
      </c>
      <c r="B102">
        <v>12</v>
      </c>
    </row>
    <row r="103" spans="1:2" x14ac:dyDescent="0.2">
      <c r="A103" t="s">
        <v>15747</v>
      </c>
      <c r="B103">
        <v>1</v>
      </c>
    </row>
    <row r="104" spans="1:2" x14ac:dyDescent="0.2">
      <c r="A104" t="s">
        <v>15748</v>
      </c>
      <c r="B104">
        <v>4</v>
      </c>
    </row>
    <row r="105" spans="1:2" x14ac:dyDescent="0.2">
      <c r="A105" t="s">
        <v>15749</v>
      </c>
      <c r="B105">
        <v>6</v>
      </c>
    </row>
    <row r="106" spans="1:2" x14ac:dyDescent="0.2">
      <c r="A106" t="s">
        <v>15750</v>
      </c>
      <c r="B106">
        <v>2</v>
      </c>
    </row>
    <row r="107" spans="1:2" x14ac:dyDescent="0.2">
      <c r="A107" t="s">
        <v>15751</v>
      </c>
      <c r="B107">
        <v>34</v>
      </c>
    </row>
    <row r="108" spans="1:2" x14ac:dyDescent="0.2">
      <c r="A108" t="s">
        <v>15752</v>
      </c>
      <c r="B108">
        <v>5</v>
      </c>
    </row>
    <row r="109" spans="1:2" x14ac:dyDescent="0.2">
      <c r="A109" t="s">
        <v>15753</v>
      </c>
      <c r="B109">
        <v>1</v>
      </c>
    </row>
    <row r="110" spans="1:2" x14ac:dyDescent="0.2">
      <c r="A110" t="s">
        <v>15754</v>
      </c>
      <c r="B110">
        <v>1</v>
      </c>
    </row>
    <row r="111" spans="1:2" x14ac:dyDescent="0.2">
      <c r="A111" t="s">
        <v>15755</v>
      </c>
      <c r="B111">
        <v>4</v>
      </c>
    </row>
    <row r="112" spans="1:2" x14ac:dyDescent="0.2">
      <c r="A112" t="s">
        <v>15756</v>
      </c>
      <c r="B112">
        <v>1</v>
      </c>
    </row>
    <row r="113" spans="1:2" x14ac:dyDescent="0.2">
      <c r="A113" t="s">
        <v>15757</v>
      </c>
      <c r="B113">
        <v>4</v>
      </c>
    </row>
    <row r="114" spans="1:2" x14ac:dyDescent="0.2">
      <c r="A114" t="s">
        <v>15758</v>
      </c>
      <c r="B114">
        <v>1</v>
      </c>
    </row>
    <row r="115" spans="1:2" x14ac:dyDescent="0.2">
      <c r="A115" t="s">
        <v>15759</v>
      </c>
      <c r="B115">
        <v>6</v>
      </c>
    </row>
    <row r="116" spans="1:2" x14ac:dyDescent="0.2">
      <c r="A116" t="s">
        <v>15760</v>
      </c>
      <c r="B116">
        <v>22</v>
      </c>
    </row>
    <row r="117" spans="1:2" x14ac:dyDescent="0.2">
      <c r="A117" t="s">
        <v>15761</v>
      </c>
      <c r="B117">
        <v>1</v>
      </c>
    </row>
    <row r="118" spans="1:2" x14ac:dyDescent="0.2">
      <c r="A118" t="s">
        <v>15762</v>
      </c>
      <c r="B118">
        <v>9</v>
      </c>
    </row>
    <row r="119" spans="1:2" x14ac:dyDescent="0.2">
      <c r="A119" t="s">
        <v>15763</v>
      </c>
      <c r="B119">
        <v>2</v>
      </c>
    </row>
    <row r="120" spans="1:2" x14ac:dyDescent="0.2">
      <c r="A120" t="s">
        <v>15764</v>
      </c>
      <c r="B120">
        <v>4</v>
      </c>
    </row>
    <row r="121" spans="1:2" x14ac:dyDescent="0.2">
      <c r="A121" t="s">
        <v>15765</v>
      </c>
      <c r="B121">
        <v>2</v>
      </c>
    </row>
    <row r="122" spans="1:2" x14ac:dyDescent="0.2">
      <c r="A122" t="s">
        <v>15766</v>
      </c>
      <c r="B122">
        <v>2</v>
      </c>
    </row>
    <row r="123" spans="1:2" x14ac:dyDescent="0.2">
      <c r="A123" t="s">
        <v>15767</v>
      </c>
      <c r="B123">
        <v>1</v>
      </c>
    </row>
    <row r="124" spans="1:2" x14ac:dyDescent="0.2">
      <c r="A124" t="s">
        <v>15768</v>
      </c>
      <c r="B124">
        <v>2</v>
      </c>
    </row>
    <row r="125" spans="1:2" x14ac:dyDescent="0.2">
      <c r="A125" t="s">
        <v>15769</v>
      </c>
      <c r="B125">
        <v>5</v>
      </c>
    </row>
    <row r="126" spans="1:2" x14ac:dyDescent="0.2">
      <c r="A126" t="s">
        <v>15770</v>
      </c>
      <c r="B126">
        <v>2</v>
      </c>
    </row>
    <row r="127" spans="1:2" x14ac:dyDescent="0.2">
      <c r="A127" t="s">
        <v>15771</v>
      </c>
      <c r="B127">
        <v>19</v>
      </c>
    </row>
    <row r="128" spans="1:2" x14ac:dyDescent="0.2">
      <c r="A128" t="s">
        <v>15772</v>
      </c>
      <c r="B128">
        <v>8</v>
      </c>
    </row>
    <row r="129" spans="1:2" x14ac:dyDescent="0.2">
      <c r="A129" t="s">
        <v>15773</v>
      </c>
      <c r="B129">
        <v>17</v>
      </c>
    </row>
    <row r="130" spans="1:2" x14ac:dyDescent="0.2">
      <c r="A130" t="s">
        <v>15774</v>
      </c>
      <c r="B130">
        <v>2</v>
      </c>
    </row>
    <row r="131" spans="1:2" x14ac:dyDescent="0.2">
      <c r="A131" t="s">
        <v>15775</v>
      </c>
      <c r="B131">
        <v>11</v>
      </c>
    </row>
    <row r="132" spans="1:2" x14ac:dyDescent="0.2">
      <c r="A132" t="s">
        <v>15776</v>
      </c>
      <c r="B132">
        <v>5</v>
      </c>
    </row>
    <row r="133" spans="1:2" x14ac:dyDescent="0.2">
      <c r="A133" t="s">
        <v>15777</v>
      </c>
      <c r="B133">
        <v>5</v>
      </c>
    </row>
    <row r="134" spans="1:2" x14ac:dyDescent="0.2">
      <c r="A134" t="s">
        <v>15778</v>
      </c>
      <c r="B134">
        <v>1</v>
      </c>
    </row>
    <row r="135" spans="1:2" x14ac:dyDescent="0.2">
      <c r="A135" t="s">
        <v>15779</v>
      </c>
      <c r="B135">
        <v>3</v>
      </c>
    </row>
    <row r="136" spans="1:2" x14ac:dyDescent="0.2">
      <c r="A136" t="s">
        <v>15780</v>
      </c>
      <c r="B136">
        <v>1</v>
      </c>
    </row>
    <row r="137" spans="1:2" x14ac:dyDescent="0.2">
      <c r="A137" t="s">
        <v>15781</v>
      </c>
      <c r="B137">
        <v>3</v>
      </c>
    </row>
    <row r="138" spans="1:2" x14ac:dyDescent="0.2">
      <c r="A138" t="s">
        <v>15782</v>
      </c>
      <c r="B138">
        <v>41</v>
      </c>
    </row>
    <row r="139" spans="1:2" x14ac:dyDescent="0.2">
      <c r="A139" t="s">
        <v>15783</v>
      </c>
      <c r="B139">
        <v>3</v>
      </c>
    </row>
    <row r="140" spans="1:2" x14ac:dyDescent="0.2">
      <c r="A140" t="s">
        <v>15784</v>
      </c>
      <c r="B140">
        <v>3</v>
      </c>
    </row>
    <row r="141" spans="1:2" x14ac:dyDescent="0.2">
      <c r="A141" t="s">
        <v>15785</v>
      </c>
      <c r="B141">
        <v>2</v>
      </c>
    </row>
    <row r="142" spans="1:2" x14ac:dyDescent="0.2">
      <c r="A142" t="s">
        <v>15787</v>
      </c>
      <c r="B142">
        <v>3</v>
      </c>
    </row>
    <row r="143" spans="1:2" x14ac:dyDescent="0.2">
      <c r="A143" t="s">
        <v>15788</v>
      </c>
      <c r="B143">
        <v>93</v>
      </c>
    </row>
    <row r="144" spans="1:2" x14ac:dyDescent="0.2">
      <c r="A144" t="s">
        <v>15789</v>
      </c>
      <c r="B144">
        <v>1</v>
      </c>
    </row>
    <row r="145" spans="1:2" x14ac:dyDescent="0.2">
      <c r="A145" t="s">
        <v>15790</v>
      </c>
      <c r="B145">
        <v>5</v>
      </c>
    </row>
    <row r="146" spans="1:2" x14ac:dyDescent="0.2">
      <c r="A146" t="s">
        <v>15791</v>
      </c>
      <c r="B146">
        <v>7</v>
      </c>
    </row>
    <row r="147" spans="1:2" x14ac:dyDescent="0.2">
      <c r="A147" t="s">
        <v>15792</v>
      </c>
      <c r="B147">
        <v>5</v>
      </c>
    </row>
    <row r="148" spans="1:2" x14ac:dyDescent="0.2">
      <c r="A148" t="s">
        <v>15793</v>
      </c>
      <c r="B148">
        <v>2</v>
      </c>
    </row>
    <row r="149" spans="1:2" x14ac:dyDescent="0.2">
      <c r="A149" t="s">
        <v>15794</v>
      </c>
      <c r="B149">
        <v>1</v>
      </c>
    </row>
    <row r="150" spans="1:2" x14ac:dyDescent="0.2">
      <c r="A150" t="s">
        <v>15795</v>
      </c>
      <c r="B150">
        <v>2</v>
      </c>
    </row>
    <row r="151" spans="1:2" x14ac:dyDescent="0.2">
      <c r="A151" t="s">
        <v>15796</v>
      </c>
      <c r="B151">
        <v>1</v>
      </c>
    </row>
    <row r="152" spans="1:2" x14ac:dyDescent="0.2">
      <c r="A152" t="s">
        <v>15797</v>
      </c>
      <c r="B152">
        <v>12</v>
      </c>
    </row>
    <row r="153" spans="1:2" x14ac:dyDescent="0.2">
      <c r="A153" t="s">
        <v>15798</v>
      </c>
      <c r="B153">
        <v>52</v>
      </c>
    </row>
    <row r="154" spans="1:2" x14ac:dyDescent="0.2">
      <c r="A154" t="s">
        <v>15799</v>
      </c>
      <c r="B154">
        <v>1</v>
      </c>
    </row>
    <row r="155" spans="1:2" x14ac:dyDescent="0.2">
      <c r="A155" t="s">
        <v>23786</v>
      </c>
      <c r="B155">
        <v>1</v>
      </c>
    </row>
    <row r="156" spans="1:2" x14ac:dyDescent="0.2">
      <c r="A156" t="s">
        <v>23787</v>
      </c>
      <c r="B156">
        <v>2</v>
      </c>
    </row>
    <row r="157" spans="1:2" x14ac:dyDescent="0.2">
      <c r="A157" t="s">
        <v>15802</v>
      </c>
      <c r="B157">
        <v>5</v>
      </c>
    </row>
    <row r="158" spans="1:2" x14ac:dyDescent="0.2">
      <c r="A158" t="s">
        <v>15803</v>
      </c>
      <c r="B158">
        <v>2</v>
      </c>
    </row>
    <row r="159" spans="1:2" x14ac:dyDescent="0.2">
      <c r="A159" t="s">
        <v>15804</v>
      </c>
      <c r="B159">
        <v>1</v>
      </c>
    </row>
    <row r="160" spans="1:2" x14ac:dyDescent="0.2">
      <c r="A160" t="s">
        <v>15805</v>
      </c>
      <c r="B160">
        <v>2</v>
      </c>
    </row>
    <row r="161" spans="1:2" x14ac:dyDescent="0.2">
      <c r="A161" t="s">
        <v>15806</v>
      </c>
      <c r="B161">
        <v>8</v>
      </c>
    </row>
    <row r="162" spans="1:2" x14ac:dyDescent="0.2">
      <c r="A162" t="s">
        <v>15807</v>
      </c>
      <c r="B162">
        <v>4</v>
      </c>
    </row>
    <row r="163" spans="1:2" x14ac:dyDescent="0.2">
      <c r="A163" t="s">
        <v>15808</v>
      </c>
      <c r="B163">
        <v>2</v>
      </c>
    </row>
    <row r="164" spans="1:2" x14ac:dyDescent="0.2">
      <c r="A164" t="s">
        <v>15809</v>
      </c>
      <c r="B164">
        <v>1</v>
      </c>
    </row>
    <row r="165" spans="1:2" x14ac:dyDescent="0.2">
      <c r="A165" t="s">
        <v>15810</v>
      </c>
      <c r="B165">
        <v>2</v>
      </c>
    </row>
    <row r="166" spans="1:2" x14ac:dyDescent="0.2">
      <c r="A166" t="s">
        <v>15811</v>
      </c>
      <c r="B166">
        <v>1</v>
      </c>
    </row>
    <row r="167" spans="1:2" x14ac:dyDescent="0.2">
      <c r="A167" t="s">
        <v>15812</v>
      </c>
      <c r="B167">
        <v>3</v>
      </c>
    </row>
    <row r="168" spans="1:2" x14ac:dyDescent="0.2">
      <c r="A168" t="s">
        <v>15813</v>
      </c>
      <c r="B168">
        <v>7</v>
      </c>
    </row>
    <row r="169" spans="1:2" x14ac:dyDescent="0.2">
      <c r="A169" t="s">
        <v>15814</v>
      </c>
      <c r="B169">
        <v>4</v>
      </c>
    </row>
    <row r="170" spans="1:2" x14ac:dyDescent="0.2">
      <c r="A170" t="s">
        <v>15815</v>
      </c>
      <c r="B170">
        <v>2</v>
      </c>
    </row>
    <row r="171" spans="1:2" x14ac:dyDescent="0.2">
      <c r="A171" t="s">
        <v>23788</v>
      </c>
      <c r="B171">
        <v>5</v>
      </c>
    </row>
    <row r="172" spans="1:2" x14ac:dyDescent="0.2">
      <c r="A172" t="s">
        <v>15817</v>
      </c>
      <c r="B172">
        <v>5</v>
      </c>
    </row>
    <row r="173" spans="1:2" x14ac:dyDescent="0.2">
      <c r="A173" t="s">
        <v>15818</v>
      </c>
      <c r="B173">
        <v>5</v>
      </c>
    </row>
    <row r="174" spans="1:2" x14ac:dyDescent="0.2">
      <c r="A174" t="s">
        <v>15819</v>
      </c>
      <c r="B174">
        <v>6</v>
      </c>
    </row>
    <row r="175" spans="1:2" x14ac:dyDescent="0.2">
      <c r="A175" t="s">
        <v>15820</v>
      </c>
      <c r="B175">
        <v>2</v>
      </c>
    </row>
    <row r="176" spans="1:2" x14ac:dyDescent="0.2">
      <c r="A176" t="s">
        <v>15821</v>
      </c>
      <c r="B176">
        <v>9</v>
      </c>
    </row>
    <row r="177" spans="1:2" x14ac:dyDescent="0.2">
      <c r="A177" t="s">
        <v>15822</v>
      </c>
      <c r="B177">
        <v>1</v>
      </c>
    </row>
    <row r="178" spans="1:2" x14ac:dyDescent="0.2">
      <c r="A178" t="s">
        <v>15823</v>
      </c>
      <c r="B178">
        <v>16</v>
      </c>
    </row>
    <row r="179" spans="1:2" x14ac:dyDescent="0.2">
      <c r="A179" t="s">
        <v>15824</v>
      </c>
      <c r="B179">
        <v>5</v>
      </c>
    </row>
    <row r="180" spans="1:2" x14ac:dyDescent="0.2">
      <c r="A180" t="s">
        <v>15825</v>
      </c>
      <c r="B180">
        <v>1</v>
      </c>
    </row>
    <row r="181" spans="1:2" x14ac:dyDescent="0.2">
      <c r="A181" t="s">
        <v>15826</v>
      </c>
      <c r="B181">
        <v>5</v>
      </c>
    </row>
    <row r="182" spans="1:2" x14ac:dyDescent="0.2">
      <c r="A182" t="s">
        <v>15827</v>
      </c>
      <c r="B182">
        <v>4</v>
      </c>
    </row>
    <row r="183" spans="1:2" x14ac:dyDescent="0.2">
      <c r="A183" t="s">
        <v>15828</v>
      </c>
      <c r="B183">
        <v>60</v>
      </c>
    </row>
    <row r="184" spans="1:2" x14ac:dyDescent="0.2">
      <c r="A184" t="s">
        <v>15829</v>
      </c>
      <c r="B184">
        <v>2</v>
      </c>
    </row>
    <row r="185" spans="1:2" x14ac:dyDescent="0.2">
      <c r="A185" t="s">
        <v>15830</v>
      </c>
      <c r="B185">
        <v>4</v>
      </c>
    </row>
    <row r="186" spans="1:2" x14ac:dyDescent="0.2">
      <c r="A186" t="s">
        <v>15831</v>
      </c>
      <c r="B186">
        <v>6</v>
      </c>
    </row>
    <row r="187" spans="1:2" x14ac:dyDescent="0.2">
      <c r="A187" t="s">
        <v>15832</v>
      </c>
      <c r="B187">
        <v>5</v>
      </c>
    </row>
    <row r="188" spans="1:2" x14ac:dyDescent="0.2">
      <c r="A188" t="s">
        <v>15833</v>
      </c>
      <c r="B188">
        <v>2</v>
      </c>
    </row>
    <row r="189" spans="1:2" x14ac:dyDescent="0.2">
      <c r="A189" t="s">
        <v>15834</v>
      </c>
      <c r="B189">
        <v>9</v>
      </c>
    </row>
    <row r="190" spans="1:2" x14ac:dyDescent="0.2">
      <c r="A190" t="s">
        <v>15835</v>
      </c>
      <c r="B190">
        <v>8</v>
      </c>
    </row>
    <row r="191" spans="1:2" x14ac:dyDescent="0.2">
      <c r="A191" t="s">
        <v>15836</v>
      </c>
      <c r="B191">
        <v>2</v>
      </c>
    </row>
    <row r="192" spans="1:2" x14ac:dyDescent="0.2">
      <c r="A192" t="s">
        <v>15837</v>
      </c>
      <c r="B192">
        <v>2</v>
      </c>
    </row>
    <row r="193" spans="1:2" x14ac:dyDescent="0.2">
      <c r="A193" t="s">
        <v>15838</v>
      </c>
      <c r="B193">
        <v>3</v>
      </c>
    </row>
    <row r="194" spans="1:2" x14ac:dyDescent="0.2">
      <c r="A194" t="s">
        <v>15839</v>
      </c>
      <c r="B194">
        <v>2</v>
      </c>
    </row>
    <row r="195" spans="1:2" x14ac:dyDescent="0.2">
      <c r="A195" t="s">
        <v>15840</v>
      </c>
      <c r="B195">
        <v>5</v>
      </c>
    </row>
    <row r="196" spans="1:2" x14ac:dyDescent="0.2">
      <c r="A196" t="s">
        <v>15841</v>
      </c>
      <c r="B196">
        <v>1</v>
      </c>
    </row>
    <row r="197" spans="1:2" x14ac:dyDescent="0.2">
      <c r="A197" t="s">
        <v>15842</v>
      </c>
      <c r="B197">
        <v>9</v>
      </c>
    </row>
    <row r="198" spans="1:2" x14ac:dyDescent="0.2">
      <c r="A198" t="s">
        <v>15843</v>
      </c>
      <c r="B198">
        <v>1</v>
      </c>
    </row>
    <row r="199" spans="1:2" x14ac:dyDescent="0.2">
      <c r="A199" t="s">
        <v>15844</v>
      </c>
      <c r="B199">
        <v>8</v>
      </c>
    </row>
    <row r="200" spans="1:2" x14ac:dyDescent="0.2">
      <c r="A200" t="s">
        <v>15845</v>
      </c>
      <c r="B200">
        <v>6</v>
      </c>
    </row>
    <row r="201" spans="1:2" x14ac:dyDescent="0.2">
      <c r="A201" t="s">
        <v>15846</v>
      </c>
      <c r="B201">
        <v>13</v>
      </c>
    </row>
    <row r="202" spans="1:2" x14ac:dyDescent="0.2">
      <c r="A202" t="s">
        <v>15847</v>
      </c>
      <c r="B202">
        <v>5</v>
      </c>
    </row>
    <row r="203" spans="1:2" x14ac:dyDescent="0.2">
      <c r="A203" t="s">
        <v>15848</v>
      </c>
      <c r="B203">
        <v>2</v>
      </c>
    </row>
    <row r="204" spans="1:2" x14ac:dyDescent="0.2">
      <c r="A204" t="s">
        <v>15849</v>
      </c>
      <c r="B204">
        <v>5</v>
      </c>
    </row>
    <row r="205" spans="1:2" x14ac:dyDescent="0.2">
      <c r="A205" t="s">
        <v>15850</v>
      </c>
      <c r="B205">
        <v>4</v>
      </c>
    </row>
    <row r="206" spans="1:2" x14ac:dyDescent="0.2">
      <c r="A206" t="s">
        <v>15851</v>
      </c>
      <c r="B206">
        <v>12</v>
      </c>
    </row>
    <row r="207" spans="1:2" x14ac:dyDescent="0.2">
      <c r="A207" t="s">
        <v>15852</v>
      </c>
      <c r="B207">
        <v>1</v>
      </c>
    </row>
    <row r="208" spans="1:2" x14ac:dyDescent="0.2">
      <c r="A208" t="s">
        <v>15853</v>
      </c>
      <c r="B208">
        <v>4</v>
      </c>
    </row>
    <row r="209" spans="1:2" x14ac:dyDescent="0.2">
      <c r="A209" t="s">
        <v>15854</v>
      </c>
      <c r="B209">
        <v>6</v>
      </c>
    </row>
    <row r="210" spans="1:2" x14ac:dyDescent="0.2">
      <c r="A210" t="s">
        <v>15855</v>
      </c>
      <c r="B210">
        <v>4</v>
      </c>
    </row>
    <row r="211" spans="1:2" x14ac:dyDescent="0.2">
      <c r="A211" t="s">
        <v>15856</v>
      </c>
      <c r="B211">
        <v>14</v>
      </c>
    </row>
    <row r="212" spans="1:2" x14ac:dyDescent="0.2">
      <c r="A212" t="s">
        <v>15857</v>
      </c>
      <c r="B212">
        <v>1</v>
      </c>
    </row>
    <row r="213" spans="1:2" x14ac:dyDescent="0.2">
      <c r="A213" t="s">
        <v>15858</v>
      </c>
      <c r="B213">
        <v>2</v>
      </c>
    </row>
    <row r="214" spans="1:2" x14ac:dyDescent="0.2">
      <c r="A214" t="s">
        <v>15859</v>
      </c>
      <c r="B214">
        <v>4</v>
      </c>
    </row>
    <row r="215" spans="1:2" x14ac:dyDescent="0.2">
      <c r="A215" t="s">
        <v>15860</v>
      </c>
      <c r="B215">
        <v>1</v>
      </c>
    </row>
    <row r="216" spans="1:2" x14ac:dyDescent="0.2">
      <c r="A216" t="s">
        <v>15861</v>
      </c>
      <c r="B216">
        <v>3</v>
      </c>
    </row>
    <row r="217" spans="1:2" x14ac:dyDescent="0.2">
      <c r="A217" t="s">
        <v>15862</v>
      </c>
      <c r="B217">
        <v>2</v>
      </c>
    </row>
    <row r="218" spans="1:2" x14ac:dyDescent="0.2">
      <c r="A218" t="s">
        <v>15863</v>
      </c>
      <c r="B218">
        <v>1</v>
      </c>
    </row>
    <row r="219" spans="1:2" x14ac:dyDescent="0.2">
      <c r="A219" t="s">
        <v>15864</v>
      </c>
      <c r="B219">
        <v>5</v>
      </c>
    </row>
    <row r="220" spans="1:2" x14ac:dyDescent="0.2">
      <c r="A220" t="s">
        <v>15865</v>
      </c>
      <c r="B220">
        <v>17</v>
      </c>
    </row>
    <row r="221" spans="1:2" x14ac:dyDescent="0.2">
      <c r="A221" t="s">
        <v>15866</v>
      </c>
      <c r="B221">
        <v>3</v>
      </c>
    </row>
    <row r="222" spans="1:2" x14ac:dyDescent="0.2">
      <c r="A222" t="s">
        <v>15867</v>
      </c>
      <c r="B222">
        <v>1</v>
      </c>
    </row>
    <row r="223" spans="1:2" x14ac:dyDescent="0.2">
      <c r="A223" t="s">
        <v>15868</v>
      </c>
      <c r="B223">
        <v>3</v>
      </c>
    </row>
    <row r="224" spans="1:2" x14ac:dyDescent="0.2">
      <c r="A224" t="s">
        <v>15869</v>
      </c>
      <c r="B224">
        <v>2</v>
      </c>
    </row>
    <row r="225" spans="1:2" x14ac:dyDescent="0.2">
      <c r="A225" t="s">
        <v>15870</v>
      </c>
      <c r="B225">
        <v>7</v>
      </c>
    </row>
    <row r="226" spans="1:2" x14ac:dyDescent="0.2">
      <c r="A226" t="s">
        <v>15871</v>
      </c>
      <c r="B226">
        <v>17</v>
      </c>
    </row>
    <row r="227" spans="1:2" x14ac:dyDescent="0.2">
      <c r="A227" t="s">
        <v>15872</v>
      </c>
      <c r="B227">
        <v>2</v>
      </c>
    </row>
    <row r="228" spans="1:2" x14ac:dyDescent="0.2">
      <c r="A228" t="s">
        <v>15873</v>
      </c>
      <c r="B228">
        <v>99</v>
      </c>
    </row>
    <row r="229" spans="1:2" x14ac:dyDescent="0.2">
      <c r="A229" t="s">
        <v>15874</v>
      </c>
      <c r="B229">
        <v>1</v>
      </c>
    </row>
    <row r="230" spans="1:2" x14ac:dyDescent="0.2">
      <c r="A230" t="s">
        <v>15875</v>
      </c>
      <c r="B230">
        <v>1</v>
      </c>
    </row>
    <row r="231" spans="1:2" x14ac:dyDescent="0.2">
      <c r="A231" t="s">
        <v>15876</v>
      </c>
      <c r="B231">
        <v>1</v>
      </c>
    </row>
    <row r="232" spans="1:2" x14ac:dyDescent="0.2">
      <c r="A232" t="s">
        <v>15877</v>
      </c>
      <c r="B232">
        <v>2</v>
      </c>
    </row>
    <row r="233" spans="1:2" x14ac:dyDescent="0.2">
      <c r="A233" t="s">
        <v>15878</v>
      </c>
      <c r="B233">
        <v>7</v>
      </c>
    </row>
    <row r="234" spans="1:2" x14ac:dyDescent="0.2">
      <c r="A234" t="s">
        <v>15879</v>
      </c>
      <c r="B234">
        <v>4</v>
      </c>
    </row>
    <row r="235" spans="1:2" x14ac:dyDescent="0.2">
      <c r="A235" t="s">
        <v>15880</v>
      </c>
      <c r="B235">
        <v>5</v>
      </c>
    </row>
    <row r="236" spans="1:2" x14ac:dyDescent="0.2">
      <c r="A236" t="s">
        <v>15881</v>
      </c>
      <c r="B236">
        <v>1</v>
      </c>
    </row>
    <row r="237" spans="1:2" x14ac:dyDescent="0.2">
      <c r="A237" t="s">
        <v>15882</v>
      </c>
      <c r="B237">
        <v>1</v>
      </c>
    </row>
    <row r="238" spans="1:2" x14ac:dyDescent="0.2">
      <c r="A238" t="s">
        <v>15883</v>
      </c>
      <c r="B238">
        <v>3</v>
      </c>
    </row>
    <row r="239" spans="1:2" x14ac:dyDescent="0.2">
      <c r="A239" t="s">
        <v>15884</v>
      </c>
      <c r="B239">
        <v>110</v>
      </c>
    </row>
    <row r="240" spans="1:2" x14ac:dyDescent="0.2">
      <c r="A240" t="s">
        <v>15885</v>
      </c>
      <c r="B240">
        <v>1</v>
      </c>
    </row>
    <row r="241" spans="1:2" x14ac:dyDescent="0.2">
      <c r="A241" t="s">
        <v>15887</v>
      </c>
      <c r="B241">
        <v>1</v>
      </c>
    </row>
    <row r="242" spans="1:2" x14ac:dyDescent="0.2">
      <c r="A242" t="s">
        <v>15888</v>
      </c>
      <c r="B242">
        <v>1</v>
      </c>
    </row>
    <row r="243" spans="1:2" x14ac:dyDescent="0.2">
      <c r="A243" t="s">
        <v>15889</v>
      </c>
      <c r="B243">
        <v>5</v>
      </c>
    </row>
    <row r="244" spans="1:2" x14ac:dyDescent="0.2">
      <c r="A244" t="s">
        <v>15890</v>
      </c>
      <c r="B244">
        <v>7</v>
      </c>
    </row>
    <row r="245" spans="1:2" x14ac:dyDescent="0.2">
      <c r="A245" t="s">
        <v>15891</v>
      </c>
      <c r="B245">
        <v>2</v>
      </c>
    </row>
    <row r="246" spans="1:2" x14ac:dyDescent="0.2">
      <c r="A246" t="s">
        <v>15892</v>
      </c>
      <c r="B246">
        <v>4</v>
      </c>
    </row>
    <row r="247" spans="1:2" x14ac:dyDescent="0.2">
      <c r="A247" t="s">
        <v>15893</v>
      </c>
      <c r="B247">
        <v>27</v>
      </c>
    </row>
    <row r="248" spans="1:2" x14ac:dyDescent="0.2">
      <c r="A248" t="s">
        <v>15894</v>
      </c>
      <c r="B248">
        <v>1</v>
      </c>
    </row>
    <row r="249" spans="1:2" x14ac:dyDescent="0.2">
      <c r="A249" t="s">
        <v>15895</v>
      </c>
      <c r="B249">
        <v>15</v>
      </c>
    </row>
    <row r="250" spans="1:2" x14ac:dyDescent="0.2">
      <c r="A250" t="s">
        <v>15896</v>
      </c>
      <c r="B250">
        <v>5</v>
      </c>
    </row>
    <row r="251" spans="1:2" x14ac:dyDescent="0.2">
      <c r="A251" t="s">
        <v>15897</v>
      </c>
      <c r="B251">
        <v>3</v>
      </c>
    </row>
    <row r="252" spans="1:2" x14ac:dyDescent="0.2">
      <c r="A252" t="s">
        <v>15898</v>
      </c>
      <c r="B252">
        <v>2</v>
      </c>
    </row>
    <row r="253" spans="1:2" x14ac:dyDescent="0.2">
      <c r="A253" t="s">
        <v>15899</v>
      </c>
      <c r="B253">
        <v>4</v>
      </c>
    </row>
    <row r="254" spans="1:2" x14ac:dyDescent="0.2">
      <c r="A254" t="s">
        <v>15900</v>
      </c>
      <c r="B254">
        <v>4</v>
      </c>
    </row>
    <row r="255" spans="1:2" x14ac:dyDescent="0.2">
      <c r="A255" t="s">
        <v>15901</v>
      </c>
      <c r="B255">
        <v>2</v>
      </c>
    </row>
    <row r="256" spans="1:2" x14ac:dyDescent="0.2">
      <c r="A256" t="s">
        <v>15902</v>
      </c>
      <c r="B256">
        <v>1</v>
      </c>
    </row>
    <row r="257" spans="1:2" x14ac:dyDescent="0.2">
      <c r="A257" t="s">
        <v>23789</v>
      </c>
      <c r="B257">
        <v>1</v>
      </c>
    </row>
    <row r="258" spans="1:2" x14ac:dyDescent="0.2">
      <c r="A258" t="s">
        <v>15906</v>
      </c>
      <c r="B258">
        <v>1</v>
      </c>
    </row>
    <row r="259" spans="1:2" x14ac:dyDescent="0.2">
      <c r="A259" t="s">
        <v>15907</v>
      </c>
      <c r="B259">
        <v>2</v>
      </c>
    </row>
    <row r="260" spans="1:2" x14ac:dyDescent="0.2">
      <c r="A260" t="s">
        <v>15908</v>
      </c>
      <c r="B260">
        <v>1</v>
      </c>
    </row>
    <row r="261" spans="1:2" x14ac:dyDescent="0.2">
      <c r="A261" t="s">
        <v>15909</v>
      </c>
      <c r="B261">
        <v>2</v>
      </c>
    </row>
    <row r="262" spans="1:2" x14ac:dyDescent="0.2">
      <c r="A262" t="s">
        <v>15910</v>
      </c>
      <c r="B262">
        <v>3</v>
      </c>
    </row>
    <row r="263" spans="1:2" x14ac:dyDescent="0.2">
      <c r="A263" t="s">
        <v>15911</v>
      </c>
      <c r="B263">
        <v>1</v>
      </c>
    </row>
    <row r="264" spans="1:2" x14ac:dyDescent="0.2">
      <c r="A264" t="s">
        <v>15912</v>
      </c>
      <c r="B264">
        <v>1</v>
      </c>
    </row>
    <row r="265" spans="1:2" x14ac:dyDescent="0.2">
      <c r="A265" t="s">
        <v>15913</v>
      </c>
      <c r="B265">
        <v>2</v>
      </c>
    </row>
    <row r="266" spans="1:2" x14ac:dyDescent="0.2">
      <c r="A266" t="s">
        <v>15914</v>
      </c>
      <c r="B266">
        <v>2</v>
      </c>
    </row>
    <row r="267" spans="1:2" x14ac:dyDescent="0.2">
      <c r="A267" t="s">
        <v>15915</v>
      </c>
      <c r="B267">
        <v>3</v>
      </c>
    </row>
    <row r="268" spans="1:2" x14ac:dyDescent="0.2">
      <c r="A268" t="s">
        <v>15916</v>
      </c>
      <c r="B268">
        <v>38</v>
      </c>
    </row>
    <row r="269" spans="1:2" x14ac:dyDescent="0.2">
      <c r="A269" t="s">
        <v>15918</v>
      </c>
      <c r="B269">
        <v>11</v>
      </c>
    </row>
    <row r="270" spans="1:2" x14ac:dyDescent="0.2">
      <c r="A270" t="s">
        <v>15917</v>
      </c>
      <c r="B270">
        <v>1</v>
      </c>
    </row>
    <row r="271" spans="1:2" x14ac:dyDescent="0.2">
      <c r="A271" t="s">
        <v>15919</v>
      </c>
      <c r="B271">
        <v>38</v>
      </c>
    </row>
    <row r="272" spans="1:2" x14ac:dyDescent="0.2">
      <c r="A272" t="s">
        <v>15920</v>
      </c>
      <c r="B272">
        <v>3</v>
      </c>
    </row>
    <row r="273" spans="1:2" x14ac:dyDescent="0.2">
      <c r="A273" t="s">
        <v>15921</v>
      </c>
      <c r="B273">
        <v>5</v>
      </c>
    </row>
    <row r="274" spans="1:2" x14ac:dyDescent="0.2">
      <c r="A274" t="s">
        <v>15922</v>
      </c>
      <c r="B274">
        <v>2</v>
      </c>
    </row>
    <row r="275" spans="1:2" x14ac:dyDescent="0.2">
      <c r="A275" t="s">
        <v>15923</v>
      </c>
      <c r="B275">
        <v>3</v>
      </c>
    </row>
    <row r="276" spans="1:2" x14ac:dyDescent="0.2">
      <c r="A276" t="s">
        <v>15924</v>
      </c>
      <c r="B276">
        <v>6</v>
      </c>
    </row>
    <row r="277" spans="1:2" x14ac:dyDescent="0.2">
      <c r="A277" t="s">
        <v>15925</v>
      </c>
      <c r="B277">
        <v>10</v>
      </c>
    </row>
    <row r="278" spans="1:2" x14ac:dyDescent="0.2">
      <c r="A278" t="s">
        <v>15927</v>
      </c>
      <c r="B278">
        <v>4</v>
      </c>
    </row>
    <row r="279" spans="1:2" x14ac:dyDescent="0.2">
      <c r="A279" t="s">
        <v>15928</v>
      </c>
      <c r="B279">
        <v>2</v>
      </c>
    </row>
    <row r="280" spans="1:2" x14ac:dyDescent="0.2">
      <c r="A280" t="s">
        <v>15929</v>
      </c>
      <c r="B280">
        <v>2</v>
      </c>
    </row>
    <row r="281" spans="1:2" x14ac:dyDescent="0.2">
      <c r="A281" t="s">
        <v>15930</v>
      </c>
      <c r="B281">
        <v>1</v>
      </c>
    </row>
    <row r="282" spans="1:2" x14ac:dyDescent="0.2">
      <c r="A282" t="s">
        <v>15931</v>
      </c>
      <c r="B282">
        <v>15</v>
      </c>
    </row>
    <row r="283" spans="1:2" x14ac:dyDescent="0.2">
      <c r="A283" t="s">
        <v>15932</v>
      </c>
      <c r="B283">
        <v>5</v>
      </c>
    </row>
    <row r="284" spans="1:2" x14ac:dyDescent="0.2">
      <c r="A284" t="s">
        <v>15933</v>
      </c>
      <c r="B284">
        <v>52</v>
      </c>
    </row>
    <row r="285" spans="1:2" x14ac:dyDescent="0.2">
      <c r="A285" t="s">
        <v>15934</v>
      </c>
      <c r="B285">
        <v>2</v>
      </c>
    </row>
    <row r="286" spans="1:2" x14ac:dyDescent="0.2">
      <c r="A286" t="s">
        <v>15935</v>
      </c>
      <c r="B286">
        <v>1</v>
      </c>
    </row>
    <row r="287" spans="1:2" x14ac:dyDescent="0.2">
      <c r="A287" t="s">
        <v>15936</v>
      </c>
      <c r="B287">
        <v>3</v>
      </c>
    </row>
    <row r="288" spans="1:2" x14ac:dyDescent="0.2">
      <c r="A288" t="s">
        <v>15937</v>
      </c>
      <c r="B288">
        <v>2</v>
      </c>
    </row>
    <row r="289" spans="1:2" x14ac:dyDescent="0.2">
      <c r="A289" t="s">
        <v>15938</v>
      </c>
      <c r="B289">
        <v>5</v>
      </c>
    </row>
    <row r="290" spans="1:2" x14ac:dyDescent="0.2">
      <c r="A290" t="s">
        <v>15939</v>
      </c>
      <c r="B290">
        <v>9</v>
      </c>
    </row>
    <row r="291" spans="1:2" x14ac:dyDescent="0.2">
      <c r="A291" t="s">
        <v>15940</v>
      </c>
      <c r="B291">
        <v>14</v>
      </c>
    </row>
    <row r="292" spans="1:2" x14ac:dyDescent="0.2">
      <c r="A292" t="s">
        <v>15941</v>
      </c>
      <c r="B292">
        <v>1</v>
      </c>
    </row>
    <row r="293" spans="1:2" x14ac:dyDescent="0.2">
      <c r="A293" t="s">
        <v>15942</v>
      </c>
      <c r="B293">
        <v>3</v>
      </c>
    </row>
    <row r="294" spans="1:2" x14ac:dyDescent="0.2">
      <c r="A294" t="s">
        <v>15943</v>
      </c>
      <c r="B294">
        <v>4</v>
      </c>
    </row>
    <row r="295" spans="1:2" x14ac:dyDescent="0.2">
      <c r="A295" t="s">
        <v>15944</v>
      </c>
      <c r="B295">
        <v>1</v>
      </c>
    </row>
    <row r="296" spans="1:2" x14ac:dyDescent="0.2">
      <c r="A296" t="s">
        <v>15945</v>
      </c>
      <c r="B296">
        <v>8</v>
      </c>
    </row>
    <row r="297" spans="1:2" x14ac:dyDescent="0.2">
      <c r="A297" t="s">
        <v>15946</v>
      </c>
      <c r="B297">
        <v>3</v>
      </c>
    </row>
    <row r="298" spans="1:2" x14ac:dyDescent="0.2">
      <c r="A298" t="s">
        <v>15947</v>
      </c>
      <c r="B298">
        <v>6</v>
      </c>
    </row>
    <row r="299" spans="1:2" x14ac:dyDescent="0.2">
      <c r="A299" t="s">
        <v>15948</v>
      </c>
      <c r="B299">
        <v>4</v>
      </c>
    </row>
    <row r="300" spans="1:2" x14ac:dyDescent="0.2">
      <c r="A300" t="s">
        <v>15949</v>
      </c>
      <c r="B300">
        <v>9</v>
      </c>
    </row>
    <row r="301" spans="1:2" x14ac:dyDescent="0.2">
      <c r="A301" t="s">
        <v>15950</v>
      </c>
      <c r="B301">
        <v>3</v>
      </c>
    </row>
    <row r="302" spans="1:2" x14ac:dyDescent="0.2">
      <c r="A302" t="s">
        <v>15951</v>
      </c>
      <c r="B302">
        <v>5</v>
      </c>
    </row>
    <row r="303" spans="1:2" x14ac:dyDescent="0.2">
      <c r="A303" t="s">
        <v>15952</v>
      </c>
      <c r="B303">
        <v>1</v>
      </c>
    </row>
    <row r="304" spans="1:2" x14ac:dyDescent="0.2">
      <c r="A304" t="s">
        <v>15953</v>
      </c>
      <c r="B304">
        <v>9</v>
      </c>
    </row>
    <row r="305" spans="1:2" x14ac:dyDescent="0.2">
      <c r="A305" t="s">
        <v>15954</v>
      </c>
      <c r="B305">
        <v>12</v>
      </c>
    </row>
    <row r="306" spans="1:2" x14ac:dyDescent="0.2">
      <c r="A306" t="s">
        <v>15955</v>
      </c>
      <c r="B306">
        <v>11</v>
      </c>
    </row>
    <row r="307" spans="1:2" x14ac:dyDescent="0.2">
      <c r="A307" t="s">
        <v>15956</v>
      </c>
      <c r="B307">
        <v>5</v>
      </c>
    </row>
    <row r="308" spans="1:2" x14ac:dyDescent="0.2">
      <c r="A308" t="s">
        <v>15957</v>
      </c>
      <c r="B308">
        <v>6</v>
      </c>
    </row>
    <row r="309" spans="1:2" x14ac:dyDescent="0.2">
      <c r="A309" t="s">
        <v>15958</v>
      </c>
      <c r="B309">
        <v>16</v>
      </c>
    </row>
    <row r="310" spans="1:2" x14ac:dyDescent="0.2">
      <c r="A310" t="s">
        <v>15959</v>
      </c>
      <c r="B310">
        <v>9</v>
      </c>
    </row>
    <row r="311" spans="1:2" x14ac:dyDescent="0.2">
      <c r="A311" t="s">
        <v>15960</v>
      </c>
      <c r="B311">
        <v>1</v>
      </c>
    </row>
    <row r="312" spans="1:2" x14ac:dyDescent="0.2">
      <c r="A312" t="s">
        <v>15961</v>
      </c>
      <c r="B312">
        <v>2</v>
      </c>
    </row>
    <row r="313" spans="1:2" x14ac:dyDescent="0.2">
      <c r="A313" t="s">
        <v>15962</v>
      </c>
      <c r="B313">
        <v>30</v>
      </c>
    </row>
    <row r="314" spans="1:2" x14ac:dyDescent="0.2">
      <c r="A314" t="s">
        <v>15963</v>
      </c>
      <c r="B314">
        <v>3</v>
      </c>
    </row>
    <row r="315" spans="1:2" x14ac:dyDescent="0.2">
      <c r="A315" t="s">
        <v>15964</v>
      </c>
      <c r="B315">
        <v>4</v>
      </c>
    </row>
    <row r="316" spans="1:2" x14ac:dyDescent="0.2">
      <c r="A316" t="s">
        <v>15965</v>
      </c>
      <c r="B316">
        <v>7</v>
      </c>
    </row>
    <row r="317" spans="1:2" x14ac:dyDescent="0.2">
      <c r="A317" t="s">
        <v>15966</v>
      </c>
      <c r="B317">
        <v>2</v>
      </c>
    </row>
    <row r="318" spans="1:2" x14ac:dyDescent="0.2">
      <c r="A318" t="s">
        <v>15967</v>
      </c>
      <c r="B318">
        <v>2</v>
      </c>
    </row>
    <row r="319" spans="1:2" x14ac:dyDescent="0.2">
      <c r="A319" t="s">
        <v>15968</v>
      </c>
      <c r="B319">
        <v>10</v>
      </c>
    </row>
    <row r="320" spans="1:2" x14ac:dyDescent="0.2">
      <c r="A320" t="s">
        <v>15969</v>
      </c>
      <c r="B320">
        <v>19</v>
      </c>
    </row>
    <row r="321" spans="1:2" x14ac:dyDescent="0.2">
      <c r="A321" t="s">
        <v>15970</v>
      </c>
      <c r="B321">
        <v>97</v>
      </c>
    </row>
    <row r="322" spans="1:2" x14ac:dyDescent="0.2">
      <c r="A322" t="s">
        <v>15971</v>
      </c>
      <c r="B322">
        <v>1</v>
      </c>
    </row>
    <row r="323" spans="1:2" x14ac:dyDescent="0.2">
      <c r="A323" t="s">
        <v>15972</v>
      </c>
      <c r="B323">
        <v>9</v>
      </c>
    </row>
    <row r="324" spans="1:2" x14ac:dyDescent="0.2">
      <c r="A324" t="s">
        <v>15973</v>
      </c>
      <c r="B324">
        <v>24</v>
      </c>
    </row>
    <row r="325" spans="1:2" x14ac:dyDescent="0.2">
      <c r="A325" t="s">
        <v>15974</v>
      </c>
      <c r="B325">
        <v>1</v>
      </c>
    </row>
    <row r="326" spans="1:2" x14ac:dyDescent="0.2">
      <c r="A326" t="s">
        <v>15975</v>
      </c>
      <c r="B326">
        <v>1</v>
      </c>
    </row>
    <row r="327" spans="1:2" x14ac:dyDescent="0.2">
      <c r="A327" t="s">
        <v>15976</v>
      </c>
      <c r="B327">
        <v>1</v>
      </c>
    </row>
    <row r="328" spans="1:2" x14ac:dyDescent="0.2">
      <c r="A328" t="s">
        <v>15977</v>
      </c>
      <c r="B328">
        <v>2</v>
      </c>
    </row>
    <row r="329" spans="1:2" x14ac:dyDescent="0.2">
      <c r="A329" t="s">
        <v>15978</v>
      </c>
      <c r="B329">
        <v>25</v>
      </c>
    </row>
    <row r="330" spans="1:2" x14ac:dyDescent="0.2">
      <c r="A330" t="s">
        <v>15979</v>
      </c>
      <c r="B330">
        <v>6</v>
      </c>
    </row>
    <row r="331" spans="1:2" x14ac:dyDescent="0.2">
      <c r="A331" t="s">
        <v>15980</v>
      </c>
      <c r="B331">
        <v>21</v>
      </c>
    </row>
    <row r="332" spans="1:2" x14ac:dyDescent="0.2">
      <c r="A332" t="s">
        <v>15981</v>
      </c>
      <c r="B332">
        <v>1</v>
      </c>
    </row>
    <row r="333" spans="1:2" x14ac:dyDescent="0.2">
      <c r="A333" t="s">
        <v>15982</v>
      </c>
      <c r="B333">
        <v>6</v>
      </c>
    </row>
    <row r="334" spans="1:2" x14ac:dyDescent="0.2">
      <c r="A334" t="s">
        <v>15983</v>
      </c>
      <c r="B334">
        <v>1</v>
      </c>
    </row>
    <row r="335" spans="1:2" x14ac:dyDescent="0.2">
      <c r="A335" t="s">
        <v>15984</v>
      </c>
      <c r="B335">
        <v>2</v>
      </c>
    </row>
    <row r="336" spans="1:2" x14ac:dyDescent="0.2">
      <c r="A336" t="s">
        <v>15985</v>
      </c>
      <c r="B336">
        <v>2</v>
      </c>
    </row>
    <row r="337" spans="1:2" x14ac:dyDescent="0.2">
      <c r="A337" t="s">
        <v>15986</v>
      </c>
      <c r="B337">
        <v>1</v>
      </c>
    </row>
    <row r="338" spans="1:2" x14ac:dyDescent="0.2">
      <c r="A338" t="s">
        <v>15987</v>
      </c>
      <c r="B338">
        <v>10</v>
      </c>
    </row>
    <row r="339" spans="1:2" x14ac:dyDescent="0.2">
      <c r="A339" t="s">
        <v>15988</v>
      </c>
      <c r="B339">
        <v>3</v>
      </c>
    </row>
    <row r="340" spans="1:2" x14ac:dyDescent="0.2">
      <c r="A340" t="s">
        <v>15989</v>
      </c>
      <c r="B340">
        <v>1</v>
      </c>
    </row>
    <row r="341" spans="1:2" x14ac:dyDescent="0.2">
      <c r="A341" t="s">
        <v>15990</v>
      </c>
      <c r="B341">
        <v>1</v>
      </c>
    </row>
    <row r="342" spans="1:2" x14ac:dyDescent="0.2">
      <c r="A342" t="s">
        <v>15991</v>
      </c>
      <c r="B342">
        <v>1</v>
      </c>
    </row>
    <row r="343" spans="1:2" x14ac:dyDescent="0.2">
      <c r="A343" t="s">
        <v>15992</v>
      </c>
      <c r="B343">
        <v>1</v>
      </c>
    </row>
    <row r="344" spans="1:2" x14ac:dyDescent="0.2">
      <c r="A344" t="s">
        <v>15993</v>
      </c>
      <c r="B344">
        <v>3</v>
      </c>
    </row>
    <row r="345" spans="1:2" x14ac:dyDescent="0.2">
      <c r="A345" t="s">
        <v>15994</v>
      </c>
      <c r="B345">
        <v>1</v>
      </c>
    </row>
    <row r="346" spans="1:2" x14ac:dyDescent="0.2">
      <c r="A346" t="s">
        <v>15995</v>
      </c>
      <c r="B346">
        <v>4</v>
      </c>
    </row>
    <row r="347" spans="1:2" x14ac:dyDescent="0.2">
      <c r="A347" t="s">
        <v>15996</v>
      </c>
      <c r="B347">
        <v>1</v>
      </c>
    </row>
    <row r="348" spans="1:2" x14ac:dyDescent="0.2">
      <c r="A348" t="s">
        <v>15997</v>
      </c>
      <c r="B348">
        <v>15</v>
      </c>
    </row>
    <row r="349" spans="1:2" x14ac:dyDescent="0.2">
      <c r="A349" t="s">
        <v>15998</v>
      </c>
      <c r="B349">
        <v>4</v>
      </c>
    </row>
    <row r="350" spans="1:2" x14ac:dyDescent="0.2">
      <c r="A350" t="s">
        <v>15999</v>
      </c>
      <c r="B350">
        <v>2</v>
      </c>
    </row>
    <row r="351" spans="1:2" x14ac:dyDescent="0.2">
      <c r="A351" t="s">
        <v>16000</v>
      </c>
      <c r="B351">
        <v>2</v>
      </c>
    </row>
    <row r="352" spans="1:2" x14ac:dyDescent="0.2">
      <c r="A352" t="s">
        <v>16001</v>
      </c>
      <c r="B352">
        <v>8</v>
      </c>
    </row>
    <row r="353" spans="1:2" x14ac:dyDescent="0.2">
      <c r="A353" t="s">
        <v>23790</v>
      </c>
      <c r="B353">
        <v>2</v>
      </c>
    </row>
    <row r="354" spans="1:2" x14ac:dyDescent="0.2">
      <c r="A354" t="s">
        <v>23791</v>
      </c>
      <c r="B354">
        <v>3</v>
      </c>
    </row>
    <row r="355" spans="1:2" x14ac:dyDescent="0.2">
      <c r="A355" t="s">
        <v>16004</v>
      </c>
      <c r="B355">
        <v>3</v>
      </c>
    </row>
    <row r="356" spans="1:2" x14ac:dyDescent="0.2">
      <c r="A356" t="s">
        <v>16005</v>
      </c>
      <c r="B356">
        <v>8</v>
      </c>
    </row>
    <row r="357" spans="1:2" x14ac:dyDescent="0.2">
      <c r="A357" t="s">
        <v>16006</v>
      </c>
      <c r="B357">
        <v>2</v>
      </c>
    </row>
    <row r="358" spans="1:2" x14ac:dyDescent="0.2">
      <c r="A358" t="s">
        <v>16007</v>
      </c>
      <c r="B358">
        <v>5</v>
      </c>
    </row>
    <row r="359" spans="1:2" x14ac:dyDescent="0.2">
      <c r="A359" t="s">
        <v>16008</v>
      </c>
      <c r="B359">
        <v>4</v>
      </c>
    </row>
    <row r="360" spans="1:2" x14ac:dyDescent="0.2">
      <c r="A360" t="s">
        <v>23792</v>
      </c>
      <c r="B360">
        <v>4</v>
      </c>
    </row>
    <row r="361" spans="1:2" x14ac:dyDescent="0.2">
      <c r="A361" t="s">
        <v>16010</v>
      </c>
      <c r="B361">
        <v>4</v>
      </c>
    </row>
    <row r="362" spans="1:2" x14ac:dyDescent="0.2">
      <c r="A362" t="s">
        <v>16011</v>
      </c>
      <c r="B362">
        <v>1</v>
      </c>
    </row>
    <row r="363" spans="1:2" x14ac:dyDescent="0.2">
      <c r="A363" t="s">
        <v>16012</v>
      </c>
      <c r="B363">
        <v>2</v>
      </c>
    </row>
    <row r="364" spans="1:2" x14ac:dyDescent="0.2">
      <c r="A364" t="s">
        <v>16013</v>
      </c>
      <c r="B364">
        <v>3</v>
      </c>
    </row>
    <row r="365" spans="1:2" x14ac:dyDescent="0.2">
      <c r="A365" t="s">
        <v>16014</v>
      </c>
      <c r="B365">
        <v>3</v>
      </c>
    </row>
    <row r="366" spans="1:2" x14ac:dyDescent="0.2">
      <c r="A366" t="s">
        <v>16015</v>
      </c>
      <c r="B366">
        <v>14</v>
      </c>
    </row>
    <row r="367" spans="1:2" x14ac:dyDescent="0.2">
      <c r="A367" t="s">
        <v>16016</v>
      </c>
      <c r="B367">
        <v>5</v>
      </c>
    </row>
    <row r="368" spans="1:2" x14ac:dyDescent="0.2">
      <c r="A368" t="s">
        <v>16017</v>
      </c>
      <c r="B368">
        <v>1</v>
      </c>
    </row>
    <row r="369" spans="1:2" x14ac:dyDescent="0.2">
      <c r="A369" t="s">
        <v>16018</v>
      </c>
      <c r="B369">
        <v>11</v>
      </c>
    </row>
    <row r="370" spans="1:2" x14ac:dyDescent="0.2">
      <c r="A370" t="s">
        <v>16019</v>
      </c>
      <c r="B370">
        <v>2</v>
      </c>
    </row>
    <row r="371" spans="1:2" x14ac:dyDescent="0.2">
      <c r="A371" t="s">
        <v>16020</v>
      </c>
      <c r="B371">
        <v>3</v>
      </c>
    </row>
    <row r="372" spans="1:2" x14ac:dyDescent="0.2">
      <c r="A372" t="s">
        <v>16021</v>
      </c>
      <c r="B372">
        <v>32</v>
      </c>
    </row>
    <row r="373" spans="1:2" x14ac:dyDescent="0.2">
      <c r="A373" t="s">
        <v>16022</v>
      </c>
      <c r="B373">
        <v>5</v>
      </c>
    </row>
    <row r="374" spans="1:2" x14ac:dyDescent="0.2">
      <c r="A374" t="s">
        <v>16023</v>
      </c>
      <c r="B374">
        <v>24</v>
      </c>
    </row>
    <row r="375" spans="1:2" x14ac:dyDescent="0.2">
      <c r="A375" t="s">
        <v>16024</v>
      </c>
      <c r="B375">
        <v>9</v>
      </c>
    </row>
    <row r="376" spans="1:2" x14ac:dyDescent="0.2">
      <c r="A376" t="s">
        <v>16025</v>
      </c>
      <c r="B376">
        <v>8</v>
      </c>
    </row>
    <row r="377" spans="1:2" x14ac:dyDescent="0.2">
      <c r="A377" t="s">
        <v>16026</v>
      </c>
      <c r="B377">
        <v>52</v>
      </c>
    </row>
    <row r="378" spans="1:2" x14ac:dyDescent="0.2">
      <c r="A378" t="s">
        <v>16027</v>
      </c>
      <c r="B378">
        <v>6</v>
      </c>
    </row>
    <row r="379" spans="1:2" x14ac:dyDescent="0.2">
      <c r="A379" t="s">
        <v>16028</v>
      </c>
      <c r="B379">
        <v>2</v>
      </c>
    </row>
    <row r="380" spans="1:2" x14ac:dyDescent="0.2">
      <c r="A380" t="s">
        <v>16029</v>
      </c>
      <c r="B380">
        <v>6</v>
      </c>
    </row>
    <row r="381" spans="1:2" x14ac:dyDescent="0.2">
      <c r="A381" t="s">
        <v>16030</v>
      </c>
      <c r="B381">
        <v>1</v>
      </c>
    </row>
    <row r="382" spans="1:2" x14ac:dyDescent="0.2">
      <c r="A382" t="s">
        <v>16031</v>
      </c>
      <c r="B382">
        <v>2</v>
      </c>
    </row>
    <row r="383" spans="1:2" x14ac:dyDescent="0.2">
      <c r="A383" t="s">
        <v>16032</v>
      </c>
      <c r="B383">
        <v>8</v>
      </c>
    </row>
    <row r="384" spans="1:2" x14ac:dyDescent="0.2">
      <c r="A384" t="s">
        <v>16033</v>
      </c>
      <c r="B384">
        <v>8</v>
      </c>
    </row>
    <row r="385" spans="1:2" x14ac:dyDescent="0.2">
      <c r="A385" t="s">
        <v>16034</v>
      </c>
      <c r="B385">
        <v>7</v>
      </c>
    </row>
    <row r="386" spans="1:2" x14ac:dyDescent="0.2">
      <c r="A386" t="s">
        <v>16035</v>
      </c>
      <c r="B386">
        <v>22</v>
      </c>
    </row>
    <row r="387" spans="1:2" x14ac:dyDescent="0.2">
      <c r="A387" t="s">
        <v>16036</v>
      </c>
      <c r="B387">
        <v>32</v>
      </c>
    </row>
    <row r="388" spans="1:2" x14ac:dyDescent="0.2">
      <c r="A388" t="s">
        <v>16037</v>
      </c>
      <c r="B388">
        <v>3</v>
      </c>
    </row>
    <row r="389" spans="1:2" x14ac:dyDescent="0.2">
      <c r="A389" t="s">
        <v>16038</v>
      </c>
      <c r="B389">
        <v>1</v>
      </c>
    </row>
    <row r="390" spans="1:2" x14ac:dyDescent="0.2">
      <c r="A390" t="s">
        <v>16039</v>
      </c>
      <c r="B390">
        <v>5</v>
      </c>
    </row>
    <row r="391" spans="1:2" x14ac:dyDescent="0.2">
      <c r="A391" t="s">
        <v>16040</v>
      </c>
      <c r="B391">
        <v>78</v>
      </c>
    </row>
    <row r="392" spans="1:2" x14ac:dyDescent="0.2">
      <c r="A392" t="s">
        <v>16041</v>
      </c>
      <c r="B392">
        <v>1</v>
      </c>
    </row>
    <row r="393" spans="1:2" x14ac:dyDescent="0.2">
      <c r="A393" t="s">
        <v>16042</v>
      </c>
      <c r="B393">
        <v>2</v>
      </c>
    </row>
    <row r="394" spans="1:2" x14ac:dyDescent="0.2">
      <c r="A394" t="s">
        <v>16043</v>
      </c>
      <c r="B394">
        <v>6</v>
      </c>
    </row>
    <row r="395" spans="1:2" x14ac:dyDescent="0.2">
      <c r="A395" t="s">
        <v>16044</v>
      </c>
      <c r="B395">
        <v>3</v>
      </c>
    </row>
    <row r="396" spans="1:2" x14ac:dyDescent="0.2">
      <c r="A396" t="s">
        <v>16045</v>
      </c>
      <c r="B396">
        <v>12</v>
      </c>
    </row>
    <row r="397" spans="1:2" x14ac:dyDescent="0.2">
      <c r="A397" t="s">
        <v>16046</v>
      </c>
      <c r="B397">
        <v>6</v>
      </c>
    </row>
    <row r="398" spans="1:2" x14ac:dyDescent="0.2">
      <c r="A398" t="s">
        <v>16047</v>
      </c>
      <c r="B398">
        <v>1</v>
      </c>
    </row>
    <row r="399" spans="1:2" x14ac:dyDescent="0.2">
      <c r="A399" t="s">
        <v>16048</v>
      </c>
      <c r="B399">
        <v>14</v>
      </c>
    </row>
    <row r="400" spans="1:2" x14ac:dyDescent="0.2">
      <c r="A400" t="s">
        <v>16049</v>
      </c>
      <c r="B400">
        <v>10</v>
      </c>
    </row>
    <row r="401" spans="1:2" x14ac:dyDescent="0.2">
      <c r="A401" t="s">
        <v>16050</v>
      </c>
      <c r="B401">
        <v>2</v>
      </c>
    </row>
    <row r="402" spans="1:2" x14ac:dyDescent="0.2">
      <c r="A402" t="s">
        <v>16051</v>
      </c>
      <c r="B402">
        <v>3</v>
      </c>
    </row>
    <row r="403" spans="1:2" x14ac:dyDescent="0.2">
      <c r="A403" t="s">
        <v>16052</v>
      </c>
      <c r="B403">
        <v>2</v>
      </c>
    </row>
    <row r="404" spans="1:2" x14ac:dyDescent="0.2">
      <c r="A404" t="s">
        <v>16053</v>
      </c>
      <c r="B404">
        <v>41</v>
      </c>
    </row>
    <row r="405" spans="1:2" x14ac:dyDescent="0.2">
      <c r="A405" t="s">
        <v>16054</v>
      </c>
      <c r="B405">
        <v>2</v>
      </c>
    </row>
    <row r="406" spans="1:2" x14ac:dyDescent="0.2">
      <c r="A406" t="s">
        <v>16055</v>
      </c>
      <c r="B406">
        <v>14</v>
      </c>
    </row>
    <row r="407" spans="1:2" x14ac:dyDescent="0.2">
      <c r="A407" t="s">
        <v>16056</v>
      </c>
      <c r="B407">
        <v>1</v>
      </c>
    </row>
    <row r="408" spans="1:2" x14ac:dyDescent="0.2">
      <c r="A408" t="s">
        <v>16057</v>
      </c>
      <c r="B408">
        <v>2</v>
      </c>
    </row>
    <row r="409" spans="1:2" x14ac:dyDescent="0.2">
      <c r="A409" t="s">
        <v>16058</v>
      </c>
      <c r="B409">
        <v>4</v>
      </c>
    </row>
    <row r="410" spans="1:2" x14ac:dyDescent="0.2">
      <c r="A410" t="s">
        <v>16059</v>
      </c>
      <c r="B410">
        <v>3</v>
      </c>
    </row>
    <row r="411" spans="1:2" x14ac:dyDescent="0.2">
      <c r="A411" t="s">
        <v>16060</v>
      </c>
      <c r="B411">
        <v>1</v>
      </c>
    </row>
    <row r="412" spans="1:2" x14ac:dyDescent="0.2">
      <c r="A412" t="s">
        <v>16061</v>
      </c>
      <c r="B412">
        <v>3</v>
      </c>
    </row>
    <row r="413" spans="1:2" x14ac:dyDescent="0.2">
      <c r="A413" t="s">
        <v>16062</v>
      </c>
      <c r="B413">
        <v>1</v>
      </c>
    </row>
    <row r="414" spans="1:2" x14ac:dyDescent="0.2">
      <c r="A414" t="s">
        <v>16064</v>
      </c>
      <c r="B414">
        <v>7</v>
      </c>
    </row>
    <row r="415" spans="1:2" x14ac:dyDescent="0.2">
      <c r="A415" t="s">
        <v>16065</v>
      </c>
      <c r="B415">
        <v>72</v>
      </c>
    </row>
    <row r="416" spans="1:2" x14ac:dyDescent="0.2">
      <c r="A416" t="s">
        <v>16066</v>
      </c>
      <c r="B416">
        <v>1</v>
      </c>
    </row>
    <row r="417" spans="1:2" x14ac:dyDescent="0.2">
      <c r="A417" t="s">
        <v>16067</v>
      </c>
      <c r="B417">
        <v>51</v>
      </c>
    </row>
    <row r="418" spans="1:2" x14ac:dyDescent="0.2">
      <c r="A418" t="s">
        <v>16068</v>
      </c>
      <c r="B418">
        <v>8</v>
      </c>
    </row>
    <row r="419" spans="1:2" x14ac:dyDescent="0.2">
      <c r="A419" t="s">
        <v>16069</v>
      </c>
      <c r="B419">
        <v>48</v>
      </c>
    </row>
    <row r="420" spans="1:2" x14ac:dyDescent="0.2">
      <c r="A420" t="s">
        <v>16070</v>
      </c>
      <c r="B420">
        <v>9</v>
      </c>
    </row>
    <row r="421" spans="1:2" x14ac:dyDescent="0.2">
      <c r="A421" t="s">
        <v>16071</v>
      </c>
      <c r="B421">
        <v>1</v>
      </c>
    </row>
    <row r="422" spans="1:2" x14ac:dyDescent="0.2">
      <c r="A422" t="s">
        <v>16072</v>
      </c>
      <c r="B422">
        <v>11</v>
      </c>
    </row>
    <row r="423" spans="1:2" x14ac:dyDescent="0.2">
      <c r="A423" t="s">
        <v>16073</v>
      </c>
      <c r="B423">
        <v>11</v>
      </c>
    </row>
    <row r="424" spans="1:2" x14ac:dyDescent="0.2">
      <c r="A424" t="s">
        <v>16074</v>
      </c>
      <c r="B424">
        <v>5</v>
      </c>
    </row>
    <row r="425" spans="1:2" x14ac:dyDescent="0.2">
      <c r="A425" t="s">
        <v>16075</v>
      </c>
      <c r="B425">
        <v>4</v>
      </c>
    </row>
    <row r="426" spans="1:2" x14ac:dyDescent="0.2">
      <c r="A426" t="s">
        <v>16076</v>
      </c>
      <c r="B426">
        <v>1</v>
      </c>
    </row>
    <row r="427" spans="1:2" x14ac:dyDescent="0.2">
      <c r="A427" t="s">
        <v>16077</v>
      </c>
      <c r="B427">
        <v>31</v>
      </c>
    </row>
    <row r="428" spans="1:2" x14ac:dyDescent="0.2">
      <c r="A428" t="s">
        <v>16078</v>
      </c>
      <c r="B428">
        <v>1</v>
      </c>
    </row>
    <row r="429" spans="1:2" x14ac:dyDescent="0.2">
      <c r="A429" t="s">
        <v>16079</v>
      </c>
      <c r="B429">
        <v>2</v>
      </c>
    </row>
    <row r="430" spans="1:2" x14ac:dyDescent="0.2">
      <c r="A430" t="s">
        <v>16080</v>
      </c>
      <c r="B430">
        <v>2</v>
      </c>
    </row>
    <row r="431" spans="1:2" x14ac:dyDescent="0.2">
      <c r="A431" t="s">
        <v>16081</v>
      </c>
      <c r="B431">
        <v>1</v>
      </c>
    </row>
    <row r="432" spans="1:2" x14ac:dyDescent="0.2">
      <c r="A432" t="s">
        <v>16082</v>
      </c>
      <c r="B432">
        <v>1</v>
      </c>
    </row>
    <row r="433" spans="1:2" x14ac:dyDescent="0.2">
      <c r="A433" t="s">
        <v>16083</v>
      </c>
      <c r="B433">
        <v>1</v>
      </c>
    </row>
    <row r="434" spans="1:2" x14ac:dyDescent="0.2">
      <c r="A434" t="s">
        <v>16084</v>
      </c>
      <c r="B434">
        <v>12</v>
      </c>
    </row>
    <row r="435" spans="1:2" x14ac:dyDescent="0.2">
      <c r="A435" t="s">
        <v>16085</v>
      </c>
      <c r="B435">
        <v>3</v>
      </c>
    </row>
    <row r="436" spans="1:2" x14ac:dyDescent="0.2">
      <c r="A436" t="s">
        <v>16086</v>
      </c>
      <c r="B436">
        <v>5</v>
      </c>
    </row>
    <row r="437" spans="1:2" x14ac:dyDescent="0.2">
      <c r="A437" t="s">
        <v>16087</v>
      </c>
      <c r="B437">
        <v>3</v>
      </c>
    </row>
    <row r="438" spans="1:2" x14ac:dyDescent="0.2">
      <c r="A438" t="s">
        <v>16088</v>
      </c>
      <c r="B438">
        <v>1</v>
      </c>
    </row>
    <row r="439" spans="1:2" x14ac:dyDescent="0.2">
      <c r="A439" t="s">
        <v>16089</v>
      </c>
      <c r="B439">
        <v>1</v>
      </c>
    </row>
    <row r="440" spans="1:2" x14ac:dyDescent="0.2">
      <c r="A440" t="s">
        <v>16090</v>
      </c>
      <c r="B440">
        <v>2</v>
      </c>
    </row>
    <row r="441" spans="1:2" x14ac:dyDescent="0.2">
      <c r="A441" t="s">
        <v>16091</v>
      </c>
      <c r="B441">
        <v>26</v>
      </c>
    </row>
    <row r="442" spans="1:2" x14ac:dyDescent="0.2">
      <c r="A442" t="s">
        <v>16092</v>
      </c>
      <c r="B442">
        <v>2</v>
      </c>
    </row>
    <row r="443" spans="1:2" x14ac:dyDescent="0.2">
      <c r="A443" t="s">
        <v>16093</v>
      </c>
      <c r="B443">
        <v>2</v>
      </c>
    </row>
    <row r="444" spans="1:2" x14ac:dyDescent="0.2">
      <c r="A444" t="s">
        <v>16094</v>
      </c>
      <c r="B444">
        <v>3</v>
      </c>
    </row>
    <row r="445" spans="1:2" x14ac:dyDescent="0.2">
      <c r="A445" t="s">
        <v>16095</v>
      </c>
      <c r="B445">
        <v>1</v>
      </c>
    </row>
    <row r="446" spans="1:2" x14ac:dyDescent="0.2">
      <c r="A446" t="s">
        <v>16096</v>
      </c>
      <c r="B446">
        <v>13</v>
      </c>
    </row>
    <row r="447" spans="1:2" x14ac:dyDescent="0.2">
      <c r="A447" t="s">
        <v>16097</v>
      </c>
      <c r="B447">
        <v>3</v>
      </c>
    </row>
    <row r="448" spans="1:2" x14ac:dyDescent="0.2">
      <c r="A448" t="s">
        <v>16098</v>
      </c>
      <c r="B448">
        <v>3</v>
      </c>
    </row>
    <row r="449" spans="1:2" x14ac:dyDescent="0.2">
      <c r="A449" t="s">
        <v>16100</v>
      </c>
      <c r="B449">
        <v>5</v>
      </c>
    </row>
    <row r="450" spans="1:2" x14ac:dyDescent="0.2">
      <c r="A450" t="s">
        <v>16101</v>
      </c>
      <c r="B450">
        <v>2</v>
      </c>
    </row>
    <row r="451" spans="1:2" x14ac:dyDescent="0.2">
      <c r="A451" t="s">
        <v>16102</v>
      </c>
      <c r="B451">
        <v>55</v>
      </c>
    </row>
    <row r="452" spans="1:2" x14ac:dyDescent="0.2">
      <c r="A452" t="s">
        <v>16103</v>
      </c>
      <c r="B452">
        <v>19</v>
      </c>
    </row>
    <row r="453" spans="1:2" x14ac:dyDescent="0.2">
      <c r="A453" t="s">
        <v>16104</v>
      </c>
      <c r="B453">
        <v>12</v>
      </c>
    </row>
    <row r="454" spans="1:2" x14ac:dyDescent="0.2">
      <c r="A454" t="s">
        <v>16105</v>
      </c>
      <c r="B454">
        <v>2</v>
      </c>
    </row>
    <row r="455" spans="1:2" x14ac:dyDescent="0.2">
      <c r="A455" t="s">
        <v>16106</v>
      </c>
      <c r="B455">
        <v>1</v>
      </c>
    </row>
    <row r="456" spans="1:2" x14ac:dyDescent="0.2">
      <c r="A456" t="s">
        <v>16107</v>
      </c>
      <c r="B456">
        <v>5</v>
      </c>
    </row>
    <row r="457" spans="1:2" x14ac:dyDescent="0.2">
      <c r="A457" t="s">
        <v>16108</v>
      </c>
      <c r="B457">
        <v>1</v>
      </c>
    </row>
    <row r="458" spans="1:2" x14ac:dyDescent="0.2">
      <c r="A458" t="s">
        <v>16109</v>
      </c>
      <c r="B458">
        <v>3</v>
      </c>
    </row>
    <row r="459" spans="1:2" x14ac:dyDescent="0.2">
      <c r="A459" t="s">
        <v>16110</v>
      </c>
      <c r="B459">
        <v>12</v>
      </c>
    </row>
    <row r="460" spans="1:2" x14ac:dyDescent="0.2">
      <c r="A460" t="s">
        <v>16111</v>
      </c>
      <c r="B460">
        <v>26</v>
      </c>
    </row>
    <row r="461" spans="1:2" x14ac:dyDescent="0.2">
      <c r="A461" t="s">
        <v>16112</v>
      </c>
      <c r="B461">
        <v>8</v>
      </c>
    </row>
    <row r="462" spans="1:2" x14ac:dyDescent="0.2">
      <c r="A462" t="s">
        <v>16113</v>
      </c>
      <c r="B462">
        <v>1</v>
      </c>
    </row>
    <row r="463" spans="1:2" x14ac:dyDescent="0.2">
      <c r="A463" t="s">
        <v>16114</v>
      </c>
      <c r="B463">
        <v>5</v>
      </c>
    </row>
    <row r="464" spans="1:2" x14ac:dyDescent="0.2">
      <c r="A464" t="s">
        <v>16115</v>
      </c>
      <c r="B464">
        <v>4</v>
      </c>
    </row>
    <row r="465" spans="1:2" x14ac:dyDescent="0.2">
      <c r="A465" t="s">
        <v>16116</v>
      </c>
      <c r="B465">
        <v>4</v>
      </c>
    </row>
    <row r="466" spans="1:2" x14ac:dyDescent="0.2">
      <c r="A466" t="s">
        <v>16117</v>
      </c>
      <c r="B466">
        <v>2</v>
      </c>
    </row>
    <row r="467" spans="1:2" x14ac:dyDescent="0.2">
      <c r="A467" t="s">
        <v>16118</v>
      </c>
      <c r="B467">
        <v>2</v>
      </c>
    </row>
    <row r="468" spans="1:2" x14ac:dyDescent="0.2">
      <c r="A468" t="s">
        <v>16119</v>
      </c>
      <c r="B468">
        <v>7</v>
      </c>
    </row>
    <row r="469" spans="1:2" x14ac:dyDescent="0.2">
      <c r="A469" t="s">
        <v>16120</v>
      </c>
      <c r="B469">
        <v>11</v>
      </c>
    </row>
    <row r="470" spans="1:2" x14ac:dyDescent="0.2">
      <c r="A470" t="s">
        <v>16121</v>
      </c>
      <c r="B470">
        <v>5</v>
      </c>
    </row>
    <row r="471" spans="1:2" x14ac:dyDescent="0.2">
      <c r="A471" t="s">
        <v>16122</v>
      </c>
      <c r="B471">
        <v>7</v>
      </c>
    </row>
    <row r="472" spans="1:2" x14ac:dyDescent="0.2">
      <c r="A472" t="s">
        <v>16123</v>
      </c>
      <c r="B472">
        <v>4</v>
      </c>
    </row>
    <row r="473" spans="1:2" x14ac:dyDescent="0.2">
      <c r="A473" t="s">
        <v>16124</v>
      </c>
      <c r="B473">
        <v>5</v>
      </c>
    </row>
    <row r="474" spans="1:2" x14ac:dyDescent="0.2">
      <c r="A474" t="s">
        <v>16125</v>
      </c>
      <c r="B474">
        <v>4</v>
      </c>
    </row>
    <row r="475" spans="1:2" x14ac:dyDescent="0.2">
      <c r="A475" t="s">
        <v>16126</v>
      </c>
      <c r="B475">
        <v>3</v>
      </c>
    </row>
    <row r="476" spans="1:2" x14ac:dyDescent="0.2">
      <c r="A476" t="s">
        <v>16127</v>
      </c>
      <c r="B476">
        <v>4</v>
      </c>
    </row>
    <row r="477" spans="1:2" x14ac:dyDescent="0.2">
      <c r="A477" t="s">
        <v>16128</v>
      </c>
      <c r="B477">
        <v>1</v>
      </c>
    </row>
    <row r="478" spans="1:2" x14ac:dyDescent="0.2">
      <c r="A478" t="s">
        <v>16129</v>
      </c>
      <c r="B478">
        <v>4</v>
      </c>
    </row>
    <row r="479" spans="1:2" x14ac:dyDescent="0.2">
      <c r="A479" t="s">
        <v>16130</v>
      </c>
      <c r="B479">
        <v>1</v>
      </c>
    </row>
    <row r="480" spans="1:2" x14ac:dyDescent="0.2">
      <c r="A480" t="s">
        <v>16131</v>
      </c>
      <c r="B480">
        <v>3</v>
      </c>
    </row>
    <row r="481" spans="1:2" x14ac:dyDescent="0.2">
      <c r="A481" t="s">
        <v>16132</v>
      </c>
      <c r="B481">
        <v>1</v>
      </c>
    </row>
    <row r="482" spans="1:2" x14ac:dyDescent="0.2">
      <c r="A482" t="s">
        <v>16133</v>
      </c>
      <c r="B482">
        <v>1</v>
      </c>
    </row>
    <row r="483" spans="1:2" x14ac:dyDescent="0.2">
      <c r="A483" t="s">
        <v>16134</v>
      </c>
      <c r="B483">
        <v>1</v>
      </c>
    </row>
    <row r="484" spans="1:2" x14ac:dyDescent="0.2">
      <c r="A484" t="s">
        <v>16135</v>
      </c>
      <c r="B484">
        <v>4</v>
      </c>
    </row>
    <row r="485" spans="1:2" x14ac:dyDescent="0.2">
      <c r="A485" t="s">
        <v>16136</v>
      </c>
      <c r="B485">
        <v>7</v>
      </c>
    </row>
    <row r="486" spans="1:2" x14ac:dyDescent="0.2">
      <c r="A486" t="s">
        <v>16137</v>
      </c>
      <c r="B486">
        <v>1</v>
      </c>
    </row>
    <row r="487" spans="1:2" x14ac:dyDescent="0.2">
      <c r="A487" t="s">
        <v>16138</v>
      </c>
      <c r="B487">
        <v>3</v>
      </c>
    </row>
    <row r="488" spans="1:2" x14ac:dyDescent="0.2">
      <c r="A488" t="s">
        <v>16139</v>
      </c>
      <c r="B488">
        <v>1</v>
      </c>
    </row>
    <row r="489" spans="1:2" x14ac:dyDescent="0.2">
      <c r="A489" t="s">
        <v>16140</v>
      </c>
      <c r="B489">
        <v>1</v>
      </c>
    </row>
    <row r="490" spans="1:2" x14ac:dyDescent="0.2">
      <c r="A490" t="s">
        <v>16141</v>
      </c>
      <c r="B490">
        <v>1</v>
      </c>
    </row>
    <row r="491" spans="1:2" x14ac:dyDescent="0.2">
      <c r="A491" t="s">
        <v>16142</v>
      </c>
      <c r="B491">
        <v>1</v>
      </c>
    </row>
    <row r="492" spans="1:2" x14ac:dyDescent="0.2">
      <c r="A492" t="s">
        <v>16143</v>
      </c>
      <c r="B492">
        <v>5</v>
      </c>
    </row>
    <row r="493" spans="1:2" x14ac:dyDescent="0.2">
      <c r="A493" t="s">
        <v>16144</v>
      </c>
      <c r="B493">
        <v>2</v>
      </c>
    </row>
    <row r="494" spans="1:2" x14ac:dyDescent="0.2">
      <c r="A494" t="s">
        <v>16145</v>
      </c>
      <c r="B494">
        <v>2</v>
      </c>
    </row>
    <row r="495" spans="1:2" x14ac:dyDescent="0.2">
      <c r="A495" t="s">
        <v>16146</v>
      </c>
      <c r="B495">
        <v>1</v>
      </c>
    </row>
    <row r="496" spans="1:2" x14ac:dyDescent="0.2">
      <c r="A496" t="s">
        <v>16147</v>
      </c>
      <c r="B496">
        <v>3</v>
      </c>
    </row>
    <row r="497" spans="1:2" x14ac:dyDescent="0.2">
      <c r="A497" t="s">
        <v>16148</v>
      </c>
      <c r="B497">
        <v>1</v>
      </c>
    </row>
    <row r="498" spans="1:2" x14ac:dyDescent="0.2">
      <c r="A498" t="s">
        <v>16149</v>
      </c>
      <c r="B498">
        <v>2</v>
      </c>
    </row>
    <row r="499" spans="1:2" x14ac:dyDescent="0.2">
      <c r="A499" t="s">
        <v>16150</v>
      </c>
      <c r="B499">
        <v>4</v>
      </c>
    </row>
    <row r="500" spans="1:2" x14ac:dyDescent="0.2">
      <c r="A500" t="s">
        <v>16151</v>
      </c>
      <c r="B500">
        <v>1</v>
      </c>
    </row>
    <row r="501" spans="1:2" x14ac:dyDescent="0.2">
      <c r="A501" t="s">
        <v>16152</v>
      </c>
      <c r="B501">
        <v>3</v>
      </c>
    </row>
    <row r="502" spans="1:2" x14ac:dyDescent="0.2">
      <c r="A502" t="s">
        <v>16153</v>
      </c>
      <c r="B502">
        <v>3</v>
      </c>
    </row>
    <row r="503" spans="1:2" x14ac:dyDescent="0.2">
      <c r="A503" t="s">
        <v>16154</v>
      </c>
      <c r="B503">
        <v>10</v>
      </c>
    </row>
    <row r="504" spans="1:2" x14ac:dyDescent="0.2">
      <c r="A504" t="s">
        <v>16155</v>
      </c>
      <c r="B504">
        <v>8</v>
      </c>
    </row>
    <row r="505" spans="1:2" x14ac:dyDescent="0.2">
      <c r="A505" t="s">
        <v>16156</v>
      </c>
      <c r="B505">
        <v>2</v>
      </c>
    </row>
    <row r="506" spans="1:2" x14ac:dyDescent="0.2">
      <c r="A506" t="s">
        <v>16157</v>
      </c>
      <c r="B506">
        <v>2</v>
      </c>
    </row>
    <row r="507" spans="1:2" x14ac:dyDescent="0.2">
      <c r="A507" t="s">
        <v>16158</v>
      </c>
      <c r="B507">
        <v>2</v>
      </c>
    </row>
    <row r="508" spans="1:2" x14ac:dyDescent="0.2">
      <c r="A508" t="s">
        <v>16159</v>
      </c>
      <c r="B508">
        <v>2</v>
      </c>
    </row>
    <row r="509" spans="1:2" x14ac:dyDescent="0.2">
      <c r="A509" t="s">
        <v>16160</v>
      </c>
      <c r="B509">
        <v>7</v>
      </c>
    </row>
    <row r="510" spans="1:2" x14ac:dyDescent="0.2">
      <c r="A510" t="s">
        <v>16161</v>
      </c>
      <c r="B510">
        <v>1</v>
      </c>
    </row>
    <row r="511" spans="1:2" x14ac:dyDescent="0.2">
      <c r="A511" t="s">
        <v>16162</v>
      </c>
      <c r="B511">
        <v>1</v>
      </c>
    </row>
    <row r="512" spans="1:2" x14ac:dyDescent="0.2">
      <c r="A512" t="s">
        <v>16163</v>
      </c>
      <c r="B512">
        <v>3</v>
      </c>
    </row>
    <row r="513" spans="1:2" x14ac:dyDescent="0.2">
      <c r="A513" t="s">
        <v>16164</v>
      </c>
      <c r="B513">
        <v>1</v>
      </c>
    </row>
    <row r="514" spans="1:2" x14ac:dyDescent="0.2">
      <c r="A514" t="s">
        <v>16165</v>
      </c>
      <c r="B514">
        <v>8</v>
      </c>
    </row>
    <row r="515" spans="1:2" x14ac:dyDescent="0.2">
      <c r="A515" t="s">
        <v>16166</v>
      </c>
      <c r="B515">
        <v>14</v>
      </c>
    </row>
    <row r="516" spans="1:2" x14ac:dyDescent="0.2">
      <c r="A516" t="s">
        <v>16168</v>
      </c>
      <c r="B516">
        <v>1</v>
      </c>
    </row>
    <row r="517" spans="1:2" x14ac:dyDescent="0.2">
      <c r="A517" t="s">
        <v>16169</v>
      </c>
      <c r="B517">
        <v>2</v>
      </c>
    </row>
    <row r="518" spans="1:2" x14ac:dyDescent="0.2">
      <c r="A518" t="s">
        <v>16171</v>
      </c>
      <c r="B518">
        <v>2</v>
      </c>
    </row>
    <row r="519" spans="1:2" x14ac:dyDescent="0.2">
      <c r="A519" t="s">
        <v>16172</v>
      </c>
      <c r="B519">
        <v>48</v>
      </c>
    </row>
    <row r="520" spans="1:2" x14ac:dyDescent="0.2">
      <c r="A520" t="s">
        <v>16173</v>
      </c>
      <c r="B520">
        <v>1</v>
      </c>
    </row>
    <row r="521" spans="1:2" x14ac:dyDescent="0.2">
      <c r="A521" t="s">
        <v>16174</v>
      </c>
      <c r="B521">
        <v>1</v>
      </c>
    </row>
    <row r="522" spans="1:2" x14ac:dyDescent="0.2">
      <c r="A522" t="s">
        <v>16175</v>
      </c>
      <c r="B522">
        <v>4</v>
      </c>
    </row>
    <row r="523" spans="1:2" x14ac:dyDescent="0.2">
      <c r="A523" t="s">
        <v>16176</v>
      </c>
      <c r="B523">
        <v>4</v>
      </c>
    </row>
    <row r="524" spans="1:2" x14ac:dyDescent="0.2">
      <c r="A524" t="s">
        <v>16177</v>
      </c>
      <c r="B524">
        <v>1</v>
      </c>
    </row>
    <row r="525" spans="1:2" x14ac:dyDescent="0.2">
      <c r="A525" t="s">
        <v>16178</v>
      </c>
      <c r="B525">
        <v>7</v>
      </c>
    </row>
    <row r="526" spans="1:2" x14ac:dyDescent="0.2">
      <c r="A526" t="s">
        <v>16179</v>
      </c>
      <c r="B526">
        <v>3</v>
      </c>
    </row>
    <row r="527" spans="1:2" x14ac:dyDescent="0.2">
      <c r="A527" t="s">
        <v>16180</v>
      </c>
      <c r="B527">
        <v>14</v>
      </c>
    </row>
    <row r="528" spans="1:2" x14ac:dyDescent="0.2">
      <c r="A528" t="s">
        <v>16181</v>
      </c>
      <c r="B528">
        <v>1</v>
      </c>
    </row>
    <row r="529" spans="1:2" x14ac:dyDescent="0.2">
      <c r="A529" t="s">
        <v>16182</v>
      </c>
      <c r="B529">
        <v>1</v>
      </c>
    </row>
    <row r="530" spans="1:2" x14ac:dyDescent="0.2">
      <c r="A530" t="s">
        <v>16183</v>
      </c>
      <c r="B530">
        <v>1</v>
      </c>
    </row>
    <row r="531" spans="1:2" x14ac:dyDescent="0.2">
      <c r="A531" t="s">
        <v>16184</v>
      </c>
      <c r="B531">
        <v>13</v>
      </c>
    </row>
    <row r="532" spans="1:2" x14ac:dyDescent="0.2">
      <c r="A532" t="s">
        <v>16185</v>
      </c>
      <c r="B532">
        <v>4</v>
      </c>
    </row>
    <row r="533" spans="1:2" x14ac:dyDescent="0.2">
      <c r="A533" t="s">
        <v>16186</v>
      </c>
      <c r="B533">
        <v>7</v>
      </c>
    </row>
    <row r="534" spans="1:2" x14ac:dyDescent="0.2">
      <c r="A534" t="s">
        <v>16187</v>
      </c>
      <c r="B534">
        <v>1</v>
      </c>
    </row>
    <row r="535" spans="1:2" x14ac:dyDescent="0.2">
      <c r="A535" t="s">
        <v>16188</v>
      </c>
      <c r="B535">
        <v>346</v>
      </c>
    </row>
    <row r="536" spans="1:2" x14ac:dyDescent="0.2">
      <c r="A536" t="s">
        <v>16189</v>
      </c>
      <c r="B536">
        <v>4</v>
      </c>
    </row>
    <row r="537" spans="1:2" x14ac:dyDescent="0.2">
      <c r="A537" t="s">
        <v>16190</v>
      </c>
      <c r="B537">
        <v>4</v>
      </c>
    </row>
    <row r="538" spans="1:2" x14ac:dyDescent="0.2">
      <c r="A538" t="s">
        <v>16191</v>
      </c>
      <c r="B538">
        <v>7</v>
      </c>
    </row>
    <row r="539" spans="1:2" x14ac:dyDescent="0.2">
      <c r="A539" t="s">
        <v>16192</v>
      </c>
      <c r="B539">
        <v>3</v>
      </c>
    </row>
    <row r="540" spans="1:2" x14ac:dyDescent="0.2">
      <c r="A540" t="s">
        <v>16193</v>
      </c>
      <c r="B540">
        <v>3</v>
      </c>
    </row>
    <row r="541" spans="1:2" x14ac:dyDescent="0.2">
      <c r="A541" t="s">
        <v>16194</v>
      </c>
      <c r="B541">
        <v>6</v>
      </c>
    </row>
    <row r="542" spans="1:2" x14ac:dyDescent="0.2">
      <c r="A542" t="s">
        <v>16195</v>
      </c>
      <c r="B542">
        <v>100</v>
      </c>
    </row>
    <row r="543" spans="1:2" x14ac:dyDescent="0.2">
      <c r="A543" t="s">
        <v>16196</v>
      </c>
      <c r="B543">
        <v>1</v>
      </c>
    </row>
    <row r="544" spans="1:2" x14ac:dyDescent="0.2">
      <c r="A544" t="s">
        <v>16197</v>
      </c>
      <c r="B544">
        <v>1</v>
      </c>
    </row>
    <row r="545" spans="1:2" x14ac:dyDescent="0.2">
      <c r="A545" t="s">
        <v>16198</v>
      </c>
      <c r="B545">
        <v>1</v>
      </c>
    </row>
    <row r="546" spans="1:2" x14ac:dyDescent="0.2">
      <c r="A546" t="s">
        <v>16199</v>
      </c>
      <c r="B546">
        <v>17</v>
      </c>
    </row>
    <row r="547" spans="1:2" x14ac:dyDescent="0.2">
      <c r="A547" t="s">
        <v>16200</v>
      </c>
      <c r="B547">
        <v>20</v>
      </c>
    </row>
    <row r="548" spans="1:2" x14ac:dyDescent="0.2">
      <c r="A548" t="s">
        <v>16201</v>
      </c>
      <c r="B548">
        <v>1</v>
      </c>
    </row>
    <row r="549" spans="1:2" x14ac:dyDescent="0.2">
      <c r="A549" t="s">
        <v>16202</v>
      </c>
      <c r="B549">
        <v>1</v>
      </c>
    </row>
    <row r="550" spans="1:2" x14ac:dyDescent="0.2">
      <c r="A550" t="s">
        <v>16203</v>
      </c>
      <c r="B550">
        <v>2</v>
      </c>
    </row>
    <row r="551" spans="1:2" x14ac:dyDescent="0.2">
      <c r="A551" t="s">
        <v>16204</v>
      </c>
      <c r="B551">
        <v>2</v>
      </c>
    </row>
    <row r="552" spans="1:2" x14ac:dyDescent="0.2">
      <c r="A552" t="s">
        <v>16205</v>
      </c>
      <c r="B552">
        <v>2</v>
      </c>
    </row>
    <row r="553" spans="1:2" x14ac:dyDescent="0.2">
      <c r="A553" t="s">
        <v>16206</v>
      </c>
      <c r="B553">
        <v>4</v>
      </c>
    </row>
    <row r="554" spans="1:2" x14ac:dyDescent="0.2">
      <c r="A554" t="s">
        <v>16208</v>
      </c>
      <c r="B554">
        <v>2</v>
      </c>
    </row>
    <row r="555" spans="1:2" x14ac:dyDescent="0.2">
      <c r="A555" t="s">
        <v>16209</v>
      </c>
      <c r="B555">
        <v>2</v>
      </c>
    </row>
    <row r="556" spans="1:2" x14ac:dyDescent="0.2">
      <c r="A556" t="s">
        <v>23793</v>
      </c>
      <c r="B556">
        <v>2</v>
      </c>
    </row>
    <row r="557" spans="1:2" x14ac:dyDescent="0.2">
      <c r="A557" t="s">
        <v>16211</v>
      </c>
      <c r="B557">
        <v>4</v>
      </c>
    </row>
    <row r="558" spans="1:2" x14ac:dyDescent="0.2">
      <c r="A558" t="s">
        <v>16212</v>
      </c>
      <c r="B558">
        <v>4</v>
      </c>
    </row>
    <row r="559" spans="1:2" x14ac:dyDescent="0.2">
      <c r="A559" t="s">
        <v>23794</v>
      </c>
      <c r="B559">
        <v>4</v>
      </c>
    </row>
    <row r="560" spans="1:2" x14ac:dyDescent="0.2">
      <c r="A560" t="s">
        <v>16214</v>
      </c>
      <c r="B560">
        <v>3</v>
      </c>
    </row>
    <row r="561" spans="1:2" x14ac:dyDescent="0.2">
      <c r="A561" t="s">
        <v>16215</v>
      </c>
      <c r="B561">
        <v>3</v>
      </c>
    </row>
    <row r="562" spans="1:2" x14ac:dyDescent="0.2">
      <c r="A562" t="s">
        <v>16216</v>
      </c>
      <c r="B562">
        <v>1</v>
      </c>
    </row>
    <row r="563" spans="1:2" x14ac:dyDescent="0.2">
      <c r="A563" t="s">
        <v>16218</v>
      </c>
      <c r="B563">
        <v>6</v>
      </c>
    </row>
    <row r="564" spans="1:2" x14ac:dyDescent="0.2">
      <c r="A564" t="s">
        <v>16219</v>
      </c>
      <c r="B564">
        <v>8</v>
      </c>
    </row>
    <row r="565" spans="1:2" x14ac:dyDescent="0.2">
      <c r="A565" t="s">
        <v>16220</v>
      </c>
      <c r="B565">
        <v>2</v>
      </c>
    </row>
    <row r="566" spans="1:2" x14ac:dyDescent="0.2">
      <c r="A566" t="s">
        <v>16221</v>
      </c>
      <c r="B566">
        <v>41</v>
      </c>
    </row>
    <row r="567" spans="1:2" x14ac:dyDescent="0.2">
      <c r="A567" t="s">
        <v>16222</v>
      </c>
      <c r="B567">
        <v>1</v>
      </c>
    </row>
    <row r="568" spans="1:2" x14ac:dyDescent="0.2">
      <c r="A568" t="s">
        <v>16223</v>
      </c>
      <c r="B568">
        <v>4</v>
      </c>
    </row>
    <row r="569" spans="1:2" x14ac:dyDescent="0.2">
      <c r="A569" t="s">
        <v>16224</v>
      </c>
      <c r="B569">
        <v>2</v>
      </c>
    </row>
    <row r="570" spans="1:2" x14ac:dyDescent="0.2">
      <c r="A570" t="s">
        <v>16225</v>
      </c>
      <c r="B570">
        <v>2</v>
      </c>
    </row>
    <row r="571" spans="1:2" x14ac:dyDescent="0.2">
      <c r="A571" t="s">
        <v>23795</v>
      </c>
      <c r="B571">
        <v>1</v>
      </c>
    </row>
    <row r="572" spans="1:2" x14ac:dyDescent="0.2">
      <c r="A572" t="s">
        <v>16227</v>
      </c>
      <c r="B572">
        <v>22</v>
      </c>
    </row>
    <row r="573" spans="1:2" x14ac:dyDescent="0.2">
      <c r="A573" t="s">
        <v>16228</v>
      </c>
      <c r="B573">
        <v>1</v>
      </c>
    </row>
    <row r="574" spans="1:2" x14ac:dyDescent="0.2">
      <c r="A574" t="s">
        <v>16229</v>
      </c>
      <c r="B574">
        <v>4</v>
      </c>
    </row>
    <row r="575" spans="1:2" x14ac:dyDescent="0.2">
      <c r="A575" t="s">
        <v>16230</v>
      </c>
      <c r="B575">
        <v>4</v>
      </c>
    </row>
    <row r="576" spans="1:2" x14ac:dyDescent="0.2">
      <c r="A576" t="s">
        <v>16231</v>
      </c>
      <c r="B576">
        <v>1</v>
      </c>
    </row>
    <row r="577" spans="1:2" x14ac:dyDescent="0.2">
      <c r="A577" t="s">
        <v>16232</v>
      </c>
      <c r="B577">
        <v>48</v>
      </c>
    </row>
    <row r="578" spans="1:2" x14ac:dyDescent="0.2">
      <c r="A578" t="s">
        <v>16233</v>
      </c>
      <c r="B578">
        <v>1</v>
      </c>
    </row>
    <row r="579" spans="1:2" x14ac:dyDescent="0.2">
      <c r="A579" t="s">
        <v>16234</v>
      </c>
      <c r="B579">
        <v>2</v>
      </c>
    </row>
    <row r="580" spans="1:2" x14ac:dyDescent="0.2">
      <c r="A580" t="s">
        <v>16235</v>
      </c>
      <c r="B580">
        <v>1</v>
      </c>
    </row>
    <row r="581" spans="1:2" x14ac:dyDescent="0.2">
      <c r="A581" t="s">
        <v>16236</v>
      </c>
      <c r="B581">
        <v>5</v>
      </c>
    </row>
    <row r="582" spans="1:2" x14ac:dyDescent="0.2">
      <c r="A582" t="s">
        <v>16237</v>
      </c>
      <c r="B582">
        <v>5</v>
      </c>
    </row>
    <row r="583" spans="1:2" x14ac:dyDescent="0.2">
      <c r="A583" t="s">
        <v>16238</v>
      </c>
      <c r="B583">
        <v>1</v>
      </c>
    </row>
    <row r="584" spans="1:2" x14ac:dyDescent="0.2">
      <c r="A584" t="s">
        <v>16239</v>
      </c>
      <c r="B584">
        <v>11</v>
      </c>
    </row>
    <row r="585" spans="1:2" x14ac:dyDescent="0.2">
      <c r="A585" t="s">
        <v>16240</v>
      </c>
      <c r="B585">
        <v>2</v>
      </c>
    </row>
    <row r="586" spans="1:2" x14ac:dyDescent="0.2">
      <c r="A586" t="s">
        <v>16241</v>
      </c>
      <c r="B586">
        <v>6</v>
      </c>
    </row>
    <row r="587" spans="1:2" x14ac:dyDescent="0.2">
      <c r="A587" t="s">
        <v>16242</v>
      </c>
      <c r="B587">
        <v>1</v>
      </c>
    </row>
    <row r="588" spans="1:2" x14ac:dyDescent="0.2">
      <c r="A588" t="s">
        <v>16243</v>
      </c>
      <c r="B588">
        <v>1</v>
      </c>
    </row>
    <row r="589" spans="1:2" x14ac:dyDescent="0.2">
      <c r="A589" t="s">
        <v>16244</v>
      </c>
      <c r="B589">
        <v>19</v>
      </c>
    </row>
    <row r="590" spans="1:2" x14ac:dyDescent="0.2">
      <c r="A590" t="s">
        <v>16245</v>
      </c>
      <c r="B590">
        <v>3</v>
      </c>
    </row>
    <row r="591" spans="1:2" x14ac:dyDescent="0.2">
      <c r="A591" t="s">
        <v>16246</v>
      </c>
      <c r="B591">
        <v>2</v>
      </c>
    </row>
    <row r="592" spans="1:2" x14ac:dyDescent="0.2">
      <c r="A592" t="s">
        <v>16247</v>
      </c>
      <c r="B592">
        <v>3</v>
      </c>
    </row>
    <row r="593" spans="1:2" x14ac:dyDescent="0.2">
      <c r="A593" t="s">
        <v>16248</v>
      </c>
      <c r="B593">
        <v>1</v>
      </c>
    </row>
    <row r="594" spans="1:2" x14ac:dyDescent="0.2">
      <c r="A594" t="s">
        <v>16249</v>
      </c>
      <c r="B594">
        <v>2</v>
      </c>
    </row>
    <row r="595" spans="1:2" x14ac:dyDescent="0.2">
      <c r="A595" t="s">
        <v>16250</v>
      </c>
      <c r="B595">
        <v>1</v>
      </c>
    </row>
    <row r="596" spans="1:2" x14ac:dyDescent="0.2">
      <c r="A596" t="s">
        <v>16251</v>
      </c>
      <c r="B596">
        <v>5</v>
      </c>
    </row>
    <row r="597" spans="1:2" x14ac:dyDescent="0.2">
      <c r="A597" t="s">
        <v>16252</v>
      </c>
      <c r="B597">
        <v>1</v>
      </c>
    </row>
    <row r="598" spans="1:2" x14ac:dyDescent="0.2">
      <c r="A598" t="s">
        <v>16253</v>
      </c>
      <c r="B598">
        <v>6</v>
      </c>
    </row>
    <row r="599" spans="1:2" x14ac:dyDescent="0.2">
      <c r="A599" t="s">
        <v>16254</v>
      </c>
      <c r="B599">
        <v>4</v>
      </c>
    </row>
    <row r="600" spans="1:2" x14ac:dyDescent="0.2">
      <c r="A600" t="s">
        <v>16255</v>
      </c>
      <c r="B600">
        <v>5</v>
      </c>
    </row>
    <row r="601" spans="1:2" x14ac:dyDescent="0.2">
      <c r="A601" t="s">
        <v>16256</v>
      </c>
      <c r="B601">
        <v>10</v>
      </c>
    </row>
    <row r="602" spans="1:2" x14ac:dyDescent="0.2">
      <c r="A602" t="s">
        <v>16257</v>
      </c>
      <c r="B602">
        <v>16</v>
      </c>
    </row>
    <row r="603" spans="1:2" x14ac:dyDescent="0.2">
      <c r="A603" t="s">
        <v>16258</v>
      </c>
      <c r="B603">
        <v>3</v>
      </c>
    </row>
    <row r="604" spans="1:2" x14ac:dyDescent="0.2">
      <c r="A604" t="s">
        <v>16259</v>
      </c>
      <c r="B604">
        <v>1</v>
      </c>
    </row>
    <row r="605" spans="1:2" x14ac:dyDescent="0.2">
      <c r="A605" t="s">
        <v>16260</v>
      </c>
      <c r="B605">
        <v>3</v>
      </c>
    </row>
    <row r="606" spans="1:2" x14ac:dyDescent="0.2">
      <c r="A606" t="s">
        <v>16261</v>
      </c>
      <c r="B606">
        <v>9</v>
      </c>
    </row>
    <row r="607" spans="1:2" x14ac:dyDescent="0.2">
      <c r="A607" t="s">
        <v>16262</v>
      </c>
      <c r="B607">
        <v>10</v>
      </c>
    </row>
    <row r="608" spans="1:2" x14ac:dyDescent="0.2">
      <c r="A608" t="s">
        <v>16263</v>
      </c>
      <c r="B608">
        <v>5</v>
      </c>
    </row>
    <row r="609" spans="1:2" x14ac:dyDescent="0.2">
      <c r="A609" t="s">
        <v>16264</v>
      </c>
      <c r="B609">
        <v>1</v>
      </c>
    </row>
    <row r="610" spans="1:2" x14ac:dyDescent="0.2">
      <c r="A610" t="s">
        <v>16265</v>
      </c>
      <c r="B610">
        <v>34</v>
      </c>
    </row>
    <row r="611" spans="1:2" x14ac:dyDescent="0.2">
      <c r="A611" t="s">
        <v>16266</v>
      </c>
      <c r="B611">
        <v>6</v>
      </c>
    </row>
    <row r="612" spans="1:2" x14ac:dyDescent="0.2">
      <c r="A612" t="s">
        <v>16267</v>
      </c>
      <c r="B612">
        <v>4</v>
      </c>
    </row>
    <row r="613" spans="1:2" x14ac:dyDescent="0.2">
      <c r="A613" t="s">
        <v>16268</v>
      </c>
      <c r="B613">
        <v>1</v>
      </c>
    </row>
    <row r="614" spans="1:2" x14ac:dyDescent="0.2">
      <c r="A614" t="s">
        <v>16269</v>
      </c>
      <c r="B614">
        <v>1</v>
      </c>
    </row>
    <row r="615" spans="1:2" x14ac:dyDescent="0.2">
      <c r="A615" t="s">
        <v>16270</v>
      </c>
      <c r="B615">
        <v>1</v>
      </c>
    </row>
    <row r="616" spans="1:2" x14ac:dyDescent="0.2">
      <c r="A616" t="s">
        <v>16271</v>
      </c>
      <c r="B616">
        <v>8</v>
      </c>
    </row>
    <row r="617" spans="1:2" x14ac:dyDescent="0.2">
      <c r="A617" t="s">
        <v>16272</v>
      </c>
      <c r="B617">
        <v>1</v>
      </c>
    </row>
    <row r="618" spans="1:2" x14ac:dyDescent="0.2">
      <c r="A618" t="s">
        <v>16273</v>
      </c>
      <c r="B618">
        <v>21</v>
      </c>
    </row>
    <row r="619" spans="1:2" x14ac:dyDescent="0.2">
      <c r="A619" t="s">
        <v>16274</v>
      </c>
      <c r="B619">
        <v>1</v>
      </c>
    </row>
    <row r="620" spans="1:2" x14ac:dyDescent="0.2">
      <c r="A620" t="s">
        <v>16275</v>
      </c>
      <c r="B620">
        <v>3</v>
      </c>
    </row>
    <row r="621" spans="1:2" x14ac:dyDescent="0.2">
      <c r="A621" t="s">
        <v>16276</v>
      </c>
      <c r="B621">
        <v>1</v>
      </c>
    </row>
    <row r="622" spans="1:2" x14ac:dyDescent="0.2">
      <c r="A622" t="s">
        <v>16277</v>
      </c>
      <c r="B622">
        <v>8</v>
      </c>
    </row>
    <row r="623" spans="1:2" x14ac:dyDescent="0.2">
      <c r="A623" t="s">
        <v>16278</v>
      </c>
      <c r="B623">
        <v>2</v>
      </c>
    </row>
    <row r="624" spans="1:2" x14ac:dyDescent="0.2">
      <c r="A624" t="s">
        <v>16279</v>
      </c>
      <c r="B624">
        <v>1</v>
      </c>
    </row>
    <row r="625" spans="1:2" x14ac:dyDescent="0.2">
      <c r="A625" t="s">
        <v>23796</v>
      </c>
      <c r="B625">
        <v>1</v>
      </c>
    </row>
    <row r="626" spans="1:2" x14ac:dyDescent="0.2">
      <c r="A626" t="s">
        <v>16281</v>
      </c>
      <c r="B626">
        <v>1</v>
      </c>
    </row>
    <row r="627" spans="1:2" x14ac:dyDescent="0.2">
      <c r="A627" t="s">
        <v>16282</v>
      </c>
      <c r="B627">
        <v>1</v>
      </c>
    </row>
    <row r="628" spans="1:2" x14ac:dyDescent="0.2">
      <c r="A628" t="s">
        <v>16283</v>
      </c>
      <c r="B628">
        <v>4</v>
      </c>
    </row>
    <row r="629" spans="1:2" x14ac:dyDescent="0.2">
      <c r="A629" t="s">
        <v>16284</v>
      </c>
      <c r="B629">
        <v>3</v>
      </c>
    </row>
    <row r="630" spans="1:2" x14ac:dyDescent="0.2">
      <c r="A630" t="s">
        <v>16285</v>
      </c>
      <c r="B630">
        <v>2</v>
      </c>
    </row>
    <row r="631" spans="1:2" x14ac:dyDescent="0.2">
      <c r="A631" t="s">
        <v>16286</v>
      </c>
      <c r="B631">
        <v>1</v>
      </c>
    </row>
    <row r="632" spans="1:2" x14ac:dyDescent="0.2">
      <c r="A632" t="s">
        <v>16287</v>
      </c>
      <c r="B632">
        <v>72</v>
      </c>
    </row>
    <row r="633" spans="1:2" x14ac:dyDescent="0.2">
      <c r="A633" t="s">
        <v>16288</v>
      </c>
      <c r="B633">
        <v>1</v>
      </c>
    </row>
    <row r="634" spans="1:2" x14ac:dyDescent="0.2">
      <c r="A634" t="s">
        <v>16289</v>
      </c>
      <c r="B634">
        <v>5</v>
      </c>
    </row>
    <row r="635" spans="1:2" x14ac:dyDescent="0.2">
      <c r="A635" t="s">
        <v>16290</v>
      </c>
      <c r="B635">
        <v>3</v>
      </c>
    </row>
    <row r="636" spans="1:2" x14ac:dyDescent="0.2">
      <c r="A636" t="s">
        <v>16291</v>
      </c>
      <c r="B636">
        <v>5</v>
      </c>
    </row>
    <row r="637" spans="1:2" x14ac:dyDescent="0.2">
      <c r="A637" t="s">
        <v>16292</v>
      </c>
      <c r="B637">
        <v>4</v>
      </c>
    </row>
    <row r="638" spans="1:2" x14ac:dyDescent="0.2">
      <c r="A638" t="s">
        <v>16293</v>
      </c>
      <c r="B638">
        <v>3</v>
      </c>
    </row>
    <row r="639" spans="1:2" x14ac:dyDescent="0.2">
      <c r="A639" t="s">
        <v>16294</v>
      </c>
      <c r="B639">
        <v>3</v>
      </c>
    </row>
    <row r="640" spans="1:2" x14ac:dyDescent="0.2">
      <c r="A640" t="s">
        <v>16295</v>
      </c>
      <c r="B640">
        <v>3</v>
      </c>
    </row>
    <row r="641" spans="1:2" x14ac:dyDescent="0.2">
      <c r="A641" t="s">
        <v>16296</v>
      </c>
      <c r="B641">
        <v>1</v>
      </c>
    </row>
    <row r="642" spans="1:2" x14ac:dyDescent="0.2">
      <c r="A642" t="s">
        <v>16297</v>
      </c>
      <c r="B642">
        <v>103</v>
      </c>
    </row>
    <row r="643" spans="1:2" x14ac:dyDescent="0.2">
      <c r="A643" t="s">
        <v>16298</v>
      </c>
      <c r="B643">
        <v>3</v>
      </c>
    </row>
    <row r="644" spans="1:2" x14ac:dyDescent="0.2">
      <c r="A644" t="s">
        <v>16299</v>
      </c>
      <c r="B644">
        <v>1</v>
      </c>
    </row>
    <row r="645" spans="1:2" x14ac:dyDescent="0.2">
      <c r="A645" t="s">
        <v>16300</v>
      </c>
      <c r="B645">
        <v>1</v>
      </c>
    </row>
    <row r="646" spans="1:2" x14ac:dyDescent="0.2">
      <c r="A646" t="s">
        <v>16301</v>
      </c>
      <c r="B646">
        <v>2</v>
      </c>
    </row>
    <row r="647" spans="1:2" x14ac:dyDescent="0.2">
      <c r="A647" t="s">
        <v>16302</v>
      </c>
      <c r="B647">
        <v>14</v>
      </c>
    </row>
    <row r="648" spans="1:2" x14ac:dyDescent="0.2">
      <c r="A648" t="s">
        <v>16303</v>
      </c>
      <c r="B648">
        <v>8</v>
      </c>
    </row>
    <row r="649" spans="1:2" x14ac:dyDescent="0.2">
      <c r="A649" t="s">
        <v>16304</v>
      </c>
      <c r="B649">
        <v>3</v>
      </c>
    </row>
    <row r="650" spans="1:2" x14ac:dyDescent="0.2">
      <c r="A650" t="s">
        <v>16305</v>
      </c>
      <c r="B650">
        <v>4</v>
      </c>
    </row>
    <row r="651" spans="1:2" x14ac:dyDescent="0.2">
      <c r="A651" t="s">
        <v>16306</v>
      </c>
      <c r="B651">
        <v>10</v>
      </c>
    </row>
    <row r="652" spans="1:2" x14ac:dyDescent="0.2">
      <c r="A652" t="s">
        <v>16307</v>
      </c>
      <c r="B652">
        <v>4</v>
      </c>
    </row>
    <row r="653" spans="1:2" x14ac:dyDescent="0.2">
      <c r="A653" t="s">
        <v>16308</v>
      </c>
      <c r="B653">
        <v>1</v>
      </c>
    </row>
    <row r="654" spans="1:2" x14ac:dyDescent="0.2">
      <c r="A654" t="s">
        <v>16309</v>
      </c>
      <c r="B654">
        <v>1</v>
      </c>
    </row>
    <row r="655" spans="1:2" x14ac:dyDescent="0.2">
      <c r="A655" t="s">
        <v>16310</v>
      </c>
      <c r="B655">
        <v>1</v>
      </c>
    </row>
    <row r="656" spans="1:2" x14ac:dyDescent="0.2">
      <c r="A656" t="s">
        <v>16311</v>
      </c>
      <c r="B656">
        <v>3</v>
      </c>
    </row>
    <row r="657" spans="1:2" x14ac:dyDescent="0.2">
      <c r="A657" t="s">
        <v>16312</v>
      </c>
      <c r="B657">
        <v>2</v>
      </c>
    </row>
    <row r="658" spans="1:2" x14ac:dyDescent="0.2">
      <c r="A658" t="s">
        <v>16313</v>
      </c>
      <c r="B658">
        <v>1</v>
      </c>
    </row>
    <row r="659" spans="1:2" x14ac:dyDescent="0.2">
      <c r="A659" t="s">
        <v>16314</v>
      </c>
      <c r="B659">
        <v>14</v>
      </c>
    </row>
    <row r="660" spans="1:2" x14ac:dyDescent="0.2">
      <c r="A660" t="s">
        <v>16315</v>
      </c>
      <c r="B660">
        <v>2</v>
      </c>
    </row>
    <row r="661" spans="1:2" x14ac:dyDescent="0.2">
      <c r="A661" t="s">
        <v>16316</v>
      </c>
      <c r="B661">
        <v>2</v>
      </c>
    </row>
    <row r="662" spans="1:2" x14ac:dyDescent="0.2">
      <c r="A662" t="s">
        <v>16317</v>
      </c>
      <c r="B662">
        <v>2</v>
      </c>
    </row>
    <row r="663" spans="1:2" x14ac:dyDescent="0.2">
      <c r="A663" t="s">
        <v>16318</v>
      </c>
      <c r="B663">
        <v>1</v>
      </c>
    </row>
    <row r="664" spans="1:2" x14ac:dyDescent="0.2">
      <c r="A664" t="s">
        <v>16319</v>
      </c>
      <c r="B664">
        <v>4</v>
      </c>
    </row>
    <row r="665" spans="1:2" x14ac:dyDescent="0.2">
      <c r="A665" t="s">
        <v>16320</v>
      </c>
      <c r="B665">
        <v>7</v>
      </c>
    </row>
    <row r="666" spans="1:2" x14ac:dyDescent="0.2">
      <c r="A666" t="s">
        <v>16321</v>
      </c>
      <c r="B666">
        <v>1</v>
      </c>
    </row>
    <row r="667" spans="1:2" x14ac:dyDescent="0.2">
      <c r="A667" t="s">
        <v>16322</v>
      </c>
      <c r="B667">
        <v>4</v>
      </c>
    </row>
    <row r="668" spans="1:2" x14ac:dyDescent="0.2">
      <c r="A668" t="s">
        <v>16323</v>
      </c>
      <c r="B668">
        <v>4</v>
      </c>
    </row>
    <row r="669" spans="1:2" x14ac:dyDescent="0.2">
      <c r="A669" t="s">
        <v>16324</v>
      </c>
      <c r="B669">
        <v>3</v>
      </c>
    </row>
    <row r="670" spans="1:2" x14ac:dyDescent="0.2">
      <c r="A670" t="s">
        <v>16325</v>
      </c>
      <c r="B670">
        <v>6</v>
      </c>
    </row>
    <row r="671" spans="1:2" x14ac:dyDescent="0.2">
      <c r="A671" t="s">
        <v>16326</v>
      </c>
      <c r="B671">
        <v>3</v>
      </c>
    </row>
    <row r="672" spans="1:2" x14ac:dyDescent="0.2">
      <c r="A672" t="s">
        <v>16327</v>
      </c>
      <c r="B672">
        <v>2</v>
      </c>
    </row>
    <row r="673" spans="1:2" x14ac:dyDescent="0.2">
      <c r="A673" t="s">
        <v>16328</v>
      </c>
      <c r="B673">
        <v>20</v>
      </c>
    </row>
    <row r="674" spans="1:2" x14ac:dyDescent="0.2">
      <c r="A674" t="s">
        <v>16329</v>
      </c>
      <c r="B674">
        <v>2</v>
      </c>
    </row>
    <row r="675" spans="1:2" x14ac:dyDescent="0.2">
      <c r="A675" t="s">
        <v>16330</v>
      </c>
      <c r="B675">
        <v>5</v>
      </c>
    </row>
    <row r="676" spans="1:2" x14ac:dyDescent="0.2">
      <c r="A676" t="s">
        <v>16331</v>
      </c>
      <c r="B676">
        <v>1</v>
      </c>
    </row>
    <row r="677" spans="1:2" x14ac:dyDescent="0.2">
      <c r="A677" t="s">
        <v>16332</v>
      </c>
      <c r="B677">
        <v>3</v>
      </c>
    </row>
    <row r="678" spans="1:2" x14ac:dyDescent="0.2">
      <c r="A678" t="s">
        <v>16333</v>
      </c>
      <c r="B678">
        <v>1</v>
      </c>
    </row>
    <row r="679" spans="1:2" x14ac:dyDescent="0.2">
      <c r="A679" t="s">
        <v>23797</v>
      </c>
      <c r="B679">
        <v>2</v>
      </c>
    </row>
    <row r="680" spans="1:2" x14ac:dyDescent="0.2">
      <c r="A680" t="s">
        <v>16335</v>
      </c>
      <c r="B680">
        <v>2</v>
      </c>
    </row>
    <row r="681" spans="1:2" x14ac:dyDescent="0.2">
      <c r="A681" t="s">
        <v>16336</v>
      </c>
      <c r="B681">
        <v>10</v>
      </c>
    </row>
    <row r="682" spans="1:2" x14ac:dyDescent="0.2">
      <c r="A682" t="s">
        <v>16337</v>
      </c>
      <c r="B682">
        <v>7</v>
      </c>
    </row>
    <row r="683" spans="1:2" x14ac:dyDescent="0.2">
      <c r="A683" t="s">
        <v>16338</v>
      </c>
      <c r="B683">
        <v>12</v>
      </c>
    </row>
    <row r="684" spans="1:2" x14ac:dyDescent="0.2">
      <c r="A684" t="s">
        <v>16339</v>
      </c>
      <c r="B684">
        <v>4</v>
      </c>
    </row>
    <row r="685" spans="1:2" x14ac:dyDescent="0.2">
      <c r="A685" t="s">
        <v>16340</v>
      </c>
      <c r="B685">
        <v>3</v>
      </c>
    </row>
    <row r="686" spans="1:2" x14ac:dyDescent="0.2">
      <c r="A686" t="s">
        <v>16341</v>
      </c>
      <c r="B686">
        <v>3</v>
      </c>
    </row>
    <row r="687" spans="1:2" x14ac:dyDescent="0.2">
      <c r="A687" t="s">
        <v>16342</v>
      </c>
      <c r="B687">
        <v>2</v>
      </c>
    </row>
    <row r="688" spans="1:2" x14ac:dyDescent="0.2">
      <c r="A688" t="s">
        <v>23798</v>
      </c>
      <c r="B688">
        <v>1</v>
      </c>
    </row>
    <row r="689" spans="1:2" x14ac:dyDescent="0.2">
      <c r="A689" t="s">
        <v>16344</v>
      </c>
      <c r="B689">
        <v>46</v>
      </c>
    </row>
    <row r="690" spans="1:2" x14ac:dyDescent="0.2">
      <c r="A690" t="s">
        <v>16345</v>
      </c>
      <c r="B690">
        <v>5</v>
      </c>
    </row>
    <row r="691" spans="1:2" x14ac:dyDescent="0.2">
      <c r="A691" t="s">
        <v>16346</v>
      </c>
      <c r="B691">
        <v>1</v>
      </c>
    </row>
    <row r="692" spans="1:2" x14ac:dyDescent="0.2">
      <c r="A692" t="s">
        <v>16347</v>
      </c>
      <c r="B692">
        <v>6</v>
      </c>
    </row>
    <row r="693" spans="1:2" x14ac:dyDescent="0.2">
      <c r="A693" t="s">
        <v>16348</v>
      </c>
      <c r="B693">
        <v>5</v>
      </c>
    </row>
    <row r="694" spans="1:2" x14ac:dyDescent="0.2">
      <c r="A694" t="s">
        <v>16349</v>
      </c>
      <c r="B694">
        <v>7</v>
      </c>
    </row>
    <row r="695" spans="1:2" x14ac:dyDescent="0.2">
      <c r="A695" t="s">
        <v>16350</v>
      </c>
      <c r="B695">
        <v>2</v>
      </c>
    </row>
    <row r="696" spans="1:2" x14ac:dyDescent="0.2">
      <c r="A696" t="s">
        <v>16351</v>
      </c>
      <c r="B696">
        <v>1</v>
      </c>
    </row>
    <row r="697" spans="1:2" x14ac:dyDescent="0.2">
      <c r="A697" t="s">
        <v>16352</v>
      </c>
      <c r="B697">
        <v>1</v>
      </c>
    </row>
    <row r="698" spans="1:2" x14ac:dyDescent="0.2">
      <c r="A698" t="s">
        <v>16353</v>
      </c>
      <c r="B698">
        <v>2</v>
      </c>
    </row>
    <row r="699" spans="1:2" x14ac:dyDescent="0.2">
      <c r="A699" t="s">
        <v>16354</v>
      </c>
      <c r="B699">
        <v>1</v>
      </c>
    </row>
    <row r="700" spans="1:2" x14ac:dyDescent="0.2">
      <c r="A700" t="s">
        <v>16355</v>
      </c>
      <c r="B700">
        <v>5</v>
      </c>
    </row>
    <row r="701" spans="1:2" x14ac:dyDescent="0.2">
      <c r="A701" t="s">
        <v>16356</v>
      </c>
      <c r="B701">
        <v>6</v>
      </c>
    </row>
    <row r="702" spans="1:2" x14ac:dyDescent="0.2">
      <c r="A702" t="s">
        <v>16357</v>
      </c>
      <c r="B702">
        <v>50</v>
      </c>
    </row>
    <row r="703" spans="1:2" x14ac:dyDescent="0.2">
      <c r="A703" t="s">
        <v>16358</v>
      </c>
      <c r="B703">
        <v>2</v>
      </c>
    </row>
    <row r="704" spans="1:2" x14ac:dyDescent="0.2">
      <c r="A704" t="s">
        <v>16359</v>
      </c>
      <c r="B704">
        <v>4</v>
      </c>
    </row>
    <row r="705" spans="1:2" x14ac:dyDescent="0.2">
      <c r="A705" t="s">
        <v>16360</v>
      </c>
      <c r="B705">
        <v>11</v>
      </c>
    </row>
    <row r="706" spans="1:2" x14ac:dyDescent="0.2">
      <c r="A706" t="s">
        <v>16361</v>
      </c>
      <c r="B706">
        <v>2</v>
      </c>
    </row>
    <row r="707" spans="1:2" x14ac:dyDescent="0.2">
      <c r="A707" t="s">
        <v>16362</v>
      </c>
      <c r="B707">
        <v>3</v>
      </c>
    </row>
    <row r="708" spans="1:2" x14ac:dyDescent="0.2">
      <c r="A708" t="s">
        <v>16363</v>
      </c>
      <c r="B708">
        <v>11</v>
      </c>
    </row>
    <row r="709" spans="1:2" x14ac:dyDescent="0.2">
      <c r="A709" t="s">
        <v>16364</v>
      </c>
      <c r="B709">
        <v>51</v>
      </c>
    </row>
    <row r="710" spans="1:2" x14ac:dyDescent="0.2">
      <c r="A710" t="s">
        <v>16365</v>
      </c>
      <c r="B710">
        <v>11</v>
      </c>
    </row>
    <row r="711" spans="1:2" x14ac:dyDescent="0.2">
      <c r="A711" t="s">
        <v>16366</v>
      </c>
      <c r="B711">
        <v>4</v>
      </c>
    </row>
    <row r="712" spans="1:2" x14ac:dyDescent="0.2">
      <c r="A712" t="s">
        <v>16367</v>
      </c>
      <c r="B712">
        <v>5</v>
      </c>
    </row>
    <row r="713" spans="1:2" x14ac:dyDescent="0.2">
      <c r="A713" t="s">
        <v>16368</v>
      </c>
      <c r="B713">
        <v>2</v>
      </c>
    </row>
    <row r="714" spans="1:2" x14ac:dyDescent="0.2">
      <c r="A714" t="s">
        <v>16369</v>
      </c>
      <c r="B714">
        <v>2</v>
      </c>
    </row>
    <row r="715" spans="1:2" x14ac:dyDescent="0.2">
      <c r="A715" t="s">
        <v>16370</v>
      </c>
      <c r="B715">
        <v>2</v>
      </c>
    </row>
    <row r="716" spans="1:2" x14ac:dyDescent="0.2">
      <c r="A716" t="s">
        <v>16371</v>
      </c>
      <c r="B716">
        <v>1</v>
      </c>
    </row>
    <row r="717" spans="1:2" x14ac:dyDescent="0.2">
      <c r="A717" t="s">
        <v>16372</v>
      </c>
      <c r="B717">
        <v>4</v>
      </c>
    </row>
    <row r="718" spans="1:2" x14ac:dyDescent="0.2">
      <c r="A718" t="s">
        <v>16373</v>
      </c>
      <c r="B718">
        <v>1</v>
      </c>
    </row>
    <row r="719" spans="1:2" x14ac:dyDescent="0.2">
      <c r="A719" t="s">
        <v>16374</v>
      </c>
      <c r="B719">
        <v>2</v>
      </c>
    </row>
    <row r="720" spans="1:2" x14ac:dyDescent="0.2">
      <c r="A720" t="s">
        <v>16375</v>
      </c>
      <c r="B720">
        <v>2</v>
      </c>
    </row>
    <row r="721" spans="1:2" x14ac:dyDescent="0.2">
      <c r="A721" t="s">
        <v>16376</v>
      </c>
      <c r="B721">
        <v>3</v>
      </c>
    </row>
    <row r="722" spans="1:2" x14ac:dyDescent="0.2">
      <c r="A722" t="s">
        <v>16377</v>
      </c>
      <c r="B722">
        <v>5</v>
      </c>
    </row>
    <row r="723" spans="1:2" x14ac:dyDescent="0.2">
      <c r="A723" t="s">
        <v>16378</v>
      </c>
      <c r="B723">
        <v>1</v>
      </c>
    </row>
    <row r="724" spans="1:2" x14ac:dyDescent="0.2">
      <c r="A724" t="s">
        <v>16379</v>
      </c>
      <c r="B724">
        <v>1</v>
      </c>
    </row>
    <row r="725" spans="1:2" x14ac:dyDescent="0.2">
      <c r="A725" t="s">
        <v>16380</v>
      </c>
      <c r="B725">
        <v>3</v>
      </c>
    </row>
    <row r="726" spans="1:2" x14ac:dyDescent="0.2">
      <c r="A726" t="s">
        <v>16381</v>
      </c>
      <c r="B726">
        <v>1</v>
      </c>
    </row>
    <row r="727" spans="1:2" x14ac:dyDescent="0.2">
      <c r="A727" t="s">
        <v>16382</v>
      </c>
      <c r="B727">
        <v>1</v>
      </c>
    </row>
    <row r="728" spans="1:2" x14ac:dyDescent="0.2">
      <c r="A728" t="s">
        <v>16383</v>
      </c>
      <c r="B728">
        <v>2</v>
      </c>
    </row>
    <row r="729" spans="1:2" x14ac:dyDescent="0.2">
      <c r="A729" t="s">
        <v>16384</v>
      </c>
      <c r="B729">
        <v>2</v>
      </c>
    </row>
    <row r="730" spans="1:2" x14ac:dyDescent="0.2">
      <c r="A730" t="s">
        <v>16385</v>
      </c>
      <c r="B730">
        <v>4</v>
      </c>
    </row>
    <row r="731" spans="1:2" x14ac:dyDescent="0.2">
      <c r="A731" t="s">
        <v>16386</v>
      </c>
      <c r="B731">
        <v>4</v>
      </c>
    </row>
    <row r="732" spans="1:2" x14ac:dyDescent="0.2">
      <c r="A732" t="s">
        <v>16387</v>
      </c>
      <c r="B732">
        <v>1</v>
      </c>
    </row>
    <row r="733" spans="1:2" x14ac:dyDescent="0.2">
      <c r="A733" t="s">
        <v>16388</v>
      </c>
      <c r="B733">
        <v>1</v>
      </c>
    </row>
    <row r="734" spans="1:2" x14ac:dyDescent="0.2">
      <c r="A734" t="s">
        <v>16389</v>
      </c>
      <c r="B734">
        <v>2</v>
      </c>
    </row>
    <row r="735" spans="1:2" x14ac:dyDescent="0.2">
      <c r="A735" t="s">
        <v>16390</v>
      </c>
      <c r="B735">
        <v>7</v>
      </c>
    </row>
    <row r="736" spans="1:2" x14ac:dyDescent="0.2">
      <c r="A736" t="s">
        <v>16391</v>
      </c>
      <c r="B736">
        <v>8</v>
      </c>
    </row>
    <row r="737" spans="1:2" x14ac:dyDescent="0.2">
      <c r="A737" t="s">
        <v>16392</v>
      </c>
      <c r="B737">
        <v>4</v>
      </c>
    </row>
    <row r="738" spans="1:2" x14ac:dyDescent="0.2">
      <c r="A738" t="s">
        <v>16393</v>
      </c>
      <c r="B738">
        <v>32</v>
      </c>
    </row>
    <row r="739" spans="1:2" x14ac:dyDescent="0.2">
      <c r="A739" t="s">
        <v>16394</v>
      </c>
      <c r="B739">
        <v>2</v>
      </c>
    </row>
    <row r="740" spans="1:2" x14ac:dyDescent="0.2">
      <c r="A740" t="s">
        <v>16395</v>
      </c>
      <c r="B740">
        <v>445</v>
      </c>
    </row>
    <row r="741" spans="1:2" x14ac:dyDescent="0.2">
      <c r="A741" t="s">
        <v>16396</v>
      </c>
      <c r="B741">
        <v>3</v>
      </c>
    </row>
    <row r="742" spans="1:2" x14ac:dyDescent="0.2">
      <c r="A742" t="s">
        <v>16397</v>
      </c>
      <c r="B742">
        <v>3</v>
      </c>
    </row>
    <row r="743" spans="1:2" x14ac:dyDescent="0.2">
      <c r="A743" t="s">
        <v>16398</v>
      </c>
      <c r="B743">
        <v>1</v>
      </c>
    </row>
    <row r="744" spans="1:2" x14ac:dyDescent="0.2">
      <c r="A744" t="s">
        <v>16399</v>
      </c>
      <c r="B744">
        <v>4</v>
      </c>
    </row>
    <row r="745" spans="1:2" x14ac:dyDescent="0.2">
      <c r="A745" t="s">
        <v>16400</v>
      </c>
      <c r="B745">
        <v>4</v>
      </c>
    </row>
    <row r="746" spans="1:2" x14ac:dyDescent="0.2">
      <c r="A746" t="s">
        <v>16401</v>
      </c>
      <c r="B746">
        <v>5</v>
      </c>
    </row>
    <row r="747" spans="1:2" x14ac:dyDescent="0.2">
      <c r="A747" t="s">
        <v>16402</v>
      </c>
      <c r="B747">
        <v>1</v>
      </c>
    </row>
    <row r="748" spans="1:2" x14ac:dyDescent="0.2">
      <c r="A748" t="s">
        <v>16403</v>
      </c>
      <c r="B748">
        <v>6</v>
      </c>
    </row>
    <row r="749" spans="1:2" x14ac:dyDescent="0.2">
      <c r="A749" t="s">
        <v>16404</v>
      </c>
      <c r="B749">
        <v>80</v>
      </c>
    </row>
    <row r="750" spans="1:2" x14ac:dyDescent="0.2">
      <c r="A750" t="s">
        <v>16406</v>
      </c>
      <c r="B750">
        <v>3</v>
      </c>
    </row>
    <row r="751" spans="1:2" x14ac:dyDescent="0.2">
      <c r="A751" t="s">
        <v>16407</v>
      </c>
      <c r="B751">
        <v>2</v>
      </c>
    </row>
    <row r="752" spans="1:2" x14ac:dyDescent="0.2">
      <c r="A752" t="s">
        <v>16408</v>
      </c>
      <c r="B752">
        <v>1</v>
      </c>
    </row>
    <row r="753" spans="1:2" x14ac:dyDescent="0.2">
      <c r="A753" t="s">
        <v>16409</v>
      </c>
      <c r="B753">
        <v>2</v>
      </c>
    </row>
    <row r="754" spans="1:2" x14ac:dyDescent="0.2">
      <c r="A754" t="s">
        <v>16410</v>
      </c>
      <c r="B754">
        <v>8</v>
      </c>
    </row>
    <row r="755" spans="1:2" x14ac:dyDescent="0.2">
      <c r="A755" t="s">
        <v>16411</v>
      </c>
      <c r="B755">
        <v>2</v>
      </c>
    </row>
    <row r="756" spans="1:2" x14ac:dyDescent="0.2">
      <c r="A756" t="s">
        <v>16412</v>
      </c>
      <c r="B756">
        <v>2</v>
      </c>
    </row>
    <row r="757" spans="1:2" x14ac:dyDescent="0.2">
      <c r="A757" t="s">
        <v>16413</v>
      </c>
      <c r="B757">
        <v>6</v>
      </c>
    </row>
    <row r="758" spans="1:2" x14ac:dyDescent="0.2">
      <c r="A758" t="s">
        <v>16414</v>
      </c>
      <c r="B758">
        <v>6</v>
      </c>
    </row>
    <row r="759" spans="1:2" x14ac:dyDescent="0.2">
      <c r="A759" t="s">
        <v>16415</v>
      </c>
      <c r="B759">
        <v>2</v>
      </c>
    </row>
    <row r="760" spans="1:2" x14ac:dyDescent="0.2">
      <c r="A760" t="s">
        <v>16416</v>
      </c>
      <c r="B760">
        <v>18</v>
      </c>
    </row>
    <row r="761" spans="1:2" x14ac:dyDescent="0.2">
      <c r="A761" t="s">
        <v>16417</v>
      </c>
      <c r="B761">
        <v>2</v>
      </c>
    </row>
    <row r="762" spans="1:2" x14ac:dyDescent="0.2">
      <c r="A762" t="s">
        <v>16418</v>
      </c>
      <c r="B762">
        <v>2</v>
      </c>
    </row>
    <row r="763" spans="1:2" x14ac:dyDescent="0.2">
      <c r="A763" t="s">
        <v>16419</v>
      </c>
      <c r="B763">
        <v>2</v>
      </c>
    </row>
    <row r="764" spans="1:2" x14ac:dyDescent="0.2">
      <c r="A764" t="s">
        <v>16420</v>
      </c>
      <c r="B764">
        <v>2</v>
      </c>
    </row>
    <row r="765" spans="1:2" x14ac:dyDescent="0.2">
      <c r="A765" t="s">
        <v>16421</v>
      </c>
      <c r="B765">
        <v>4</v>
      </c>
    </row>
    <row r="766" spans="1:2" x14ac:dyDescent="0.2">
      <c r="A766" t="s">
        <v>16422</v>
      </c>
      <c r="B766">
        <v>3</v>
      </c>
    </row>
    <row r="767" spans="1:2" x14ac:dyDescent="0.2">
      <c r="A767" t="s">
        <v>16423</v>
      </c>
      <c r="B767">
        <v>1</v>
      </c>
    </row>
    <row r="768" spans="1:2" x14ac:dyDescent="0.2">
      <c r="A768" t="s">
        <v>16424</v>
      </c>
      <c r="B768">
        <v>4</v>
      </c>
    </row>
    <row r="769" spans="1:2" x14ac:dyDescent="0.2">
      <c r="A769" t="s">
        <v>16425</v>
      </c>
      <c r="B769">
        <v>4</v>
      </c>
    </row>
    <row r="770" spans="1:2" x14ac:dyDescent="0.2">
      <c r="A770" t="s">
        <v>16426</v>
      </c>
      <c r="B770">
        <v>1</v>
      </c>
    </row>
    <row r="771" spans="1:2" x14ac:dyDescent="0.2">
      <c r="A771" t="s">
        <v>16427</v>
      </c>
      <c r="B771">
        <v>1</v>
      </c>
    </row>
    <row r="772" spans="1:2" x14ac:dyDescent="0.2">
      <c r="A772" t="s">
        <v>16428</v>
      </c>
      <c r="B772">
        <v>1</v>
      </c>
    </row>
    <row r="773" spans="1:2" x14ac:dyDescent="0.2">
      <c r="A773" t="s">
        <v>16429</v>
      </c>
      <c r="B773">
        <v>2</v>
      </c>
    </row>
    <row r="774" spans="1:2" x14ac:dyDescent="0.2">
      <c r="A774" t="s">
        <v>16430</v>
      </c>
      <c r="B774">
        <v>10</v>
      </c>
    </row>
    <row r="775" spans="1:2" x14ac:dyDescent="0.2">
      <c r="A775" t="s">
        <v>16431</v>
      </c>
      <c r="B775">
        <v>1</v>
      </c>
    </row>
    <row r="776" spans="1:2" x14ac:dyDescent="0.2">
      <c r="A776" t="s">
        <v>16432</v>
      </c>
      <c r="B776">
        <v>2</v>
      </c>
    </row>
    <row r="777" spans="1:2" x14ac:dyDescent="0.2">
      <c r="A777" t="s">
        <v>16433</v>
      </c>
      <c r="B777">
        <v>5</v>
      </c>
    </row>
    <row r="778" spans="1:2" x14ac:dyDescent="0.2">
      <c r="A778" t="s">
        <v>16434</v>
      </c>
      <c r="B778">
        <v>2</v>
      </c>
    </row>
    <row r="779" spans="1:2" x14ac:dyDescent="0.2">
      <c r="A779" t="s">
        <v>16435</v>
      </c>
      <c r="B779">
        <v>10</v>
      </c>
    </row>
    <row r="780" spans="1:2" x14ac:dyDescent="0.2">
      <c r="A780" t="s">
        <v>16436</v>
      </c>
      <c r="B780">
        <v>7</v>
      </c>
    </row>
    <row r="781" spans="1:2" x14ac:dyDescent="0.2">
      <c r="A781" t="s">
        <v>16437</v>
      </c>
      <c r="B781">
        <v>1</v>
      </c>
    </row>
    <row r="782" spans="1:2" x14ac:dyDescent="0.2">
      <c r="A782" t="s">
        <v>16438</v>
      </c>
      <c r="B782">
        <v>2</v>
      </c>
    </row>
    <row r="783" spans="1:2" x14ac:dyDescent="0.2">
      <c r="A783" t="s">
        <v>16439</v>
      </c>
      <c r="B783">
        <v>4</v>
      </c>
    </row>
    <row r="784" spans="1:2" x14ac:dyDescent="0.2">
      <c r="A784" t="s">
        <v>16440</v>
      </c>
      <c r="B784">
        <v>3</v>
      </c>
    </row>
    <row r="785" spans="1:2" x14ac:dyDescent="0.2">
      <c r="A785" t="s">
        <v>16441</v>
      </c>
      <c r="B785">
        <v>5</v>
      </c>
    </row>
    <row r="786" spans="1:2" x14ac:dyDescent="0.2">
      <c r="A786" t="s">
        <v>16442</v>
      </c>
      <c r="B786">
        <v>3</v>
      </c>
    </row>
    <row r="787" spans="1:2" x14ac:dyDescent="0.2">
      <c r="A787" t="s">
        <v>16443</v>
      </c>
      <c r="B787">
        <v>9</v>
      </c>
    </row>
    <row r="788" spans="1:2" x14ac:dyDescent="0.2">
      <c r="A788" t="s">
        <v>16444</v>
      </c>
      <c r="B788">
        <v>1</v>
      </c>
    </row>
    <row r="789" spans="1:2" x14ac:dyDescent="0.2">
      <c r="A789" t="s">
        <v>16445</v>
      </c>
      <c r="B789">
        <v>3</v>
      </c>
    </row>
    <row r="790" spans="1:2" x14ac:dyDescent="0.2">
      <c r="A790" t="s">
        <v>16446</v>
      </c>
      <c r="B790">
        <v>14</v>
      </c>
    </row>
    <row r="791" spans="1:2" x14ac:dyDescent="0.2">
      <c r="A791" t="s">
        <v>16447</v>
      </c>
      <c r="B791">
        <v>3</v>
      </c>
    </row>
    <row r="792" spans="1:2" x14ac:dyDescent="0.2">
      <c r="A792" t="s">
        <v>16448</v>
      </c>
      <c r="B792">
        <v>3</v>
      </c>
    </row>
    <row r="793" spans="1:2" x14ac:dyDescent="0.2">
      <c r="A793" t="s">
        <v>16449</v>
      </c>
      <c r="B793">
        <v>3</v>
      </c>
    </row>
    <row r="794" spans="1:2" x14ac:dyDescent="0.2">
      <c r="A794" t="s">
        <v>16451</v>
      </c>
      <c r="B794">
        <v>1</v>
      </c>
    </row>
    <row r="795" spans="1:2" x14ac:dyDescent="0.2">
      <c r="A795" t="s">
        <v>16452</v>
      </c>
      <c r="B795">
        <v>1</v>
      </c>
    </row>
    <row r="796" spans="1:2" x14ac:dyDescent="0.2">
      <c r="A796" t="s">
        <v>16453</v>
      </c>
      <c r="B796">
        <v>6</v>
      </c>
    </row>
    <row r="797" spans="1:2" x14ac:dyDescent="0.2">
      <c r="A797" t="s">
        <v>16454</v>
      </c>
      <c r="B797">
        <v>2</v>
      </c>
    </row>
    <row r="798" spans="1:2" x14ac:dyDescent="0.2">
      <c r="A798" t="s">
        <v>16455</v>
      </c>
      <c r="B798">
        <v>2</v>
      </c>
    </row>
    <row r="799" spans="1:2" x14ac:dyDescent="0.2">
      <c r="A799" t="s">
        <v>16456</v>
      </c>
      <c r="B799">
        <v>11</v>
      </c>
    </row>
    <row r="800" spans="1:2" x14ac:dyDescent="0.2">
      <c r="A800" t="s">
        <v>16457</v>
      </c>
      <c r="B800">
        <v>4</v>
      </c>
    </row>
    <row r="801" spans="1:2" x14ac:dyDescent="0.2">
      <c r="A801" t="s">
        <v>16458</v>
      </c>
      <c r="B801">
        <v>2</v>
      </c>
    </row>
    <row r="802" spans="1:2" x14ac:dyDescent="0.2">
      <c r="A802" t="s">
        <v>16459</v>
      </c>
      <c r="B802">
        <v>17</v>
      </c>
    </row>
    <row r="803" spans="1:2" x14ac:dyDescent="0.2">
      <c r="A803" t="s">
        <v>16460</v>
      </c>
      <c r="B803">
        <v>2</v>
      </c>
    </row>
    <row r="804" spans="1:2" x14ac:dyDescent="0.2">
      <c r="A804" t="s">
        <v>16461</v>
      </c>
      <c r="B804">
        <v>1</v>
      </c>
    </row>
    <row r="805" spans="1:2" x14ac:dyDescent="0.2">
      <c r="A805" t="s">
        <v>16462</v>
      </c>
      <c r="B805">
        <v>4</v>
      </c>
    </row>
    <row r="806" spans="1:2" x14ac:dyDescent="0.2">
      <c r="A806" t="s">
        <v>16463</v>
      </c>
      <c r="B806">
        <v>4</v>
      </c>
    </row>
    <row r="807" spans="1:2" x14ac:dyDescent="0.2">
      <c r="A807" t="s">
        <v>16464</v>
      </c>
      <c r="B807">
        <v>11</v>
      </c>
    </row>
    <row r="808" spans="1:2" x14ac:dyDescent="0.2">
      <c r="A808" t="s">
        <v>16465</v>
      </c>
      <c r="B808">
        <v>14</v>
      </c>
    </row>
    <row r="809" spans="1:2" x14ac:dyDescent="0.2">
      <c r="A809" t="s">
        <v>16467</v>
      </c>
      <c r="B809">
        <v>6</v>
      </c>
    </row>
    <row r="810" spans="1:2" x14ac:dyDescent="0.2">
      <c r="A810" t="s">
        <v>16468</v>
      </c>
      <c r="B810">
        <v>1</v>
      </c>
    </row>
    <row r="811" spans="1:2" x14ac:dyDescent="0.2">
      <c r="A811" t="s">
        <v>16469</v>
      </c>
      <c r="B811">
        <v>7</v>
      </c>
    </row>
    <row r="812" spans="1:2" x14ac:dyDescent="0.2">
      <c r="A812" t="s">
        <v>16470</v>
      </c>
      <c r="B812">
        <v>2</v>
      </c>
    </row>
    <row r="813" spans="1:2" x14ac:dyDescent="0.2">
      <c r="A813" t="s">
        <v>16471</v>
      </c>
      <c r="B813">
        <v>12</v>
      </c>
    </row>
    <row r="814" spans="1:2" x14ac:dyDescent="0.2">
      <c r="A814" t="s">
        <v>16472</v>
      </c>
      <c r="B814">
        <v>3</v>
      </c>
    </row>
    <row r="815" spans="1:2" x14ac:dyDescent="0.2">
      <c r="A815" t="s">
        <v>16474</v>
      </c>
      <c r="B815">
        <v>4</v>
      </c>
    </row>
    <row r="816" spans="1:2" x14ac:dyDescent="0.2">
      <c r="A816" t="s">
        <v>16475</v>
      </c>
      <c r="B816">
        <v>2</v>
      </c>
    </row>
    <row r="817" spans="1:2" x14ac:dyDescent="0.2">
      <c r="A817" t="s">
        <v>16476</v>
      </c>
      <c r="B817">
        <v>1</v>
      </c>
    </row>
    <row r="818" spans="1:2" x14ac:dyDescent="0.2">
      <c r="A818" t="s">
        <v>16477</v>
      </c>
      <c r="B818">
        <v>19</v>
      </c>
    </row>
    <row r="819" spans="1:2" x14ac:dyDescent="0.2">
      <c r="A819" t="s">
        <v>16478</v>
      </c>
      <c r="B819">
        <v>3</v>
      </c>
    </row>
    <row r="820" spans="1:2" x14ac:dyDescent="0.2">
      <c r="A820" t="s">
        <v>16479</v>
      </c>
      <c r="B820">
        <v>1</v>
      </c>
    </row>
    <row r="821" spans="1:2" x14ac:dyDescent="0.2">
      <c r="A821" t="s">
        <v>16480</v>
      </c>
      <c r="B821">
        <v>2</v>
      </c>
    </row>
    <row r="822" spans="1:2" x14ac:dyDescent="0.2">
      <c r="A822" t="s">
        <v>16481</v>
      </c>
      <c r="B822">
        <v>2</v>
      </c>
    </row>
    <row r="823" spans="1:2" x14ac:dyDescent="0.2">
      <c r="A823" t="s">
        <v>16482</v>
      </c>
      <c r="B823">
        <v>7</v>
      </c>
    </row>
    <row r="824" spans="1:2" x14ac:dyDescent="0.2">
      <c r="A824" t="s">
        <v>16483</v>
      </c>
      <c r="B824">
        <v>1</v>
      </c>
    </row>
    <row r="825" spans="1:2" x14ac:dyDescent="0.2">
      <c r="A825" t="s">
        <v>16484</v>
      </c>
      <c r="B825">
        <v>1</v>
      </c>
    </row>
    <row r="826" spans="1:2" x14ac:dyDescent="0.2">
      <c r="A826" t="s">
        <v>16485</v>
      </c>
      <c r="B826">
        <v>9</v>
      </c>
    </row>
    <row r="827" spans="1:2" x14ac:dyDescent="0.2">
      <c r="A827" t="s">
        <v>16486</v>
      </c>
      <c r="B827">
        <v>7</v>
      </c>
    </row>
    <row r="828" spans="1:2" x14ac:dyDescent="0.2">
      <c r="A828" t="s">
        <v>16487</v>
      </c>
      <c r="B828">
        <v>8</v>
      </c>
    </row>
    <row r="829" spans="1:2" x14ac:dyDescent="0.2">
      <c r="A829" t="s">
        <v>16488</v>
      </c>
      <c r="B829">
        <v>16</v>
      </c>
    </row>
    <row r="830" spans="1:2" x14ac:dyDescent="0.2">
      <c r="A830" t="s">
        <v>16489</v>
      </c>
      <c r="B830">
        <v>1</v>
      </c>
    </row>
    <row r="831" spans="1:2" x14ac:dyDescent="0.2">
      <c r="A831" t="s">
        <v>16490</v>
      </c>
      <c r="B831">
        <v>3</v>
      </c>
    </row>
    <row r="832" spans="1:2" x14ac:dyDescent="0.2">
      <c r="A832" t="s">
        <v>16491</v>
      </c>
      <c r="B832">
        <v>3</v>
      </c>
    </row>
    <row r="833" spans="1:2" x14ac:dyDescent="0.2">
      <c r="A833" t="s">
        <v>16492</v>
      </c>
      <c r="B833">
        <v>3</v>
      </c>
    </row>
    <row r="834" spans="1:2" x14ac:dyDescent="0.2">
      <c r="A834" t="s">
        <v>16493</v>
      </c>
      <c r="B834">
        <v>1</v>
      </c>
    </row>
    <row r="835" spans="1:2" x14ac:dyDescent="0.2">
      <c r="A835" t="s">
        <v>16494</v>
      </c>
      <c r="B835">
        <v>3</v>
      </c>
    </row>
    <row r="836" spans="1:2" x14ac:dyDescent="0.2">
      <c r="A836" t="s">
        <v>16495</v>
      </c>
      <c r="B836">
        <v>1</v>
      </c>
    </row>
    <row r="837" spans="1:2" x14ac:dyDescent="0.2">
      <c r="A837" t="s">
        <v>16496</v>
      </c>
      <c r="B837">
        <v>1</v>
      </c>
    </row>
    <row r="838" spans="1:2" x14ac:dyDescent="0.2">
      <c r="A838" t="s">
        <v>16497</v>
      </c>
      <c r="B838">
        <v>5</v>
      </c>
    </row>
    <row r="839" spans="1:2" x14ac:dyDescent="0.2">
      <c r="A839" t="s">
        <v>16498</v>
      </c>
      <c r="B839">
        <v>3</v>
      </c>
    </row>
    <row r="840" spans="1:2" x14ac:dyDescent="0.2">
      <c r="A840" t="s">
        <v>16499</v>
      </c>
      <c r="B840">
        <v>2</v>
      </c>
    </row>
    <row r="841" spans="1:2" x14ac:dyDescent="0.2">
      <c r="A841" t="s">
        <v>16500</v>
      </c>
      <c r="B841">
        <v>1</v>
      </c>
    </row>
    <row r="842" spans="1:2" x14ac:dyDescent="0.2">
      <c r="A842" t="s">
        <v>16501</v>
      </c>
      <c r="B842">
        <v>3</v>
      </c>
    </row>
    <row r="843" spans="1:2" x14ac:dyDescent="0.2">
      <c r="A843" t="s">
        <v>16502</v>
      </c>
      <c r="B843">
        <v>8</v>
      </c>
    </row>
    <row r="844" spans="1:2" x14ac:dyDescent="0.2">
      <c r="A844" t="s">
        <v>16503</v>
      </c>
      <c r="B844">
        <v>2</v>
      </c>
    </row>
    <row r="845" spans="1:2" x14ac:dyDescent="0.2">
      <c r="A845" t="s">
        <v>16504</v>
      </c>
      <c r="B845">
        <v>2</v>
      </c>
    </row>
    <row r="846" spans="1:2" x14ac:dyDescent="0.2">
      <c r="A846" t="s">
        <v>16505</v>
      </c>
      <c r="B846">
        <v>4</v>
      </c>
    </row>
    <row r="847" spans="1:2" x14ac:dyDescent="0.2">
      <c r="A847" t="s">
        <v>16506</v>
      </c>
      <c r="B847">
        <v>3</v>
      </c>
    </row>
    <row r="848" spans="1:2" x14ac:dyDescent="0.2">
      <c r="A848" t="s">
        <v>16507</v>
      </c>
      <c r="B848">
        <v>3</v>
      </c>
    </row>
    <row r="849" spans="1:2" x14ac:dyDescent="0.2">
      <c r="A849" t="s">
        <v>16508</v>
      </c>
      <c r="B849">
        <v>29</v>
      </c>
    </row>
    <row r="850" spans="1:2" x14ac:dyDescent="0.2">
      <c r="A850" t="s">
        <v>16509</v>
      </c>
      <c r="B850">
        <v>12</v>
      </c>
    </row>
    <row r="851" spans="1:2" x14ac:dyDescent="0.2">
      <c r="A851" t="s">
        <v>16510</v>
      </c>
      <c r="B851">
        <v>1</v>
      </c>
    </row>
    <row r="852" spans="1:2" x14ac:dyDescent="0.2">
      <c r="A852" t="s">
        <v>16511</v>
      </c>
      <c r="B852">
        <v>2</v>
      </c>
    </row>
    <row r="853" spans="1:2" x14ac:dyDescent="0.2">
      <c r="A853" t="s">
        <v>16512</v>
      </c>
      <c r="B853">
        <v>3</v>
      </c>
    </row>
    <row r="854" spans="1:2" x14ac:dyDescent="0.2">
      <c r="A854" t="s">
        <v>16513</v>
      </c>
      <c r="B854">
        <v>1</v>
      </c>
    </row>
    <row r="855" spans="1:2" x14ac:dyDescent="0.2">
      <c r="A855" t="s">
        <v>16514</v>
      </c>
      <c r="B855">
        <v>1</v>
      </c>
    </row>
    <row r="856" spans="1:2" x14ac:dyDescent="0.2">
      <c r="A856" t="s">
        <v>16515</v>
      </c>
      <c r="B856">
        <v>1</v>
      </c>
    </row>
    <row r="857" spans="1:2" x14ac:dyDescent="0.2">
      <c r="A857" t="s">
        <v>16516</v>
      </c>
      <c r="B857">
        <v>5</v>
      </c>
    </row>
    <row r="858" spans="1:2" x14ac:dyDescent="0.2">
      <c r="A858" t="s">
        <v>16517</v>
      </c>
      <c r="B858">
        <v>3</v>
      </c>
    </row>
    <row r="859" spans="1:2" x14ac:dyDescent="0.2">
      <c r="A859" t="s">
        <v>16518</v>
      </c>
      <c r="B859">
        <v>4</v>
      </c>
    </row>
    <row r="860" spans="1:2" x14ac:dyDescent="0.2">
      <c r="A860" t="s">
        <v>16519</v>
      </c>
      <c r="B860">
        <v>10</v>
      </c>
    </row>
    <row r="861" spans="1:2" x14ac:dyDescent="0.2">
      <c r="A861" t="s">
        <v>16520</v>
      </c>
      <c r="B861">
        <v>1</v>
      </c>
    </row>
    <row r="862" spans="1:2" x14ac:dyDescent="0.2">
      <c r="A862" t="s">
        <v>16521</v>
      </c>
      <c r="B862">
        <v>1</v>
      </c>
    </row>
    <row r="863" spans="1:2" x14ac:dyDescent="0.2">
      <c r="A863" t="s">
        <v>16522</v>
      </c>
      <c r="B863">
        <v>4</v>
      </c>
    </row>
    <row r="864" spans="1:2" x14ac:dyDescent="0.2">
      <c r="A864" t="s">
        <v>16523</v>
      </c>
      <c r="B864">
        <v>9</v>
      </c>
    </row>
    <row r="865" spans="1:2" x14ac:dyDescent="0.2">
      <c r="A865" t="s">
        <v>16524</v>
      </c>
      <c r="B865">
        <v>2</v>
      </c>
    </row>
    <row r="866" spans="1:2" x14ac:dyDescent="0.2">
      <c r="A866" t="s">
        <v>16525</v>
      </c>
      <c r="B866">
        <v>9</v>
      </c>
    </row>
    <row r="867" spans="1:2" x14ac:dyDescent="0.2">
      <c r="A867" t="s">
        <v>16526</v>
      </c>
      <c r="B867">
        <v>6</v>
      </c>
    </row>
    <row r="868" spans="1:2" x14ac:dyDescent="0.2">
      <c r="A868" t="s">
        <v>16527</v>
      </c>
      <c r="B868">
        <v>9</v>
      </c>
    </row>
    <row r="869" spans="1:2" x14ac:dyDescent="0.2">
      <c r="A869" t="s">
        <v>16528</v>
      </c>
      <c r="B869">
        <v>5</v>
      </c>
    </row>
    <row r="870" spans="1:2" x14ac:dyDescent="0.2">
      <c r="A870" t="s">
        <v>16529</v>
      </c>
      <c r="B870">
        <v>14</v>
      </c>
    </row>
    <row r="871" spans="1:2" x14ac:dyDescent="0.2">
      <c r="A871" t="s">
        <v>16530</v>
      </c>
      <c r="B871">
        <v>4</v>
      </c>
    </row>
    <row r="872" spans="1:2" x14ac:dyDescent="0.2">
      <c r="A872" t="s">
        <v>16531</v>
      </c>
      <c r="B872">
        <v>13</v>
      </c>
    </row>
    <row r="873" spans="1:2" x14ac:dyDescent="0.2">
      <c r="A873" t="s">
        <v>16532</v>
      </c>
      <c r="B873">
        <v>1</v>
      </c>
    </row>
    <row r="874" spans="1:2" x14ac:dyDescent="0.2">
      <c r="A874" t="s">
        <v>16533</v>
      </c>
      <c r="B874">
        <v>4</v>
      </c>
    </row>
    <row r="875" spans="1:2" x14ac:dyDescent="0.2">
      <c r="A875" t="s">
        <v>16534</v>
      </c>
      <c r="B875">
        <v>27</v>
      </c>
    </row>
    <row r="876" spans="1:2" x14ac:dyDescent="0.2">
      <c r="A876" t="s">
        <v>16535</v>
      </c>
      <c r="B876">
        <v>1</v>
      </c>
    </row>
    <row r="877" spans="1:2" x14ac:dyDescent="0.2">
      <c r="A877" t="s">
        <v>16536</v>
      </c>
      <c r="B877">
        <v>18</v>
      </c>
    </row>
    <row r="878" spans="1:2" x14ac:dyDescent="0.2">
      <c r="A878" t="s">
        <v>16537</v>
      </c>
      <c r="B878">
        <v>6</v>
      </c>
    </row>
    <row r="879" spans="1:2" x14ac:dyDescent="0.2">
      <c r="A879" t="s">
        <v>16538</v>
      </c>
      <c r="B879">
        <v>1</v>
      </c>
    </row>
    <row r="880" spans="1:2" x14ac:dyDescent="0.2">
      <c r="A880" t="s">
        <v>16540</v>
      </c>
      <c r="B880">
        <v>1</v>
      </c>
    </row>
    <row r="881" spans="1:2" x14ac:dyDescent="0.2">
      <c r="A881" t="s">
        <v>16541</v>
      </c>
      <c r="B881">
        <v>5</v>
      </c>
    </row>
    <row r="882" spans="1:2" x14ac:dyDescent="0.2">
      <c r="A882" t="s">
        <v>16542</v>
      </c>
      <c r="B882">
        <v>2</v>
      </c>
    </row>
    <row r="883" spans="1:2" x14ac:dyDescent="0.2">
      <c r="A883" t="s">
        <v>16543</v>
      </c>
      <c r="B883">
        <v>8</v>
      </c>
    </row>
    <row r="884" spans="1:2" x14ac:dyDescent="0.2">
      <c r="A884" t="s">
        <v>16544</v>
      </c>
      <c r="B884">
        <v>1</v>
      </c>
    </row>
    <row r="885" spans="1:2" x14ac:dyDescent="0.2">
      <c r="A885" t="s">
        <v>16545</v>
      </c>
      <c r="B885">
        <v>1</v>
      </c>
    </row>
    <row r="886" spans="1:2" x14ac:dyDescent="0.2">
      <c r="A886" t="s">
        <v>16546</v>
      </c>
      <c r="B886">
        <v>3</v>
      </c>
    </row>
    <row r="887" spans="1:2" x14ac:dyDescent="0.2">
      <c r="A887" t="s">
        <v>16547</v>
      </c>
      <c r="B887">
        <v>7</v>
      </c>
    </row>
    <row r="888" spans="1:2" x14ac:dyDescent="0.2">
      <c r="A888" t="s">
        <v>16548</v>
      </c>
      <c r="B888">
        <v>8</v>
      </c>
    </row>
    <row r="889" spans="1:2" x14ac:dyDescent="0.2">
      <c r="A889" t="s">
        <v>16549</v>
      </c>
      <c r="B889">
        <v>4</v>
      </c>
    </row>
    <row r="890" spans="1:2" x14ac:dyDescent="0.2">
      <c r="A890" t="s">
        <v>16550</v>
      </c>
      <c r="B890">
        <v>7</v>
      </c>
    </row>
    <row r="891" spans="1:2" x14ac:dyDescent="0.2">
      <c r="A891" t="s">
        <v>16551</v>
      </c>
      <c r="B891">
        <v>7</v>
      </c>
    </row>
    <row r="892" spans="1:2" x14ac:dyDescent="0.2">
      <c r="A892" t="s">
        <v>16552</v>
      </c>
      <c r="B892">
        <v>2</v>
      </c>
    </row>
    <row r="893" spans="1:2" x14ac:dyDescent="0.2">
      <c r="A893" t="s">
        <v>16553</v>
      </c>
      <c r="B893">
        <v>1</v>
      </c>
    </row>
    <row r="894" spans="1:2" x14ac:dyDescent="0.2">
      <c r="A894" t="s">
        <v>16554</v>
      </c>
      <c r="B894">
        <v>6</v>
      </c>
    </row>
    <row r="895" spans="1:2" x14ac:dyDescent="0.2">
      <c r="A895" t="s">
        <v>16555</v>
      </c>
      <c r="B895">
        <v>2</v>
      </c>
    </row>
    <row r="896" spans="1:2" x14ac:dyDescent="0.2">
      <c r="A896" t="s">
        <v>16556</v>
      </c>
      <c r="B896">
        <v>3</v>
      </c>
    </row>
    <row r="897" spans="1:2" x14ac:dyDescent="0.2">
      <c r="A897" t="s">
        <v>16558</v>
      </c>
      <c r="B897">
        <v>6</v>
      </c>
    </row>
    <row r="898" spans="1:2" x14ac:dyDescent="0.2">
      <c r="A898" t="s">
        <v>16559</v>
      </c>
      <c r="B898">
        <v>2</v>
      </c>
    </row>
    <row r="899" spans="1:2" x14ac:dyDescent="0.2">
      <c r="A899" t="s">
        <v>16560</v>
      </c>
      <c r="B899">
        <v>1</v>
      </c>
    </row>
    <row r="900" spans="1:2" x14ac:dyDescent="0.2">
      <c r="A900" t="s">
        <v>16561</v>
      </c>
      <c r="B900">
        <v>4</v>
      </c>
    </row>
    <row r="901" spans="1:2" x14ac:dyDescent="0.2">
      <c r="A901" t="s">
        <v>16562</v>
      </c>
      <c r="B901">
        <v>2</v>
      </c>
    </row>
    <row r="902" spans="1:2" x14ac:dyDescent="0.2">
      <c r="A902" t="s">
        <v>16563</v>
      </c>
      <c r="B902">
        <v>5</v>
      </c>
    </row>
    <row r="903" spans="1:2" x14ac:dyDescent="0.2">
      <c r="A903" t="s">
        <v>16564</v>
      </c>
      <c r="B903">
        <v>203</v>
      </c>
    </row>
    <row r="904" spans="1:2" x14ac:dyDescent="0.2">
      <c r="A904" t="s">
        <v>16565</v>
      </c>
      <c r="B904">
        <v>1</v>
      </c>
    </row>
    <row r="905" spans="1:2" x14ac:dyDescent="0.2">
      <c r="A905" t="s">
        <v>16566</v>
      </c>
      <c r="B905">
        <v>3</v>
      </c>
    </row>
    <row r="906" spans="1:2" x14ac:dyDescent="0.2">
      <c r="A906" t="s">
        <v>16567</v>
      </c>
      <c r="B906">
        <v>22</v>
      </c>
    </row>
    <row r="907" spans="1:2" x14ac:dyDescent="0.2">
      <c r="A907" t="s">
        <v>16569</v>
      </c>
      <c r="B907">
        <v>4</v>
      </c>
    </row>
    <row r="908" spans="1:2" x14ac:dyDescent="0.2">
      <c r="A908" t="s">
        <v>16570</v>
      </c>
      <c r="B908">
        <v>27</v>
      </c>
    </row>
    <row r="909" spans="1:2" x14ac:dyDescent="0.2">
      <c r="A909" t="s">
        <v>16571</v>
      </c>
      <c r="B909">
        <v>1</v>
      </c>
    </row>
    <row r="910" spans="1:2" x14ac:dyDescent="0.2">
      <c r="A910" t="s">
        <v>16572</v>
      </c>
      <c r="B910">
        <v>1</v>
      </c>
    </row>
    <row r="911" spans="1:2" x14ac:dyDescent="0.2">
      <c r="A911" t="s">
        <v>16573</v>
      </c>
      <c r="B911">
        <v>7</v>
      </c>
    </row>
    <row r="912" spans="1:2" x14ac:dyDescent="0.2">
      <c r="A912" t="s">
        <v>16574</v>
      </c>
      <c r="B912">
        <v>4</v>
      </c>
    </row>
    <row r="913" spans="1:2" x14ac:dyDescent="0.2">
      <c r="A913" t="s">
        <v>16575</v>
      </c>
      <c r="B913">
        <v>1</v>
      </c>
    </row>
    <row r="914" spans="1:2" x14ac:dyDescent="0.2">
      <c r="A914" t="s">
        <v>16576</v>
      </c>
      <c r="B914">
        <v>4</v>
      </c>
    </row>
    <row r="915" spans="1:2" x14ac:dyDescent="0.2">
      <c r="A915" t="s">
        <v>16577</v>
      </c>
      <c r="B915">
        <v>1</v>
      </c>
    </row>
    <row r="916" spans="1:2" x14ac:dyDescent="0.2">
      <c r="A916" t="s">
        <v>16578</v>
      </c>
      <c r="B916">
        <v>3</v>
      </c>
    </row>
    <row r="917" spans="1:2" x14ac:dyDescent="0.2">
      <c r="A917" t="s">
        <v>16579</v>
      </c>
      <c r="B917">
        <v>1</v>
      </c>
    </row>
    <row r="918" spans="1:2" x14ac:dyDescent="0.2">
      <c r="A918" t="s">
        <v>16581</v>
      </c>
      <c r="B918">
        <v>5</v>
      </c>
    </row>
    <row r="919" spans="1:2" x14ac:dyDescent="0.2">
      <c r="A919" t="s">
        <v>16582</v>
      </c>
      <c r="B919">
        <v>80</v>
      </c>
    </row>
    <row r="920" spans="1:2" x14ac:dyDescent="0.2">
      <c r="A920" t="s">
        <v>16583</v>
      </c>
      <c r="B920">
        <v>1</v>
      </c>
    </row>
    <row r="921" spans="1:2" x14ac:dyDescent="0.2">
      <c r="A921" t="s">
        <v>16584</v>
      </c>
      <c r="B921">
        <v>1</v>
      </c>
    </row>
    <row r="922" spans="1:2" x14ac:dyDescent="0.2">
      <c r="A922" t="s">
        <v>16585</v>
      </c>
      <c r="B922">
        <v>1</v>
      </c>
    </row>
    <row r="923" spans="1:2" x14ac:dyDescent="0.2">
      <c r="A923" t="s">
        <v>16586</v>
      </c>
      <c r="B923">
        <v>1</v>
      </c>
    </row>
    <row r="924" spans="1:2" x14ac:dyDescent="0.2">
      <c r="A924" t="s">
        <v>16587</v>
      </c>
      <c r="B924">
        <v>5</v>
      </c>
    </row>
    <row r="925" spans="1:2" x14ac:dyDescent="0.2">
      <c r="A925" t="s">
        <v>16588</v>
      </c>
      <c r="B925">
        <v>10</v>
      </c>
    </row>
    <row r="926" spans="1:2" x14ac:dyDescent="0.2">
      <c r="A926" t="s">
        <v>16589</v>
      </c>
      <c r="B926">
        <v>2</v>
      </c>
    </row>
    <row r="927" spans="1:2" x14ac:dyDescent="0.2">
      <c r="A927" t="s">
        <v>16590</v>
      </c>
      <c r="B927">
        <v>1</v>
      </c>
    </row>
    <row r="928" spans="1:2" x14ac:dyDescent="0.2">
      <c r="A928" t="s">
        <v>16591</v>
      </c>
      <c r="B928">
        <v>1</v>
      </c>
    </row>
    <row r="929" spans="1:2" x14ac:dyDescent="0.2">
      <c r="A929" t="s">
        <v>16592</v>
      </c>
      <c r="B929">
        <v>4</v>
      </c>
    </row>
    <row r="930" spans="1:2" x14ac:dyDescent="0.2">
      <c r="A930" t="s">
        <v>16593</v>
      </c>
      <c r="B930">
        <v>3</v>
      </c>
    </row>
    <row r="931" spans="1:2" x14ac:dyDescent="0.2">
      <c r="A931" t="s">
        <v>16594</v>
      </c>
      <c r="B931">
        <v>4</v>
      </c>
    </row>
    <row r="932" spans="1:2" x14ac:dyDescent="0.2">
      <c r="A932" t="s">
        <v>16595</v>
      </c>
      <c r="B932">
        <v>1</v>
      </c>
    </row>
    <row r="933" spans="1:2" x14ac:dyDescent="0.2">
      <c r="A933" t="s">
        <v>16596</v>
      </c>
      <c r="B933">
        <v>6</v>
      </c>
    </row>
    <row r="934" spans="1:2" x14ac:dyDescent="0.2">
      <c r="A934" t="s">
        <v>16597</v>
      </c>
      <c r="B934">
        <v>1</v>
      </c>
    </row>
    <row r="935" spans="1:2" x14ac:dyDescent="0.2">
      <c r="A935" t="s">
        <v>16598</v>
      </c>
      <c r="B935">
        <v>9</v>
      </c>
    </row>
    <row r="936" spans="1:2" x14ac:dyDescent="0.2">
      <c r="A936" t="s">
        <v>16599</v>
      </c>
      <c r="B936">
        <v>20</v>
      </c>
    </row>
    <row r="937" spans="1:2" x14ac:dyDescent="0.2">
      <c r="A937" t="s">
        <v>16600</v>
      </c>
      <c r="B937">
        <v>2</v>
      </c>
    </row>
    <row r="938" spans="1:2" x14ac:dyDescent="0.2">
      <c r="A938" t="s">
        <v>16602</v>
      </c>
      <c r="B938">
        <v>2</v>
      </c>
    </row>
    <row r="939" spans="1:2" x14ac:dyDescent="0.2">
      <c r="A939" t="s">
        <v>16603</v>
      </c>
      <c r="B939">
        <v>1</v>
      </c>
    </row>
    <row r="940" spans="1:2" x14ac:dyDescent="0.2">
      <c r="A940" t="s">
        <v>16604</v>
      </c>
      <c r="B940">
        <v>1</v>
      </c>
    </row>
    <row r="941" spans="1:2" x14ac:dyDescent="0.2">
      <c r="A941" t="s">
        <v>16605</v>
      </c>
      <c r="B941">
        <v>1</v>
      </c>
    </row>
    <row r="942" spans="1:2" x14ac:dyDescent="0.2">
      <c r="A942" t="s">
        <v>16606</v>
      </c>
      <c r="B942">
        <v>27</v>
      </c>
    </row>
    <row r="943" spans="1:2" x14ac:dyDescent="0.2">
      <c r="A943" t="s">
        <v>16607</v>
      </c>
      <c r="B943">
        <v>6</v>
      </c>
    </row>
    <row r="944" spans="1:2" x14ac:dyDescent="0.2">
      <c r="A944" t="s">
        <v>16608</v>
      </c>
      <c r="B944">
        <v>2</v>
      </c>
    </row>
    <row r="945" spans="1:2" x14ac:dyDescent="0.2">
      <c r="A945" t="s">
        <v>16609</v>
      </c>
      <c r="B945">
        <v>9</v>
      </c>
    </row>
    <row r="946" spans="1:2" x14ac:dyDescent="0.2">
      <c r="A946" t="s">
        <v>16610</v>
      </c>
      <c r="B946">
        <v>7</v>
      </c>
    </row>
    <row r="947" spans="1:2" x14ac:dyDescent="0.2">
      <c r="A947" t="s">
        <v>16611</v>
      </c>
      <c r="B947">
        <v>1</v>
      </c>
    </row>
    <row r="948" spans="1:2" x14ac:dyDescent="0.2">
      <c r="A948" t="s">
        <v>16612</v>
      </c>
      <c r="B948">
        <v>2</v>
      </c>
    </row>
    <row r="949" spans="1:2" x14ac:dyDescent="0.2">
      <c r="A949" t="s">
        <v>16613</v>
      </c>
      <c r="B949">
        <v>1</v>
      </c>
    </row>
    <row r="950" spans="1:2" x14ac:dyDescent="0.2">
      <c r="A950" t="s">
        <v>16614</v>
      </c>
      <c r="B950">
        <v>14</v>
      </c>
    </row>
    <row r="951" spans="1:2" x14ac:dyDescent="0.2">
      <c r="A951" t="s">
        <v>16616</v>
      </c>
      <c r="B951">
        <v>1</v>
      </c>
    </row>
    <row r="952" spans="1:2" x14ac:dyDescent="0.2">
      <c r="A952" t="s">
        <v>16617</v>
      </c>
      <c r="B952">
        <v>4</v>
      </c>
    </row>
    <row r="953" spans="1:2" x14ac:dyDescent="0.2">
      <c r="A953" t="s">
        <v>16618</v>
      </c>
      <c r="B953">
        <v>2</v>
      </c>
    </row>
    <row r="954" spans="1:2" x14ac:dyDescent="0.2">
      <c r="A954" t="s">
        <v>16619</v>
      </c>
      <c r="B954">
        <v>14</v>
      </c>
    </row>
    <row r="955" spans="1:2" x14ac:dyDescent="0.2">
      <c r="A955" t="s">
        <v>16620</v>
      </c>
      <c r="B955">
        <v>1</v>
      </c>
    </row>
    <row r="956" spans="1:2" x14ac:dyDescent="0.2">
      <c r="A956" t="s">
        <v>16621</v>
      </c>
      <c r="B956">
        <v>2</v>
      </c>
    </row>
    <row r="957" spans="1:2" x14ac:dyDescent="0.2">
      <c r="A957" t="s">
        <v>16622</v>
      </c>
      <c r="B957">
        <v>1</v>
      </c>
    </row>
    <row r="958" spans="1:2" x14ac:dyDescent="0.2">
      <c r="A958" t="s">
        <v>16623</v>
      </c>
      <c r="B958">
        <v>2</v>
      </c>
    </row>
    <row r="959" spans="1:2" x14ac:dyDescent="0.2">
      <c r="A959" t="s">
        <v>16624</v>
      </c>
      <c r="B959">
        <v>3</v>
      </c>
    </row>
    <row r="960" spans="1:2" x14ac:dyDescent="0.2">
      <c r="A960" t="s">
        <v>16625</v>
      </c>
      <c r="B960">
        <v>2</v>
      </c>
    </row>
    <row r="961" spans="1:2" x14ac:dyDescent="0.2">
      <c r="A961" t="s">
        <v>16626</v>
      </c>
      <c r="B961">
        <v>1</v>
      </c>
    </row>
    <row r="962" spans="1:2" x14ac:dyDescent="0.2">
      <c r="A962" t="s">
        <v>16627</v>
      </c>
      <c r="B962">
        <v>3</v>
      </c>
    </row>
    <row r="963" spans="1:2" x14ac:dyDescent="0.2">
      <c r="A963" t="s">
        <v>16628</v>
      </c>
      <c r="B963">
        <v>5</v>
      </c>
    </row>
    <row r="964" spans="1:2" x14ac:dyDescent="0.2">
      <c r="A964" t="s">
        <v>16629</v>
      </c>
      <c r="B964">
        <v>2</v>
      </c>
    </row>
    <row r="965" spans="1:2" x14ac:dyDescent="0.2">
      <c r="A965" t="s">
        <v>16630</v>
      </c>
      <c r="B965">
        <v>25</v>
      </c>
    </row>
    <row r="966" spans="1:2" x14ac:dyDescent="0.2">
      <c r="A966" t="s">
        <v>16631</v>
      </c>
      <c r="B966">
        <v>5</v>
      </c>
    </row>
    <row r="967" spans="1:2" x14ac:dyDescent="0.2">
      <c r="A967" t="s">
        <v>16632</v>
      </c>
      <c r="B967">
        <v>14</v>
      </c>
    </row>
    <row r="968" spans="1:2" x14ac:dyDescent="0.2">
      <c r="A968" t="s">
        <v>16633</v>
      </c>
      <c r="B968">
        <v>4</v>
      </c>
    </row>
    <row r="969" spans="1:2" x14ac:dyDescent="0.2">
      <c r="A969" t="s">
        <v>16635</v>
      </c>
      <c r="B969">
        <v>3</v>
      </c>
    </row>
    <row r="970" spans="1:2" x14ac:dyDescent="0.2">
      <c r="A970" t="s">
        <v>16636</v>
      </c>
      <c r="B970">
        <v>5</v>
      </c>
    </row>
    <row r="971" spans="1:2" x14ac:dyDescent="0.2">
      <c r="A971" t="s">
        <v>16637</v>
      </c>
      <c r="B971">
        <v>17</v>
      </c>
    </row>
    <row r="972" spans="1:2" x14ac:dyDescent="0.2">
      <c r="A972" t="s">
        <v>16638</v>
      </c>
      <c r="B972">
        <v>2</v>
      </c>
    </row>
    <row r="973" spans="1:2" x14ac:dyDescent="0.2">
      <c r="A973" t="s">
        <v>16639</v>
      </c>
      <c r="B973">
        <v>7</v>
      </c>
    </row>
    <row r="974" spans="1:2" x14ac:dyDescent="0.2">
      <c r="A974" t="s">
        <v>16640</v>
      </c>
      <c r="B974">
        <v>3</v>
      </c>
    </row>
    <row r="975" spans="1:2" x14ac:dyDescent="0.2">
      <c r="A975" t="s">
        <v>16641</v>
      </c>
      <c r="B975">
        <v>2</v>
      </c>
    </row>
    <row r="976" spans="1:2" x14ac:dyDescent="0.2">
      <c r="A976" t="s">
        <v>16642</v>
      </c>
      <c r="B976">
        <v>3</v>
      </c>
    </row>
    <row r="977" spans="1:2" x14ac:dyDescent="0.2">
      <c r="A977" t="s">
        <v>16643</v>
      </c>
      <c r="B977">
        <v>8</v>
      </c>
    </row>
    <row r="978" spans="1:2" x14ac:dyDescent="0.2">
      <c r="A978" t="s">
        <v>16644</v>
      </c>
      <c r="B978">
        <v>3</v>
      </c>
    </row>
    <row r="979" spans="1:2" x14ac:dyDescent="0.2">
      <c r="A979" t="s">
        <v>16645</v>
      </c>
      <c r="B979">
        <v>3</v>
      </c>
    </row>
    <row r="980" spans="1:2" x14ac:dyDescent="0.2">
      <c r="A980" t="s">
        <v>16646</v>
      </c>
      <c r="B980">
        <v>2</v>
      </c>
    </row>
    <row r="981" spans="1:2" x14ac:dyDescent="0.2">
      <c r="A981" t="s">
        <v>16647</v>
      </c>
      <c r="B981">
        <v>1</v>
      </c>
    </row>
    <row r="982" spans="1:2" x14ac:dyDescent="0.2">
      <c r="A982" t="s">
        <v>16648</v>
      </c>
      <c r="B982">
        <v>2</v>
      </c>
    </row>
    <row r="983" spans="1:2" x14ac:dyDescent="0.2">
      <c r="A983" t="s">
        <v>16649</v>
      </c>
      <c r="B983">
        <v>3</v>
      </c>
    </row>
    <row r="984" spans="1:2" x14ac:dyDescent="0.2">
      <c r="A984" t="s">
        <v>16650</v>
      </c>
      <c r="B984">
        <v>4</v>
      </c>
    </row>
    <row r="985" spans="1:2" x14ac:dyDescent="0.2">
      <c r="A985" t="s">
        <v>16651</v>
      </c>
      <c r="B985">
        <v>4</v>
      </c>
    </row>
    <row r="986" spans="1:2" x14ac:dyDescent="0.2">
      <c r="A986" t="s">
        <v>16652</v>
      </c>
      <c r="B986">
        <v>4</v>
      </c>
    </row>
    <row r="987" spans="1:2" x14ac:dyDescent="0.2">
      <c r="A987" t="s">
        <v>16653</v>
      </c>
      <c r="B987">
        <v>3</v>
      </c>
    </row>
    <row r="988" spans="1:2" x14ac:dyDescent="0.2">
      <c r="A988" t="s">
        <v>16654</v>
      </c>
      <c r="B988">
        <v>4</v>
      </c>
    </row>
    <row r="989" spans="1:2" x14ac:dyDescent="0.2">
      <c r="A989" t="s">
        <v>16655</v>
      </c>
      <c r="B989">
        <v>1</v>
      </c>
    </row>
    <row r="990" spans="1:2" x14ac:dyDescent="0.2">
      <c r="A990" t="s">
        <v>16656</v>
      </c>
      <c r="B990">
        <v>2</v>
      </c>
    </row>
    <row r="991" spans="1:2" x14ac:dyDescent="0.2">
      <c r="A991" t="s">
        <v>16657</v>
      </c>
      <c r="B991">
        <v>1</v>
      </c>
    </row>
    <row r="992" spans="1:2" x14ac:dyDescent="0.2">
      <c r="A992" t="s">
        <v>16658</v>
      </c>
      <c r="B992">
        <v>1</v>
      </c>
    </row>
    <row r="993" spans="1:2" x14ac:dyDescent="0.2">
      <c r="A993" t="s">
        <v>16659</v>
      </c>
      <c r="B993">
        <v>2</v>
      </c>
    </row>
    <row r="994" spans="1:2" x14ac:dyDescent="0.2">
      <c r="A994" t="s">
        <v>16660</v>
      </c>
      <c r="B994">
        <v>7</v>
      </c>
    </row>
    <row r="995" spans="1:2" x14ac:dyDescent="0.2">
      <c r="A995" t="s">
        <v>16661</v>
      </c>
      <c r="B995">
        <v>2</v>
      </c>
    </row>
    <row r="996" spans="1:2" x14ac:dyDescent="0.2">
      <c r="A996" t="s">
        <v>16662</v>
      </c>
      <c r="B996">
        <v>11</v>
      </c>
    </row>
    <row r="997" spans="1:2" x14ac:dyDescent="0.2">
      <c r="A997" t="s">
        <v>16663</v>
      </c>
      <c r="B997">
        <v>4</v>
      </c>
    </row>
    <row r="998" spans="1:2" x14ac:dyDescent="0.2">
      <c r="A998" t="s">
        <v>16664</v>
      </c>
      <c r="B998">
        <v>2</v>
      </c>
    </row>
    <row r="999" spans="1:2" x14ac:dyDescent="0.2">
      <c r="A999" t="s">
        <v>16665</v>
      </c>
      <c r="B999">
        <v>6</v>
      </c>
    </row>
    <row r="1000" spans="1:2" x14ac:dyDescent="0.2">
      <c r="A1000" t="s">
        <v>16666</v>
      </c>
      <c r="B1000">
        <v>5</v>
      </c>
    </row>
    <row r="1001" spans="1:2" x14ac:dyDescent="0.2">
      <c r="A1001" t="s">
        <v>16667</v>
      </c>
      <c r="B1001">
        <v>9</v>
      </c>
    </row>
    <row r="1002" spans="1:2" x14ac:dyDescent="0.2">
      <c r="A1002" t="s">
        <v>16668</v>
      </c>
      <c r="B1002">
        <v>7</v>
      </c>
    </row>
    <row r="1003" spans="1:2" x14ac:dyDescent="0.2">
      <c r="A1003" t="s">
        <v>16669</v>
      </c>
      <c r="B1003">
        <v>4</v>
      </c>
    </row>
    <row r="1004" spans="1:2" x14ac:dyDescent="0.2">
      <c r="A1004" t="s">
        <v>16670</v>
      </c>
      <c r="B1004">
        <v>2</v>
      </c>
    </row>
    <row r="1005" spans="1:2" x14ac:dyDescent="0.2">
      <c r="A1005" t="s">
        <v>16671</v>
      </c>
      <c r="B1005">
        <v>16</v>
      </c>
    </row>
    <row r="1006" spans="1:2" x14ac:dyDescent="0.2">
      <c r="A1006" t="s">
        <v>16672</v>
      </c>
      <c r="B1006">
        <v>6</v>
      </c>
    </row>
    <row r="1007" spans="1:2" x14ac:dyDescent="0.2">
      <c r="A1007" t="s">
        <v>16673</v>
      </c>
      <c r="B1007">
        <v>81</v>
      </c>
    </row>
    <row r="1008" spans="1:2" x14ac:dyDescent="0.2">
      <c r="A1008" t="s">
        <v>16674</v>
      </c>
      <c r="B1008">
        <v>11</v>
      </c>
    </row>
    <row r="1009" spans="1:2" x14ac:dyDescent="0.2">
      <c r="A1009" t="s">
        <v>16675</v>
      </c>
      <c r="B1009">
        <v>6</v>
      </c>
    </row>
    <row r="1010" spans="1:2" x14ac:dyDescent="0.2">
      <c r="A1010" t="s">
        <v>16676</v>
      </c>
      <c r="B1010">
        <v>5</v>
      </c>
    </row>
    <row r="1011" spans="1:2" x14ac:dyDescent="0.2">
      <c r="A1011" t="s">
        <v>16677</v>
      </c>
      <c r="B1011">
        <v>6</v>
      </c>
    </row>
    <row r="1012" spans="1:2" x14ac:dyDescent="0.2">
      <c r="A1012" t="s">
        <v>16678</v>
      </c>
      <c r="B1012">
        <v>7</v>
      </c>
    </row>
    <row r="1013" spans="1:2" x14ac:dyDescent="0.2">
      <c r="A1013" t="s">
        <v>16679</v>
      </c>
      <c r="B1013">
        <v>3</v>
      </c>
    </row>
    <row r="1014" spans="1:2" x14ac:dyDescent="0.2">
      <c r="A1014" t="s">
        <v>16680</v>
      </c>
      <c r="B1014">
        <v>4</v>
      </c>
    </row>
    <row r="1015" spans="1:2" x14ac:dyDescent="0.2">
      <c r="A1015" t="s">
        <v>16681</v>
      </c>
      <c r="B1015">
        <v>1</v>
      </c>
    </row>
    <row r="1016" spans="1:2" x14ac:dyDescent="0.2">
      <c r="A1016" t="s">
        <v>16682</v>
      </c>
      <c r="B1016">
        <v>6</v>
      </c>
    </row>
    <row r="1017" spans="1:2" x14ac:dyDescent="0.2">
      <c r="A1017" t="s">
        <v>16683</v>
      </c>
      <c r="B1017">
        <v>9</v>
      </c>
    </row>
    <row r="1018" spans="1:2" x14ac:dyDescent="0.2">
      <c r="A1018" t="s">
        <v>16684</v>
      </c>
      <c r="B1018">
        <v>9</v>
      </c>
    </row>
    <row r="1019" spans="1:2" x14ac:dyDescent="0.2">
      <c r="A1019" t="s">
        <v>16685</v>
      </c>
      <c r="B1019">
        <v>3</v>
      </c>
    </row>
    <row r="1020" spans="1:2" x14ac:dyDescent="0.2">
      <c r="A1020" t="s">
        <v>16686</v>
      </c>
      <c r="B1020">
        <v>2</v>
      </c>
    </row>
    <row r="1021" spans="1:2" x14ac:dyDescent="0.2">
      <c r="A1021" t="s">
        <v>16687</v>
      </c>
      <c r="B1021">
        <v>8</v>
      </c>
    </row>
    <row r="1022" spans="1:2" x14ac:dyDescent="0.2">
      <c r="A1022" t="s">
        <v>16688</v>
      </c>
      <c r="B1022">
        <v>6</v>
      </c>
    </row>
    <row r="1023" spans="1:2" x14ac:dyDescent="0.2">
      <c r="A1023" t="s">
        <v>16689</v>
      </c>
      <c r="B1023">
        <v>1</v>
      </c>
    </row>
    <row r="1024" spans="1:2" x14ac:dyDescent="0.2">
      <c r="A1024" t="s">
        <v>16690</v>
      </c>
      <c r="B1024">
        <v>15</v>
      </c>
    </row>
    <row r="1025" spans="1:2" x14ac:dyDescent="0.2">
      <c r="A1025" t="s">
        <v>16691</v>
      </c>
      <c r="B1025">
        <v>6</v>
      </c>
    </row>
    <row r="1026" spans="1:2" x14ac:dyDescent="0.2">
      <c r="A1026" t="s">
        <v>16692</v>
      </c>
      <c r="B1026">
        <v>3</v>
      </c>
    </row>
    <row r="1027" spans="1:2" x14ac:dyDescent="0.2">
      <c r="A1027" t="s">
        <v>16694</v>
      </c>
      <c r="B1027">
        <v>6</v>
      </c>
    </row>
    <row r="1028" spans="1:2" x14ac:dyDescent="0.2">
      <c r="A1028" t="s">
        <v>16695</v>
      </c>
      <c r="B1028">
        <v>3</v>
      </c>
    </row>
    <row r="1029" spans="1:2" x14ac:dyDescent="0.2">
      <c r="A1029" t="s">
        <v>16696</v>
      </c>
      <c r="B1029">
        <v>3</v>
      </c>
    </row>
    <row r="1030" spans="1:2" x14ac:dyDescent="0.2">
      <c r="A1030" t="s">
        <v>16697</v>
      </c>
      <c r="B1030">
        <v>12</v>
      </c>
    </row>
    <row r="1031" spans="1:2" x14ac:dyDescent="0.2">
      <c r="A1031" t="s">
        <v>16698</v>
      </c>
      <c r="B1031">
        <v>173</v>
      </c>
    </row>
    <row r="1032" spans="1:2" x14ac:dyDescent="0.2">
      <c r="A1032" t="s">
        <v>16699</v>
      </c>
      <c r="B1032">
        <v>1</v>
      </c>
    </row>
    <row r="1033" spans="1:2" x14ac:dyDescent="0.2">
      <c r="A1033" t="s">
        <v>16700</v>
      </c>
      <c r="B1033">
        <v>3</v>
      </c>
    </row>
    <row r="1034" spans="1:2" x14ac:dyDescent="0.2">
      <c r="A1034" t="s">
        <v>16701</v>
      </c>
      <c r="B1034">
        <v>9</v>
      </c>
    </row>
    <row r="1035" spans="1:2" x14ac:dyDescent="0.2">
      <c r="A1035" t="s">
        <v>16702</v>
      </c>
      <c r="B1035">
        <v>3</v>
      </c>
    </row>
    <row r="1036" spans="1:2" x14ac:dyDescent="0.2">
      <c r="A1036" t="s">
        <v>16703</v>
      </c>
      <c r="B1036">
        <v>6</v>
      </c>
    </row>
    <row r="1037" spans="1:2" x14ac:dyDescent="0.2">
      <c r="A1037" t="s">
        <v>16704</v>
      </c>
      <c r="B1037">
        <v>1</v>
      </c>
    </row>
    <row r="1038" spans="1:2" x14ac:dyDescent="0.2">
      <c r="A1038" t="s">
        <v>16706</v>
      </c>
      <c r="B1038">
        <v>2</v>
      </c>
    </row>
    <row r="1039" spans="1:2" x14ac:dyDescent="0.2">
      <c r="A1039" t="s">
        <v>16707</v>
      </c>
      <c r="B1039">
        <v>1</v>
      </c>
    </row>
    <row r="1040" spans="1:2" x14ac:dyDescent="0.2">
      <c r="A1040" t="s">
        <v>16708</v>
      </c>
      <c r="B1040">
        <v>1</v>
      </c>
    </row>
    <row r="1041" spans="1:2" x14ac:dyDescent="0.2">
      <c r="A1041" t="s">
        <v>16709</v>
      </c>
      <c r="B1041">
        <v>7</v>
      </c>
    </row>
    <row r="1042" spans="1:2" x14ac:dyDescent="0.2">
      <c r="A1042" t="s">
        <v>16710</v>
      </c>
      <c r="B1042">
        <v>14</v>
      </c>
    </row>
    <row r="1043" spans="1:2" x14ac:dyDescent="0.2">
      <c r="A1043" t="s">
        <v>16711</v>
      </c>
      <c r="B1043">
        <v>31</v>
      </c>
    </row>
    <row r="1044" spans="1:2" x14ac:dyDescent="0.2">
      <c r="A1044" t="s">
        <v>16712</v>
      </c>
      <c r="B1044">
        <v>4</v>
      </c>
    </row>
    <row r="1045" spans="1:2" x14ac:dyDescent="0.2">
      <c r="A1045" t="s">
        <v>16713</v>
      </c>
      <c r="B1045">
        <v>2</v>
      </c>
    </row>
    <row r="1046" spans="1:2" x14ac:dyDescent="0.2">
      <c r="A1046" t="s">
        <v>16714</v>
      </c>
      <c r="B1046">
        <v>2</v>
      </c>
    </row>
    <row r="1047" spans="1:2" x14ac:dyDescent="0.2">
      <c r="A1047" t="s">
        <v>16715</v>
      </c>
      <c r="B1047">
        <v>2</v>
      </c>
    </row>
    <row r="1048" spans="1:2" x14ac:dyDescent="0.2">
      <c r="A1048" t="s">
        <v>16716</v>
      </c>
      <c r="B1048">
        <v>4</v>
      </c>
    </row>
    <row r="1049" spans="1:2" x14ac:dyDescent="0.2">
      <c r="A1049" t="s">
        <v>16717</v>
      </c>
      <c r="B1049">
        <v>4</v>
      </c>
    </row>
    <row r="1050" spans="1:2" x14ac:dyDescent="0.2">
      <c r="A1050" t="s">
        <v>16718</v>
      </c>
      <c r="B1050">
        <v>2</v>
      </c>
    </row>
    <row r="1051" spans="1:2" x14ac:dyDescent="0.2">
      <c r="A1051" t="s">
        <v>16719</v>
      </c>
      <c r="B1051">
        <v>7</v>
      </c>
    </row>
    <row r="1052" spans="1:2" x14ac:dyDescent="0.2">
      <c r="A1052" t="s">
        <v>16720</v>
      </c>
      <c r="B1052">
        <v>1</v>
      </c>
    </row>
    <row r="1053" spans="1:2" x14ac:dyDescent="0.2">
      <c r="A1053" t="s">
        <v>16721</v>
      </c>
      <c r="B1053">
        <v>3</v>
      </c>
    </row>
    <row r="1054" spans="1:2" x14ac:dyDescent="0.2">
      <c r="A1054" t="s">
        <v>16722</v>
      </c>
      <c r="B1054">
        <v>7</v>
      </c>
    </row>
    <row r="1055" spans="1:2" x14ac:dyDescent="0.2">
      <c r="A1055" t="s">
        <v>16723</v>
      </c>
      <c r="B1055">
        <v>8</v>
      </c>
    </row>
    <row r="1056" spans="1:2" x14ac:dyDescent="0.2">
      <c r="A1056" t="s">
        <v>16725</v>
      </c>
      <c r="B1056">
        <v>1</v>
      </c>
    </row>
    <row r="1057" spans="1:2" x14ac:dyDescent="0.2">
      <c r="A1057" t="s">
        <v>16726</v>
      </c>
      <c r="B1057">
        <v>1</v>
      </c>
    </row>
    <row r="1058" spans="1:2" x14ac:dyDescent="0.2">
      <c r="A1058" t="s">
        <v>16727</v>
      </c>
      <c r="B1058">
        <v>6</v>
      </c>
    </row>
    <row r="1059" spans="1:2" x14ac:dyDescent="0.2">
      <c r="A1059" t="s">
        <v>16728</v>
      </c>
      <c r="B1059">
        <v>1</v>
      </c>
    </row>
    <row r="1060" spans="1:2" x14ac:dyDescent="0.2">
      <c r="A1060" t="s">
        <v>16729</v>
      </c>
      <c r="B1060">
        <v>10</v>
      </c>
    </row>
    <row r="1061" spans="1:2" x14ac:dyDescent="0.2">
      <c r="A1061" t="s">
        <v>16730</v>
      </c>
      <c r="B1061">
        <v>4</v>
      </c>
    </row>
    <row r="1062" spans="1:2" x14ac:dyDescent="0.2">
      <c r="A1062" t="s">
        <v>16731</v>
      </c>
      <c r="B1062">
        <v>9</v>
      </c>
    </row>
    <row r="1063" spans="1:2" x14ac:dyDescent="0.2">
      <c r="A1063" t="s">
        <v>16732</v>
      </c>
      <c r="B1063">
        <v>4</v>
      </c>
    </row>
    <row r="1064" spans="1:2" x14ac:dyDescent="0.2">
      <c r="A1064" t="s">
        <v>16733</v>
      </c>
      <c r="B1064">
        <v>4</v>
      </c>
    </row>
    <row r="1065" spans="1:2" x14ac:dyDescent="0.2">
      <c r="A1065" t="s">
        <v>16734</v>
      </c>
      <c r="B1065">
        <v>5</v>
      </c>
    </row>
    <row r="1066" spans="1:2" x14ac:dyDescent="0.2">
      <c r="A1066" t="s">
        <v>16736</v>
      </c>
      <c r="B1066">
        <v>2</v>
      </c>
    </row>
    <row r="1067" spans="1:2" x14ac:dyDescent="0.2">
      <c r="A1067" t="s">
        <v>16737</v>
      </c>
      <c r="B1067">
        <v>12</v>
      </c>
    </row>
    <row r="1068" spans="1:2" x14ac:dyDescent="0.2">
      <c r="A1068" t="s">
        <v>16738</v>
      </c>
      <c r="B1068">
        <v>2</v>
      </c>
    </row>
    <row r="1069" spans="1:2" x14ac:dyDescent="0.2">
      <c r="A1069" t="s">
        <v>16739</v>
      </c>
      <c r="B1069">
        <v>6</v>
      </c>
    </row>
    <row r="1070" spans="1:2" x14ac:dyDescent="0.2">
      <c r="A1070" t="s">
        <v>16740</v>
      </c>
      <c r="B1070">
        <v>9</v>
      </c>
    </row>
    <row r="1071" spans="1:2" x14ac:dyDescent="0.2">
      <c r="A1071" t="s">
        <v>16741</v>
      </c>
      <c r="B1071">
        <v>3</v>
      </c>
    </row>
    <row r="1072" spans="1:2" x14ac:dyDescent="0.2">
      <c r="A1072" t="s">
        <v>16742</v>
      </c>
      <c r="B1072">
        <v>3</v>
      </c>
    </row>
    <row r="1073" spans="1:2" x14ac:dyDescent="0.2">
      <c r="A1073" t="s">
        <v>16743</v>
      </c>
      <c r="B1073">
        <v>16</v>
      </c>
    </row>
    <row r="1074" spans="1:2" x14ac:dyDescent="0.2">
      <c r="A1074" t="s">
        <v>16744</v>
      </c>
      <c r="B1074">
        <v>2</v>
      </c>
    </row>
    <row r="1075" spans="1:2" x14ac:dyDescent="0.2">
      <c r="A1075" t="s">
        <v>16745</v>
      </c>
      <c r="B1075">
        <v>2</v>
      </c>
    </row>
    <row r="1076" spans="1:2" x14ac:dyDescent="0.2">
      <c r="A1076" t="s">
        <v>16746</v>
      </c>
      <c r="B1076">
        <v>3</v>
      </c>
    </row>
    <row r="1077" spans="1:2" x14ac:dyDescent="0.2">
      <c r="A1077" t="s">
        <v>16747</v>
      </c>
      <c r="B1077">
        <v>7</v>
      </c>
    </row>
    <row r="1078" spans="1:2" x14ac:dyDescent="0.2">
      <c r="A1078" t="s">
        <v>16748</v>
      </c>
      <c r="B1078">
        <v>5</v>
      </c>
    </row>
    <row r="1079" spans="1:2" x14ac:dyDescent="0.2">
      <c r="A1079" t="s">
        <v>16749</v>
      </c>
      <c r="B1079">
        <v>2</v>
      </c>
    </row>
    <row r="1080" spans="1:2" x14ac:dyDescent="0.2">
      <c r="A1080" t="s">
        <v>16750</v>
      </c>
      <c r="B1080">
        <v>1</v>
      </c>
    </row>
    <row r="1081" spans="1:2" x14ac:dyDescent="0.2">
      <c r="A1081" t="s">
        <v>16751</v>
      </c>
      <c r="B1081">
        <v>2</v>
      </c>
    </row>
    <row r="1082" spans="1:2" x14ac:dyDescent="0.2">
      <c r="A1082" t="s">
        <v>16752</v>
      </c>
      <c r="B1082">
        <v>2</v>
      </c>
    </row>
    <row r="1083" spans="1:2" x14ac:dyDescent="0.2">
      <c r="A1083" t="s">
        <v>16754</v>
      </c>
      <c r="B1083">
        <v>12</v>
      </c>
    </row>
    <row r="1084" spans="1:2" x14ac:dyDescent="0.2">
      <c r="A1084" t="s">
        <v>16755</v>
      </c>
      <c r="B1084">
        <v>3</v>
      </c>
    </row>
    <row r="1085" spans="1:2" x14ac:dyDescent="0.2">
      <c r="A1085" t="s">
        <v>16756</v>
      </c>
      <c r="B1085">
        <v>2</v>
      </c>
    </row>
    <row r="1086" spans="1:2" x14ac:dyDescent="0.2">
      <c r="A1086" t="s">
        <v>16757</v>
      </c>
      <c r="B1086">
        <v>2</v>
      </c>
    </row>
    <row r="1087" spans="1:2" x14ac:dyDescent="0.2">
      <c r="A1087" t="s">
        <v>16758</v>
      </c>
      <c r="B1087">
        <v>5</v>
      </c>
    </row>
    <row r="1088" spans="1:2" x14ac:dyDescent="0.2">
      <c r="A1088" t="s">
        <v>16759</v>
      </c>
      <c r="B1088">
        <v>41</v>
      </c>
    </row>
    <row r="1089" spans="1:2" x14ac:dyDescent="0.2">
      <c r="A1089" t="s">
        <v>16760</v>
      </c>
      <c r="B1089">
        <v>56</v>
      </c>
    </row>
    <row r="1090" spans="1:2" x14ac:dyDescent="0.2">
      <c r="A1090" t="s">
        <v>16761</v>
      </c>
      <c r="B1090">
        <v>5</v>
      </c>
    </row>
    <row r="1091" spans="1:2" x14ac:dyDescent="0.2">
      <c r="A1091" t="s">
        <v>16762</v>
      </c>
      <c r="B1091">
        <v>3</v>
      </c>
    </row>
    <row r="1092" spans="1:2" x14ac:dyDescent="0.2">
      <c r="A1092" t="s">
        <v>16763</v>
      </c>
      <c r="B1092">
        <v>1</v>
      </c>
    </row>
    <row r="1093" spans="1:2" x14ac:dyDescent="0.2">
      <c r="A1093" t="s">
        <v>16764</v>
      </c>
      <c r="B1093">
        <v>3</v>
      </c>
    </row>
    <row r="1094" spans="1:2" x14ac:dyDescent="0.2">
      <c r="A1094" t="s">
        <v>16765</v>
      </c>
      <c r="B1094">
        <v>6</v>
      </c>
    </row>
    <row r="1095" spans="1:2" x14ac:dyDescent="0.2">
      <c r="A1095" t="s">
        <v>16766</v>
      </c>
      <c r="B1095">
        <v>8</v>
      </c>
    </row>
    <row r="1096" spans="1:2" x14ac:dyDescent="0.2">
      <c r="A1096" t="s">
        <v>16767</v>
      </c>
      <c r="B1096">
        <v>4</v>
      </c>
    </row>
    <row r="1097" spans="1:2" x14ac:dyDescent="0.2">
      <c r="A1097" t="s">
        <v>16768</v>
      </c>
      <c r="B1097">
        <v>2</v>
      </c>
    </row>
    <row r="1098" spans="1:2" x14ac:dyDescent="0.2">
      <c r="A1098" t="s">
        <v>16769</v>
      </c>
      <c r="B1098">
        <v>2</v>
      </c>
    </row>
    <row r="1099" spans="1:2" x14ac:dyDescent="0.2">
      <c r="A1099" t="s">
        <v>16770</v>
      </c>
      <c r="B1099">
        <v>3</v>
      </c>
    </row>
    <row r="1100" spans="1:2" x14ac:dyDescent="0.2">
      <c r="A1100" t="s">
        <v>16771</v>
      </c>
      <c r="B1100">
        <v>2</v>
      </c>
    </row>
    <row r="1101" spans="1:2" x14ac:dyDescent="0.2">
      <c r="A1101" t="s">
        <v>16772</v>
      </c>
      <c r="B1101">
        <v>4</v>
      </c>
    </row>
    <row r="1102" spans="1:2" x14ac:dyDescent="0.2">
      <c r="A1102" t="s">
        <v>16773</v>
      </c>
      <c r="B1102">
        <v>1</v>
      </c>
    </row>
    <row r="1103" spans="1:2" x14ac:dyDescent="0.2">
      <c r="A1103" t="s">
        <v>16774</v>
      </c>
      <c r="B1103">
        <v>4</v>
      </c>
    </row>
    <row r="1104" spans="1:2" x14ac:dyDescent="0.2">
      <c r="A1104" t="s">
        <v>16775</v>
      </c>
      <c r="B1104">
        <v>3</v>
      </c>
    </row>
    <row r="1105" spans="1:2" x14ac:dyDescent="0.2">
      <c r="A1105" t="s">
        <v>16776</v>
      </c>
      <c r="B1105">
        <v>5</v>
      </c>
    </row>
    <row r="1106" spans="1:2" x14ac:dyDescent="0.2">
      <c r="A1106" t="s">
        <v>16777</v>
      </c>
      <c r="B1106">
        <v>1</v>
      </c>
    </row>
    <row r="1107" spans="1:2" x14ac:dyDescent="0.2">
      <c r="A1107" t="s">
        <v>16778</v>
      </c>
      <c r="B1107">
        <v>1</v>
      </c>
    </row>
    <row r="1108" spans="1:2" x14ac:dyDescent="0.2">
      <c r="A1108" t="s">
        <v>16779</v>
      </c>
      <c r="B1108">
        <v>7</v>
      </c>
    </row>
    <row r="1109" spans="1:2" x14ac:dyDescent="0.2">
      <c r="A1109" t="s">
        <v>16780</v>
      </c>
      <c r="B1109">
        <v>10</v>
      </c>
    </row>
    <row r="1110" spans="1:2" x14ac:dyDescent="0.2">
      <c r="A1110" t="s">
        <v>16781</v>
      </c>
      <c r="B1110">
        <v>1</v>
      </c>
    </row>
    <row r="1111" spans="1:2" x14ac:dyDescent="0.2">
      <c r="A1111" t="s">
        <v>16782</v>
      </c>
      <c r="B1111">
        <v>43</v>
      </c>
    </row>
    <row r="1112" spans="1:2" x14ac:dyDescent="0.2">
      <c r="A1112" t="s">
        <v>16783</v>
      </c>
      <c r="B1112">
        <v>1</v>
      </c>
    </row>
    <row r="1113" spans="1:2" x14ac:dyDescent="0.2">
      <c r="A1113" t="s">
        <v>16784</v>
      </c>
      <c r="B1113">
        <v>3</v>
      </c>
    </row>
    <row r="1114" spans="1:2" x14ac:dyDescent="0.2">
      <c r="A1114" t="s">
        <v>16785</v>
      </c>
      <c r="B1114">
        <v>5</v>
      </c>
    </row>
    <row r="1115" spans="1:2" x14ac:dyDescent="0.2">
      <c r="A1115" t="s">
        <v>16786</v>
      </c>
      <c r="B1115">
        <v>5</v>
      </c>
    </row>
    <row r="1116" spans="1:2" x14ac:dyDescent="0.2">
      <c r="A1116" t="s">
        <v>16787</v>
      </c>
      <c r="B1116">
        <v>3</v>
      </c>
    </row>
    <row r="1117" spans="1:2" x14ac:dyDescent="0.2">
      <c r="A1117" t="s">
        <v>16788</v>
      </c>
      <c r="B1117">
        <v>1</v>
      </c>
    </row>
    <row r="1118" spans="1:2" x14ac:dyDescent="0.2">
      <c r="A1118" t="s">
        <v>16789</v>
      </c>
      <c r="B1118">
        <v>1</v>
      </c>
    </row>
    <row r="1119" spans="1:2" x14ac:dyDescent="0.2">
      <c r="A1119" t="s">
        <v>16790</v>
      </c>
      <c r="B1119">
        <v>6</v>
      </c>
    </row>
    <row r="1120" spans="1:2" x14ac:dyDescent="0.2">
      <c r="A1120" t="s">
        <v>16791</v>
      </c>
      <c r="B1120">
        <v>1</v>
      </c>
    </row>
    <row r="1121" spans="1:2" x14ac:dyDescent="0.2">
      <c r="A1121" t="s">
        <v>16792</v>
      </c>
      <c r="B1121">
        <v>1</v>
      </c>
    </row>
    <row r="1122" spans="1:2" x14ac:dyDescent="0.2">
      <c r="A1122" t="s">
        <v>16793</v>
      </c>
      <c r="B1122">
        <v>1</v>
      </c>
    </row>
    <row r="1123" spans="1:2" x14ac:dyDescent="0.2">
      <c r="A1123" t="s">
        <v>16794</v>
      </c>
      <c r="B1123">
        <v>2</v>
      </c>
    </row>
    <row r="1124" spans="1:2" x14ac:dyDescent="0.2">
      <c r="A1124" t="s">
        <v>16795</v>
      </c>
      <c r="B1124">
        <v>8</v>
      </c>
    </row>
    <row r="1125" spans="1:2" x14ac:dyDescent="0.2">
      <c r="A1125" t="s">
        <v>16796</v>
      </c>
      <c r="B1125">
        <v>8</v>
      </c>
    </row>
    <row r="1126" spans="1:2" x14ac:dyDescent="0.2">
      <c r="A1126" t="s">
        <v>16797</v>
      </c>
      <c r="B1126">
        <v>7</v>
      </c>
    </row>
    <row r="1127" spans="1:2" x14ac:dyDescent="0.2">
      <c r="A1127" t="s">
        <v>16798</v>
      </c>
      <c r="B1127">
        <v>2</v>
      </c>
    </row>
    <row r="1128" spans="1:2" x14ac:dyDescent="0.2">
      <c r="A1128" t="s">
        <v>16799</v>
      </c>
      <c r="B1128">
        <v>2</v>
      </c>
    </row>
    <row r="1129" spans="1:2" x14ac:dyDescent="0.2">
      <c r="A1129" t="s">
        <v>16800</v>
      </c>
      <c r="B1129">
        <v>2</v>
      </c>
    </row>
    <row r="1130" spans="1:2" x14ac:dyDescent="0.2">
      <c r="A1130" t="s">
        <v>16801</v>
      </c>
      <c r="B1130">
        <v>2</v>
      </c>
    </row>
    <row r="1131" spans="1:2" x14ac:dyDescent="0.2">
      <c r="A1131" t="s">
        <v>16802</v>
      </c>
      <c r="B1131">
        <v>1</v>
      </c>
    </row>
    <row r="1132" spans="1:2" x14ac:dyDescent="0.2">
      <c r="A1132" t="s">
        <v>16803</v>
      </c>
      <c r="B1132">
        <v>9</v>
      </c>
    </row>
    <row r="1133" spans="1:2" x14ac:dyDescent="0.2">
      <c r="A1133" t="s">
        <v>16804</v>
      </c>
      <c r="B1133">
        <v>6</v>
      </c>
    </row>
    <row r="1134" spans="1:2" x14ac:dyDescent="0.2">
      <c r="A1134" t="s">
        <v>16805</v>
      </c>
      <c r="B1134">
        <v>7</v>
      </c>
    </row>
    <row r="1135" spans="1:2" x14ac:dyDescent="0.2">
      <c r="A1135" t="s">
        <v>16806</v>
      </c>
      <c r="B1135">
        <v>18</v>
      </c>
    </row>
    <row r="1136" spans="1:2" x14ac:dyDescent="0.2">
      <c r="A1136" t="s">
        <v>16807</v>
      </c>
      <c r="B1136">
        <v>6</v>
      </c>
    </row>
    <row r="1137" spans="1:2" x14ac:dyDescent="0.2">
      <c r="A1137" t="s">
        <v>16808</v>
      </c>
      <c r="B1137">
        <v>7</v>
      </c>
    </row>
    <row r="1138" spans="1:2" x14ac:dyDescent="0.2">
      <c r="A1138" t="s">
        <v>16809</v>
      </c>
      <c r="B1138">
        <v>4</v>
      </c>
    </row>
    <row r="1139" spans="1:2" x14ac:dyDescent="0.2">
      <c r="A1139" t="s">
        <v>16810</v>
      </c>
      <c r="B1139">
        <v>1</v>
      </c>
    </row>
    <row r="1140" spans="1:2" x14ac:dyDescent="0.2">
      <c r="A1140" t="s">
        <v>16811</v>
      </c>
      <c r="B1140">
        <v>4</v>
      </c>
    </row>
    <row r="1141" spans="1:2" x14ac:dyDescent="0.2">
      <c r="A1141" t="s">
        <v>16812</v>
      </c>
      <c r="B1141">
        <v>3</v>
      </c>
    </row>
    <row r="1142" spans="1:2" x14ac:dyDescent="0.2">
      <c r="A1142" t="s">
        <v>16813</v>
      </c>
      <c r="B1142">
        <v>2</v>
      </c>
    </row>
    <row r="1143" spans="1:2" x14ac:dyDescent="0.2">
      <c r="A1143" t="s">
        <v>16814</v>
      </c>
      <c r="B1143">
        <v>4</v>
      </c>
    </row>
    <row r="1144" spans="1:2" x14ac:dyDescent="0.2">
      <c r="A1144" t="s">
        <v>16815</v>
      </c>
      <c r="B1144">
        <v>3</v>
      </c>
    </row>
    <row r="1145" spans="1:2" x14ac:dyDescent="0.2">
      <c r="A1145" t="s">
        <v>16816</v>
      </c>
      <c r="B1145">
        <v>1</v>
      </c>
    </row>
    <row r="1146" spans="1:2" x14ac:dyDescent="0.2">
      <c r="A1146" t="s">
        <v>16817</v>
      </c>
      <c r="B1146">
        <v>39</v>
      </c>
    </row>
    <row r="1147" spans="1:2" x14ac:dyDescent="0.2">
      <c r="A1147" t="s">
        <v>16818</v>
      </c>
      <c r="B1147">
        <v>10</v>
      </c>
    </row>
    <row r="1148" spans="1:2" x14ac:dyDescent="0.2">
      <c r="A1148" t="s">
        <v>16819</v>
      </c>
      <c r="B1148">
        <v>1</v>
      </c>
    </row>
    <row r="1149" spans="1:2" x14ac:dyDescent="0.2">
      <c r="A1149" t="s">
        <v>16820</v>
      </c>
      <c r="B1149">
        <v>2</v>
      </c>
    </row>
    <row r="1150" spans="1:2" x14ac:dyDescent="0.2">
      <c r="A1150" t="s">
        <v>16821</v>
      </c>
      <c r="B1150">
        <v>13</v>
      </c>
    </row>
    <row r="1151" spans="1:2" x14ac:dyDescent="0.2">
      <c r="A1151" t="s">
        <v>16822</v>
      </c>
      <c r="B1151">
        <v>1</v>
      </c>
    </row>
    <row r="1152" spans="1:2" x14ac:dyDescent="0.2">
      <c r="A1152" t="s">
        <v>16823</v>
      </c>
      <c r="B1152">
        <v>3</v>
      </c>
    </row>
    <row r="1153" spans="1:2" x14ac:dyDescent="0.2">
      <c r="A1153" t="s">
        <v>16824</v>
      </c>
      <c r="B1153">
        <v>1</v>
      </c>
    </row>
    <row r="1154" spans="1:2" x14ac:dyDescent="0.2">
      <c r="A1154" t="s">
        <v>16825</v>
      </c>
      <c r="B1154">
        <v>11</v>
      </c>
    </row>
    <row r="1155" spans="1:2" x14ac:dyDescent="0.2">
      <c r="A1155" t="s">
        <v>16826</v>
      </c>
      <c r="B1155">
        <v>4</v>
      </c>
    </row>
    <row r="1156" spans="1:2" x14ac:dyDescent="0.2">
      <c r="A1156" t="s">
        <v>16827</v>
      </c>
      <c r="B1156">
        <v>1</v>
      </c>
    </row>
    <row r="1157" spans="1:2" x14ac:dyDescent="0.2">
      <c r="A1157" t="s">
        <v>16828</v>
      </c>
      <c r="B1157">
        <v>3</v>
      </c>
    </row>
    <row r="1158" spans="1:2" x14ac:dyDescent="0.2">
      <c r="A1158" t="s">
        <v>16830</v>
      </c>
      <c r="B1158">
        <v>3</v>
      </c>
    </row>
    <row r="1159" spans="1:2" x14ac:dyDescent="0.2">
      <c r="A1159" t="s">
        <v>16831</v>
      </c>
      <c r="B1159">
        <v>6</v>
      </c>
    </row>
    <row r="1160" spans="1:2" x14ac:dyDescent="0.2">
      <c r="A1160" t="s">
        <v>16832</v>
      </c>
      <c r="B1160">
        <v>5</v>
      </c>
    </row>
    <row r="1161" spans="1:2" x14ac:dyDescent="0.2">
      <c r="A1161" t="s">
        <v>16833</v>
      </c>
      <c r="B1161">
        <v>6</v>
      </c>
    </row>
    <row r="1162" spans="1:2" x14ac:dyDescent="0.2">
      <c r="A1162" t="s">
        <v>16835</v>
      </c>
      <c r="B1162">
        <v>56</v>
      </c>
    </row>
    <row r="1163" spans="1:2" x14ac:dyDescent="0.2">
      <c r="A1163" t="s">
        <v>16836</v>
      </c>
      <c r="B1163">
        <v>11</v>
      </c>
    </row>
    <row r="1164" spans="1:2" x14ac:dyDescent="0.2">
      <c r="A1164" t="s">
        <v>16837</v>
      </c>
      <c r="B1164">
        <v>14</v>
      </c>
    </row>
    <row r="1165" spans="1:2" x14ac:dyDescent="0.2">
      <c r="A1165" t="s">
        <v>16838</v>
      </c>
      <c r="B1165">
        <v>1</v>
      </c>
    </row>
    <row r="1166" spans="1:2" x14ac:dyDescent="0.2">
      <c r="A1166" t="s">
        <v>16839</v>
      </c>
      <c r="B1166">
        <v>14</v>
      </c>
    </row>
    <row r="1167" spans="1:2" x14ac:dyDescent="0.2">
      <c r="A1167" t="s">
        <v>16840</v>
      </c>
      <c r="B1167">
        <v>1</v>
      </c>
    </row>
    <row r="1168" spans="1:2" x14ac:dyDescent="0.2">
      <c r="A1168" t="s">
        <v>16841</v>
      </c>
      <c r="B1168">
        <v>2</v>
      </c>
    </row>
    <row r="1169" spans="1:2" x14ac:dyDescent="0.2">
      <c r="A1169" t="s">
        <v>16842</v>
      </c>
      <c r="B1169">
        <v>3</v>
      </c>
    </row>
    <row r="1170" spans="1:2" x14ac:dyDescent="0.2">
      <c r="A1170" t="s">
        <v>16843</v>
      </c>
      <c r="B1170">
        <v>1</v>
      </c>
    </row>
    <row r="1171" spans="1:2" x14ac:dyDescent="0.2">
      <c r="A1171" t="s">
        <v>16844</v>
      </c>
      <c r="B1171">
        <v>2</v>
      </c>
    </row>
    <row r="1172" spans="1:2" x14ac:dyDescent="0.2">
      <c r="A1172" t="s">
        <v>16845</v>
      </c>
      <c r="B1172">
        <v>1</v>
      </c>
    </row>
    <row r="1173" spans="1:2" x14ac:dyDescent="0.2">
      <c r="A1173" t="s">
        <v>16846</v>
      </c>
      <c r="B1173">
        <v>6</v>
      </c>
    </row>
    <row r="1174" spans="1:2" x14ac:dyDescent="0.2">
      <c r="A1174" t="s">
        <v>16847</v>
      </c>
      <c r="B1174">
        <v>2</v>
      </c>
    </row>
    <row r="1175" spans="1:2" x14ac:dyDescent="0.2">
      <c r="A1175" t="s">
        <v>16848</v>
      </c>
      <c r="B1175">
        <v>2</v>
      </c>
    </row>
    <row r="1176" spans="1:2" x14ac:dyDescent="0.2">
      <c r="A1176" t="s">
        <v>16849</v>
      </c>
      <c r="B1176">
        <v>7</v>
      </c>
    </row>
    <row r="1177" spans="1:2" x14ac:dyDescent="0.2">
      <c r="A1177" t="s">
        <v>16850</v>
      </c>
      <c r="B1177">
        <v>4</v>
      </c>
    </row>
    <row r="1178" spans="1:2" x14ac:dyDescent="0.2">
      <c r="A1178" t="s">
        <v>16851</v>
      </c>
      <c r="B1178">
        <v>8</v>
      </c>
    </row>
    <row r="1179" spans="1:2" x14ac:dyDescent="0.2">
      <c r="A1179" t="s">
        <v>16852</v>
      </c>
      <c r="B1179">
        <v>2</v>
      </c>
    </row>
    <row r="1180" spans="1:2" x14ac:dyDescent="0.2">
      <c r="A1180" t="s">
        <v>16853</v>
      </c>
      <c r="B1180">
        <v>2</v>
      </c>
    </row>
    <row r="1181" spans="1:2" x14ac:dyDescent="0.2">
      <c r="A1181" t="s">
        <v>16854</v>
      </c>
      <c r="B1181">
        <v>2</v>
      </c>
    </row>
    <row r="1182" spans="1:2" x14ac:dyDescent="0.2">
      <c r="A1182" t="s">
        <v>16855</v>
      </c>
      <c r="B1182">
        <v>1</v>
      </c>
    </row>
    <row r="1183" spans="1:2" x14ac:dyDescent="0.2">
      <c r="A1183" t="s">
        <v>16856</v>
      </c>
      <c r="B1183">
        <v>9</v>
      </c>
    </row>
    <row r="1184" spans="1:2" x14ac:dyDescent="0.2">
      <c r="A1184" t="s">
        <v>16857</v>
      </c>
      <c r="B1184">
        <v>2</v>
      </c>
    </row>
    <row r="1185" spans="1:2" x14ac:dyDescent="0.2">
      <c r="A1185" t="s">
        <v>16858</v>
      </c>
      <c r="B1185">
        <v>1</v>
      </c>
    </row>
    <row r="1186" spans="1:2" x14ac:dyDescent="0.2">
      <c r="A1186" t="s">
        <v>16859</v>
      </c>
      <c r="B1186">
        <v>6</v>
      </c>
    </row>
    <row r="1187" spans="1:2" x14ac:dyDescent="0.2">
      <c r="A1187" t="s">
        <v>16860</v>
      </c>
      <c r="B1187">
        <v>9</v>
      </c>
    </row>
    <row r="1188" spans="1:2" x14ac:dyDescent="0.2">
      <c r="A1188" t="s">
        <v>16861</v>
      </c>
      <c r="B1188">
        <v>12</v>
      </c>
    </row>
    <row r="1189" spans="1:2" x14ac:dyDescent="0.2">
      <c r="A1189" t="s">
        <v>16862</v>
      </c>
      <c r="B1189">
        <v>1</v>
      </c>
    </row>
    <row r="1190" spans="1:2" x14ac:dyDescent="0.2">
      <c r="A1190" t="s">
        <v>16863</v>
      </c>
      <c r="B1190">
        <v>4</v>
      </c>
    </row>
    <row r="1191" spans="1:2" x14ac:dyDescent="0.2">
      <c r="A1191" t="s">
        <v>16864</v>
      </c>
      <c r="B1191">
        <v>5</v>
      </c>
    </row>
    <row r="1192" spans="1:2" x14ac:dyDescent="0.2">
      <c r="A1192" t="s">
        <v>16865</v>
      </c>
      <c r="B1192">
        <v>5</v>
      </c>
    </row>
    <row r="1193" spans="1:2" x14ac:dyDescent="0.2">
      <c r="A1193" t="s">
        <v>16866</v>
      </c>
      <c r="B1193">
        <v>1</v>
      </c>
    </row>
    <row r="1194" spans="1:2" x14ac:dyDescent="0.2">
      <c r="A1194" t="s">
        <v>16867</v>
      </c>
      <c r="B1194">
        <v>4</v>
      </c>
    </row>
    <row r="1195" spans="1:2" x14ac:dyDescent="0.2">
      <c r="A1195" t="s">
        <v>16868</v>
      </c>
      <c r="B1195">
        <v>13</v>
      </c>
    </row>
    <row r="1196" spans="1:2" x14ac:dyDescent="0.2">
      <c r="A1196" t="s">
        <v>16869</v>
      </c>
      <c r="B1196">
        <v>5</v>
      </c>
    </row>
    <row r="1197" spans="1:2" x14ac:dyDescent="0.2">
      <c r="A1197" t="s">
        <v>16870</v>
      </c>
      <c r="B1197">
        <v>3</v>
      </c>
    </row>
    <row r="1198" spans="1:2" x14ac:dyDescent="0.2">
      <c r="A1198" t="s">
        <v>16871</v>
      </c>
      <c r="B1198">
        <v>1</v>
      </c>
    </row>
    <row r="1199" spans="1:2" x14ac:dyDescent="0.2">
      <c r="A1199" t="s">
        <v>16872</v>
      </c>
      <c r="B1199">
        <v>3</v>
      </c>
    </row>
    <row r="1200" spans="1:2" x14ac:dyDescent="0.2">
      <c r="A1200" t="s">
        <v>16873</v>
      </c>
      <c r="B1200">
        <v>3</v>
      </c>
    </row>
    <row r="1201" spans="1:2" x14ac:dyDescent="0.2">
      <c r="A1201" t="s">
        <v>16874</v>
      </c>
      <c r="B1201">
        <v>3</v>
      </c>
    </row>
    <row r="1202" spans="1:2" x14ac:dyDescent="0.2">
      <c r="A1202" t="s">
        <v>16875</v>
      </c>
      <c r="B1202">
        <v>5</v>
      </c>
    </row>
    <row r="1203" spans="1:2" x14ac:dyDescent="0.2">
      <c r="A1203" t="s">
        <v>16876</v>
      </c>
      <c r="B1203">
        <v>2</v>
      </c>
    </row>
    <row r="1204" spans="1:2" x14ac:dyDescent="0.2">
      <c r="A1204" t="s">
        <v>16877</v>
      </c>
      <c r="B1204">
        <v>3</v>
      </c>
    </row>
    <row r="1205" spans="1:2" x14ac:dyDescent="0.2">
      <c r="A1205" t="s">
        <v>16878</v>
      </c>
      <c r="B1205">
        <v>3</v>
      </c>
    </row>
    <row r="1206" spans="1:2" x14ac:dyDescent="0.2">
      <c r="A1206" t="s">
        <v>16879</v>
      </c>
      <c r="B1206">
        <v>2</v>
      </c>
    </row>
    <row r="1207" spans="1:2" x14ac:dyDescent="0.2">
      <c r="A1207" t="s">
        <v>16880</v>
      </c>
      <c r="B1207">
        <v>2</v>
      </c>
    </row>
    <row r="1208" spans="1:2" x14ac:dyDescent="0.2">
      <c r="A1208" t="s">
        <v>16881</v>
      </c>
      <c r="B1208">
        <v>5</v>
      </c>
    </row>
    <row r="1209" spans="1:2" x14ac:dyDescent="0.2">
      <c r="A1209" t="s">
        <v>16882</v>
      </c>
      <c r="B1209">
        <v>1</v>
      </c>
    </row>
    <row r="1210" spans="1:2" x14ac:dyDescent="0.2">
      <c r="A1210" t="s">
        <v>16883</v>
      </c>
      <c r="B1210">
        <v>3</v>
      </c>
    </row>
    <row r="1211" spans="1:2" x14ac:dyDescent="0.2">
      <c r="A1211" t="s">
        <v>16884</v>
      </c>
      <c r="B1211">
        <v>8</v>
      </c>
    </row>
    <row r="1212" spans="1:2" x14ac:dyDescent="0.2">
      <c r="A1212" t="s">
        <v>16885</v>
      </c>
      <c r="B1212">
        <v>2</v>
      </c>
    </row>
    <row r="1213" spans="1:2" x14ac:dyDescent="0.2">
      <c r="A1213" t="s">
        <v>16886</v>
      </c>
      <c r="B1213">
        <v>2</v>
      </c>
    </row>
    <row r="1214" spans="1:2" x14ac:dyDescent="0.2">
      <c r="A1214" t="s">
        <v>16887</v>
      </c>
      <c r="B1214">
        <v>3</v>
      </c>
    </row>
    <row r="1215" spans="1:2" x14ac:dyDescent="0.2">
      <c r="A1215" t="s">
        <v>16888</v>
      </c>
      <c r="B1215">
        <v>2</v>
      </c>
    </row>
    <row r="1216" spans="1:2" x14ac:dyDescent="0.2">
      <c r="A1216" t="s">
        <v>16889</v>
      </c>
      <c r="B1216">
        <v>1</v>
      </c>
    </row>
    <row r="1217" spans="1:2" x14ac:dyDescent="0.2">
      <c r="A1217" t="s">
        <v>16890</v>
      </c>
      <c r="B1217">
        <v>5</v>
      </c>
    </row>
    <row r="1218" spans="1:2" x14ac:dyDescent="0.2">
      <c r="A1218" t="s">
        <v>16891</v>
      </c>
      <c r="B1218">
        <v>12</v>
      </c>
    </row>
    <row r="1219" spans="1:2" x14ac:dyDescent="0.2">
      <c r="A1219" t="s">
        <v>16892</v>
      </c>
      <c r="B1219">
        <v>10</v>
      </c>
    </row>
    <row r="1220" spans="1:2" x14ac:dyDescent="0.2">
      <c r="A1220" t="s">
        <v>16893</v>
      </c>
      <c r="B1220">
        <v>3</v>
      </c>
    </row>
    <row r="1221" spans="1:2" x14ac:dyDescent="0.2">
      <c r="A1221" t="s">
        <v>16894</v>
      </c>
      <c r="B1221">
        <v>8</v>
      </c>
    </row>
    <row r="1222" spans="1:2" x14ac:dyDescent="0.2">
      <c r="A1222" t="s">
        <v>23799</v>
      </c>
      <c r="B1222">
        <v>36</v>
      </c>
    </row>
    <row r="1223" spans="1:2" x14ac:dyDescent="0.2">
      <c r="A1223" t="s">
        <v>16896</v>
      </c>
      <c r="B1223">
        <v>8</v>
      </c>
    </row>
    <row r="1224" spans="1:2" x14ac:dyDescent="0.2">
      <c r="A1224" t="s">
        <v>16897</v>
      </c>
      <c r="B1224">
        <v>5</v>
      </c>
    </row>
    <row r="1225" spans="1:2" x14ac:dyDescent="0.2">
      <c r="A1225" t="s">
        <v>16898</v>
      </c>
      <c r="B1225">
        <v>1</v>
      </c>
    </row>
    <row r="1226" spans="1:2" x14ac:dyDescent="0.2">
      <c r="A1226" t="s">
        <v>16899</v>
      </c>
      <c r="B1226">
        <v>2</v>
      </c>
    </row>
    <row r="1227" spans="1:2" x14ac:dyDescent="0.2">
      <c r="A1227" t="s">
        <v>16900</v>
      </c>
      <c r="B1227">
        <v>1</v>
      </c>
    </row>
    <row r="1228" spans="1:2" x14ac:dyDescent="0.2">
      <c r="A1228" t="s">
        <v>16901</v>
      </c>
      <c r="B1228">
        <v>1</v>
      </c>
    </row>
    <row r="1229" spans="1:2" x14ac:dyDescent="0.2">
      <c r="A1229" t="s">
        <v>16902</v>
      </c>
      <c r="B1229">
        <v>4</v>
      </c>
    </row>
    <row r="1230" spans="1:2" x14ac:dyDescent="0.2">
      <c r="A1230" t="s">
        <v>16903</v>
      </c>
      <c r="B1230">
        <v>2</v>
      </c>
    </row>
    <row r="1231" spans="1:2" x14ac:dyDescent="0.2">
      <c r="A1231" t="s">
        <v>16904</v>
      </c>
      <c r="B1231">
        <v>2</v>
      </c>
    </row>
    <row r="1232" spans="1:2" x14ac:dyDescent="0.2">
      <c r="A1232" t="s">
        <v>16905</v>
      </c>
      <c r="B1232">
        <v>4</v>
      </c>
    </row>
    <row r="1233" spans="1:2" x14ac:dyDescent="0.2">
      <c r="A1233" t="s">
        <v>16906</v>
      </c>
      <c r="B1233">
        <v>7</v>
      </c>
    </row>
    <row r="1234" spans="1:2" x14ac:dyDescent="0.2">
      <c r="A1234" t="s">
        <v>16907</v>
      </c>
      <c r="B1234">
        <v>2</v>
      </c>
    </row>
    <row r="1235" spans="1:2" x14ac:dyDescent="0.2">
      <c r="A1235" t="s">
        <v>16908</v>
      </c>
      <c r="B1235">
        <v>2</v>
      </c>
    </row>
    <row r="1236" spans="1:2" x14ac:dyDescent="0.2">
      <c r="A1236" t="s">
        <v>16909</v>
      </c>
      <c r="B1236">
        <v>3</v>
      </c>
    </row>
    <row r="1237" spans="1:2" x14ac:dyDescent="0.2">
      <c r="A1237" t="s">
        <v>16910</v>
      </c>
      <c r="B1237">
        <v>32</v>
      </c>
    </row>
    <row r="1238" spans="1:2" x14ac:dyDescent="0.2">
      <c r="A1238" t="s">
        <v>16911</v>
      </c>
      <c r="B1238">
        <v>2</v>
      </c>
    </row>
    <row r="1239" spans="1:2" x14ac:dyDescent="0.2">
      <c r="A1239" t="s">
        <v>16912</v>
      </c>
      <c r="B1239">
        <v>1</v>
      </c>
    </row>
    <row r="1240" spans="1:2" x14ac:dyDescent="0.2">
      <c r="A1240" t="s">
        <v>16913</v>
      </c>
      <c r="B1240">
        <v>4</v>
      </c>
    </row>
    <row r="1241" spans="1:2" x14ac:dyDescent="0.2">
      <c r="A1241" t="s">
        <v>16914</v>
      </c>
      <c r="B1241">
        <v>1</v>
      </c>
    </row>
    <row r="1242" spans="1:2" x14ac:dyDescent="0.2">
      <c r="A1242" t="s">
        <v>16915</v>
      </c>
      <c r="B1242">
        <v>4</v>
      </c>
    </row>
    <row r="1243" spans="1:2" x14ac:dyDescent="0.2">
      <c r="A1243" t="s">
        <v>16916</v>
      </c>
      <c r="B1243">
        <v>2</v>
      </c>
    </row>
    <row r="1244" spans="1:2" x14ac:dyDescent="0.2">
      <c r="A1244" t="s">
        <v>16917</v>
      </c>
      <c r="B1244">
        <v>2</v>
      </c>
    </row>
    <row r="1245" spans="1:2" x14ac:dyDescent="0.2">
      <c r="A1245" t="s">
        <v>16918</v>
      </c>
      <c r="B1245">
        <v>2</v>
      </c>
    </row>
    <row r="1246" spans="1:2" x14ac:dyDescent="0.2">
      <c r="A1246" t="s">
        <v>16919</v>
      </c>
      <c r="B1246">
        <v>1</v>
      </c>
    </row>
    <row r="1247" spans="1:2" x14ac:dyDescent="0.2">
      <c r="A1247" t="s">
        <v>16920</v>
      </c>
      <c r="B1247">
        <v>1</v>
      </c>
    </row>
    <row r="1248" spans="1:2" x14ac:dyDescent="0.2">
      <c r="A1248" t="s">
        <v>16921</v>
      </c>
      <c r="B1248">
        <v>1</v>
      </c>
    </row>
    <row r="1249" spans="1:2" x14ac:dyDescent="0.2">
      <c r="A1249" t="s">
        <v>16922</v>
      </c>
      <c r="B1249">
        <v>4</v>
      </c>
    </row>
    <row r="1250" spans="1:2" x14ac:dyDescent="0.2">
      <c r="A1250" t="s">
        <v>16923</v>
      </c>
      <c r="B1250">
        <v>1</v>
      </c>
    </row>
    <row r="1251" spans="1:2" x14ac:dyDescent="0.2">
      <c r="A1251" t="s">
        <v>16924</v>
      </c>
      <c r="B1251">
        <v>4</v>
      </c>
    </row>
    <row r="1252" spans="1:2" x14ac:dyDescent="0.2">
      <c r="A1252" t="s">
        <v>16925</v>
      </c>
      <c r="B1252">
        <v>1</v>
      </c>
    </row>
    <row r="1253" spans="1:2" x14ac:dyDescent="0.2">
      <c r="A1253" t="s">
        <v>23800</v>
      </c>
      <c r="B1253">
        <v>34</v>
      </c>
    </row>
    <row r="1254" spans="1:2" x14ac:dyDescent="0.2">
      <c r="A1254" t="s">
        <v>16927</v>
      </c>
      <c r="B1254">
        <v>3</v>
      </c>
    </row>
    <row r="1255" spans="1:2" x14ac:dyDescent="0.2">
      <c r="A1255" t="s">
        <v>16928</v>
      </c>
      <c r="B1255">
        <v>4</v>
      </c>
    </row>
    <row r="1256" spans="1:2" x14ac:dyDescent="0.2">
      <c r="A1256" t="s">
        <v>16929</v>
      </c>
      <c r="B1256">
        <v>13</v>
      </c>
    </row>
    <row r="1257" spans="1:2" x14ac:dyDescent="0.2">
      <c r="A1257" t="s">
        <v>16930</v>
      </c>
      <c r="B1257">
        <v>4</v>
      </c>
    </row>
    <row r="1258" spans="1:2" x14ac:dyDescent="0.2">
      <c r="A1258" t="s">
        <v>16931</v>
      </c>
      <c r="B1258">
        <v>20</v>
      </c>
    </row>
    <row r="1259" spans="1:2" x14ac:dyDescent="0.2">
      <c r="A1259" t="s">
        <v>16932</v>
      </c>
      <c r="B1259">
        <v>10</v>
      </c>
    </row>
    <row r="1260" spans="1:2" x14ac:dyDescent="0.2">
      <c r="A1260" t="s">
        <v>16933</v>
      </c>
      <c r="B1260">
        <v>4</v>
      </c>
    </row>
    <row r="1261" spans="1:2" x14ac:dyDescent="0.2">
      <c r="A1261" t="s">
        <v>16934</v>
      </c>
      <c r="B1261">
        <v>6</v>
      </c>
    </row>
    <row r="1262" spans="1:2" x14ac:dyDescent="0.2">
      <c r="A1262" t="s">
        <v>16935</v>
      </c>
      <c r="B1262">
        <v>52</v>
      </c>
    </row>
    <row r="1263" spans="1:2" x14ac:dyDescent="0.2">
      <c r="A1263" t="s">
        <v>16936</v>
      </c>
      <c r="B1263">
        <v>7</v>
      </c>
    </row>
    <row r="1264" spans="1:2" x14ac:dyDescent="0.2">
      <c r="A1264" t="s">
        <v>16937</v>
      </c>
      <c r="B1264">
        <v>2</v>
      </c>
    </row>
    <row r="1265" spans="1:2" x14ac:dyDescent="0.2">
      <c r="A1265" t="s">
        <v>16938</v>
      </c>
      <c r="B1265">
        <v>2</v>
      </c>
    </row>
    <row r="1266" spans="1:2" x14ac:dyDescent="0.2">
      <c r="A1266" t="s">
        <v>16939</v>
      </c>
      <c r="B1266">
        <v>4</v>
      </c>
    </row>
    <row r="1267" spans="1:2" x14ac:dyDescent="0.2">
      <c r="A1267" t="s">
        <v>16940</v>
      </c>
      <c r="B1267">
        <v>2</v>
      </c>
    </row>
    <row r="1268" spans="1:2" x14ac:dyDescent="0.2">
      <c r="A1268" t="s">
        <v>16941</v>
      </c>
      <c r="B1268">
        <v>6</v>
      </c>
    </row>
    <row r="1269" spans="1:2" x14ac:dyDescent="0.2">
      <c r="A1269" t="s">
        <v>16942</v>
      </c>
      <c r="B1269">
        <v>1</v>
      </c>
    </row>
    <row r="1270" spans="1:2" x14ac:dyDescent="0.2">
      <c r="A1270" t="s">
        <v>16943</v>
      </c>
      <c r="B1270">
        <v>4</v>
      </c>
    </row>
    <row r="1271" spans="1:2" x14ac:dyDescent="0.2">
      <c r="A1271" t="s">
        <v>16944</v>
      </c>
      <c r="B1271">
        <v>1</v>
      </c>
    </row>
    <row r="1272" spans="1:2" x14ac:dyDescent="0.2">
      <c r="A1272" t="s">
        <v>16946</v>
      </c>
      <c r="B1272">
        <v>4</v>
      </c>
    </row>
    <row r="1273" spans="1:2" x14ac:dyDescent="0.2">
      <c r="A1273" t="s">
        <v>16945</v>
      </c>
      <c r="B1273">
        <v>13</v>
      </c>
    </row>
    <row r="1274" spans="1:2" x14ac:dyDescent="0.2">
      <c r="A1274" t="s">
        <v>16947</v>
      </c>
      <c r="B1274">
        <v>2</v>
      </c>
    </row>
    <row r="1275" spans="1:2" x14ac:dyDescent="0.2">
      <c r="A1275" t="s">
        <v>16948</v>
      </c>
      <c r="B1275">
        <v>7</v>
      </c>
    </row>
    <row r="1276" spans="1:2" x14ac:dyDescent="0.2">
      <c r="A1276" t="s">
        <v>16949</v>
      </c>
      <c r="B1276">
        <v>3</v>
      </c>
    </row>
    <row r="1277" spans="1:2" x14ac:dyDescent="0.2">
      <c r="A1277" t="s">
        <v>16950</v>
      </c>
      <c r="B1277">
        <v>6</v>
      </c>
    </row>
    <row r="1278" spans="1:2" x14ac:dyDescent="0.2">
      <c r="A1278" t="s">
        <v>16951</v>
      </c>
      <c r="B1278">
        <v>4</v>
      </c>
    </row>
    <row r="1279" spans="1:2" x14ac:dyDescent="0.2">
      <c r="A1279" t="s">
        <v>16952</v>
      </c>
      <c r="B1279">
        <v>2</v>
      </c>
    </row>
    <row r="1280" spans="1:2" x14ac:dyDescent="0.2">
      <c r="A1280" t="s">
        <v>16953</v>
      </c>
      <c r="B1280">
        <v>4</v>
      </c>
    </row>
    <row r="1281" spans="1:2" x14ac:dyDescent="0.2">
      <c r="A1281" t="s">
        <v>16954</v>
      </c>
      <c r="B1281">
        <v>21</v>
      </c>
    </row>
    <row r="1282" spans="1:2" x14ac:dyDescent="0.2">
      <c r="A1282" t="s">
        <v>16955</v>
      </c>
      <c r="B1282">
        <v>1</v>
      </c>
    </row>
    <row r="1283" spans="1:2" x14ac:dyDescent="0.2">
      <c r="A1283" t="s">
        <v>16956</v>
      </c>
      <c r="B1283">
        <v>1</v>
      </c>
    </row>
    <row r="1284" spans="1:2" x14ac:dyDescent="0.2">
      <c r="A1284" t="s">
        <v>16957</v>
      </c>
      <c r="B1284">
        <v>1</v>
      </c>
    </row>
    <row r="1285" spans="1:2" x14ac:dyDescent="0.2">
      <c r="A1285" t="s">
        <v>23801</v>
      </c>
      <c r="B1285">
        <v>1</v>
      </c>
    </row>
    <row r="1286" spans="1:2" x14ac:dyDescent="0.2">
      <c r="A1286" t="s">
        <v>16960</v>
      </c>
      <c r="B1286">
        <v>5</v>
      </c>
    </row>
    <row r="1287" spans="1:2" x14ac:dyDescent="0.2">
      <c r="A1287" t="s">
        <v>16961</v>
      </c>
      <c r="B1287">
        <v>3</v>
      </c>
    </row>
    <row r="1288" spans="1:2" x14ac:dyDescent="0.2">
      <c r="A1288" t="s">
        <v>16962</v>
      </c>
      <c r="B1288">
        <v>2</v>
      </c>
    </row>
    <row r="1289" spans="1:2" x14ac:dyDescent="0.2">
      <c r="A1289" t="s">
        <v>16963</v>
      </c>
      <c r="B1289">
        <v>6</v>
      </c>
    </row>
    <row r="1290" spans="1:2" x14ac:dyDescent="0.2">
      <c r="A1290" t="s">
        <v>16964</v>
      </c>
      <c r="B1290">
        <v>1</v>
      </c>
    </row>
    <row r="1291" spans="1:2" x14ac:dyDescent="0.2">
      <c r="A1291" t="s">
        <v>16965</v>
      </c>
      <c r="B1291">
        <v>3</v>
      </c>
    </row>
    <row r="1292" spans="1:2" x14ac:dyDescent="0.2">
      <c r="A1292" t="s">
        <v>16966</v>
      </c>
      <c r="B1292">
        <v>5</v>
      </c>
    </row>
    <row r="1293" spans="1:2" x14ac:dyDescent="0.2">
      <c r="A1293" t="s">
        <v>16967</v>
      </c>
      <c r="B1293">
        <v>1</v>
      </c>
    </row>
    <row r="1294" spans="1:2" x14ac:dyDescent="0.2">
      <c r="A1294" t="s">
        <v>16968</v>
      </c>
      <c r="B1294">
        <v>3</v>
      </c>
    </row>
    <row r="1295" spans="1:2" x14ac:dyDescent="0.2">
      <c r="A1295" t="s">
        <v>16969</v>
      </c>
      <c r="B1295">
        <v>5</v>
      </c>
    </row>
    <row r="1296" spans="1:2" x14ac:dyDescent="0.2">
      <c r="A1296" t="s">
        <v>16970</v>
      </c>
      <c r="B1296">
        <v>1</v>
      </c>
    </row>
    <row r="1297" spans="1:2" x14ac:dyDescent="0.2">
      <c r="A1297" t="s">
        <v>16971</v>
      </c>
      <c r="B1297">
        <v>2</v>
      </c>
    </row>
    <row r="1298" spans="1:2" x14ac:dyDescent="0.2">
      <c r="A1298" t="s">
        <v>16972</v>
      </c>
      <c r="B1298">
        <v>1</v>
      </c>
    </row>
    <row r="1299" spans="1:2" x14ac:dyDescent="0.2">
      <c r="A1299" t="s">
        <v>16973</v>
      </c>
      <c r="B1299">
        <v>7</v>
      </c>
    </row>
    <row r="1300" spans="1:2" x14ac:dyDescent="0.2">
      <c r="A1300" t="s">
        <v>16974</v>
      </c>
      <c r="B1300">
        <v>5</v>
      </c>
    </row>
    <row r="1301" spans="1:2" x14ac:dyDescent="0.2">
      <c r="A1301" t="s">
        <v>16975</v>
      </c>
      <c r="B1301">
        <v>1</v>
      </c>
    </row>
    <row r="1302" spans="1:2" x14ac:dyDescent="0.2">
      <c r="A1302" t="s">
        <v>16976</v>
      </c>
      <c r="B1302">
        <v>5</v>
      </c>
    </row>
    <row r="1303" spans="1:2" x14ac:dyDescent="0.2">
      <c r="A1303" t="s">
        <v>16977</v>
      </c>
      <c r="B1303">
        <v>2</v>
      </c>
    </row>
    <row r="1304" spans="1:2" x14ac:dyDescent="0.2">
      <c r="A1304" t="s">
        <v>16978</v>
      </c>
      <c r="B1304">
        <v>7</v>
      </c>
    </row>
    <row r="1305" spans="1:2" x14ac:dyDescent="0.2">
      <c r="A1305" t="s">
        <v>16979</v>
      </c>
      <c r="B1305">
        <v>2</v>
      </c>
    </row>
    <row r="1306" spans="1:2" x14ac:dyDescent="0.2">
      <c r="A1306" t="s">
        <v>16980</v>
      </c>
      <c r="B1306">
        <v>2</v>
      </c>
    </row>
    <row r="1307" spans="1:2" x14ac:dyDescent="0.2">
      <c r="A1307" t="s">
        <v>16981</v>
      </c>
      <c r="B1307">
        <v>2</v>
      </c>
    </row>
    <row r="1308" spans="1:2" x14ac:dyDescent="0.2">
      <c r="A1308" t="s">
        <v>16982</v>
      </c>
      <c r="B1308">
        <v>1</v>
      </c>
    </row>
    <row r="1309" spans="1:2" x14ac:dyDescent="0.2">
      <c r="A1309" t="s">
        <v>16983</v>
      </c>
      <c r="B1309">
        <v>1</v>
      </c>
    </row>
    <row r="1310" spans="1:2" x14ac:dyDescent="0.2">
      <c r="A1310" t="s">
        <v>16984</v>
      </c>
      <c r="B1310">
        <v>3</v>
      </c>
    </row>
    <row r="1311" spans="1:2" x14ac:dyDescent="0.2">
      <c r="A1311" t="s">
        <v>16985</v>
      </c>
      <c r="B1311">
        <v>8</v>
      </c>
    </row>
    <row r="1312" spans="1:2" x14ac:dyDescent="0.2">
      <c r="A1312" t="s">
        <v>16986</v>
      </c>
      <c r="B1312">
        <v>7</v>
      </c>
    </row>
    <row r="1313" spans="1:2" x14ac:dyDescent="0.2">
      <c r="A1313" t="s">
        <v>16987</v>
      </c>
      <c r="B1313">
        <v>2</v>
      </c>
    </row>
    <row r="1314" spans="1:2" x14ac:dyDescent="0.2">
      <c r="A1314" t="s">
        <v>16988</v>
      </c>
      <c r="B1314">
        <v>14</v>
      </c>
    </row>
    <row r="1315" spans="1:2" x14ac:dyDescent="0.2">
      <c r="A1315" t="s">
        <v>16989</v>
      </c>
      <c r="B1315">
        <v>15</v>
      </c>
    </row>
    <row r="1316" spans="1:2" x14ac:dyDescent="0.2">
      <c r="A1316" t="s">
        <v>16990</v>
      </c>
      <c r="B1316">
        <v>1</v>
      </c>
    </row>
    <row r="1317" spans="1:2" x14ac:dyDescent="0.2">
      <c r="A1317" t="s">
        <v>16991</v>
      </c>
      <c r="B1317">
        <v>2</v>
      </c>
    </row>
    <row r="1318" spans="1:2" x14ac:dyDescent="0.2">
      <c r="A1318" t="s">
        <v>16992</v>
      </c>
      <c r="B1318">
        <v>5</v>
      </c>
    </row>
    <row r="1319" spans="1:2" x14ac:dyDescent="0.2">
      <c r="A1319" t="s">
        <v>16993</v>
      </c>
      <c r="B1319">
        <v>3</v>
      </c>
    </row>
    <row r="1320" spans="1:2" x14ac:dyDescent="0.2">
      <c r="A1320" t="s">
        <v>16994</v>
      </c>
      <c r="B1320">
        <v>3</v>
      </c>
    </row>
    <row r="1321" spans="1:2" x14ac:dyDescent="0.2">
      <c r="A1321" t="s">
        <v>16995</v>
      </c>
      <c r="B1321">
        <v>5</v>
      </c>
    </row>
    <row r="1322" spans="1:2" x14ac:dyDescent="0.2">
      <c r="A1322" t="s">
        <v>16996</v>
      </c>
      <c r="B1322">
        <v>1</v>
      </c>
    </row>
    <row r="1323" spans="1:2" x14ac:dyDescent="0.2">
      <c r="A1323" t="s">
        <v>16997</v>
      </c>
      <c r="B1323">
        <v>4</v>
      </c>
    </row>
    <row r="1324" spans="1:2" x14ac:dyDescent="0.2">
      <c r="A1324" t="s">
        <v>16998</v>
      </c>
      <c r="B1324">
        <v>2</v>
      </c>
    </row>
    <row r="1325" spans="1:2" x14ac:dyDescent="0.2">
      <c r="A1325" t="s">
        <v>16999</v>
      </c>
      <c r="B1325">
        <v>17</v>
      </c>
    </row>
    <row r="1326" spans="1:2" x14ac:dyDescent="0.2">
      <c r="A1326" t="s">
        <v>17000</v>
      </c>
      <c r="B1326">
        <v>1</v>
      </c>
    </row>
    <row r="1327" spans="1:2" x14ac:dyDescent="0.2">
      <c r="A1327" t="s">
        <v>17001</v>
      </c>
      <c r="B1327">
        <v>15</v>
      </c>
    </row>
    <row r="1328" spans="1:2" x14ac:dyDescent="0.2">
      <c r="A1328" t="s">
        <v>17002</v>
      </c>
      <c r="B1328">
        <v>2</v>
      </c>
    </row>
    <row r="1329" spans="1:2" x14ac:dyDescent="0.2">
      <c r="A1329" t="s">
        <v>17003</v>
      </c>
      <c r="B1329">
        <v>1</v>
      </c>
    </row>
    <row r="1330" spans="1:2" x14ac:dyDescent="0.2">
      <c r="A1330" t="s">
        <v>17004</v>
      </c>
      <c r="B1330">
        <v>1</v>
      </c>
    </row>
    <row r="1331" spans="1:2" x14ac:dyDescent="0.2">
      <c r="A1331" t="s">
        <v>17005</v>
      </c>
      <c r="B1331">
        <v>2</v>
      </c>
    </row>
    <row r="1332" spans="1:2" x14ac:dyDescent="0.2">
      <c r="A1332" t="s">
        <v>17006</v>
      </c>
      <c r="B1332">
        <v>2</v>
      </c>
    </row>
    <row r="1333" spans="1:2" x14ac:dyDescent="0.2">
      <c r="A1333" t="s">
        <v>17007</v>
      </c>
      <c r="B1333">
        <v>2</v>
      </c>
    </row>
    <row r="1334" spans="1:2" x14ac:dyDescent="0.2">
      <c r="A1334" t="s">
        <v>17008</v>
      </c>
      <c r="B1334">
        <v>1</v>
      </c>
    </row>
    <row r="1335" spans="1:2" x14ac:dyDescent="0.2">
      <c r="A1335" t="s">
        <v>17009</v>
      </c>
      <c r="B1335">
        <v>3</v>
      </c>
    </row>
    <row r="1336" spans="1:2" x14ac:dyDescent="0.2">
      <c r="A1336" t="s">
        <v>17010</v>
      </c>
      <c r="B1336">
        <v>1</v>
      </c>
    </row>
    <row r="1337" spans="1:2" x14ac:dyDescent="0.2">
      <c r="A1337" t="s">
        <v>17011</v>
      </c>
      <c r="B1337">
        <v>10</v>
      </c>
    </row>
    <row r="1338" spans="1:2" x14ac:dyDescent="0.2">
      <c r="A1338" t="s">
        <v>17012</v>
      </c>
      <c r="B1338">
        <v>32</v>
      </c>
    </row>
    <row r="1339" spans="1:2" x14ac:dyDescent="0.2">
      <c r="A1339" t="s">
        <v>17013</v>
      </c>
      <c r="B1339">
        <v>6</v>
      </c>
    </row>
    <row r="1340" spans="1:2" x14ac:dyDescent="0.2">
      <c r="A1340" t="s">
        <v>17014</v>
      </c>
      <c r="B1340">
        <v>2</v>
      </c>
    </row>
    <row r="1341" spans="1:2" x14ac:dyDescent="0.2">
      <c r="A1341" t="s">
        <v>17015</v>
      </c>
      <c r="B1341">
        <v>1</v>
      </c>
    </row>
    <row r="1342" spans="1:2" x14ac:dyDescent="0.2">
      <c r="A1342" t="s">
        <v>17016</v>
      </c>
      <c r="B1342">
        <v>12</v>
      </c>
    </row>
    <row r="1343" spans="1:2" x14ac:dyDescent="0.2">
      <c r="A1343" t="s">
        <v>23802</v>
      </c>
      <c r="B1343">
        <v>1</v>
      </c>
    </row>
    <row r="1344" spans="1:2" x14ac:dyDescent="0.2">
      <c r="A1344" t="s">
        <v>17018</v>
      </c>
      <c r="B1344">
        <v>2</v>
      </c>
    </row>
    <row r="1345" spans="1:2" x14ac:dyDescent="0.2">
      <c r="A1345" t="s">
        <v>17019</v>
      </c>
      <c r="B1345">
        <v>4</v>
      </c>
    </row>
    <row r="1346" spans="1:2" x14ac:dyDescent="0.2">
      <c r="A1346" t="s">
        <v>17020</v>
      </c>
      <c r="B1346">
        <v>3</v>
      </c>
    </row>
    <row r="1347" spans="1:2" x14ac:dyDescent="0.2">
      <c r="A1347" t="s">
        <v>17021</v>
      </c>
      <c r="B1347">
        <v>18</v>
      </c>
    </row>
    <row r="1348" spans="1:2" x14ac:dyDescent="0.2">
      <c r="A1348" t="s">
        <v>17022</v>
      </c>
      <c r="B1348">
        <v>1</v>
      </c>
    </row>
    <row r="1349" spans="1:2" x14ac:dyDescent="0.2">
      <c r="A1349" t="s">
        <v>17023</v>
      </c>
      <c r="B1349">
        <v>1</v>
      </c>
    </row>
    <row r="1350" spans="1:2" x14ac:dyDescent="0.2">
      <c r="A1350" t="s">
        <v>17024</v>
      </c>
      <c r="B1350">
        <v>2</v>
      </c>
    </row>
    <row r="1351" spans="1:2" x14ac:dyDescent="0.2">
      <c r="A1351" t="s">
        <v>17025</v>
      </c>
      <c r="B1351">
        <v>1</v>
      </c>
    </row>
    <row r="1352" spans="1:2" x14ac:dyDescent="0.2">
      <c r="A1352" t="s">
        <v>17026</v>
      </c>
      <c r="B1352">
        <v>3</v>
      </c>
    </row>
    <row r="1353" spans="1:2" x14ac:dyDescent="0.2">
      <c r="A1353" t="s">
        <v>17027</v>
      </c>
      <c r="B1353">
        <v>1</v>
      </c>
    </row>
    <row r="1354" spans="1:2" x14ac:dyDescent="0.2">
      <c r="A1354" t="s">
        <v>17028</v>
      </c>
      <c r="B1354">
        <v>1</v>
      </c>
    </row>
    <row r="1355" spans="1:2" x14ac:dyDescent="0.2">
      <c r="A1355" t="s">
        <v>17029</v>
      </c>
      <c r="B1355">
        <v>1</v>
      </c>
    </row>
    <row r="1356" spans="1:2" x14ac:dyDescent="0.2">
      <c r="A1356" t="s">
        <v>17030</v>
      </c>
      <c r="B1356">
        <v>2</v>
      </c>
    </row>
    <row r="1357" spans="1:2" x14ac:dyDescent="0.2">
      <c r="A1357" t="s">
        <v>17031</v>
      </c>
      <c r="B1357">
        <v>1</v>
      </c>
    </row>
    <row r="1358" spans="1:2" x14ac:dyDescent="0.2">
      <c r="A1358" t="s">
        <v>17032</v>
      </c>
      <c r="B1358">
        <v>10</v>
      </c>
    </row>
    <row r="1359" spans="1:2" x14ac:dyDescent="0.2">
      <c r="A1359" t="s">
        <v>17033</v>
      </c>
      <c r="B1359">
        <v>2</v>
      </c>
    </row>
    <row r="1360" spans="1:2" x14ac:dyDescent="0.2">
      <c r="A1360" t="s">
        <v>17034</v>
      </c>
      <c r="B1360">
        <v>8</v>
      </c>
    </row>
    <row r="1361" spans="1:2" x14ac:dyDescent="0.2">
      <c r="A1361" t="s">
        <v>17035</v>
      </c>
      <c r="B1361">
        <v>4</v>
      </c>
    </row>
    <row r="1362" spans="1:2" x14ac:dyDescent="0.2">
      <c r="A1362" t="s">
        <v>17036</v>
      </c>
      <c r="B1362">
        <v>6</v>
      </c>
    </row>
    <row r="1363" spans="1:2" x14ac:dyDescent="0.2">
      <c r="A1363" t="s">
        <v>17037</v>
      </c>
      <c r="B1363">
        <v>27</v>
      </c>
    </row>
    <row r="1364" spans="1:2" x14ac:dyDescent="0.2">
      <c r="A1364" t="s">
        <v>17038</v>
      </c>
      <c r="B1364">
        <v>10</v>
      </c>
    </row>
    <row r="1365" spans="1:2" x14ac:dyDescent="0.2">
      <c r="A1365" t="s">
        <v>17039</v>
      </c>
      <c r="B1365">
        <v>1</v>
      </c>
    </row>
    <row r="1366" spans="1:2" x14ac:dyDescent="0.2">
      <c r="A1366" t="s">
        <v>17040</v>
      </c>
      <c r="B1366">
        <v>1</v>
      </c>
    </row>
    <row r="1367" spans="1:2" x14ac:dyDescent="0.2">
      <c r="A1367" t="s">
        <v>17041</v>
      </c>
      <c r="B1367">
        <v>2</v>
      </c>
    </row>
    <row r="1368" spans="1:2" x14ac:dyDescent="0.2">
      <c r="A1368" t="s">
        <v>17042</v>
      </c>
      <c r="B1368">
        <v>3</v>
      </c>
    </row>
    <row r="1369" spans="1:2" x14ac:dyDescent="0.2">
      <c r="A1369" t="s">
        <v>17043</v>
      </c>
      <c r="B1369">
        <v>20</v>
      </c>
    </row>
    <row r="1370" spans="1:2" x14ac:dyDescent="0.2">
      <c r="A1370" t="s">
        <v>17044</v>
      </c>
      <c r="B1370">
        <v>3</v>
      </c>
    </row>
    <row r="1371" spans="1:2" x14ac:dyDescent="0.2">
      <c r="A1371" t="s">
        <v>17045</v>
      </c>
      <c r="B1371">
        <v>6</v>
      </c>
    </row>
    <row r="1372" spans="1:2" x14ac:dyDescent="0.2">
      <c r="A1372" t="s">
        <v>17046</v>
      </c>
      <c r="B1372">
        <v>2</v>
      </c>
    </row>
    <row r="1373" spans="1:2" x14ac:dyDescent="0.2">
      <c r="A1373" t="s">
        <v>17047</v>
      </c>
      <c r="B1373">
        <v>28</v>
      </c>
    </row>
    <row r="1374" spans="1:2" x14ac:dyDescent="0.2">
      <c r="A1374" t="s">
        <v>17048</v>
      </c>
      <c r="B1374">
        <v>10</v>
      </c>
    </row>
    <row r="1375" spans="1:2" x14ac:dyDescent="0.2">
      <c r="A1375" t="s">
        <v>17049</v>
      </c>
      <c r="B1375">
        <v>16</v>
      </c>
    </row>
    <row r="1376" spans="1:2" x14ac:dyDescent="0.2">
      <c r="A1376" t="s">
        <v>17050</v>
      </c>
      <c r="B1376">
        <v>7</v>
      </c>
    </row>
    <row r="1377" spans="1:2" x14ac:dyDescent="0.2">
      <c r="A1377" t="s">
        <v>17051</v>
      </c>
      <c r="B1377">
        <v>5</v>
      </c>
    </row>
    <row r="1378" spans="1:2" x14ac:dyDescent="0.2">
      <c r="A1378" t="s">
        <v>17052</v>
      </c>
      <c r="B1378">
        <v>7</v>
      </c>
    </row>
    <row r="1379" spans="1:2" x14ac:dyDescent="0.2">
      <c r="A1379" t="s">
        <v>17053</v>
      </c>
      <c r="B1379">
        <v>3</v>
      </c>
    </row>
    <row r="1380" spans="1:2" x14ac:dyDescent="0.2">
      <c r="A1380" t="s">
        <v>17054</v>
      </c>
      <c r="B1380">
        <v>5</v>
      </c>
    </row>
    <row r="1381" spans="1:2" x14ac:dyDescent="0.2">
      <c r="A1381" t="s">
        <v>17055</v>
      </c>
      <c r="B1381">
        <v>1</v>
      </c>
    </row>
    <row r="1382" spans="1:2" x14ac:dyDescent="0.2">
      <c r="A1382" t="s">
        <v>17056</v>
      </c>
      <c r="B1382">
        <v>5</v>
      </c>
    </row>
    <row r="1383" spans="1:2" x14ac:dyDescent="0.2">
      <c r="A1383" t="s">
        <v>17057</v>
      </c>
      <c r="B1383">
        <v>13</v>
      </c>
    </row>
    <row r="1384" spans="1:2" x14ac:dyDescent="0.2">
      <c r="A1384" t="s">
        <v>17058</v>
      </c>
      <c r="B1384">
        <v>4</v>
      </c>
    </row>
    <row r="1385" spans="1:2" x14ac:dyDescent="0.2">
      <c r="A1385" t="s">
        <v>17059</v>
      </c>
      <c r="B1385">
        <v>6</v>
      </c>
    </row>
    <row r="1386" spans="1:2" x14ac:dyDescent="0.2">
      <c r="A1386" t="s">
        <v>17060</v>
      </c>
      <c r="B1386">
        <v>15</v>
      </c>
    </row>
    <row r="1387" spans="1:2" x14ac:dyDescent="0.2">
      <c r="A1387" t="s">
        <v>17061</v>
      </c>
      <c r="B1387">
        <v>3</v>
      </c>
    </row>
    <row r="1388" spans="1:2" x14ac:dyDescent="0.2">
      <c r="A1388" t="s">
        <v>17062</v>
      </c>
      <c r="B1388">
        <v>7</v>
      </c>
    </row>
    <row r="1389" spans="1:2" x14ac:dyDescent="0.2">
      <c r="A1389" t="s">
        <v>17063</v>
      </c>
      <c r="B1389">
        <v>1</v>
      </c>
    </row>
    <row r="1390" spans="1:2" x14ac:dyDescent="0.2">
      <c r="A1390" t="s">
        <v>17064</v>
      </c>
      <c r="B1390">
        <v>2</v>
      </c>
    </row>
    <row r="1391" spans="1:2" x14ac:dyDescent="0.2">
      <c r="A1391" t="s">
        <v>17065</v>
      </c>
      <c r="B1391">
        <v>9</v>
      </c>
    </row>
    <row r="1392" spans="1:2" x14ac:dyDescent="0.2">
      <c r="A1392" t="s">
        <v>17066</v>
      </c>
      <c r="B1392">
        <v>1</v>
      </c>
    </row>
    <row r="1393" spans="1:2" x14ac:dyDescent="0.2">
      <c r="A1393" t="s">
        <v>17067</v>
      </c>
      <c r="B1393">
        <v>74</v>
      </c>
    </row>
    <row r="1394" spans="1:2" x14ac:dyDescent="0.2">
      <c r="A1394" t="s">
        <v>17068</v>
      </c>
      <c r="B1394">
        <v>3</v>
      </c>
    </row>
    <row r="1395" spans="1:2" x14ac:dyDescent="0.2">
      <c r="A1395" t="s">
        <v>17069</v>
      </c>
      <c r="B1395">
        <v>5</v>
      </c>
    </row>
    <row r="1396" spans="1:2" x14ac:dyDescent="0.2">
      <c r="A1396" t="s">
        <v>17070</v>
      </c>
      <c r="B1396">
        <v>2</v>
      </c>
    </row>
    <row r="1397" spans="1:2" x14ac:dyDescent="0.2">
      <c r="A1397" t="s">
        <v>17071</v>
      </c>
      <c r="B1397">
        <v>5</v>
      </c>
    </row>
    <row r="1398" spans="1:2" x14ac:dyDescent="0.2">
      <c r="A1398" t="s">
        <v>17072</v>
      </c>
      <c r="B1398">
        <v>1</v>
      </c>
    </row>
    <row r="1399" spans="1:2" x14ac:dyDescent="0.2">
      <c r="A1399" t="s">
        <v>17073</v>
      </c>
      <c r="B1399">
        <v>5</v>
      </c>
    </row>
    <row r="1400" spans="1:2" x14ac:dyDescent="0.2">
      <c r="A1400" t="s">
        <v>17074</v>
      </c>
      <c r="B1400">
        <v>1</v>
      </c>
    </row>
    <row r="1401" spans="1:2" x14ac:dyDescent="0.2">
      <c r="A1401" t="s">
        <v>17075</v>
      </c>
      <c r="B1401">
        <v>5</v>
      </c>
    </row>
    <row r="1402" spans="1:2" x14ac:dyDescent="0.2">
      <c r="A1402" t="s">
        <v>17076</v>
      </c>
      <c r="B1402">
        <v>2</v>
      </c>
    </row>
    <row r="1403" spans="1:2" x14ac:dyDescent="0.2">
      <c r="A1403" t="s">
        <v>17077</v>
      </c>
      <c r="B1403">
        <v>71</v>
      </c>
    </row>
    <row r="1404" spans="1:2" x14ac:dyDescent="0.2">
      <c r="A1404" t="s">
        <v>23803</v>
      </c>
      <c r="B1404">
        <v>3</v>
      </c>
    </row>
    <row r="1405" spans="1:2" x14ac:dyDescent="0.2">
      <c r="A1405" t="s">
        <v>17079</v>
      </c>
      <c r="B1405">
        <v>1</v>
      </c>
    </row>
    <row r="1406" spans="1:2" x14ac:dyDescent="0.2">
      <c r="A1406" t="s">
        <v>17080</v>
      </c>
      <c r="B1406">
        <v>2</v>
      </c>
    </row>
    <row r="1407" spans="1:2" x14ac:dyDescent="0.2">
      <c r="A1407" t="s">
        <v>17081</v>
      </c>
      <c r="B1407">
        <v>2</v>
      </c>
    </row>
    <row r="1408" spans="1:2" x14ac:dyDescent="0.2">
      <c r="A1408" t="s">
        <v>17082</v>
      </c>
      <c r="B1408">
        <v>1</v>
      </c>
    </row>
    <row r="1409" spans="1:2" x14ac:dyDescent="0.2">
      <c r="A1409" t="s">
        <v>23804</v>
      </c>
      <c r="B1409">
        <v>3</v>
      </c>
    </row>
    <row r="1410" spans="1:2" x14ac:dyDescent="0.2">
      <c r="A1410" t="s">
        <v>17084</v>
      </c>
      <c r="B1410">
        <v>8</v>
      </c>
    </row>
    <row r="1411" spans="1:2" x14ac:dyDescent="0.2">
      <c r="A1411" t="s">
        <v>17085</v>
      </c>
      <c r="B1411">
        <v>4</v>
      </c>
    </row>
    <row r="1412" spans="1:2" x14ac:dyDescent="0.2">
      <c r="A1412" t="s">
        <v>17086</v>
      </c>
      <c r="B1412">
        <v>1</v>
      </c>
    </row>
    <row r="1413" spans="1:2" x14ac:dyDescent="0.2">
      <c r="A1413" t="s">
        <v>17087</v>
      </c>
      <c r="B1413">
        <v>7</v>
      </c>
    </row>
    <row r="1414" spans="1:2" x14ac:dyDescent="0.2">
      <c r="A1414" t="s">
        <v>17088</v>
      </c>
      <c r="B1414">
        <v>1</v>
      </c>
    </row>
    <row r="1415" spans="1:2" x14ac:dyDescent="0.2">
      <c r="A1415" t="s">
        <v>17089</v>
      </c>
      <c r="B1415">
        <v>4</v>
      </c>
    </row>
    <row r="1416" spans="1:2" x14ac:dyDescent="0.2">
      <c r="A1416" t="s">
        <v>17090</v>
      </c>
      <c r="B1416">
        <v>13</v>
      </c>
    </row>
    <row r="1417" spans="1:2" x14ac:dyDescent="0.2">
      <c r="A1417" t="s">
        <v>17091</v>
      </c>
      <c r="B1417">
        <v>5</v>
      </c>
    </row>
    <row r="1418" spans="1:2" x14ac:dyDescent="0.2">
      <c r="A1418" t="s">
        <v>17092</v>
      </c>
      <c r="B1418">
        <v>1</v>
      </c>
    </row>
    <row r="1419" spans="1:2" x14ac:dyDescent="0.2">
      <c r="A1419" t="s">
        <v>17093</v>
      </c>
      <c r="B1419">
        <v>3</v>
      </c>
    </row>
    <row r="1420" spans="1:2" x14ac:dyDescent="0.2">
      <c r="A1420" t="s">
        <v>17094</v>
      </c>
      <c r="B1420">
        <v>1</v>
      </c>
    </row>
    <row r="1421" spans="1:2" x14ac:dyDescent="0.2">
      <c r="A1421" t="s">
        <v>17095</v>
      </c>
      <c r="B1421">
        <v>4</v>
      </c>
    </row>
    <row r="1422" spans="1:2" x14ac:dyDescent="0.2">
      <c r="A1422" t="s">
        <v>17096</v>
      </c>
      <c r="B1422">
        <v>4</v>
      </c>
    </row>
    <row r="1423" spans="1:2" x14ac:dyDescent="0.2">
      <c r="A1423" t="s">
        <v>17097</v>
      </c>
      <c r="B1423">
        <v>2</v>
      </c>
    </row>
    <row r="1424" spans="1:2" x14ac:dyDescent="0.2">
      <c r="A1424" t="s">
        <v>17098</v>
      </c>
      <c r="B1424">
        <v>15</v>
      </c>
    </row>
    <row r="1425" spans="1:2" x14ac:dyDescent="0.2">
      <c r="A1425" t="s">
        <v>17099</v>
      </c>
      <c r="B1425">
        <v>2</v>
      </c>
    </row>
    <row r="1426" spans="1:2" x14ac:dyDescent="0.2">
      <c r="A1426" t="s">
        <v>17100</v>
      </c>
      <c r="B1426">
        <v>16</v>
      </c>
    </row>
    <row r="1427" spans="1:2" x14ac:dyDescent="0.2">
      <c r="A1427" t="s">
        <v>17101</v>
      </c>
      <c r="B1427">
        <v>5</v>
      </c>
    </row>
    <row r="1428" spans="1:2" x14ac:dyDescent="0.2">
      <c r="A1428" t="s">
        <v>17102</v>
      </c>
      <c r="B1428">
        <v>1</v>
      </c>
    </row>
    <row r="1429" spans="1:2" x14ac:dyDescent="0.2">
      <c r="A1429" t="s">
        <v>17103</v>
      </c>
      <c r="B1429">
        <v>1</v>
      </c>
    </row>
    <row r="1430" spans="1:2" x14ac:dyDescent="0.2">
      <c r="A1430" t="s">
        <v>17104</v>
      </c>
      <c r="B1430">
        <v>1</v>
      </c>
    </row>
    <row r="1431" spans="1:2" x14ac:dyDescent="0.2">
      <c r="A1431" t="s">
        <v>17105</v>
      </c>
      <c r="B1431">
        <v>7</v>
      </c>
    </row>
    <row r="1432" spans="1:2" x14ac:dyDescent="0.2">
      <c r="A1432" t="s">
        <v>17106</v>
      </c>
      <c r="B1432">
        <v>2</v>
      </c>
    </row>
    <row r="1433" spans="1:2" x14ac:dyDescent="0.2">
      <c r="A1433" t="s">
        <v>17107</v>
      </c>
      <c r="B1433">
        <v>2</v>
      </c>
    </row>
    <row r="1434" spans="1:2" x14ac:dyDescent="0.2">
      <c r="A1434" t="s">
        <v>17108</v>
      </c>
      <c r="B1434">
        <v>2</v>
      </c>
    </row>
    <row r="1435" spans="1:2" x14ac:dyDescent="0.2">
      <c r="A1435" t="s">
        <v>17109</v>
      </c>
      <c r="B1435">
        <v>6</v>
      </c>
    </row>
    <row r="1436" spans="1:2" x14ac:dyDescent="0.2">
      <c r="A1436" t="s">
        <v>17110</v>
      </c>
      <c r="B1436">
        <v>1</v>
      </c>
    </row>
    <row r="1437" spans="1:2" x14ac:dyDescent="0.2">
      <c r="A1437" t="s">
        <v>17111</v>
      </c>
      <c r="B1437">
        <v>3</v>
      </c>
    </row>
    <row r="1438" spans="1:2" x14ac:dyDescent="0.2">
      <c r="A1438" t="s">
        <v>17112</v>
      </c>
      <c r="B1438">
        <v>4</v>
      </c>
    </row>
    <row r="1439" spans="1:2" x14ac:dyDescent="0.2">
      <c r="A1439" t="s">
        <v>17113</v>
      </c>
      <c r="B1439">
        <v>2</v>
      </c>
    </row>
    <row r="1440" spans="1:2" x14ac:dyDescent="0.2">
      <c r="A1440" t="s">
        <v>17114</v>
      </c>
      <c r="B1440">
        <v>4</v>
      </c>
    </row>
    <row r="1441" spans="1:2" x14ac:dyDescent="0.2">
      <c r="A1441" t="s">
        <v>17115</v>
      </c>
      <c r="B1441">
        <v>3</v>
      </c>
    </row>
    <row r="1442" spans="1:2" x14ac:dyDescent="0.2">
      <c r="A1442" t="s">
        <v>17116</v>
      </c>
      <c r="B1442">
        <v>1</v>
      </c>
    </row>
    <row r="1443" spans="1:2" x14ac:dyDescent="0.2">
      <c r="A1443" t="s">
        <v>17117</v>
      </c>
      <c r="B1443">
        <v>43</v>
      </c>
    </row>
    <row r="1444" spans="1:2" x14ac:dyDescent="0.2">
      <c r="A1444" t="s">
        <v>17118</v>
      </c>
      <c r="B1444">
        <v>12</v>
      </c>
    </row>
    <row r="1445" spans="1:2" x14ac:dyDescent="0.2">
      <c r="A1445" t="s">
        <v>17119</v>
      </c>
      <c r="B1445">
        <v>39</v>
      </c>
    </row>
    <row r="1446" spans="1:2" x14ac:dyDescent="0.2">
      <c r="A1446" t="s">
        <v>17120</v>
      </c>
      <c r="B1446">
        <v>1</v>
      </c>
    </row>
    <row r="1447" spans="1:2" x14ac:dyDescent="0.2">
      <c r="A1447" t="s">
        <v>17121</v>
      </c>
      <c r="B1447">
        <v>1</v>
      </c>
    </row>
    <row r="1448" spans="1:2" x14ac:dyDescent="0.2">
      <c r="A1448" t="s">
        <v>17122</v>
      </c>
      <c r="B1448">
        <v>5</v>
      </c>
    </row>
    <row r="1449" spans="1:2" x14ac:dyDescent="0.2">
      <c r="A1449" t="s">
        <v>17123</v>
      </c>
      <c r="B1449">
        <v>1</v>
      </c>
    </row>
    <row r="1450" spans="1:2" x14ac:dyDescent="0.2">
      <c r="A1450" t="s">
        <v>17124</v>
      </c>
      <c r="B1450">
        <v>1</v>
      </c>
    </row>
    <row r="1451" spans="1:2" x14ac:dyDescent="0.2">
      <c r="A1451" t="s">
        <v>17125</v>
      </c>
      <c r="B1451">
        <v>3</v>
      </c>
    </row>
    <row r="1452" spans="1:2" x14ac:dyDescent="0.2">
      <c r="A1452" t="s">
        <v>17126</v>
      </c>
      <c r="B1452">
        <v>3</v>
      </c>
    </row>
    <row r="1453" spans="1:2" x14ac:dyDescent="0.2">
      <c r="A1453" t="s">
        <v>17127</v>
      </c>
      <c r="B1453">
        <v>2</v>
      </c>
    </row>
    <row r="1454" spans="1:2" x14ac:dyDescent="0.2">
      <c r="A1454" t="s">
        <v>17128</v>
      </c>
      <c r="B1454">
        <v>4</v>
      </c>
    </row>
    <row r="1455" spans="1:2" x14ac:dyDescent="0.2">
      <c r="A1455" t="s">
        <v>17129</v>
      </c>
      <c r="B1455">
        <v>14</v>
      </c>
    </row>
    <row r="1456" spans="1:2" x14ac:dyDescent="0.2">
      <c r="A1456" t="s">
        <v>17130</v>
      </c>
      <c r="B1456">
        <v>2</v>
      </c>
    </row>
    <row r="1457" spans="1:2" x14ac:dyDescent="0.2">
      <c r="A1457" t="s">
        <v>17131</v>
      </c>
      <c r="B1457">
        <v>12</v>
      </c>
    </row>
    <row r="1458" spans="1:2" x14ac:dyDescent="0.2">
      <c r="A1458" t="s">
        <v>17132</v>
      </c>
      <c r="B1458">
        <v>3</v>
      </c>
    </row>
    <row r="1459" spans="1:2" x14ac:dyDescent="0.2">
      <c r="A1459" t="s">
        <v>17133</v>
      </c>
      <c r="B1459">
        <v>2</v>
      </c>
    </row>
    <row r="1460" spans="1:2" x14ac:dyDescent="0.2">
      <c r="A1460" t="s">
        <v>17134</v>
      </c>
      <c r="B1460">
        <v>16</v>
      </c>
    </row>
    <row r="1461" spans="1:2" x14ac:dyDescent="0.2">
      <c r="A1461" t="s">
        <v>17135</v>
      </c>
      <c r="B1461">
        <v>3</v>
      </c>
    </row>
    <row r="1462" spans="1:2" x14ac:dyDescent="0.2">
      <c r="A1462" t="s">
        <v>17136</v>
      </c>
      <c r="B1462">
        <v>2</v>
      </c>
    </row>
    <row r="1463" spans="1:2" x14ac:dyDescent="0.2">
      <c r="A1463" t="s">
        <v>17137</v>
      </c>
      <c r="B1463">
        <v>2</v>
      </c>
    </row>
    <row r="1464" spans="1:2" x14ac:dyDescent="0.2">
      <c r="A1464" t="s">
        <v>17138</v>
      </c>
      <c r="B1464">
        <v>1</v>
      </c>
    </row>
    <row r="1465" spans="1:2" x14ac:dyDescent="0.2">
      <c r="A1465" t="s">
        <v>17139</v>
      </c>
      <c r="B1465">
        <v>42</v>
      </c>
    </row>
    <row r="1466" spans="1:2" x14ac:dyDescent="0.2">
      <c r="A1466" t="s">
        <v>17140</v>
      </c>
      <c r="B1466">
        <v>2</v>
      </c>
    </row>
    <row r="1467" spans="1:2" x14ac:dyDescent="0.2">
      <c r="A1467" t="s">
        <v>17141</v>
      </c>
      <c r="B1467">
        <v>2</v>
      </c>
    </row>
    <row r="1468" spans="1:2" x14ac:dyDescent="0.2">
      <c r="A1468" t="s">
        <v>17142</v>
      </c>
      <c r="B1468">
        <v>15</v>
      </c>
    </row>
    <row r="1469" spans="1:2" x14ac:dyDescent="0.2">
      <c r="A1469" t="s">
        <v>17143</v>
      </c>
      <c r="B1469">
        <v>2</v>
      </c>
    </row>
    <row r="1470" spans="1:2" x14ac:dyDescent="0.2">
      <c r="A1470" t="s">
        <v>17144</v>
      </c>
      <c r="B1470">
        <v>5</v>
      </c>
    </row>
    <row r="1471" spans="1:2" x14ac:dyDescent="0.2">
      <c r="A1471" t="s">
        <v>17145</v>
      </c>
      <c r="B1471">
        <v>10</v>
      </c>
    </row>
    <row r="1472" spans="1:2" x14ac:dyDescent="0.2">
      <c r="A1472" t="s">
        <v>17146</v>
      </c>
      <c r="B1472">
        <v>2</v>
      </c>
    </row>
    <row r="1473" spans="1:2" x14ac:dyDescent="0.2">
      <c r="A1473" t="s">
        <v>17147</v>
      </c>
      <c r="B1473">
        <v>2</v>
      </c>
    </row>
    <row r="1474" spans="1:2" x14ac:dyDescent="0.2">
      <c r="A1474" t="s">
        <v>17148</v>
      </c>
      <c r="B1474">
        <v>4</v>
      </c>
    </row>
    <row r="1475" spans="1:2" x14ac:dyDescent="0.2">
      <c r="A1475" t="s">
        <v>17149</v>
      </c>
      <c r="B1475">
        <v>1</v>
      </c>
    </row>
    <row r="1476" spans="1:2" x14ac:dyDescent="0.2">
      <c r="A1476" t="s">
        <v>17150</v>
      </c>
      <c r="B1476">
        <v>1</v>
      </c>
    </row>
    <row r="1477" spans="1:2" x14ac:dyDescent="0.2">
      <c r="A1477" t="s">
        <v>17151</v>
      </c>
      <c r="B1477">
        <v>3</v>
      </c>
    </row>
    <row r="1478" spans="1:2" x14ac:dyDescent="0.2">
      <c r="A1478" t="s">
        <v>17152</v>
      </c>
      <c r="B1478">
        <v>16</v>
      </c>
    </row>
    <row r="1479" spans="1:2" x14ac:dyDescent="0.2">
      <c r="A1479" t="s">
        <v>17153</v>
      </c>
      <c r="B1479">
        <v>6</v>
      </c>
    </row>
    <row r="1480" spans="1:2" x14ac:dyDescent="0.2">
      <c r="A1480" t="s">
        <v>17154</v>
      </c>
      <c r="B1480">
        <v>12</v>
      </c>
    </row>
    <row r="1481" spans="1:2" x14ac:dyDescent="0.2">
      <c r="A1481" t="s">
        <v>17155</v>
      </c>
      <c r="B1481">
        <v>1</v>
      </c>
    </row>
    <row r="1482" spans="1:2" x14ac:dyDescent="0.2">
      <c r="A1482" t="s">
        <v>17156</v>
      </c>
      <c r="B1482">
        <v>2</v>
      </c>
    </row>
    <row r="1483" spans="1:2" x14ac:dyDescent="0.2">
      <c r="A1483" t="s">
        <v>17157</v>
      </c>
      <c r="B1483">
        <v>1</v>
      </c>
    </row>
    <row r="1484" spans="1:2" x14ac:dyDescent="0.2">
      <c r="A1484" t="s">
        <v>17158</v>
      </c>
      <c r="B1484">
        <v>1</v>
      </c>
    </row>
    <row r="1485" spans="1:2" x14ac:dyDescent="0.2">
      <c r="A1485" t="s">
        <v>17159</v>
      </c>
      <c r="B1485">
        <v>6</v>
      </c>
    </row>
    <row r="1486" spans="1:2" x14ac:dyDescent="0.2">
      <c r="A1486" t="s">
        <v>17160</v>
      </c>
      <c r="B1486">
        <v>1</v>
      </c>
    </row>
    <row r="1487" spans="1:2" x14ac:dyDescent="0.2">
      <c r="A1487" t="s">
        <v>17161</v>
      </c>
      <c r="B1487">
        <v>2</v>
      </c>
    </row>
    <row r="1488" spans="1:2" x14ac:dyDescent="0.2">
      <c r="A1488" t="s">
        <v>17162</v>
      </c>
      <c r="B1488">
        <v>8</v>
      </c>
    </row>
    <row r="1489" spans="1:2" x14ac:dyDescent="0.2">
      <c r="A1489" t="s">
        <v>17163</v>
      </c>
      <c r="B1489">
        <v>23</v>
      </c>
    </row>
    <row r="1490" spans="1:2" x14ac:dyDescent="0.2">
      <c r="A1490" t="s">
        <v>17164</v>
      </c>
      <c r="B1490">
        <v>1</v>
      </c>
    </row>
    <row r="1491" spans="1:2" x14ac:dyDescent="0.2">
      <c r="A1491" t="s">
        <v>17165</v>
      </c>
      <c r="B1491">
        <v>3</v>
      </c>
    </row>
    <row r="1492" spans="1:2" x14ac:dyDescent="0.2">
      <c r="A1492" t="s">
        <v>17166</v>
      </c>
      <c r="B1492">
        <v>7</v>
      </c>
    </row>
    <row r="1493" spans="1:2" x14ac:dyDescent="0.2">
      <c r="A1493" t="s">
        <v>17167</v>
      </c>
      <c r="B1493">
        <v>6</v>
      </c>
    </row>
    <row r="1494" spans="1:2" x14ac:dyDescent="0.2">
      <c r="A1494" t="s">
        <v>17168</v>
      </c>
      <c r="B1494">
        <v>1</v>
      </c>
    </row>
    <row r="1495" spans="1:2" x14ac:dyDescent="0.2">
      <c r="A1495" t="s">
        <v>17169</v>
      </c>
      <c r="B1495">
        <v>12</v>
      </c>
    </row>
    <row r="1496" spans="1:2" x14ac:dyDescent="0.2">
      <c r="A1496" t="s">
        <v>17170</v>
      </c>
      <c r="B1496">
        <v>1</v>
      </c>
    </row>
    <row r="1497" spans="1:2" x14ac:dyDescent="0.2">
      <c r="A1497" t="s">
        <v>17171</v>
      </c>
      <c r="B1497">
        <v>21</v>
      </c>
    </row>
    <row r="1498" spans="1:2" x14ac:dyDescent="0.2">
      <c r="A1498" t="s">
        <v>17172</v>
      </c>
      <c r="B1498">
        <v>3</v>
      </c>
    </row>
    <row r="1499" spans="1:2" x14ac:dyDescent="0.2">
      <c r="A1499" t="s">
        <v>17173</v>
      </c>
      <c r="B1499">
        <v>5</v>
      </c>
    </row>
    <row r="1500" spans="1:2" x14ac:dyDescent="0.2">
      <c r="A1500" t="s">
        <v>17174</v>
      </c>
      <c r="B1500">
        <v>4</v>
      </c>
    </row>
    <row r="1501" spans="1:2" x14ac:dyDescent="0.2">
      <c r="A1501" t="s">
        <v>17175</v>
      </c>
      <c r="B1501">
        <v>13</v>
      </c>
    </row>
    <row r="1502" spans="1:2" x14ac:dyDescent="0.2">
      <c r="A1502" t="s">
        <v>17176</v>
      </c>
      <c r="B1502">
        <v>36</v>
      </c>
    </row>
    <row r="1503" spans="1:2" x14ac:dyDescent="0.2">
      <c r="A1503" t="s">
        <v>17177</v>
      </c>
      <c r="B1503">
        <v>2</v>
      </c>
    </row>
    <row r="1504" spans="1:2" x14ac:dyDescent="0.2">
      <c r="A1504" t="s">
        <v>17178</v>
      </c>
      <c r="B1504">
        <v>3</v>
      </c>
    </row>
    <row r="1505" spans="1:2" x14ac:dyDescent="0.2">
      <c r="A1505" t="s">
        <v>17179</v>
      </c>
      <c r="B1505">
        <v>3</v>
      </c>
    </row>
    <row r="1506" spans="1:2" x14ac:dyDescent="0.2">
      <c r="A1506" t="s">
        <v>17180</v>
      </c>
      <c r="B1506">
        <v>3</v>
      </c>
    </row>
    <row r="1507" spans="1:2" x14ac:dyDescent="0.2">
      <c r="A1507" t="s">
        <v>17181</v>
      </c>
      <c r="B1507">
        <v>2</v>
      </c>
    </row>
    <row r="1508" spans="1:2" x14ac:dyDescent="0.2">
      <c r="A1508" t="s">
        <v>17182</v>
      </c>
      <c r="B1508">
        <v>2</v>
      </c>
    </row>
    <row r="1509" spans="1:2" x14ac:dyDescent="0.2">
      <c r="A1509" t="s">
        <v>17183</v>
      </c>
      <c r="B1509">
        <v>3</v>
      </c>
    </row>
    <row r="1510" spans="1:2" x14ac:dyDescent="0.2">
      <c r="A1510" t="s">
        <v>17184</v>
      </c>
      <c r="B1510">
        <v>12</v>
      </c>
    </row>
    <row r="1511" spans="1:2" x14ac:dyDescent="0.2">
      <c r="A1511" t="s">
        <v>17185</v>
      </c>
      <c r="B1511">
        <v>91</v>
      </c>
    </row>
    <row r="1512" spans="1:2" x14ac:dyDescent="0.2">
      <c r="A1512" t="s">
        <v>17186</v>
      </c>
      <c r="B1512">
        <v>11</v>
      </c>
    </row>
    <row r="1513" spans="1:2" x14ac:dyDescent="0.2">
      <c r="A1513" t="s">
        <v>17187</v>
      </c>
      <c r="B1513">
        <v>1</v>
      </c>
    </row>
    <row r="1514" spans="1:2" x14ac:dyDescent="0.2">
      <c r="A1514" t="s">
        <v>17188</v>
      </c>
      <c r="B1514">
        <v>4</v>
      </c>
    </row>
    <row r="1515" spans="1:2" x14ac:dyDescent="0.2">
      <c r="A1515" t="s">
        <v>17189</v>
      </c>
      <c r="B1515">
        <v>3</v>
      </c>
    </row>
    <row r="1516" spans="1:2" x14ac:dyDescent="0.2">
      <c r="A1516" t="s">
        <v>17190</v>
      </c>
      <c r="B1516">
        <v>2</v>
      </c>
    </row>
    <row r="1517" spans="1:2" x14ac:dyDescent="0.2">
      <c r="A1517" t="s">
        <v>17191</v>
      </c>
      <c r="B1517">
        <v>4</v>
      </c>
    </row>
    <row r="1518" spans="1:2" x14ac:dyDescent="0.2">
      <c r="A1518" t="s">
        <v>17192</v>
      </c>
      <c r="B1518">
        <v>3</v>
      </c>
    </row>
    <row r="1519" spans="1:2" x14ac:dyDescent="0.2">
      <c r="A1519" t="s">
        <v>17193</v>
      </c>
      <c r="B1519">
        <v>3</v>
      </c>
    </row>
    <row r="1520" spans="1:2" x14ac:dyDescent="0.2">
      <c r="A1520" t="s">
        <v>17194</v>
      </c>
      <c r="B1520">
        <v>2</v>
      </c>
    </row>
    <row r="1521" spans="1:2" x14ac:dyDescent="0.2">
      <c r="A1521" t="s">
        <v>17195</v>
      </c>
      <c r="B1521">
        <v>3</v>
      </c>
    </row>
    <row r="1522" spans="1:2" x14ac:dyDescent="0.2">
      <c r="A1522" t="s">
        <v>17196</v>
      </c>
      <c r="B1522">
        <v>4</v>
      </c>
    </row>
    <row r="1523" spans="1:2" x14ac:dyDescent="0.2">
      <c r="A1523" t="s">
        <v>17197</v>
      </c>
      <c r="B1523">
        <v>7</v>
      </c>
    </row>
    <row r="1524" spans="1:2" x14ac:dyDescent="0.2">
      <c r="A1524" t="s">
        <v>17198</v>
      </c>
      <c r="B1524">
        <v>7</v>
      </c>
    </row>
    <row r="1525" spans="1:2" x14ac:dyDescent="0.2">
      <c r="A1525" t="s">
        <v>17199</v>
      </c>
      <c r="B1525">
        <v>5</v>
      </c>
    </row>
    <row r="1526" spans="1:2" x14ac:dyDescent="0.2">
      <c r="A1526" t="s">
        <v>17200</v>
      </c>
      <c r="B1526">
        <v>5</v>
      </c>
    </row>
    <row r="1527" spans="1:2" x14ac:dyDescent="0.2">
      <c r="A1527" t="s">
        <v>17201</v>
      </c>
      <c r="B1527">
        <v>72</v>
      </c>
    </row>
    <row r="1528" spans="1:2" x14ac:dyDescent="0.2">
      <c r="A1528" t="s">
        <v>17202</v>
      </c>
      <c r="B1528">
        <v>1</v>
      </c>
    </row>
    <row r="1529" spans="1:2" x14ac:dyDescent="0.2">
      <c r="A1529" t="s">
        <v>17204</v>
      </c>
      <c r="B1529">
        <v>1</v>
      </c>
    </row>
    <row r="1530" spans="1:2" x14ac:dyDescent="0.2">
      <c r="A1530" t="s">
        <v>17205</v>
      </c>
      <c r="B1530">
        <v>2</v>
      </c>
    </row>
    <row r="1531" spans="1:2" x14ac:dyDescent="0.2">
      <c r="A1531" t="s">
        <v>17206</v>
      </c>
      <c r="B1531">
        <v>3</v>
      </c>
    </row>
    <row r="1532" spans="1:2" x14ac:dyDescent="0.2">
      <c r="A1532" t="s">
        <v>17207</v>
      </c>
      <c r="B1532">
        <v>3</v>
      </c>
    </row>
    <row r="1533" spans="1:2" x14ac:dyDescent="0.2">
      <c r="A1533" t="s">
        <v>17208</v>
      </c>
      <c r="B1533">
        <v>21</v>
      </c>
    </row>
    <row r="1534" spans="1:2" x14ac:dyDescent="0.2">
      <c r="A1534" t="s">
        <v>17209</v>
      </c>
      <c r="B1534">
        <v>17</v>
      </c>
    </row>
    <row r="1535" spans="1:2" x14ac:dyDescent="0.2">
      <c r="A1535" t="s">
        <v>17210</v>
      </c>
      <c r="B1535">
        <v>13</v>
      </c>
    </row>
    <row r="1536" spans="1:2" x14ac:dyDescent="0.2">
      <c r="A1536" t="s">
        <v>17211</v>
      </c>
      <c r="B1536">
        <v>2</v>
      </c>
    </row>
    <row r="1537" spans="1:2" x14ac:dyDescent="0.2">
      <c r="A1537" t="s">
        <v>17212</v>
      </c>
      <c r="B1537">
        <v>19</v>
      </c>
    </row>
    <row r="1538" spans="1:2" x14ac:dyDescent="0.2">
      <c r="A1538" t="s">
        <v>17213</v>
      </c>
      <c r="B1538">
        <v>2</v>
      </c>
    </row>
    <row r="1539" spans="1:2" x14ac:dyDescent="0.2">
      <c r="A1539" t="s">
        <v>17214</v>
      </c>
      <c r="B1539">
        <v>1</v>
      </c>
    </row>
    <row r="1540" spans="1:2" x14ac:dyDescent="0.2">
      <c r="A1540" t="s">
        <v>17215</v>
      </c>
      <c r="B1540">
        <v>1</v>
      </c>
    </row>
    <row r="1541" spans="1:2" x14ac:dyDescent="0.2">
      <c r="A1541" t="s">
        <v>17216</v>
      </c>
      <c r="B1541">
        <v>1</v>
      </c>
    </row>
    <row r="1542" spans="1:2" x14ac:dyDescent="0.2">
      <c r="A1542" t="s">
        <v>23805</v>
      </c>
      <c r="B1542">
        <v>13</v>
      </c>
    </row>
    <row r="1543" spans="1:2" x14ac:dyDescent="0.2">
      <c r="A1543" t="s">
        <v>17219</v>
      </c>
      <c r="B1543">
        <v>3</v>
      </c>
    </row>
    <row r="1544" spans="1:2" x14ac:dyDescent="0.2">
      <c r="A1544" t="s">
        <v>17220</v>
      </c>
      <c r="B1544">
        <v>1</v>
      </c>
    </row>
    <row r="1545" spans="1:2" x14ac:dyDescent="0.2">
      <c r="A1545" t="s">
        <v>17221</v>
      </c>
      <c r="B1545">
        <v>1</v>
      </c>
    </row>
    <row r="1546" spans="1:2" x14ac:dyDescent="0.2">
      <c r="A1546" t="s">
        <v>17222</v>
      </c>
      <c r="B1546">
        <v>4</v>
      </c>
    </row>
    <row r="1547" spans="1:2" x14ac:dyDescent="0.2">
      <c r="A1547" t="s">
        <v>17223</v>
      </c>
      <c r="B1547">
        <v>2</v>
      </c>
    </row>
    <row r="1548" spans="1:2" x14ac:dyDescent="0.2">
      <c r="A1548" t="s">
        <v>17224</v>
      </c>
      <c r="B1548">
        <v>2</v>
      </c>
    </row>
    <row r="1549" spans="1:2" x14ac:dyDescent="0.2">
      <c r="A1549" t="s">
        <v>17225</v>
      </c>
      <c r="B1549">
        <v>33</v>
      </c>
    </row>
    <row r="1550" spans="1:2" x14ac:dyDescent="0.2">
      <c r="A1550" t="s">
        <v>17226</v>
      </c>
      <c r="B1550">
        <v>12</v>
      </c>
    </row>
    <row r="1551" spans="1:2" x14ac:dyDescent="0.2">
      <c r="A1551" t="s">
        <v>17227</v>
      </c>
      <c r="B1551">
        <v>6</v>
      </c>
    </row>
    <row r="1552" spans="1:2" x14ac:dyDescent="0.2">
      <c r="A1552" t="s">
        <v>17228</v>
      </c>
      <c r="B1552">
        <v>4</v>
      </c>
    </row>
    <row r="1553" spans="1:2" x14ac:dyDescent="0.2">
      <c r="A1553" t="s">
        <v>17229</v>
      </c>
      <c r="B1553">
        <v>9</v>
      </c>
    </row>
    <row r="1554" spans="1:2" x14ac:dyDescent="0.2">
      <c r="A1554" t="s">
        <v>17230</v>
      </c>
      <c r="B1554">
        <v>2</v>
      </c>
    </row>
    <row r="1555" spans="1:2" x14ac:dyDescent="0.2">
      <c r="A1555" t="s">
        <v>17231</v>
      </c>
      <c r="B1555">
        <v>3</v>
      </c>
    </row>
    <row r="1556" spans="1:2" x14ac:dyDescent="0.2">
      <c r="A1556" t="s">
        <v>17232</v>
      </c>
      <c r="B1556">
        <v>3</v>
      </c>
    </row>
    <row r="1557" spans="1:2" x14ac:dyDescent="0.2">
      <c r="A1557" t="s">
        <v>17233</v>
      </c>
      <c r="B1557">
        <v>2</v>
      </c>
    </row>
    <row r="1558" spans="1:2" x14ac:dyDescent="0.2">
      <c r="A1558" t="s">
        <v>17234</v>
      </c>
      <c r="B1558">
        <v>2</v>
      </c>
    </row>
    <row r="1559" spans="1:2" x14ac:dyDescent="0.2">
      <c r="A1559" t="s">
        <v>17235</v>
      </c>
      <c r="B1559">
        <v>1</v>
      </c>
    </row>
    <row r="1560" spans="1:2" x14ac:dyDescent="0.2">
      <c r="A1560" t="s">
        <v>17236</v>
      </c>
      <c r="B1560">
        <v>9</v>
      </c>
    </row>
    <row r="1561" spans="1:2" x14ac:dyDescent="0.2">
      <c r="A1561" t="s">
        <v>17237</v>
      </c>
      <c r="B1561">
        <v>6</v>
      </c>
    </row>
    <row r="1562" spans="1:2" x14ac:dyDescent="0.2">
      <c r="A1562" t="s">
        <v>17238</v>
      </c>
      <c r="B1562">
        <v>7</v>
      </c>
    </row>
    <row r="1563" spans="1:2" x14ac:dyDescent="0.2">
      <c r="A1563" t="s">
        <v>17239</v>
      </c>
      <c r="B1563">
        <v>3</v>
      </c>
    </row>
    <row r="1564" spans="1:2" x14ac:dyDescent="0.2">
      <c r="A1564" t="s">
        <v>17240</v>
      </c>
      <c r="B1564">
        <v>2</v>
      </c>
    </row>
    <row r="1565" spans="1:2" x14ac:dyDescent="0.2">
      <c r="A1565" t="s">
        <v>17241</v>
      </c>
      <c r="B1565">
        <v>1</v>
      </c>
    </row>
    <row r="1566" spans="1:2" x14ac:dyDescent="0.2">
      <c r="A1566" t="s">
        <v>17242</v>
      </c>
      <c r="B1566">
        <v>8</v>
      </c>
    </row>
    <row r="1567" spans="1:2" x14ac:dyDescent="0.2">
      <c r="A1567" t="s">
        <v>17243</v>
      </c>
      <c r="B1567">
        <v>2</v>
      </c>
    </row>
    <row r="1568" spans="1:2" x14ac:dyDescent="0.2">
      <c r="A1568" t="s">
        <v>17244</v>
      </c>
      <c r="B1568">
        <v>1</v>
      </c>
    </row>
    <row r="1569" spans="1:2" x14ac:dyDescent="0.2">
      <c r="A1569" t="s">
        <v>17245</v>
      </c>
      <c r="B1569">
        <v>1</v>
      </c>
    </row>
    <row r="1570" spans="1:2" x14ac:dyDescent="0.2">
      <c r="A1570" t="s">
        <v>17246</v>
      </c>
      <c r="B1570">
        <v>4</v>
      </c>
    </row>
    <row r="1571" spans="1:2" x14ac:dyDescent="0.2">
      <c r="A1571" t="s">
        <v>17247</v>
      </c>
      <c r="B1571">
        <v>4</v>
      </c>
    </row>
    <row r="1572" spans="1:2" x14ac:dyDescent="0.2">
      <c r="A1572" t="s">
        <v>17248</v>
      </c>
      <c r="B1572">
        <v>9</v>
      </c>
    </row>
    <row r="1573" spans="1:2" x14ac:dyDescent="0.2">
      <c r="A1573" t="s">
        <v>17249</v>
      </c>
      <c r="B1573">
        <v>1</v>
      </c>
    </row>
    <row r="1574" spans="1:2" x14ac:dyDescent="0.2">
      <c r="A1574" t="s">
        <v>17250</v>
      </c>
      <c r="B1574">
        <v>1</v>
      </c>
    </row>
    <row r="1575" spans="1:2" x14ac:dyDescent="0.2">
      <c r="A1575" t="s">
        <v>17251</v>
      </c>
      <c r="B1575">
        <v>5</v>
      </c>
    </row>
    <row r="1576" spans="1:2" x14ac:dyDescent="0.2">
      <c r="A1576" t="s">
        <v>17252</v>
      </c>
      <c r="B1576">
        <v>1</v>
      </c>
    </row>
    <row r="1577" spans="1:2" x14ac:dyDescent="0.2">
      <c r="A1577" t="s">
        <v>17253</v>
      </c>
      <c r="B1577">
        <v>4</v>
      </c>
    </row>
    <row r="1578" spans="1:2" x14ac:dyDescent="0.2">
      <c r="A1578" t="s">
        <v>17254</v>
      </c>
      <c r="B1578">
        <v>1</v>
      </c>
    </row>
    <row r="1579" spans="1:2" x14ac:dyDescent="0.2">
      <c r="A1579" t="s">
        <v>17255</v>
      </c>
      <c r="B1579">
        <v>6</v>
      </c>
    </row>
    <row r="1580" spans="1:2" x14ac:dyDescent="0.2">
      <c r="A1580" t="s">
        <v>17256</v>
      </c>
      <c r="B1580">
        <v>7</v>
      </c>
    </row>
    <row r="1581" spans="1:2" x14ac:dyDescent="0.2">
      <c r="A1581" t="s">
        <v>17257</v>
      </c>
      <c r="B1581">
        <v>2</v>
      </c>
    </row>
    <row r="1582" spans="1:2" x14ac:dyDescent="0.2">
      <c r="A1582" t="s">
        <v>17258</v>
      </c>
      <c r="B1582">
        <v>7</v>
      </c>
    </row>
    <row r="1583" spans="1:2" x14ac:dyDescent="0.2">
      <c r="A1583" t="s">
        <v>17259</v>
      </c>
      <c r="B1583">
        <v>3</v>
      </c>
    </row>
    <row r="1584" spans="1:2" x14ac:dyDescent="0.2">
      <c r="A1584" t="s">
        <v>17260</v>
      </c>
      <c r="B1584">
        <v>1</v>
      </c>
    </row>
    <row r="1585" spans="1:2" x14ac:dyDescent="0.2">
      <c r="A1585" t="s">
        <v>17261</v>
      </c>
      <c r="B1585">
        <v>5</v>
      </c>
    </row>
    <row r="1586" spans="1:2" x14ac:dyDescent="0.2">
      <c r="A1586" t="s">
        <v>17262</v>
      </c>
      <c r="B1586">
        <v>5</v>
      </c>
    </row>
    <row r="1587" spans="1:2" x14ac:dyDescent="0.2">
      <c r="A1587" t="s">
        <v>17263</v>
      </c>
      <c r="B1587">
        <v>1</v>
      </c>
    </row>
    <row r="1588" spans="1:2" x14ac:dyDescent="0.2">
      <c r="A1588" t="s">
        <v>17264</v>
      </c>
      <c r="B1588">
        <v>8</v>
      </c>
    </row>
    <row r="1589" spans="1:2" x14ac:dyDescent="0.2">
      <c r="A1589" t="s">
        <v>17265</v>
      </c>
      <c r="B1589">
        <v>2</v>
      </c>
    </row>
    <row r="1590" spans="1:2" x14ac:dyDescent="0.2">
      <c r="A1590" t="s">
        <v>17266</v>
      </c>
      <c r="B1590">
        <v>8</v>
      </c>
    </row>
    <row r="1591" spans="1:2" x14ac:dyDescent="0.2">
      <c r="A1591" t="s">
        <v>17267</v>
      </c>
      <c r="B1591">
        <v>4</v>
      </c>
    </row>
    <row r="1592" spans="1:2" x14ac:dyDescent="0.2">
      <c r="A1592" t="s">
        <v>17268</v>
      </c>
      <c r="B1592">
        <v>4</v>
      </c>
    </row>
    <row r="1593" spans="1:2" x14ac:dyDescent="0.2">
      <c r="A1593" t="s">
        <v>17269</v>
      </c>
      <c r="B1593">
        <v>6</v>
      </c>
    </row>
    <row r="1594" spans="1:2" x14ac:dyDescent="0.2">
      <c r="A1594" t="s">
        <v>17270</v>
      </c>
      <c r="B1594">
        <v>16</v>
      </c>
    </row>
    <row r="1595" spans="1:2" x14ac:dyDescent="0.2">
      <c r="A1595" t="s">
        <v>17271</v>
      </c>
      <c r="B1595">
        <v>8</v>
      </c>
    </row>
    <row r="1596" spans="1:2" x14ac:dyDescent="0.2">
      <c r="A1596" t="s">
        <v>17272</v>
      </c>
      <c r="B1596">
        <v>4</v>
      </c>
    </row>
    <row r="1597" spans="1:2" x14ac:dyDescent="0.2">
      <c r="A1597" t="s">
        <v>17273</v>
      </c>
      <c r="B1597">
        <v>3</v>
      </c>
    </row>
    <row r="1598" spans="1:2" x14ac:dyDescent="0.2">
      <c r="A1598" t="s">
        <v>17274</v>
      </c>
      <c r="B1598">
        <v>1</v>
      </c>
    </row>
    <row r="1599" spans="1:2" x14ac:dyDescent="0.2">
      <c r="A1599" t="s">
        <v>17275</v>
      </c>
      <c r="B1599">
        <v>2</v>
      </c>
    </row>
    <row r="1600" spans="1:2" x14ac:dyDescent="0.2">
      <c r="A1600" t="s">
        <v>17276</v>
      </c>
      <c r="B1600">
        <v>13</v>
      </c>
    </row>
    <row r="1601" spans="1:2" x14ac:dyDescent="0.2">
      <c r="A1601" t="s">
        <v>17277</v>
      </c>
      <c r="B1601">
        <v>14</v>
      </c>
    </row>
    <row r="1602" spans="1:2" x14ac:dyDescent="0.2">
      <c r="A1602" t="s">
        <v>17278</v>
      </c>
      <c r="B1602">
        <v>3</v>
      </c>
    </row>
    <row r="1603" spans="1:2" x14ac:dyDescent="0.2">
      <c r="A1603" t="s">
        <v>17279</v>
      </c>
      <c r="B1603">
        <v>3</v>
      </c>
    </row>
    <row r="1604" spans="1:2" x14ac:dyDescent="0.2">
      <c r="A1604" t="s">
        <v>17281</v>
      </c>
      <c r="B1604">
        <v>1</v>
      </c>
    </row>
    <row r="1605" spans="1:2" x14ac:dyDescent="0.2">
      <c r="A1605" t="s">
        <v>17282</v>
      </c>
      <c r="B1605">
        <v>20</v>
      </c>
    </row>
    <row r="1606" spans="1:2" x14ac:dyDescent="0.2">
      <c r="A1606" t="s">
        <v>17283</v>
      </c>
      <c r="B1606">
        <v>1</v>
      </c>
    </row>
    <row r="1607" spans="1:2" x14ac:dyDescent="0.2">
      <c r="A1607" t="s">
        <v>17284</v>
      </c>
      <c r="B1607">
        <v>1</v>
      </c>
    </row>
    <row r="1608" spans="1:2" x14ac:dyDescent="0.2">
      <c r="A1608" t="s">
        <v>17285</v>
      </c>
      <c r="B1608">
        <v>2</v>
      </c>
    </row>
    <row r="1609" spans="1:2" x14ac:dyDescent="0.2">
      <c r="A1609" t="s">
        <v>17286</v>
      </c>
      <c r="B1609">
        <v>5</v>
      </c>
    </row>
    <row r="1610" spans="1:2" x14ac:dyDescent="0.2">
      <c r="A1610" t="s">
        <v>17287</v>
      </c>
      <c r="B1610">
        <v>1</v>
      </c>
    </row>
    <row r="1611" spans="1:2" x14ac:dyDescent="0.2">
      <c r="A1611" t="s">
        <v>17288</v>
      </c>
      <c r="B1611">
        <v>19</v>
      </c>
    </row>
    <row r="1612" spans="1:2" x14ac:dyDescent="0.2">
      <c r="A1612" t="s">
        <v>17289</v>
      </c>
      <c r="B1612">
        <v>2</v>
      </c>
    </row>
    <row r="1613" spans="1:2" x14ac:dyDescent="0.2">
      <c r="A1613" t="s">
        <v>17290</v>
      </c>
      <c r="B1613">
        <v>3</v>
      </c>
    </row>
    <row r="1614" spans="1:2" x14ac:dyDescent="0.2">
      <c r="A1614" t="s">
        <v>17291</v>
      </c>
      <c r="B1614">
        <v>4</v>
      </c>
    </row>
    <row r="1615" spans="1:2" x14ac:dyDescent="0.2">
      <c r="A1615" t="s">
        <v>17292</v>
      </c>
      <c r="B1615">
        <v>3</v>
      </c>
    </row>
    <row r="1616" spans="1:2" x14ac:dyDescent="0.2">
      <c r="A1616" t="s">
        <v>17294</v>
      </c>
      <c r="B1616">
        <v>1</v>
      </c>
    </row>
    <row r="1617" spans="1:2" x14ac:dyDescent="0.2">
      <c r="A1617" t="s">
        <v>17295</v>
      </c>
      <c r="B1617">
        <v>1</v>
      </c>
    </row>
    <row r="1618" spans="1:2" x14ac:dyDescent="0.2">
      <c r="A1618" t="s">
        <v>17296</v>
      </c>
      <c r="B1618">
        <v>10</v>
      </c>
    </row>
    <row r="1619" spans="1:2" x14ac:dyDescent="0.2">
      <c r="A1619" t="s">
        <v>17297</v>
      </c>
      <c r="B1619">
        <v>3</v>
      </c>
    </row>
    <row r="1620" spans="1:2" x14ac:dyDescent="0.2">
      <c r="A1620" t="s">
        <v>17298</v>
      </c>
      <c r="B1620">
        <v>4</v>
      </c>
    </row>
    <row r="1621" spans="1:2" x14ac:dyDescent="0.2">
      <c r="A1621" t="s">
        <v>17299</v>
      </c>
      <c r="B1621">
        <v>2</v>
      </c>
    </row>
    <row r="1622" spans="1:2" x14ac:dyDescent="0.2">
      <c r="A1622" t="s">
        <v>17300</v>
      </c>
      <c r="B1622">
        <v>9</v>
      </c>
    </row>
    <row r="1623" spans="1:2" x14ac:dyDescent="0.2">
      <c r="A1623" t="s">
        <v>17301</v>
      </c>
      <c r="B1623">
        <v>1</v>
      </c>
    </row>
    <row r="1624" spans="1:2" x14ac:dyDescent="0.2">
      <c r="A1624" t="s">
        <v>17302</v>
      </c>
      <c r="B1624">
        <v>1</v>
      </c>
    </row>
    <row r="1625" spans="1:2" x14ac:dyDescent="0.2">
      <c r="A1625" t="s">
        <v>17303</v>
      </c>
      <c r="B1625">
        <v>1</v>
      </c>
    </row>
    <row r="1626" spans="1:2" x14ac:dyDescent="0.2">
      <c r="A1626" t="s">
        <v>17304</v>
      </c>
      <c r="B1626">
        <v>16</v>
      </c>
    </row>
    <row r="1627" spans="1:2" x14ac:dyDescent="0.2">
      <c r="A1627" t="s">
        <v>17305</v>
      </c>
      <c r="B1627">
        <v>18</v>
      </c>
    </row>
    <row r="1628" spans="1:2" x14ac:dyDescent="0.2">
      <c r="A1628" t="s">
        <v>17306</v>
      </c>
      <c r="B1628">
        <v>5</v>
      </c>
    </row>
    <row r="1629" spans="1:2" x14ac:dyDescent="0.2">
      <c r="A1629" t="s">
        <v>17307</v>
      </c>
      <c r="B1629">
        <v>3</v>
      </c>
    </row>
    <row r="1630" spans="1:2" x14ac:dyDescent="0.2">
      <c r="A1630" t="s">
        <v>17308</v>
      </c>
      <c r="B1630">
        <v>11</v>
      </c>
    </row>
    <row r="1631" spans="1:2" x14ac:dyDescent="0.2">
      <c r="A1631" t="s">
        <v>17309</v>
      </c>
      <c r="B1631">
        <v>26</v>
      </c>
    </row>
    <row r="1632" spans="1:2" x14ac:dyDescent="0.2">
      <c r="A1632" t="s">
        <v>17310</v>
      </c>
      <c r="B1632">
        <v>2</v>
      </c>
    </row>
    <row r="1633" spans="1:2" x14ac:dyDescent="0.2">
      <c r="A1633" t="s">
        <v>17311</v>
      </c>
      <c r="B1633">
        <v>8</v>
      </c>
    </row>
    <row r="1634" spans="1:2" x14ac:dyDescent="0.2">
      <c r="A1634" t="s">
        <v>17313</v>
      </c>
      <c r="B1634">
        <v>32</v>
      </c>
    </row>
    <row r="1635" spans="1:2" x14ac:dyDescent="0.2">
      <c r="A1635" t="s">
        <v>17314</v>
      </c>
      <c r="B1635">
        <v>2</v>
      </c>
    </row>
    <row r="1636" spans="1:2" x14ac:dyDescent="0.2">
      <c r="A1636" t="s">
        <v>17315</v>
      </c>
      <c r="B1636">
        <v>5</v>
      </c>
    </row>
    <row r="1637" spans="1:2" x14ac:dyDescent="0.2">
      <c r="A1637" t="s">
        <v>17316</v>
      </c>
      <c r="B1637">
        <v>2</v>
      </c>
    </row>
    <row r="1638" spans="1:2" x14ac:dyDescent="0.2">
      <c r="A1638" t="s">
        <v>17317</v>
      </c>
      <c r="B1638">
        <v>2</v>
      </c>
    </row>
    <row r="1639" spans="1:2" x14ac:dyDescent="0.2">
      <c r="A1639" t="s">
        <v>17318</v>
      </c>
      <c r="B1639">
        <v>1</v>
      </c>
    </row>
    <row r="1640" spans="1:2" x14ac:dyDescent="0.2">
      <c r="A1640" t="s">
        <v>17323</v>
      </c>
      <c r="B1640">
        <v>11</v>
      </c>
    </row>
    <row r="1641" spans="1:2" x14ac:dyDescent="0.2">
      <c r="A1641" t="s">
        <v>17324</v>
      </c>
      <c r="B1641">
        <v>1</v>
      </c>
    </row>
    <row r="1642" spans="1:2" x14ac:dyDescent="0.2">
      <c r="A1642" t="s">
        <v>17319</v>
      </c>
      <c r="B1642">
        <v>3</v>
      </c>
    </row>
    <row r="1643" spans="1:2" x14ac:dyDescent="0.2">
      <c r="A1643" t="s">
        <v>17325</v>
      </c>
      <c r="B1643">
        <v>7</v>
      </c>
    </row>
    <row r="1644" spans="1:2" x14ac:dyDescent="0.2">
      <c r="A1644" t="s">
        <v>17326</v>
      </c>
      <c r="B1644">
        <v>16</v>
      </c>
    </row>
    <row r="1645" spans="1:2" x14ac:dyDescent="0.2">
      <c r="A1645" t="s">
        <v>17327</v>
      </c>
      <c r="B1645">
        <v>65</v>
      </c>
    </row>
    <row r="1646" spans="1:2" x14ac:dyDescent="0.2">
      <c r="A1646" t="s">
        <v>17328</v>
      </c>
      <c r="B1646">
        <v>9</v>
      </c>
    </row>
    <row r="1647" spans="1:2" x14ac:dyDescent="0.2">
      <c r="A1647" t="s">
        <v>17329</v>
      </c>
      <c r="B1647">
        <v>18</v>
      </c>
    </row>
    <row r="1648" spans="1:2" x14ac:dyDescent="0.2">
      <c r="A1648" t="s">
        <v>17330</v>
      </c>
      <c r="B1648">
        <v>5</v>
      </c>
    </row>
    <row r="1649" spans="1:2" x14ac:dyDescent="0.2">
      <c r="A1649" t="s">
        <v>17331</v>
      </c>
      <c r="B1649">
        <v>19</v>
      </c>
    </row>
    <row r="1650" spans="1:2" x14ac:dyDescent="0.2">
      <c r="A1650" t="s">
        <v>17332</v>
      </c>
      <c r="B1650">
        <v>1</v>
      </c>
    </row>
    <row r="1651" spans="1:2" x14ac:dyDescent="0.2">
      <c r="A1651" t="s">
        <v>17334</v>
      </c>
      <c r="B1651">
        <v>15</v>
      </c>
    </row>
    <row r="1652" spans="1:2" x14ac:dyDescent="0.2">
      <c r="A1652" t="s">
        <v>17335</v>
      </c>
      <c r="B1652">
        <v>1</v>
      </c>
    </row>
    <row r="1653" spans="1:2" x14ac:dyDescent="0.2">
      <c r="A1653" t="s">
        <v>17336</v>
      </c>
      <c r="B1653">
        <v>12</v>
      </c>
    </row>
    <row r="1654" spans="1:2" x14ac:dyDescent="0.2">
      <c r="A1654" t="s">
        <v>17337</v>
      </c>
      <c r="B1654">
        <v>1</v>
      </c>
    </row>
    <row r="1655" spans="1:2" x14ac:dyDescent="0.2">
      <c r="A1655" t="s">
        <v>17320</v>
      </c>
      <c r="B1655">
        <v>6</v>
      </c>
    </row>
    <row r="1656" spans="1:2" x14ac:dyDescent="0.2">
      <c r="A1656" t="s">
        <v>17321</v>
      </c>
      <c r="B1656">
        <v>2</v>
      </c>
    </row>
    <row r="1657" spans="1:2" x14ac:dyDescent="0.2">
      <c r="A1657" t="s">
        <v>17338</v>
      </c>
      <c r="B1657">
        <v>4</v>
      </c>
    </row>
    <row r="1658" spans="1:2" x14ac:dyDescent="0.2">
      <c r="A1658" t="s">
        <v>17339</v>
      </c>
      <c r="B1658">
        <v>1</v>
      </c>
    </row>
    <row r="1659" spans="1:2" x14ac:dyDescent="0.2">
      <c r="A1659" t="s">
        <v>17340</v>
      </c>
      <c r="B1659">
        <v>8</v>
      </c>
    </row>
    <row r="1660" spans="1:2" x14ac:dyDescent="0.2">
      <c r="A1660" t="s">
        <v>17341</v>
      </c>
      <c r="B1660">
        <v>2</v>
      </c>
    </row>
    <row r="1661" spans="1:2" x14ac:dyDescent="0.2">
      <c r="A1661" t="s">
        <v>17342</v>
      </c>
      <c r="B1661">
        <v>1</v>
      </c>
    </row>
    <row r="1662" spans="1:2" x14ac:dyDescent="0.2">
      <c r="A1662" t="s">
        <v>17343</v>
      </c>
      <c r="B1662">
        <v>1</v>
      </c>
    </row>
    <row r="1663" spans="1:2" x14ac:dyDescent="0.2">
      <c r="A1663" t="s">
        <v>17344</v>
      </c>
      <c r="B1663">
        <v>1</v>
      </c>
    </row>
    <row r="1664" spans="1:2" x14ac:dyDescent="0.2">
      <c r="A1664" t="s">
        <v>17346</v>
      </c>
      <c r="B1664">
        <v>1</v>
      </c>
    </row>
    <row r="1665" spans="1:2" x14ac:dyDescent="0.2">
      <c r="A1665" t="s">
        <v>17345</v>
      </c>
      <c r="B1665">
        <v>3</v>
      </c>
    </row>
    <row r="1666" spans="1:2" x14ac:dyDescent="0.2">
      <c r="A1666" t="s">
        <v>17347</v>
      </c>
      <c r="B1666">
        <v>1</v>
      </c>
    </row>
    <row r="1667" spans="1:2" x14ac:dyDescent="0.2">
      <c r="A1667" t="s">
        <v>17348</v>
      </c>
      <c r="B1667">
        <v>1</v>
      </c>
    </row>
    <row r="1668" spans="1:2" x14ac:dyDescent="0.2">
      <c r="A1668" t="s">
        <v>17349</v>
      </c>
      <c r="B1668">
        <v>2</v>
      </c>
    </row>
    <row r="1669" spans="1:2" x14ac:dyDescent="0.2">
      <c r="A1669" t="s">
        <v>17350</v>
      </c>
      <c r="B1669">
        <v>8</v>
      </c>
    </row>
    <row r="1670" spans="1:2" x14ac:dyDescent="0.2">
      <c r="A1670" t="s">
        <v>17351</v>
      </c>
      <c r="B1670">
        <v>1</v>
      </c>
    </row>
    <row r="1671" spans="1:2" x14ac:dyDescent="0.2">
      <c r="A1671" t="s">
        <v>17352</v>
      </c>
      <c r="B1671">
        <v>1</v>
      </c>
    </row>
    <row r="1672" spans="1:2" x14ac:dyDescent="0.2">
      <c r="A1672" t="s">
        <v>17353</v>
      </c>
      <c r="B1672">
        <v>3</v>
      </c>
    </row>
    <row r="1673" spans="1:2" x14ac:dyDescent="0.2">
      <c r="A1673" t="s">
        <v>17354</v>
      </c>
      <c r="B1673">
        <v>7</v>
      </c>
    </row>
    <row r="1674" spans="1:2" x14ac:dyDescent="0.2">
      <c r="A1674" t="s">
        <v>17355</v>
      </c>
      <c r="B1674">
        <v>4</v>
      </c>
    </row>
    <row r="1675" spans="1:2" x14ac:dyDescent="0.2">
      <c r="A1675" t="s">
        <v>17356</v>
      </c>
      <c r="B1675">
        <v>2</v>
      </c>
    </row>
    <row r="1676" spans="1:2" x14ac:dyDescent="0.2">
      <c r="A1676" t="s">
        <v>17357</v>
      </c>
      <c r="B1676">
        <v>1</v>
      </c>
    </row>
    <row r="1677" spans="1:2" x14ac:dyDescent="0.2">
      <c r="A1677" t="s">
        <v>17358</v>
      </c>
      <c r="B1677">
        <v>1</v>
      </c>
    </row>
    <row r="1678" spans="1:2" x14ac:dyDescent="0.2">
      <c r="A1678" t="s">
        <v>17359</v>
      </c>
      <c r="B1678">
        <v>1</v>
      </c>
    </row>
    <row r="1679" spans="1:2" x14ac:dyDescent="0.2">
      <c r="A1679" t="s">
        <v>17360</v>
      </c>
      <c r="B1679">
        <v>4</v>
      </c>
    </row>
    <row r="1680" spans="1:2" x14ac:dyDescent="0.2">
      <c r="A1680" t="s">
        <v>17361</v>
      </c>
      <c r="B1680">
        <v>1</v>
      </c>
    </row>
    <row r="1681" spans="1:2" x14ac:dyDescent="0.2">
      <c r="A1681" t="s">
        <v>17362</v>
      </c>
      <c r="B1681">
        <v>1</v>
      </c>
    </row>
    <row r="1682" spans="1:2" x14ac:dyDescent="0.2">
      <c r="A1682" t="s">
        <v>17363</v>
      </c>
      <c r="B1682">
        <v>6</v>
      </c>
    </row>
    <row r="1683" spans="1:2" x14ac:dyDescent="0.2">
      <c r="A1683" t="s">
        <v>17364</v>
      </c>
      <c r="B1683">
        <v>2</v>
      </c>
    </row>
    <row r="1684" spans="1:2" x14ac:dyDescent="0.2">
      <c r="A1684" t="s">
        <v>17365</v>
      </c>
      <c r="B1684">
        <v>1</v>
      </c>
    </row>
    <row r="1685" spans="1:2" x14ac:dyDescent="0.2">
      <c r="A1685" t="s">
        <v>17366</v>
      </c>
      <c r="B1685">
        <v>2</v>
      </c>
    </row>
    <row r="1686" spans="1:2" x14ac:dyDescent="0.2">
      <c r="A1686" t="s">
        <v>17367</v>
      </c>
      <c r="B1686">
        <v>2</v>
      </c>
    </row>
    <row r="1687" spans="1:2" x14ac:dyDescent="0.2">
      <c r="A1687" t="s">
        <v>17368</v>
      </c>
      <c r="B1687">
        <v>6</v>
      </c>
    </row>
    <row r="1688" spans="1:2" x14ac:dyDescent="0.2">
      <c r="A1688" t="s">
        <v>17369</v>
      </c>
      <c r="B1688">
        <v>5</v>
      </c>
    </row>
    <row r="1689" spans="1:2" x14ac:dyDescent="0.2">
      <c r="A1689" t="s">
        <v>17370</v>
      </c>
      <c r="B1689">
        <v>1</v>
      </c>
    </row>
    <row r="1690" spans="1:2" x14ac:dyDescent="0.2">
      <c r="A1690" t="s">
        <v>17371</v>
      </c>
      <c r="B1690">
        <v>2</v>
      </c>
    </row>
    <row r="1691" spans="1:2" x14ac:dyDescent="0.2">
      <c r="A1691" t="s">
        <v>17372</v>
      </c>
      <c r="B1691">
        <v>6</v>
      </c>
    </row>
    <row r="1692" spans="1:2" x14ac:dyDescent="0.2">
      <c r="A1692" t="s">
        <v>17373</v>
      </c>
      <c r="B1692">
        <v>2</v>
      </c>
    </row>
    <row r="1693" spans="1:2" x14ac:dyDescent="0.2">
      <c r="A1693" t="s">
        <v>17374</v>
      </c>
      <c r="B1693">
        <v>3</v>
      </c>
    </row>
    <row r="1694" spans="1:2" x14ac:dyDescent="0.2">
      <c r="A1694" t="s">
        <v>17375</v>
      </c>
      <c r="B1694">
        <v>1</v>
      </c>
    </row>
    <row r="1695" spans="1:2" x14ac:dyDescent="0.2">
      <c r="A1695" t="s">
        <v>17376</v>
      </c>
      <c r="B1695">
        <v>2</v>
      </c>
    </row>
    <row r="1696" spans="1:2" x14ac:dyDescent="0.2">
      <c r="A1696" t="s">
        <v>17322</v>
      </c>
      <c r="B1696">
        <v>4</v>
      </c>
    </row>
    <row r="1697" spans="1:2" x14ac:dyDescent="0.2">
      <c r="A1697" t="s">
        <v>17377</v>
      </c>
      <c r="B1697">
        <v>1</v>
      </c>
    </row>
    <row r="1698" spans="1:2" x14ac:dyDescent="0.2">
      <c r="A1698" t="s">
        <v>17378</v>
      </c>
      <c r="B1698">
        <v>1</v>
      </c>
    </row>
    <row r="1699" spans="1:2" x14ac:dyDescent="0.2">
      <c r="A1699" t="s">
        <v>17379</v>
      </c>
      <c r="B1699">
        <v>5</v>
      </c>
    </row>
    <row r="1700" spans="1:2" x14ac:dyDescent="0.2">
      <c r="A1700" t="s">
        <v>17380</v>
      </c>
      <c r="B1700">
        <v>3</v>
      </c>
    </row>
    <row r="1701" spans="1:2" x14ac:dyDescent="0.2">
      <c r="A1701" t="s">
        <v>17381</v>
      </c>
      <c r="B1701">
        <v>1</v>
      </c>
    </row>
    <row r="1702" spans="1:2" x14ac:dyDescent="0.2">
      <c r="A1702" t="s">
        <v>17382</v>
      </c>
      <c r="B1702">
        <v>1</v>
      </c>
    </row>
    <row r="1703" spans="1:2" x14ac:dyDescent="0.2">
      <c r="A1703" t="s">
        <v>17383</v>
      </c>
      <c r="B1703">
        <v>1</v>
      </c>
    </row>
    <row r="1704" spans="1:2" x14ac:dyDescent="0.2">
      <c r="A1704" t="s">
        <v>17384</v>
      </c>
      <c r="B1704">
        <v>3</v>
      </c>
    </row>
    <row r="1705" spans="1:2" x14ac:dyDescent="0.2">
      <c r="A1705" t="s">
        <v>17385</v>
      </c>
      <c r="B1705">
        <v>1</v>
      </c>
    </row>
    <row r="1706" spans="1:2" x14ac:dyDescent="0.2">
      <c r="A1706" t="s">
        <v>17386</v>
      </c>
      <c r="B1706">
        <v>8</v>
      </c>
    </row>
    <row r="1707" spans="1:2" x14ac:dyDescent="0.2">
      <c r="A1707" t="s">
        <v>23806</v>
      </c>
      <c r="B1707">
        <v>12</v>
      </c>
    </row>
    <row r="1708" spans="1:2" x14ac:dyDescent="0.2">
      <c r="A1708" t="s">
        <v>17389</v>
      </c>
      <c r="B1708">
        <v>1</v>
      </c>
    </row>
    <row r="1709" spans="1:2" x14ac:dyDescent="0.2">
      <c r="A1709" t="s">
        <v>17390</v>
      </c>
      <c r="B1709">
        <v>1</v>
      </c>
    </row>
    <row r="1710" spans="1:2" x14ac:dyDescent="0.2">
      <c r="A1710" t="s">
        <v>17391</v>
      </c>
      <c r="B1710">
        <v>9</v>
      </c>
    </row>
    <row r="1711" spans="1:2" x14ac:dyDescent="0.2">
      <c r="A1711" t="s">
        <v>17392</v>
      </c>
      <c r="B1711">
        <v>2</v>
      </c>
    </row>
    <row r="1712" spans="1:2" x14ac:dyDescent="0.2">
      <c r="A1712" t="s">
        <v>17393</v>
      </c>
      <c r="B1712">
        <v>1</v>
      </c>
    </row>
    <row r="1713" spans="1:2" x14ac:dyDescent="0.2">
      <c r="A1713" t="s">
        <v>17394</v>
      </c>
      <c r="B1713">
        <v>1</v>
      </c>
    </row>
    <row r="1714" spans="1:2" x14ac:dyDescent="0.2">
      <c r="A1714" t="s">
        <v>17395</v>
      </c>
      <c r="B1714">
        <v>1</v>
      </c>
    </row>
    <row r="1715" spans="1:2" x14ac:dyDescent="0.2">
      <c r="A1715" t="s">
        <v>17396</v>
      </c>
      <c r="B1715">
        <v>4</v>
      </c>
    </row>
    <row r="1716" spans="1:2" x14ac:dyDescent="0.2">
      <c r="A1716" t="s">
        <v>17397</v>
      </c>
      <c r="B1716">
        <v>12</v>
      </c>
    </row>
    <row r="1717" spans="1:2" x14ac:dyDescent="0.2">
      <c r="A1717" t="s">
        <v>17398</v>
      </c>
      <c r="B1717">
        <v>2</v>
      </c>
    </row>
    <row r="1718" spans="1:2" x14ac:dyDescent="0.2">
      <c r="A1718" t="s">
        <v>17399</v>
      </c>
      <c r="B1718">
        <v>1</v>
      </c>
    </row>
    <row r="1719" spans="1:2" x14ac:dyDescent="0.2">
      <c r="A1719" t="s">
        <v>17400</v>
      </c>
      <c r="B1719">
        <v>2</v>
      </c>
    </row>
    <row r="1720" spans="1:2" x14ac:dyDescent="0.2">
      <c r="A1720" t="s">
        <v>17401</v>
      </c>
      <c r="B1720">
        <v>1</v>
      </c>
    </row>
    <row r="1721" spans="1:2" x14ac:dyDescent="0.2">
      <c r="A1721" t="s">
        <v>17402</v>
      </c>
      <c r="B1721">
        <v>5</v>
      </c>
    </row>
    <row r="1722" spans="1:2" x14ac:dyDescent="0.2">
      <c r="A1722" t="s">
        <v>17403</v>
      </c>
      <c r="B1722">
        <v>6</v>
      </c>
    </row>
    <row r="1723" spans="1:2" x14ac:dyDescent="0.2">
      <c r="A1723" t="s">
        <v>17404</v>
      </c>
      <c r="B1723">
        <v>4</v>
      </c>
    </row>
    <row r="1724" spans="1:2" x14ac:dyDescent="0.2">
      <c r="A1724" t="s">
        <v>17405</v>
      </c>
      <c r="B1724">
        <v>3</v>
      </c>
    </row>
    <row r="1725" spans="1:2" x14ac:dyDescent="0.2">
      <c r="A1725" t="s">
        <v>17406</v>
      </c>
      <c r="B1725">
        <v>11</v>
      </c>
    </row>
    <row r="1726" spans="1:2" x14ac:dyDescent="0.2">
      <c r="A1726" t="s">
        <v>17407</v>
      </c>
      <c r="B1726">
        <v>2</v>
      </c>
    </row>
    <row r="1727" spans="1:2" x14ac:dyDescent="0.2">
      <c r="A1727" t="s">
        <v>17408</v>
      </c>
      <c r="B1727">
        <v>1</v>
      </c>
    </row>
    <row r="1728" spans="1:2" x14ac:dyDescent="0.2">
      <c r="A1728" t="s">
        <v>17409</v>
      </c>
      <c r="B1728">
        <v>14</v>
      </c>
    </row>
    <row r="1729" spans="1:2" x14ac:dyDescent="0.2">
      <c r="A1729" t="s">
        <v>17410</v>
      </c>
      <c r="B1729">
        <v>7</v>
      </c>
    </row>
    <row r="1730" spans="1:2" x14ac:dyDescent="0.2">
      <c r="A1730" t="s">
        <v>17411</v>
      </c>
      <c r="B1730">
        <v>2</v>
      </c>
    </row>
    <row r="1731" spans="1:2" x14ac:dyDescent="0.2">
      <c r="A1731" t="s">
        <v>17412</v>
      </c>
      <c r="B1731">
        <v>4</v>
      </c>
    </row>
    <row r="1732" spans="1:2" x14ac:dyDescent="0.2">
      <c r="A1732" t="s">
        <v>17413</v>
      </c>
      <c r="B1732">
        <v>1</v>
      </c>
    </row>
    <row r="1733" spans="1:2" x14ac:dyDescent="0.2">
      <c r="A1733" t="s">
        <v>17414</v>
      </c>
      <c r="B1733">
        <v>4</v>
      </c>
    </row>
    <row r="1734" spans="1:2" x14ac:dyDescent="0.2">
      <c r="A1734" t="s">
        <v>17415</v>
      </c>
      <c r="B1734">
        <v>2</v>
      </c>
    </row>
    <row r="1735" spans="1:2" x14ac:dyDescent="0.2">
      <c r="A1735" t="s">
        <v>17416</v>
      </c>
      <c r="B1735">
        <v>4</v>
      </c>
    </row>
    <row r="1736" spans="1:2" x14ac:dyDescent="0.2">
      <c r="A1736" t="s">
        <v>17417</v>
      </c>
      <c r="B1736">
        <v>6</v>
      </c>
    </row>
    <row r="1737" spans="1:2" x14ac:dyDescent="0.2">
      <c r="A1737" t="s">
        <v>17419</v>
      </c>
      <c r="B1737">
        <v>1</v>
      </c>
    </row>
    <row r="1738" spans="1:2" x14ac:dyDescent="0.2">
      <c r="A1738" t="s">
        <v>17420</v>
      </c>
      <c r="B1738">
        <v>2</v>
      </c>
    </row>
    <row r="1739" spans="1:2" x14ac:dyDescent="0.2">
      <c r="A1739" t="s">
        <v>17421</v>
      </c>
      <c r="B1739">
        <v>6</v>
      </c>
    </row>
    <row r="1740" spans="1:2" x14ac:dyDescent="0.2">
      <c r="A1740" t="s">
        <v>17422</v>
      </c>
      <c r="B1740">
        <v>1</v>
      </c>
    </row>
    <row r="1741" spans="1:2" x14ac:dyDescent="0.2">
      <c r="A1741" t="s">
        <v>17423</v>
      </c>
      <c r="B1741">
        <v>2</v>
      </c>
    </row>
    <row r="1742" spans="1:2" x14ac:dyDescent="0.2">
      <c r="A1742" t="s">
        <v>17424</v>
      </c>
      <c r="B1742">
        <v>1</v>
      </c>
    </row>
    <row r="1743" spans="1:2" x14ac:dyDescent="0.2">
      <c r="A1743" t="s">
        <v>17425</v>
      </c>
      <c r="B1743">
        <v>12</v>
      </c>
    </row>
    <row r="1744" spans="1:2" x14ac:dyDescent="0.2">
      <c r="A1744" t="s">
        <v>17426</v>
      </c>
      <c r="B1744">
        <v>2</v>
      </c>
    </row>
    <row r="1745" spans="1:2" x14ac:dyDescent="0.2">
      <c r="A1745" t="s">
        <v>17427</v>
      </c>
      <c r="B1745">
        <v>1</v>
      </c>
    </row>
    <row r="1746" spans="1:2" x14ac:dyDescent="0.2">
      <c r="A1746" t="s">
        <v>17428</v>
      </c>
      <c r="B1746">
        <v>1</v>
      </c>
    </row>
    <row r="1747" spans="1:2" x14ac:dyDescent="0.2">
      <c r="A1747" t="s">
        <v>17429</v>
      </c>
      <c r="B1747">
        <v>2</v>
      </c>
    </row>
    <row r="1748" spans="1:2" x14ac:dyDescent="0.2">
      <c r="A1748" t="s">
        <v>17430</v>
      </c>
      <c r="B1748">
        <v>3</v>
      </c>
    </row>
    <row r="1749" spans="1:2" x14ac:dyDescent="0.2">
      <c r="A1749" t="s">
        <v>17431</v>
      </c>
      <c r="B1749">
        <v>5</v>
      </c>
    </row>
    <row r="1750" spans="1:2" x14ac:dyDescent="0.2">
      <c r="A1750" t="s">
        <v>17432</v>
      </c>
      <c r="B1750">
        <v>1</v>
      </c>
    </row>
    <row r="1751" spans="1:2" x14ac:dyDescent="0.2">
      <c r="A1751" t="s">
        <v>17433</v>
      </c>
      <c r="B1751">
        <v>3</v>
      </c>
    </row>
    <row r="1752" spans="1:2" x14ac:dyDescent="0.2">
      <c r="A1752" t="s">
        <v>17434</v>
      </c>
      <c r="B1752">
        <v>2</v>
      </c>
    </row>
    <row r="1753" spans="1:2" x14ac:dyDescent="0.2">
      <c r="A1753" t="s">
        <v>17435</v>
      </c>
      <c r="B1753">
        <v>30</v>
      </c>
    </row>
    <row r="1754" spans="1:2" x14ac:dyDescent="0.2">
      <c r="A1754" t="s">
        <v>17436</v>
      </c>
      <c r="B1754">
        <v>10</v>
      </c>
    </row>
    <row r="1755" spans="1:2" x14ac:dyDescent="0.2">
      <c r="A1755" t="s">
        <v>17437</v>
      </c>
      <c r="B1755">
        <v>5</v>
      </c>
    </row>
    <row r="1756" spans="1:2" x14ac:dyDescent="0.2">
      <c r="A1756" t="s">
        <v>17438</v>
      </c>
      <c r="B1756">
        <v>1</v>
      </c>
    </row>
    <row r="1757" spans="1:2" x14ac:dyDescent="0.2">
      <c r="A1757" t="s">
        <v>17439</v>
      </c>
      <c r="B1757">
        <v>16</v>
      </c>
    </row>
    <row r="1758" spans="1:2" x14ac:dyDescent="0.2">
      <c r="A1758" t="s">
        <v>17440</v>
      </c>
      <c r="B1758">
        <v>8</v>
      </c>
    </row>
    <row r="1759" spans="1:2" x14ac:dyDescent="0.2">
      <c r="A1759" t="s">
        <v>17441</v>
      </c>
      <c r="B1759">
        <v>2</v>
      </c>
    </row>
    <row r="1760" spans="1:2" x14ac:dyDescent="0.2">
      <c r="A1760" t="s">
        <v>17442</v>
      </c>
      <c r="B1760">
        <v>2</v>
      </c>
    </row>
    <row r="1761" spans="1:2" x14ac:dyDescent="0.2">
      <c r="A1761" t="s">
        <v>17443</v>
      </c>
      <c r="B1761">
        <v>13</v>
      </c>
    </row>
    <row r="1762" spans="1:2" x14ac:dyDescent="0.2">
      <c r="A1762" t="s">
        <v>17444</v>
      </c>
      <c r="B1762">
        <v>1</v>
      </c>
    </row>
    <row r="1763" spans="1:2" x14ac:dyDescent="0.2">
      <c r="A1763" t="s">
        <v>17445</v>
      </c>
      <c r="B1763">
        <v>2</v>
      </c>
    </row>
    <row r="1764" spans="1:2" x14ac:dyDescent="0.2">
      <c r="A1764" t="s">
        <v>17446</v>
      </c>
      <c r="B1764">
        <v>4</v>
      </c>
    </row>
    <row r="1765" spans="1:2" x14ac:dyDescent="0.2">
      <c r="A1765" t="s">
        <v>17447</v>
      </c>
      <c r="B1765">
        <v>4</v>
      </c>
    </row>
    <row r="1766" spans="1:2" x14ac:dyDescent="0.2">
      <c r="A1766" t="s">
        <v>17449</v>
      </c>
      <c r="B1766">
        <v>8</v>
      </c>
    </row>
    <row r="1767" spans="1:2" x14ac:dyDescent="0.2">
      <c r="A1767" t="s">
        <v>17450</v>
      </c>
      <c r="B1767">
        <v>2</v>
      </c>
    </row>
    <row r="1768" spans="1:2" x14ac:dyDescent="0.2">
      <c r="A1768" t="s">
        <v>17451</v>
      </c>
      <c r="B1768">
        <v>16</v>
      </c>
    </row>
    <row r="1769" spans="1:2" x14ac:dyDescent="0.2">
      <c r="A1769" t="s">
        <v>17452</v>
      </c>
      <c r="B1769">
        <v>10</v>
      </c>
    </row>
    <row r="1770" spans="1:2" x14ac:dyDescent="0.2">
      <c r="A1770" t="s">
        <v>17453</v>
      </c>
      <c r="B1770">
        <v>18</v>
      </c>
    </row>
    <row r="1771" spans="1:2" x14ac:dyDescent="0.2">
      <c r="A1771" t="s">
        <v>17454</v>
      </c>
      <c r="B1771">
        <v>3</v>
      </c>
    </row>
    <row r="1772" spans="1:2" x14ac:dyDescent="0.2">
      <c r="A1772" t="s">
        <v>17455</v>
      </c>
      <c r="B1772">
        <v>9</v>
      </c>
    </row>
    <row r="1773" spans="1:2" x14ac:dyDescent="0.2">
      <c r="A1773" t="s">
        <v>17448</v>
      </c>
      <c r="B1773">
        <v>4</v>
      </c>
    </row>
    <row r="1774" spans="1:2" x14ac:dyDescent="0.2">
      <c r="A1774" t="s">
        <v>17456</v>
      </c>
      <c r="B1774">
        <v>1</v>
      </c>
    </row>
    <row r="1775" spans="1:2" x14ac:dyDescent="0.2">
      <c r="A1775" t="s">
        <v>17457</v>
      </c>
      <c r="B1775">
        <v>2</v>
      </c>
    </row>
    <row r="1776" spans="1:2" x14ac:dyDescent="0.2">
      <c r="A1776" t="s">
        <v>17458</v>
      </c>
      <c r="B1776">
        <v>3</v>
      </c>
    </row>
    <row r="1777" spans="1:2" x14ac:dyDescent="0.2">
      <c r="A1777" t="s">
        <v>17459</v>
      </c>
      <c r="B1777">
        <v>4</v>
      </c>
    </row>
    <row r="1778" spans="1:2" x14ac:dyDescent="0.2">
      <c r="A1778" t="s">
        <v>17460</v>
      </c>
      <c r="B1778">
        <v>7</v>
      </c>
    </row>
    <row r="1779" spans="1:2" x14ac:dyDescent="0.2">
      <c r="A1779" t="s">
        <v>17461</v>
      </c>
      <c r="B1779">
        <v>1</v>
      </c>
    </row>
    <row r="1780" spans="1:2" x14ac:dyDescent="0.2">
      <c r="A1780" t="s">
        <v>17462</v>
      </c>
      <c r="B1780">
        <v>6</v>
      </c>
    </row>
    <row r="1781" spans="1:2" x14ac:dyDescent="0.2">
      <c r="A1781" t="s">
        <v>17463</v>
      </c>
      <c r="B1781">
        <v>3</v>
      </c>
    </row>
    <row r="1782" spans="1:2" x14ac:dyDescent="0.2">
      <c r="A1782" t="s">
        <v>17464</v>
      </c>
      <c r="B1782">
        <v>2</v>
      </c>
    </row>
    <row r="1783" spans="1:2" x14ac:dyDescent="0.2">
      <c r="A1783" t="s">
        <v>17465</v>
      </c>
      <c r="B1783">
        <v>1</v>
      </c>
    </row>
    <row r="1784" spans="1:2" x14ac:dyDescent="0.2">
      <c r="A1784" t="s">
        <v>17466</v>
      </c>
      <c r="B1784">
        <v>2</v>
      </c>
    </row>
    <row r="1785" spans="1:2" x14ac:dyDescent="0.2">
      <c r="A1785" t="s">
        <v>17467</v>
      </c>
      <c r="B1785">
        <v>3</v>
      </c>
    </row>
    <row r="1786" spans="1:2" x14ac:dyDescent="0.2">
      <c r="A1786" t="s">
        <v>17468</v>
      </c>
      <c r="B1786">
        <v>4</v>
      </c>
    </row>
    <row r="1787" spans="1:2" x14ac:dyDescent="0.2">
      <c r="A1787" t="s">
        <v>17469</v>
      </c>
      <c r="B1787">
        <v>2</v>
      </c>
    </row>
    <row r="1788" spans="1:2" x14ac:dyDescent="0.2">
      <c r="A1788" t="s">
        <v>17470</v>
      </c>
      <c r="B1788">
        <v>2</v>
      </c>
    </row>
    <row r="1789" spans="1:2" x14ac:dyDescent="0.2">
      <c r="A1789" t="s">
        <v>17471</v>
      </c>
      <c r="B1789">
        <v>3</v>
      </c>
    </row>
    <row r="1790" spans="1:2" x14ac:dyDescent="0.2">
      <c r="A1790" t="s">
        <v>17472</v>
      </c>
      <c r="B1790">
        <v>5</v>
      </c>
    </row>
    <row r="1791" spans="1:2" x14ac:dyDescent="0.2">
      <c r="A1791" t="s">
        <v>17473</v>
      </c>
      <c r="B1791">
        <v>3</v>
      </c>
    </row>
    <row r="1792" spans="1:2" x14ac:dyDescent="0.2">
      <c r="A1792" t="s">
        <v>23807</v>
      </c>
      <c r="B1792">
        <v>5</v>
      </c>
    </row>
    <row r="1793" spans="1:2" x14ac:dyDescent="0.2">
      <c r="A1793" t="s">
        <v>17476</v>
      </c>
      <c r="B1793">
        <v>6</v>
      </c>
    </row>
    <row r="1794" spans="1:2" x14ac:dyDescent="0.2">
      <c r="A1794" t="s">
        <v>17477</v>
      </c>
      <c r="B1794">
        <v>5</v>
      </c>
    </row>
    <row r="1795" spans="1:2" x14ac:dyDescent="0.2">
      <c r="A1795" t="s">
        <v>17479</v>
      </c>
      <c r="B1795">
        <v>5</v>
      </c>
    </row>
    <row r="1796" spans="1:2" x14ac:dyDescent="0.2">
      <c r="A1796" t="s">
        <v>17480</v>
      </c>
      <c r="B1796">
        <v>5</v>
      </c>
    </row>
    <row r="1797" spans="1:2" x14ac:dyDescent="0.2">
      <c r="A1797" t="s">
        <v>17481</v>
      </c>
      <c r="B1797">
        <v>4</v>
      </c>
    </row>
    <row r="1798" spans="1:2" x14ac:dyDescent="0.2">
      <c r="A1798" t="s">
        <v>17482</v>
      </c>
      <c r="B1798">
        <v>6</v>
      </c>
    </row>
    <row r="1799" spans="1:2" x14ac:dyDescent="0.2">
      <c r="A1799" t="s">
        <v>17483</v>
      </c>
      <c r="B1799">
        <v>10</v>
      </c>
    </row>
    <row r="1800" spans="1:2" x14ac:dyDescent="0.2">
      <c r="A1800" t="s">
        <v>17484</v>
      </c>
      <c r="B1800">
        <v>4</v>
      </c>
    </row>
    <row r="1801" spans="1:2" x14ac:dyDescent="0.2">
      <c r="A1801" t="s">
        <v>17485</v>
      </c>
      <c r="B1801">
        <v>4</v>
      </c>
    </row>
    <row r="1802" spans="1:2" x14ac:dyDescent="0.2">
      <c r="A1802" t="s">
        <v>17486</v>
      </c>
      <c r="B1802">
        <v>2</v>
      </c>
    </row>
    <row r="1803" spans="1:2" x14ac:dyDescent="0.2">
      <c r="A1803" t="s">
        <v>17487</v>
      </c>
      <c r="B1803">
        <v>2</v>
      </c>
    </row>
    <row r="1804" spans="1:2" x14ac:dyDescent="0.2">
      <c r="A1804" t="s">
        <v>17488</v>
      </c>
      <c r="B1804">
        <v>5</v>
      </c>
    </row>
    <row r="1805" spans="1:2" x14ac:dyDescent="0.2">
      <c r="A1805" t="s">
        <v>17489</v>
      </c>
      <c r="B1805">
        <v>2</v>
      </c>
    </row>
    <row r="1806" spans="1:2" x14ac:dyDescent="0.2">
      <c r="A1806" t="s">
        <v>17490</v>
      </c>
      <c r="B1806">
        <v>22</v>
      </c>
    </row>
    <row r="1807" spans="1:2" x14ac:dyDescent="0.2">
      <c r="A1807" t="s">
        <v>17491</v>
      </c>
      <c r="B1807">
        <v>336</v>
      </c>
    </row>
    <row r="1808" spans="1:2" x14ac:dyDescent="0.2">
      <c r="A1808" t="s">
        <v>17492</v>
      </c>
      <c r="B1808">
        <v>92</v>
      </c>
    </row>
    <row r="1809" spans="1:2" x14ac:dyDescent="0.2">
      <c r="A1809" t="s">
        <v>17493</v>
      </c>
      <c r="B1809">
        <v>5</v>
      </c>
    </row>
    <row r="1810" spans="1:2" x14ac:dyDescent="0.2">
      <c r="A1810" t="s">
        <v>17494</v>
      </c>
      <c r="B1810">
        <v>2</v>
      </c>
    </row>
    <row r="1811" spans="1:2" x14ac:dyDescent="0.2">
      <c r="A1811" t="s">
        <v>17495</v>
      </c>
      <c r="B1811">
        <v>15</v>
      </c>
    </row>
    <row r="1812" spans="1:2" x14ac:dyDescent="0.2">
      <c r="A1812" t="s">
        <v>17496</v>
      </c>
      <c r="B1812">
        <v>7</v>
      </c>
    </row>
    <row r="1813" spans="1:2" x14ac:dyDescent="0.2">
      <c r="A1813" t="s">
        <v>17497</v>
      </c>
      <c r="B1813">
        <v>12</v>
      </c>
    </row>
    <row r="1814" spans="1:2" x14ac:dyDescent="0.2">
      <c r="A1814" t="s">
        <v>17498</v>
      </c>
      <c r="B1814">
        <v>2</v>
      </c>
    </row>
    <row r="1815" spans="1:2" x14ac:dyDescent="0.2">
      <c r="A1815" t="s">
        <v>23808</v>
      </c>
      <c r="B1815">
        <v>55</v>
      </c>
    </row>
    <row r="1816" spans="1:2" x14ac:dyDescent="0.2">
      <c r="A1816" t="s">
        <v>17501</v>
      </c>
      <c r="B1816">
        <v>7</v>
      </c>
    </row>
    <row r="1817" spans="1:2" x14ac:dyDescent="0.2">
      <c r="A1817" t="s">
        <v>23809</v>
      </c>
      <c r="B1817">
        <v>4</v>
      </c>
    </row>
    <row r="1818" spans="1:2" x14ac:dyDescent="0.2">
      <c r="A1818" t="s">
        <v>17503</v>
      </c>
      <c r="B1818">
        <v>1</v>
      </c>
    </row>
    <row r="1819" spans="1:2" x14ac:dyDescent="0.2">
      <c r="A1819" t="s">
        <v>17504</v>
      </c>
      <c r="B1819">
        <v>1</v>
      </c>
    </row>
    <row r="1820" spans="1:2" x14ac:dyDescent="0.2">
      <c r="A1820" t="s">
        <v>17505</v>
      </c>
      <c r="B1820">
        <v>2</v>
      </c>
    </row>
    <row r="1821" spans="1:2" x14ac:dyDescent="0.2">
      <c r="A1821" t="s">
        <v>17506</v>
      </c>
      <c r="B1821">
        <v>6</v>
      </c>
    </row>
    <row r="1822" spans="1:2" x14ac:dyDescent="0.2">
      <c r="A1822" t="s">
        <v>17507</v>
      </c>
      <c r="B1822">
        <v>3</v>
      </c>
    </row>
    <row r="1823" spans="1:2" x14ac:dyDescent="0.2">
      <c r="A1823" t="s">
        <v>17508</v>
      </c>
      <c r="B1823">
        <v>1</v>
      </c>
    </row>
    <row r="1824" spans="1:2" x14ac:dyDescent="0.2">
      <c r="A1824" t="s">
        <v>17509</v>
      </c>
      <c r="B1824">
        <v>5</v>
      </c>
    </row>
    <row r="1825" spans="1:2" x14ac:dyDescent="0.2">
      <c r="A1825" t="s">
        <v>17510</v>
      </c>
      <c r="B1825">
        <v>10</v>
      </c>
    </row>
    <row r="1826" spans="1:2" x14ac:dyDescent="0.2">
      <c r="A1826" t="s">
        <v>17511</v>
      </c>
      <c r="B1826">
        <v>13</v>
      </c>
    </row>
    <row r="1827" spans="1:2" x14ac:dyDescent="0.2">
      <c r="A1827" t="s">
        <v>17512</v>
      </c>
      <c r="B1827">
        <v>1</v>
      </c>
    </row>
    <row r="1828" spans="1:2" x14ac:dyDescent="0.2">
      <c r="A1828" t="s">
        <v>17513</v>
      </c>
      <c r="B1828">
        <v>1</v>
      </c>
    </row>
    <row r="1829" spans="1:2" x14ac:dyDescent="0.2">
      <c r="A1829" t="s">
        <v>17514</v>
      </c>
      <c r="B1829">
        <v>1</v>
      </c>
    </row>
    <row r="1830" spans="1:2" x14ac:dyDescent="0.2">
      <c r="A1830" t="s">
        <v>17515</v>
      </c>
      <c r="B1830">
        <v>4</v>
      </c>
    </row>
    <row r="1831" spans="1:2" x14ac:dyDescent="0.2">
      <c r="A1831" t="s">
        <v>17516</v>
      </c>
      <c r="B1831">
        <v>16</v>
      </c>
    </row>
    <row r="1832" spans="1:2" x14ac:dyDescent="0.2">
      <c r="A1832" t="s">
        <v>17517</v>
      </c>
      <c r="B1832">
        <v>3</v>
      </c>
    </row>
    <row r="1833" spans="1:2" x14ac:dyDescent="0.2">
      <c r="A1833" t="s">
        <v>17518</v>
      </c>
      <c r="B1833">
        <v>2</v>
      </c>
    </row>
    <row r="1834" spans="1:2" x14ac:dyDescent="0.2">
      <c r="A1834" t="s">
        <v>17519</v>
      </c>
      <c r="B1834">
        <v>1</v>
      </c>
    </row>
    <row r="1835" spans="1:2" x14ac:dyDescent="0.2">
      <c r="A1835" t="s">
        <v>17520</v>
      </c>
      <c r="B1835">
        <v>1</v>
      </c>
    </row>
    <row r="1836" spans="1:2" x14ac:dyDescent="0.2">
      <c r="A1836" t="s">
        <v>17521</v>
      </c>
      <c r="B1836">
        <v>9</v>
      </c>
    </row>
    <row r="1837" spans="1:2" x14ac:dyDescent="0.2">
      <c r="A1837" t="s">
        <v>17522</v>
      </c>
      <c r="B1837">
        <v>1</v>
      </c>
    </row>
    <row r="1838" spans="1:2" x14ac:dyDescent="0.2">
      <c r="A1838" t="s">
        <v>17523</v>
      </c>
      <c r="B1838">
        <v>2</v>
      </c>
    </row>
    <row r="1839" spans="1:2" x14ac:dyDescent="0.2">
      <c r="A1839" t="s">
        <v>17524</v>
      </c>
      <c r="B1839">
        <v>3</v>
      </c>
    </row>
    <row r="1840" spans="1:2" x14ac:dyDescent="0.2">
      <c r="A1840" t="s">
        <v>17525</v>
      </c>
      <c r="B1840">
        <v>6</v>
      </c>
    </row>
    <row r="1841" spans="1:2" x14ac:dyDescent="0.2">
      <c r="A1841" t="s">
        <v>17526</v>
      </c>
      <c r="B1841">
        <v>2</v>
      </c>
    </row>
    <row r="1842" spans="1:2" x14ac:dyDescent="0.2">
      <c r="A1842" t="s">
        <v>17527</v>
      </c>
      <c r="B1842">
        <v>7</v>
      </c>
    </row>
    <row r="1843" spans="1:2" x14ac:dyDescent="0.2">
      <c r="A1843" t="s">
        <v>17528</v>
      </c>
      <c r="B1843">
        <v>1</v>
      </c>
    </row>
    <row r="1844" spans="1:2" x14ac:dyDescent="0.2">
      <c r="A1844" t="s">
        <v>17529</v>
      </c>
      <c r="B1844">
        <v>5</v>
      </c>
    </row>
    <row r="1845" spans="1:2" x14ac:dyDescent="0.2">
      <c r="A1845" t="s">
        <v>17530</v>
      </c>
      <c r="B1845">
        <v>9</v>
      </c>
    </row>
    <row r="1846" spans="1:2" x14ac:dyDescent="0.2">
      <c r="A1846" t="s">
        <v>17531</v>
      </c>
      <c r="B1846">
        <v>3</v>
      </c>
    </row>
    <row r="1847" spans="1:2" x14ac:dyDescent="0.2">
      <c r="A1847" t="s">
        <v>17532</v>
      </c>
      <c r="B1847">
        <v>8</v>
      </c>
    </row>
    <row r="1848" spans="1:2" x14ac:dyDescent="0.2">
      <c r="A1848" t="s">
        <v>17533</v>
      </c>
      <c r="B1848">
        <v>1</v>
      </c>
    </row>
    <row r="1849" spans="1:2" x14ac:dyDescent="0.2">
      <c r="A1849" t="s">
        <v>17534</v>
      </c>
      <c r="B1849">
        <v>10</v>
      </c>
    </row>
    <row r="1850" spans="1:2" x14ac:dyDescent="0.2">
      <c r="A1850" t="s">
        <v>17535</v>
      </c>
      <c r="B1850">
        <v>2</v>
      </c>
    </row>
    <row r="1851" spans="1:2" x14ac:dyDescent="0.2">
      <c r="A1851" t="s">
        <v>17536</v>
      </c>
      <c r="B1851">
        <v>1</v>
      </c>
    </row>
    <row r="1852" spans="1:2" x14ac:dyDescent="0.2">
      <c r="A1852" t="s">
        <v>17537</v>
      </c>
      <c r="B1852">
        <v>20</v>
      </c>
    </row>
    <row r="1853" spans="1:2" x14ac:dyDescent="0.2">
      <c r="A1853" t="s">
        <v>17538</v>
      </c>
      <c r="B1853">
        <v>1</v>
      </c>
    </row>
    <row r="1854" spans="1:2" x14ac:dyDescent="0.2">
      <c r="A1854" t="s">
        <v>17539</v>
      </c>
      <c r="B1854">
        <v>30</v>
      </c>
    </row>
    <row r="1855" spans="1:2" x14ac:dyDescent="0.2">
      <c r="A1855" t="s">
        <v>17540</v>
      </c>
      <c r="B1855">
        <v>2</v>
      </c>
    </row>
    <row r="1856" spans="1:2" x14ac:dyDescent="0.2">
      <c r="A1856" t="s">
        <v>17541</v>
      </c>
      <c r="B1856">
        <v>1</v>
      </c>
    </row>
    <row r="1857" spans="1:2" x14ac:dyDescent="0.2">
      <c r="A1857" t="s">
        <v>23810</v>
      </c>
      <c r="B1857">
        <v>1</v>
      </c>
    </row>
    <row r="1858" spans="1:2" x14ac:dyDescent="0.2">
      <c r="A1858" t="s">
        <v>23811</v>
      </c>
      <c r="B1858">
        <v>18</v>
      </c>
    </row>
    <row r="1859" spans="1:2" x14ac:dyDescent="0.2">
      <c r="A1859" t="s">
        <v>17544</v>
      </c>
      <c r="B1859">
        <v>5</v>
      </c>
    </row>
    <row r="1860" spans="1:2" x14ac:dyDescent="0.2">
      <c r="A1860" t="s">
        <v>17545</v>
      </c>
      <c r="B1860">
        <v>22</v>
      </c>
    </row>
    <row r="1861" spans="1:2" x14ac:dyDescent="0.2">
      <c r="A1861" t="s">
        <v>17546</v>
      </c>
      <c r="B1861">
        <v>11</v>
      </c>
    </row>
    <row r="1862" spans="1:2" x14ac:dyDescent="0.2">
      <c r="A1862" t="s">
        <v>17547</v>
      </c>
      <c r="B1862">
        <v>1</v>
      </c>
    </row>
    <row r="1863" spans="1:2" x14ac:dyDescent="0.2">
      <c r="A1863" t="s">
        <v>17548</v>
      </c>
      <c r="B1863">
        <v>2</v>
      </c>
    </row>
    <row r="1864" spans="1:2" x14ac:dyDescent="0.2">
      <c r="A1864" t="s">
        <v>17549</v>
      </c>
      <c r="B1864">
        <v>3</v>
      </c>
    </row>
    <row r="1865" spans="1:2" x14ac:dyDescent="0.2">
      <c r="A1865" t="s">
        <v>17550</v>
      </c>
      <c r="B1865">
        <v>1</v>
      </c>
    </row>
    <row r="1866" spans="1:2" x14ac:dyDescent="0.2">
      <c r="A1866" t="s">
        <v>17551</v>
      </c>
      <c r="B1866">
        <v>1</v>
      </c>
    </row>
    <row r="1867" spans="1:2" x14ac:dyDescent="0.2">
      <c r="A1867" t="s">
        <v>17552</v>
      </c>
      <c r="B1867">
        <v>6</v>
      </c>
    </row>
    <row r="1868" spans="1:2" x14ac:dyDescent="0.2">
      <c r="A1868" t="s">
        <v>17553</v>
      </c>
      <c r="B1868">
        <v>1</v>
      </c>
    </row>
    <row r="1869" spans="1:2" x14ac:dyDescent="0.2">
      <c r="A1869" t="s">
        <v>17554</v>
      </c>
      <c r="B1869">
        <v>1</v>
      </c>
    </row>
    <row r="1870" spans="1:2" x14ac:dyDescent="0.2">
      <c r="A1870" t="s">
        <v>17555</v>
      </c>
      <c r="B1870">
        <v>5</v>
      </c>
    </row>
    <row r="1871" spans="1:2" x14ac:dyDescent="0.2">
      <c r="A1871" t="s">
        <v>17556</v>
      </c>
      <c r="B1871">
        <v>2</v>
      </c>
    </row>
    <row r="1872" spans="1:2" x14ac:dyDescent="0.2">
      <c r="A1872" t="s">
        <v>17557</v>
      </c>
      <c r="B1872">
        <v>1</v>
      </c>
    </row>
    <row r="1873" spans="1:2" x14ac:dyDescent="0.2">
      <c r="A1873" t="s">
        <v>17558</v>
      </c>
      <c r="B1873">
        <v>1</v>
      </c>
    </row>
    <row r="1874" spans="1:2" x14ac:dyDescent="0.2">
      <c r="A1874" t="s">
        <v>17559</v>
      </c>
      <c r="B1874">
        <v>1</v>
      </c>
    </row>
    <row r="1875" spans="1:2" x14ac:dyDescent="0.2">
      <c r="A1875" t="s">
        <v>17560</v>
      </c>
      <c r="B1875">
        <v>5</v>
      </c>
    </row>
    <row r="1876" spans="1:2" x14ac:dyDescent="0.2">
      <c r="A1876" t="s">
        <v>17561</v>
      </c>
      <c r="B1876">
        <v>1</v>
      </c>
    </row>
    <row r="1877" spans="1:2" x14ac:dyDescent="0.2">
      <c r="A1877" t="s">
        <v>17562</v>
      </c>
      <c r="B1877">
        <v>2</v>
      </c>
    </row>
    <row r="1878" spans="1:2" x14ac:dyDescent="0.2">
      <c r="A1878" t="s">
        <v>17563</v>
      </c>
      <c r="B1878">
        <v>3</v>
      </c>
    </row>
    <row r="1879" spans="1:2" x14ac:dyDescent="0.2">
      <c r="A1879" t="s">
        <v>17564</v>
      </c>
      <c r="B1879">
        <v>7</v>
      </c>
    </row>
    <row r="1880" spans="1:2" x14ac:dyDescent="0.2">
      <c r="A1880" t="s">
        <v>17565</v>
      </c>
      <c r="B1880">
        <v>1</v>
      </c>
    </row>
    <row r="1881" spans="1:2" x14ac:dyDescent="0.2">
      <c r="A1881" t="s">
        <v>17566</v>
      </c>
      <c r="B1881">
        <v>7</v>
      </c>
    </row>
    <row r="1882" spans="1:2" x14ac:dyDescent="0.2">
      <c r="A1882" t="s">
        <v>17567</v>
      </c>
      <c r="B1882">
        <v>3</v>
      </c>
    </row>
    <row r="1883" spans="1:2" x14ac:dyDescent="0.2">
      <c r="A1883" t="s">
        <v>17568</v>
      </c>
      <c r="B1883">
        <v>1</v>
      </c>
    </row>
    <row r="1884" spans="1:2" x14ac:dyDescent="0.2">
      <c r="A1884" t="s">
        <v>17569</v>
      </c>
      <c r="B1884">
        <v>2</v>
      </c>
    </row>
    <row r="1885" spans="1:2" x14ac:dyDescent="0.2">
      <c r="A1885" t="s">
        <v>17570</v>
      </c>
      <c r="B1885">
        <v>3</v>
      </c>
    </row>
    <row r="1886" spans="1:2" x14ac:dyDescent="0.2">
      <c r="A1886" t="s">
        <v>17571</v>
      </c>
      <c r="B1886">
        <v>2</v>
      </c>
    </row>
    <row r="1887" spans="1:2" x14ac:dyDescent="0.2">
      <c r="A1887" t="s">
        <v>17572</v>
      </c>
      <c r="B1887">
        <v>4</v>
      </c>
    </row>
    <row r="1888" spans="1:2" x14ac:dyDescent="0.2">
      <c r="A1888" t="s">
        <v>17573</v>
      </c>
      <c r="B1888">
        <v>2</v>
      </c>
    </row>
    <row r="1889" spans="1:2" x14ac:dyDescent="0.2">
      <c r="A1889" t="s">
        <v>17574</v>
      </c>
      <c r="B1889">
        <v>4</v>
      </c>
    </row>
    <row r="1890" spans="1:2" x14ac:dyDescent="0.2">
      <c r="A1890" t="s">
        <v>17575</v>
      </c>
      <c r="B1890">
        <v>6</v>
      </c>
    </row>
    <row r="1891" spans="1:2" x14ac:dyDescent="0.2">
      <c r="A1891" t="s">
        <v>17576</v>
      </c>
      <c r="B1891">
        <v>30</v>
      </c>
    </row>
    <row r="1892" spans="1:2" x14ac:dyDescent="0.2">
      <c r="A1892" t="s">
        <v>17577</v>
      </c>
      <c r="B1892">
        <v>7</v>
      </c>
    </row>
    <row r="1893" spans="1:2" x14ac:dyDescent="0.2">
      <c r="A1893" t="s">
        <v>17578</v>
      </c>
      <c r="B1893">
        <v>1</v>
      </c>
    </row>
    <row r="1894" spans="1:2" x14ac:dyDescent="0.2">
      <c r="A1894" t="s">
        <v>17579</v>
      </c>
      <c r="B1894">
        <v>4</v>
      </c>
    </row>
    <row r="1895" spans="1:2" x14ac:dyDescent="0.2">
      <c r="A1895" t="s">
        <v>17580</v>
      </c>
      <c r="B1895">
        <v>6</v>
      </c>
    </row>
    <row r="1896" spans="1:2" x14ac:dyDescent="0.2">
      <c r="A1896" t="s">
        <v>17581</v>
      </c>
      <c r="B1896">
        <v>12</v>
      </c>
    </row>
    <row r="1897" spans="1:2" x14ac:dyDescent="0.2">
      <c r="A1897" t="s">
        <v>17582</v>
      </c>
      <c r="B1897">
        <v>6</v>
      </c>
    </row>
    <row r="1898" spans="1:2" x14ac:dyDescent="0.2">
      <c r="A1898" t="s">
        <v>17583</v>
      </c>
      <c r="B1898">
        <v>1</v>
      </c>
    </row>
    <row r="1899" spans="1:2" x14ac:dyDescent="0.2">
      <c r="A1899" t="s">
        <v>17584</v>
      </c>
      <c r="B1899">
        <v>7</v>
      </c>
    </row>
    <row r="1900" spans="1:2" x14ac:dyDescent="0.2">
      <c r="A1900" t="s">
        <v>17585</v>
      </c>
      <c r="B1900">
        <v>3</v>
      </c>
    </row>
    <row r="1901" spans="1:2" x14ac:dyDescent="0.2">
      <c r="A1901" t="s">
        <v>17586</v>
      </c>
      <c r="B1901">
        <v>6</v>
      </c>
    </row>
    <row r="1902" spans="1:2" x14ac:dyDescent="0.2">
      <c r="A1902" t="s">
        <v>17587</v>
      </c>
      <c r="B1902">
        <v>6</v>
      </c>
    </row>
    <row r="1903" spans="1:2" x14ac:dyDescent="0.2">
      <c r="A1903" t="s">
        <v>17588</v>
      </c>
      <c r="B1903">
        <v>1</v>
      </c>
    </row>
    <row r="1904" spans="1:2" x14ac:dyDescent="0.2">
      <c r="A1904" t="s">
        <v>17589</v>
      </c>
      <c r="B1904">
        <v>2</v>
      </c>
    </row>
    <row r="1905" spans="1:2" x14ac:dyDescent="0.2">
      <c r="A1905" t="s">
        <v>17590</v>
      </c>
      <c r="B1905">
        <v>5</v>
      </c>
    </row>
    <row r="1906" spans="1:2" x14ac:dyDescent="0.2">
      <c r="A1906" t="s">
        <v>17591</v>
      </c>
      <c r="B1906">
        <v>4</v>
      </c>
    </row>
    <row r="1907" spans="1:2" x14ac:dyDescent="0.2">
      <c r="A1907" t="s">
        <v>17592</v>
      </c>
      <c r="B1907">
        <v>2</v>
      </c>
    </row>
    <row r="1908" spans="1:2" x14ac:dyDescent="0.2">
      <c r="A1908" t="s">
        <v>17593</v>
      </c>
      <c r="B1908">
        <v>1</v>
      </c>
    </row>
    <row r="1909" spans="1:2" x14ac:dyDescent="0.2">
      <c r="A1909" t="s">
        <v>17594</v>
      </c>
      <c r="B1909">
        <v>3</v>
      </c>
    </row>
    <row r="1910" spans="1:2" x14ac:dyDescent="0.2">
      <c r="A1910" t="s">
        <v>17595</v>
      </c>
      <c r="B1910">
        <v>2</v>
      </c>
    </row>
    <row r="1911" spans="1:2" x14ac:dyDescent="0.2">
      <c r="A1911" t="s">
        <v>17596</v>
      </c>
      <c r="B1911">
        <v>1</v>
      </c>
    </row>
    <row r="1912" spans="1:2" x14ac:dyDescent="0.2">
      <c r="A1912" t="s">
        <v>17597</v>
      </c>
      <c r="B1912">
        <v>1</v>
      </c>
    </row>
    <row r="1913" spans="1:2" x14ac:dyDescent="0.2">
      <c r="A1913" t="s">
        <v>17598</v>
      </c>
      <c r="B1913">
        <v>18</v>
      </c>
    </row>
    <row r="1914" spans="1:2" x14ac:dyDescent="0.2">
      <c r="A1914" t="s">
        <v>17599</v>
      </c>
      <c r="B1914">
        <v>5</v>
      </c>
    </row>
    <row r="1915" spans="1:2" x14ac:dyDescent="0.2">
      <c r="A1915" t="s">
        <v>17600</v>
      </c>
      <c r="B1915">
        <v>14</v>
      </c>
    </row>
    <row r="1916" spans="1:2" x14ac:dyDescent="0.2">
      <c r="A1916" t="s">
        <v>17601</v>
      </c>
      <c r="B1916">
        <v>4</v>
      </c>
    </row>
    <row r="1917" spans="1:2" x14ac:dyDescent="0.2">
      <c r="A1917" t="s">
        <v>17602</v>
      </c>
      <c r="B1917">
        <v>2</v>
      </c>
    </row>
    <row r="1918" spans="1:2" x14ac:dyDescent="0.2">
      <c r="A1918" t="s">
        <v>17603</v>
      </c>
      <c r="B1918">
        <v>2</v>
      </c>
    </row>
    <row r="1919" spans="1:2" x14ac:dyDescent="0.2">
      <c r="A1919" t="s">
        <v>17604</v>
      </c>
      <c r="B1919">
        <v>2</v>
      </c>
    </row>
    <row r="1920" spans="1:2" x14ac:dyDescent="0.2">
      <c r="A1920" t="s">
        <v>17605</v>
      </c>
      <c r="B1920">
        <v>1</v>
      </c>
    </row>
    <row r="1921" spans="1:2" x14ac:dyDescent="0.2">
      <c r="A1921" t="s">
        <v>17606</v>
      </c>
      <c r="B1921">
        <v>2</v>
      </c>
    </row>
    <row r="1922" spans="1:2" x14ac:dyDescent="0.2">
      <c r="A1922" t="s">
        <v>17607</v>
      </c>
      <c r="B1922">
        <v>1</v>
      </c>
    </row>
    <row r="1923" spans="1:2" x14ac:dyDescent="0.2">
      <c r="A1923" t="s">
        <v>17608</v>
      </c>
      <c r="B1923">
        <v>2</v>
      </c>
    </row>
    <row r="1924" spans="1:2" x14ac:dyDescent="0.2">
      <c r="A1924" t="s">
        <v>17609</v>
      </c>
      <c r="B1924">
        <v>1</v>
      </c>
    </row>
    <row r="1925" spans="1:2" x14ac:dyDescent="0.2">
      <c r="A1925" t="s">
        <v>17610</v>
      </c>
      <c r="B1925">
        <v>1</v>
      </c>
    </row>
    <row r="1926" spans="1:2" x14ac:dyDescent="0.2">
      <c r="A1926" t="s">
        <v>17611</v>
      </c>
      <c r="B1926">
        <v>5</v>
      </c>
    </row>
    <row r="1927" spans="1:2" x14ac:dyDescent="0.2">
      <c r="A1927" t="s">
        <v>17612</v>
      </c>
      <c r="B1927">
        <v>2</v>
      </c>
    </row>
    <row r="1928" spans="1:2" x14ac:dyDescent="0.2">
      <c r="A1928" t="s">
        <v>17613</v>
      </c>
      <c r="B1928">
        <v>5</v>
      </c>
    </row>
    <row r="1929" spans="1:2" x14ac:dyDescent="0.2">
      <c r="A1929" t="s">
        <v>17614</v>
      </c>
      <c r="B1929">
        <v>1</v>
      </c>
    </row>
    <row r="1930" spans="1:2" x14ac:dyDescent="0.2">
      <c r="A1930" t="s">
        <v>17615</v>
      </c>
      <c r="B1930">
        <v>50</v>
      </c>
    </row>
    <row r="1931" spans="1:2" x14ac:dyDescent="0.2">
      <c r="A1931" t="s">
        <v>17616</v>
      </c>
      <c r="B1931">
        <v>4</v>
      </c>
    </row>
    <row r="1932" spans="1:2" x14ac:dyDescent="0.2">
      <c r="A1932" t="s">
        <v>17617</v>
      </c>
      <c r="B1932">
        <v>9</v>
      </c>
    </row>
    <row r="1933" spans="1:2" x14ac:dyDescent="0.2">
      <c r="A1933" t="s">
        <v>17618</v>
      </c>
      <c r="B1933">
        <v>1</v>
      </c>
    </row>
    <row r="1934" spans="1:2" x14ac:dyDescent="0.2">
      <c r="A1934" t="s">
        <v>17620</v>
      </c>
      <c r="B1934">
        <v>3</v>
      </c>
    </row>
    <row r="1935" spans="1:2" x14ac:dyDescent="0.2">
      <c r="A1935" t="s">
        <v>17621</v>
      </c>
      <c r="B1935">
        <v>6</v>
      </c>
    </row>
    <row r="1936" spans="1:2" x14ac:dyDescent="0.2">
      <c r="A1936" t="s">
        <v>17622</v>
      </c>
      <c r="B1936">
        <v>3</v>
      </c>
    </row>
    <row r="1937" spans="1:2" x14ac:dyDescent="0.2">
      <c r="A1937" t="s">
        <v>17623</v>
      </c>
      <c r="B1937">
        <v>30</v>
      </c>
    </row>
    <row r="1938" spans="1:2" x14ac:dyDescent="0.2">
      <c r="A1938" t="s">
        <v>17624</v>
      </c>
      <c r="B1938">
        <v>1</v>
      </c>
    </row>
    <row r="1939" spans="1:2" x14ac:dyDescent="0.2">
      <c r="A1939" t="s">
        <v>17625</v>
      </c>
      <c r="B1939">
        <v>3</v>
      </c>
    </row>
    <row r="1940" spans="1:2" x14ac:dyDescent="0.2">
      <c r="A1940" t="s">
        <v>17626</v>
      </c>
      <c r="B1940">
        <v>3</v>
      </c>
    </row>
    <row r="1941" spans="1:2" x14ac:dyDescent="0.2">
      <c r="A1941" t="s">
        <v>17627</v>
      </c>
      <c r="B1941">
        <v>1</v>
      </c>
    </row>
    <row r="1942" spans="1:2" x14ac:dyDescent="0.2">
      <c r="A1942" t="s">
        <v>17628</v>
      </c>
      <c r="B1942">
        <v>10</v>
      </c>
    </row>
    <row r="1943" spans="1:2" x14ac:dyDescent="0.2">
      <c r="A1943" t="s">
        <v>17629</v>
      </c>
      <c r="B1943">
        <v>1</v>
      </c>
    </row>
    <row r="1944" spans="1:2" x14ac:dyDescent="0.2">
      <c r="A1944" t="s">
        <v>17630</v>
      </c>
      <c r="B1944">
        <v>4</v>
      </c>
    </row>
    <row r="1945" spans="1:2" x14ac:dyDescent="0.2">
      <c r="A1945" t="s">
        <v>17631</v>
      </c>
      <c r="B1945">
        <v>1</v>
      </c>
    </row>
    <row r="1946" spans="1:2" x14ac:dyDescent="0.2">
      <c r="A1946" t="s">
        <v>17632</v>
      </c>
      <c r="B1946">
        <v>2</v>
      </c>
    </row>
    <row r="1947" spans="1:2" x14ac:dyDescent="0.2">
      <c r="A1947" t="s">
        <v>17633</v>
      </c>
      <c r="B1947">
        <v>3</v>
      </c>
    </row>
    <row r="1948" spans="1:2" x14ac:dyDescent="0.2">
      <c r="A1948" t="s">
        <v>17634</v>
      </c>
      <c r="B1948">
        <v>4</v>
      </c>
    </row>
    <row r="1949" spans="1:2" x14ac:dyDescent="0.2">
      <c r="A1949" t="s">
        <v>17635</v>
      </c>
      <c r="B1949">
        <v>2</v>
      </c>
    </row>
    <row r="1950" spans="1:2" x14ac:dyDescent="0.2">
      <c r="A1950" t="s">
        <v>17636</v>
      </c>
      <c r="B1950">
        <v>13</v>
      </c>
    </row>
    <row r="1951" spans="1:2" x14ac:dyDescent="0.2">
      <c r="A1951" t="s">
        <v>17637</v>
      </c>
      <c r="B1951">
        <v>1</v>
      </c>
    </row>
    <row r="1952" spans="1:2" x14ac:dyDescent="0.2">
      <c r="A1952" t="s">
        <v>17638</v>
      </c>
      <c r="B1952">
        <v>3</v>
      </c>
    </row>
    <row r="1953" spans="1:2" x14ac:dyDescent="0.2">
      <c r="A1953" t="s">
        <v>17639</v>
      </c>
      <c r="B1953">
        <v>1</v>
      </c>
    </row>
    <row r="1954" spans="1:2" x14ac:dyDescent="0.2">
      <c r="A1954" t="s">
        <v>17640</v>
      </c>
      <c r="B1954">
        <v>14</v>
      </c>
    </row>
    <row r="1955" spans="1:2" x14ac:dyDescent="0.2">
      <c r="A1955" t="s">
        <v>17641</v>
      </c>
      <c r="B1955">
        <v>5</v>
      </c>
    </row>
    <row r="1956" spans="1:2" x14ac:dyDescent="0.2">
      <c r="A1956" t="s">
        <v>17642</v>
      </c>
      <c r="B1956">
        <v>1</v>
      </c>
    </row>
    <row r="1957" spans="1:2" x14ac:dyDescent="0.2">
      <c r="A1957" t="s">
        <v>17643</v>
      </c>
      <c r="B1957">
        <v>1</v>
      </c>
    </row>
    <row r="1958" spans="1:2" x14ac:dyDescent="0.2">
      <c r="A1958" t="s">
        <v>17644</v>
      </c>
      <c r="B1958">
        <v>4</v>
      </c>
    </row>
    <row r="1959" spans="1:2" x14ac:dyDescent="0.2">
      <c r="A1959" t="s">
        <v>17645</v>
      </c>
      <c r="B1959">
        <v>8</v>
      </c>
    </row>
    <row r="1960" spans="1:2" x14ac:dyDescent="0.2">
      <c r="A1960" t="s">
        <v>17646</v>
      </c>
      <c r="B1960">
        <v>5</v>
      </c>
    </row>
    <row r="1961" spans="1:2" x14ac:dyDescent="0.2">
      <c r="A1961" t="s">
        <v>17647</v>
      </c>
      <c r="B1961">
        <v>1</v>
      </c>
    </row>
    <row r="1962" spans="1:2" x14ac:dyDescent="0.2">
      <c r="A1962" t="s">
        <v>17648</v>
      </c>
      <c r="B1962">
        <v>1</v>
      </c>
    </row>
    <row r="1963" spans="1:2" x14ac:dyDescent="0.2">
      <c r="A1963" t="s">
        <v>17649</v>
      </c>
      <c r="B1963">
        <v>2</v>
      </c>
    </row>
    <row r="1964" spans="1:2" x14ac:dyDescent="0.2">
      <c r="A1964" t="s">
        <v>17650</v>
      </c>
      <c r="B1964">
        <v>1</v>
      </c>
    </row>
    <row r="1965" spans="1:2" x14ac:dyDescent="0.2">
      <c r="A1965" t="s">
        <v>17651</v>
      </c>
      <c r="B1965">
        <v>28</v>
      </c>
    </row>
    <row r="1966" spans="1:2" x14ac:dyDescent="0.2">
      <c r="A1966" t="s">
        <v>17652</v>
      </c>
      <c r="B1966">
        <v>30</v>
      </c>
    </row>
    <row r="1967" spans="1:2" x14ac:dyDescent="0.2">
      <c r="A1967" t="s">
        <v>17653</v>
      </c>
      <c r="B1967">
        <v>1</v>
      </c>
    </row>
    <row r="1968" spans="1:2" x14ac:dyDescent="0.2">
      <c r="A1968" t="s">
        <v>17654</v>
      </c>
      <c r="B1968">
        <v>2</v>
      </c>
    </row>
    <row r="1969" spans="1:2" x14ac:dyDescent="0.2">
      <c r="A1969" t="s">
        <v>17655</v>
      </c>
      <c r="B1969">
        <v>14</v>
      </c>
    </row>
    <row r="1970" spans="1:2" x14ac:dyDescent="0.2">
      <c r="A1970" t="s">
        <v>17656</v>
      </c>
      <c r="B1970">
        <v>12</v>
      </c>
    </row>
    <row r="1971" spans="1:2" x14ac:dyDescent="0.2">
      <c r="A1971" t="s">
        <v>17657</v>
      </c>
      <c r="B1971">
        <v>4</v>
      </c>
    </row>
    <row r="1972" spans="1:2" x14ac:dyDescent="0.2">
      <c r="A1972" t="s">
        <v>17658</v>
      </c>
      <c r="B1972">
        <v>1</v>
      </c>
    </row>
    <row r="1973" spans="1:2" x14ac:dyDescent="0.2">
      <c r="A1973" t="s">
        <v>17659</v>
      </c>
      <c r="B1973">
        <v>4</v>
      </c>
    </row>
    <row r="1974" spans="1:2" x14ac:dyDescent="0.2">
      <c r="A1974" t="s">
        <v>17660</v>
      </c>
      <c r="B1974">
        <v>8</v>
      </c>
    </row>
    <row r="1975" spans="1:2" x14ac:dyDescent="0.2">
      <c r="A1975" t="s">
        <v>17661</v>
      </c>
      <c r="B1975">
        <v>2</v>
      </c>
    </row>
    <row r="1976" spans="1:2" x14ac:dyDescent="0.2">
      <c r="A1976" t="s">
        <v>17662</v>
      </c>
      <c r="B1976">
        <v>1</v>
      </c>
    </row>
    <row r="1977" spans="1:2" x14ac:dyDescent="0.2">
      <c r="A1977" t="s">
        <v>17663</v>
      </c>
      <c r="B1977">
        <v>22</v>
      </c>
    </row>
    <row r="1978" spans="1:2" x14ac:dyDescent="0.2">
      <c r="A1978" t="s">
        <v>17664</v>
      </c>
      <c r="B1978">
        <v>33</v>
      </c>
    </row>
    <row r="1979" spans="1:2" x14ac:dyDescent="0.2">
      <c r="A1979" t="s">
        <v>17665</v>
      </c>
      <c r="B1979">
        <v>1</v>
      </c>
    </row>
    <row r="1980" spans="1:2" x14ac:dyDescent="0.2">
      <c r="A1980" t="s">
        <v>17666</v>
      </c>
      <c r="B1980">
        <v>3</v>
      </c>
    </row>
    <row r="1981" spans="1:2" x14ac:dyDescent="0.2">
      <c r="A1981" t="s">
        <v>17668</v>
      </c>
      <c r="B1981">
        <v>13</v>
      </c>
    </row>
    <row r="1982" spans="1:2" x14ac:dyDescent="0.2">
      <c r="A1982" t="s">
        <v>17669</v>
      </c>
      <c r="B1982">
        <v>98</v>
      </c>
    </row>
    <row r="1983" spans="1:2" x14ac:dyDescent="0.2">
      <c r="A1983" t="s">
        <v>17670</v>
      </c>
      <c r="B1983">
        <v>23</v>
      </c>
    </row>
    <row r="1984" spans="1:2" x14ac:dyDescent="0.2">
      <c r="A1984" t="s">
        <v>17671</v>
      </c>
      <c r="B1984">
        <v>3</v>
      </c>
    </row>
    <row r="1985" spans="1:2" x14ac:dyDescent="0.2">
      <c r="A1985" t="s">
        <v>17672</v>
      </c>
      <c r="B1985">
        <v>1</v>
      </c>
    </row>
    <row r="1986" spans="1:2" x14ac:dyDescent="0.2">
      <c r="A1986" t="s">
        <v>17673</v>
      </c>
      <c r="B1986">
        <v>5</v>
      </c>
    </row>
    <row r="1987" spans="1:2" x14ac:dyDescent="0.2">
      <c r="A1987" t="s">
        <v>17674</v>
      </c>
      <c r="B1987">
        <v>4</v>
      </c>
    </row>
    <row r="1988" spans="1:2" x14ac:dyDescent="0.2">
      <c r="A1988" t="s">
        <v>17675</v>
      </c>
      <c r="B1988">
        <v>6</v>
      </c>
    </row>
    <row r="1989" spans="1:2" x14ac:dyDescent="0.2">
      <c r="A1989" t="s">
        <v>17676</v>
      </c>
      <c r="B1989">
        <v>1</v>
      </c>
    </row>
    <row r="1990" spans="1:2" x14ac:dyDescent="0.2">
      <c r="A1990" t="s">
        <v>17677</v>
      </c>
      <c r="B1990">
        <v>1</v>
      </c>
    </row>
    <row r="1991" spans="1:2" x14ac:dyDescent="0.2">
      <c r="A1991" t="s">
        <v>17678</v>
      </c>
      <c r="B1991">
        <v>2</v>
      </c>
    </row>
    <row r="1992" spans="1:2" x14ac:dyDescent="0.2">
      <c r="A1992" t="s">
        <v>17679</v>
      </c>
      <c r="B1992">
        <v>3</v>
      </c>
    </row>
    <row r="1993" spans="1:2" x14ac:dyDescent="0.2">
      <c r="A1993" t="s">
        <v>17680</v>
      </c>
      <c r="B1993">
        <v>3</v>
      </c>
    </row>
    <row r="1994" spans="1:2" x14ac:dyDescent="0.2">
      <c r="A1994" t="s">
        <v>17681</v>
      </c>
      <c r="B1994">
        <v>15</v>
      </c>
    </row>
    <row r="1995" spans="1:2" x14ac:dyDescent="0.2">
      <c r="A1995" t="s">
        <v>17682</v>
      </c>
      <c r="B1995">
        <v>5</v>
      </c>
    </row>
    <row r="1996" spans="1:2" x14ac:dyDescent="0.2">
      <c r="A1996" t="s">
        <v>17683</v>
      </c>
      <c r="B1996">
        <v>2</v>
      </c>
    </row>
    <row r="1997" spans="1:2" x14ac:dyDescent="0.2">
      <c r="A1997" t="s">
        <v>17684</v>
      </c>
      <c r="B1997">
        <v>1</v>
      </c>
    </row>
    <row r="1998" spans="1:2" x14ac:dyDescent="0.2">
      <c r="A1998" t="s">
        <v>17685</v>
      </c>
      <c r="B1998">
        <v>1</v>
      </c>
    </row>
    <row r="1999" spans="1:2" x14ac:dyDescent="0.2">
      <c r="A1999" t="s">
        <v>17686</v>
      </c>
      <c r="B1999">
        <v>1</v>
      </c>
    </row>
    <row r="2000" spans="1:2" x14ac:dyDescent="0.2">
      <c r="A2000" t="s">
        <v>17687</v>
      </c>
      <c r="B2000">
        <v>1</v>
      </c>
    </row>
    <row r="2001" spans="1:2" x14ac:dyDescent="0.2">
      <c r="A2001" t="s">
        <v>17688</v>
      </c>
      <c r="B2001">
        <v>1</v>
      </c>
    </row>
    <row r="2002" spans="1:2" x14ac:dyDescent="0.2">
      <c r="A2002" t="s">
        <v>17689</v>
      </c>
      <c r="B2002">
        <v>1</v>
      </c>
    </row>
    <row r="2003" spans="1:2" x14ac:dyDescent="0.2">
      <c r="A2003" t="s">
        <v>17690</v>
      </c>
      <c r="B2003">
        <v>2</v>
      </c>
    </row>
    <row r="2004" spans="1:2" x14ac:dyDescent="0.2">
      <c r="A2004" t="s">
        <v>17691</v>
      </c>
      <c r="B2004">
        <v>4</v>
      </c>
    </row>
    <row r="2005" spans="1:2" x14ac:dyDescent="0.2">
      <c r="A2005" t="s">
        <v>17693</v>
      </c>
      <c r="B2005">
        <v>10</v>
      </c>
    </row>
    <row r="2006" spans="1:2" x14ac:dyDescent="0.2">
      <c r="A2006" t="s">
        <v>17694</v>
      </c>
      <c r="B2006">
        <v>1</v>
      </c>
    </row>
    <row r="2007" spans="1:2" x14ac:dyDescent="0.2">
      <c r="A2007" t="s">
        <v>17695</v>
      </c>
      <c r="B2007">
        <v>1</v>
      </c>
    </row>
    <row r="2008" spans="1:2" x14ac:dyDescent="0.2">
      <c r="A2008" t="s">
        <v>17696</v>
      </c>
      <c r="B2008">
        <v>14</v>
      </c>
    </row>
    <row r="2009" spans="1:2" x14ac:dyDescent="0.2">
      <c r="A2009" t="s">
        <v>17697</v>
      </c>
      <c r="B2009">
        <v>1</v>
      </c>
    </row>
    <row r="2010" spans="1:2" x14ac:dyDescent="0.2">
      <c r="A2010" t="s">
        <v>17698</v>
      </c>
      <c r="B2010">
        <v>8</v>
      </c>
    </row>
    <row r="2011" spans="1:2" x14ac:dyDescent="0.2">
      <c r="A2011" t="s">
        <v>17699</v>
      </c>
      <c r="B2011">
        <v>2</v>
      </c>
    </row>
    <row r="2012" spans="1:2" x14ac:dyDescent="0.2">
      <c r="A2012" t="s">
        <v>17700</v>
      </c>
      <c r="B2012">
        <v>2</v>
      </c>
    </row>
    <row r="2013" spans="1:2" x14ac:dyDescent="0.2">
      <c r="A2013" t="s">
        <v>17701</v>
      </c>
      <c r="B2013">
        <v>9</v>
      </c>
    </row>
    <row r="2014" spans="1:2" x14ac:dyDescent="0.2">
      <c r="A2014" t="s">
        <v>17702</v>
      </c>
      <c r="B2014">
        <v>2</v>
      </c>
    </row>
    <row r="2015" spans="1:2" x14ac:dyDescent="0.2">
      <c r="A2015" t="s">
        <v>17703</v>
      </c>
      <c r="B2015">
        <v>3</v>
      </c>
    </row>
    <row r="2016" spans="1:2" x14ac:dyDescent="0.2">
      <c r="A2016" t="s">
        <v>17704</v>
      </c>
      <c r="B2016">
        <v>13</v>
      </c>
    </row>
    <row r="2017" spans="1:2" x14ac:dyDescent="0.2">
      <c r="A2017" t="s">
        <v>17705</v>
      </c>
      <c r="B2017">
        <v>8</v>
      </c>
    </row>
    <row r="2018" spans="1:2" x14ac:dyDescent="0.2">
      <c r="A2018" t="s">
        <v>17706</v>
      </c>
      <c r="B2018">
        <v>15</v>
      </c>
    </row>
    <row r="2019" spans="1:2" x14ac:dyDescent="0.2">
      <c r="A2019" t="s">
        <v>17707</v>
      </c>
      <c r="B2019">
        <v>2</v>
      </c>
    </row>
    <row r="2020" spans="1:2" x14ac:dyDescent="0.2">
      <c r="A2020" t="s">
        <v>17708</v>
      </c>
      <c r="B2020">
        <v>1</v>
      </c>
    </row>
    <row r="2021" spans="1:2" x14ac:dyDescent="0.2">
      <c r="A2021" t="s">
        <v>17709</v>
      </c>
      <c r="B2021">
        <v>29</v>
      </c>
    </row>
    <row r="2022" spans="1:2" x14ac:dyDescent="0.2">
      <c r="A2022" t="s">
        <v>17710</v>
      </c>
      <c r="B2022">
        <v>6</v>
      </c>
    </row>
    <row r="2023" spans="1:2" x14ac:dyDescent="0.2">
      <c r="A2023" t="s">
        <v>17711</v>
      </c>
      <c r="B2023">
        <v>3</v>
      </c>
    </row>
    <row r="2024" spans="1:2" x14ac:dyDescent="0.2">
      <c r="A2024" t="s">
        <v>17712</v>
      </c>
      <c r="B2024">
        <v>3</v>
      </c>
    </row>
    <row r="2025" spans="1:2" x14ac:dyDescent="0.2">
      <c r="A2025" t="s">
        <v>17714</v>
      </c>
      <c r="B2025">
        <v>35</v>
      </c>
    </row>
    <row r="2026" spans="1:2" x14ac:dyDescent="0.2">
      <c r="A2026" t="s">
        <v>17715</v>
      </c>
      <c r="B2026">
        <v>3</v>
      </c>
    </row>
    <row r="2027" spans="1:2" x14ac:dyDescent="0.2">
      <c r="A2027" t="s">
        <v>17716</v>
      </c>
      <c r="B2027">
        <v>3</v>
      </c>
    </row>
    <row r="2028" spans="1:2" x14ac:dyDescent="0.2">
      <c r="A2028" t="s">
        <v>17717</v>
      </c>
      <c r="B2028">
        <v>1</v>
      </c>
    </row>
    <row r="2029" spans="1:2" x14ac:dyDescent="0.2">
      <c r="A2029" t="s">
        <v>17718</v>
      </c>
      <c r="B2029">
        <v>5</v>
      </c>
    </row>
    <row r="2030" spans="1:2" x14ac:dyDescent="0.2">
      <c r="A2030" t="s">
        <v>17719</v>
      </c>
      <c r="B2030">
        <v>57</v>
      </c>
    </row>
    <row r="2031" spans="1:2" x14ac:dyDescent="0.2">
      <c r="A2031" t="s">
        <v>17720</v>
      </c>
      <c r="B2031">
        <v>2</v>
      </c>
    </row>
    <row r="2032" spans="1:2" x14ac:dyDescent="0.2">
      <c r="A2032" t="s">
        <v>17721</v>
      </c>
      <c r="B2032">
        <v>2</v>
      </c>
    </row>
    <row r="2033" spans="1:2" x14ac:dyDescent="0.2">
      <c r="A2033" t="s">
        <v>17722</v>
      </c>
      <c r="B2033">
        <v>3</v>
      </c>
    </row>
    <row r="2034" spans="1:2" x14ac:dyDescent="0.2">
      <c r="A2034" t="s">
        <v>17723</v>
      </c>
      <c r="B2034">
        <v>4</v>
      </c>
    </row>
    <row r="2035" spans="1:2" x14ac:dyDescent="0.2">
      <c r="A2035" t="s">
        <v>17724</v>
      </c>
      <c r="B2035">
        <v>50</v>
      </c>
    </row>
    <row r="2036" spans="1:2" x14ac:dyDescent="0.2">
      <c r="A2036" t="s">
        <v>17725</v>
      </c>
      <c r="B2036">
        <v>2</v>
      </c>
    </row>
    <row r="2037" spans="1:2" x14ac:dyDescent="0.2">
      <c r="A2037" t="s">
        <v>17726</v>
      </c>
      <c r="B2037">
        <v>5</v>
      </c>
    </row>
    <row r="2038" spans="1:2" x14ac:dyDescent="0.2">
      <c r="A2038" t="s">
        <v>17727</v>
      </c>
      <c r="B2038">
        <v>1</v>
      </c>
    </row>
    <row r="2039" spans="1:2" x14ac:dyDescent="0.2">
      <c r="A2039" t="s">
        <v>17728</v>
      </c>
      <c r="B2039">
        <v>1</v>
      </c>
    </row>
    <row r="2040" spans="1:2" x14ac:dyDescent="0.2">
      <c r="A2040" t="s">
        <v>17729</v>
      </c>
      <c r="B2040">
        <v>4</v>
      </c>
    </row>
    <row r="2041" spans="1:2" x14ac:dyDescent="0.2">
      <c r="A2041" t="s">
        <v>17730</v>
      </c>
      <c r="B2041">
        <v>3</v>
      </c>
    </row>
    <row r="2042" spans="1:2" x14ac:dyDescent="0.2">
      <c r="A2042" t="s">
        <v>17731</v>
      </c>
      <c r="B2042">
        <v>3</v>
      </c>
    </row>
    <row r="2043" spans="1:2" x14ac:dyDescent="0.2">
      <c r="A2043" t="s">
        <v>17732</v>
      </c>
      <c r="B2043">
        <v>6</v>
      </c>
    </row>
    <row r="2044" spans="1:2" x14ac:dyDescent="0.2">
      <c r="A2044" t="s">
        <v>17733</v>
      </c>
      <c r="B2044">
        <v>2</v>
      </c>
    </row>
    <row r="2045" spans="1:2" x14ac:dyDescent="0.2">
      <c r="A2045" t="s">
        <v>17734</v>
      </c>
      <c r="B2045">
        <v>4</v>
      </c>
    </row>
    <row r="2046" spans="1:2" x14ac:dyDescent="0.2">
      <c r="A2046" t="s">
        <v>17735</v>
      </c>
      <c r="B2046">
        <v>6</v>
      </c>
    </row>
    <row r="2047" spans="1:2" x14ac:dyDescent="0.2">
      <c r="A2047" t="s">
        <v>17737</v>
      </c>
      <c r="B2047">
        <v>1</v>
      </c>
    </row>
    <row r="2048" spans="1:2" x14ac:dyDescent="0.2">
      <c r="A2048" t="s">
        <v>17738</v>
      </c>
      <c r="B2048">
        <v>3</v>
      </c>
    </row>
    <row r="2049" spans="1:2" x14ac:dyDescent="0.2">
      <c r="A2049" t="s">
        <v>17739</v>
      </c>
      <c r="B2049">
        <v>1</v>
      </c>
    </row>
    <row r="2050" spans="1:2" x14ac:dyDescent="0.2">
      <c r="A2050" t="s">
        <v>17740</v>
      </c>
      <c r="B2050">
        <v>3</v>
      </c>
    </row>
    <row r="2051" spans="1:2" x14ac:dyDescent="0.2">
      <c r="A2051" t="s">
        <v>17741</v>
      </c>
      <c r="B2051">
        <v>1</v>
      </c>
    </row>
    <row r="2052" spans="1:2" x14ac:dyDescent="0.2">
      <c r="A2052" t="s">
        <v>17742</v>
      </c>
      <c r="B2052">
        <v>5</v>
      </c>
    </row>
    <row r="2053" spans="1:2" x14ac:dyDescent="0.2">
      <c r="A2053" t="s">
        <v>17743</v>
      </c>
      <c r="B2053">
        <v>11</v>
      </c>
    </row>
    <row r="2054" spans="1:2" x14ac:dyDescent="0.2">
      <c r="A2054" t="s">
        <v>17744</v>
      </c>
      <c r="B2054">
        <v>3</v>
      </c>
    </row>
    <row r="2055" spans="1:2" x14ac:dyDescent="0.2">
      <c r="A2055" t="s">
        <v>17745</v>
      </c>
      <c r="B2055">
        <v>27</v>
      </c>
    </row>
    <row r="2056" spans="1:2" x14ac:dyDescent="0.2">
      <c r="A2056" t="s">
        <v>17746</v>
      </c>
      <c r="B2056">
        <v>35</v>
      </c>
    </row>
    <row r="2057" spans="1:2" x14ac:dyDescent="0.2">
      <c r="A2057" t="s">
        <v>17747</v>
      </c>
      <c r="B2057">
        <v>7</v>
      </c>
    </row>
    <row r="2058" spans="1:2" x14ac:dyDescent="0.2">
      <c r="A2058" t="s">
        <v>17748</v>
      </c>
      <c r="B2058">
        <v>1</v>
      </c>
    </row>
    <row r="2059" spans="1:2" x14ac:dyDescent="0.2">
      <c r="A2059" t="s">
        <v>17749</v>
      </c>
      <c r="B2059">
        <v>2</v>
      </c>
    </row>
    <row r="2060" spans="1:2" x14ac:dyDescent="0.2">
      <c r="A2060" t="s">
        <v>17750</v>
      </c>
      <c r="B2060">
        <v>1</v>
      </c>
    </row>
    <row r="2061" spans="1:2" x14ac:dyDescent="0.2">
      <c r="A2061" t="s">
        <v>17751</v>
      </c>
      <c r="B2061">
        <v>13</v>
      </c>
    </row>
    <row r="2062" spans="1:2" x14ac:dyDescent="0.2">
      <c r="A2062" t="s">
        <v>17752</v>
      </c>
      <c r="B2062">
        <v>2</v>
      </c>
    </row>
    <row r="2063" spans="1:2" x14ac:dyDescent="0.2">
      <c r="A2063" t="s">
        <v>17753</v>
      </c>
      <c r="B2063">
        <v>2</v>
      </c>
    </row>
    <row r="2064" spans="1:2" x14ac:dyDescent="0.2">
      <c r="A2064" t="s">
        <v>17754</v>
      </c>
      <c r="B2064">
        <v>1</v>
      </c>
    </row>
    <row r="2065" spans="1:2" x14ac:dyDescent="0.2">
      <c r="A2065" t="s">
        <v>17755</v>
      </c>
      <c r="B2065">
        <v>1</v>
      </c>
    </row>
    <row r="2066" spans="1:2" x14ac:dyDescent="0.2">
      <c r="A2066" t="s">
        <v>17756</v>
      </c>
      <c r="B2066">
        <v>4</v>
      </c>
    </row>
    <row r="2067" spans="1:2" x14ac:dyDescent="0.2">
      <c r="A2067" t="s">
        <v>23812</v>
      </c>
      <c r="B2067">
        <v>1</v>
      </c>
    </row>
    <row r="2068" spans="1:2" x14ac:dyDescent="0.2">
      <c r="A2068" t="s">
        <v>17758</v>
      </c>
      <c r="B2068">
        <v>3</v>
      </c>
    </row>
    <row r="2069" spans="1:2" x14ac:dyDescent="0.2">
      <c r="A2069" t="s">
        <v>17759</v>
      </c>
      <c r="B2069">
        <v>2</v>
      </c>
    </row>
    <row r="2070" spans="1:2" x14ac:dyDescent="0.2">
      <c r="A2070" t="s">
        <v>17760</v>
      </c>
      <c r="B2070">
        <v>5</v>
      </c>
    </row>
    <row r="2071" spans="1:2" x14ac:dyDescent="0.2">
      <c r="A2071" t="s">
        <v>17761</v>
      </c>
      <c r="B2071">
        <v>3</v>
      </c>
    </row>
    <row r="2072" spans="1:2" x14ac:dyDescent="0.2">
      <c r="A2072" t="s">
        <v>17762</v>
      </c>
      <c r="B2072">
        <v>1</v>
      </c>
    </row>
    <row r="2073" spans="1:2" x14ac:dyDescent="0.2">
      <c r="A2073" t="s">
        <v>23813</v>
      </c>
      <c r="B2073">
        <v>1</v>
      </c>
    </row>
    <row r="2074" spans="1:2" x14ac:dyDescent="0.2">
      <c r="A2074" t="s">
        <v>17764</v>
      </c>
      <c r="B2074">
        <v>5</v>
      </c>
    </row>
    <row r="2075" spans="1:2" x14ac:dyDescent="0.2">
      <c r="A2075" t="s">
        <v>17765</v>
      </c>
      <c r="B2075">
        <v>7</v>
      </c>
    </row>
    <row r="2076" spans="1:2" x14ac:dyDescent="0.2">
      <c r="A2076" t="s">
        <v>17766</v>
      </c>
      <c r="B2076">
        <v>1</v>
      </c>
    </row>
    <row r="2077" spans="1:2" x14ac:dyDescent="0.2">
      <c r="A2077" t="s">
        <v>17767</v>
      </c>
      <c r="B2077">
        <v>1</v>
      </c>
    </row>
    <row r="2078" spans="1:2" x14ac:dyDescent="0.2">
      <c r="A2078" t="s">
        <v>17768</v>
      </c>
      <c r="B2078">
        <v>1</v>
      </c>
    </row>
    <row r="2079" spans="1:2" x14ac:dyDescent="0.2">
      <c r="A2079" t="s">
        <v>17769</v>
      </c>
      <c r="B2079">
        <v>1</v>
      </c>
    </row>
    <row r="2080" spans="1:2" x14ac:dyDescent="0.2">
      <c r="A2080" t="s">
        <v>23814</v>
      </c>
      <c r="B2080">
        <v>2</v>
      </c>
    </row>
    <row r="2081" spans="1:2" x14ac:dyDescent="0.2">
      <c r="A2081" t="s">
        <v>17772</v>
      </c>
      <c r="B2081">
        <v>9</v>
      </c>
    </row>
    <row r="2082" spans="1:2" x14ac:dyDescent="0.2">
      <c r="A2082" t="s">
        <v>17773</v>
      </c>
      <c r="B2082">
        <v>3</v>
      </c>
    </row>
    <row r="2083" spans="1:2" x14ac:dyDescent="0.2">
      <c r="A2083" t="s">
        <v>17774</v>
      </c>
      <c r="B2083">
        <v>65</v>
      </c>
    </row>
    <row r="2084" spans="1:2" x14ac:dyDescent="0.2">
      <c r="A2084" t="s">
        <v>17775</v>
      </c>
      <c r="B2084">
        <v>10</v>
      </c>
    </row>
    <row r="2085" spans="1:2" x14ac:dyDescent="0.2">
      <c r="A2085" t="s">
        <v>17776</v>
      </c>
      <c r="B2085">
        <v>1</v>
      </c>
    </row>
    <row r="2086" spans="1:2" x14ac:dyDescent="0.2">
      <c r="A2086" t="s">
        <v>17777</v>
      </c>
      <c r="B2086">
        <v>8</v>
      </c>
    </row>
    <row r="2087" spans="1:2" x14ac:dyDescent="0.2">
      <c r="A2087" t="s">
        <v>17778</v>
      </c>
      <c r="B2087">
        <v>1</v>
      </c>
    </row>
    <row r="2088" spans="1:2" x14ac:dyDescent="0.2">
      <c r="A2088" t="s">
        <v>17779</v>
      </c>
      <c r="B2088">
        <v>1</v>
      </c>
    </row>
    <row r="2089" spans="1:2" x14ac:dyDescent="0.2">
      <c r="A2089" t="s">
        <v>17780</v>
      </c>
      <c r="B2089">
        <v>4</v>
      </c>
    </row>
    <row r="2090" spans="1:2" x14ac:dyDescent="0.2">
      <c r="A2090" t="s">
        <v>17781</v>
      </c>
      <c r="B2090">
        <v>2</v>
      </c>
    </row>
    <row r="2091" spans="1:2" x14ac:dyDescent="0.2">
      <c r="A2091" t="s">
        <v>17782</v>
      </c>
      <c r="B2091">
        <v>1</v>
      </c>
    </row>
    <row r="2092" spans="1:2" x14ac:dyDescent="0.2">
      <c r="A2092" t="s">
        <v>17783</v>
      </c>
      <c r="B2092">
        <v>1</v>
      </c>
    </row>
    <row r="2093" spans="1:2" x14ac:dyDescent="0.2">
      <c r="A2093" t="s">
        <v>17784</v>
      </c>
      <c r="B2093">
        <v>1</v>
      </c>
    </row>
    <row r="2094" spans="1:2" x14ac:dyDescent="0.2">
      <c r="A2094" t="s">
        <v>17785</v>
      </c>
      <c r="B2094">
        <v>3</v>
      </c>
    </row>
    <row r="2095" spans="1:2" x14ac:dyDescent="0.2">
      <c r="A2095" t="s">
        <v>23815</v>
      </c>
      <c r="B2095">
        <v>20</v>
      </c>
    </row>
    <row r="2096" spans="1:2" x14ac:dyDescent="0.2">
      <c r="A2096" t="s">
        <v>17787</v>
      </c>
      <c r="B2096">
        <v>1</v>
      </c>
    </row>
    <row r="2097" spans="1:2" x14ac:dyDescent="0.2">
      <c r="A2097" t="s">
        <v>17788</v>
      </c>
      <c r="B2097">
        <v>2</v>
      </c>
    </row>
    <row r="2098" spans="1:2" x14ac:dyDescent="0.2">
      <c r="A2098" t="s">
        <v>17789</v>
      </c>
      <c r="B2098">
        <v>5</v>
      </c>
    </row>
    <row r="2099" spans="1:2" x14ac:dyDescent="0.2">
      <c r="A2099" t="s">
        <v>17791</v>
      </c>
      <c r="B2099">
        <v>14</v>
      </c>
    </row>
    <row r="2100" spans="1:2" x14ac:dyDescent="0.2">
      <c r="A2100" t="s">
        <v>17793</v>
      </c>
      <c r="B2100">
        <v>1</v>
      </c>
    </row>
    <row r="2101" spans="1:2" x14ac:dyDescent="0.2">
      <c r="A2101" t="s">
        <v>17794</v>
      </c>
      <c r="B2101">
        <v>5</v>
      </c>
    </row>
    <row r="2102" spans="1:2" x14ac:dyDescent="0.2">
      <c r="A2102" t="s">
        <v>17795</v>
      </c>
      <c r="B2102">
        <v>2</v>
      </c>
    </row>
    <row r="2103" spans="1:2" x14ac:dyDescent="0.2">
      <c r="A2103" t="s">
        <v>17796</v>
      </c>
      <c r="B2103">
        <v>4</v>
      </c>
    </row>
    <row r="2104" spans="1:2" x14ac:dyDescent="0.2">
      <c r="A2104" t="s">
        <v>17797</v>
      </c>
      <c r="B2104">
        <v>9</v>
      </c>
    </row>
    <row r="2105" spans="1:2" x14ac:dyDescent="0.2">
      <c r="A2105" t="s">
        <v>17798</v>
      </c>
      <c r="B2105">
        <v>4</v>
      </c>
    </row>
    <row r="2106" spans="1:2" x14ac:dyDescent="0.2">
      <c r="A2106" t="s">
        <v>17799</v>
      </c>
      <c r="B2106">
        <v>3</v>
      </c>
    </row>
    <row r="2107" spans="1:2" x14ac:dyDescent="0.2">
      <c r="A2107" t="s">
        <v>17800</v>
      </c>
      <c r="B2107">
        <v>1</v>
      </c>
    </row>
    <row r="2108" spans="1:2" x14ac:dyDescent="0.2">
      <c r="A2108" t="s">
        <v>17801</v>
      </c>
      <c r="B2108">
        <v>1</v>
      </c>
    </row>
    <row r="2109" spans="1:2" x14ac:dyDescent="0.2">
      <c r="A2109" t="s">
        <v>17802</v>
      </c>
      <c r="B2109">
        <v>33</v>
      </c>
    </row>
    <row r="2110" spans="1:2" x14ac:dyDescent="0.2">
      <c r="A2110" t="s">
        <v>17803</v>
      </c>
      <c r="B2110">
        <v>12</v>
      </c>
    </row>
    <row r="2111" spans="1:2" x14ac:dyDescent="0.2">
      <c r="A2111" t="s">
        <v>17804</v>
      </c>
      <c r="B2111">
        <v>4</v>
      </c>
    </row>
    <row r="2112" spans="1:2" x14ac:dyDescent="0.2">
      <c r="A2112" t="s">
        <v>23816</v>
      </c>
      <c r="B2112">
        <v>8</v>
      </c>
    </row>
    <row r="2113" spans="1:2" x14ac:dyDescent="0.2">
      <c r="A2113" t="s">
        <v>23817</v>
      </c>
      <c r="B2113">
        <v>54</v>
      </c>
    </row>
    <row r="2114" spans="1:2" x14ac:dyDescent="0.2">
      <c r="A2114" t="s">
        <v>23818</v>
      </c>
      <c r="B2114">
        <v>13</v>
      </c>
    </row>
    <row r="2115" spans="1:2" x14ac:dyDescent="0.2">
      <c r="A2115" t="s">
        <v>17808</v>
      </c>
      <c r="B2115">
        <v>18</v>
      </c>
    </row>
    <row r="2116" spans="1:2" x14ac:dyDescent="0.2">
      <c r="A2116" t="s">
        <v>17809</v>
      </c>
      <c r="B2116">
        <v>7</v>
      </c>
    </row>
    <row r="2117" spans="1:2" x14ac:dyDescent="0.2">
      <c r="A2117" t="s">
        <v>17810</v>
      </c>
      <c r="B2117">
        <v>12</v>
      </c>
    </row>
    <row r="2118" spans="1:2" x14ac:dyDescent="0.2">
      <c r="A2118" t="s">
        <v>17811</v>
      </c>
      <c r="B2118">
        <v>1</v>
      </c>
    </row>
    <row r="2119" spans="1:2" x14ac:dyDescent="0.2">
      <c r="A2119" t="s">
        <v>17812</v>
      </c>
      <c r="B2119">
        <v>3</v>
      </c>
    </row>
    <row r="2120" spans="1:2" x14ac:dyDescent="0.2">
      <c r="A2120" t="s">
        <v>17813</v>
      </c>
      <c r="B2120">
        <v>3</v>
      </c>
    </row>
    <row r="2121" spans="1:2" x14ac:dyDescent="0.2">
      <c r="A2121" t="s">
        <v>17814</v>
      </c>
      <c r="B2121">
        <v>1</v>
      </c>
    </row>
    <row r="2122" spans="1:2" x14ac:dyDescent="0.2">
      <c r="A2122" t="s">
        <v>17815</v>
      </c>
      <c r="B2122">
        <v>3</v>
      </c>
    </row>
    <row r="2123" spans="1:2" x14ac:dyDescent="0.2">
      <c r="A2123" t="s">
        <v>17816</v>
      </c>
      <c r="B2123">
        <v>1</v>
      </c>
    </row>
    <row r="2124" spans="1:2" x14ac:dyDescent="0.2">
      <c r="A2124" t="s">
        <v>17817</v>
      </c>
      <c r="B2124">
        <v>10</v>
      </c>
    </row>
    <row r="2125" spans="1:2" x14ac:dyDescent="0.2">
      <c r="A2125" t="s">
        <v>17818</v>
      </c>
      <c r="B2125">
        <v>4</v>
      </c>
    </row>
    <row r="2126" spans="1:2" x14ac:dyDescent="0.2">
      <c r="A2126" t="s">
        <v>17819</v>
      </c>
      <c r="B2126">
        <v>2</v>
      </c>
    </row>
    <row r="2127" spans="1:2" x14ac:dyDescent="0.2">
      <c r="A2127" t="s">
        <v>17820</v>
      </c>
      <c r="B2127">
        <v>2</v>
      </c>
    </row>
    <row r="2128" spans="1:2" x14ac:dyDescent="0.2">
      <c r="A2128" t="s">
        <v>17821</v>
      </c>
      <c r="B2128">
        <v>16</v>
      </c>
    </row>
    <row r="2129" spans="1:2" x14ac:dyDescent="0.2">
      <c r="A2129" t="s">
        <v>17822</v>
      </c>
      <c r="B2129">
        <v>3</v>
      </c>
    </row>
    <row r="2130" spans="1:2" x14ac:dyDescent="0.2">
      <c r="A2130" t="s">
        <v>17823</v>
      </c>
      <c r="B2130">
        <v>1</v>
      </c>
    </row>
    <row r="2131" spans="1:2" x14ac:dyDescent="0.2">
      <c r="A2131" t="s">
        <v>17824</v>
      </c>
      <c r="B2131">
        <v>1</v>
      </c>
    </row>
    <row r="2132" spans="1:2" x14ac:dyDescent="0.2">
      <c r="A2132" t="s">
        <v>17825</v>
      </c>
      <c r="B2132">
        <v>1</v>
      </c>
    </row>
    <row r="2133" spans="1:2" x14ac:dyDescent="0.2">
      <c r="A2133" t="s">
        <v>17826</v>
      </c>
      <c r="B2133">
        <v>40</v>
      </c>
    </row>
    <row r="2134" spans="1:2" x14ac:dyDescent="0.2">
      <c r="A2134" t="s">
        <v>17827</v>
      </c>
      <c r="B2134">
        <v>2</v>
      </c>
    </row>
    <row r="2135" spans="1:2" x14ac:dyDescent="0.2">
      <c r="A2135" t="s">
        <v>17828</v>
      </c>
      <c r="B2135">
        <v>53</v>
      </c>
    </row>
    <row r="2136" spans="1:2" x14ac:dyDescent="0.2">
      <c r="A2136" t="s">
        <v>17829</v>
      </c>
      <c r="B2136">
        <v>1</v>
      </c>
    </row>
    <row r="2137" spans="1:2" x14ac:dyDescent="0.2">
      <c r="A2137" t="s">
        <v>17830</v>
      </c>
      <c r="B2137">
        <v>3</v>
      </c>
    </row>
    <row r="2138" spans="1:2" x14ac:dyDescent="0.2">
      <c r="A2138" t="s">
        <v>17831</v>
      </c>
      <c r="B2138">
        <v>2</v>
      </c>
    </row>
    <row r="2139" spans="1:2" x14ac:dyDescent="0.2">
      <c r="A2139" t="s">
        <v>17832</v>
      </c>
      <c r="B2139">
        <v>8</v>
      </c>
    </row>
    <row r="2140" spans="1:2" x14ac:dyDescent="0.2">
      <c r="A2140" t="s">
        <v>17833</v>
      </c>
      <c r="B2140">
        <v>6</v>
      </c>
    </row>
    <row r="2141" spans="1:2" x14ac:dyDescent="0.2">
      <c r="A2141" t="s">
        <v>17834</v>
      </c>
      <c r="B2141">
        <v>11</v>
      </c>
    </row>
    <row r="2142" spans="1:2" x14ac:dyDescent="0.2">
      <c r="A2142" t="s">
        <v>17835</v>
      </c>
      <c r="B2142">
        <v>1</v>
      </c>
    </row>
    <row r="2143" spans="1:2" x14ac:dyDescent="0.2">
      <c r="A2143" t="s">
        <v>17836</v>
      </c>
      <c r="B2143">
        <v>5</v>
      </c>
    </row>
    <row r="2144" spans="1:2" x14ac:dyDescent="0.2">
      <c r="A2144" t="s">
        <v>17837</v>
      </c>
      <c r="B2144">
        <v>4</v>
      </c>
    </row>
    <row r="2145" spans="1:2" x14ac:dyDescent="0.2">
      <c r="A2145" t="s">
        <v>17838</v>
      </c>
      <c r="B2145">
        <v>2</v>
      </c>
    </row>
    <row r="2146" spans="1:2" x14ac:dyDescent="0.2">
      <c r="A2146" t="s">
        <v>17839</v>
      </c>
      <c r="B2146">
        <v>2</v>
      </c>
    </row>
    <row r="2147" spans="1:2" x14ac:dyDescent="0.2">
      <c r="A2147" t="s">
        <v>17840</v>
      </c>
      <c r="B2147">
        <v>1</v>
      </c>
    </row>
    <row r="2148" spans="1:2" x14ac:dyDescent="0.2">
      <c r="A2148" t="s">
        <v>17841</v>
      </c>
      <c r="B2148">
        <v>2</v>
      </c>
    </row>
    <row r="2149" spans="1:2" x14ac:dyDescent="0.2">
      <c r="A2149" t="s">
        <v>17842</v>
      </c>
      <c r="B2149">
        <v>1</v>
      </c>
    </row>
    <row r="2150" spans="1:2" x14ac:dyDescent="0.2">
      <c r="A2150" t="s">
        <v>17843</v>
      </c>
      <c r="B2150">
        <v>1</v>
      </c>
    </row>
    <row r="2151" spans="1:2" x14ac:dyDescent="0.2">
      <c r="A2151" t="s">
        <v>17844</v>
      </c>
      <c r="B2151">
        <v>1</v>
      </c>
    </row>
    <row r="2152" spans="1:2" x14ac:dyDescent="0.2">
      <c r="A2152" t="s">
        <v>17845</v>
      </c>
      <c r="B2152">
        <v>6</v>
      </c>
    </row>
    <row r="2153" spans="1:2" x14ac:dyDescent="0.2">
      <c r="A2153" t="s">
        <v>17846</v>
      </c>
      <c r="B2153">
        <v>2</v>
      </c>
    </row>
    <row r="2154" spans="1:2" x14ac:dyDescent="0.2">
      <c r="A2154" t="s">
        <v>17847</v>
      </c>
      <c r="B2154">
        <v>2</v>
      </c>
    </row>
    <row r="2155" spans="1:2" x14ac:dyDescent="0.2">
      <c r="A2155" t="s">
        <v>17848</v>
      </c>
      <c r="B2155">
        <v>9</v>
      </c>
    </row>
    <row r="2156" spans="1:2" x14ac:dyDescent="0.2">
      <c r="A2156" t="s">
        <v>17849</v>
      </c>
      <c r="B2156">
        <v>2</v>
      </c>
    </row>
    <row r="2157" spans="1:2" x14ac:dyDescent="0.2">
      <c r="A2157" t="s">
        <v>17850</v>
      </c>
      <c r="B2157">
        <v>3</v>
      </c>
    </row>
    <row r="2158" spans="1:2" x14ac:dyDescent="0.2">
      <c r="A2158" t="s">
        <v>17851</v>
      </c>
      <c r="B2158">
        <v>1</v>
      </c>
    </row>
    <row r="2159" spans="1:2" x14ac:dyDescent="0.2">
      <c r="A2159" t="s">
        <v>17852</v>
      </c>
      <c r="B2159">
        <v>6</v>
      </c>
    </row>
    <row r="2160" spans="1:2" x14ac:dyDescent="0.2">
      <c r="A2160" t="s">
        <v>17853</v>
      </c>
      <c r="B2160">
        <v>2</v>
      </c>
    </row>
    <row r="2161" spans="1:2" x14ac:dyDescent="0.2">
      <c r="A2161" t="s">
        <v>17854</v>
      </c>
      <c r="B2161">
        <v>5</v>
      </c>
    </row>
    <row r="2162" spans="1:2" x14ac:dyDescent="0.2">
      <c r="A2162" t="s">
        <v>17855</v>
      </c>
      <c r="B2162">
        <v>2</v>
      </c>
    </row>
    <row r="2163" spans="1:2" x14ac:dyDescent="0.2">
      <c r="A2163" t="s">
        <v>17856</v>
      </c>
      <c r="B2163">
        <v>6</v>
      </c>
    </row>
    <row r="2164" spans="1:2" x14ac:dyDescent="0.2">
      <c r="A2164" t="s">
        <v>17857</v>
      </c>
      <c r="B2164">
        <v>1</v>
      </c>
    </row>
    <row r="2165" spans="1:2" x14ac:dyDescent="0.2">
      <c r="A2165" t="s">
        <v>17858</v>
      </c>
      <c r="B2165">
        <v>16</v>
      </c>
    </row>
    <row r="2166" spans="1:2" x14ac:dyDescent="0.2">
      <c r="A2166" t="s">
        <v>23819</v>
      </c>
      <c r="B2166">
        <v>5</v>
      </c>
    </row>
    <row r="2167" spans="1:2" x14ac:dyDescent="0.2">
      <c r="A2167" t="s">
        <v>17860</v>
      </c>
      <c r="B2167">
        <v>14</v>
      </c>
    </row>
    <row r="2168" spans="1:2" x14ac:dyDescent="0.2">
      <c r="A2168" t="s">
        <v>17861</v>
      </c>
      <c r="B2168">
        <v>15</v>
      </c>
    </row>
    <row r="2169" spans="1:2" x14ac:dyDescent="0.2">
      <c r="A2169" t="s">
        <v>17862</v>
      </c>
      <c r="B2169">
        <v>2</v>
      </c>
    </row>
    <row r="2170" spans="1:2" x14ac:dyDescent="0.2">
      <c r="A2170" t="s">
        <v>17863</v>
      </c>
      <c r="B2170">
        <v>2</v>
      </c>
    </row>
    <row r="2171" spans="1:2" x14ac:dyDescent="0.2">
      <c r="A2171" t="s">
        <v>17864</v>
      </c>
      <c r="B2171">
        <v>7</v>
      </c>
    </row>
    <row r="2172" spans="1:2" x14ac:dyDescent="0.2">
      <c r="A2172" t="s">
        <v>17865</v>
      </c>
      <c r="B2172">
        <v>2</v>
      </c>
    </row>
    <row r="2173" spans="1:2" x14ac:dyDescent="0.2">
      <c r="A2173" t="s">
        <v>17866</v>
      </c>
      <c r="B2173">
        <v>10</v>
      </c>
    </row>
    <row r="2174" spans="1:2" x14ac:dyDescent="0.2">
      <c r="A2174" t="s">
        <v>17867</v>
      </c>
      <c r="B2174">
        <v>3</v>
      </c>
    </row>
    <row r="2175" spans="1:2" x14ac:dyDescent="0.2">
      <c r="A2175" t="s">
        <v>17868</v>
      </c>
      <c r="B2175">
        <v>5</v>
      </c>
    </row>
    <row r="2176" spans="1:2" x14ac:dyDescent="0.2">
      <c r="A2176" t="s">
        <v>17869</v>
      </c>
      <c r="B2176">
        <v>1</v>
      </c>
    </row>
    <row r="2177" spans="1:2" x14ac:dyDescent="0.2">
      <c r="A2177" t="s">
        <v>17870</v>
      </c>
      <c r="B2177">
        <v>6</v>
      </c>
    </row>
    <row r="2178" spans="1:2" x14ac:dyDescent="0.2">
      <c r="A2178" t="s">
        <v>17872</v>
      </c>
      <c r="B2178">
        <v>1</v>
      </c>
    </row>
    <row r="2179" spans="1:2" x14ac:dyDescent="0.2">
      <c r="A2179" t="s">
        <v>17873</v>
      </c>
      <c r="B2179">
        <v>2</v>
      </c>
    </row>
    <row r="2180" spans="1:2" x14ac:dyDescent="0.2">
      <c r="A2180" t="s">
        <v>17874</v>
      </c>
      <c r="B2180">
        <v>2</v>
      </c>
    </row>
    <row r="2181" spans="1:2" x14ac:dyDescent="0.2">
      <c r="A2181" t="s">
        <v>17875</v>
      </c>
      <c r="B2181">
        <v>8</v>
      </c>
    </row>
    <row r="2182" spans="1:2" x14ac:dyDescent="0.2">
      <c r="A2182" t="s">
        <v>17876</v>
      </c>
      <c r="B2182">
        <v>1</v>
      </c>
    </row>
    <row r="2183" spans="1:2" x14ac:dyDescent="0.2">
      <c r="A2183" t="s">
        <v>17877</v>
      </c>
      <c r="B2183">
        <v>1</v>
      </c>
    </row>
    <row r="2184" spans="1:2" x14ac:dyDescent="0.2">
      <c r="A2184" t="s">
        <v>17878</v>
      </c>
      <c r="B2184">
        <v>3</v>
      </c>
    </row>
    <row r="2185" spans="1:2" x14ac:dyDescent="0.2">
      <c r="A2185" t="s">
        <v>17879</v>
      </c>
      <c r="B2185">
        <v>2</v>
      </c>
    </row>
    <row r="2186" spans="1:2" x14ac:dyDescent="0.2">
      <c r="A2186" t="s">
        <v>17880</v>
      </c>
      <c r="B2186">
        <v>1</v>
      </c>
    </row>
    <row r="2187" spans="1:2" x14ac:dyDescent="0.2">
      <c r="A2187" t="s">
        <v>17881</v>
      </c>
      <c r="B2187">
        <v>1</v>
      </c>
    </row>
    <row r="2188" spans="1:2" x14ac:dyDescent="0.2">
      <c r="A2188" t="s">
        <v>17882</v>
      </c>
      <c r="B2188">
        <v>20</v>
      </c>
    </row>
    <row r="2189" spans="1:2" x14ac:dyDescent="0.2">
      <c r="A2189" t="s">
        <v>17883</v>
      </c>
      <c r="B2189">
        <v>1</v>
      </c>
    </row>
    <row r="2190" spans="1:2" x14ac:dyDescent="0.2">
      <c r="A2190" t="s">
        <v>17884</v>
      </c>
      <c r="B2190">
        <v>4</v>
      </c>
    </row>
    <row r="2191" spans="1:2" x14ac:dyDescent="0.2">
      <c r="A2191" t="s">
        <v>17885</v>
      </c>
      <c r="B2191">
        <v>1</v>
      </c>
    </row>
    <row r="2192" spans="1:2" x14ac:dyDescent="0.2">
      <c r="A2192" t="s">
        <v>17886</v>
      </c>
      <c r="B2192">
        <v>4</v>
      </c>
    </row>
    <row r="2193" spans="1:2" x14ac:dyDescent="0.2">
      <c r="A2193" t="s">
        <v>17887</v>
      </c>
      <c r="B2193">
        <v>4</v>
      </c>
    </row>
    <row r="2194" spans="1:2" x14ac:dyDescent="0.2">
      <c r="A2194" t="s">
        <v>17888</v>
      </c>
      <c r="B2194">
        <v>14</v>
      </c>
    </row>
    <row r="2195" spans="1:2" x14ac:dyDescent="0.2">
      <c r="A2195" t="s">
        <v>17889</v>
      </c>
      <c r="B2195">
        <v>6</v>
      </c>
    </row>
    <row r="2196" spans="1:2" x14ac:dyDescent="0.2">
      <c r="A2196" t="s">
        <v>17890</v>
      </c>
      <c r="B2196">
        <v>4</v>
      </c>
    </row>
    <row r="2197" spans="1:2" x14ac:dyDescent="0.2">
      <c r="A2197" t="s">
        <v>17891</v>
      </c>
      <c r="B2197">
        <v>1</v>
      </c>
    </row>
    <row r="2198" spans="1:2" x14ac:dyDescent="0.2">
      <c r="A2198" t="s">
        <v>17892</v>
      </c>
      <c r="B2198">
        <v>1</v>
      </c>
    </row>
    <row r="2199" spans="1:2" x14ac:dyDescent="0.2">
      <c r="A2199" t="s">
        <v>17893</v>
      </c>
      <c r="B2199">
        <v>19</v>
      </c>
    </row>
    <row r="2200" spans="1:2" x14ac:dyDescent="0.2">
      <c r="A2200" t="s">
        <v>17894</v>
      </c>
      <c r="B2200">
        <v>1</v>
      </c>
    </row>
    <row r="2201" spans="1:2" x14ac:dyDescent="0.2">
      <c r="A2201" t="s">
        <v>17895</v>
      </c>
      <c r="B2201">
        <v>44</v>
      </c>
    </row>
    <row r="2202" spans="1:2" x14ac:dyDescent="0.2">
      <c r="A2202" t="s">
        <v>17896</v>
      </c>
      <c r="B2202">
        <v>2</v>
      </c>
    </row>
    <row r="2203" spans="1:2" x14ac:dyDescent="0.2">
      <c r="A2203" t="s">
        <v>17897</v>
      </c>
      <c r="B2203">
        <v>2</v>
      </c>
    </row>
    <row r="2204" spans="1:2" x14ac:dyDescent="0.2">
      <c r="A2204" t="s">
        <v>17898</v>
      </c>
      <c r="B2204">
        <v>6</v>
      </c>
    </row>
    <row r="2205" spans="1:2" x14ac:dyDescent="0.2">
      <c r="A2205" t="s">
        <v>17899</v>
      </c>
      <c r="B2205">
        <v>1</v>
      </c>
    </row>
    <row r="2206" spans="1:2" x14ac:dyDescent="0.2">
      <c r="A2206" t="s">
        <v>17900</v>
      </c>
      <c r="B2206">
        <v>1</v>
      </c>
    </row>
    <row r="2207" spans="1:2" x14ac:dyDescent="0.2">
      <c r="A2207" t="s">
        <v>17901</v>
      </c>
      <c r="B2207">
        <v>1</v>
      </c>
    </row>
    <row r="2208" spans="1:2" x14ac:dyDescent="0.2">
      <c r="A2208" t="s">
        <v>17902</v>
      </c>
      <c r="B2208">
        <v>20</v>
      </c>
    </row>
    <row r="2209" spans="1:2" x14ac:dyDescent="0.2">
      <c r="A2209" t="s">
        <v>17903</v>
      </c>
      <c r="B2209">
        <v>4</v>
      </c>
    </row>
    <row r="2210" spans="1:2" x14ac:dyDescent="0.2">
      <c r="A2210" t="s">
        <v>17904</v>
      </c>
      <c r="B2210">
        <v>3</v>
      </c>
    </row>
    <row r="2211" spans="1:2" x14ac:dyDescent="0.2">
      <c r="A2211" t="s">
        <v>17905</v>
      </c>
      <c r="B2211">
        <v>3</v>
      </c>
    </row>
    <row r="2212" spans="1:2" x14ac:dyDescent="0.2">
      <c r="A2212" t="s">
        <v>17906</v>
      </c>
      <c r="B2212">
        <v>2</v>
      </c>
    </row>
    <row r="2213" spans="1:2" x14ac:dyDescent="0.2">
      <c r="A2213" t="s">
        <v>17907</v>
      </c>
      <c r="B2213">
        <v>11</v>
      </c>
    </row>
    <row r="2214" spans="1:2" x14ac:dyDescent="0.2">
      <c r="A2214" t="s">
        <v>17908</v>
      </c>
      <c r="B2214">
        <v>3</v>
      </c>
    </row>
    <row r="2215" spans="1:2" x14ac:dyDescent="0.2">
      <c r="A2215" t="s">
        <v>17909</v>
      </c>
      <c r="B2215">
        <v>1</v>
      </c>
    </row>
    <row r="2216" spans="1:2" x14ac:dyDescent="0.2">
      <c r="A2216" t="s">
        <v>17910</v>
      </c>
      <c r="B2216">
        <v>3</v>
      </c>
    </row>
    <row r="2217" spans="1:2" x14ac:dyDescent="0.2">
      <c r="A2217" t="s">
        <v>17912</v>
      </c>
      <c r="B2217">
        <v>4</v>
      </c>
    </row>
    <row r="2218" spans="1:2" x14ac:dyDescent="0.2">
      <c r="A2218" t="s">
        <v>17913</v>
      </c>
      <c r="B2218">
        <v>1</v>
      </c>
    </row>
    <row r="2219" spans="1:2" x14ac:dyDescent="0.2">
      <c r="A2219" t="s">
        <v>17914</v>
      </c>
      <c r="B2219">
        <v>4</v>
      </c>
    </row>
    <row r="2220" spans="1:2" x14ac:dyDescent="0.2">
      <c r="A2220" t="s">
        <v>17915</v>
      </c>
      <c r="B2220">
        <v>1</v>
      </c>
    </row>
    <row r="2221" spans="1:2" x14ac:dyDescent="0.2">
      <c r="A2221" t="s">
        <v>17916</v>
      </c>
      <c r="B2221">
        <v>3</v>
      </c>
    </row>
    <row r="2222" spans="1:2" x14ac:dyDescent="0.2">
      <c r="A2222" t="s">
        <v>17917</v>
      </c>
      <c r="B2222">
        <v>2</v>
      </c>
    </row>
    <row r="2223" spans="1:2" x14ac:dyDescent="0.2">
      <c r="A2223" t="s">
        <v>17918</v>
      </c>
      <c r="B2223">
        <v>2</v>
      </c>
    </row>
    <row r="2224" spans="1:2" x14ac:dyDescent="0.2">
      <c r="A2224" t="s">
        <v>17919</v>
      </c>
      <c r="B2224">
        <v>8</v>
      </c>
    </row>
    <row r="2225" spans="1:2" x14ac:dyDescent="0.2">
      <c r="A2225" t="s">
        <v>17920</v>
      </c>
      <c r="B2225">
        <v>5</v>
      </c>
    </row>
    <row r="2226" spans="1:2" x14ac:dyDescent="0.2">
      <c r="A2226" t="s">
        <v>17921</v>
      </c>
      <c r="B2226">
        <v>8</v>
      </c>
    </row>
    <row r="2227" spans="1:2" x14ac:dyDescent="0.2">
      <c r="A2227" t="s">
        <v>17922</v>
      </c>
      <c r="B2227">
        <v>40</v>
      </c>
    </row>
    <row r="2228" spans="1:2" x14ac:dyDescent="0.2">
      <c r="A2228" t="s">
        <v>17923</v>
      </c>
      <c r="B2228">
        <v>7</v>
      </c>
    </row>
    <row r="2229" spans="1:2" x14ac:dyDescent="0.2">
      <c r="A2229" t="s">
        <v>17924</v>
      </c>
      <c r="B2229">
        <v>3</v>
      </c>
    </row>
    <row r="2230" spans="1:2" x14ac:dyDescent="0.2">
      <c r="A2230" t="s">
        <v>17925</v>
      </c>
      <c r="B2230">
        <v>5</v>
      </c>
    </row>
    <row r="2231" spans="1:2" x14ac:dyDescent="0.2">
      <c r="A2231" t="s">
        <v>17926</v>
      </c>
      <c r="B2231">
        <v>1</v>
      </c>
    </row>
    <row r="2232" spans="1:2" x14ac:dyDescent="0.2">
      <c r="A2232" t="s">
        <v>17927</v>
      </c>
      <c r="B2232">
        <v>2</v>
      </c>
    </row>
    <row r="2233" spans="1:2" x14ac:dyDescent="0.2">
      <c r="A2233" t="s">
        <v>17928</v>
      </c>
      <c r="B2233">
        <v>8</v>
      </c>
    </row>
    <row r="2234" spans="1:2" x14ac:dyDescent="0.2">
      <c r="A2234" t="s">
        <v>17929</v>
      </c>
      <c r="B2234">
        <v>2</v>
      </c>
    </row>
    <row r="2235" spans="1:2" x14ac:dyDescent="0.2">
      <c r="A2235" t="s">
        <v>17930</v>
      </c>
      <c r="B2235">
        <v>2</v>
      </c>
    </row>
    <row r="2236" spans="1:2" x14ac:dyDescent="0.2">
      <c r="A2236" t="s">
        <v>17931</v>
      </c>
      <c r="B2236">
        <v>5</v>
      </c>
    </row>
    <row r="2237" spans="1:2" x14ac:dyDescent="0.2">
      <c r="A2237" t="s">
        <v>17932</v>
      </c>
      <c r="B2237">
        <v>3</v>
      </c>
    </row>
    <row r="2238" spans="1:2" x14ac:dyDescent="0.2">
      <c r="A2238" t="s">
        <v>17933</v>
      </c>
      <c r="B2238">
        <v>1</v>
      </c>
    </row>
    <row r="2239" spans="1:2" x14ac:dyDescent="0.2">
      <c r="A2239" t="s">
        <v>17934</v>
      </c>
      <c r="B2239">
        <v>22</v>
      </c>
    </row>
    <row r="2240" spans="1:2" x14ac:dyDescent="0.2">
      <c r="A2240" t="s">
        <v>17935</v>
      </c>
      <c r="B2240">
        <v>2</v>
      </c>
    </row>
    <row r="2241" spans="1:2" x14ac:dyDescent="0.2">
      <c r="A2241" t="s">
        <v>17936</v>
      </c>
      <c r="B2241">
        <v>3</v>
      </c>
    </row>
    <row r="2242" spans="1:2" x14ac:dyDescent="0.2">
      <c r="A2242" t="s">
        <v>17937</v>
      </c>
      <c r="B2242">
        <v>3</v>
      </c>
    </row>
    <row r="2243" spans="1:2" x14ac:dyDescent="0.2">
      <c r="A2243" t="s">
        <v>17938</v>
      </c>
      <c r="B2243">
        <v>1</v>
      </c>
    </row>
    <row r="2244" spans="1:2" x14ac:dyDescent="0.2">
      <c r="A2244" t="s">
        <v>17939</v>
      </c>
      <c r="B2244">
        <v>4</v>
      </c>
    </row>
    <row r="2245" spans="1:2" x14ac:dyDescent="0.2">
      <c r="A2245" t="s">
        <v>17940</v>
      </c>
      <c r="B2245">
        <v>2</v>
      </c>
    </row>
    <row r="2246" spans="1:2" x14ac:dyDescent="0.2">
      <c r="A2246" t="s">
        <v>17941</v>
      </c>
      <c r="B2246">
        <v>3</v>
      </c>
    </row>
    <row r="2247" spans="1:2" x14ac:dyDescent="0.2">
      <c r="A2247" t="s">
        <v>17942</v>
      </c>
      <c r="B2247">
        <v>1</v>
      </c>
    </row>
    <row r="2248" spans="1:2" x14ac:dyDescent="0.2">
      <c r="A2248" t="s">
        <v>17943</v>
      </c>
      <c r="B2248">
        <v>31</v>
      </c>
    </row>
    <row r="2249" spans="1:2" x14ac:dyDescent="0.2">
      <c r="A2249" t="s">
        <v>17944</v>
      </c>
      <c r="B2249">
        <v>2</v>
      </c>
    </row>
    <row r="2250" spans="1:2" x14ac:dyDescent="0.2">
      <c r="A2250" t="s">
        <v>17945</v>
      </c>
      <c r="B2250">
        <v>3</v>
      </c>
    </row>
    <row r="2251" spans="1:2" x14ac:dyDescent="0.2">
      <c r="A2251" t="s">
        <v>17946</v>
      </c>
      <c r="B2251">
        <v>1</v>
      </c>
    </row>
    <row r="2252" spans="1:2" x14ac:dyDescent="0.2">
      <c r="A2252" t="s">
        <v>17947</v>
      </c>
      <c r="B2252">
        <v>1</v>
      </c>
    </row>
    <row r="2253" spans="1:2" x14ac:dyDescent="0.2">
      <c r="A2253" t="s">
        <v>17948</v>
      </c>
      <c r="B2253">
        <v>74</v>
      </c>
    </row>
    <row r="2254" spans="1:2" x14ac:dyDescent="0.2">
      <c r="A2254" t="s">
        <v>17949</v>
      </c>
      <c r="B2254">
        <v>2</v>
      </c>
    </row>
    <row r="2255" spans="1:2" x14ac:dyDescent="0.2">
      <c r="A2255" t="s">
        <v>17950</v>
      </c>
      <c r="B2255">
        <v>3</v>
      </c>
    </row>
    <row r="2256" spans="1:2" x14ac:dyDescent="0.2">
      <c r="A2256" t="s">
        <v>17951</v>
      </c>
      <c r="B2256">
        <v>3</v>
      </c>
    </row>
    <row r="2257" spans="1:2" x14ac:dyDescent="0.2">
      <c r="A2257" t="s">
        <v>17952</v>
      </c>
      <c r="B2257">
        <v>3</v>
      </c>
    </row>
    <row r="2258" spans="1:2" x14ac:dyDescent="0.2">
      <c r="A2258" t="s">
        <v>17953</v>
      </c>
      <c r="B2258">
        <v>1</v>
      </c>
    </row>
    <row r="2259" spans="1:2" x14ac:dyDescent="0.2">
      <c r="A2259" t="s">
        <v>17954</v>
      </c>
      <c r="B2259">
        <v>1</v>
      </c>
    </row>
    <row r="2260" spans="1:2" x14ac:dyDescent="0.2">
      <c r="A2260" t="s">
        <v>17955</v>
      </c>
      <c r="B2260">
        <v>2</v>
      </c>
    </row>
    <row r="2261" spans="1:2" x14ac:dyDescent="0.2">
      <c r="A2261" t="s">
        <v>17956</v>
      </c>
      <c r="B2261">
        <v>1</v>
      </c>
    </row>
    <row r="2262" spans="1:2" x14ac:dyDescent="0.2">
      <c r="A2262" t="s">
        <v>17957</v>
      </c>
      <c r="B2262">
        <v>1</v>
      </c>
    </row>
    <row r="2263" spans="1:2" x14ac:dyDescent="0.2">
      <c r="A2263" t="s">
        <v>17958</v>
      </c>
      <c r="B2263">
        <v>14</v>
      </c>
    </row>
    <row r="2264" spans="1:2" x14ac:dyDescent="0.2">
      <c r="A2264" t="s">
        <v>17959</v>
      </c>
      <c r="B2264">
        <v>10</v>
      </c>
    </row>
    <row r="2265" spans="1:2" x14ac:dyDescent="0.2">
      <c r="A2265" t="s">
        <v>17960</v>
      </c>
      <c r="B2265">
        <v>8</v>
      </c>
    </row>
    <row r="2266" spans="1:2" x14ac:dyDescent="0.2">
      <c r="A2266" t="s">
        <v>17961</v>
      </c>
      <c r="B2266">
        <v>14</v>
      </c>
    </row>
    <row r="2267" spans="1:2" x14ac:dyDescent="0.2">
      <c r="A2267" t="s">
        <v>17962</v>
      </c>
      <c r="B2267">
        <v>7</v>
      </c>
    </row>
    <row r="2268" spans="1:2" x14ac:dyDescent="0.2">
      <c r="A2268" t="s">
        <v>17963</v>
      </c>
      <c r="B2268">
        <v>5</v>
      </c>
    </row>
    <row r="2269" spans="1:2" x14ac:dyDescent="0.2">
      <c r="A2269" t="s">
        <v>17964</v>
      </c>
      <c r="B2269">
        <v>1</v>
      </c>
    </row>
    <row r="2270" spans="1:2" x14ac:dyDescent="0.2">
      <c r="A2270" t="s">
        <v>17966</v>
      </c>
      <c r="B2270">
        <v>35</v>
      </c>
    </row>
    <row r="2271" spans="1:2" x14ac:dyDescent="0.2">
      <c r="A2271" t="s">
        <v>17967</v>
      </c>
      <c r="B2271">
        <v>2</v>
      </c>
    </row>
    <row r="2272" spans="1:2" x14ac:dyDescent="0.2">
      <c r="A2272" t="s">
        <v>17968</v>
      </c>
      <c r="B2272">
        <v>2</v>
      </c>
    </row>
    <row r="2273" spans="1:2" x14ac:dyDescent="0.2">
      <c r="A2273" t="s">
        <v>17969</v>
      </c>
      <c r="B2273">
        <v>3</v>
      </c>
    </row>
    <row r="2274" spans="1:2" x14ac:dyDescent="0.2">
      <c r="A2274" t="s">
        <v>17970</v>
      </c>
      <c r="B2274">
        <v>1</v>
      </c>
    </row>
    <row r="2275" spans="1:2" x14ac:dyDescent="0.2">
      <c r="A2275" t="s">
        <v>17971</v>
      </c>
      <c r="B2275">
        <v>9</v>
      </c>
    </row>
    <row r="2276" spans="1:2" x14ac:dyDescent="0.2">
      <c r="A2276" t="s">
        <v>17972</v>
      </c>
      <c r="B2276">
        <v>10</v>
      </c>
    </row>
    <row r="2277" spans="1:2" x14ac:dyDescent="0.2">
      <c r="A2277" t="s">
        <v>23820</v>
      </c>
      <c r="B2277">
        <v>3</v>
      </c>
    </row>
    <row r="2278" spans="1:2" x14ac:dyDescent="0.2">
      <c r="A2278" t="s">
        <v>17974</v>
      </c>
      <c r="B2278">
        <v>2</v>
      </c>
    </row>
    <row r="2279" spans="1:2" x14ac:dyDescent="0.2">
      <c r="A2279" t="s">
        <v>17975</v>
      </c>
      <c r="B2279">
        <v>5</v>
      </c>
    </row>
    <row r="2280" spans="1:2" x14ac:dyDescent="0.2">
      <c r="A2280" t="s">
        <v>17976</v>
      </c>
      <c r="B2280">
        <v>3</v>
      </c>
    </row>
    <row r="2281" spans="1:2" x14ac:dyDescent="0.2">
      <c r="A2281" t="s">
        <v>17977</v>
      </c>
      <c r="B2281">
        <v>4</v>
      </c>
    </row>
    <row r="2282" spans="1:2" x14ac:dyDescent="0.2">
      <c r="A2282" t="s">
        <v>17978</v>
      </c>
      <c r="B2282">
        <v>1</v>
      </c>
    </row>
    <row r="2283" spans="1:2" x14ac:dyDescent="0.2">
      <c r="A2283" t="s">
        <v>17979</v>
      </c>
      <c r="B2283">
        <v>3</v>
      </c>
    </row>
    <row r="2284" spans="1:2" x14ac:dyDescent="0.2">
      <c r="A2284" t="s">
        <v>17980</v>
      </c>
      <c r="B2284">
        <v>23</v>
      </c>
    </row>
    <row r="2285" spans="1:2" x14ac:dyDescent="0.2">
      <c r="A2285" t="s">
        <v>17981</v>
      </c>
      <c r="B2285">
        <v>2</v>
      </c>
    </row>
    <row r="2286" spans="1:2" x14ac:dyDescent="0.2">
      <c r="A2286" t="s">
        <v>17982</v>
      </c>
      <c r="B2286">
        <v>2</v>
      </c>
    </row>
    <row r="2287" spans="1:2" x14ac:dyDescent="0.2">
      <c r="A2287" t="s">
        <v>17983</v>
      </c>
      <c r="B2287">
        <v>26</v>
      </c>
    </row>
    <row r="2288" spans="1:2" x14ac:dyDescent="0.2">
      <c r="A2288" t="s">
        <v>17984</v>
      </c>
      <c r="B2288">
        <v>2</v>
      </c>
    </row>
    <row r="2289" spans="1:2" x14ac:dyDescent="0.2">
      <c r="A2289" t="s">
        <v>17985</v>
      </c>
      <c r="B2289">
        <v>22</v>
      </c>
    </row>
    <row r="2290" spans="1:2" x14ac:dyDescent="0.2">
      <c r="A2290" t="s">
        <v>17986</v>
      </c>
      <c r="B2290">
        <v>2</v>
      </c>
    </row>
    <row r="2291" spans="1:2" x14ac:dyDescent="0.2">
      <c r="A2291" t="s">
        <v>17987</v>
      </c>
      <c r="B2291">
        <v>44</v>
      </c>
    </row>
    <row r="2292" spans="1:2" x14ac:dyDescent="0.2">
      <c r="A2292" t="s">
        <v>17988</v>
      </c>
      <c r="B2292">
        <v>2</v>
      </c>
    </row>
    <row r="2293" spans="1:2" x14ac:dyDescent="0.2">
      <c r="A2293" t="s">
        <v>17989</v>
      </c>
      <c r="B2293">
        <v>14</v>
      </c>
    </row>
    <row r="2294" spans="1:2" x14ac:dyDescent="0.2">
      <c r="A2294" t="s">
        <v>17990</v>
      </c>
      <c r="B2294">
        <v>3</v>
      </c>
    </row>
    <row r="2295" spans="1:2" x14ac:dyDescent="0.2">
      <c r="A2295" t="s">
        <v>17991</v>
      </c>
      <c r="B2295">
        <v>3</v>
      </c>
    </row>
    <row r="2296" spans="1:2" x14ac:dyDescent="0.2">
      <c r="A2296" t="s">
        <v>17992</v>
      </c>
      <c r="B2296">
        <v>22</v>
      </c>
    </row>
    <row r="2297" spans="1:2" x14ac:dyDescent="0.2">
      <c r="A2297" t="s">
        <v>17993</v>
      </c>
      <c r="B2297">
        <v>18</v>
      </c>
    </row>
    <row r="2298" spans="1:2" x14ac:dyDescent="0.2">
      <c r="A2298" t="s">
        <v>17994</v>
      </c>
      <c r="B2298">
        <v>7</v>
      </c>
    </row>
    <row r="2299" spans="1:2" x14ac:dyDescent="0.2">
      <c r="A2299" t="s">
        <v>17995</v>
      </c>
      <c r="B2299">
        <v>3</v>
      </c>
    </row>
    <row r="2300" spans="1:2" x14ac:dyDescent="0.2">
      <c r="A2300" t="s">
        <v>17996</v>
      </c>
      <c r="B2300">
        <v>9</v>
      </c>
    </row>
    <row r="2301" spans="1:2" x14ac:dyDescent="0.2">
      <c r="A2301" t="s">
        <v>17997</v>
      </c>
      <c r="B2301">
        <v>1</v>
      </c>
    </row>
    <row r="2302" spans="1:2" x14ac:dyDescent="0.2">
      <c r="A2302" t="s">
        <v>17998</v>
      </c>
      <c r="B2302">
        <v>2</v>
      </c>
    </row>
    <row r="2303" spans="1:2" x14ac:dyDescent="0.2">
      <c r="A2303" t="s">
        <v>17999</v>
      </c>
      <c r="B2303">
        <v>1</v>
      </c>
    </row>
    <row r="2304" spans="1:2" x14ac:dyDescent="0.2">
      <c r="A2304" t="s">
        <v>18000</v>
      </c>
      <c r="B2304">
        <v>9</v>
      </c>
    </row>
    <row r="2305" spans="1:2" x14ac:dyDescent="0.2">
      <c r="A2305" t="s">
        <v>18001</v>
      </c>
      <c r="B2305">
        <v>9</v>
      </c>
    </row>
    <row r="2306" spans="1:2" x14ac:dyDescent="0.2">
      <c r="A2306" t="s">
        <v>18002</v>
      </c>
      <c r="B2306">
        <v>5</v>
      </c>
    </row>
    <row r="2307" spans="1:2" x14ac:dyDescent="0.2">
      <c r="A2307" t="s">
        <v>18003</v>
      </c>
      <c r="B2307">
        <v>74</v>
      </c>
    </row>
    <row r="2308" spans="1:2" x14ac:dyDescent="0.2">
      <c r="A2308" t="s">
        <v>18004</v>
      </c>
      <c r="B2308">
        <v>5</v>
      </c>
    </row>
    <row r="2309" spans="1:2" x14ac:dyDescent="0.2">
      <c r="A2309" t="s">
        <v>18005</v>
      </c>
      <c r="B2309">
        <v>4</v>
      </c>
    </row>
    <row r="2310" spans="1:2" x14ac:dyDescent="0.2">
      <c r="A2310" t="s">
        <v>18006</v>
      </c>
      <c r="B2310">
        <v>12</v>
      </c>
    </row>
    <row r="2311" spans="1:2" x14ac:dyDescent="0.2">
      <c r="A2311" t="s">
        <v>18007</v>
      </c>
      <c r="B2311">
        <v>1</v>
      </c>
    </row>
    <row r="2312" spans="1:2" x14ac:dyDescent="0.2">
      <c r="A2312" t="s">
        <v>18008</v>
      </c>
      <c r="B2312">
        <v>3</v>
      </c>
    </row>
    <row r="2313" spans="1:2" x14ac:dyDescent="0.2">
      <c r="A2313" t="s">
        <v>18009</v>
      </c>
      <c r="B2313">
        <v>17</v>
      </c>
    </row>
    <row r="2314" spans="1:2" x14ac:dyDescent="0.2">
      <c r="A2314" t="s">
        <v>18010</v>
      </c>
      <c r="B2314">
        <v>8</v>
      </c>
    </row>
    <row r="2315" spans="1:2" x14ac:dyDescent="0.2">
      <c r="A2315" t="s">
        <v>18011</v>
      </c>
      <c r="B2315">
        <v>1</v>
      </c>
    </row>
    <row r="2316" spans="1:2" x14ac:dyDescent="0.2">
      <c r="A2316" t="s">
        <v>18012</v>
      </c>
      <c r="B2316">
        <v>1</v>
      </c>
    </row>
    <row r="2317" spans="1:2" x14ac:dyDescent="0.2">
      <c r="A2317" t="s">
        <v>18013</v>
      </c>
      <c r="B2317">
        <v>1</v>
      </c>
    </row>
    <row r="2318" spans="1:2" x14ac:dyDescent="0.2">
      <c r="A2318" t="s">
        <v>18014</v>
      </c>
      <c r="B2318">
        <v>19</v>
      </c>
    </row>
    <row r="2319" spans="1:2" x14ac:dyDescent="0.2">
      <c r="A2319" t="s">
        <v>18015</v>
      </c>
      <c r="B2319">
        <v>8</v>
      </c>
    </row>
    <row r="2320" spans="1:2" x14ac:dyDescent="0.2">
      <c r="A2320" t="s">
        <v>18016</v>
      </c>
      <c r="B2320">
        <v>5</v>
      </c>
    </row>
    <row r="2321" spans="1:2" x14ac:dyDescent="0.2">
      <c r="A2321" t="s">
        <v>18018</v>
      </c>
      <c r="B2321">
        <v>11</v>
      </c>
    </row>
    <row r="2322" spans="1:2" x14ac:dyDescent="0.2">
      <c r="A2322" t="s">
        <v>18019</v>
      </c>
      <c r="B2322">
        <v>3</v>
      </c>
    </row>
    <row r="2323" spans="1:2" x14ac:dyDescent="0.2">
      <c r="A2323" t="s">
        <v>18020</v>
      </c>
      <c r="B2323">
        <v>2</v>
      </c>
    </row>
    <row r="2324" spans="1:2" x14ac:dyDescent="0.2">
      <c r="A2324" t="s">
        <v>18021</v>
      </c>
      <c r="B2324">
        <v>2</v>
      </c>
    </row>
    <row r="2325" spans="1:2" x14ac:dyDescent="0.2">
      <c r="A2325" t="s">
        <v>18022</v>
      </c>
      <c r="B2325">
        <v>3</v>
      </c>
    </row>
    <row r="2326" spans="1:2" x14ac:dyDescent="0.2">
      <c r="A2326" t="s">
        <v>18023</v>
      </c>
      <c r="B2326">
        <v>2</v>
      </c>
    </row>
    <row r="2327" spans="1:2" x14ac:dyDescent="0.2">
      <c r="A2327" t="s">
        <v>18024</v>
      </c>
      <c r="B2327">
        <v>1</v>
      </c>
    </row>
    <row r="2328" spans="1:2" x14ac:dyDescent="0.2">
      <c r="A2328" t="s">
        <v>18025</v>
      </c>
      <c r="B2328">
        <v>6</v>
      </c>
    </row>
    <row r="2329" spans="1:2" x14ac:dyDescent="0.2">
      <c r="A2329" t="s">
        <v>18026</v>
      </c>
      <c r="B2329">
        <v>19</v>
      </c>
    </row>
    <row r="2330" spans="1:2" x14ac:dyDescent="0.2">
      <c r="A2330" t="s">
        <v>18027</v>
      </c>
      <c r="B2330">
        <v>2</v>
      </c>
    </row>
    <row r="2331" spans="1:2" x14ac:dyDescent="0.2">
      <c r="A2331" t="s">
        <v>18028</v>
      </c>
      <c r="B2331">
        <v>6</v>
      </c>
    </row>
    <row r="2332" spans="1:2" x14ac:dyDescent="0.2">
      <c r="A2332" t="s">
        <v>18029</v>
      </c>
      <c r="B2332">
        <v>1</v>
      </c>
    </row>
    <row r="2333" spans="1:2" x14ac:dyDescent="0.2">
      <c r="A2333" t="s">
        <v>18030</v>
      </c>
      <c r="B2333">
        <v>15</v>
      </c>
    </row>
    <row r="2334" spans="1:2" x14ac:dyDescent="0.2">
      <c r="A2334" t="s">
        <v>18031</v>
      </c>
      <c r="B2334">
        <v>5</v>
      </c>
    </row>
    <row r="2335" spans="1:2" x14ac:dyDescent="0.2">
      <c r="A2335" t="s">
        <v>18032</v>
      </c>
      <c r="B2335">
        <v>5</v>
      </c>
    </row>
    <row r="2336" spans="1:2" x14ac:dyDescent="0.2">
      <c r="A2336" t="s">
        <v>18033</v>
      </c>
      <c r="B2336">
        <v>35</v>
      </c>
    </row>
    <row r="2337" spans="1:2" x14ac:dyDescent="0.2">
      <c r="A2337" t="s">
        <v>18034</v>
      </c>
      <c r="B2337">
        <v>1</v>
      </c>
    </row>
    <row r="2338" spans="1:2" x14ac:dyDescent="0.2">
      <c r="A2338" t="s">
        <v>18035</v>
      </c>
      <c r="B2338">
        <v>2</v>
      </c>
    </row>
    <row r="2339" spans="1:2" x14ac:dyDescent="0.2">
      <c r="A2339" t="s">
        <v>18037</v>
      </c>
      <c r="B2339">
        <v>3</v>
      </c>
    </row>
    <row r="2340" spans="1:2" x14ac:dyDescent="0.2">
      <c r="A2340" t="s">
        <v>18038</v>
      </c>
      <c r="B2340">
        <v>1</v>
      </c>
    </row>
    <row r="2341" spans="1:2" x14ac:dyDescent="0.2">
      <c r="A2341" t="s">
        <v>18039</v>
      </c>
      <c r="B2341">
        <v>1</v>
      </c>
    </row>
    <row r="2342" spans="1:2" x14ac:dyDescent="0.2">
      <c r="A2342" t="s">
        <v>18040</v>
      </c>
      <c r="B2342">
        <v>1</v>
      </c>
    </row>
    <row r="2343" spans="1:2" x14ac:dyDescent="0.2">
      <c r="A2343" t="s">
        <v>18041</v>
      </c>
      <c r="B2343">
        <v>1</v>
      </c>
    </row>
    <row r="2344" spans="1:2" x14ac:dyDescent="0.2">
      <c r="A2344" t="s">
        <v>23821</v>
      </c>
      <c r="B2344">
        <v>2</v>
      </c>
    </row>
    <row r="2345" spans="1:2" x14ac:dyDescent="0.2">
      <c r="A2345" t="s">
        <v>23822</v>
      </c>
      <c r="B2345">
        <v>2</v>
      </c>
    </row>
    <row r="2346" spans="1:2" x14ac:dyDescent="0.2">
      <c r="A2346" t="s">
        <v>18046</v>
      </c>
      <c r="B2346">
        <v>6</v>
      </c>
    </row>
    <row r="2347" spans="1:2" x14ac:dyDescent="0.2">
      <c r="A2347" t="s">
        <v>18047</v>
      </c>
      <c r="B2347">
        <v>2</v>
      </c>
    </row>
    <row r="2348" spans="1:2" x14ac:dyDescent="0.2">
      <c r="A2348" t="s">
        <v>18048</v>
      </c>
      <c r="B2348">
        <v>5</v>
      </c>
    </row>
    <row r="2349" spans="1:2" x14ac:dyDescent="0.2">
      <c r="A2349" t="s">
        <v>18049</v>
      </c>
      <c r="B2349">
        <v>2</v>
      </c>
    </row>
    <row r="2350" spans="1:2" x14ac:dyDescent="0.2">
      <c r="A2350" t="s">
        <v>18050</v>
      </c>
      <c r="B2350">
        <v>2</v>
      </c>
    </row>
    <row r="2351" spans="1:2" x14ac:dyDescent="0.2">
      <c r="A2351" t="s">
        <v>18051</v>
      </c>
      <c r="B2351">
        <v>2</v>
      </c>
    </row>
    <row r="2352" spans="1:2" x14ac:dyDescent="0.2">
      <c r="A2352" t="s">
        <v>18052</v>
      </c>
      <c r="B2352">
        <v>2</v>
      </c>
    </row>
    <row r="2353" spans="1:2" x14ac:dyDescent="0.2">
      <c r="A2353" t="s">
        <v>18053</v>
      </c>
      <c r="B2353">
        <v>3</v>
      </c>
    </row>
    <row r="2354" spans="1:2" x14ac:dyDescent="0.2">
      <c r="A2354" t="s">
        <v>18054</v>
      </c>
      <c r="B2354">
        <v>1</v>
      </c>
    </row>
    <row r="2355" spans="1:2" x14ac:dyDescent="0.2">
      <c r="A2355" t="s">
        <v>18055</v>
      </c>
      <c r="B2355">
        <v>6</v>
      </c>
    </row>
    <row r="2356" spans="1:2" x14ac:dyDescent="0.2">
      <c r="A2356" t="s">
        <v>18056</v>
      </c>
      <c r="B2356">
        <v>1</v>
      </c>
    </row>
    <row r="2357" spans="1:2" x14ac:dyDescent="0.2">
      <c r="A2357" t="s">
        <v>18058</v>
      </c>
      <c r="B2357">
        <v>1</v>
      </c>
    </row>
    <row r="2358" spans="1:2" x14ac:dyDescent="0.2">
      <c r="A2358" t="s">
        <v>18059</v>
      </c>
      <c r="B2358">
        <v>30</v>
      </c>
    </row>
    <row r="2359" spans="1:2" x14ac:dyDescent="0.2">
      <c r="A2359" t="s">
        <v>18060</v>
      </c>
      <c r="B2359">
        <v>1</v>
      </c>
    </row>
    <row r="2360" spans="1:2" x14ac:dyDescent="0.2">
      <c r="A2360" t="s">
        <v>18061</v>
      </c>
      <c r="B2360">
        <v>1</v>
      </c>
    </row>
    <row r="2361" spans="1:2" x14ac:dyDescent="0.2">
      <c r="A2361" t="s">
        <v>18063</v>
      </c>
      <c r="B2361">
        <v>2</v>
      </c>
    </row>
    <row r="2362" spans="1:2" x14ac:dyDescent="0.2">
      <c r="A2362" t="s">
        <v>18064</v>
      </c>
      <c r="B2362">
        <v>2</v>
      </c>
    </row>
    <row r="2363" spans="1:2" x14ac:dyDescent="0.2">
      <c r="A2363" t="s">
        <v>18065</v>
      </c>
      <c r="B2363">
        <v>3</v>
      </c>
    </row>
    <row r="2364" spans="1:2" x14ac:dyDescent="0.2">
      <c r="A2364" t="s">
        <v>18066</v>
      </c>
      <c r="B2364">
        <v>82</v>
      </c>
    </row>
    <row r="2365" spans="1:2" x14ac:dyDescent="0.2">
      <c r="A2365" t="s">
        <v>18067</v>
      </c>
      <c r="B2365">
        <v>1</v>
      </c>
    </row>
    <row r="2366" spans="1:2" x14ac:dyDescent="0.2">
      <c r="A2366" t="s">
        <v>18068</v>
      </c>
      <c r="B2366">
        <v>6</v>
      </c>
    </row>
    <row r="2367" spans="1:2" x14ac:dyDescent="0.2">
      <c r="A2367" t="s">
        <v>18069</v>
      </c>
      <c r="B2367">
        <v>3</v>
      </c>
    </row>
    <row r="2368" spans="1:2" x14ac:dyDescent="0.2">
      <c r="A2368" t="s">
        <v>18070</v>
      </c>
      <c r="B2368">
        <v>1</v>
      </c>
    </row>
    <row r="2369" spans="1:2" x14ac:dyDescent="0.2">
      <c r="A2369" t="s">
        <v>18071</v>
      </c>
      <c r="B2369">
        <v>1</v>
      </c>
    </row>
    <row r="2370" spans="1:2" x14ac:dyDescent="0.2">
      <c r="A2370" t="s">
        <v>18072</v>
      </c>
      <c r="B2370">
        <v>13</v>
      </c>
    </row>
    <row r="2371" spans="1:2" x14ac:dyDescent="0.2">
      <c r="A2371" t="s">
        <v>18073</v>
      </c>
      <c r="B2371">
        <v>1</v>
      </c>
    </row>
    <row r="2372" spans="1:2" x14ac:dyDescent="0.2">
      <c r="A2372" t="s">
        <v>18074</v>
      </c>
      <c r="B2372">
        <v>1</v>
      </c>
    </row>
    <row r="2373" spans="1:2" x14ac:dyDescent="0.2">
      <c r="A2373" t="s">
        <v>18075</v>
      </c>
      <c r="B2373">
        <v>1</v>
      </c>
    </row>
    <row r="2374" spans="1:2" x14ac:dyDescent="0.2">
      <c r="A2374" t="s">
        <v>18076</v>
      </c>
      <c r="B2374">
        <v>1</v>
      </c>
    </row>
    <row r="2375" spans="1:2" x14ac:dyDescent="0.2">
      <c r="A2375" t="s">
        <v>18077</v>
      </c>
      <c r="B2375">
        <v>1</v>
      </c>
    </row>
    <row r="2376" spans="1:2" x14ac:dyDescent="0.2">
      <c r="A2376" t="s">
        <v>23823</v>
      </c>
      <c r="B2376">
        <v>1</v>
      </c>
    </row>
    <row r="2377" spans="1:2" x14ac:dyDescent="0.2">
      <c r="A2377" t="s">
        <v>18080</v>
      </c>
      <c r="B2377">
        <v>3</v>
      </c>
    </row>
    <row r="2378" spans="1:2" x14ac:dyDescent="0.2">
      <c r="A2378" t="s">
        <v>18081</v>
      </c>
      <c r="B2378">
        <v>3</v>
      </c>
    </row>
    <row r="2379" spans="1:2" x14ac:dyDescent="0.2">
      <c r="A2379" t="s">
        <v>18082</v>
      </c>
      <c r="B2379">
        <v>4</v>
      </c>
    </row>
    <row r="2380" spans="1:2" x14ac:dyDescent="0.2">
      <c r="A2380" t="s">
        <v>18083</v>
      </c>
      <c r="B2380">
        <v>1</v>
      </c>
    </row>
    <row r="2381" spans="1:2" x14ac:dyDescent="0.2">
      <c r="A2381" t="s">
        <v>18084</v>
      </c>
      <c r="B2381">
        <v>1</v>
      </c>
    </row>
    <row r="2382" spans="1:2" x14ac:dyDescent="0.2">
      <c r="A2382" t="s">
        <v>18085</v>
      </c>
      <c r="B2382">
        <v>1</v>
      </c>
    </row>
    <row r="2383" spans="1:2" x14ac:dyDescent="0.2">
      <c r="A2383" t="s">
        <v>18086</v>
      </c>
      <c r="B2383">
        <v>9</v>
      </c>
    </row>
    <row r="2384" spans="1:2" x14ac:dyDescent="0.2">
      <c r="A2384" t="s">
        <v>18087</v>
      </c>
      <c r="B2384">
        <v>5</v>
      </c>
    </row>
    <row r="2385" spans="1:2" x14ac:dyDescent="0.2">
      <c r="A2385" t="s">
        <v>18088</v>
      </c>
      <c r="B2385">
        <v>2</v>
      </c>
    </row>
    <row r="2386" spans="1:2" x14ac:dyDescent="0.2">
      <c r="A2386" t="s">
        <v>18089</v>
      </c>
      <c r="B2386">
        <v>1</v>
      </c>
    </row>
    <row r="2387" spans="1:2" x14ac:dyDescent="0.2">
      <c r="A2387" t="s">
        <v>18090</v>
      </c>
      <c r="B2387">
        <v>1</v>
      </c>
    </row>
    <row r="2388" spans="1:2" x14ac:dyDescent="0.2">
      <c r="A2388" t="s">
        <v>18091</v>
      </c>
      <c r="B2388">
        <v>3</v>
      </c>
    </row>
    <row r="2389" spans="1:2" x14ac:dyDescent="0.2">
      <c r="A2389" t="s">
        <v>18092</v>
      </c>
      <c r="B2389">
        <v>6</v>
      </c>
    </row>
    <row r="2390" spans="1:2" x14ac:dyDescent="0.2">
      <c r="A2390" t="s">
        <v>18093</v>
      </c>
      <c r="B2390">
        <v>3</v>
      </c>
    </row>
    <row r="2391" spans="1:2" x14ac:dyDescent="0.2">
      <c r="A2391" t="s">
        <v>18094</v>
      </c>
      <c r="B2391">
        <v>7</v>
      </c>
    </row>
    <row r="2392" spans="1:2" x14ac:dyDescent="0.2">
      <c r="A2392" t="s">
        <v>18095</v>
      </c>
      <c r="B2392">
        <v>6</v>
      </c>
    </row>
    <row r="2393" spans="1:2" x14ac:dyDescent="0.2">
      <c r="A2393" t="s">
        <v>18096</v>
      </c>
      <c r="B2393">
        <v>1</v>
      </c>
    </row>
    <row r="2394" spans="1:2" x14ac:dyDescent="0.2">
      <c r="A2394" t="s">
        <v>18097</v>
      </c>
      <c r="B2394">
        <v>3</v>
      </c>
    </row>
    <row r="2395" spans="1:2" x14ac:dyDescent="0.2">
      <c r="A2395" t="s">
        <v>18098</v>
      </c>
      <c r="B2395">
        <v>3</v>
      </c>
    </row>
    <row r="2396" spans="1:2" x14ac:dyDescent="0.2">
      <c r="A2396" t="s">
        <v>18099</v>
      </c>
      <c r="B2396">
        <v>1</v>
      </c>
    </row>
    <row r="2397" spans="1:2" x14ac:dyDescent="0.2">
      <c r="A2397" t="s">
        <v>18100</v>
      </c>
      <c r="B2397">
        <v>2</v>
      </c>
    </row>
    <row r="2398" spans="1:2" x14ac:dyDescent="0.2">
      <c r="A2398" t="s">
        <v>18101</v>
      </c>
      <c r="B2398">
        <v>1</v>
      </c>
    </row>
    <row r="2399" spans="1:2" x14ac:dyDescent="0.2">
      <c r="A2399" t="s">
        <v>18102</v>
      </c>
      <c r="B2399">
        <v>1</v>
      </c>
    </row>
    <row r="2400" spans="1:2" x14ac:dyDescent="0.2">
      <c r="A2400" t="s">
        <v>18103</v>
      </c>
      <c r="B2400">
        <v>1</v>
      </c>
    </row>
    <row r="2401" spans="1:2" x14ac:dyDescent="0.2">
      <c r="A2401" t="s">
        <v>18104</v>
      </c>
      <c r="B2401">
        <v>1</v>
      </c>
    </row>
    <row r="2402" spans="1:2" x14ac:dyDescent="0.2">
      <c r="A2402" t="s">
        <v>18105</v>
      </c>
      <c r="B2402">
        <v>10</v>
      </c>
    </row>
    <row r="2403" spans="1:2" x14ac:dyDescent="0.2">
      <c r="A2403" t="s">
        <v>18106</v>
      </c>
      <c r="B2403">
        <v>3</v>
      </c>
    </row>
    <row r="2404" spans="1:2" x14ac:dyDescent="0.2">
      <c r="A2404" t="s">
        <v>18107</v>
      </c>
      <c r="B2404">
        <v>3</v>
      </c>
    </row>
    <row r="2405" spans="1:2" x14ac:dyDescent="0.2">
      <c r="A2405" t="s">
        <v>18108</v>
      </c>
      <c r="B2405">
        <v>2</v>
      </c>
    </row>
    <row r="2406" spans="1:2" x14ac:dyDescent="0.2">
      <c r="A2406" t="s">
        <v>18109</v>
      </c>
      <c r="B2406">
        <v>38</v>
      </c>
    </row>
    <row r="2407" spans="1:2" x14ac:dyDescent="0.2">
      <c r="A2407" t="s">
        <v>18110</v>
      </c>
      <c r="B2407">
        <v>2</v>
      </c>
    </row>
    <row r="2408" spans="1:2" x14ac:dyDescent="0.2">
      <c r="A2408" t="s">
        <v>18111</v>
      </c>
      <c r="B2408">
        <v>1</v>
      </c>
    </row>
    <row r="2409" spans="1:2" x14ac:dyDescent="0.2">
      <c r="A2409" t="s">
        <v>18112</v>
      </c>
      <c r="B2409">
        <v>1</v>
      </c>
    </row>
    <row r="2410" spans="1:2" x14ac:dyDescent="0.2">
      <c r="A2410" t="s">
        <v>18113</v>
      </c>
      <c r="B2410">
        <v>1</v>
      </c>
    </row>
    <row r="2411" spans="1:2" x14ac:dyDescent="0.2">
      <c r="A2411" t="s">
        <v>18114</v>
      </c>
      <c r="B2411">
        <v>1</v>
      </c>
    </row>
    <row r="2412" spans="1:2" x14ac:dyDescent="0.2">
      <c r="A2412" t="s">
        <v>18115</v>
      </c>
      <c r="B2412">
        <v>76</v>
      </c>
    </row>
    <row r="2413" spans="1:2" x14ac:dyDescent="0.2">
      <c r="A2413" t="s">
        <v>18116</v>
      </c>
      <c r="B2413">
        <v>2</v>
      </c>
    </row>
    <row r="2414" spans="1:2" x14ac:dyDescent="0.2">
      <c r="A2414" t="s">
        <v>18117</v>
      </c>
      <c r="B2414">
        <v>6</v>
      </c>
    </row>
    <row r="2415" spans="1:2" x14ac:dyDescent="0.2">
      <c r="A2415" t="s">
        <v>18118</v>
      </c>
      <c r="B2415">
        <v>3</v>
      </c>
    </row>
    <row r="2416" spans="1:2" x14ac:dyDescent="0.2">
      <c r="A2416" t="s">
        <v>18119</v>
      </c>
      <c r="B2416">
        <v>2</v>
      </c>
    </row>
    <row r="2417" spans="1:2" x14ac:dyDescent="0.2">
      <c r="A2417" t="s">
        <v>18120</v>
      </c>
      <c r="B2417">
        <v>5</v>
      </c>
    </row>
    <row r="2418" spans="1:2" x14ac:dyDescent="0.2">
      <c r="A2418" t="s">
        <v>18121</v>
      </c>
      <c r="B2418">
        <v>2</v>
      </c>
    </row>
    <row r="2419" spans="1:2" x14ac:dyDescent="0.2">
      <c r="A2419" t="s">
        <v>18122</v>
      </c>
      <c r="B2419">
        <v>2</v>
      </c>
    </row>
    <row r="2420" spans="1:2" x14ac:dyDescent="0.2">
      <c r="A2420" t="s">
        <v>18123</v>
      </c>
      <c r="B2420">
        <v>2</v>
      </c>
    </row>
    <row r="2421" spans="1:2" x14ac:dyDescent="0.2">
      <c r="A2421" t="s">
        <v>18124</v>
      </c>
      <c r="B2421">
        <v>14</v>
      </c>
    </row>
    <row r="2422" spans="1:2" x14ac:dyDescent="0.2">
      <c r="A2422" t="s">
        <v>18125</v>
      </c>
      <c r="B2422">
        <v>4</v>
      </c>
    </row>
    <row r="2423" spans="1:2" x14ac:dyDescent="0.2">
      <c r="A2423" t="s">
        <v>18126</v>
      </c>
      <c r="B2423">
        <v>13</v>
      </c>
    </row>
    <row r="2424" spans="1:2" x14ac:dyDescent="0.2">
      <c r="A2424" t="s">
        <v>18127</v>
      </c>
      <c r="B2424">
        <v>13</v>
      </c>
    </row>
    <row r="2425" spans="1:2" x14ac:dyDescent="0.2">
      <c r="A2425" t="s">
        <v>18128</v>
      </c>
      <c r="B2425">
        <v>1</v>
      </c>
    </row>
    <row r="2426" spans="1:2" x14ac:dyDescent="0.2">
      <c r="A2426" t="s">
        <v>18129</v>
      </c>
      <c r="B2426">
        <v>1</v>
      </c>
    </row>
    <row r="2427" spans="1:2" x14ac:dyDescent="0.2">
      <c r="A2427" t="s">
        <v>18130</v>
      </c>
      <c r="B2427">
        <v>6</v>
      </c>
    </row>
    <row r="2428" spans="1:2" x14ac:dyDescent="0.2">
      <c r="A2428" t="s">
        <v>18131</v>
      </c>
      <c r="B2428">
        <v>2</v>
      </c>
    </row>
    <row r="2429" spans="1:2" x14ac:dyDescent="0.2">
      <c r="A2429" t="s">
        <v>18132</v>
      </c>
      <c r="B2429">
        <v>7</v>
      </c>
    </row>
    <row r="2430" spans="1:2" x14ac:dyDescent="0.2">
      <c r="A2430" t="s">
        <v>18133</v>
      </c>
      <c r="B2430">
        <v>2</v>
      </c>
    </row>
    <row r="2431" spans="1:2" x14ac:dyDescent="0.2">
      <c r="A2431" t="s">
        <v>18134</v>
      </c>
      <c r="B2431">
        <v>5</v>
      </c>
    </row>
    <row r="2432" spans="1:2" x14ac:dyDescent="0.2">
      <c r="A2432" t="s">
        <v>18135</v>
      </c>
      <c r="B2432">
        <v>10</v>
      </c>
    </row>
    <row r="2433" spans="1:2" x14ac:dyDescent="0.2">
      <c r="A2433" t="s">
        <v>18136</v>
      </c>
      <c r="B2433">
        <v>1</v>
      </c>
    </row>
    <row r="2434" spans="1:2" x14ac:dyDescent="0.2">
      <c r="A2434" t="s">
        <v>18137</v>
      </c>
      <c r="B2434">
        <v>74</v>
      </c>
    </row>
    <row r="2435" spans="1:2" x14ac:dyDescent="0.2">
      <c r="A2435" t="s">
        <v>18138</v>
      </c>
      <c r="B2435">
        <v>1</v>
      </c>
    </row>
    <row r="2436" spans="1:2" x14ac:dyDescent="0.2">
      <c r="A2436" t="s">
        <v>18139</v>
      </c>
      <c r="B2436">
        <v>1</v>
      </c>
    </row>
    <row r="2437" spans="1:2" x14ac:dyDescent="0.2">
      <c r="A2437" t="s">
        <v>18140</v>
      </c>
      <c r="B2437">
        <v>1</v>
      </c>
    </row>
    <row r="2438" spans="1:2" x14ac:dyDescent="0.2">
      <c r="A2438" t="s">
        <v>18141</v>
      </c>
      <c r="B2438">
        <v>5</v>
      </c>
    </row>
    <row r="2439" spans="1:2" x14ac:dyDescent="0.2">
      <c r="A2439" t="s">
        <v>18142</v>
      </c>
      <c r="B2439">
        <v>4</v>
      </c>
    </row>
    <row r="2440" spans="1:2" x14ac:dyDescent="0.2">
      <c r="A2440" t="s">
        <v>18143</v>
      </c>
      <c r="B2440">
        <v>1</v>
      </c>
    </row>
    <row r="2441" spans="1:2" x14ac:dyDescent="0.2">
      <c r="A2441" t="s">
        <v>18144</v>
      </c>
      <c r="B2441">
        <v>3</v>
      </c>
    </row>
    <row r="2442" spans="1:2" x14ac:dyDescent="0.2">
      <c r="A2442" t="s">
        <v>18145</v>
      </c>
      <c r="B2442">
        <v>1</v>
      </c>
    </row>
    <row r="2443" spans="1:2" x14ac:dyDescent="0.2">
      <c r="A2443" t="s">
        <v>18146</v>
      </c>
      <c r="B2443">
        <v>7</v>
      </c>
    </row>
    <row r="2444" spans="1:2" x14ac:dyDescent="0.2">
      <c r="A2444" t="s">
        <v>18147</v>
      </c>
      <c r="B2444">
        <v>3</v>
      </c>
    </row>
    <row r="2445" spans="1:2" x14ac:dyDescent="0.2">
      <c r="A2445" t="s">
        <v>18148</v>
      </c>
      <c r="B2445">
        <v>4</v>
      </c>
    </row>
    <row r="2446" spans="1:2" x14ac:dyDescent="0.2">
      <c r="A2446" t="s">
        <v>18149</v>
      </c>
      <c r="B2446">
        <v>2</v>
      </c>
    </row>
    <row r="2447" spans="1:2" x14ac:dyDescent="0.2">
      <c r="A2447" t="s">
        <v>18150</v>
      </c>
      <c r="B2447">
        <v>7</v>
      </c>
    </row>
    <row r="2448" spans="1:2" x14ac:dyDescent="0.2">
      <c r="A2448" t="s">
        <v>18151</v>
      </c>
      <c r="B2448">
        <v>1</v>
      </c>
    </row>
    <row r="2449" spans="1:2" x14ac:dyDescent="0.2">
      <c r="A2449" t="s">
        <v>18152</v>
      </c>
      <c r="B2449">
        <v>2</v>
      </c>
    </row>
    <row r="2450" spans="1:2" x14ac:dyDescent="0.2">
      <c r="A2450" t="s">
        <v>18153</v>
      </c>
      <c r="B2450">
        <v>55</v>
      </c>
    </row>
    <row r="2451" spans="1:2" x14ac:dyDescent="0.2">
      <c r="A2451" t="s">
        <v>18154</v>
      </c>
      <c r="B2451">
        <v>1</v>
      </c>
    </row>
    <row r="2452" spans="1:2" x14ac:dyDescent="0.2">
      <c r="A2452" t="s">
        <v>23824</v>
      </c>
      <c r="B2452">
        <v>11</v>
      </c>
    </row>
    <row r="2453" spans="1:2" x14ac:dyDescent="0.2">
      <c r="A2453" t="s">
        <v>18156</v>
      </c>
      <c r="B2453">
        <v>6</v>
      </c>
    </row>
    <row r="2454" spans="1:2" x14ac:dyDescent="0.2">
      <c r="A2454" t="s">
        <v>18157</v>
      </c>
      <c r="B2454">
        <v>5</v>
      </c>
    </row>
    <row r="2455" spans="1:2" x14ac:dyDescent="0.2">
      <c r="A2455" t="s">
        <v>18158</v>
      </c>
      <c r="B2455">
        <v>4</v>
      </c>
    </row>
    <row r="2456" spans="1:2" x14ac:dyDescent="0.2">
      <c r="A2456" t="s">
        <v>18159</v>
      </c>
      <c r="B2456">
        <v>5</v>
      </c>
    </row>
    <row r="2457" spans="1:2" x14ac:dyDescent="0.2">
      <c r="A2457" t="s">
        <v>18160</v>
      </c>
      <c r="B2457">
        <v>1</v>
      </c>
    </row>
    <row r="2458" spans="1:2" x14ac:dyDescent="0.2">
      <c r="A2458" t="s">
        <v>18161</v>
      </c>
      <c r="B2458">
        <v>2</v>
      </c>
    </row>
    <row r="2459" spans="1:2" x14ac:dyDescent="0.2">
      <c r="A2459" t="s">
        <v>18162</v>
      </c>
      <c r="B2459">
        <v>1</v>
      </c>
    </row>
    <row r="2460" spans="1:2" x14ac:dyDescent="0.2">
      <c r="A2460" t="s">
        <v>18163</v>
      </c>
      <c r="B2460">
        <v>8</v>
      </c>
    </row>
    <row r="2461" spans="1:2" x14ac:dyDescent="0.2">
      <c r="A2461" t="s">
        <v>18164</v>
      </c>
      <c r="B2461">
        <v>1</v>
      </c>
    </row>
    <row r="2462" spans="1:2" x14ac:dyDescent="0.2">
      <c r="A2462" t="s">
        <v>18165</v>
      </c>
      <c r="B2462">
        <v>6</v>
      </c>
    </row>
    <row r="2463" spans="1:2" x14ac:dyDescent="0.2">
      <c r="A2463" t="s">
        <v>18166</v>
      </c>
      <c r="B2463">
        <v>4</v>
      </c>
    </row>
    <row r="2464" spans="1:2" x14ac:dyDescent="0.2">
      <c r="A2464" t="s">
        <v>18168</v>
      </c>
      <c r="B2464">
        <v>4</v>
      </c>
    </row>
    <row r="2465" spans="1:2" x14ac:dyDescent="0.2">
      <c r="A2465" t="s">
        <v>18169</v>
      </c>
      <c r="B2465">
        <v>7</v>
      </c>
    </row>
    <row r="2466" spans="1:2" x14ac:dyDescent="0.2">
      <c r="A2466" t="s">
        <v>18170</v>
      </c>
      <c r="B2466">
        <v>14</v>
      </c>
    </row>
    <row r="2467" spans="1:2" x14ac:dyDescent="0.2">
      <c r="A2467" t="s">
        <v>18171</v>
      </c>
      <c r="B2467">
        <v>7</v>
      </c>
    </row>
    <row r="2468" spans="1:2" x14ac:dyDescent="0.2">
      <c r="A2468" t="s">
        <v>18172</v>
      </c>
      <c r="B2468">
        <v>4</v>
      </c>
    </row>
    <row r="2469" spans="1:2" x14ac:dyDescent="0.2">
      <c r="A2469" t="s">
        <v>18173</v>
      </c>
      <c r="B2469">
        <v>17</v>
      </c>
    </row>
    <row r="2470" spans="1:2" x14ac:dyDescent="0.2">
      <c r="A2470" t="s">
        <v>18174</v>
      </c>
      <c r="B2470">
        <v>6</v>
      </c>
    </row>
    <row r="2471" spans="1:2" x14ac:dyDescent="0.2">
      <c r="A2471" t="s">
        <v>18175</v>
      </c>
      <c r="B2471">
        <v>1</v>
      </c>
    </row>
    <row r="2472" spans="1:2" x14ac:dyDescent="0.2">
      <c r="A2472" t="s">
        <v>18176</v>
      </c>
      <c r="B2472">
        <v>1</v>
      </c>
    </row>
    <row r="2473" spans="1:2" x14ac:dyDescent="0.2">
      <c r="A2473" t="s">
        <v>18177</v>
      </c>
      <c r="B2473">
        <v>6</v>
      </c>
    </row>
    <row r="2474" spans="1:2" x14ac:dyDescent="0.2">
      <c r="A2474" t="s">
        <v>18178</v>
      </c>
      <c r="B2474">
        <v>12</v>
      </c>
    </row>
    <row r="2475" spans="1:2" x14ac:dyDescent="0.2">
      <c r="A2475" t="s">
        <v>18179</v>
      </c>
      <c r="B2475">
        <v>9</v>
      </c>
    </row>
    <row r="2476" spans="1:2" x14ac:dyDescent="0.2">
      <c r="A2476" t="s">
        <v>18180</v>
      </c>
      <c r="B2476">
        <v>3</v>
      </c>
    </row>
    <row r="2477" spans="1:2" x14ac:dyDescent="0.2">
      <c r="A2477" t="s">
        <v>18181</v>
      </c>
      <c r="B2477">
        <v>2</v>
      </c>
    </row>
    <row r="2478" spans="1:2" x14ac:dyDescent="0.2">
      <c r="A2478" t="s">
        <v>18182</v>
      </c>
      <c r="B2478">
        <v>5</v>
      </c>
    </row>
    <row r="2479" spans="1:2" x14ac:dyDescent="0.2">
      <c r="A2479" t="s">
        <v>18183</v>
      </c>
      <c r="B2479">
        <v>19</v>
      </c>
    </row>
    <row r="2480" spans="1:2" x14ac:dyDescent="0.2">
      <c r="A2480" t="s">
        <v>18184</v>
      </c>
      <c r="B2480">
        <v>1</v>
      </c>
    </row>
    <row r="2481" spans="1:2" x14ac:dyDescent="0.2">
      <c r="A2481" t="s">
        <v>18185</v>
      </c>
      <c r="B2481">
        <v>1</v>
      </c>
    </row>
    <row r="2482" spans="1:2" x14ac:dyDescent="0.2">
      <c r="A2482" t="s">
        <v>18186</v>
      </c>
      <c r="B2482">
        <v>13</v>
      </c>
    </row>
    <row r="2483" spans="1:2" x14ac:dyDescent="0.2">
      <c r="A2483" t="s">
        <v>23825</v>
      </c>
      <c r="B2483">
        <v>2</v>
      </c>
    </row>
    <row r="2484" spans="1:2" x14ac:dyDescent="0.2">
      <c r="A2484" t="s">
        <v>18188</v>
      </c>
      <c r="B2484">
        <v>2</v>
      </c>
    </row>
    <row r="2485" spans="1:2" x14ac:dyDescent="0.2">
      <c r="A2485" t="s">
        <v>18189</v>
      </c>
      <c r="B2485">
        <v>2</v>
      </c>
    </row>
    <row r="2486" spans="1:2" x14ac:dyDescent="0.2">
      <c r="A2486" t="s">
        <v>18190</v>
      </c>
      <c r="B2486">
        <v>5</v>
      </c>
    </row>
    <row r="2487" spans="1:2" x14ac:dyDescent="0.2">
      <c r="A2487" t="s">
        <v>18191</v>
      </c>
      <c r="B2487">
        <v>1</v>
      </c>
    </row>
    <row r="2488" spans="1:2" x14ac:dyDescent="0.2">
      <c r="A2488" t="s">
        <v>18192</v>
      </c>
      <c r="B2488">
        <v>8</v>
      </c>
    </row>
    <row r="2489" spans="1:2" x14ac:dyDescent="0.2">
      <c r="A2489" t="s">
        <v>18193</v>
      </c>
      <c r="B2489">
        <v>4</v>
      </c>
    </row>
    <row r="2490" spans="1:2" x14ac:dyDescent="0.2">
      <c r="A2490" t="s">
        <v>18194</v>
      </c>
      <c r="B2490">
        <v>5</v>
      </c>
    </row>
    <row r="2491" spans="1:2" x14ac:dyDescent="0.2">
      <c r="A2491" t="s">
        <v>18195</v>
      </c>
      <c r="B2491">
        <v>2</v>
      </c>
    </row>
    <row r="2492" spans="1:2" x14ac:dyDescent="0.2">
      <c r="A2492" t="s">
        <v>18196</v>
      </c>
      <c r="B2492">
        <v>3</v>
      </c>
    </row>
    <row r="2493" spans="1:2" x14ac:dyDescent="0.2">
      <c r="A2493" t="s">
        <v>18197</v>
      </c>
      <c r="B2493">
        <v>2</v>
      </c>
    </row>
    <row r="2494" spans="1:2" x14ac:dyDescent="0.2">
      <c r="A2494" t="s">
        <v>18198</v>
      </c>
      <c r="B2494">
        <v>8</v>
      </c>
    </row>
    <row r="2495" spans="1:2" x14ac:dyDescent="0.2">
      <c r="A2495" t="s">
        <v>18199</v>
      </c>
      <c r="B2495">
        <v>4</v>
      </c>
    </row>
    <row r="2496" spans="1:2" x14ac:dyDescent="0.2">
      <c r="A2496" t="s">
        <v>18200</v>
      </c>
      <c r="B2496">
        <v>5</v>
      </c>
    </row>
    <row r="2497" spans="1:2" x14ac:dyDescent="0.2">
      <c r="A2497" t="s">
        <v>18201</v>
      </c>
      <c r="B2497">
        <v>5</v>
      </c>
    </row>
    <row r="2498" spans="1:2" x14ac:dyDescent="0.2">
      <c r="A2498" t="s">
        <v>18202</v>
      </c>
      <c r="B2498">
        <v>3</v>
      </c>
    </row>
    <row r="2499" spans="1:2" x14ac:dyDescent="0.2">
      <c r="A2499" t="s">
        <v>18203</v>
      </c>
      <c r="B2499">
        <v>1</v>
      </c>
    </row>
    <row r="2500" spans="1:2" x14ac:dyDescent="0.2">
      <c r="A2500" t="s">
        <v>18204</v>
      </c>
      <c r="B2500">
        <v>1</v>
      </c>
    </row>
    <row r="2501" spans="1:2" x14ac:dyDescent="0.2">
      <c r="A2501" t="s">
        <v>18205</v>
      </c>
      <c r="B2501">
        <v>1</v>
      </c>
    </row>
    <row r="2502" spans="1:2" x14ac:dyDescent="0.2">
      <c r="A2502" t="s">
        <v>18206</v>
      </c>
      <c r="B2502">
        <v>1</v>
      </c>
    </row>
    <row r="2503" spans="1:2" x14ac:dyDescent="0.2">
      <c r="A2503" t="s">
        <v>18207</v>
      </c>
      <c r="B2503">
        <v>9</v>
      </c>
    </row>
    <row r="2504" spans="1:2" x14ac:dyDescent="0.2">
      <c r="A2504" t="s">
        <v>18208</v>
      </c>
      <c r="B2504">
        <v>3</v>
      </c>
    </row>
    <row r="2505" spans="1:2" x14ac:dyDescent="0.2">
      <c r="A2505" t="s">
        <v>18209</v>
      </c>
      <c r="B2505">
        <v>1</v>
      </c>
    </row>
    <row r="2506" spans="1:2" x14ac:dyDescent="0.2">
      <c r="A2506" t="s">
        <v>18210</v>
      </c>
      <c r="B2506">
        <v>24</v>
      </c>
    </row>
    <row r="2507" spans="1:2" x14ac:dyDescent="0.2">
      <c r="A2507" t="s">
        <v>18211</v>
      </c>
      <c r="B2507">
        <v>34</v>
      </c>
    </row>
    <row r="2508" spans="1:2" x14ac:dyDescent="0.2">
      <c r="A2508" t="s">
        <v>18212</v>
      </c>
      <c r="B2508">
        <v>3</v>
      </c>
    </row>
    <row r="2509" spans="1:2" x14ac:dyDescent="0.2">
      <c r="A2509" t="s">
        <v>18213</v>
      </c>
      <c r="B2509">
        <v>6</v>
      </c>
    </row>
    <row r="2510" spans="1:2" x14ac:dyDescent="0.2">
      <c r="A2510" t="s">
        <v>18214</v>
      </c>
      <c r="B2510">
        <v>1</v>
      </c>
    </row>
    <row r="2511" spans="1:2" x14ac:dyDescent="0.2">
      <c r="A2511" t="s">
        <v>18215</v>
      </c>
      <c r="B2511">
        <v>2</v>
      </c>
    </row>
    <row r="2512" spans="1:2" x14ac:dyDescent="0.2">
      <c r="A2512" t="s">
        <v>18216</v>
      </c>
      <c r="B2512">
        <v>3</v>
      </c>
    </row>
    <row r="2513" spans="1:2" x14ac:dyDescent="0.2">
      <c r="A2513" t="s">
        <v>18217</v>
      </c>
      <c r="B2513">
        <v>7</v>
      </c>
    </row>
    <row r="2514" spans="1:2" x14ac:dyDescent="0.2">
      <c r="A2514" t="s">
        <v>18218</v>
      </c>
      <c r="B2514">
        <v>1</v>
      </c>
    </row>
    <row r="2515" spans="1:2" x14ac:dyDescent="0.2">
      <c r="A2515" t="s">
        <v>18219</v>
      </c>
      <c r="B2515">
        <v>4</v>
      </c>
    </row>
    <row r="2516" spans="1:2" x14ac:dyDescent="0.2">
      <c r="A2516" t="s">
        <v>18220</v>
      </c>
      <c r="B2516">
        <v>3</v>
      </c>
    </row>
    <row r="2517" spans="1:2" x14ac:dyDescent="0.2">
      <c r="A2517" t="s">
        <v>18221</v>
      </c>
      <c r="B2517">
        <v>2</v>
      </c>
    </row>
    <row r="2518" spans="1:2" x14ac:dyDescent="0.2">
      <c r="A2518" t="s">
        <v>18222</v>
      </c>
      <c r="B2518">
        <v>4</v>
      </c>
    </row>
    <row r="2519" spans="1:2" x14ac:dyDescent="0.2">
      <c r="A2519" t="s">
        <v>18223</v>
      </c>
      <c r="B2519">
        <v>5</v>
      </c>
    </row>
    <row r="2520" spans="1:2" x14ac:dyDescent="0.2">
      <c r="A2520" t="s">
        <v>18224</v>
      </c>
      <c r="B2520">
        <v>3</v>
      </c>
    </row>
    <row r="2521" spans="1:2" x14ac:dyDescent="0.2">
      <c r="A2521" t="s">
        <v>18225</v>
      </c>
      <c r="B2521">
        <v>1</v>
      </c>
    </row>
    <row r="2522" spans="1:2" x14ac:dyDescent="0.2">
      <c r="A2522" t="s">
        <v>18226</v>
      </c>
      <c r="B2522">
        <v>1</v>
      </c>
    </row>
    <row r="2523" spans="1:2" x14ac:dyDescent="0.2">
      <c r="A2523" t="s">
        <v>18227</v>
      </c>
      <c r="B2523">
        <v>3</v>
      </c>
    </row>
    <row r="2524" spans="1:2" x14ac:dyDescent="0.2">
      <c r="A2524" t="s">
        <v>18229</v>
      </c>
      <c r="B2524">
        <v>2</v>
      </c>
    </row>
    <row r="2525" spans="1:2" x14ac:dyDescent="0.2">
      <c r="A2525" t="s">
        <v>18231</v>
      </c>
      <c r="B2525">
        <v>4</v>
      </c>
    </row>
    <row r="2526" spans="1:2" x14ac:dyDescent="0.2">
      <c r="A2526" t="s">
        <v>18232</v>
      </c>
      <c r="B2526">
        <v>1</v>
      </c>
    </row>
    <row r="2527" spans="1:2" x14ac:dyDescent="0.2">
      <c r="A2527" t="s">
        <v>18233</v>
      </c>
      <c r="B2527">
        <v>1</v>
      </c>
    </row>
    <row r="2528" spans="1:2" x14ac:dyDescent="0.2">
      <c r="A2528" t="s">
        <v>23826</v>
      </c>
      <c r="B2528">
        <v>3</v>
      </c>
    </row>
    <row r="2529" spans="1:2" x14ac:dyDescent="0.2">
      <c r="A2529" t="s">
        <v>18235</v>
      </c>
      <c r="B2529">
        <v>2</v>
      </c>
    </row>
    <row r="2530" spans="1:2" x14ac:dyDescent="0.2">
      <c r="A2530" t="s">
        <v>18236</v>
      </c>
      <c r="B2530">
        <v>2</v>
      </c>
    </row>
    <row r="2531" spans="1:2" x14ac:dyDescent="0.2">
      <c r="A2531" t="s">
        <v>18237</v>
      </c>
      <c r="B2531">
        <v>1</v>
      </c>
    </row>
    <row r="2532" spans="1:2" x14ac:dyDescent="0.2">
      <c r="A2532" t="s">
        <v>18238</v>
      </c>
      <c r="B2532">
        <v>10</v>
      </c>
    </row>
    <row r="2533" spans="1:2" x14ac:dyDescent="0.2">
      <c r="A2533" t="s">
        <v>18239</v>
      </c>
      <c r="B2533">
        <v>15</v>
      </c>
    </row>
    <row r="2534" spans="1:2" x14ac:dyDescent="0.2">
      <c r="A2534" t="s">
        <v>18240</v>
      </c>
      <c r="B2534">
        <v>2</v>
      </c>
    </row>
    <row r="2535" spans="1:2" x14ac:dyDescent="0.2">
      <c r="A2535" t="s">
        <v>18241</v>
      </c>
      <c r="B2535">
        <v>1</v>
      </c>
    </row>
    <row r="2536" spans="1:2" x14ac:dyDescent="0.2">
      <c r="A2536" t="s">
        <v>18242</v>
      </c>
      <c r="B2536">
        <v>2</v>
      </c>
    </row>
    <row r="2537" spans="1:2" x14ac:dyDescent="0.2">
      <c r="A2537" t="s">
        <v>18243</v>
      </c>
      <c r="B2537">
        <v>2</v>
      </c>
    </row>
    <row r="2538" spans="1:2" x14ac:dyDescent="0.2">
      <c r="A2538" t="s">
        <v>18244</v>
      </c>
      <c r="B2538">
        <v>2</v>
      </c>
    </row>
    <row r="2539" spans="1:2" x14ac:dyDescent="0.2">
      <c r="A2539" t="s">
        <v>18245</v>
      </c>
      <c r="B2539">
        <v>22</v>
      </c>
    </row>
    <row r="2540" spans="1:2" x14ac:dyDescent="0.2">
      <c r="A2540" t="s">
        <v>18246</v>
      </c>
      <c r="B2540">
        <v>3</v>
      </c>
    </row>
    <row r="2541" spans="1:2" x14ac:dyDescent="0.2">
      <c r="A2541" t="s">
        <v>18247</v>
      </c>
      <c r="B2541">
        <v>6</v>
      </c>
    </row>
    <row r="2542" spans="1:2" x14ac:dyDescent="0.2">
      <c r="A2542" t="s">
        <v>18248</v>
      </c>
      <c r="B2542">
        <v>1</v>
      </c>
    </row>
    <row r="2543" spans="1:2" x14ac:dyDescent="0.2">
      <c r="A2543" t="s">
        <v>18249</v>
      </c>
      <c r="B2543">
        <v>3</v>
      </c>
    </row>
    <row r="2544" spans="1:2" x14ac:dyDescent="0.2">
      <c r="A2544" t="s">
        <v>18250</v>
      </c>
      <c r="B2544">
        <v>3</v>
      </c>
    </row>
    <row r="2545" spans="1:2" x14ac:dyDescent="0.2">
      <c r="A2545" t="s">
        <v>18251</v>
      </c>
      <c r="B2545">
        <v>2</v>
      </c>
    </row>
    <row r="2546" spans="1:2" x14ac:dyDescent="0.2">
      <c r="A2546" t="s">
        <v>18252</v>
      </c>
      <c r="B2546">
        <v>8</v>
      </c>
    </row>
    <row r="2547" spans="1:2" x14ac:dyDescent="0.2">
      <c r="A2547" t="s">
        <v>18253</v>
      </c>
      <c r="B2547">
        <v>1</v>
      </c>
    </row>
    <row r="2548" spans="1:2" x14ac:dyDescent="0.2">
      <c r="A2548" t="s">
        <v>18254</v>
      </c>
      <c r="B2548">
        <v>3</v>
      </c>
    </row>
    <row r="2549" spans="1:2" x14ac:dyDescent="0.2">
      <c r="A2549" t="s">
        <v>18255</v>
      </c>
      <c r="B2549">
        <v>4</v>
      </c>
    </row>
    <row r="2550" spans="1:2" x14ac:dyDescent="0.2">
      <c r="A2550" t="s">
        <v>18256</v>
      </c>
      <c r="B2550">
        <v>1</v>
      </c>
    </row>
    <row r="2551" spans="1:2" x14ac:dyDescent="0.2">
      <c r="A2551" t="s">
        <v>18257</v>
      </c>
      <c r="B2551">
        <v>4</v>
      </c>
    </row>
    <row r="2552" spans="1:2" x14ac:dyDescent="0.2">
      <c r="A2552" t="s">
        <v>18258</v>
      </c>
      <c r="B2552">
        <v>1</v>
      </c>
    </row>
    <row r="2553" spans="1:2" x14ac:dyDescent="0.2">
      <c r="A2553" t="s">
        <v>18259</v>
      </c>
      <c r="B2553">
        <v>1</v>
      </c>
    </row>
    <row r="2554" spans="1:2" x14ac:dyDescent="0.2">
      <c r="A2554" t="s">
        <v>18260</v>
      </c>
      <c r="B2554">
        <v>1</v>
      </c>
    </row>
    <row r="2555" spans="1:2" x14ac:dyDescent="0.2">
      <c r="A2555" t="s">
        <v>18261</v>
      </c>
      <c r="B2555">
        <v>2</v>
      </c>
    </row>
    <row r="2556" spans="1:2" x14ac:dyDescent="0.2">
      <c r="A2556" t="s">
        <v>18262</v>
      </c>
      <c r="B2556">
        <v>4</v>
      </c>
    </row>
    <row r="2557" spans="1:2" x14ac:dyDescent="0.2">
      <c r="A2557" t="s">
        <v>18263</v>
      </c>
      <c r="B2557">
        <v>6</v>
      </c>
    </row>
    <row r="2558" spans="1:2" x14ac:dyDescent="0.2">
      <c r="A2558" t="s">
        <v>18264</v>
      </c>
      <c r="B2558">
        <v>3</v>
      </c>
    </row>
    <row r="2559" spans="1:2" x14ac:dyDescent="0.2">
      <c r="A2559" t="s">
        <v>18265</v>
      </c>
      <c r="B2559">
        <v>4</v>
      </c>
    </row>
    <row r="2560" spans="1:2" x14ac:dyDescent="0.2">
      <c r="A2560" t="s">
        <v>18266</v>
      </c>
      <c r="B2560">
        <v>1</v>
      </c>
    </row>
    <row r="2561" spans="1:2" x14ac:dyDescent="0.2">
      <c r="A2561" t="s">
        <v>18267</v>
      </c>
      <c r="B2561">
        <v>1</v>
      </c>
    </row>
    <row r="2562" spans="1:2" x14ac:dyDescent="0.2">
      <c r="A2562" t="s">
        <v>18268</v>
      </c>
      <c r="B2562">
        <v>3</v>
      </c>
    </row>
    <row r="2563" spans="1:2" x14ac:dyDescent="0.2">
      <c r="A2563" t="s">
        <v>18269</v>
      </c>
      <c r="B2563">
        <v>4</v>
      </c>
    </row>
    <row r="2564" spans="1:2" x14ac:dyDescent="0.2">
      <c r="A2564" t="s">
        <v>18270</v>
      </c>
      <c r="B2564">
        <v>8</v>
      </c>
    </row>
    <row r="2565" spans="1:2" x14ac:dyDescent="0.2">
      <c r="A2565" t="s">
        <v>18271</v>
      </c>
      <c r="B2565">
        <v>8</v>
      </c>
    </row>
    <row r="2566" spans="1:2" x14ac:dyDescent="0.2">
      <c r="A2566" t="s">
        <v>18272</v>
      </c>
      <c r="B2566">
        <v>2</v>
      </c>
    </row>
    <row r="2567" spans="1:2" x14ac:dyDescent="0.2">
      <c r="A2567" t="s">
        <v>18273</v>
      </c>
      <c r="B2567">
        <v>1</v>
      </c>
    </row>
    <row r="2568" spans="1:2" x14ac:dyDescent="0.2">
      <c r="A2568" t="s">
        <v>18274</v>
      </c>
      <c r="B2568">
        <v>3</v>
      </c>
    </row>
    <row r="2569" spans="1:2" x14ac:dyDescent="0.2">
      <c r="A2569" t="s">
        <v>18275</v>
      </c>
      <c r="B2569">
        <v>7</v>
      </c>
    </row>
    <row r="2570" spans="1:2" x14ac:dyDescent="0.2">
      <c r="A2570" t="s">
        <v>18276</v>
      </c>
      <c r="B2570">
        <v>14</v>
      </c>
    </row>
    <row r="2571" spans="1:2" x14ac:dyDescent="0.2">
      <c r="A2571" t="s">
        <v>18277</v>
      </c>
      <c r="B2571">
        <v>3</v>
      </c>
    </row>
    <row r="2572" spans="1:2" x14ac:dyDescent="0.2">
      <c r="A2572" t="s">
        <v>18278</v>
      </c>
      <c r="B2572">
        <v>12</v>
      </c>
    </row>
    <row r="2573" spans="1:2" x14ac:dyDescent="0.2">
      <c r="A2573" t="s">
        <v>18279</v>
      </c>
      <c r="B2573">
        <v>2</v>
      </c>
    </row>
    <row r="2574" spans="1:2" x14ac:dyDescent="0.2">
      <c r="A2574" t="s">
        <v>18280</v>
      </c>
      <c r="B2574">
        <v>1</v>
      </c>
    </row>
    <row r="2575" spans="1:2" x14ac:dyDescent="0.2">
      <c r="A2575" t="s">
        <v>18281</v>
      </c>
      <c r="B2575">
        <v>2</v>
      </c>
    </row>
    <row r="2576" spans="1:2" x14ac:dyDescent="0.2">
      <c r="A2576" t="s">
        <v>18282</v>
      </c>
      <c r="B2576">
        <v>2</v>
      </c>
    </row>
    <row r="2577" spans="1:2" x14ac:dyDescent="0.2">
      <c r="A2577" t="s">
        <v>18283</v>
      </c>
      <c r="B2577">
        <v>1</v>
      </c>
    </row>
    <row r="2578" spans="1:2" x14ac:dyDescent="0.2">
      <c r="A2578" t="s">
        <v>18284</v>
      </c>
      <c r="B2578">
        <v>34</v>
      </c>
    </row>
    <row r="2579" spans="1:2" x14ac:dyDescent="0.2">
      <c r="A2579" t="s">
        <v>18285</v>
      </c>
      <c r="B2579">
        <v>5</v>
      </c>
    </row>
    <row r="2580" spans="1:2" x14ac:dyDescent="0.2">
      <c r="A2580" t="s">
        <v>18286</v>
      </c>
      <c r="B2580">
        <v>4</v>
      </c>
    </row>
    <row r="2581" spans="1:2" x14ac:dyDescent="0.2">
      <c r="A2581" t="s">
        <v>18288</v>
      </c>
      <c r="B2581">
        <v>2</v>
      </c>
    </row>
    <row r="2582" spans="1:2" x14ac:dyDescent="0.2">
      <c r="A2582" t="s">
        <v>18289</v>
      </c>
      <c r="B2582">
        <v>1</v>
      </c>
    </row>
    <row r="2583" spans="1:2" x14ac:dyDescent="0.2">
      <c r="A2583" t="s">
        <v>18290</v>
      </c>
      <c r="B2583">
        <v>1</v>
      </c>
    </row>
    <row r="2584" spans="1:2" x14ac:dyDescent="0.2">
      <c r="A2584" t="s">
        <v>18291</v>
      </c>
      <c r="B2584">
        <v>10</v>
      </c>
    </row>
    <row r="2585" spans="1:2" x14ac:dyDescent="0.2">
      <c r="A2585" t="s">
        <v>18292</v>
      </c>
      <c r="B2585">
        <v>1</v>
      </c>
    </row>
    <row r="2586" spans="1:2" x14ac:dyDescent="0.2">
      <c r="A2586" t="s">
        <v>18293</v>
      </c>
      <c r="B2586">
        <v>1</v>
      </c>
    </row>
    <row r="2587" spans="1:2" x14ac:dyDescent="0.2">
      <c r="A2587" t="s">
        <v>18295</v>
      </c>
      <c r="B2587">
        <v>42</v>
      </c>
    </row>
    <row r="2588" spans="1:2" x14ac:dyDescent="0.2">
      <c r="A2588" t="s">
        <v>18296</v>
      </c>
      <c r="B2588">
        <v>3</v>
      </c>
    </row>
    <row r="2589" spans="1:2" x14ac:dyDescent="0.2">
      <c r="A2589" t="s">
        <v>18297</v>
      </c>
      <c r="B2589">
        <v>4</v>
      </c>
    </row>
    <row r="2590" spans="1:2" x14ac:dyDescent="0.2">
      <c r="A2590" t="s">
        <v>18298</v>
      </c>
      <c r="B2590">
        <v>3</v>
      </c>
    </row>
    <row r="2591" spans="1:2" x14ac:dyDescent="0.2">
      <c r="A2591" t="s">
        <v>18299</v>
      </c>
      <c r="B2591">
        <v>35</v>
      </c>
    </row>
    <row r="2592" spans="1:2" x14ac:dyDescent="0.2">
      <c r="A2592" t="s">
        <v>18300</v>
      </c>
      <c r="B2592">
        <v>1</v>
      </c>
    </row>
    <row r="2593" spans="1:2" x14ac:dyDescent="0.2">
      <c r="A2593" t="s">
        <v>18301</v>
      </c>
      <c r="B2593">
        <v>2</v>
      </c>
    </row>
    <row r="2594" spans="1:2" x14ac:dyDescent="0.2">
      <c r="A2594" t="s">
        <v>18302</v>
      </c>
      <c r="B2594">
        <v>2</v>
      </c>
    </row>
    <row r="2595" spans="1:2" x14ac:dyDescent="0.2">
      <c r="A2595" t="s">
        <v>18303</v>
      </c>
      <c r="B2595">
        <v>2</v>
      </c>
    </row>
    <row r="2596" spans="1:2" x14ac:dyDescent="0.2">
      <c r="A2596" t="s">
        <v>18304</v>
      </c>
      <c r="B2596">
        <v>13</v>
      </c>
    </row>
    <row r="2597" spans="1:2" x14ac:dyDescent="0.2">
      <c r="A2597" t="s">
        <v>18305</v>
      </c>
      <c r="B2597">
        <v>15</v>
      </c>
    </row>
    <row r="2598" spans="1:2" x14ac:dyDescent="0.2">
      <c r="A2598" t="s">
        <v>23827</v>
      </c>
      <c r="B2598">
        <v>2</v>
      </c>
    </row>
    <row r="2599" spans="1:2" x14ac:dyDescent="0.2">
      <c r="A2599" t="s">
        <v>18307</v>
      </c>
      <c r="B2599">
        <v>1</v>
      </c>
    </row>
    <row r="2600" spans="1:2" x14ac:dyDescent="0.2">
      <c r="A2600" t="s">
        <v>18308</v>
      </c>
      <c r="B2600">
        <v>7</v>
      </c>
    </row>
    <row r="2601" spans="1:2" x14ac:dyDescent="0.2">
      <c r="A2601" t="s">
        <v>18309</v>
      </c>
      <c r="B2601">
        <v>9</v>
      </c>
    </row>
    <row r="2602" spans="1:2" x14ac:dyDescent="0.2">
      <c r="A2602" t="s">
        <v>18310</v>
      </c>
      <c r="B2602">
        <v>47</v>
      </c>
    </row>
    <row r="2603" spans="1:2" x14ac:dyDescent="0.2">
      <c r="A2603" t="s">
        <v>18311</v>
      </c>
      <c r="B2603">
        <v>32</v>
      </c>
    </row>
    <row r="2604" spans="1:2" x14ac:dyDescent="0.2">
      <c r="A2604" t="s">
        <v>18312</v>
      </c>
      <c r="B2604">
        <v>1</v>
      </c>
    </row>
    <row r="2605" spans="1:2" x14ac:dyDescent="0.2">
      <c r="A2605" t="s">
        <v>18313</v>
      </c>
      <c r="B2605">
        <v>1</v>
      </c>
    </row>
    <row r="2606" spans="1:2" x14ac:dyDescent="0.2">
      <c r="A2606" t="s">
        <v>18314</v>
      </c>
      <c r="B2606">
        <v>1</v>
      </c>
    </row>
    <row r="2607" spans="1:2" x14ac:dyDescent="0.2">
      <c r="A2607" t="s">
        <v>18315</v>
      </c>
      <c r="B2607">
        <v>1</v>
      </c>
    </row>
    <row r="2608" spans="1:2" x14ac:dyDescent="0.2">
      <c r="A2608" t="s">
        <v>18316</v>
      </c>
      <c r="B2608">
        <v>2</v>
      </c>
    </row>
    <row r="2609" spans="1:2" x14ac:dyDescent="0.2">
      <c r="A2609" t="s">
        <v>18317</v>
      </c>
      <c r="B2609">
        <v>3</v>
      </c>
    </row>
    <row r="2610" spans="1:2" x14ac:dyDescent="0.2">
      <c r="A2610" t="s">
        <v>18318</v>
      </c>
      <c r="B2610">
        <v>1</v>
      </c>
    </row>
    <row r="2611" spans="1:2" x14ac:dyDescent="0.2">
      <c r="A2611" t="s">
        <v>18319</v>
      </c>
      <c r="B2611">
        <v>6</v>
      </c>
    </row>
    <row r="2612" spans="1:2" x14ac:dyDescent="0.2">
      <c r="A2612" t="s">
        <v>18320</v>
      </c>
      <c r="B2612">
        <v>1</v>
      </c>
    </row>
    <row r="2613" spans="1:2" x14ac:dyDescent="0.2">
      <c r="A2613" t="s">
        <v>18321</v>
      </c>
      <c r="B2613">
        <v>4</v>
      </c>
    </row>
    <row r="2614" spans="1:2" x14ac:dyDescent="0.2">
      <c r="A2614" t="s">
        <v>18322</v>
      </c>
      <c r="B2614">
        <v>1</v>
      </c>
    </row>
    <row r="2615" spans="1:2" x14ac:dyDescent="0.2">
      <c r="A2615" t="s">
        <v>18323</v>
      </c>
      <c r="B2615">
        <v>18</v>
      </c>
    </row>
    <row r="2616" spans="1:2" x14ac:dyDescent="0.2">
      <c r="A2616" t="s">
        <v>18324</v>
      </c>
      <c r="B2616">
        <v>1</v>
      </c>
    </row>
    <row r="2617" spans="1:2" x14ac:dyDescent="0.2">
      <c r="A2617" t="s">
        <v>18325</v>
      </c>
      <c r="B2617">
        <v>1</v>
      </c>
    </row>
    <row r="2618" spans="1:2" x14ac:dyDescent="0.2">
      <c r="A2618" t="s">
        <v>18326</v>
      </c>
      <c r="B2618">
        <v>2</v>
      </c>
    </row>
    <row r="2619" spans="1:2" x14ac:dyDescent="0.2">
      <c r="A2619" t="s">
        <v>18327</v>
      </c>
      <c r="B2619">
        <v>1</v>
      </c>
    </row>
    <row r="2620" spans="1:2" x14ac:dyDescent="0.2">
      <c r="A2620" t="s">
        <v>18328</v>
      </c>
      <c r="B2620">
        <v>2</v>
      </c>
    </row>
    <row r="2621" spans="1:2" x14ac:dyDescent="0.2">
      <c r="A2621" t="s">
        <v>18329</v>
      </c>
      <c r="B2621">
        <v>2</v>
      </c>
    </row>
    <row r="2622" spans="1:2" x14ac:dyDescent="0.2">
      <c r="A2622" t="s">
        <v>18330</v>
      </c>
      <c r="B2622">
        <v>5</v>
      </c>
    </row>
    <row r="2623" spans="1:2" x14ac:dyDescent="0.2">
      <c r="A2623" t="s">
        <v>18331</v>
      </c>
      <c r="B2623">
        <v>40</v>
      </c>
    </row>
    <row r="2624" spans="1:2" x14ac:dyDescent="0.2">
      <c r="A2624" t="s">
        <v>18332</v>
      </c>
      <c r="B2624">
        <v>6</v>
      </c>
    </row>
    <row r="2625" spans="1:2" x14ac:dyDescent="0.2">
      <c r="A2625" t="s">
        <v>18333</v>
      </c>
      <c r="B2625">
        <v>3</v>
      </c>
    </row>
    <row r="2626" spans="1:2" x14ac:dyDescent="0.2">
      <c r="A2626" t="s">
        <v>18334</v>
      </c>
      <c r="B2626">
        <v>3</v>
      </c>
    </row>
    <row r="2627" spans="1:2" x14ac:dyDescent="0.2">
      <c r="A2627" t="s">
        <v>18335</v>
      </c>
      <c r="B2627">
        <v>4</v>
      </c>
    </row>
    <row r="2628" spans="1:2" x14ac:dyDescent="0.2">
      <c r="A2628" t="s">
        <v>18336</v>
      </c>
      <c r="B2628">
        <v>1</v>
      </c>
    </row>
    <row r="2629" spans="1:2" x14ac:dyDescent="0.2">
      <c r="A2629" t="s">
        <v>18337</v>
      </c>
      <c r="B2629">
        <v>57</v>
      </c>
    </row>
    <row r="2630" spans="1:2" x14ac:dyDescent="0.2">
      <c r="A2630" t="s">
        <v>18338</v>
      </c>
      <c r="B2630">
        <v>1</v>
      </c>
    </row>
    <row r="2631" spans="1:2" x14ac:dyDescent="0.2">
      <c r="A2631" t="s">
        <v>18339</v>
      </c>
      <c r="B2631">
        <v>5</v>
      </c>
    </row>
    <row r="2632" spans="1:2" x14ac:dyDescent="0.2">
      <c r="A2632" t="s">
        <v>18340</v>
      </c>
      <c r="B2632">
        <v>2</v>
      </c>
    </row>
    <row r="2633" spans="1:2" x14ac:dyDescent="0.2">
      <c r="A2633" t="s">
        <v>18341</v>
      </c>
      <c r="B2633">
        <v>4</v>
      </c>
    </row>
    <row r="2634" spans="1:2" x14ac:dyDescent="0.2">
      <c r="A2634" t="s">
        <v>18342</v>
      </c>
      <c r="B2634">
        <v>1</v>
      </c>
    </row>
    <row r="2635" spans="1:2" x14ac:dyDescent="0.2">
      <c r="A2635" t="s">
        <v>18343</v>
      </c>
      <c r="B2635">
        <v>6</v>
      </c>
    </row>
    <row r="2636" spans="1:2" x14ac:dyDescent="0.2">
      <c r="A2636" t="s">
        <v>18344</v>
      </c>
      <c r="B2636">
        <v>10</v>
      </c>
    </row>
    <row r="2637" spans="1:2" x14ac:dyDescent="0.2">
      <c r="A2637" t="s">
        <v>18345</v>
      </c>
      <c r="B2637">
        <v>1</v>
      </c>
    </row>
    <row r="2638" spans="1:2" x14ac:dyDescent="0.2">
      <c r="A2638" t="s">
        <v>18346</v>
      </c>
      <c r="B2638">
        <v>5</v>
      </c>
    </row>
    <row r="2639" spans="1:2" x14ac:dyDescent="0.2">
      <c r="A2639" t="s">
        <v>18347</v>
      </c>
      <c r="B2639">
        <v>2</v>
      </c>
    </row>
    <row r="2640" spans="1:2" x14ac:dyDescent="0.2">
      <c r="A2640" t="s">
        <v>18348</v>
      </c>
      <c r="B2640">
        <v>4</v>
      </c>
    </row>
    <row r="2641" spans="1:2" x14ac:dyDescent="0.2">
      <c r="A2641" t="s">
        <v>18349</v>
      </c>
      <c r="B2641">
        <v>2</v>
      </c>
    </row>
    <row r="2642" spans="1:2" x14ac:dyDescent="0.2">
      <c r="A2642" t="s">
        <v>18350</v>
      </c>
      <c r="B2642">
        <v>27</v>
      </c>
    </row>
    <row r="2643" spans="1:2" x14ac:dyDescent="0.2">
      <c r="A2643" t="s">
        <v>18351</v>
      </c>
      <c r="B2643">
        <v>4</v>
      </c>
    </row>
    <row r="2644" spans="1:2" x14ac:dyDescent="0.2">
      <c r="A2644" t="s">
        <v>18352</v>
      </c>
      <c r="B2644">
        <v>2</v>
      </c>
    </row>
    <row r="2645" spans="1:2" x14ac:dyDescent="0.2">
      <c r="A2645" t="s">
        <v>18353</v>
      </c>
      <c r="B2645">
        <v>5</v>
      </c>
    </row>
    <row r="2646" spans="1:2" x14ac:dyDescent="0.2">
      <c r="A2646" t="s">
        <v>18354</v>
      </c>
      <c r="B2646">
        <v>3</v>
      </c>
    </row>
    <row r="2647" spans="1:2" x14ac:dyDescent="0.2">
      <c r="A2647" t="s">
        <v>18355</v>
      </c>
      <c r="B2647">
        <v>1</v>
      </c>
    </row>
    <row r="2648" spans="1:2" x14ac:dyDescent="0.2">
      <c r="A2648" t="s">
        <v>18356</v>
      </c>
      <c r="B2648">
        <v>3</v>
      </c>
    </row>
    <row r="2649" spans="1:2" x14ac:dyDescent="0.2">
      <c r="A2649" t="s">
        <v>18357</v>
      </c>
      <c r="B2649">
        <v>1</v>
      </c>
    </row>
    <row r="2650" spans="1:2" x14ac:dyDescent="0.2">
      <c r="A2650" t="s">
        <v>18358</v>
      </c>
      <c r="B2650">
        <v>2</v>
      </c>
    </row>
    <row r="2651" spans="1:2" x14ac:dyDescent="0.2">
      <c r="A2651" t="s">
        <v>18360</v>
      </c>
      <c r="B2651">
        <v>5</v>
      </c>
    </row>
    <row r="2652" spans="1:2" x14ac:dyDescent="0.2">
      <c r="A2652" t="s">
        <v>18361</v>
      </c>
      <c r="B2652">
        <v>2</v>
      </c>
    </row>
    <row r="2653" spans="1:2" x14ac:dyDescent="0.2">
      <c r="A2653" t="s">
        <v>18362</v>
      </c>
      <c r="B2653">
        <v>67</v>
      </c>
    </row>
    <row r="2654" spans="1:2" x14ac:dyDescent="0.2">
      <c r="A2654" t="s">
        <v>18363</v>
      </c>
      <c r="B2654">
        <v>2</v>
      </c>
    </row>
    <row r="2655" spans="1:2" x14ac:dyDescent="0.2">
      <c r="A2655" t="s">
        <v>18364</v>
      </c>
      <c r="B2655">
        <v>2</v>
      </c>
    </row>
    <row r="2656" spans="1:2" x14ac:dyDescent="0.2">
      <c r="A2656" t="s">
        <v>18365</v>
      </c>
      <c r="B2656">
        <v>6</v>
      </c>
    </row>
    <row r="2657" spans="1:2" x14ac:dyDescent="0.2">
      <c r="A2657" t="s">
        <v>18366</v>
      </c>
      <c r="B2657">
        <v>13</v>
      </c>
    </row>
    <row r="2658" spans="1:2" x14ac:dyDescent="0.2">
      <c r="A2658" t="s">
        <v>18367</v>
      </c>
      <c r="B2658">
        <v>2</v>
      </c>
    </row>
    <row r="2659" spans="1:2" x14ac:dyDescent="0.2">
      <c r="A2659" t="s">
        <v>18368</v>
      </c>
      <c r="B2659">
        <v>2</v>
      </c>
    </row>
    <row r="2660" spans="1:2" x14ac:dyDescent="0.2">
      <c r="A2660" t="s">
        <v>18369</v>
      </c>
      <c r="B2660">
        <v>2</v>
      </c>
    </row>
    <row r="2661" spans="1:2" x14ac:dyDescent="0.2">
      <c r="A2661" t="s">
        <v>18370</v>
      </c>
      <c r="B2661">
        <v>4</v>
      </c>
    </row>
    <row r="2662" spans="1:2" x14ac:dyDescent="0.2">
      <c r="A2662" t="s">
        <v>18371</v>
      </c>
      <c r="B2662">
        <v>1</v>
      </c>
    </row>
    <row r="2663" spans="1:2" x14ac:dyDescent="0.2">
      <c r="A2663" t="s">
        <v>18372</v>
      </c>
      <c r="B2663">
        <v>2</v>
      </c>
    </row>
    <row r="2664" spans="1:2" x14ac:dyDescent="0.2">
      <c r="A2664" t="s">
        <v>18373</v>
      </c>
      <c r="B2664">
        <v>2</v>
      </c>
    </row>
    <row r="2665" spans="1:2" x14ac:dyDescent="0.2">
      <c r="A2665" t="s">
        <v>18374</v>
      </c>
      <c r="B2665">
        <v>3</v>
      </c>
    </row>
    <row r="2666" spans="1:2" x14ac:dyDescent="0.2">
      <c r="A2666" t="s">
        <v>18375</v>
      </c>
      <c r="B2666">
        <v>2</v>
      </c>
    </row>
    <row r="2667" spans="1:2" x14ac:dyDescent="0.2">
      <c r="A2667" t="s">
        <v>18377</v>
      </c>
      <c r="B2667">
        <v>7</v>
      </c>
    </row>
    <row r="2668" spans="1:2" x14ac:dyDescent="0.2">
      <c r="A2668" t="s">
        <v>18376</v>
      </c>
      <c r="B2668">
        <v>2</v>
      </c>
    </row>
    <row r="2669" spans="1:2" x14ac:dyDescent="0.2">
      <c r="A2669" t="s">
        <v>18378</v>
      </c>
      <c r="B2669">
        <v>37</v>
      </c>
    </row>
    <row r="2670" spans="1:2" x14ac:dyDescent="0.2">
      <c r="A2670" t="s">
        <v>18379</v>
      </c>
      <c r="B2670">
        <v>1</v>
      </c>
    </row>
    <row r="2671" spans="1:2" x14ac:dyDescent="0.2">
      <c r="A2671" t="s">
        <v>18380</v>
      </c>
      <c r="B2671">
        <v>4</v>
      </c>
    </row>
    <row r="2672" spans="1:2" x14ac:dyDescent="0.2">
      <c r="A2672" t="s">
        <v>18381</v>
      </c>
      <c r="B2672">
        <v>1</v>
      </c>
    </row>
    <row r="2673" spans="1:2" x14ac:dyDescent="0.2">
      <c r="A2673" t="s">
        <v>18382</v>
      </c>
      <c r="B2673">
        <v>1</v>
      </c>
    </row>
    <row r="2674" spans="1:2" x14ac:dyDescent="0.2">
      <c r="A2674" t="s">
        <v>18383</v>
      </c>
      <c r="B2674">
        <v>35</v>
      </c>
    </row>
    <row r="2675" spans="1:2" x14ac:dyDescent="0.2">
      <c r="A2675" t="s">
        <v>18384</v>
      </c>
      <c r="B2675">
        <v>6</v>
      </c>
    </row>
    <row r="2676" spans="1:2" x14ac:dyDescent="0.2">
      <c r="A2676" t="s">
        <v>18385</v>
      </c>
      <c r="B2676">
        <v>4</v>
      </c>
    </row>
    <row r="2677" spans="1:2" x14ac:dyDescent="0.2">
      <c r="A2677" t="s">
        <v>18386</v>
      </c>
      <c r="B2677">
        <v>1</v>
      </c>
    </row>
    <row r="2678" spans="1:2" x14ac:dyDescent="0.2">
      <c r="A2678" t="s">
        <v>18387</v>
      </c>
      <c r="B2678">
        <v>2</v>
      </c>
    </row>
    <row r="2679" spans="1:2" x14ac:dyDescent="0.2">
      <c r="A2679" t="s">
        <v>18388</v>
      </c>
      <c r="B2679">
        <v>8</v>
      </c>
    </row>
    <row r="2680" spans="1:2" x14ac:dyDescent="0.2">
      <c r="A2680" t="s">
        <v>18389</v>
      </c>
      <c r="B2680">
        <v>2</v>
      </c>
    </row>
    <row r="2681" spans="1:2" x14ac:dyDescent="0.2">
      <c r="A2681" t="s">
        <v>18390</v>
      </c>
      <c r="B2681">
        <v>2</v>
      </c>
    </row>
    <row r="2682" spans="1:2" x14ac:dyDescent="0.2">
      <c r="A2682" t="s">
        <v>18391</v>
      </c>
      <c r="B2682">
        <v>22</v>
      </c>
    </row>
    <row r="2683" spans="1:2" x14ac:dyDescent="0.2">
      <c r="A2683" t="s">
        <v>18392</v>
      </c>
      <c r="B2683">
        <v>3</v>
      </c>
    </row>
    <row r="2684" spans="1:2" x14ac:dyDescent="0.2">
      <c r="A2684" t="s">
        <v>18394</v>
      </c>
      <c r="B2684">
        <v>1</v>
      </c>
    </row>
    <row r="2685" spans="1:2" x14ac:dyDescent="0.2">
      <c r="A2685" t="s">
        <v>18634</v>
      </c>
      <c r="B2685">
        <v>2</v>
      </c>
    </row>
    <row r="2686" spans="1:2" x14ac:dyDescent="0.2">
      <c r="A2686" t="s">
        <v>18395</v>
      </c>
      <c r="B2686">
        <v>3</v>
      </c>
    </row>
    <row r="2687" spans="1:2" x14ac:dyDescent="0.2">
      <c r="A2687" t="s">
        <v>18396</v>
      </c>
      <c r="B2687">
        <v>20</v>
      </c>
    </row>
    <row r="2688" spans="1:2" x14ac:dyDescent="0.2">
      <c r="A2688" t="s">
        <v>18397</v>
      </c>
      <c r="B2688">
        <v>3</v>
      </c>
    </row>
    <row r="2689" spans="1:2" x14ac:dyDescent="0.2">
      <c r="A2689" t="s">
        <v>18398</v>
      </c>
      <c r="B2689">
        <v>7</v>
      </c>
    </row>
    <row r="2690" spans="1:2" x14ac:dyDescent="0.2">
      <c r="A2690" t="s">
        <v>18399</v>
      </c>
      <c r="B2690">
        <v>37</v>
      </c>
    </row>
    <row r="2691" spans="1:2" x14ac:dyDescent="0.2">
      <c r="A2691" t="s">
        <v>18400</v>
      </c>
      <c r="B2691">
        <v>6</v>
      </c>
    </row>
    <row r="2692" spans="1:2" x14ac:dyDescent="0.2">
      <c r="A2692" t="s">
        <v>18401</v>
      </c>
      <c r="B2692">
        <v>4</v>
      </c>
    </row>
    <row r="2693" spans="1:2" x14ac:dyDescent="0.2">
      <c r="A2693" t="s">
        <v>18402</v>
      </c>
      <c r="B2693">
        <v>2</v>
      </c>
    </row>
    <row r="2694" spans="1:2" x14ac:dyDescent="0.2">
      <c r="A2694" t="s">
        <v>18403</v>
      </c>
      <c r="B2694">
        <v>11</v>
      </c>
    </row>
    <row r="2695" spans="1:2" x14ac:dyDescent="0.2">
      <c r="A2695" t="s">
        <v>18404</v>
      </c>
      <c r="B2695">
        <v>160</v>
      </c>
    </row>
    <row r="2696" spans="1:2" x14ac:dyDescent="0.2">
      <c r="A2696" t="s">
        <v>18405</v>
      </c>
      <c r="B2696">
        <v>1</v>
      </c>
    </row>
    <row r="2697" spans="1:2" x14ac:dyDescent="0.2">
      <c r="A2697" t="s">
        <v>18406</v>
      </c>
      <c r="B2697">
        <v>3</v>
      </c>
    </row>
    <row r="2698" spans="1:2" x14ac:dyDescent="0.2">
      <c r="A2698" t="s">
        <v>18407</v>
      </c>
      <c r="B2698">
        <v>1</v>
      </c>
    </row>
    <row r="2699" spans="1:2" x14ac:dyDescent="0.2">
      <c r="A2699" t="s">
        <v>18408</v>
      </c>
      <c r="B2699">
        <v>1</v>
      </c>
    </row>
    <row r="2700" spans="1:2" x14ac:dyDescent="0.2">
      <c r="A2700" t="s">
        <v>18409</v>
      </c>
      <c r="B2700">
        <v>2</v>
      </c>
    </row>
    <row r="2701" spans="1:2" x14ac:dyDescent="0.2">
      <c r="A2701" t="s">
        <v>18410</v>
      </c>
      <c r="B2701">
        <v>5</v>
      </c>
    </row>
    <row r="2702" spans="1:2" x14ac:dyDescent="0.2">
      <c r="A2702" t="s">
        <v>18411</v>
      </c>
      <c r="B2702">
        <v>2</v>
      </c>
    </row>
    <row r="2703" spans="1:2" x14ac:dyDescent="0.2">
      <c r="A2703" t="s">
        <v>18412</v>
      </c>
      <c r="B2703">
        <v>4</v>
      </c>
    </row>
    <row r="2704" spans="1:2" x14ac:dyDescent="0.2">
      <c r="A2704" t="s">
        <v>18413</v>
      </c>
      <c r="B2704">
        <v>3</v>
      </c>
    </row>
    <row r="2705" spans="1:2" x14ac:dyDescent="0.2">
      <c r="A2705" t="s">
        <v>18414</v>
      </c>
      <c r="B2705">
        <v>9</v>
      </c>
    </row>
    <row r="2706" spans="1:2" x14ac:dyDescent="0.2">
      <c r="A2706" t="s">
        <v>18415</v>
      </c>
      <c r="B2706">
        <v>2</v>
      </c>
    </row>
    <row r="2707" spans="1:2" x14ac:dyDescent="0.2">
      <c r="A2707" t="s">
        <v>23828</v>
      </c>
      <c r="B2707">
        <v>1</v>
      </c>
    </row>
    <row r="2708" spans="1:2" x14ac:dyDescent="0.2">
      <c r="A2708" t="s">
        <v>18417</v>
      </c>
      <c r="B2708">
        <v>10</v>
      </c>
    </row>
    <row r="2709" spans="1:2" x14ac:dyDescent="0.2">
      <c r="A2709" t="s">
        <v>18418</v>
      </c>
      <c r="B2709">
        <v>3</v>
      </c>
    </row>
    <row r="2710" spans="1:2" x14ac:dyDescent="0.2">
      <c r="A2710" t="s">
        <v>18419</v>
      </c>
      <c r="B2710">
        <v>3</v>
      </c>
    </row>
    <row r="2711" spans="1:2" x14ac:dyDescent="0.2">
      <c r="A2711" t="s">
        <v>18420</v>
      </c>
      <c r="B2711">
        <v>2</v>
      </c>
    </row>
    <row r="2712" spans="1:2" x14ac:dyDescent="0.2">
      <c r="A2712" t="s">
        <v>18421</v>
      </c>
      <c r="B2712">
        <v>28</v>
      </c>
    </row>
    <row r="2713" spans="1:2" x14ac:dyDescent="0.2">
      <c r="A2713" t="s">
        <v>23829</v>
      </c>
      <c r="B2713">
        <v>3</v>
      </c>
    </row>
    <row r="2714" spans="1:2" x14ac:dyDescent="0.2">
      <c r="A2714" t="s">
        <v>18424</v>
      </c>
      <c r="B2714">
        <v>2</v>
      </c>
    </row>
    <row r="2715" spans="1:2" x14ac:dyDescent="0.2">
      <c r="A2715" t="s">
        <v>18425</v>
      </c>
      <c r="B2715">
        <v>1</v>
      </c>
    </row>
    <row r="2716" spans="1:2" x14ac:dyDescent="0.2">
      <c r="A2716" t="s">
        <v>18426</v>
      </c>
      <c r="B2716">
        <v>16</v>
      </c>
    </row>
    <row r="2717" spans="1:2" x14ac:dyDescent="0.2">
      <c r="A2717" t="s">
        <v>18427</v>
      </c>
      <c r="B2717">
        <v>2</v>
      </c>
    </row>
    <row r="2718" spans="1:2" x14ac:dyDescent="0.2">
      <c r="A2718" t="s">
        <v>18428</v>
      </c>
      <c r="B2718">
        <v>7</v>
      </c>
    </row>
    <row r="2719" spans="1:2" x14ac:dyDescent="0.2">
      <c r="A2719" t="s">
        <v>18429</v>
      </c>
      <c r="B2719">
        <v>4</v>
      </c>
    </row>
    <row r="2720" spans="1:2" x14ac:dyDescent="0.2">
      <c r="A2720" t="s">
        <v>18430</v>
      </c>
      <c r="B2720">
        <v>5</v>
      </c>
    </row>
    <row r="2721" spans="1:2" x14ac:dyDescent="0.2">
      <c r="A2721" t="s">
        <v>18431</v>
      </c>
      <c r="B2721">
        <v>24</v>
      </c>
    </row>
    <row r="2722" spans="1:2" x14ac:dyDescent="0.2">
      <c r="A2722" t="s">
        <v>18432</v>
      </c>
      <c r="B2722">
        <v>1</v>
      </c>
    </row>
    <row r="2723" spans="1:2" x14ac:dyDescent="0.2">
      <c r="A2723" t="s">
        <v>18433</v>
      </c>
      <c r="B2723">
        <v>1</v>
      </c>
    </row>
    <row r="2724" spans="1:2" x14ac:dyDescent="0.2">
      <c r="A2724" t="s">
        <v>18434</v>
      </c>
      <c r="B2724">
        <v>7</v>
      </c>
    </row>
    <row r="2725" spans="1:2" x14ac:dyDescent="0.2">
      <c r="A2725" t="s">
        <v>18435</v>
      </c>
      <c r="B2725">
        <v>3</v>
      </c>
    </row>
    <row r="2726" spans="1:2" x14ac:dyDescent="0.2">
      <c r="A2726" t="s">
        <v>18436</v>
      </c>
      <c r="B2726">
        <v>2</v>
      </c>
    </row>
    <row r="2727" spans="1:2" x14ac:dyDescent="0.2">
      <c r="A2727" t="s">
        <v>18437</v>
      </c>
      <c r="B2727">
        <v>6</v>
      </c>
    </row>
    <row r="2728" spans="1:2" x14ac:dyDescent="0.2">
      <c r="A2728" t="s">
        <v>18438</v>
      </c>
      <c r="B2728">
        <v>1</v>
      </c>
    </row>
    <row r="2729" spans="1:2" x14ac:dyDescent="0.2">
      <c r="A2729" t="s">
        <v>18439</v>
      </c>
      <c r="B2729">
        <v>1</v>
      </c>
    </row>
    <row r="2730" spans="1:2" x14ac:dyDescent="0.2">
      <c r="A2730" t="s">
        <v>18440</v>
      </c>
      <c r="B2730">
        <v>4</v>
      </c>
    </row>
    <row r="2731" spans="1:2" x14ac:dyDescent="0.2">
      <c r="A2731" t="s">
        <v>18441</v>
      </c>
      <c r="B2731">
        <v>1</v>
      </c>
    </row>
    <row r="2732" spans="1:2" x14ac:dyDescent="0.2">
      <c r="A2732" t="s">
        <v>18442</v>
      </c>
      <c r="B2732">
        <v>3</v>
      </c>
    </row>
    <row r="2733" spans="1:2" x14ac:dyDescent="0.2">
      <c r="A2733" t="s">
        <v>18443</v>
      </c>
      <c r="B2733">
        <v>2</v>
      </c>
    </row>
    <row r="2734" spans="1:2" x14ac:dyDescent="0.2">
      <c r="A2734" t="s">
        <v>18444</v>
      </c>
      <c r="B2734">
        <v>8</v>
      </c>
    </row>
    <row r="2735" spans="1:2" x14ac:dyDescent="0.2">
      <c r="A2735" t="s">
        <v>18445</v>
      </c>
      <c r="B2735">
        <v>14</v>
      </c>
    </row>
    <row r="2736" spans="1:2" x14ac:dyDescent="0.2">
      <c r="A2736" t="s">
        <v>18446</v>
      </c>
      <c r="B2736">
        <v>13</v>
      </c>
    </row>
    <row r="2737" spans="1:2" x14ac:dyDescent="0.2">
      <c r="A2737" t="s">
        <v>18447</v>
      </c>
      <c r="B2737">
        <v>1</v>
      </c>
    </row>
    <row r="2738" spans="1:2" x14ac:dyDescent="0.2">
      <c r="A2738" t="s">
        <v>18448</v>
      </c>
      <c r="B2738">
        <v>8</v>
      </c>
    </row>
    <row r="2739" spans="1:2" x14ac:dyDescent="0.2">
      <c r="A2739" t="s">
        <v>18449</v>
      </c>
      <c r="B2739">
        <v>3</v>
      </c>
    </row>
    <row r="2740" spans="1:2" x14ac:dyDescent="0.2">
      <c r="A2740" t="s">
        <v>18450</v>
      </c>
      <c r="B2740">
        <v>1</v>
      </c>
    </row>
    <row r="2741" spans="1:2" x14ac:dyDescent="0.2">
      <c r="A2741" t="s">
        <v>18451</v>
      </c>
      <c r="B2741">
        <v>15</v>
      </c>
    </row>
    <row r="2742" spans="1:2" x14ac:dyDescent="0.2">
      <c r="A2742" t="s">
        <v>18452</v>
      </c>
      <c r="B2742">
        <v>14</v>
      </c>
    </row>
    <row r="2743" spans="1:2" x14ac:dyDescent="0.2">
      <c r="A2743" t="s">
        <v>18453</v>
      </c>
      <c r="B2743">
        <v>360</v>
      </c>
    </row>
    <row r="2744" spans="1:2" x14ac:dyDescent="0.2">
      <c r="A2744" t="s">
        <v>18454</v>
      </c>
      <c r="B2744">
        <v>7</v>
      </c>
    </row>
    <row r="2745" spans="1:2" x14ac:dyDescent="0.2">
      <c r="A2745" t="s">
        <v>18455</v>
      </c>
      <c r="B2745">
        <v>3</v>
      </c>
    </row>
    <row r="2746" spans="1:2" x14ac:dyDescent="0.2">
      <c r="A2746" t="s">
        <v>18456</v>
      </c>
      <c r="B2746">
        <v>10</v>
      </c>
    </row>
    <row r="2747" spans="1:2" x14ac:dyDescent="0.2">
      <c r="A2747" t="s">
        <v>18457</v>
      </c>
      <c r="B2747">
        <v>12</v>
      </c>
    </row>
    <row r="2748" spans="1:2" x14ac:dyDescent="0.2">
      <c r="A2748" t="s">
        <v>18458</v>
      </c>
      <c r="B2748">
        <v>8</v>
      </c>
    </row>
    <row r="2749" spans="1:2" x14ac:dyDescent="0.2">
      <c r="A2749" t="s">
        <v>18459</v>
      </c>
      <c r="B2749">
        <v>2</v>
      </c>
    </row>
    <row r="2750" spans="1:2" x14ac:dyDescent="0.2">
      <c r="A2750" t="s">
        <v>18460</v>
      </c>
      <c r="B2750">
        <v>2</v>
      </c>
    </row>
    <row r="2751" spans="1:2" x14ac:dyDescent="0.2">
      <c r="A2751" t="s">
        <v>18461</v>
      </c>
      <c r="B2751">
        <v>10</v>
      </c>
    </row>
    <row r="2752" spans="1:2" x14ac:dyDescent="0.2">
      <c r="A2752" t="s">
        <v>18462</v>
      </c>
      <c r="B2752">
        <v>2</v>
      </c>
    </row>
    <row r="2753" spans="1:2" x14ac:dyDescent="0.2">
      <c r="A2753" t="s">
        <v>18463</v>
      </c>
      <c r="B2753">
        <v>6</v>
      </c>
    </row>
    <row r="2754" spans="1:2" x14ac:dyDescent="0.2">
      <c r="A2754" t="s">
        <v>18464</v>
      </c>
      <c r="B2754">
        <v>9</v>
      </c>
    </row>
    <row r="2755" spans="1:2" x14ac:dyDescent="0.2">
      <c r="A2755" t="s">
        <v>18465</v>
      </c>
      <c r="B2755">
        <v>5</v>
      </c>
    </row>
    <row r="2756" spans="1:2" x14ac:dyDescent="0.2">
      <c r="A2756" t="s">
        <v>18466</v>
      </c>
      <c r="B2756">
        <v>59</v>
      </c>
    </row>
    <row r="2757" spans="1:2" x14ac:dyDescent="0.2">
      <c r="A2757" t="s">
        <v>18467</v>
      </c>
      <c r="B2757">
        <v>2</v>
      </c>
    </row>
    <row r="2758" spans="1:2" x14ac:dyDescent="0.2">
      <c r="A2758" t="s">
        <v>18468</v>
      </c>
      <c r="B2758">
        <v>18</v>
      </c>
    </row>
    <row r="2759" spans="1:2" x14ac:dyDescent="0.2">
      <c r="A2759" t="s">
        <v>18469</v>
      </c>
      <c r="B2759">
        <v>2</v>
      </c>
    </row>
    <row r="2760" spans="1:2" x14ac:dyDescent="0.2">
      <c r="A2760" t="s">
        <v>18470</v>
      </c>
      <c r="B2760">
        <v>7</v>
      </c>
    </row>
    <row r="2761" spans="1:2" x14ac:dyDescent="0.2">
      <c r="A2761" t="s">
        <v>18471</v>
      </c>
      <c r="B2761">
        <v>1</v>
      </c>
    </row>
    <row r="2762" spans="1:2" x14ac:dyDescent="0.2">
      <c r="A2762" t="s">
        <v>18472</v>
      </c>
      <c r="B2762">
        <v>20</v>
      </c>
    </row>
    <row r="2763" spans="1:2" x14ac:dyDescent="0.2">
      <c r="A2763" t="s">
        <v>18473</v>
      </c>
      <c r="B2763">
        <v>2</v>
      </c>
    </row>
    <row r="2764" spans="1:2" x14ac:dyDescent="0.2">
      <c r="A2764" t="s">
        <v>18474</v>
      </c>
      <c r="B2764">
        <v>4</v>
      </c>
    </row>
    <row r="2765" spans="1:2" x14ac:dyDescent="0.2">
      <c r="A2765" t="s">
        <v>18475</v>
      </c>
      <c r="B2765">
        <v>3</v>
      </c>
    </row>
    <row r="2766" spans="1:2" x14ac:dyDescent="0.2">
      <c r="A2766" t="s">
        <v>18476</v>
      </c>
      <c r="B2766">
        <v>1</v>
      </c>
    </row>
    <row r="2767" spans="1:2" x14ac:dyDescent="0.2">
      <c r="A2767" t="s">
        <v>18477</v>
      </c>
      <c r="B2767">
        <v>1</v>
      </c>
    </row>
    <row r="2768" spans="1:2" x14ac:dyDescent="0.2">
      <c r="A2768" t="s">
        <v>18478</v>
      </c>
      <c r="B2768">
        <v>148</v>
      </c>
    </row>
    <row r="2769" spans="1:2" x14ac:dyDescent="0.2">
      <c r="A2769" t="s">
        <v>18479</v>
      </c>
      <c r="B2769">
        <v>3</v>
      </c>
    </row>
    <row r="2770" spans="1:2" x14ac:dyDescent="0.2">
      <c r="A2770" t="s">
        <v>18480</v>
      </c>
      <c r="B2770">
        <v>3</v>
      </c>
    </row>
    <row r="2771" spans="1:2" x14ac:dyDescent="0.2">
      <c r="A2771" t="s">
        <v>18481</v>
      </c>
      <c r="B2771">
        <v>2</v>
      </c>
    </row>
    <row r="2772" spans="1:2" x14ac:dyDescent="0.2">
      <c r="A2772" t="s">
        <v>18482</v>
      </c>
      <c r="B2772">
        <v>8</v>
      </c>
    </row>
    <row r="2773" spans="1:2" x14ac:dyDescent="0.2">
      <c r="A2773" t="s">
        <v>18483</v>
      </c>
      <c r="B2773">
        <v>2</v>
      </c>
    </row>
    <row r="2774" spans="1:2" x14ac:dyDescent="0.2">
      <c r="A2774" t="s">
        <v>18484</v>
      </c>
      <c r="B2774">
        <v>6</v>
      </c>
    </row>
    <row r="2775" spans="1:2" x14ac:dyDescent="0.2">
      <c r="A2775" t="s">
        <v>18485</v>
      </c>
      <c r="B2775">
        <v>8</v>
      </c>
    </row>
    <row r="2776" spans="1:2" x14ac:dyDescent="0.2">
      <c r="A2776" t="s">
        <v>18486</v>
      </c>
      <c r="B2776">
        <v>55</v>
      </c>
    </row>
    <row r="2777" spans="1:2" x14ac:dyDescent="0.2">
      <c r="A2777" t="s">
        <v>18487</v>
      </c>
      <c r="B2777">
        <v>4</v>
      </c>
    </row>
    <row r="2778" spans="1:2" x14ac:dyDescent="0.2">
      <c r="A2778" t="s">
        <v>18488</v>
      </c>
      <c r="B2778">
        <v>7</v>
      </c>
    </row>
    <row r="2779" spans="1:2" x14ac:dyDescent="0.2">
      <c r="A2779" t="s">
        <v>18489</v>
      </c>
      <c r="B2779">
        <v>22</v>
      </c>
    </row>
    <row r="2780" spans="1:2" x14ac:dyDescent="0.2">
      <c r="A2780" t="s">
        <v>18490</v>
      </c>
      <c r="B2780">
        <v>2</v>
      </c>
    </row>
    <row r="2781" spans="1:2" x14ac:dyDescent="0.2">
      <c r="A2781" t="s">
        <v>18491</v>
      </c>
      <c r="B2781">
        <v>2</v>
      </c>
    </row>
    <row r="2782" spans="1:2" x14ac:dyDescent="0.2">
      <c r="A2782" t="s">
        <v>18492</v>
      </c>
      <c r="B2782">
        <v>33</v>
      </c>
    </row>
    <row r="2783" spans="1:2" x14ac:dyDescent="0.2">
      <c r="A2783" t="s">
        <v>18493</v>
      </c>
      <c r="B2783">
        <v>4</v>
      </c>
    </row>
    <row r="2784" spans="1:2" x14ac:dyDescent="0.2">
      <c r="A2784" t="s">
        <v>18494</v>
      </c>
      <c r="B2784">
        <v>1</v>
      </c>
    </row>
    <row r="2785" spans="1:2" x14ac:dyDescent="0.2">
      <c r="A2785" t="s">
        <v>18495</v>
      </c>
      <c r="B2785">
        <v>4</v>
      </c>
    </row>
    <row r="2786" spans="1:2" x14ac:dyDescent="0.2">
      <c r="A2786" t="s">
        <v>18496</v>
      </c>
      <c r="B2786">
        <v>9</v>
      </c>
    </row>
    <row r="2787" spans="1:2" x14ac:dyDescent="0.2">
      <c r="A2787" t="s">
        <v>18497</v>
      </c>
      <c r="B2787">
        <v>4</v>
      </c>
    </row>
    <row r="2788" spans="1:2" x14ac:dyDescent="0.2">
      <c r="A2788" t="s">
        <v>18498</v>
      </c>
      <c r="B2788">
        <v>2</v>
      </c>
    </row>
    <row r="2789" spans="1:2" x14ac:dyDescent="0.2">
      <c r="A2789" t="s">
        <v>18499</v>
      </c>
      <c r="B2789">
        <v>3</v>
      </c>
    </row>
    <row r="2790" spans="1:2" x14ac:dyDescent="0.2">
      <c r="A2790" t="s">
        <v>18500</v>
      </c>
      <c r="B2790">
        <v>6</v>
      </c>
    </row>
    <row r="2791" spans="1:2" x14ac:dyDescent="0.2">
      <c r="A2791" t="s">
        <v>18501</v>
      </c>
      <c r="B2791">
        <v>5</v>
      </c>
    </row>
    <row r="2792" spans="1:2" x14ac:dyDescent="0.2">
      <c r="A2792" t="s">
        <v>18502</v>
      </c>
      <c r="B2792">
        <v>2</v>
      </c>
    </row>
    <row r="2793" spans="1:2" x14ac:dyDescent="0.2">
      <c r="A2793" t="s">
        <v>18503</v>
      </c>
      <c r="B2793">
        <v>1</v>
      </c>
    </row>
    <row r="2794" spans="1:2" x14ac:dyDescent="0.2">
      <c r="A2794" t="s">
        <v>18504</v>
      </c>
      <c r="B2794">
        <v>1</v>
      </c>
    </row>
    <row r="2795" spans="1:2" x14ac:dyDescent="0.2">
      <c r="A2795" t="s">
        <v>18505</v>
      </c>
      <c r="B2795">
        <v>1</v>
      </c>
    </row>
    <row r="2796" spans="1:2" x14ac:dyDescent="0.2">
      <c r="A2796" t="s">
        <v>18506</v>
      </c>
      <c r="B2796">
        <v>7</v>
      </c>
    </row>
    <row r="2797" spans="1:2" x14ac:dyDescent="0.2">
      <c r="A2797" t="s">
        <v>18507</v>
      </c>
      <c r="B2797">
        <v>4</v>
      </c>
    </row>
    <row r="2798" spans="1:2" x14ac:dyDescent="0.2">
      <c r="A2798" t="s">
        <v>18508</v>
      </c>
      <c r="B2798">
        <v>22</v>
      </c>
    </row>
    <row r="2799" spans="1:2" x14ac:dyDescent="0.2">
      <c r="A2799" t="s">
        <v>18509</v>
      </c>
      <c r="B2799">
        <v>1</v>
      </c>
    </row>
    <row r="2800" spans="1:2" x14ac:dyDescent="0.2">
      <c r="A2800" t="s">
        <v>18510</v>
      </c>
      <c r="B2800">
        <v>2</v>
      </c>
    </row>
    <row r="2801" spans="1:2" x14ac:dyDescent="0.2">
      <c r="A2801" t="s">
        <v>18511</v>
      </c>
      <c r="B2801">
        <v>1</v>
      </c>
    </row>
    <row r="2802" spans="1:2" x14ac:dyDescent="0.2">
      <c r="A2802" t="s">
        <v>18512</v>
      </c>
      <c r="B2802">
        <v>1</v>
      </c>
    </row>
    <row r="2803" spans="1:2" x14ac:dyDescent="0.2">
      <c r="A2803" t="s">
        <v>18513</v>
      </c>
      <c r="B2803">
        <v>5</v>
      </c>
    </row>
    <row r="2804" spans="1:2" x14ac:dyDescent="0.2">
      <c r="A2804" t="s">
        <v>18514</v>
      </c>
      <c r="B2804">
        <v>4</v>
      </c>
    </row>
    <row r="2805" spans="1:2" x14ac:dyDescent="0.2">
      <c r="A2805" t="s">
        <v>18515</v>
      </c>
      <c r="B2805">
        <v>1</v>
      </c>
    </row>
    <row r="2806" spans="1:2" x14ac:dyDescent="0.2">
      <c r="A2806" t="s">
        <v>18516</v>
      </c>
      <c r="B2806">
        <v>3</v>
      </c>
    </row>
    <row r="2807" spans="1:2" x14ac:dyDescent="0.2">
      <c r="A2807" t="s">
        <v>18517</v>
      </c>
      <c r="B2807">
        <v>2</v>
      </c>
    </row>
    <row r="2808" spans="1:2" x14ac:dyDescent="0.2">
      <c r="A2808" t="s">
        <v>18518</v>
      </c>
      <c r="B2808">
        <v>1</v>
      </c>
    </row>
    <row r="2809" spans="1:2" x14ac:dyDescent="0.2">
      <c r="A2809" t="s">
        <v>18519</v>
      </c>
      <c r="B2809">
        <v>1</v>
      </c>
    </row>
    <row r="2810" spans="1:2" x14ac:dyDescent="0.2">
      <c r="A2810" t="s">
        <v>18520</v>
      </c>
      <c r="B2810">
        <v>1</v>
      </c>
    </row>
    <row r="2811" spans="1:2" x14ac:dyDescent="0.2">
      <c r="A2811" t="s">
        <v>18521</v>
      </c>
      <c r="B2811">
        <v>4</v>
      </c>
    </row>
    <row r="2812" spans="1:2" x14ac:dyDescent="0.2">
      <c r="A2812" t="s">
        <v>18522</v>
      </c>
      <c r="B2812">
        <v>3</v>
      </c>
    </row>
    <row r="2813" spans="1:2" x14ac:dyDescent="0.2">
      <c r="A2813" t="s">
        <v>18523</v>
      </c>
      <c r="B2813">
        <v>4</v>
      </c>
    </row>
    <row r="2814" spans="1:2" x14ac:dyDescent="0.2">
      <c r="A2814" t="s">
        <v>18524</v>
      </c>
      <c r="B2814">
        <v>5</v>
      </c>
    </row>
    <row r="2815" spans="1:2" x14ac:dyDescent="0.2">
      <c r="A2815" t="s">
        <v>18525</v>
      </c>
      <c r="B2815">
        <v>17</v>
      </c>
    </row>
    <row r="2816" spans="1:2" x14ac:dyDescent="0.2">
      <c r="A2816" t="s">
        <v>23830</v>
      </c>
      <c r="B2816">
        <v>108</v>
      </c>
    </row>
    <row r="2817" spans="1:2" x14ac:dyDescent="0.2">
      <c r="A2817" t="s">
        <v>23831</v>
      </c>
      <c r="B2817">
        <v>1</v>
      </c>
    </row>
    <row r="2818" spans="1:2" x14ac:dyDescent="0.2">
      <c r="A2818" t="s">
        <v>18528</v>
      </c>
      <c r="B2818">
        <v>12</v>
      </c>
    </row>
    <row r="2819" spans="1:2" x14ac:dyDescent="0.2">
      <c r="A2819" t="s">
        <v>18529</v>
      </c>
      <c r="B2819">
        <v>1</v>
      </c>
    </row>
    <row r="2820" spans="1:2" x14ac:dyDescent="0.2">
      <c r="A2820" t="s">
        <v>18530</v>
      </c>
      <c r="B2820">
        <v>8</v>
      </c>
    </row>
    <row r="2821" spans="1:2" x14ac:dyDescent="0.2">
      <c r="A2821" t="s">
        <v>18531</v>
      </c>
      <c r="B2821">
        <v>30</v>
      </c>
    </row>
    <row r="2822" spans="1:2" x14ac:dyDescent="0.2">
      <c r="A2822" t="s">
        <v>18532</v>
      </c>
      <c r="B2822">
        <v>2</v>
      </c>
    </row>
    <row r="2823" spans="1:2" x14ac:dyDescent="0.2">
      <c r="A2823" t="s">
        <v>18533</v>
      </c>
      <c r="B2823">
        <v>2</v>
      </c>
    </row>
    <row r="2824" spans="1:2" x14ac:dyDescent="0.2">
      <c r="A2824" t="s">
        <v>18534</v>
      </c>
      <c r="B2824">
        <v>30</v>
      </c>
    </row>
    <row r="2825" spans="1:2" x14ac:dyDescent="0.2">
      <c r="A2825" t="s">
        <v>18535</v>
      </c>
      <c r="B2825">
        <v>1</v>
      </c>
    </row>
    <row r="2826" spans="1:2" x14ac:dyDescent="0.2">
      <c r="A2826" t="s">
        <v>18536</v>
      </c>
      <c r="B2826">
        <v>1</v>
      </c>
    </row>
    <row r="2827" spans="1:2" x14ac:dyDescent="0.2">
      <c r="A2827" t="s">
        <v>18537</v>
      </c>
      <c r="B2827">
        <v>3</v>
      </c>
    </row>
    <row r="2828" spans="1:2" x14ac:dyDescent="0.2">
      <c r="A2828" t="s">
        <v>18538</v>
      </c>
      <c r="B2828">
        <v>1</v>
      </c>
    </row>
    <row r="2829" spans="1:2" x14ac:dyDescent="0.2">
      <c r="A2829" t="s">
        <v>18539</v>
      </c>
      <c r="B2829">
        <v>2</v>
      </c>
    </row>
    <row r="2830" spans="1:2" x14ac:dyDescent="0.2">
      <c r="A2830" t="s">
        <v>18540</v>
      </c>
      <c r="B2830">
        <v>1</v>
      </c>
    </row>
    <row r="2831" spans="1:2" x14ac:dyDescent="0.2">
      <c r="A2831" t="s">
        <v>18541</v>
      </c>
      <c r="B2831">
        <v>4</v>
      </c>
    </row>
    <row r="2832" spans="1:2" x14ac:dyDescent="0.2">
      <c r="A2832" t="s">
        <v>18542</v>
      </c>
      <c r="B2832">
        <v>7</v>
      </c>
    </row>
    <row r="2833" spans="1:2" x14ac:dyDescent="0.2">
      <c r="A2833" t="s">
        <v>18543</v>
      </c>
      <c r="B2833">
        <v>3</v>
      </c>
    </row>
    <row r="2834" spans="1:2" x14ac:dyDescent="0.2">
      <c r="A2834" t="s">
        <v>18544</v>
      </c>
      <c r="B2834">
        <v>9</v>
      </c>
    </row>
    <row r="2835" spans="1:2" x14ac:dyDescent="0.2">
      <c r="A2835" t="s">
        <v>18545</v>
      </c>
      <c r="B2835">
        <v>2</v>
      </c>
    </row>
    <row r="2836" spans="1:2" x14ac:dyDescent="0.2">
      <c r="A2836" t="s">
        <v>18547</v>
      </c>
      <c r="B2836">
        <v>1</v>
      </c>
    </row>
    <row r="2837" spans="1:2" x14ac:dyDescent="0.2">
      <c r="A2837" t="s">
        <v>18548</v>
      </c>
      <c r="B2837">
        <v>2</v>
      </c>
    </row>
    <row r="2838" spans="1:2" x14ac:dyDescent="0.2">
      <c r="A2838" t="s">
        <v>18550</v>
      </c>
      <c r="B2838">
        <v>1</v>
      </c>
    </row>
    <row r="2839" spans="1:2" x14ac:dyDescent="0.2">
      <c r="A2839" t="s">
        <v>18551</v>
      </c>
      <c r="B2839">
        <v>6</v>
      </c>
    </row>
    <row r="2840" spans="1:2" x14ac:dyDescent="0.2">
      <c r="A2840" t="s">
        <v>18552</v>
      </c>
      <c r="B2840">
        <v>1</v>
      </c>
    </row>
    <row r="2841" spans="1:2" x14ac:dyDescent="0.2">
      <c r="A2841" t="s">
        <v>18553</v>
      </c>
      <c r="B2841">
        <v>6</v>
      </c>
    </row>
    <row r="2842" spans="1:2" x14ac:dyDescent="0.2">
      <c r="A2842" t="s">
        <v>18554</v>
      </c>
      <c r="B2842">
        <v>4</v>
      </c>
    </row>
    <row r="2843" spans="1:2" x14ac:dyDescent="0.2">
      <c r="A2843" t="s">
        <v>18555</v>
      </c>
      <c r="B2843">
        <v>7</v>
      </c>
    </row>
    <row r="2844" spans="1:2" x14ac:dyDescent="0.2">
      <c r="A2844" t="s">
        <v>18556</v>
      </c>
      <c r="B2844">
        <v>2</v>
      </c>
    </row>
    <row r="2845" spans="1:2" x14ac:dyDescent="0.2">
      <c r="A2845" t="s">
        <v>18557</v>
      </c>
      <c r="B2845">
        <v>25</v>
      </c>
    </row>
    <row r="2846" spans="1:2" x14ac:dyDescent="0.2">
      <c r="A2846" t="s">
        <v>18558</v>
      </c>
      <c r="B2846">
        <v>3</v>
      </c>
    </row>
    <row r="2847" spans="1:2" x14ac:dyDescent="0.2">
      <c r="A2847" t="s">
        <v>18559</v>
      </c>
      <c r="B2847">
        <v>1</v>
      </c>
    </row>
    <row r="2848" spans="1:2" x14ac:dyDescent="0.2">
      <c r="A2848" t="s">
        <v>18560</v>
      </c>
      <c r="B2848">
        <v>7</v>
      </c>
    </row>
    <row r="2849" spans="1:2" x14ac:dyDescent="0.2">
      <c r="A2849" t="s">
        <v>18562</v>
      </c>
      <c r="B2849">
        <v>12</v>
      </c>
    </row>
    <row r="2850" spans="1:2" x14ac:dyDescent="0.2">
      <c r="A2850" t="s">
        <v>18563</v>
      </c>
      <c r="B2850">
        <v>1</v>
      </c>
    </row>
    <row r="2851" spans="1:2" x14ac:dyDescent="0.2">
      <c r="A2851" t="s">
        <v>18564</v>
      </c>
      <c r="B2851">
        <v>2</v>
      </c>
    </row>
    <row r="2852" spans="1:2" x14ac:dyDescent="0.2">
      <c r="A2852" t="s">
        <v>18565</v>
      </c>
      <c r="B2852">
        <v>2</v>
      </c>
    </row>
    <row r="2853" spans="1:2" x14ac:dyDescent="0.2">
      <c r="A2853" t="s">
        <v>18566</v>
      </c>
      <c r="B2853">
        <v>1</v>
      </c>
    </row>
    <row r="2854" spans="1:2" x14ac:dyDescent="0.2">
      <c r="A2854" t="s">
        <v>18567</v>
      </c>
      <c r="B2854">
        <v>5</v>
      </c>
    </row>
    <row r="2855" spans="1:2" x14ac:dyDescent="0.2">
      <c r="A2855" t="s">
        <v>18568</v>
      </c>
      <c r="B2855">
        <v>2</v>
      </c>
    </row>
    <row r="2856" spans="1:2" x14ac:dyDescent="0.2">
      <c r="A2856" t="s">
        <v>18569</v>
      </c>
      <c r="B2856">
        <v>2</v>
      </c>
    </row>
    <row r="2857" spans="1:2" x14ac:dyDescent="0.2">
      <c r="A2857" t="s">
        <v>18570</v>
      </c>
      <c r="B2857">
        <v>1</v>
      </c>
    </row>
    <row r="2858" spans="1:2" x14ac:dyDescent="0.2">
      <c r="A2858" t="s">
        <v>18571</v>
      </c>
      <c r="B2858">
        <v>2</v>
      </c>
    </row>
    <row r="2859" spans="1:2" x14ac:dyDescent="0.2">
      <c r="A2859" t="s">
        <v>18572</v>
      </c>
      <c r="B2859">
        <v>22</v>
      </c>
    </row>
    <row r="2860" spans="1:2" x14ac:dyDescent="0.2">
      <c r="A2860" t="s">
        <v>18573</v>
      </c>
      <c r="B2860">
        <v>2</v>
      </c>
    </row>
    <row r="2861" spans="1:2" x14ac:dyDescent="0.2">
      <c r="A2861" t="s">
        <v>18574</v>
      </c>
      <c r="B2861">
        <v>1</v>
      </c>
    </row>
    <row r="2862" spans="1:2" x14ac:dyDescent="0.2">
      <c r="A2862" t="s">
        <v>18575</v>
      </c>
      <c r="B2862">
        <v>1</v>
      </c>
    </row>
    <row r="2863" spans="1:2" x14ac:dyDescent="0.2">
      <c r="A2863" t="s">
        <v>18576</v>
      </c>
      <c r="B2863">
        <v>5</v>
      </c>
    </row>
    <row r="2864" spans="1:2" x14ac:dyDescent="0.2">
      <c r="A2864" t="s">
        <v>18577</v>
      </c>
      <c r="B2864">
        <v>30</v>
      </c>
    </row>
    <row r="2865" spans="1:2" x14ac:dyDescent="0.2">
      <c r="A2865" t="s">
        <v>18578</v>
      </c>
      <c r="B2865">
        <v>4</v>
      </c>
    </row>
    <row r="2866" spans="1:2" x14ac:dyDescent="0.2">
      <c r="A2866" t="s">
        <v>18579</v>
      </c>
      <c r="B2866">
        <v>4</v>
      </c>
    </row>
    <row r="2867" spans="1:2" x14ac:dyDescent="0.2">
      <c r="A2867" t="s">
        <v>18580</v>
      </c>
      <c r="B2867">
        <v>2</v>
      </c>
    </row>
    <row r="2868" spans="1:2" x14ac:dyDescent="0.2">
      <c r="A2868" t="s">
        <v>18581</v>
      </c>
      <c r="B2868">
        <v>20</v>
      </c>
    </row>
    <row r="2869" spans="1:2" x14ac:dyDescent="0.2">
      <c r="A2869" t="s">
        <v>18582</v>
      </c>
      <c r="B2869">
        <v>6</v>
      </c>
    </row>
    <row r="2870" spans="1:2" x14ac:dyDescent="0.2">
      <c r="A2870" t="s">
        <v>18583</v>
      </c>
      <c r="B2870">
        <v>1</v>
      </c>
    </row>
    <row r="2871" spans="1:2" x14ac:dyDescent="0.2">
      <c r="A2871" t="s">
        <v>18584</v>
      </c>
      <c r="B2871">
        <v>1</v>
      </c>
    </row>
    <row r="2872" spans="1:2" x14ac:dyDescent="0.2">
      <c r="A2872" t="s">
        <v>18585</v>
      </c>
      <c r="B2872">
        <v>20</v>
      </c>
    </row>
    <row r="2873" spans="1:2" x14ac:dyDescent="0.2">
      <c r="A2873" t="s">
        <v>18586</v>
      </c>
      <c r="B2873">
        <v>3</v>
      </c>
    </row>
    <row r="2874" spans="1:2" x14ac:dyDescent="0.2">
      <c r="A2874" t="s">
        <v>18587</v>
      </c>
      <c r="B2874">
        <v>1</v>
      </c>
    </row>
    <row r="2875" spans="1:2" x14ac:dyDescent="0.2">
      <c r="A2875" t="s">
        <v>18588</v>
      </c>
      <c r="B2875">
        <v>2</v>
      </c>
    </row>
    <row r="2876" spans="1:2" x14ac:dyDescent="0.2">
      <c r="A2876" t="s">
        <v>18589</v>
      </c>
      <c r="B2876">
        <v>1</v>
      </c>
    </row>
    <row r="2877" spans="1:2" x14ac:dyDescent="0.2">
      <c r="A2877" t="s">
        <v>18590</v>
      </c>
      <c r="B2877">
        <v>2</v>
      </c>
    </row>
    <row r="2878" spans="1:2" x14ac:dyDescent="0.2">
      <c r="A2878" t="s">
        <v>18591</v>
      </c>
      <c r="B2878">
        <v>1</v>
      </c>
    </row>
    <row r="2879" spans="1:2" x14ac:dyDescent="0.2">
      <c r="A2879" t="s">
        <v>18592</v>
      </c>
      <c r="B2879">
        <v>1</v>
      </c>
    </row>
    <row r="2880" spans="1:2" x14ac:dyDescent="0.2">
      <c r="A2880" t="s">
        <v>18593</v>
      </c>
      <c r="B2880">
        <v>5</v>
      </c>
    </row>
    <row r="2881" spans="1:2" x14ac:dyDescent="0.2">
      <c r="A2881" t="s">
        <v>18594</v>
      </c>
      <c r="B2881">
        <v>1</v>
      </c>
    </row>
    <row r="2882" spans="1:2" x14ac:dyDescent="0.2">
      <c r="A2882" t="s">
        <v>18595</v>
      </c>
      <c r="B2882">
        <v>3</v>
      </c>
    </row>
    <row r="2883" spans="1:2" x14ac:dyDescent="0.2">
      <c r="A2883" t="s">
        <v>18596</v>
      </c>
      <c r="B2883">
        <v>3</v>
      </c>
    </row>
    <row r="2884" spans="1:2" x14ac:dyDescent="0.2">
      <c r="A2884" t="s">
        <v>18597</v>
      </c>
      <c r="B2884">
        <v>2</v>
      </c>
    </row>
    <row r="2885" spans="1:2" x14ac:dyDescent="0.2">
      <c r="A2885" t="s">
        <v>18598</v>
      </c>
      <c r="B2885">
        <v>35</v>
      </c>
    </row>
    <row r="2886" spans="1:2" x14ac:dyDescent="0.2">
      <c r="A2886" t="s">
        <v>18599</v>
      </c>
      <c r="B2886">
        <v>14</v>
      </c>
    </row>
    <row r="2887" spans="1:2" x14ac:dyDescent="0.2">
      <c r="A2887" t="s">
        <v>18600</v>
      </c>
      <c r="B2887">
        <v>2</v>
      </c>
    </row>
    <row r="2888" spans="1:2" x14ac:dyDescent="0.2">
      <c r="A2888" t="s">
        <v>18601</v>
      </c>
      <c r="B2888">
        <v>1</v>
      </c>
    </row>
    <row r="2889" spans="1:2" x14ac:dyDescent="0.2">
      <c r="A2889" t="s">
        <v>18603</v>
      </c>
      <c r="B2889">
        <v>4</v>
      </c>
    </row>
    <row r="2890" spans="1:2" x14ac:dyDescent="0.2">
      <c r="A2890" t="s">
        <v>18604</v>
      </c>
      <c r="B2890">
        <v>2</v>
      </c>
    </row>
    <row r="2891" spans="1:2" x14ac:dyDescent="0.2">
      <c r="A2891" t="s">
        <v>18605</v>
      </c>
      <c r="B2891">
        <v>1</v>
      </c>
    </row>
    <row r="2892" spans="1:2" x14ac:dyDescent="0.2">
      <c r="A2892" t="s">
        <v>18606</v>
      </c>
      <c r="B2892">
        <v>5</v>
      </c>
    </row>
    <row r="2893" spans="1:2" x14ac:dyDescent="0.2">
      <c r="A2893" t="s">
        <v>18607</v>
      </c>
      <c r="B2893">
        <v>8</v>
      </c>
    </row>
    <row r="2894" spans="1:2" x14ac:dyDescent="0.2">
      <c r="A2894" t="s">
        <v>18608</v>
      </c>
      <c r="B2894">
        <v>1</v>
      </c>
    </row>
    <row r="2895" spans="1:2" x14ac:dyDescent="0.2">
      <c r="A2895" t="s">
        <v>18609</v>
      </c>
      <c r="B2895">
        <v>3</v>
      </c>
    </row>
    <row r="2896" spans="1:2" x14ac:dyDescent="0.2">
      <c r="A2896" t="s">
        <v>18610</v>
      </c>
      <c r="B2896">
        <v>1</v>
      </c>
    </row>
    <row r="2897" spans="1:2" x14ac:dyDescent="0.2">
      <c r="A2897" t="s">
        <v>18611</v>
      </c>
      <c r="B2897">
        <v>2</v>
      </c>
    </row>
    <row r="2898" spans="1:2" x14ac:dyDescent="0.2">
      <c r="A2898" t="s">
        <v>18612</v>
      </c>
      <c r="B2898">
        <v>1</v>
      </c>
    </row>
    <row r="2899" spans="1:2" x14ac:dyDescent="0.2">
      <c r="A2899" t="s">
        <v>18613</v>
      </c>
      <c r="B2899">
        <v>2</v>
      </c>
    </row>
    <row r="2900" spans="1:2" x14ac:dyDescent="0.2">
      <c r="A2900" t="s">
        <v>18614</v>
      </c>
      <c r="B2900">
        <v>48</v>
      </c>
    </row>
    <row r="2901" spans="1:2" x14ac:dyDescent="0.2">
      <c r="A2901" t="s">
        <v>18615</v>
      </c>
      <c r="B2901">
        <v>4</v>
      </c>
    </row>
    <row r="2902" spans="1:2" x14ac:dyDescent="0.2">
      <c r="A2902" t="s">
        <v>18616</v>
      </c>
      <c r="B2902">
        <v>3</v>
      </c>
    </row>
    <row r="2903" spans="1:2" x14ac:dyDescent="0.2">
      <c r="A2903" t="s">
        <v>18617</v>
      </c>
      <c r="B2903">
        <v>2</v>
      </c>
    </row>
    <row r="2904" spans="1:2" x14ac:dyDescent="0.2">
      <c r="A2904" t="s">
        <v>18618</v>
      </c>
      <c r="B2904">
        <v>2</v>
      </c>
    </row>
    <row r="2905" spans="1:2" x14ac:dyDescent="0.2">
      <c r="A2905" t="s">
        <v>18619</v>
      </c>
      <c r="B2905">
        <v>20</v>
      </c>
    </row>
    <row r="2906" spans="1:2" x14ac:dyDescent="0.2">
      <c r="A2906" t="s">
        <v>18620</v>
      </c>
      <c r="B2906">
        <v>1</v>
      </c>
    </row>
    <row r="2907" spans="1:2" x14ac:dyDescent="0.2">
      <c r="A2907" t="s">
        <v>18621</v>
      </c>
      <c r="B2907">
        <v>5</v>
      </c>
    </row>
    <row r="2908" spans="1:2" x14ac:dyDescent="0.2">
      <c r="A2908" t="s">
        <v>18622</v>
      </c>
      <c r="B2908">
        <v>2</v>
      </c>
    </row>
    <row r="2909" spans="1:2" x14ac:dyDescent="0.2">
      <c r="A2909" t="s">
        <v>18623</v>
      </c>
      <c r="B2909">
        <v>3</v>
      </c>
    </row>
    <row r="2910" spans="1:2" x14ac:dyDescent="0.2">
      <c r="A2910" t="s">
        <v>18625</v>
      </c>
      <c r="B2910">
        <v>2</v>
      </c>
    </row>
    <row r="2911" spans="1:2" x14ac:dyDescent="0.2">
      <c r="A2911" t="s">
        <v>18626</v>
      </c>
      <c r="B2911">
        <v>4</v>
      </c>
    </row>
    <row r="2912" spans="1:2" x14ac:dyDescent="0.2">
      <c r="A2912" t="s">
        <v>18627</v>
      </c>
      <c r="B2912">
        <v>5</v>
      </c>
    </row>
    <row r="2913" spans="1:2" x14ac:dyDescent="0.2">
      <c r="A2913" t="s">
        <v>18628</v>
      </c>
      <c r="B2913">
        <v>1</v>
      </c>
    </row>
    <row r="2914" spans="1:2" x14ac:dyDescent="0.2">
      <c r="A2914" t="s">
        <v>18629</v>
      </c>
      <c r="B2914">
        <v>2</v>
      </c>
    </row>
    <row r="2915" spans="1:2" x14ac:dyDescent="0.2">
      <c r="A2915" t="s">
        <v>18630</v>
      </c>
      <c r="B2915">
        <v>10</v>
      </c>
    </row>
    <row r="2916" spans="1:2" x14ac:dyDescent="0.2">
      <c r="A2916" t="s">
        <v>18631</v>
      </c>
      <c r="B2916">
        <v>8</v>
      </c>
    </row>
    <row r="2917" spans="1:2" x14ac:dyDescent="0.2">
      <c r="A2917" t="s">
        <v>18632</v>
      </c>
      <c r="B2917">
        <v>1</v>
      </c>
    </row>
    <row r="2918" spans="1:2" x14ac:dyDescent="0.2">
      <c r="A2918" t="s">
        <v>18633</v>
      </c>
      <c r="B2918">
        <v>3</v>
      </c>
    </row>
    <row r="2919" spans="1:2" x14ac:dyDescent="0.2">
      <c r="A2919" t="s">
        <v>18636</v>
      </c>
      <c r="B2919">
        <v>2</v>
      </c>
    </row>
    <row r="2920" spans="1:2" x14ac:dyDescent="0.2">
      <c r="A2920" t="s">
        <v>18638</v>
      </c>
      <c r="B2920">
        <v>2</v>
      </c>
    </row>
    <row r="2921" spans="1:2" x14ac:dyDescent="0.2">
      <c r="A2921" t="s">
        <v>18639</v>
      </c>
      <c r="B2921">
        <v>6</v>
      </c>
    </row>
    <row r="2922" spans="1:2" x14ac:dyDescent="0.2">
      <c r="A2922" t="s">
        <v>18640</v>
      </c>
      <c r="B2922">
        <v>1</v>
      </c>
    </row>
    <row r="2923" spans="1:2" x14ac:dyDescent="0.2">
      <c r="A2923" t="s">
        <v>18641</v>
      </c>
      <c r="B2923">
        <v>2</v>
      </c>
    </row>
    <row r="2924" spans="1:2" x14ac:dyDescent="0.2">
      <c r="A2924" t="s">
        <v>18643</v>
      </c>
      <c r="B2924">
        <v>1</v>
      </c>
    </row>
    <row r="2925" spans="1:2" x14ac:dyDescent="0.2">
      <c r="A2925" t="s">
        <v>18644</v>
      </c>
      <c r="B2925">
        <v>20</v>
      </c>
    </row>
    <row r="2926" spans="1:2" x14ac:dyDescent="0.2">
      <c r="A2926" t="s">
        <v>18645</v>
      </c>
      <c r="B2926">
        <v>3</v>
      </c>
    </row>
    <row r="2927" spans="1:2" x14ac:dyDescent="0.2">
      <c r="A2927" t="s">
        <v>18646</v>
      </c>
      <c r="B2927">
        <v>8</v>
      </c>
    </row>
    <row r="2928" spans="1:2" x14ac:dyDescent="0.2">
      <c r="A2928" t="s">
        <v>18647</v>
      </c>
      <c r="B2928">
        <v>8</v>
      </c>
    </row>
    <row r="2929" spans="1:2" x14ac:dyDescent="0.2">
      <c r="A2929" t="s">
        <v>18648</v>
      </c>
      <c r="B2929">
        <v>4</v>
      </c>
    </row>
    <row r="2930" spans="1:2" x14ac:dyDescent="0.2">
      <c r="A2930" t="s">
        <v>18649</v>
      </c>
      <c r="B2930">
        <v>1</v>
      </c>
    </row>
    <row r="2931" spans="1:2" x14ac:dyDescent="0.2">
      <c r="A2931" t="s">
        <v>18650</v>
      </c>
      <c r="B2931">
        <v>4</v>
      </c>
    </row>
    <row r="2932" spans="1:2" x14ac:dyDescent="0.2">
      <c r="A2932" t="s">
        <v>18651</v>
      </c>
      <c r="B2932">
        <v>5</v>
      </c>
    </row>
    <row r="2933" spans="1:2" x14ac:dyDescent="0.2">
      <c r="A2933" t="s">
        <v>18652</v>
      </c>
      <c r="B2933">
        <v>1</v>
      </c>
    </row>
    <row r="2934" spans="1:2" x14ac:dyDescent="0.2">
      <c r="A2934" t="s">
        <v>18653</v>
      </c>
      <c r="B2934">
        <v>1</v>
      </c>
    </row>
    <row r="2935" spans="1:2" x14ac:dyDescent="0.2">
      <c r="A2935" t="s">
        <v>18654</v>
      </c>
      <c r="B2935">
        <v>7</v>
      </c>
    </row>
    <row r="2936" spans="1:2" x14ac:dyDescent="0.2">
      <c r="A2936" t="s">
        <v>18655</v>
      </c>
      <c r="B2936">
        <v>1</v>
      </c>
    </row>
    <row r="2937" spans="1:2" x14ac:dyDescent="0.2">
      <c r="A2937" t="s">
        <v>18656</v>
      </c>
      <c r="B2937">
        <v>1</v>
      </c>
    </row>
    <row r="2938" spans="1:2" x14ac:dyDescent="0.2">
      <c r="A2938" t="s">
        <v>18657</v>
      </c>
      <c r="B2938">
        <v>5</v>
      </c>
    </row>
    <row r="2939" spans="1:2" x14ac:dyDescent="0.2">
      <c r="A2939" t="s">
        <v>18658</v>
      </c>
      <c r="B2939">
        <v>3</v>
      </c>
    </row>
    <row r="2940" spans="1:2" x14ac:dyDescent="0.2">
      <c r="A2940" t="s">
        <v>18659</v>
      </c>
      <c r="B2940">
        <v>3</v>
      </c>
    </row>
    <row r="2941" spans="1:2" x14ac:dyDescent="0.2">
      <c r="A2941" t="s">
        <v>18661</v>
      </c>
      <c r="B2941">
        <v>3</v>
      </c>
    </row>
    <row r="2942" spans="1:2" x14ac:dyDescent="0.2">
      <c r="A2942" t="s">
        <v>18662</v>
      </c>
      <c r="B2942">
        <v>29</v>
      </c>
    </row>
    <row r="2943" spans="1:2" x14ac:dyDescent="0.2">
      <c r="A2943" t="s">
        <v>18663</v>
      </c>
      <c r="B2943">
        <v>15</v>
      </c>
    </row>
    <row r="2944" spans="1:2" x14ac:dyDescent="0.2">
      <c r="A2944" t="s">
        <v>18664</v>
      </c>
      <c r="B2944">
        <v>2</v>
      </c>
    </row>
    <row r="2945" spans="1:2" x14ac:dyDescent="0.2">
      <c r="A2945" t="s">
        <v>18665</v>
      </c>
      <c r="B2945">
        <v>9</v>
      </c>
    </row>
    <row r="2946" spans="1:2" x14ac:dyDescent="0.2">
      <c r="A2946" t="s">
        <v>18666</v>
      </c>
      <c r="B2946">
        <v>3</v>
      </c>
    </row>
    <row r="2947" spans="1:2" x14ac:dyDescent="0.2">
      <c r="A2947" t="s">
        <v>18667</v>
      </c>
      <c r="B2947">
        <v>1</v>
      </c>
    </row>
    <row r="2948" spans="1:2" x14ac:dyDescent="0.2">
      <c r="A2948" t="s">
        <v>18668</v>
      </c>
      <c r="B2948">
        <v>49</v>
      </c>
    </row>
    <row r="2949" spans="1:2" x14ac:dyDescent="0.2">
      <c r="A2949" t="s">
        <v>18669</v>
      </c>
      <c r="B2949">
        <v>3</v>
      </c>
    </row>
    <row r="2950" spans="1:2" x14ac:dyDescent="0.2">
      <c r="A2950" t="s">
        <v>18670</v>
      </c>
      <c r="B2950">
        <v>12</v>
      </c>
    </row>
    <row r="2951" spans="1:2" x14ac:dyDescent="0.2">
      <c r="A2951" t="s">
        <v>18671</v>
      </c>
      <c r="B2951">
        <v>1</v>
      </c>
    </row>
    <row r="2952" spans="1:2" x14ac:dyDescent="0.2">
      <c r="A2952" t="s">
        <v>18672</v>
      </c>
      <c r="B2952">
        <v>1</v>
      </c>
    </row>
    <row r="2953" spans="1:2" x14ac:dyDescent="0.2">
      <c r="A2953" t="s">
        <v>18673</v>
      </c>
      <c r="B2953">
        <v>6</v>
      </c>
    </row>
    <row r="2954" spans="1:2" x14ac:dyDescent="0.2">
      <c r="A2954" t="s">
        <v>18674</v>
      </c>
      <c r="B2954">
        <v>5</v>
      </c>
    </row>
    <row r="2955" spans="1:2" x14ac:dyDescent="0.2">
      <c r="A2955" t="s">
        <v>18675</v>
      </c>
      <c r="B2955">
        <v>1</v>
      </c>
    </row>
    <row r="2956" spans="1:2" x14ac:dyDescent="0.2">
      <c r="A2956" t="s">
        <v>18676</v>
      </c>
      <c r="B2956">
        <v>5</v>
      </c>
    </row>
    <row r="2957" spans="1:2" x14ac:dyDescent="0.2">
      <c r="A2957" t="s">
        <v>18677</v>
      </c>
      <c r="B2957">
        <v>6</v>
      </c>
    </row>
    <row r="2958" spans="1:2" x14ac:dyDescent="0.2">
      <c r="A2958" t="s">
        <v>18678</v>
      </c>
      <c r="B2958">
        <v>2</v>
      </c>
    </row>
    <row r="2959" spans="1:2" x14ac:dyDescent="0.2">
      <c r="A2959" t="s">
        <v>18679</v>
      </c>
      <c r="B2959">
        <v>3</v>
      </c>
    </row>
    <row r="2960" spans="1:2" x14ac:dyDescent="0.2">
      <c r="A2960" t="s">
        <v>18680</v>
      </c>
      <c r="B2960">
        <v>24</v>
      </c>
    </row>
    <row r="2961" spans="1:2" x14ac:dyDescent="0.2">
      <c r="A2961" t="s">
        <v>18681</v>
      </c>
      <c r="B2961">
        <v>2</v>
      </c>
    </row>
    <row r="2962" spans="1:2" x14ac:dyDescent="0.2">
      <c r="A2962" t="s">
        <v>18682</v>
      </c>
      <c r="B2962">
        <v>1</v>
      </c>
    </row>
    <row r="2963" spans="1:2" x14ac:dyDescent="0.2">
      <c r="A2963" t="s">
        <v>18683</v>
      </c>
      <c r="B2963">
        <v>4</v>
      </c>
    </row>
    <row r="2964" spans="1:2" x14ac:dyDescent="0.2">
      <c r="A2964" t="s">
        <v>23832</v>
      </c>
      <c r="B2964">
        <v>2</v>
      </c>
    </row>
    <row r="2965" spans="1:2" x14ac:dyDescent="0.2">
      <c r="A2965" t="s">
        <v>18685</v>
      </c>
      <c r="B2965">
        <v>4</v>
      </c>
    </row>
    <row r="2966" spans="1:2" x14ac:dyDescent="0.2">
      <c r="A2966" t="s">
        <v>18686</v>
      </c>
      <c r="B2966">
        <v>1</v>
      </c>
    </row>
    <row r="2967" spans="1:2" x14ac:dyDescent="0.2">
      <c r="A2967" t="s">
        <v>18687</v>
      </c>
      <c r="B2967">
        <v>4</v>
      </c>
    </row>
    <row r="2968" spans="1:2" x14ac:dyDescent="0.2">
      <c r="A2968" t="s">
        <v>18688</v>
      </c>
      <c r="B2968">
        <v>1</v>
      </c>
    </row>
    <row r="2969" spans="1:2" x14ac:dyDescent="0.2">
      <c r="A2969" t="s">
        <v>18689</v>
      </c>
      <c r="B2969">
        <v>1</v>
      </c>
    </row>
    <row r="2970" spans="1:2" x14ac:dyDescent="0.2">
      <c r="A2970" t="s">
        <v>18690</v>
      </c>
      <c r="B2970">
        <v>4</v>
      </c>
    </row>
    <row r="2971" spans="1:2" x14ac:dyDescent="0.2">
      <c r="A2971" t="s">
        <v>18691</v>
      </c>
      <c r="B2971">
        <v>2</v>
      </c>
    </row>
    <row r="2972" spans="1:2" x14ac:dyDescent="0.2">
      <c r="A2972" t="s">
        <v>18692</v>
      </c>
      <c r="B2972">
        <v>3</v>
      </c>
    </row>
    <row r="2973" spans="1:2" x14ac:dyDescent="0.2">
      <c r="A2973" t="s">
        <v>18693</v>
      </c>
      <c r="B2973">
        <v>2</v>
      </c>
    </row>
    <row r="2974" spans="1:2" x14ac:dyDescent="0.2">
      <c r="A2974" t="s">
        <v>18694</v>
      </c>
      <c r="B2974">
        <v>9</v>
      </c>
    </row>
    <row r="2975" spans="1:2" x14ac:dyDescent="0.2">
      <c r="A2975" t="s">
        <v>18695</v>
      </c>
      <c r="B2975">
        <v>12</v>
      </c>
    </row>
    <row r="2976" spans="1:2" x14ac:dyDescent="0.2">
      <c r="A2976" t="s">
        <v>18697</v>
      </c>
      <c r="B2976">
        <v>1</v>
      </c>
    </row>
    <row r="2977" spans="1:2" x14ac:dyDescent="0.2">
      <c r="A2977" t="s">
        <v>18698</v>
      </c>
      <c r="B2977">
        <v>2</v>
      </c>
    </row>
    <row r="2978" spans="1:2" x14ac:dyDescent="0.2">
      <c r="A2978" t="s">
        <v>18699</v>
      </c>
      <c r="B2978">
        <v>5</v>
      </c>
    </row>
    <row r="2979" spans="1:2" x14ac:dyDescent="0.2">
      <c r="A2979" t="s">
        <v>18700</v>
      </c>
      <c r="B2979">
        <v>1</v>
      </c>
    </row>
    <row r="2980" spans="1:2" x14ac:dyDescent="0.2">
      <c r="A2980" t="s">
        <v>18701</v>
      </c>
      <c r="B2980">
        <v>8</v>
      </c>
    </row>
    <row r="2981" spans="1:2" x14ac:dyDescent="0.2">
      <c r="A2981" t="s">
        <v>18702</v>
      </c>
      <c r="B2981">
        <v>1</v>
      </c>
    </row>
    <row r="2982" spans="1:2" x14ac:dyDescent="0.2">
      <c r="A2982" t="s">
        <v>18703</v>
      </c>
      <c r="B2982">
        <v>1</v>
      </c>
    </row>
    <row r="2983" spans="1:2" x14ac:dyDescent="0.2">
      <c r="A2983" t="s">
        <v>18704</v>
      </c>
      <c r="B2983">
        <v>1</v>
      </c>
    </row>
    <row r="2984" spans="1:2" x14ac:dyDescent="0.2">
      <c r="A2984" t="s">
        <v>18705</v>
      </c>
      <c r="B2984">
        <v>26</v>
      </c>
    </row>
    <row r="2985" spans="1:2" x14ac:dyDescent="0.2">
      <c r="A2985" t="s">
        <v>18706</v>
      </c>
      <c r="B2985">
        <v>2</v>
      </c>
    </row>
    <row r="2986" spans="1:2" x14ac:dyDescent="0.2">
      <c r="A2986" t="s">
        <v>18707</v>
      </c>
      <c r="B2986">
        <v>4</v>
      </c>
    </row>
    <row r="2987" spans="1:2" x14ac:dyDescent="0.2">
      <c r="A2987" t="s">
        <v>18708</v>
      </c>
      <c r="B2987">
        <v>3</v>
      </c>
    </row>
    <row r="2988" spans="1:2" x14ac:dyDescent="0.2">
      <c r="A2988" t="s">
        <v>18709</v>
      </c>
      <c r="B2988">
        <v>12</v>
      </c>
    </row>
    <row r="2989" spans="1:2" x14ac:dyDescent="0.2">
      <c r="A2989" t="s">
        <v>18710</v>
      </c>
      <c r="B2989">
        <v>4</v>
      </c>
    </row>
    <row r="2990" spans="1:2" x14ac:dyDescent="0.2">
      <c r="A2990" t="s">
        <v>18711</v>
      </c>
      <c r="B2990">
        <v>2</v>
      </c>
    </row>
    <row r="2991" spans="1:2" x14ac:dyDescent="0.2">
      <c r="A2991" t="s">
        <v>18712</v>
      </c>
      <c r="B2991">
        <v>2</v>
      </c>
    </row>
    <row r="2992" spans="1:2" x14ac:dyDescent="0.2">
      <c r="A2992" t="s">
        <v>18714</v>
      </c>
      <c r="B2992">
        <v>3</v>
      </c>
    </row>
    <row r="2993" spans="1:2" x14ac:dyDescent="0.2">
      <c r="A2993" t="s">
        <v>18715</v>
      </c>
      <c r="B2993">
        <v>9</v>
      </c>
    </row>
    <row r="2994" spans="1:2" x14ac:dyDescent="0.2">
      <c r="A2994" t="s">
        <v>18716</v>
      </c>
      <c r="B2994">
        <v>2</v>
      </c>
    </row>
    <row r="2995" spans="1:2" x14ac:dyDescent="0.2">
      <c r="A2995" t="s">
        <v>18717</v>
      </c>
      <c r="B2995">
        <v>1</v>
      </c>
    </row>
    <row r="2996" spans="1:2" x14ac:dyDescent="0.2">
      <c r="A2996" t="s">
        <v>18718</v>
      </c>
      <c r="B2996">
        <v>1</v>
      </c>
    </row>
    <row r="2997" spans="1:2" x14ac:dyDescent="0.2">
      <c r="A2997" t="s">
        <v>18719</v>
      </c>
      <c r="B2997">
        <v>2</v>
      </c>
    </row>
    <row r="2998" spans="1:2" x14ac:dyDescent="0.2">
      <c r="A2998" t="s">
        <v>18720</v>
      </c>
      <c r="B2998">
        <v>1</v>
      </c>
    </row>
    <row r="2999" spans="1:2" x14ac:dyDescent="0.2">
      <c r="A2999" t="s">
        <v>18721</v>
      </c>
      <c r="B2999">
        <v>3</v>
      </c>
    </row>
    <row r="3000" spans="1:2" x14ac:dyDescent="0.2">
      <c r="A3000" t="s">
        <v>18722</v>
      </c>
      <c r="B3000">
        <v>9</v>
      </c>
    </row>
    <row r="3001" spans="1:2" x14ac:dyDescent="0.2">
      <c r="A3001" t="s">
        <v>18723</v>
      </c>
      <c r="B3001">
        <v>5</v>
      </c>
    </row>
    <row r="3002" spans="1:2" x14ac:dyDescent="0.2">
      <c r="A3002" t="s">
        <v>18724</v>
      </c>
      <c r="B3002">
        <v>8</v>
      </c>
    </row>
    <row r="3003" spans="1:2" x14ac:dyDescent="0.2">
      <c r="A3003" t="s">
        <v>18725</v>
      </c>
      <c r="B3003">
        <v>6</v>
      </c>
    </row>
    <row r="3004" spans="1:2" x14ac:dyDescent="0.2">
      <c r="A3004" t="s">
        <v>18727</v>
      </c>
      <c r="B3004">
        <v>9</v>
      </c>
    </row>
    <row r="3005" spans="1:2" x14ac:dyDescent="0.2">
      <c r="A3005" t="s">
        <v>18728</v>
      </c>
      <c r="B3005">
        <v>11</v>
      </c>
    </row>
    <row r="3006" spans="1:2" x14ac:dyDescent="0.2">
      <c r="A3006" t="s">
        <v>18729</v>
      </c>
      <c r="B3006">
        <v>2</v>
      </c>
    </row>
    <row r="3007" spans="1:2" x14ac:dyDescent="0.2">
      <c r="A3007" t="s">
        <v>18730</v>
      </c>
      <c r="B3007">
        <v>1</v>
      </c>
    </row>
    <row r="3008" spans="1:2" x14ac:dyDescent="0.2">
      <c r="A3008" t="s">
        <v>18731</v>
      </c>
      <c r="B3008">
        <v>6</v>
      </c>
    </row>
    <row r="3009" spans="1:2" x14ac:dyDescent="0.2">
      <c r="A3009" t="s">
        <v>18732</v>
      </c>
      <c r="B3009">
        <v>2</v>
      </c>
    </row>
    <row r="3010" spans="1:2" x14ac:dyDescent="0.2">
      <c r="A3010" t="s">
        <v>18733</v>
      </c>
      <c r="B3010">
        <v>10</v>
      </c>
    </row>
    <row r="3011" spans="1:2" x14ac:dyDescent="0.2">
      <c r="A3011" t="s">
        <v>18734</v>
      </c>
      <c r="B3011">
        <v>3</v>
      </c>
    </row>
    <row r="3012" spans="1:2" x14ac:dyDescent="0.2">
      <c r="A3012" t="s">
        <v>18735</v>
      </c>
      <c r="B3012">
        <v>13</v>
      </c>
    </row>
    <row r="3013" spans="1:2" x14ac:dyDescent="0.2">
      <c r="A3013" t="s">
        <v>18736</v>
      </c>
      <c r="B3013">
        <v>2</v>
      </c>
    </row>
    <row r="3014" spans="1:2" x14ac:dyDescent="0.2">
      <c r="A3014" t="s">
        <v>18737</v>
      </c>
      <c r="B3014">
        <v>4</v>
      </c>
    </row>
    <row r="3015" spans="1:2" x14ac:dyDescent="0.2">
      <c r="A3015" t="s">
        <v>18738</v>
      </c>
      <c r="B3015">
        <v>5</v>
      </c>
    </row>
    <row r="3016" spans="1:2" x14ac:dyDescent="0.2">
      <c r="A3016" t="s">
        <v>18739</v>
      </c>
      <c r="B3016">
        <v>3</v>
      </c>
    </row>
    <row r="3017" spans="1:2" x14ac:dyDescent="0.2">
      <c r="A3017" t="s">
        <v>18740</v>
      </c>
      <c r="B3017">
        <v>6</v>
      </c>
    </row>
    <row r="3018" spans="1:2" x14ac:dyDescent="0.2">
      <c r="A3018" t="s">
        <v>18741</v>
      </c>
      <c r="B3018">
        <v>2</v>
      </c>
    </row>
    <row r="3019" spans="1:2" x14ac:dyDescent="0.2">
      <c r="A3019" t="s">
        <v>18742</v>
      </c>
      <c r="B3019">
        <v>2</v>
      </c>
    </row>
    <row r="3020" spans="1:2" x14ac:dyDescent="0.2">
      <c r="A3020" t="s">
        <v>18743</v>
      </c>
      <c r="B3020">
        <v>71</v>
      </c>
    </row>
    <row r="3021" spans="1:2" x14ac:dyDescent="0.2">
      <c r="A3021" t="s">
        <v>18744</v>
      </c>
      <c r="B3021">
        <v>2</v>
      </c>
    </row>
    <row r="3022" spans="1:2" x14ac:dyDescent="0.2">
      <c r="A3022" t="s">
        <v>18745</v>
      </c>
      <c r="B3022">
        <v>11</v>
      </c>
    </row>
    <row r="3023" spans="1:2" x14ac:dyDescent="0.2">
      <c r="A3023" t="s">
        <v>18746</v>
      </c>
      <c r="B3023">
        <v>2</v>
      </c>
    </row>
    <row r="3024" spans="1:2" x14ac:dyDescent="0.2">
      <c r="A3024" t="s">
        <v>18747</v>
      </c>
      <c r="B3024">
        <v>6</v>
      </c>
    </row>
    <row r="3025" spans="1:2" x14ac:dyDescent="0.2">
      <c r="A3025" t="s">
        <v>18748</v>
      </c>
      <c r="B3025">
        <v>2</v>
      </c>
    </row>
    <row r="3026" spans="1:2" x14ac:dyDescent="0.2">
      <c r="A3026" t="s">
        <v>18749</v>
      </c>
      <c r="B3026">
        <v>1</v>
      </c>
    </row>
    <row r="3027" spans="1:2" x14ac:dyDescent="0.2">
      <c r="A3027" t="s">
        <v>18750</v>
      </c>
      <c r="B3027">
        <v>2</v>
      </c>
    </row>
    <row r="3028" spans="1:2" x14ac:dyDescent="0.2">
      <c r="A3028" t="s">
        <v>18751</v>
      </c>
      <c r="B3028">
        <v>1</v>
      </c>
    </row>
    <row r="3029" spans="1:2" x14ac:dyDescent="0.2">
      <c r="A3029" t="s">
        <v>18752</v>
      </c>
      <c r="B3029">
        <v>656</v>
      </c>
    </row>
    <row r="3030" spans="1:2" x14ac:dyDescent="0.2">
      <c r="A3030" t="s">
        <v>18753</v>
      </c>
      <c r="B3030">
        <v>1</v>
      </c>
    </row>
    <row r="3031" spans="1:2" x14ac:dyDescent="0.2">
      <c r="A3031" t="s">
        <v>18754</v>
      </c>
      <c r="B3031">
        <v>6</v>
      </c>
    </row>
    <row r="3032" spans="1:2" x14ac:dyDescent="0.2">
      <c r="A3032" t="s">
        <v>18755</v>
      </c>
      <c r="B3032">
        <v>22</v>
      </c>
    </row>
    <row r="3033" spans="1:2" x14ac:dyDescent="0.2">
      <c r="A3033" t="s">
        <v>18756</v>
      </c>
      <c r="B3033">
        <v>1</v>
      </c>
    </row>
    <row r="3034" spans="1:2" x14ac:dyDescent="0.2">
      <c r="A3034" t="s">
        <v>18757</v>
      </c>
      <c r="B3034">
        <v>4</v>
      </c>
    </row>
    <row r="3035" spans="1:2" x14ac:dyDescent="0.2">
      <c r="A3035" t="s">
        <v>18758</v>
      </c>
      <c r="B3035">
        <v>2</v>
      </c>
    </row>
    <row r="3036" spans="1:2" x14ac:dyDescent="0.2">
      <c r="A3036" t="s">
        <v>18759</v>
      </c>
      <c r="B3036">
        <v>1</v>
      </c>
    </row>
    <row r="3037" spans="1:2" x14ac:dyDescent="0.2">
      <c r="A3037" t="s">
        <v>18760</v>
      </c>
      <c r="B3037">
        <v>1</v>
      </c>
    </row>
    <row r="3038" spans="1:2" x14ac:dyDescent="0.2">
      <c r="A3038" t="s">
        <v>18761</v>
      </c>
      <c r="B3038">
        <v>8</v>
      </c>
    </row>
    <row r="3039" spans="1:2" x14ac:dyDescent="0.2">
      <c r="A3039" t="s">
        <v>18762</v>
      </c>
      <c r="B3039">
        <v>1</v>
      </c>
    </row>
    <row r="3040" spans="1:2" x14ac:dyDescent="0.2">
      <c r="A3040" t="s">
        <v>18763</v>
      </c>
      <c r="B3040">
        <v>2</v>
      </c>
    </row>
    <row r="3041" spans="1:2" x14ac:dyDescent="0.2">
      <c r="A3041" t="s">
        <v>18764</v>
      </c>
      <c r="B3041">
        <v>1</v>
      </c>
    </row>
    <row r="3042" spans="1:2" x14ac:dyDescent="0.2">
      <c r="A3042" t="s">
        <v>18765</v>
      </c>
      <c r="B3042">
        <v>3</v>
      </c>
    </row>
    <row r="3043" spans="1:2" x14ac:dyDescent="0.2">
      <c r="A3043" t="s">
        <v>18766</v>
      </c>
      <c r="B3043">
        <v>4</v>
      </c>
    </row>
    <row r="3044" spans="1:2" x14ac:dyDescent="0.2">
      <c r="A3044" t="s">
        <v>18767</v>
      </c>
      <c r="B3044">
        <v>1</v>
      </c>
    </row>
    <row r="3045" spans="1:2" x14ac:dyDescent="0.2">
      <c r="A3045" t="s">
        <v>23833</v>
      </c>
      <c r="B3045">
        <v>2</v>
      </c>
    </row>
    <row r="3046" spans="1:2" x14ac:dyDescent="0.2">
      <c r="A3046" t="s">
        <v>18770</v>
      </c>
      <c r="B3046">
        <v>1</v>
      </c>
    </row>
    <row r="3047" spans="1:2" x14ac:dyDescent="0.2">
      <c r="A3047" t="s">
        <v>18771</v>
      </c>
      <c r="B3047">
        <v>7</v>
      </c>
    </row>
    <row r="3048" spans="1:2" x14ac:dyDescent="0.2">
      <c r="A3048" t="s">
        <v>18772</v>
      </c>
      <c r="B3048">
        <v>2</v>
      </c>
    </row>
    <row r="3049" spans="1:2" x14ac:dyDescent="0.2">
      <c r="A3049" t="s">
        <v>18773</v>
      </c>
      <c r="B3049">
        <v>2</v>
      </c>
    </row>
    <row r="3050" spans="1:2" x14ac:dyDescent="0.2">
      <c r="A3050" t="s">
        <v>18774</v>
      </c>
      <c r="B3050">
        <v>4</v>
      </c>
    </row>
    <row r="3051" spans="1:2" x14ac:dyDescent="0.2">
      <c r="A3051" t="s">
        <v>18775</v>
      </c>
      <c r="B3051">
        <v>14</v>
      </c>
    </row>
    <row r="3052" spans="1:2" x14ac:dyDescent="0.2">
      <c r="A3052" t="s">
        <v>18776</v>
      </c>
      <c r="B3052">
        <v>4</v>
      </c>
    </row>
    <row r="3053" spans="1:2" x14ac:dyDescent="0.2">
      <c r="A3053" t="s">
        <v>18777</v>
      </c>
      <c r="B3053">
        <v>2</v>
      </c>
    </row>
    <row r="3054" spans="1:2" x14ac:dyDescent="0.2">
      <c r="A3054" t="s">
        <v>18778</v>
      </c>
      <c r="B3054">
        <v>5</v>
      </c>
    </row>
    <row r="3055" spans="1:2" x14ac:dyDescent="0.2">
      <c r="A3055" t="s">
        <v>18779</v>
      </c>
      <c r="B3055">
        <v>4</v>
      </c>
    </row>
    <row r="3056" spans="1:2" x14ac:dyDescent="0.2">
      <c r="A3056" t="s">
        <v>18780</v>
      </c>
      <c r="B3056">
        <v>1</v>
      </c>
    </row>
    <row r="3057" spans="1:2" x14ac:dyDescent="0.2">
      <c r="A3057" t="s">
        <v>18781</v>
      </c>
      <c r="B3057">
        <v>3</v>
      </c>
    </row>
    <row r="3058" spans="1:2" x14ac:dyDescent="0.2">
      <c r="A3058" t="s">
        <v>18782</v>
      </c>
      <c r="B3058">
        <v>1</v>
      </c>
    </row>
    <row r="3059" spans="1:2" x14ac:dyDescent="0.2">
      <c r="A3059" t="s">
        <v>18783</v>
      </c>
      <c r="B3059">
        <v>2</v>
      </c>
    </row>
    <row r="3060" spans="1:2" x14ac:dyDescent="0.2">
      <c r="A3060" t="s">
        <v>18784</v>
      </c>
      <c r="B3060">
        <v>4</v>
      </c>
    </row>
    <row r="3061" spans="1:2" x14ac:dyDescent="0.2">
      <c r="A3061" t="s">
        <v>18785</v>
      </c>
      <c r="B3061">
        <v>1</v>
      </c>
    </row>
    <row r="3062" spans="1:2" x14ac:dyDescent="0.2">
      <c r="A3062" t="s">
        <v>18786</v>
      </c>
      <c r="B3062">
        <v>2</v>
      </c>
    </row>
    <row r="3063" spans="1:2" x14ac:dyDescent="0.2">
      <c r="A3063" t="s">
        <v>18787</v>
      </c>
      <c r="B3063">
        <v>13</v>
      </c>
    </row>
    <row r="3064" spans="1:2" x14ac:dyDescent="0.2">
      <c r="A3064" t="s">
        <v>18789</v>
      </c>
      <c r="B3064">
        <v>1</v>
      </c>
    </row>
    <row r="3065" spans="1:2" x14ac:dyDescent="0.2">
      <c r="A3065" t="s">
        <v>18790</v>
      </c>
      <c r="B3065">
        <v>3</v>
      </c>
    </row>
    <row r="3066" spans="1:2" x14ac:dyDescent="0.2">
      <c r="A3066" t="s">
        <v>18791</v>
      </c>
      <c r="B3066">
        <v>31</v>
      </c>
    </row>
    <row r="3067" spans="1:2" x14ac:dyDescent="0.2">
      <c r="A3067" t="s">
        <v>18792</v>
      </c>
      <c r="B3067">
        <v>1</v>
      </c>
    </row>
    <row r="3068" spans="1:2" x14ac:dyDescent="0.2">
      <c r="A3068" t="s">
        <v>18793</v>
      </c>
      <c r="B3068">
        <v>17</v>
      </c>
    </row>
    <row r="3069" spans="1:2" x14ac:dyDescent="0.2">
      <c r="A3069" t="s">
        <v>18794</v>
      </c>
      <c r="B3069">
        <v>6</v>
      </c>
    </row>
    <row r="3070" spans="1:2" x14ac:dyDescent="0.2">
      <c r="A3070" t="s">
        <v>18795</v>
      </c>
      <c r="B3070">
        <v>3</v>
      </c>
    </row>
    <row r="3071" spans="1:2" x14ac:dyDescent="0.2">
      <c r="A3071" t="s">
        <v>18796</v>
      </c>
      <c r="B3071">
        <v>6</v>
      </c>
    </row>
    <row r="3072" spans="1:2" x14ac:dyDescent="0.2">
      <c r="A3072" t="s">
        <v>18797</v>
      </c>
      <c r="B3072">
        <v>1</v>
      </c>
    </row>
    <row r="3073" spans="1:2" x14ac:dyDescent="0.2">
      <c r="A3073" t="s">
        <v>18798</v>
      </c>
      <c r="B3073">
        <v>2</v>
      </c>
    </row>
    <row r="3074" spans="1:2" x14ac:dyDescent="0.2">
      <c r="A3074" t="s">
        <v>18799</v>
      </c>
      <c r="B3074">
        <v>5</v>
      </c>
    </row>
    <row r="3075" spans="1:2" x14ac:dyDescent="0.2">
      <c r="A3075" t="s">
        <v>18800</v>
      </c>
      <c r="B3075">
        <v>11</v>
      </c>
    </row>
    <row r="3076" spans="1:2" x14ac:dyDescent="0.2">
      <c r="A3076" t="s">
        <v>18801</v>
      </c>
      <c r="B3076">
        <v>2</v>
      </c>
    </row>
    <row r="3077" spans="1:2" x14ac:dyDescent="0.2">
      <c r="A3077" t="s">
        <v>18802</v>
      </c>
      <c r="B3077">
        <v>2</v>
      </c>
    </row>
    <row r="3078" spans="1:2" x14ac:dyDescent="0.2">
      <c r="A3078" t="s">
        <v>18803</v>
      </c>
      <c r="B3078">
        <v>2</v>
      </c>
    </row>
    <row r="3079" spans="1:2" x14ac:dyDescent="0.2">
      <c r="A3079" t="s">
        <v>18804</v>
      </c>
      <c r="B3079">
        <v>5</v>
      </c>
    </row>
    <row r="3080" spans="1:2" x14ac:dyDescent="0.2">
      <c r="A3080" t="s">
        <v>18805</v>
      </c>
      <c r="B3080">
        <v>1</v>
      </c>
    </row>
    <row r="3081" spans="1:2" x14ac:dyDescent="0.2">
      <c r="A3081" t="s">
        <v>18806</v>
      </c>
      <c r="B3081">
        <v>1</v>
      </c>
    </row>
    <row r="3082" spans="1:2" x14ac:dyDescent="0.2">
      <c r="A3082" t="s">
        <v>18807</v>
      </c>
      <c r="B3082">
        <v>22</v>
      </c>
    </row>
    <row r="3083" spans="1:2" x14ac:dyDescent="0.2">
      <c r="A3083" t="s">
        <v>18808</v>
      </c>
      <c r="B3083">
        <v>2</v>
      </c>
    </row>
    <row r="3084" spans="1:2" x14ac:dyDescent="0.2">
      <c r="A3084" t="s">
        <v>18809</v>
      </c>
      <c r="B3084">
        <v>3</v>
      </c>
    </row>
    <row r="3085" spans="1:2" x14ac:dyDescent="0.2">
      <c r="A3085" t="s">
        <v>18810</v>
      </c>
      <c r="B3085">
        <v>25</v>
      </c>
    </row>
    <row r="3086" spans="1:2" x14ac:dyDescent="0.2">
      <c r="A3086" t="s">
        <v>18811</v>
      </c>
      <c r="B3086">
        <v>5</v>
      </c>
    </row>
    <row r="3087" spans="1:2" x14ac:dyDescent="0.2">
      <c r="A3087" t="s">
        <v>18812</v>
      </c>
      <c r="B3087">
        <v>21</v>
      </c>
    </row>
    <row r="3088" spans="1:2" x14ac:dyDescent="0.2">
      <c r="A3088" t="s">
        <v>18813</v>
      </c>
      <c r="B3088">
        <v>7</v>
      </c>
    </row>
    <row r="3089" spans="1:2" x14ac:dyDescent="0.2">
      <c r="A3089" t="s">
        <v>18814</v>
      </c>
      <c r="B3089">
        <v>8</v>
      </c>
    </row>
    <row r="3090" spans="1:2" x14ac:dyDescent="0.2">
      <c r="A3090" t="s">
        <v>18815</v>
      </c>
      <c r="B3090">
        <v>2</v>
      </c>
    </row>
    <row r="3091" spans="1:2" x14ac:dyDescent="0.2">
      <c r="A3091" t="s">
        <v>18816</v>
      </c>
      <c r="B3091">
        <v>23</v>
      </c>
    </row>
    <row r="3092" spans="1:2" x14ac:dyDescent="0.2">
      <c r="A3092" t="s">
        <v>18817</v>
      </c>
      <c r="B3092">
        <v>3</v>
      </c>
    </row>
    <row r="3093" spans="1:2" x14ac:dyDescent="0.2">
      <c r="A3093" t="s">
        <v>18818</v>
      </c>
      <c r="B3093">
        <v>1</v>
      </c>
    </row>
    <row r="3094" spans="1:2" x14ac:dyDescent="0.2">
      <c r="A3094" t="s">
        <v>18819</v>
      </c>
      <c r="B3094">
        <v>8</v>
      </c>
    </row>
    <row r="3095" spans="1:2" x14ac:dyDescent="0.2">
      <c r="A3095" t="s">
        <v>18820</v>
      </c>
      <c r="B3095">
        <v>3</v>
      </c>
    </row>
    <row r="3096" spans="1:2" x14ac:dyDescent="0.2">
      <c r="A3096" t="s">
        <v>18821</v>
      </c>
      <c r="B3096">
        <v>1</v>
      </c>
    </row>
    <row r="3097" spans="1:2" x14ac:dyDescent="0.2">
      <c r="A3097" t="s">
        <v>18822</v>
      </c>
      <c r="B3097">
        <v>100</v>
      </c>
    </row>
    <row r="3098" spans="1:2" x14ac:dyDescent="0.2">
      <c r="A3098" t="s">
        <v>18823</v>
      </c>
      <c r="B3098">
        <v>3</v>
      </c>
    </row>
    <row r="3099" spans="1:2" x14ac:dyDescent="0.2">
      <c r="A3099" t="s">
        <v>18824</v>
      </c>
      <c r="B3099">
        <v>3</v>
      </c>
    </row>
    <row r="3100" spans="1:2" x14ac:dyDescent="0.2">
      <c r="A3100" t="s">
        <v>18825</v>
      </c>
      <c r="B3100">
        <v>2</v>
      </c>
    </row>
    <row r="3101" spans="1:2" x14ac:dyDescent="0.2">
      <c r="A3101" t="s">
        <v>18826</v>
      </c>
      <c r="B3101">
        <v>23</v>
      </c>
    </row>
    <row r="3102" spans="1:2" x14ac:dyDescent="0.2">
      <c r="A3102" t="s">
        <v>18827</v>
      </c>
      <c r="B3102">
        <v>2</v>
      </c>
    </row>
    <row r="3103" spans="1:2" x14ac:dyDescent="0.2">
      <c r="A3103" t="s">
        <v>18828</v>
      </c>
      <c r="B3103">
        <v>2</v>
      </c>
    </row>
    <row r="3104" spans="1:2" x14ac:dyDescent="0.2">
      <c r="A3104" t="s">
        <v>18829</v>
      </c>
      <c r="B3104">
        <v>5</v>
      </c>
    </row>
    <row r="3105" spans="1:2" x14ac:dyDescent="0.2">
      <c r="A3105" t="s">
        <v>18830</v>
      </c>
      <c r="B3105">
        <v>22</v>
      </c>
    </row>
    <row r="3106" spans="1:2" x14ac:dyDescent="0.2">
      <c r="A3106" t="s">
        <v>18831</v>
      </c>
      <c r="B3106">
        <v>1</v>
      </c>
    </row>
    <row r="3107" spans="1:2" x14ac:dyDescent="0.2">
      <c r="A3107" t="s">
        <v>18832</v>
      </c>
      <c r="B3107">
        <v>1</v>
      </c>
    </row>
    <row r="3108" spans="1:2" x14ac:dyDescent="0.2">
      <c r="A3108" t="s">
        <v>18833</v>
      </c>
      <c r="B3108">
        <v>1</v>
      </c>
    </row>
    <row r="3109" spans="1:2" x14ac:dyDescent="0.2">
      <c r="A3109" t="s">
        <v>18834</v>
      </c>
      <c r="B3109">
        <v>3</v>
      </c>
    </row>
    <row r="3110" spans="1:2" x14ac:dyDescent="0.2">
      <c r="A3110" t="s">
        <v>18835</v>
      </c>
      <c r="B3110">
        <v>5</v>
      </c>
    </row>
    <row r="3111" spans="1:2" x14ac:dyDescent="0.2">
      <c r="A3111" t="s">
        <v>18836</v>
      </c>
      <c r="B3111">
        <v>1</v>
      </c>
    </row>
    <row r="3112" spans="1:2" x14ac:dyDescent="0.2">
      <c r="A3112" t="s">
        <v>18838</v>
      </c>
      <c r="B3112">
        <v>6</v>
      </c>
    </row>
    <row r="3113" spans="1:2" x14ac:dyDescent="0.2">
      <c r="A3113" t="s">
        <v>18839</v>
      </c>
      <c r="B3113">
        <v>4</v>
      </c>
    </row>
    <row r="3114" spans="1:2" x14ac:dyDescent="0.2">
      <c r="A3114" t="s">
        <v>18840</v>
      </c>
      <c r="B3114">
        <v>1</v>
      </c>
    </row>
    <row r="3115" spans="1:2" x14ac:dyDescent="0.2">
      <c r="A3115" t="s">
        <v>18841</v>
      </c>
      <c r="B3115">
        <v>8</v>
      </c>
    </row>
    <row r="3116" spans="1:2" x14ac:dyDescent="0.2">
      <c r="A3116" t="s">
        <v>18842</v>
      </c>
      <c r="B3116">
        <v>2</v>
      </c>
    </row>
    <row r="3117" spans="1:2" x14ac:dyDescent="0.2">
      <c r="A3117" t="s">
        <v>18843</v>
      </c>
      <c r="B3117">
        <v>1</v>
      </c>
    </row>
    <row r="3118" spans="1:2" x14ac:dyDescent="0.2">
      <c r="A3118" t="s">
        <v>18844</v>
      </c>
      <c r="B3118">
        <v>2</v>
      </c>
    </row>
    <row r="3119" spans="1:2" x14ac:dyDescent="0.2">
      <c r="A3119" t="s">
        <v>18845</v>
      </c>
      <c r="B3119">
        <v>1</v>
      </c>
    </row>
    <row r="3120" spans="1:2" x14ac:dyDescent="0.2">
      <c r="A3120" t="s">
        <v>18846</v>
      </c>
      <c r="B3120">
        <v>5</v>
      </c>
    </row>
    <row r="3121" spans="1:2" x14ac:dyDescent="0.2">
      <c r="A3121" t="s">
        <v>18847</v>
      </c>
      <c r="B3121">
        <v>1</v>
      </c>
    </row>
    <row r="3122" spans="1:2" x14ac:dyDescent="0.2">
      <c r="A3122" t="s">
        <v>18848</v>
      </c>
      <c r="B3122">
        <v>5</v>
      </c>
    </row>
    <row r="3123" spans="1:2" x14ac:dyDescent="0.2">
      <c r="A3123" t="s">
        <v>18849</v>
      </c>
      <c r="B3123">
        <v>1</v>
      </c>
    </row>
    <row r="3124" spans="1:2" x14ac:dyDescent="0.2">
      <c r="A3124" t="s">
        <v>18850</v>
      </c>
      <c r="B3124">
        <v>8</v>
      </c>
    </row>
    <row r="3125" spans="1:2" x14ac:dyDescent="0.2">
      <c r="A3125" t="s">
        <v>18851</v>
      </c>
      <c r="B3125">
        <v>1</v>
      </c>
    </row>
    <row r="3126" spans="1:2" x14ac:dyDescent="0.2">
      <c r="A3126" t="s">
        <v>18853</v>
      </c>
      <c r="B3126">
        <v>1</v>
      </c>
    </row>
    <row r="3127" spans="1:2" x14ac:dyDescent="0.2">
      <c r="A3127" t="s">
        <v>18854</v>
      </c>
      <c r="B3127">
        <v>7</v>
      </c>
    </row>
    <row r="3128" spans="1:2" x14ac:dyDescent="0.2">
      <c r="A3128" t="s">
        <v>18855</v>
      </c>
      <c r="B3128">
        <v>2</v>
      </c>
    </row>
    <row r="3129" spans="1:2" x14ac:dyDescent="0.2">
      <c r="A3129" t="s">
        <v>18856</v>
      </c>
      <c r="B3129">
        <v>1</v>
      </c>
    </row>
    <row r="3130" spans="1:2" x14ac:dyDescent="0.2">
      <c r="A3130" t="s">
        <v>18857</v>
      </c>
      <c r="B3130">
        <v>4</v>
      </c>
    </row>
    <row r="3131" spans="1:2" x14ac:dyDescent="0.2">
      <c r="A3131" t="s">
        <v>18858</v>
      </c>
      <c r="B3131">
        <v>2</v>
      </c>
    </row>
    <row r="3132" spans="1:2" x14ac:dyDescent="0.2">
      <c r="A3132" t="s">
        <v>18859</v>
      </c>
      <c r="B3132">
        <v>17</v>
      </c>
    </row>
    <row r="3133" spans="1:2" x14ac:dyDescent="0.2">
      <c r="A3133" t="s">
        <v>18860</v>
      </c>
      <c r="B3133">
        <v>1</v>
      </c>
    </row>
    <row r="3134" spans="1:2" x14ac:dyDescent="0.2">
      <c r="A3134" t="s">
        <v>18861</v>
      </c>
      <c r="B3134">
        <v>37</v>
      </c>
    </row>
    <row r="3135" spans="1:2" x14ac:dyDescent="0.2">
      <c r="A3135" t="s">
        <v>18862</v>
      </c>
      <c r="B3135">
        <v>4</v>
      </c>
    </row>
    <row r="3136" spans="1:2" x14ac:dyDescent="0.2">
      <c r="A3136" t="s">
        <v>18863</v>
      </c>
      <c r="B3136">
        <v>6</v>
      </c>
    </row>
    <row r="3137" spans="1:2" x14ac:dyDescent="0.2">
      <c r="A3137" t="s">
        <v>18864</v>
      </c>
      <c r="B3137">
        <v>4</v>
      </c>
    </row>
    <row r="3138" spans="1:2" x14ac:dyDescent="0.2">
      <c r="A3138" t="s">
        <v>18865</v>
      </c>
      <c r="B3138">
        <v>5</v>
      </c>
    </row>
    <row r="3139" spans="1:2" x14ac:dyDescent="0.2">
      <c r="A3139" t="s">
        <v>18866</v>
      </c>
      <c r="B3139">
        <v>2</v>
      </c>
    </row>
    <row r="3140" spans="1:2" x14ac:dyDescent="0.2">
      <c r="A3140" t="s">
        <v>18867</v>
      </c>
      <c r="B3140">
        <v>2</v>
      </c>
    </row>
    <row r="3141" spans="1:2" x14ac:dyDescent="0.2">
      <c r="A3141" t="s">
        <v>18868</v>
      </c>
      <c r="B3141">
        <v>5</v>
      </c>
    </row>
    <row r="3142" spans="1:2" x14ac:dyDescent="0.2">
      <c r="A3142" t="s">
        <v>18869</v>
      </c>
      <c r="B3142">
        <v>1</v>
      </c>
    </row>
    <row r="3143" spans="1:2" x14ac:dyDescent="0.2">
      <c r="A3143" t="s">
        <v>18870</v>
      </c>
      <c r="B3143">
        <v>1</v>
      </c>
    </row>
    <row r="3144" spans="1:2" x14ac:dyDescent="0.2">
      <c r="A3144" t="s">
        <v>18871</v>
      </c>
      <c r="B3144">
        <v>2</v>
      </c>
    </row>
    <row r="3145" spans="1:2" x14ac:dyDescent="0.2">
      <c r="A3145" t="s">
        <v>18872</v>
      </c>
      <c r="B3145">
        <v>5</v>
      </c>
    </row>
    <row r="3146" spans="1:2" x14ac:dyDescent="0.2">
      <c r="A3146" t="s">
        <v>18873</v>
      </c>
      <c r="B3146">
        <v>1</v>
      </c>
    </row>
    <row r="3147" spans="1:2" x14ac:dyDescent="0.2">
      <c r="A3147" t="s">
        <v>18874</v>
      </c>
      <c r="B3147">
        <v>4</v>
      </c>
    </row>
    <row r="3148" spans="1:2" x14ac:dyDescent="0.2">
      <c r="A3148" t="s">
        <v>18875</v>
      </c>
      <c r="B3148">
        <v>3</v>
      </c>
    </row>
    <row r="3149" spans="1:2" x14ac:dyDescent="0.2">
      <c r="A3149" t="s">
        <v>18876</v>
      </c>
      <c r="B3149">
        <v>5</v>
      </c>
    </row>
    <row r="3150" spans="1:2" x14ac:dyDescent="0.2">
      <c r="A3150" t="s">
        <v>18877</v>
      </c>
      <c r="B3150">
        <v>3</v>
      </c>
    </row>
    <row r="3151" spans="1:2" x14ac:dyDescent="0.2">
      <c r="A3151" t="s">
        <v>18878</v>
      </c>
      <c r="B3151">
        <v>7</v>
      </c>
    </row>
    <row r="3152" spans="1:2" x14ac:dyDescent="0.2">
      <c r="A3152" t="s">
        <v>18879</v>
      </c>
      <c r="B3152">
        <v>8</v>
      </c>
    </row>
    <row r="3153" spans="1:2" x14ac:dyDescent="0.2">
      <c r="A3153" t="s">
        <v>18880</v>
      </c>
      <c r="B3153">
        <v>2</v>
      </c>
    </row>
    <row r="3154" spans="1:2" x14ac:dyDescent="0.2">
      <c r="A3154" t="s">
        <v>18881</v>
      </c>
      <c r="B3154">
        <v>3</v>
      </c>
    </row>
    <row r="3155" spans="1:2" x14ac:dyDescent="0.2">
      <c r="A3155" t="s">
        <v>18882</v>
      </c>
      <c r="B3155">
        <v>2</v>
      </c>
    </row>
    <row r="3156" spans="1:2" x14ac:dyDescent="0.2">
      <c r="A3156" t="s">
        <v>18883</v>
      </c>
      <c r="B3156">
        <v>2</v>
      </c>
    </row>
    <row r="3157" spans="1:2" x14ac:dyDescent="0.2">
      <c r="A3157" t="s">
        <v>18884</v>
      </c>
      <c r="B3157">
        <v>27</v>
      </c>
    </row>
    <row r="3158" spans="1:2" x14ac:dyDescent="0.2">
      <c r="A3158" t="s">
        <v>18885</v>
      </c>
      <c r="B3158">
        <v>4</v>
      </c>
    </row>
    <row r="3159" spans="1:2" x14ac:dyDescent="0.2">
      <c r="A3159" t="s">
        <v>18886</v>
      </c>
      <c r="B3159">
        <v>18</v>
      </c>
    </row>
    <row r="3160" spans="1:2" x14ac:dyDescent="0.2">
      <c r="A3160" t="s">
        <v>18887</v>
      </c>
      <c r="B3160">
        <v>1</v>
      </c>
    </row>
    <row r="3161" spans="1:2" x14ac:dyDescent="0.2">
      <c r="A3161" t="s">
        <v>18889</v>
      </c>
      <c r="B3161">
        <v>9</v>
      </c>
    </row>
    <row r="3162" spans="1:2" x14ac:dyDescent="0.2">
      <c r="A3162" t="s">
        <v>18890</v>
      </c>
      <c r="B3162">
        <v>3</v>
      </c>
    </row>
    <row r="3163" spans="1:2" x14ac:dyDescent="0.2">
      <c r="A3163" t="s">
        <v>18891</v>
      </c>
      <c r="B3163">
        <v>1</v>
      </c>
    </row>
    <row r="3164" spans="1:2" x14ac:dyDescent="0.2">
      <c r="A3164" t="s">
        <v>18892</v>
      </c>
      <c r="B3164">
        <v>2</v>
      </c>
    </row>
    <row r="3165" spans="1:2" x14ac:dyDescent="0.2">
      <c r="A3165" t="s">
        <v>18893</v>
      </c>
      <c r="B3165">
        <v>2</v>
      </c>
    </row>
    <row r="3166" spans="1:2" x14ac:dyDescent="0.2">
      <c r="A3166" t="s">
        <v>18894</v>
      </c>
      <c r="B3166">
        <v>1</v>
      </c>
    </row>
    <row r="3167" spans="1:2" x14ac:dyDescent="0.2">
      <c r="A3167" t="s">
        <v>18895</v>
      </c>
      <c r="B3167">
        <v>4</v>
      </c>
    </row>
    <row r="3168" spans="1:2" x14ac:dyDescent="0.2">
      <c r="A3168" t="s">
        <v>18896</v>
      </c>
      <c r="B3168">
        <v>2</v>
      </c>
    </row>
    <row r="3169" spans="1:2" x14ac:dyDescent="0.2">
      <c r="A3169" t="s">
        <v>18897</v>
      </c>
      <c r="B3169">
        <v>6</v>
      </c>
    </row>
    <row r="3170" spans="1:2" x14ac:dyDescent="0.2">
      <c r="A3170" t="s">
        <v>18898</v>
      </c>
      <c r="B3170">
        <v>5</v>
      </c>
    </row>
    <row r="3171" spans="1:2" x14ac:dyDescent="0.2">
      <c r="A3171" t="s">
        <v>18899</v>
      </c>
      <c r="B3171">
        <v>2</v>
      </c>
    </row>
    <row r="3172" spans="1:2" x14ac:dyDescent="0.2">
      <c r="A3172" t="s">
        <v>18900</v>
      </c>
      <c r="B3172">
        <v>5</v>
      </c>
    </row>
    <row r="3173" spans="1:2" x14ac:dyDescent="0.2">
      <c r="A3173" t="s">
        <v>18901</v>
      </c>
      <c r="B3173">
        <v>3</v>
      </c>
    </row>
    <row r="3174" spans="1:2" x14ac:dyDescent="0.2">
      <c r="A3174" t="s">
        <v>18902</v>
      </c>
      <c r="B3174">
        <v>8</v>
      </c>
    </row>
    <row r="3175" spans="1:2" x14ac:dyDescent="0.2">
      <c r="A3175" t="s">
        <v>18903</v>
      </c>
      <c r="B3175">
        <v>1</v>
      </c>
    </row>
    <row r="3176" spans="1:2" x14ac:dyDescent="0.2">
      <c r="A3176" t="s">
        <v>18904</v>
      </c>
      <c r="B3176">
        <v>25</v>
      </c>
    </row>
    <row r="3177" spans="1:2" x14ac:dyDescent="0.2">
      <c r="A3177" t="s">
        <v>18905</v>
      </c>
      <c r="B3177">
        <v>34</v>
      </c>
    </row>
    <row r="3178" spans="1:2" x14ac:dyDescent="0.2">
      <c r="A3178" t="s">
        <v>18906</v>
      </c>
      <c r="B3178">
        <v>6</v>
      </c>
    </row>
    <row r="3179" spans="1:2" x14ac:dyDescent="0.2">
      <c r="A3179" t="s">
        <v>18907</v>
      </c>
      <c r="B3179">
        <v>1</v>
      </c>
    </row>
    <row r="3180" spans="1:2" x14ac:dyDescent="0.2">
      <c r="A3180" t="s">
        <v>18908</v>
      </c>
      <c r="B3180">
        <v>4</v>
      </c>
    </row>
    <row r="3181" spans="1:2" x14ac:dyDescent="0.2">
      <c r="A3181" t="s">
        <v>18909</v>
      </c>
      <c r="B3181">
        <v>1</v>
      </c>
    </row>
    <row r="3182" spans="1:2" x14ac:dyDescent="0.2">
      <c r="A3182" t="s">
        <v>18910</v>
      </c>
      <c r="B3182">
        <v>1</v>
      </c>
    </row>
    <row r="3183" spans="1:2" x14ac:dyDescent="0.2">
      <c r="A3183" t="s">
        <v>18911</v>
      </c>
      <c r="B3183">
        <v>1</v>
      </c>
    </row>
    <row r="3184" spans="1:2" x14ac:dyDescent="0.2">
      <c r="A3184" t="s">
        <v>18912</v>
      </c>
      <c r="B3184">
        <v>3</v>
      </c>
    </row>
    <row r="3185" spans="1:2" x14ac:dyDescent="0.2">
      <c r="A3185" t="s">
        <v>23834</v>
      </c>
      <c r="B3185">
        <v>1</v>
      </c>
    </row>
    <row r="3186" spans="1:2" x14ac:dyDescent="0.2">
      <c r="A3186" t="s">
        <v>18915</v>
      </c>
      <c r="B3186">
        <v>1</v>
      </c>
    </row>
    <row r="3187" spans="1:2" x14ac:dyDescent="0.2">
      <c r="A3187" t="s">
        <v>18916</v>
      </c>
      <c r="B3187">
        <v>14</v>
      </c>
    </row>
    <row r="3188" spans="1:2" x14ac:dyDescent="0.2">
      <c r="A3188" t="s">
        <v>18917</v>
      </c>
      <c r="B3188">
        <v>2</v>
      </c>
    </row>
    <row r="3189" spans="1:2" x14ac:dyDescent="0.2">
      <c r="A3189" t="s">
        <v>18918</v>
      </c>
      <c r="B3189">
        <v>10</v>
      </c>
    </row>
    <row r="3190" spans="1:2" x14ac:dyDescent="0.2">
      <c r="A3190" t="s">
        <v>18919</v>
      </c>
      <c r="B3190">
        <v>1</v>
      </c>
    </row>
    <row r="3191" spans="1:2" x14ac:dyDescent="0.2">
      <c r="A3191" t="s">
        <v>18920</v>
      </c>
      <c r="B3191">
        <v>10</v>
      </c>
    </row>
    <row r="3192" spans="1:2" x14ac:dyDescent="0.2">
      <c r="A3192" t="s">
        <v>18921</v>
      </c>
      <c r="B3192">
        <v>5</v>
      </c>
    </row>
    <row r="3193" spans="1:2" x14ac:dyDescent="0.2">
      <c r="A3193" t="s">
        <v>18922</v>
      </c>
      <c r="B3193">
        <v>2</v>
      </c>
    </row>
    <row r="3194" spans="1:2" x14ac:dyDescent="0.2">
      <c r="A3194" t="s">
        <v>18923</v>
      </c>
      <c r="B3194">
        <v>1</v>
      </c>
    </row>
    <row r="3195" spans="1:2" x14ac:dyDescent="0.2">
      <c r="A3195" t="s">
        <v>18924</v>
      </c>
      <c r="B3195">
        <v>2</v>
      </c>
    </row>
    <row r="3196" spans="1:2" x14ac:dyDescent="0.2">
      <c r="A3196" t="s">
        <v>18925</v>
      </c>
      <c r="B3196">
        <v>3</v>
      </c>
    </row>
    <row r="3197" spans="1:2" x14ac:dyDescent="0.2">
      <c r="A3197" t="s">
        <v>18926</v>
      </c>
      <c r="B3197">
        <v>4</v>
      </c>
    </row>
    <row r="3198" spans="1:2" x14ac:dyDescent="0.2">
      <c r="A3198" t="s">
        <v>18927</v>
      </c>
      <c r="B3198">
        <v>3</v>
      </c>
    </row>
    <row r="3199" spans="1:2" x14ac:dyDescent="0.2">
      <c r="A3199" t="s">
        <v>18928</v>
      </c>
      <c r="B3199">
        <v>5</v>
      </c>
    </row>
    <row r="3200" spans="1:2" x14ac:dyDescent="0.2">
      <c r="A3200" t="s">
        <v>18929</v>
      </c>
      <c r="B3200">
        <v>1</v>
      </c>
    </row>
    <row r="3201" spans="1:2" x14ac:dyDescent="0.2">
      <c r="A3201" t="s">
        <v>18930</v>
      </c>
      <c r="B3201">
        <v>2</v>
      </c>
    </row>
    <row r="3202" spans="1:2" x14ac:dyDescent="0.2">
      <c r="A3202" t="s">
        <v>18931</v>
      </c>
      <c r="B3202">
        <v>1</v>
      </c>
    </row>
    <row r="3203" spans="1:2" x14ac:dyDescent="0.2">
      <c r="A3203" t="s">
        <v>18932</v>
      </c>
      <c r="B3203">
        <v>1</v>
      </c>
    </row>
    <row r="3204" spans="1:2" x14ac:dyDescent="0.2">
      <c r="A3204" t="s">
        <v>18933</v>
      </c>
      <c r="B3204">
        <v>2</v>
      </c>
    </row>
    <row r="3205" spans="1:2" x14ac:dyDescent="0.2">
      <c r="A3205" t="s">
        <v>18934</v>
      </c>
      <c r="B3205">
        <v>4</v>
      </c>
    </row>
    <row r="3206" spans="1:2" x14ac:dyDescent="0.2">
      <c r="A3206" t="s">
        <v>18935</v>
      </c>
      <c r="B3206">
        <v>4</v>
      </c>
    </row>
    <row r="3207" spans="1:2" x14ac:dyDescent="0.2">
      <c r="A3207" t="s">
        <v>18936</v>
      </c>
      <c r="B3207">
        <v>1</v>
      </c>
    </row>
    <row r="3208" spans="1:2" x14ac:dyDescent="0.2">
      <c r="A3208" t="s">
        <v>18937</v>
      </c>
      <c r="B3208">
        <v>4</v>
      </c>
    </row>
    <row r="3209" spans="1:2" x14ac:dyDescent="0.2">
      <c r="A3209" t="s">
        <v>18938</v>
      </c>
      <c r="B3209">
        <v>2</v>
      </c>
    </row>
    <row r="3210" spans="1:2" x14ac:dyDescent="0.2">
      <c r="A3210" t="s">
        <v>18939</v>
      </c>
      <c r="B3210">
        <v>76</v>
      </c>
    </row>
    <row r="3211" spans="1:2" x14ac:dyDescent="0.2">
      <c r="A3211" t="s">
        <v>18940</v>
      </c>
      <c r="B3211">
        <v>1</v>
      </c>
    </row>
    <row r="3212" spans="1:2" x14ac:dyDescent="0.2">
      <c r="A3212" t="s">
        <v>18941</v>
      </c>
      <c r="B3212">
        <v>17</v>
      </c>
    </row>
    <row r="3213" spans="1:2" x14ac:dyDescent="0.2">
      <c r="A3213" t="s">
        <v>18942</v>
      </c>
      <c r="B3213">
        <v>27</v>
      </c>
    </row>
    <row r="3214" spans="1:2" x14ac:dyDescent="0.2">
      <c r="A3214" t="s">
        <v>18943</v>
      </c>
      <c r="B3214">
        <v>9</v>
      </c>
    </row>
    <row r="3215" spans="1:2" x14ac:dyDescent="0.2">
      <c r="A3215" t="s">
        <v>18944</v>
      </c>
      <c r="B3215">
        <v>15</v>
      </c>
    </row>
    <row r="3216" spans="1:2" x14ac:dyDescent="0.2">
      <c r="A3216" t="s">
        <v>18945</v>
      </c>
      <c r="B3216">
        <v>3</v>
      </c>
    </row>
    <row r="3217" spans="1:2" x14ac:dyDescent="0.2">
      <c r="A3217" t="s">
        <v>18946</v>
      </c>
      <c r="B3217">
        <v>12</v>
      </c>
    </row>
    <row r="3218" spans="1:2" x14ac:dyDescent="0.2">
      <c r="A3218" t="s">
        <v>18947</v>
      </c>
      <c r="B3218">
        <v>3</v>
      </c>
    </row>
    <row r="3219" spans="1:2" x14ac:dyDescent="0.2">
      <c r="A3219" t="s">
        <v>18948</v>
      </c>
      <c r="B3219">
        <v>5</v>
      </c>
    </row>
    <row r="3220" spans="1:2" x14ac:dyDescent="0.2">
      <c r="A3220" t="s">
        <v>18949</v>
      </c>
      <c r="B3220">
        <v>3</v>
      </c>
    </row>
    <row r="3221" spans="1:2" x14ac:dyDescent="0.2">
      <c r="A3221" t="s">
        <v>18950</v>
      </c>
      <c r="B3221">
        <v>3</v>
      </c>
    </row>
    <row r="3222" spans="1:2" x14ac:dyDescent="0.2">
      <c r="A3222" t="s">
        <v>18951</v>
      </c>
      <c r="B3222">
        <v>3</v>
      </c>
    </row>
    <row r="3223" spans="1:2" x14ac:dyDescent="0.2">
      <c r="A3223" t="s">
        <v>18952</v>
      </c>
      <c r="B3223">
        <v>34</v>
      </c>
    </row>
    <row r="3224" spans="1:2" x14ac:dyDescent="0.2">
      <c r="A3224" t="s">
        <v>18953</v>
      </c>
      <c r="B3224">
        <v>3</v>
      </c>
    </row>
    <row r="3225" spans="1:2" x14ac:dyDescent="0.2">
      <c r="A3225" t="s">
        <v>18954</v>
      </c>
      <c r="B3225">
        <v>5</v>
      </c>
    </row>
    <row r="3226" spans="1:2" x14ac:dyDescent="0.2">
      <c r="A3226" t="s">
        <v>18955</v>
      </c>
      <c r="B3226">
        <v>2</v>
      </c>
    </row>
    <row r="3227" spans="1:2" x14ac:dyDescent="0.2">
      <c r="A3227" t="s">
        <v>18956</v>
      </c>
      <c r="B3227">
        <v>12</v>
      </c>
    </row>
    <row r="3228" spans="1:2" x14ac:dyDescent="0.2">
      <c r="A3228" t="s">
        <v>18957</v>
      </c>
      <c r="B3228">
        <v>15</v>
      </c>
    </row>
    <row r="3229" spans="1:2" x14ac:dyDescent="0.2">
      <c r="A3229" t="s">
        <v>18958</v>
      </c>
      <c r="B3229">
        <v>3</v>
      </c>
    </row>
    <row r="3230" spans="1:2" x14ac:dyDescent="0.2">
      <c r="A3230" t="s">
        <v>18959</v>
      </c>
      <c r="B3230">
        <v>6</v>
      </c>
    </row>
    <row r="3231" spans="1:2" x14ac:dyDescent="0.2">
      <c r="A3231" t="s">
        <v>18960</v>
      </c>
      <c r="B3231">
        <v>1</v>
      </c>
    </row>
    <row r="3232" spans="1:2" x14ac:dyDescent="0.2">
      <c r="A3232" t="s">
        <v>18961</v>
      </c>
      <c r="B3232">
        <v>8</v>
      </c>
    </row>
    <row r="3233" spans="1:2" x14ac:dyDescent="0.2">
      <c r="A3233" t="s">
        <v>18962</v>
      </c>
      <c r="B3233">
        <v>20</v>
      </c>
    </row>
    <row r="3234" spans="1:2" x14ac:dyDescent="0.2">
      <c r="A3234" t="s">
        <v>18963</v>
      </c>
      <c r="B3234">
        <v>6</v>
      </c>
    </row>
    <row r="3235" spans="1:2" x14ac:dyDescent="0.2">
      <c r="A3235" t="s">
        <v>18964</v>
      </c>
      <c r="B3235">
        <v>3</v>
      </c>
    </row>
    <row r="3236" spans="1:2" x14ac:dyDescent="0.2">
      <c r="A3236" t="s">
        <v>18966</v>
      </c>
      <c r="B3236">
        <v>1</v>
      </c>
    </row>
    <row r="3237" spans="1:2" x14ac:dyDescent="0.2">
      <c r="A3237" t="s">
        <v>18967</v>
      </c>
      <c r="B3237">
        <v>5</v>
      </c>
    </row>
    <row r="3238" spans="1:2" x14ac:dyDescent="0.2">
      <c r="A3238" t="s">
        <v>18968</v>
      </c>
      <c r="B3238">
        <v>2</v>
      </c>
    </row>
    <row r="3239" spans="1:2" x14ac:dyDescent="0.2">
      <c r="A3239" t="s">
        <v>18969</v>
      </c>
      <c r="B3239">
        <v>1</v>
      </c>
    </row>
    <row r="3240" spans="1:2" x14ac:dyDescent="0.2">
      <c r="A3240" t="s">
        <v>18970</v>
      </c>
      <c r="B3240">
        <v>1</v>
      </c>
    </row>
    <row r="3241" spans="1:2" x14ac:dyDescent="0.2">
      <c r="A3241" t="s">
        <v>18971</v>
      </c>
      <c r="B3241">
        <v>3</v>
      </c>
    </row>
    <row r="3242" spans="1:2" x14ac:dyDescent="0.2">
      <c r="A3242" t="s">
        <v>18972</v>
      </c>
      <c r="B3242">
        <v>6</v>
      </c>
    </row>
    <row r="3243" spans="1:2" x14ac:dyDescent="0.2">
      <c r="A3243" t="s">
        <v>18973</v>
      </c>
      <c r="B3243">
        <v>3</v>
      </c>
    </row>
    <row r="3244" spans="1:2" x14ac:dyDescent="0.2">
      <c r="A3244" t="s">
        <v>18974</v>
      </c>
      <c r="B3244">
        <v>3</v>
      </c>
    </row>
    <row r="3245" spans="1:2" x14ac:dyDescent="0.2">
      <c r="A3245" t="s">
        <v>18975</v>
      </c>
      <c r="B3245">
        <v>1</v>
      </c>
    </row>
    <row r="3246" spans="1:2" x14ac:dyDescent="0.2">
      <c r="A3246" t="s">
        <v>18976</v>
      </c>
      <c r="B3246">
        <v>2</v>
      </c>
    </row>
    <row r="3247" spans="1:2" x14ac:dyDescent="0.2">
      <c r="A3247" t="s">
        <v>18977</v>
      </c>
      <c r="B3247">
        <v>7</v>
      </c>
    </row>
    <row r="3248" spans="1:2" x14ac:dyDescent="0.2">
      <c r="A3248" t="s">
        <v>18978</v>
      </c>
      <c r="B3248">
        <v>13</v>
      </c>
    </row>
    <row r="3249" spans="1:2" x14ac:dyDescent="0.2">
      <c r="A3249" t="s">
        <v>18979</v>
      </c>
      <c r="B3249">
        <v>1</v>
      </c>
    </row>
    <row r="3250" spans="1:2" x14ac:dyDescent="0.2">
      <c r="A3250" t="s">
        <v>18980</v>
      </c>
      <c r="B3250">
        <v>1</v>
      </c>
    </row>
    <row r="3251" spans="1:2" x14ac:dyDescent="0.2">
      <c r="A3251" t="s">
        <v>18981</v>
      </c>
      <c r="B3251">
        <v>1</v>
      </c>
    </row>
    <row r="3252" spans="1:2" x14ac:dyDescent="0.2">
      <c r="A3252" t="s">
        <v>18982</v>
      </c>
      <c r="B3252">
        <v>3</v>
      </c>
    </row>
    <row r="3253" spans="1:2" x14ac:dyDescent="0.2">
      <c r="A3253" t="s">
        <v>18983</v>
      </c>
      <c r="B3253">
        <v>3</v>
      </c>
    </row>
    <row r="3254" spans="1:2" x14ac:dyDescent="0.2">
      <c r="A3254" t="s">
        <v>18984</v>
      </c>
      <c r="B3254">
        <v>14</v>
      </c>
    </row>
    <row r="3255" spans="1:2" x14ac:dyDescent="0.2">
      <c r="A3255" t="s">
        <v>18985</v>
      </c>
      <c r="B3255">
        <v>1</v>
      </c>
    </row>
    <row r="3256" spans="1:2" x14ac:dyDescent="0.2">
      <c r="A3256" t="s">
        <v>18986</v>
      </c>
      <c r="B3256">
        <v>32</v>
      </c>
    </row>
    <row r="3257" spans="1:2" x14ac:dyDescent="0.2">
      <c r="A3257" t="s">
        <v>18987</v>
      </c>
      <c r="B3257">
        <v>2</v>
      </c>
    </row>
    <row r="3258" spans="1:2" x14ac:dyDescent="0.2">
      <c r="A3258" t="s">
        <v>18988</v>
      </c>
      <c r="B3258">
        <v>5</v>
      </c>
    </row>
    <row r="3259" spans="1:2" x14ac:dyDescent="0.2">
      <c r="A3259" t="s">
        <v>18989</v>
      </c>
      <c r="B3259">
        <v>5</v>
      </c>
    </row>
    <row r="3260" spans="1:2" x14ac:dyDescent="0.2">
      <c r="A3260" t="s">
        <v>18990</v>
      </c>
      <c r="B3260">
        <v>68</v>
      </c>
    </row>
    <row r="3261" spans="1:2" x14ac:dyDescent="0.2">
      <c r="A3261" t="s">
        <v>18991</v>
      </c>
      <c r="B3261">
        <v>4</v>
      </c>
    </row>
    <row r="3262" spans="1:2" x14ac:dyDescent="0.2">
      <c r="A3262" t="s">
        <v>18992</v>
      </c>
      <c r="B3262">
        <v>1</v>
      </c>
    </row>
    <row r="3263" spans="1:2" x14ac:dyDescent="0.2">
      <c r="A3263" t="s">
        <v>18993</v>
      </c>
      <c r="B3263">
        <v>1</v>
      </c>
    </row>
    <row r="3264" spans="1:2" x14ac:dyDescent="0.2">
      <c r="A3264" t="s">
        <v>18994</v>
      </c>
      <c r="B3264">
        <v>14</v>
      </c>
    </row>
    <row r="3265" spans="1:2" x14ac:dyDescent="0.2">
      <c r="A3265" t="s">
        <v>18995</v>
      </c>
      <c r="B3265">
        <v>15</v>
      </c>
    </row>
    <row r="3266" spans="1:2" x14ac:dyDescent="0.2">
      <c r="A3266" t="s">
        <v>18996</v>
      </c>
      <c r="B3266">
        <v>3</v>
      </c>
    </row>
    <row r="3267" spans="1:2" x14ac:dyDescent="0.2">
      <c r="A3267" t="s">
        <v>18997</v>
      </c>
      <c r="B3267">
        <v>1</v>
      </c>
    </row>
    <row r="3268" spans="1:2" x14ac:dyDescent="0.2">
      <c r="A3268" t="s">
        <v>18999</v>
      </c>
      <c r="B3268">
        <v>2</v>
      </c>
    </row>
    <row r="3269" spans="1:2" x14ac:dyDescent="0.2">
      <c r="A3269" t="s">
        <v>19000</v>
      </c>
      <c r="B3269">
        <v>32</v>
      </c>
    </row>
    <row r="3270" spans="1:2" x14ac:dyDescent="0.2">
      <c r="A3270" t="s">
        <v>19001</v>
      </c>
      <c r="B3270">
        <v>1</v>
      </c>
    </row>
    <row r="3271" spans="1:2" x14ac:dyDescent="0.2">
      <c r="A3271" t="s">
        <v>19002</v>
      </c>
      <c r="B3271">
        <v>2</v>
      </c>
    </row>
    <row r="3272" spans="1:2" x14ac:dyDescent="0.2">
      <c r="A3272" t="s">
        <v>19003</v>
      </c>
      <c r="B3272">
        <v>4</v>
      </c>
    </row>
    <row r="3273" spans="1:2" x14ac:dyDescent="0.2">
      <c r="A3273" t="s">
        <v>19004</v>
      </c>
      <c r="B3273">
        <v>1</v>
      </c>
    </row>
    <row r="3274" spans="1:2" x14ac:dyDescent="0.2">
      <c r="A3274" t="s">
        <v>19005</v>
      </c>
      <c r="B3274">
        <v>2</v>
      </c>
    </row>
    <row r="3275" spans="1:2" x14ac:dyDescent="0.2">
      <c r="A3275" t="s">
        <v>19006</v>
      </c>
      <c r="B3275">
        <v>1</v>
      </c>
    </row>
    <row r="3276" spans="1:2" x14ac:dyDescent="0.2">
      <c r="A3276" t="s">
        <v>19007</v>
      </c>
      <c r="B3276">
        <v>62</v>
      </c>
    </row>
    <row r="3277" spans="1:2" x14ac:dyDescent="0.2">
      <c r="A3277" t="s">
        <v>19008</v>
      </c>
      <c r="B3277">
        <v>44</v>
      </c>
    </row>
    <row r="3278" spans="1:2" x14ac:dyDescent="0.2">
      <c r="A3278" t="s">
        <v>19009</v>
      </c>
      <c r="B3278">
        <v>16</v>
      </c>
    </row>
    <row r="3279" spans="1:2" x14ac:dyDescent="0.2">
      <c r="A3279" t="s">
        <v>19010</v>
      </c>
      <c r="B3279">
        <v>1</v>
      </c>
    </row>
    <row r="3280" spans="1:2" x14ac:dyDescent="0.2">
      <c r="A3280" t="s">
        <v>19011</v>
      </c>
      <c r="B3280">
        <v>2</v>
      </c>
    </row>
    <row r="3281" spans="1:2" x14ac:dyDescent="0.2">
      <c r="A3281" t="s">
        <v>19012</v>
      </c>
      <c r="B3281">
        <v>1</v>
      </c>
    </row>
    <row r="3282" spans="1:2" x14ac:dyDescent="0.2">
      <c r="A3282" t="s">
        <v>19013</v>
      </c>
      <c r="B3282">
        <v>10</v>
      </c>
    </row>
    <row r="3283" spans="1:2" x14ac:dyDescent="0.2">
      <c r="A3283" t="s">
        <v>19014</v>
      </c>
      <c r="B3283">
        <v>1</v>
      </c>
    </row>
    <row r="3284" spans="1:2" x14ac:dyDescent="0.2">
      <c r="A3284" t="s">
        <v>19015</v>
      </c>
      <c r="B3284">
        <v>1</v>
      </c>
    </row>
    <row r="3285" spans="1:2" x14ac:dyDescent="0.2">
      <c r="A3285" t="s">
        <v>19016</v>
      </c>
      <c r="B3285">
        <v>2</v>
      </c>
    </row>
    <row r="3286" spans="1:2" x14ac:dyDescent="0.2">
      <c r="A3286" t="s">
        <v>19017</v>
      </c>
      <c r="B3286">
        <v>1</v>
      </c>
    </row>
    <row r="3287" spans="1:2" x14ac:dyDescent="0.2">
      <c r="A3287" t="s">
        <v>19018</v>
      </c>
      <c r="B3287">
        <v>2</v>
      </c>
    </row>
    <row r="3288" spans="1:2" x14ac:dyDescent="0.2">
      <c r="A3288" t="s">
        <v>19019</v>
      </c>
      <c r="B3288">
        <v>7</v>
      </c>
    </row>
    <row r="3289" spans="1:2" x14ac:dyDescent="0.2">
      <c r="A3289" t="s">
        <v>19020</v>
      </c>
      <c r="B3289">
        <v>2</v>
      </c>
    </row>
    <row r="3290" spans="1:2" x14ac:dyDescent="0.2">
      <c r="A3290" t="s">
        <v>19021</v>
      </c>
      <c r="B3290">
        <v>1</v>
      </c>
    </row>
    <row r="3291" spans="1:2" x14ac:dyDescent="0.2">
      <c r="A3291" t="s">
        <v>19022</v>
      </c>
      <c r="B3291">
        <v>8</v>
      </c>
    </row>
    <row r="3292" spans="1:2" x14ac:dyDescent="0.2">
      <c r="A3292" t="s">
        <v>19023</v>
      </c>
      <c r="B3292">
        <v>5</v>
      </c>
    </row>
    <row r="3293" spans="1:2" x14ac:dyDescent="0.2">
      <c r="A3293" t="s">
        <v>19024</v>
      </c>
      <c r="B3293">
        <v>10</v>
      </c>
    </row>
    <row r="3294" spans="1:2" x14ac:dyDescent="0.2">
      <c r="A3294" t="s">
        <v>19025</v>
      </c>
      <c r="B3294">
        <v>4</v>
      </c>
    </row>
    <row r="3295" spans="1:2" x14ac:dyDescent="0.2">
      <c r="A3295" t="s">
        <v>19026</v>
      </c>
      <c r="B3295">
        <v>2</v>
      </c>
    </row>
    <row r="3296" spans="1:2" x14ac:dyDescent="0.2">
      <c r="A3296" t="s">
        <v>19027</v>
      </c>
      <c r="B3296">
        <v>1</v>
      </c>
    </row>
    <row r="3297" spans="1:2" x14ac:dyDescent="0.2">
      <c r="A3297" t="s">
        <v>19028</v>
      </c>
      <c r="B3297">
        <v>8</v>
      </c>
    </row>
    <row r="3298" spans="1:2" x14ac:dyDescent="0.2">
      <c r="A3298" t="s">
        <v>19029</v>
      </c>
      <c r="B3298">
        <v>1</v>
      </c>
    </row>
    <row r="3299" spans="1:2" x14ac:dyDescent="0.2">
      <c r="A3299" t="s">
        <v>19030</v>
      </c>
      <c r="B3299">
        <v>3</v>
      </c>
    </row>
    <row r="3300" spans="1:2" x14ac:dyDescent="0.2">
      <c r="A3300" t="s">
        <v>19031</v>
      </c>
      <c r="B3300">
        <v>18</v>
      </c>
    </row>
    <row r="3301" spans="1:2" x14ac:dyDescent="0.2">
      <c r="A3301" t="s">
        <v>19032</v>
      </c>
      <c r="B3301">
        <v>2</v>
      </c>
    </row>
    <row r="3302" spans="1:2" x14ac:dyDescent="0.2">
      <c r="A3302" t="s">
        <v>19033</v>
      </c>
      <c r="B3302">
        <v>4</v>
      </c>
    </row>
    <row r="3303" spans="1:2" x14ac:dyDescent="0.2">
      <c r="A3303" t="s">
        <v>19034</v>
      </c>
      <c r="B3303">
        <v>8</v>
      </c>
    </row>
    <row r="3304" spans="1:2" x14ac:dyDescent="0.2">
      <c r="A3304" t="s">
        <v>19035</v>
      </c>
      <c r="B3304">
        <v>2</v>
      </c>
    </row>
    <row r="3305" spans="1:2" x14ac:dyDescent="0.2">
      <c r="A3305" t="s">
        <v>19036</v>
      </c>
      <c r="B3305">
        <v>23</v>
      </c>
    </row>
    <row r="3306" spans="1:2" x14ac:dyDescent="0.2">
      <c r="A3306" t="s">
        <v>19037</v>
      </c>
      <c r="B3306">
        <v>3</v>
      </c>
    </row>
    <row r="3307" spans="1:2" x14ac:dyDescent="0.2">
      <c r="A3307" t="s">
        <v>19038</v>
      </c>
      <c r="B3307">
        <v>2</v>
      </c>
    </row>
    <row r="3308" spans="1:2" x14ac:dyDescent="0.2">
      <c r="A3308" t="s">
        <v>19039</v>
      </c>
      <c r="B3308">
        <v>2</v>
      </c>
    </row>
    <row r="3309" spans="1:2" x14ac:dyDescent="0.2">
      <c r="A3309" t="s">
        <v>19040</v>
      </c>
      <c r="B3309">
        <v>2</v>
      </c>
    </row>
    <row r="3310" spans="1:2" x14ac:dyDescent="0.2">
      <c r="A3310" t="s">
        <v>19041</v>
      </c>
      <c r="B3310">
        <v>2</v>
      </c>
    </row>
    <row r="3311" spans="1:2" x14ac:dyDescent="0.2">
      <c r="A3311" t="s">
        <v>19042</v>
      </c>
      <c r="B3311">
        <v>6</v>
      </c>
    </row>
    <row r="3312" spans="1:2" x14ac:dyDescent="0.2">
      <c r="A3312" t="s">
        <v>19043</v>
      </c>
      <c r="B3312">
        <v>12</v>
      </c>
    </row>
    <row r="3313" spans="1:2" x14ac:dyDescent="0.2">
      <c r="A3313" t="s">
        <v>19044</v>
      </c>
      <c r="B3313">
        <v>1</v>
      </c>
    </row>
    <row r="3314" spans="1:2" x14ac:dyDescent="0.2">
      <c r="A3314" t="s">
        <v>19045</v>
      </c>
      <c r="B3314">
        <v>9</v>
      </c>
    </row>
    <row r="3315" spans="1:2" x14ac:dyDescent="0.2">
      <c r="A3315" t="s">
        <v>19046</v>
      </c>
      <c r="B3315">
        <v>5</v>
      </c>
    </row>
    <row r="3316" spans="1:2" x14ac:dyDescent="0.2">
      <c r="A3316" t="s">
        <v>19047</v>
      </c>
      <c r="B3316">
        <v>15</v>
      </c>
    </row>
    <row r="3317" spans="1:2" x14ac:dyDescent="0.2">
      <c r="A3317" t="s">
        <v>19048</v>
      </c>
      <c r="B3317">
        <v>1</v>
      </c>
    </row>
    <row r="3318" spans="1:2" x14ac:dyDescent="0.2">
      <c r="A3318" t="s">
        <v>19049</v>
      </c>
      <c r="B3318">
        <v>2</v>
      </c>
    </row>
    <row r="3319" spans="1:2" x14ac:dyDescent="0.2">
      <c r="A3319" t="s">
        <v>19050</v>
      </c>
      <c r="B3319">
        <v>3</v>
      </c>
    </row>
    <row r="3320" spans="1:2" x14ac:dyDescent="0.2">
      <c r="A3320" t="s">
        <v>19051</v>
      </c>
      <c r="B3320">
        <v>1</v>
      </c>
    </row>
    <row r="3321" spans="1:2" x14ac:dyDescent="0.2">
      <c r="A3321" t="s">
        <v>19052</v>
      </c>
      <c r="B3321">
        <v>10</v>
      </c>
    </row>
    <row r="3322" spans="1:2" x14ac:dyDescent="0.2">
      <c r="A3322" t="s">
        <v>19053</v>
      </c>
      <c r="B3322">
        <v>1</v>
      </c>
    </row>
    <row r="3323" spans="1:2" x14ac:dyDescent="0.2">
      <c r="A3323" t="s">
        <v>19054</v>
      </c>
      <c r="B3323">
        <v>1</v>
      </c>
    </row>
    <row r="3324" spans="1:2" x14ac:dyDescent="0.2">
      <c r="A3324" t="s">
        <v>19055</v>
      </c>
      <c r="B3324">
        <v>2</v>
      </c>
    </row>
    <row r="3325" spans="1:2" x14ac:dyDescent="0.2">
      <c r="A3325" t="s">
        <v>19056</v>
      </c>
      <c r="B3325">
        <v>3</v>
      </c>
    </row>
    <row r="3326" spans="1:2" x14ac:dyDescent="0.2">
      <c r="A3326" t="s">
        <v>19057</v>
      </c>
      <c r="B3326">
        <v>3</v>
      </c>
    </row>
    <row r="3327" spans="1:2" x14ac:dyDescent="0.2">
      <c r="A3327" t="s">
        <v>19058</v>
      </c>
      <c r="B3327">
        <v>14</v>
      </c>
    </row>
    <row r="3328" spans="1:2" x14ac:dyDescent="0.2">
      <c r="A3328" t="s">
        <v>19059</v>
      </c>
      <c r="B3328">
        <v>4</v>
      </c>
    </row>
    <row r="3329" spans="1:2" x14ac:dyDescent="0.2">
      <c r="A3329" t="s">
        <v>19060</v>
      </c>
      <c r="B3329">
        <v>1</v>
      </c>
    </row>
    <row r="3330" spans="1:2" x14ac:dyDescent="0.2">
      <c r="A3330" t="s">
        <v>19061</v>
      </c>
      <c r="B3330">
        <v>1</v>
      </c>
    </row>
    <row r="3331" spans="1:2" x14ac:dyDescent="0.2">
      <c r="A3331" t="s">
        <v>19062</v>
      </c>
      <c r="B3331">
        <v>1</v>
      </c>
    </row>
    <row r="3332" spans="1:2" x14ac:dyDescent="0.2">
      <c r="A3332" t="s">
        <v>19063</v>
      </c>
      <c r="B3332">
        <v>1</v>
      </c>
    </row>
    <row r="3333" spans="1:2" x14ac:dyDescent="0.2">
      <c r="A3333" t="s">
        <v>19064</v>
      </c>
      <c r="B3333">
        <v>8</v>
      </c>
    </row>
    <row r="3334" spans="1:2" x14ac:dyDescent="0.2">
      <c r="A3334" t="s">
        <v>19065</v>
      </c>
      <c r="B3334">
        <v>2</v>
      </c>
    </row>
    <row r="3335" spans="1:2" x14ac:dyDescent="0.2">
      <c r="A3335" t="s">
        <v>19066</v>
      </c>
      <c r="B3335">
        <v>10</v>
      </c>
    </row>
    <row r="3336" spans="1:2" x14ac:dyDescent="0.2">
      <c r="A3336" t="s">
        <v>19067</v>
      </c>
      <c r="B3336">
        <v>1</v>
      </c>
    </row>
    <row r="3337" spans="1:2" x14ac:dyDescent="0.2">
      <c r="A3337" t="s">
        <v>19068</v>
      </c>
      <c r="B3337">
        <v>10</v>
      </c>
    </row>
    <row r="3338" spans="1:2" x14ac:dyDescent="0.2">
      <c r="A3338" t="s">
        <v>19069</v>
      </c>
      <c r="B3338">
        <v>24</v>
      </c>
    </row>
    <row r="3339" spans="1:2" x14ac:dyDescent="0.2">
      <c r="A3339" t="s">
        <v>19070</v>
      </c>
      <c r="B3339">
        <v>2</v>
      </c>
    </row>
    <row r="3340" spans="1:2" x14ac:dyDescent="0.2">
      <c r="A3340" t="s">
        <v>19071</v>
      </c>
      <c r="B3340">
        <v>1</v>
      </c>
    </row>
    <row r="3341" spans="1:2" x14ac:dyDescent="0.2">
      <c r="A3341" t="s">
        <v>19072</v>
      </c>
      <c r="B3341">
        <v>3</v>
      </c>
    </row>
    <row r="3342" spans="1:2" x14ac:dyDescent="0.2">
      <c r="A3342" t="s">
        <v>19073</v>
      </c>
      <c r="B3342">
        <v>1</v>
      </c>
    </row>
    <row r="3343" spans="1:2" x14ac:dyDescent="0.2">
      <c r="A3343" t="s">
        <v>19074</v>
      </c>
      <c r="B3343">
        <v>5</v>
      </c>
    </row>
    <row r="3344" spans="1:2" x14ac:dyDescent="0.2">
      <c r="A3344" t="s">
        <v>19075</v>
      </c>
      <c r="B3344">
        <v>3</v>
      </c>
    </row>
    <row r="3345" spans="1:2" x14ac:dyDescent="0.2">
      <c r="A3345" t="s">
        <v>19076</v>
      </c>
      <c r="B3345">
        <v>40</v>
      </c>
    </row>
    <row r="3346" spans="1:2" x14ac:dyDescent="0.2">
      <c r="A3346" t="s">
        <v>19077</v>
      </c>
      <c r="B3346">
        <v>22</v>
      </c>
    </row>
    <row r="3347" spans="1:2" x14ac:dyDescent="0.2">
      <c r="A3347" t="s">
        <v>19078</v>
      </c>
      <c r="B3347">
        <v>4</v>
      </c>
    </row>
    <row r="3348" spans="1:2" x14ac:dyDescent="0.2">
      <c r="A3348" t="s">
        <v>19079</v>
      </c>
      <c r="B3348">
        <v>3</v>
      </c>
    </row>
    <row r="3349" spans="1:2" x14ac:dyDescent="0.2">
      <c r="A3349" t="s">
        <v>19080</v>
      </c>
      <c r="B3349">
        <v>2</v>
      </c>
    </row>
    <row r="3350" spans="1:2" x14ac:dyDescent="0.2">
      <c r="A3350" t="s">
        <v>19081</v>
      </c>
      <c r="B3350">
        <v>1</v>
      </c>
    </row>
    <row r="3351" spans="1:2" x14ac:dyDescent="0.2">
      <c r="A3351" t="s">
        <v>19084</v>
      </c>
      <c r="B3351">
        <v>2</v>
      </c>
    </row>
    <row r="3352" spans="1:2" x14ac:dyDescent="0.2">
      <c r="A3352" t="s">
        <v>19085</v>
      </c>
      <c r="B3352">
        <v>6</v>
      </c>
    </row>
    <row r="3353" spans="1:2" x14ac:dyDescent="0.2">
      <c r="A3353" t="s">
        <v>19086</v>
      </c>
      <c r="B3353">
        <v>11</v>
      </c>
    </row>
    <row r="3354" spans="1:2" x14ac:dyDescent="0.2">
      <c r="A3354" t="s">
        <v>19087</v>
      </c>
      <c r="B3354">
        <v>1</v>
      </c>
    </row>
    <row r="3355" spans="1:2" x14ac:dyDescent="0.2">
      <c r="A3355" t="s">
        <v>19088</v>
      </c>
      <c r="B3355">
        <v>3</v>
      </c>
    </row>
    <row r="3356" spans="1:2" x14ac:dyDescent="0.2">
      <c r="A3356" t="s">
        <v>19089</v>
      </c>
      <c r="B3356">
        <v>2</v>
      </c>
    </row>
    <row r="3357" spans="1:2" x14ac:dyDescent="0.2">
      <c r="A3357" t="s">
        <v>19090</v>
      </c>
      <c r="B3357">
        <v>96</v>
      </c>
    </row>
    <row r="3358" spans="1:2" x14ac:dyDescent="0.2">
      <c r="A3358" t="s">
        <v>19091</v>
      </c>
      <c r="B3358">
        <v>1</v>
      </c>
    </row>
    <row r="3359" spans="1:2" x14ac:dyDescent="0.2">
      <c r="A3359" t="s">
        <v>19092</v>
      </c>
      <c r="B3359">
        <v>2</v>
      </c>
    </row>
    <row r="3360" spans="1:2" x14ac:dyDescent="0.2">
      <c r="A3360" t="s">
        <v>19093</v>
      </c>
      <c r="B3360">
        <v>1</v>
      </c>
    </row>
    <row r="3361" spans="1:2" x14ac:dyDescent="0.2">
      <c r="A3361" t="s">
        <v>19095</v>
      </c>
      <c r="B3361">
        <v>5</v>
      </c>
    </row>
    <row r="3362" spans="1:2" x14ac:dyDescent="0.2">
      <c r="A3362" t="s">
        <v>19096</v>
      </c>
      <c r="B3362">
        <v>4</v>
      </c>
    </row>
    <row r="3363" spans="1:2" x14ac:dyDescent="0.2">
      <c r="A3363" t="s">
        <v>19097</v>
      </c>
      <c r="B3363">
        <v>1</v>
      </c>
    </row>
    <row r="3364" spans="1:2" x14ac:dyDescent="0.2">
      <c r="A3364" t="s">
        <v>19098</v>
      </c>
      <c r="B3364">
        <v>7</v>
      </c>
    </row>
    <row r="3365" spans="1:2" x14ac:dyDescent="0.2">
      <c r="A3365" t="s">
        <v>19099</v>
      </c>
      <c r="B3365">
        <v>4</v>
      </c>
    </row>
    <row r="3366" spans="1:2" x14ac:dyDescent="0.2">
      <c r="A3366" t="s">
        <v>19100</v>
      </c>
      <c r="B3366">
        <v>3</v>
      </c>
    </row>
    <row r="3367" spans="1:2" x14ac:dyDescent="0.2">
      <c r="A3367" t="s">
        <v>19101</v>
      </c>
      <c r="B3367">
        <v>5</v>
      </c>
    </row>
    <row r="3368" spans="1:2" x14ac:dyDescent="0.2">
      <c r="A3368" t="s">
        <v>19103</v>
      </c>
      <c r="B3368">
        <v>4</v>
      </c>
    </row>
    <row r="3369" spans="1:2" x14ac:dyDescent="0.2">
      <c r="A3369" t="s">
        <v>19104</v>
      </c>
      <c r="B3369">
        <v>26</v>
      </c>
    </row>
    <row r="3370" spans="1:2" x14ac:dyDescent="0.2">
      <c r="A3370" t="s">
        <v>19105</v>
      </c>
      <c r="B3370">
        <v>1</v>
      </c>
    </row>
    <row r="3371" spans="1:2" x14ac:dyDescent="0.2">
      <c r="A3371" t="s">
        <v>19106</v>
      </c>
      <c r="B3371">
        <v>2</v>
      </c>
    </row>
    <row r="3372" spans="1:2" x14ac:dyDescent="0.2">
      <c r="A3372" t="s">
        <v>19107</v>
      </c>
      <c r="B3372">
        <v>1</v>
      </c>
    </row>
    <row r="3373" spans="1:2" x14ac:dyDescent="0.2">
      <c r="A3373" t="s">
        <v>19108</v>
      </c>
      <c r="B3373">
        <v>1</v>
      </c>
    </row>
    <row r="3374" spans="1:2" x14ac:dyDescent="0.2">
      <c r="A3374" t="s">
        <v>19109</v>
      </c>
      <c r="B3374">
        <v>1</v>
      </c>
    </row>
    <row r="3375" spans="1:2" x14ac:dyDescent="0.2">
      <c r="A3375" t="s">
        <v>19110</v>
      </c>
      <c r="B3375">
        <v>5</v>
      </c>
    </row>
    <row r="3376" spans="1:2" x14ac:dyDescent="0.2">
      <c r="A3376" t="s">
        <v>19111</v>
      </c>
      <c r="B3376">
        <v>6</v>
      </c>
    </row>
    <row r="3377" spans="1:2" x14ac:dyDescent="0.2">
      <c r="A3377" t="s">
        <v>19112</v>
      </c>
      <c r="B3377">
        <v>6</v>
      </c>
    </row>
    <row r="3378" spans="1:2" x14ac:dyDescent="0.2">
      <c r="A3378" t="s">
        <v>19113</v>
      </c>
      <c r="B3378">
        <v>4</v>
      </c>
    </row>
    <row r="3379" spans="1:2" x14ac:dyDescent="0.2">
      <c r="A3379" t="s">
        <v>19115</v>
      </c>
      <c r="B3379">
        <v>2</v>
      </c>
    </row>
    <row r="3380" spans="1:2" x14ac:dyDescent="0.2">
      <c r="A3380" t="s">
        <v>19116</v>
      </c>
      <c r="B3380">
        <v>25</v>
      </c>
    </row>
    <row r="3381" spans="1:2" x14ac:dyDescent="0.2">
      <c r="A3381" t="s">
        <v>19117</v>
      </c>
      <c r="B3381">
        <v>1</v>
      </c>
    </row>
    <row r="3382" spans="1:2" x14ac:dyDescent="0.2">
      <c r="A3382" t="s">
        <v>19118</v>
      </c>
      <c r="B3382">
        <v>4</v>
      </c>
    </row>
    <row r="3383" spans="1:2" x14ac:dyDescent="0.2">
      <c r="A3383" t="s">
        <v>19119</v>
      </c>
      <c r="B3383">
        <v>2</v>
      </c>
    </row>
    <row r="3384" spans="1:2" x14ac:dyDescent="0.2">
      <c r="A3384" t="s">
        <v>19120</v>
      </c>
      <c r="B3384">
        <v>3</v>
      </c>
    </row>
    <row r="3385" spans="1:2" x14ac:dyDescent="0.2">
      <c r="A3385" t="s">
        <v>19122</v>
      </c>
      <c r="B3385">
        <v>17</v>
      </c>
    </row>
    <row r="3386" spans="1:2" x14ac:dyDescent="0.2">
      <c r="A3386" t="s">
        <v>19124</v>
      </c>
      <c r="B3386">
        <v>2</v>
      </c>
    </row>
    <row r="3387" spans="1:2" x14ac:dyDescent="0.2">
      <c r="A3387" t="s">
        <v>19125</v>
      </c>
      <c r="B3387">
        <v>4</v>
      </c>
    </row>
    <row r="3388" spans="1:2" x14ac:dyDescent="0.2">
      <c r="A3388" t="s">
        <v>19126</v>
      </c>
      <c r="B3388">
        <v>2</v>
      </c>
    </row>
    <row r="3389" spans="1:2" x14ac:dyDescent="0.2">
      <c r="A3389" t="s">
        <v>19127</v>
      </c>
      <c r="B3389">
        <v>5</v>
      </c>
    </row>
    <row r="3390" spans="1:2" x14ac:dyDescent="0.2">
      <c r="A3390" t="s">
        <v>19128</v>
      </c>
      <c r="B3390">
        <v>2</v>
      </c>
    </row>
    <row r="3391" spans="1:2" x14ac:dyDescent="0.2">
      <c r="A3391" t="s">
        <v>19129</v>
      </c>
      <c r="B3391">
        <v>78</v>
      </c>
    </row>
    <row r="3392" spans="1:2" x14ac:dyDescent="0.2">
      <c r="A3392" t="s">
        <v>19130</v>
      </c>
      <c r="B3392">
        <v>5</v>
      </c>
    </row>
    <row r="3393" spans="1:2" x14ac:dyDescent="0.2">
      <c r="A3393" t="s">
        <v>19131</v>
      </c>
      <c r="B3393">
        <v>5</v>
      </c>
    </row>
    <row r="3394" spans="1:2" x14ac:dyDescent="0.2">
      <c r="A3394" t="s">
        <v>19132</v>
      </c>
      <c r="B3394">
        <v>7</v>
      </c>
    </row>
    <row r="3395" spans="1:2" x14ac:dyDescent="0.2">
      <c r="A3395" t="s">
        <v>19133</v>
      </c>
      <c r="B3395">
        <v>1</v>
      </c>
    </row>
    <row r="3396" spans="1:2" x14ac:dyDescent="0.2">
      <c r="A3396" t="s">
        <v>19134</v>
      </c>
      <c r="B3396">
        <v>8</v>
      </c>
    </row>
    <row r="3397" spans="1:2" x14ac:dyDescent="0.2">
      <c r="A3397" t="s">
        <v>19136</v>
      </c>
      <c r="B3397">
        <v>44</v>
      </c>
    </row>
    <row r="3398" spans="1:2" x14ac:dyDescent="0.2">
      <c r="A3398" t="s">
        <v>19137</v>
      </c>
      <c r="B3398">
        <v>1</v>
      </c>
    </row>
    <row r="3399" spans="1:2" x14ac:dyDescent="0.2">
      <c r="A3399" t="s">
        <v>19138</v>
      </c>
      <c r="B3399">
        <v>6</v>
      </c>
    </row>
    <row r="3400" spans="1:2" x14ac:dyDescent="0.2">
      <c r="A3400" t="s">
        <v>19139</v>
      </c>
      <c r="B3400">
        <v>9</v>
      </c>
    </row>
    <row r="3401" spans="1:2" x14ac:dyDescent="0.2">
      <c r="A3401" t="s">
        <v>19140</v>
      </c>
      <c r="B3401">
        <v>1</v>
      </c>
    </row>
    <row r="3402" spans="1:2" x14ac:dyDescent="0.2">
      <c r="A3402" t="s">
        <v>19141</v>
      </c>
      <c r="B3402">
        <v>6</v>
      </c>
    </row>
    <row r="3403" spans="1:2" x14ac:dyDescent="0.2">
      <c r="A3403" t="s">
        <v>19142</v>
      </c>
      <c r="B3403">
        <v>10</v>
      </c>
    </row>
    <row r="3404" spans="1:2" x14ac:dyDescent="0.2">
      <c r="A3404" t="s">
        <v>19143</v>
      </c>
      <c r="B3404">
        <v>2</v>
      </c>
    </row>
    <row r="3405" spans="1:2" x14ac:dyDescent="0.2">
      <c r="A3405" t="s">
        <v>19144</v>
      </c>
      <c r="B3405">
        <v>5</v>
      </c>
    </row>
    <row r="3406" spans="1:2" x14ac:dyDescent="0.2">
      <c r="A3406" t="s">
        <v>19145</v>
      </c>
      <c r="B3406">
        <v>1</v>
      </c>
    </row>
    <row r="3407" spans="1:2" x14ac:dyDescent="0.2">
      <c r="A3407" t="s">
        <v>19146</v>
      </c>
      <c r="B3407">
        <v>2</v>
      </c>
    </row>
    <row r="3408" spans="1:2" x14ac:dyDescent="0.2">
      <c r="A3408" t="s">
        <v>19147</v>
      </c>
      <c r="B3408">
        <v>2</v>
      </c>
    </row>
    <row r="3409" spans="1:2" x14ac:dyDescent="0.2">
      <c r="A3409" t="s">
        <v>19083</v>
      </c>
      <c r="B3409">
        <v>81</v>
      </c>
    </row>
    <row r="3410" spans="1:2" x14ac:dyDescent="0.2">
      <c r="A3410" t="s">
        <v>19148</v>
      </c>
      <c r="B3410">
        <v>6</v>
      </c>
    </row>
    <row r="3411" spans="1:2" x14ac:dyDescent="0.2">
      <c r="A3411" t="s">
        <v>19149</v>
      </c>
      <c r="B3411">
        <v>1</v>
      </c>
    </row>
    <row r="3412" spans="1:2" x14ac:dyDescent="0.2">
      <c r="A3412" t="s">
        <v>19150</v>
      </c>
      <c r="B3412">
        <v>10</v>
      </c>
    </row>
    <row r="3413" spans="1:2" x14ac:dyDescent="0.2">
      <c r="A3413" t="s">
        <v>19151</v>
      </c>
      <c r="B3413">
        <v>6</v>
      </c>
    </row>
    <row r="3414" spans="1:2" x14ac:dyDescent="0.2">
      <c r="A3414" t="s">
        <v>19152</v>
      </c>
      <c r="B3414">
        <v>1</v>
      </c>
    </row>
    <row r="3415" spans="1:2" x14ac:dyDescent="0.2">
      <c r="A3415" t="s">
        <v>19153</v>
      </c>
      <c r="B3415">
        <v>5</v>
      </c>
    </row>
    <row r="3416" spans="1:2" x14ac:dyDescent="0.2">
      <c r="A3416" t="s">
        <v>19155</v>
      </c>
      <c r="B3416">
        <v>3</v>
      </c>
    </row>
    <row r="3417" spans="1:2" x14ac:dyDescent="0.2">
      <c r="A3417" t="s">
        <v>19156</v>
      </c>
      <c r="B3417">
        <v>1</v>
      </c>
    </row>
    <row r="3418" spans="1:2" x14ac:dyDescent="0.2">
      <c r="A3418" t="s">
        <v>19157</v>
      </c>
      <c r="B3418">
        <v>1</v>
      </c>
    </row>
    <row r="3419" spans="1:2" x14ac:dyDescent="0.2">
      <c r="A3419" t="s">
        <v>19158</v>
      </c>
      <c r="B3419">
        <v>20</v>
      </c>
    </row>
    <row r="3420" spans="1:2" x14ac:dyDescent="0.2">
      <c r="A3420" t="s">
        <v>19159</v>
      </c>
      <c r="B3420">
        <v>1</v>
      </c>
    </row>
    <row r="3421" spans="1:2" x14ac:dyDescent="0.2">
      <c r="A3421" t="s">
        <v>19160</v>
      </c>
      <c r="B3421">
        <v>8</v>
      </c>
    </row>
    <row r="3422" spans="1:2" x14ac:dyDescent="0.2">
      <c r="A3422" t="s">
        <v>19161</v>
      </c>
      <c r="B3422">
        <v>14</v>
      </c>
    </row>
    <row r="3423" spans="1:2" x14ac:dyDescent="0.2">
      <c r="A3423" t="s">
        <v>19162</v>
      </c>
      <c r="B3423">
        <v>14</v>
      </c>
    </row>
    <row r="3424" spans="1:2" x14ac:dyDescent="0.2">
      <c r="A3424" t="s">
        <v>19163</v>
      </c>
      <c r="B3424">
        <v>116</v>
      </c>
    </row>
    <row r="3425" spans="1:2" x14ac:dyDescent="0.2">
      <c r="A3425" t="s">
        <v>19164</v>
      </c>
      <c r="B3425">
        <v>12</v>
      </c>
    </row>
    <row r="3426" spans="1:2" x14ac:dyDescent="0.2">
      <c r="A3426" t="s">
        <v>19165</v>
      </c>
      <c r="B3426">
        <v>5</v>
      </c>
    </row>
    <row r="3427" spans="1:2" x14ac:dyDescent="0.2">
      <c r="A3427" t="s">
        <v>19166</v>
      </c>
      <c r="B3427">
        <v>5</v>
      </c>
    </row>
    <row r="3428" spans="1:2" x14ac:dyDescent="0.2">
      <c r="A3428" t="s">
        <v>19167</v>
      </c>
      <c r="B3428">
        <v>2</v>
      </c>
    </row>
    <row r="3429" spans="1:2" x14ac:dyDescent="0.2">
      <c r="A3429" t="s">
        <v>19168</v>
      </c>
      <c r="B3429">
        <v>2</v>
      </c>
    </row>
    <row r="3430" spans="1:2" x14ac:dyDescent="0.2">
      <c r="A3430" t="s">
        <v>19169</v>
      </c>
      <c r="B3430">
        <v>8</v>
      </c>
    </row>
    <row r="3431" spans="1:2" x14ac:dyDescent="0.2">
      <c r="A3431" t="s">
        <v>19170</v>
      </c>
      <c r="B3431">
        <v>1</v>
      </c>
    </row>
    <row r="3432" spans="1:2" x14ac:dyDescent="0.2">
      <c r="A3432" t="s">
        <v>19172</v>
      </c>
      <c r="B3432">
        <v>2</v>
      </c>
    </row>
    <row r="3433" spans="1:2" x14ac:dyDescent="0.2">
      <c r="A3433" t="s">
        <v>19173</v>
      </c>
      <c r="B3433">
        <v>15</v>
      </c>
    </row>
    <row r="3434" spans="1:2" x14ac:dyDescent="0.2">
      <c r="A3434" t="s">
        <v>19174</v>
      </c>
      <c r="B3434">
        <v>2</v>
      </c>
    </row>
    <row r="3435" spans="1:2" x14ac:dyDescent="0.2">
      <c r="A3435" t="s">
        <v>19175</v>
      </c>
      <c r="B3435">
        <v>2</v>
      </c>
    </row>
    <row r="3436" spans="1:2" x14ac:dyDescent="0.2">
      <c r="A3436" t="s">
        <v>19176</v>
      </c>
      <c r="B3436">
        <v>1</v>
      </c>
    </row>
    <row r="3437" spans="1:2" x14ac:dyDescent="0.2">
      <c r="A3437" t="s">
        <v>19177</v>
      </c>
      <c r="B3437">
        <v>4</v>
      </c>
    </row>
    <row r="3438" spans="1:2" x14ac:dyDescent="0.2">
      <c r="A3438" t="s">
        <v>19178</v>
      </c>
      <c r="B3438">
        <v>11</v>
      </c>
    </row>
    <row r="3439" spans="1:2" x14ac:dyDescent="0.2">
      <c r="A3439" t="s">
        <v>19179</v>
      </c>
      <c r="B3439">
        <v>6</v>
      </c>
    </row>
    <row r="3440" spans="1:2" x14ac:dyDescent="0.2">
      <c r="A3440" t="s">
        <v>19180</v>
      </c>
      <c r="B3440">
        <v>1</v>
      </c>
    </row>
    <row r="3441" spans="1:2" x14ac:dyDescent="0.2">
      <c r="A3441" t="s">
        <v>19181</v>
      </c>
      <c r="B3441">
        <v>13</v>
      </c>
    </row>
    <row r="3442" spans="1:2" x14ac:dyDescent="0.2">
      <c r="A3442" t="s">
        <v>19182</v>
      </c>
      <c r="B3442">
        <v>5</v>
      </c>
    </row>
    <row r="3443" spans="1:2" x14ac:dyDescent="0.2">
      <c r="A3443" t="s">
        <v>19183</v>
      </c>
      <c r="B3443">
        <v>9</v>
      </c>
    </row>
    <row r="3444" spans="1:2" x14ac:dyDescent="0.2">
      <c r="A3444" t="s">
        <v>19184</v>
      </c>
      <c r="B3444">
        <v>1</v>
      </c>
    </row>
    <row r="3445" spans="1:2" x14ac:dyDescent="0.2">
      <c r="A3445" t="s">
        <v>19185</v>
      </c>
      <c r="B3445">
        <v>2</v>
      </c>
    </row>
    <row r="3446" spans="1:2" x14ac:dyDescent="0.2">
      <c r="A3446" t="s">
        <v>19186</v>
      </c>
      <c r="B3446">
        <v>6</v>
      </c>
    </row>
    <row r="3447" spans="1:2" x14ac:dyDescent="0.2">
      <c r="A3447" t="s">
        <v>19187</v>
      </c>
      <c r="B3447">
        <v>6</v>
      </c>
    </row>
    <row r="3448" spans="1:2" x14ac:dyDescent="0.2">
      <c r="A3448" t="s">
        <v>19188</v>
      </c>
      <c r="B3448">
        <v>6</v>
      </c>
    </row>
    <row r="3449" spans="1:2" x14ac:dyDescent="0.2">
      <c r="A3449" t="s">
        <v>19189</v>
      </c>
      <c r="B3449">
        <v>103</v>
      </c>
    </row>
    <row r="3450" spans="1:2" x14ac:dyDescent="0.2">
      <c r="A3450" t="s">
        <v>19190</v>
      </c>
      <c r="B3450">
        <v>2</v>
      </c>
    </row>
    <row r="3451" spans="1:2" x14ac:dyDescent="0.2">
      <c r="A3451" t="s">
        <v>19191</v>
      </c>
      <c r="B3451">
        <v>43</v>
      </c>
    </row>
    <row r="3452" spans="1:2" x14ac:dyDescent="0.2">
      <c r="A3452" t="s">
        <v>19192</v>
      </c>
      <c r="B3452">
        <v>7</v>
      </c>
    </row>
    <row r="3453" spans="1:2" x14ac:dyDescent="0.2">
      <c r="A3453" t="s">
        <v>19193</v>
      </c>
      <c r="B3453">
        <v>4</v>
      </c>
    </row>
    <row r="3454" spans="1:2" x14ac:dyDescent="0.2">
      <c r="A3454" t="s">
        <v>19194</v>
      </c>
      <c r="B3454">
        <v>3</v>
      </c>
    </row>
    <row r="3455" spans="1:2" x14ac:dyDescent="0.2">
      <c r="A3455" t="s">
        <v>19195</v>
      </c>
      <c r="B3455">
        <v>26</v>
      </c>
    </row>
    <row r="3456" spans="1:2" x14ac:dyDescent="0.2">
      <c r="A3456" t="s">
        <v>19196</v>
      </c>
      <c r="B3456">
        <v>49</v>
      </c>
    </row>
    <row r="3457" spans="1:2" x14ac:dyDescent="0.2">
      <c r="A3457" t="s">
        <v>19197</v>
      </c>
      <c r="B3457">
        <v>7</v>
      </c>
    </row>
    <row r="3458" spans="1:2" x14ac:dyDescent="0.2">
      <c r="A3458" t="s">
        <v>19198</v>
      </c>
      <c r="B3458">
        <v>1</v>
      </c>
    </row>
    <row r="3459" spans="1:2" x14ac:dyDescent="0.2">
      <c r="A3459" t="s">
        <v>19199</v>
      </c>
      <c r="B3459">
        <v>16</v>
      </c>
    </row>
    <row r="3460" spans="1:2" x14ac:dyDescent="0.2">
      <c r="A3460" t="s">
        <v>19200</v>
      </c>
      <c r="B3460">
        <v>2</v>
      </c>
    </row>
    <row r="3461" spans="1:2" x14ac:dyDescent="0.2">
      <c r="A3461" t="s">
        <v>19201</v>
      </c>
      <c r="B3461">
        <v>1</v>
      </c>
    </row>
    <row r="3462" spans="1:2" x14ac:dyDescent="0.2">
      <c r="A3462" t="s">
        <v>19202</v>
      </c>
      <c r="B3462">
        <v>14</v>
      </c>
    </row>
    <row r="3463" spans="1:2" x14ac:dyDescent="0.2">
      <c r="A3463" t="s">
        <v>19203</v>
      </c>
      <c r="B3463">
        <v>1</v>
      </c>
    </row>
    <row r="3464" spans="1:2" x14ac:dyDescent="0.2">
      <c r="A3464" t="s">
        <v>19204</v>
      </c>
      <c r="B3464">
        <v>1</v>
      </c>
    </row>
    <row r="3465" spans="1:2" x14ac:dyDescent="0.2">
      <c r="A3465" t="s">
        <v>19205</v>
      </c>
      <c r="B3465">
        <v>11</v>
      </c>
    </row>
    <row r="3466" spans="1:2" x14ac:dyDescent="0.2">
      <c r="A3466" t="s">
        <v>19206</v>
      </c>
      <c r="B3466">
        <v>4</v>
      </c>
    </row>
    <row r="3467" spans="1:2" x14ac:dyDescent="0.2">
      <c r="A3467" t="s">
        <v>19207</v>
      </c>
      <c r="B3467">
        <v>1</v>
      </c>
    </row>
    <row r="3468" spans="1:2" x14ac:dyDescent="0.2">
      <c r="A3468" t="s">
        <v>19208</v>
      </c>
      <c r="B3468">
        <v>13</v>
      </c>
    </row>
    <row r="3469" spans="1:2" x14ac:dyDescent="0.2">
      <c r="A3469" t="s">
        <v>19209</v>
      </c>
      <c r="B3469">
        <v>1</v>
      </c>
    </row>
    <row r="3470" spans="1:2" x14ac:dyDescent="0.2">
      <c r="A3470" t="s">
        <v>19210</v>
      </c>
      <c r="B3470">
        <v>32</v>
      </c>
    </row>
    <row r="3471" spans="1:2" x14ac:dyDescent="0.2">
      <c r="A3471" t="s">
        <v>19211</v>
      </c>
      <c r="B3471">
        <v>4</v>
      </c>
    </row>
    <row r="3472" spans="1:2" x14ac:dyDescent="0.2">
      <c r="A3472" t="s">
        <v>19212</v>
      </c>
      <c r="B3472">
        <v>17</v>
      </c>
    </row>
    <row r="3473" spans="1:2" x14ac:dyDescent="0.2">
      <c r="A3473" t="s">
        <v>19213</v>
      </c>
      <c r="B3473">
        <v>6</v>
      </c>
    </row>
    <row r="3474" spans="1:2" x14ac:dyDescent="0.2">
      <c r="A3474" t="s">
        <v>19214</v>
      </c>
      <c r="B3474">
        <v>7</v>
      </c>
    </row>
    <row r="3475" spans="1:2" x14ac:dyDescent="0.2">
      <c r="A3475" t="s">
        <v>19215</v>
      </c>
      <c r="B3475">
        <v>1</v>
      </c>
    </row>
    <row r="3476" spans="1:2" x14ac:dyDescent="0.2">
      <c r="A3476" t="s">
        <v>19216</v>
      </c>
      <c r="B3476">
        <v>1</v>
      </c>
    </row>
    <row r="3477" spans="1:2" x14ac:dyDescent="0.2">
      <c r="A3477" t="s">
        <v>19217</v>
      </c>
      <c r="B3477">
        <v>11</v>
      </c>
    </row>
    <row r="3478" spans="1:2" x14ac:dyDescent="0.2">
      <c r="A3478" t="s">
        <v>19218</v>
      </c>
      <c r="B3478">
        <v>13</v>
      </c>
    </row>
    <row r="3479" spans="1:2" x14ac:dyDescent="0.2">
      <c r="A3479" t="s">
        <v>19219</v>
      </c>
      <c r="B3479">
        <v>1</v>
      </c>
    </row>
    <row r="3480" spans="1:2" x14ac:dyDescent="0.2">
      <c r="A3480" t="s">
        <v>19220</v>
      </c>
      <c r="B3480">
        <v>2</v>
      </c>
    </row>
    <row r="3481" spans="1:2" x14ac:dyDescent="0.2">
      <c r="A3481" t="s">
        <v>19221</v>
      </c>
      <c r="B3481">
        <v>2</v>
      </c>
    </row>
    <row r="3482" spans="1:2" x14ac:dyDescent="0.2">
      <c r="A3482" t="s">
        <v>23835</v>
      </c>
      <c r="B3482">
        <v>4</v>
      </c>
    </row>
    <row r="3483" spans="1:2" x14ac:dyDescent="0.2">
      <c r="A3483" t="s">
        <v>19224</v>
      </c>
      <c r="B3483">
        <v>6</v>
      </c>
    </row>
    <row r="3484" spans="1:2" x14ac:dyDescent="0.2">
      <c r="A3484" t="s">
        <v>19225</v>
      </c>
      <c r="B3484">
        <v>7</v>
      </c>
    </row>
    <row r="3485" spans="1:2" x14ac:dyDescent="0.2">
      <c r="A3485" t="s">
        <v>19226</v>
      </c>
      <c r="B3485">
        <v>2</v>
      </c>
    </row>
    <row r="3486" spans="1:2" x14ac:dyDescent="0.2">
      <c r="A3486" t="s">
        <v>19227</v>
      </c>
      <c r="B3486">
        <v>3</v>
      </c>
    </row>
    <row r="3487" spans="1:2" x14ac:dyDescent="0.2">
      <c r="A3487" t="s">
        <v>19228</v>
      </c>
      <c r="B3487">
        <v>6</v>
      </c>
    </row>
    <row r="3488" spans="1:2" x14ac:dyDescent="0.2">
      <c r="A3488" t="s">
        <v>19229</v>
      </c>
      <c r="B3488">
        <v>1</v>
      </c>
    </row>
    <row r="3489" spans="1:2" x14ac:dyDescent="0.2">
      <c r="A3489" t="s">
        <v>19230</v>
      </c>
      <c r="B3489">
        <v>2</v>
      </c>
    </row>
    <row r="3490" spans="1:2" x14ac:dyDescent="0.2">
      <c r="A3490" t="s">
        <v>19231</v>
      </c>
      <c r="B3490">
        <v>6</v>
      </c>
    </row>
    <row r="3491" spans="1:2" x14ac:dyDescent="0.2">
      <c r="A3491" t="s">
        <v>19232</v>
      </c>
      <c r="B3491">
        <v>3</v>
      </c>
    </row>
    <row r="3492" spans="1:2" x14ac:dyDescent="0.2">
      <c r="A3492" t="s">
        <v>19233</v>
      </c>
      <c r="B3492">
        <v>1</v>
      </c>
    </row>
    <row r="3493" spans="1:2" x14ac:dyDescent="0.2">
      <c r="A3493" t="s">
        <v>19234</v>
      </c>
      <c r="B3493">
        <v>6</v>
      </c>
    </row>
    <row r="3494" spans="1:2" x14ac:dyDescent="0.2">
      <c r="A3494" t="s">
        <v>19235</v>
      </c>
      <c r="B3494">
        <v>3</v>
      </c>
    </row>
    <row r="3495" spans="1:2" x14ac:dyDescent="0.2">
      <c r="A3495" t="s">
        <v>19236</v>
      </c>
      <c r="B3495">
        <v>12</v>
      </c>
    </row>
    <row r="3496" spans="1:2" x14ac:dyDescent="0.2">
      <c r="A3496" t="s">
        <v>19237</v>
      </c>
      <c r="B3496">
        <v>1</v>
      </c>
    </row>
    <row r="3497" spans="1:2" x14ac:dyDescent="0.2">
      <c r="A3497" t="s">
        <v>19238</v>
      </c>
      <c r="B3497">
        <v>6</v>
      </c>
    </row>
    <row r="3498" spans="1:2" x14ac:dyDescent="0.2">
      <c r="A3498" t="s">
        <v>19239</v>
      </c>
      <c r="B3498">
        <v>1</v>
      </c>
    </row>
    <row r="3499" spans="1:2" x14ac:dyDescent="0.2">
      <c r="A3499" t="s">
        <v>19240</v>
      </c>
      <c r="B3499">
        <v>2</v>
      </c>
    </row>
    <row r="3500" spans="1:2" x14ac:dyDescent="0.2">
      <c r="A3500" t="s">
        <v>19241</v>
      </c>
      <c r="B3500">
        <v>2</v>
      </c>
    </row>
    <row r="3501" spans="1:2" x14ac:dyDescent="0.2">
      <c r="A3501" t="s">
        <v>19242</v>
      </c>
      <c r="B3501">
        <v>4</v>
      </c>
    </row>
    <row r="3502" spans="1:2" x14ac:dyDescent="0.2">
      <c r="A3502" t="s">
        <v>19243</v>
      </c>
      <c r="B3502">
        <v>42</v>
      </c>
    </row>
    <row r="3503" spans="1:2" x14ac:dyDescent="0.2">
      <c r="A3503" t="s">
        <v>19244</v>
      </c>
      <c r="B3503">
        <v>7</v>
      </c>
    </row>
    <row r="3504" spans="1:2" x14ac:dyDescent="0.2">
      <c r="A3504" t="s">
        <v>19245</v>
      </c>
      <c r="B3504">
        <v>2</v>
      </c>
    </row>
    <row r="3505" spans="1:2" x14ac:dyDescent="0.2">
      <c r="A3505" t="s">
        <v>19246</v>
      </c>
      <c r="B3505">
        <v>4</v>
      </c>
    </row>
    <row r="3506" spans="1:2" x14ac:dyDescent="0.2">
      <c r="A3506" t="s">
        <v>19247</v>
      </c>
      <c r="B3506">
        <v>2</v>
      </c>
    </row>
    <row r="3507" spans="1:2" x14ac:dyDescent="0.2">
      <c r="A3507" t="s">
        <v>19248</v>
      </c>
      <c r="B3507">
        <v>1</v>
      </c>
    </row>
    <row r="3508" spans="1:2" x14ac:dyDescent="0.2">
      <c r="A3508" t="s">
        <v>19249</v>
      </c>
      <c r="B3508">
        <v>5</v>
      </c>
    </row>
    <row r="3509" spans="1:2" x14ac:dyDescent="0.2">
      <c r="A3509" t="s">
        <v>19250</v>
      </c>
      <c r="B3509">
        <v>1</v>
      </c>
    </row>
    <row r="3510" spans="1:2" x14ac:dyDescent="0.2">
      <c r="A3510" t="s">
        <v>19251</v>
      </c>
      <c r="B3510">
        <v>4</v>
      </c>
    </row>
    <row r="3511" spans="1:2" x14ac:dyDescent="0.2">
      <c r="A3511" t="s">
        <v>19252</v>
      </c>
      <c r="B3511">
        <v>4</v>
      </c>
    </row>
    <row r="3512" spans="1:2" x14ac:dyDescent="0.2">
      <c r="A3512" t="s">
        <v>19253</v>
      </c>
      <c r="B3512">
        <v>6</v>
      </c>
    </row>
    <row r="3513" spans="1:2" x14ac:dyDescent="0.2">
      <c r="A3513" t="s">
        <v>19254</v>
      </c>
      <c r="B3513">
        <v>29</v>
      </c>
    </row>
    <row r="3514" spans="1:2" x14ac:dyDescent="0.2">
      <c r="A3514" t="s">
        <v>19255</v>
      </c>
      <c r="B3514">
        <v>8</v>
      </c>
    </row>
    <row r="3515" spans="1:2" x14ac:dyDescent="0.2">
      <c r="A3515" t="s">
        <v>19256</v>
      </c>
      <c r="B3515">
        <v>3</v>
      </c>
    </row>
    <row r="3516" spans="1:2" x14ac:dyDescent="0.2">
      <c r="A3516" t="s">
        <v>19257</v>
      </c>
      <c r="B3516">
        <v>2</v>
      </c>
    </row>
    <row r="3517" spans="1:2" x14ac:dyDescent="0.2">
      <c r="A3517" t="s">
        <v>19258</v>
      </c>
      <c r="B3517">
        <v>2</v>
      </c>
    </row>
    <row r="3518" spans="1:2" x14ac:dyDescent="0.2">
      <c r="A3518" t="s">
        <v>19259</v>
      </c>
      <c r="B3518">
        <v>1</v>
      </c>
    </row>
    <row r="3519" spans="1:2" x14ac:dyDescent="0.2">
      <c r="A3519" t="s">
        <v>19260</v>
      </c>
      <c r="B3519">
        <v>1</v>
      </c>
    </row>
    <row r="3520" spans="1:2" x14ac:dyDescent="0.2">
      <c r="A3520" t="s">
        <v>19261</v>
      </c>
      <c r="B3520">
        <v>3</v>
      </c>
    </row>
    <row r="3521" spans="1:2" x14ac:dyDescent="0.2">
      <c r="A3521" t="s">
        <v>19262</v>
      </c>
      <c r="B3521">
        <v>5</v>
      </c>
    </row>
    <row r="3522" spans="1:2" x14ac:dyDescent="0.2">
      <c r="A3522" t="s">
        <v>19263</v>
      </c>
      <c r="B3522">
        <v>6</v>
      </c>
    </row>
    <row r="3523" spans="1:2" x14ac:dyDescent="0.2">
      <c r="A3523" t="s">
        <v>19264</v>
      </c>
      <c r="B3523">
        <v>17</v>
      </c>
    </row>
    <row r="3524" spans="1:2" x14ac:dyDescent="0.2">
      <c r="A3524" t="s">
        <v>19265</v>
      </c>
      <c r="B3524">
        <v>5</v>
      </c>
    </row>
    <row r="3525" spans="1:2" x14ac:dyDescent="0.2">
      <c r="A3525" t="s">
        <v>19266</v>
      </c>
      <c r="B3525">
        <v>1</v>
      </c>
    </row>
    <row r="3526" spans="1:2" x14ac:dyDescent="0.2">
      <c r="A3526" t="s">
        <v>19267</v>
      </c>
      <c r="B3526">
        <v>3</v>
      </c>
    </row>
    <row r="3527" spans="1:2" x14ac:dyDescent="0.2">
      <c r="A3527" t="s">
        <v>19268</v>
      </c>
      <c r="B3527">
        <v>1</v>
      </c>
    </row>
    <row r="3528" spans="1:2" x14ac:dyDescent="0.2">
      <c r="A3528" t="s">
        <v>19269</v>
      </c>
      <c r="B3528">
        <v>1</v>
      </c>
    </row>
    <row r="3529" spans="1:2" x14ac:dyDescent="0.2">
      <c r="A3529" t="s">
        <v>19270</v>
      </c>
      <c r="B3529">
        <v>1</v>
      </c>
    </row>
    <row r="3530" spans="1:2" x14ac:dyDescent="0.2">
      <c r="A3530" t="s">
        <v>19271</v>
      </c>
      <c r="B3530">
        <v>36</v>
      </c>
    </row>
    <row r="3531" spans="1:2" x14ac:dyDescent="0.2">
      <c r="A3531" t="s">
        <v>19272</v>
      </c>
      <c r="B3531">
        <v>2</v>
      </c>
    </row>
    <row r="3532" spans="1:2" x14ac:dyDescent="0.2">
      <c r="A3532" t="s">
        <v>19273</v>
      </c>
      <c r="B3532">
        <v>5</v>
      </c>
    </row>
    <row r="3533" spans="1:2" x14ac:dyDescent="0.2">
      <c r="A3533" t="s">
        <v>19274</v>
      </c>
      <c r="B3533">
        <v>1</v>
      </c>
    </row>
    <row r="3534" spans="1:2" x14ac:dyDescent="0.2">
      <c r="A3534" t="s">
        <v>19275</v>
      </c>
      <c r="B3534">
        <v>2</v>
      </c>
    </row>
    <row r="3535" spans="1:2" x14ac:dyDescent="0.2">
      <c r="A3535" t="s">
        <v>19277</v>
      </c>
      <c r="B3535">
        <v>172</v>
      </c>
    </row>
    <row r="3536" spans="1:2" x14ac:dyDescent="0.2">
      <c r="A3536" t="s">
        <v>19278</v>
      </c>
      <c r="B3536">
        <v>4</v>
      </c>
    </row>
    <row r="3537" spans="1:2" x14ac:dyDescent="0.2">
      <c r="A3537" t="s">
        <v>19279</v>
      </c>
      <c r="B3537">
        <v>2</v>
      </c>
    </row>
    <row r="3538" spans="1:2" x14ac:dyDescent="0.2">
      <c r="A3538" t="s">
        <v>19280</v>
      </c>
      <c r="B3538">
        <v>9</v>
      </c>
    </row>
    <row r="3539" spans="1:2" x14ac:dyDescent="0.2">
      <c r="A3539" t="s">
        <v>19281</v>
      </c>
      <c r="B3539">
        <v>9</v>
      </c>
    </row>
    <row r="3540" spans="1:2" x14ac:dyDescent="0.2">
      <c r="A3540" t="s">
        <v>19282</v>
      </c>
      <c r="B3540">
        <v>3</v>
      </c>
    </row>
    <row r="3541" spans="1:2" x14ac:dyDescent="0.2">
      <c r="A3541" t="s">
        <v>19283</v>
      </c>
      <c r="B3541">
        <v>10</v>
      </c>
    </row>
    <row r="3542" spans="1:2" x14ac:dyDescent="0.2">
      <c r="A3542" t="s">
        <v>19284</v>
      </c>
      <c r="B3542">
        <v>1</v>
      </c>
    </row>
    <row r="3543" spans="1:2" x14ac:dyDescent="0.2">
      <c r="A3543" t="s">
        <v>19285</v>
      </c>
      <c r="B3543">
        <v>3</v>
      </c>
    </row>
    <row r="3544" spans="1:2" x14ac:dyDescent="0.2">
      <c r="A3544" t="s">
        <v>19286</v>
      </c>
      <c r="B3544">
        <v>8</v>
      </c>
    </row>
    <row r="3545" spans="1:2" x14ac:dyDescent="0.2">
      <c r="A3545" t="s">
        <v>19287</v>
      </c>
      <c r="B3545">
        <v>4</v>
      </c>
    </row>
    <row r="3546" spans="1:2" x14ac:dyDescent="0.2">
      <c r="A3546" t="s">
        <v>19288</v>
      </c>
      <c r="B3546">
        <v>1</v>
      </c>
    </row>
    <row r="3547" spans="1:2" x14ac:dyDescent="0.2">
      <c r="A3547" t="s">
        <v>19289</v>
      </c>
      <c r="B3547">
        <v>2</v>
      </c>
    </row>
    <row r="3548" spans="1:2" x14ac:dyDescent="0.2">
      <c r="A3548" t="s">
        <v>19290</v>
      </c>
      <c r="B3548">
        <v>12</v>
      </c>
    </row>
    <row r="3549" spans="1:2" x14ac:dyDescent="0.2">
      <c r="A3549" t="s">
        <v>19291</v>
      </c>
      <c r="B3549">
        <v>14</v>
      </c>
    </row>
    <row r="3550" spans="1:2" x14ac:dyDescent="0.2">
      <c r="A3550" t="s">
        <v>19292</v>
      </c>
      <c r="B3550">
        <v>1</v>
      </c>
    </row>
    <row r="3551" spans="1:2" x14ac:dyDescent="0.2">
      <c r="A3551" t="s">
        <v>23836</v>
      </c>
      <c r="B3551">
        <v>3</v>
      </c>
    </row>
    <row r="3552" spans="1:2" x14ac:dyDescent="0.2">
      <c r="A3552" t="s">
        <v>19294</v>
      </c>
      <c r="B3552">
        <v>43</v>
      </c>
    </row>
    <row r="3553" spans="1:2" x14ac:dyDescent="0.2">
      <c r="A3553" t="s">
        <v>19295</v>
      </c>
      <c r="B3553">
        <v>7</v>
      </c>
    </row>
    <row r="3554" spans="1:2" x14ac:dyDescent="0.2">
      <c r="A3554" t="s">
        <v>19296</v>
      </c>
      <c r="B3554">
        <v>1</v>
      </c>
    </row>
    <row r="3555" spans="1:2" x14ac:dyDescent="0.2">
      <c r="A3555" t="s">
        <v>19297</v>
      </c>
      <c r="B3555">
        <v>2</v>
      </c>
    </row>
    <row r="3556" spans="1:2" x14ac:dyDescent="0.2">
      <c r="A3556" t="s">
        <v>19298</v>
      </c>
      <c r="B3556">
        <v>3</v>
      </c>
    </row>
    <row r="3557" spans="1:2" x14ac:dyDescent="0.2">
      <c r="A3557" t="s">
        <v>19299</v>
      </c>
      <c r="B3557">
        <v>6</v>
      </c>
    </row>
    <row r="3558" spans="1:2" x14ac:dyDescent="0.2">
      <c r="A3558" t="s">
        <v>19300</v>
      </c>
      <c r="B3558">
        <v>5</v>
      </c>
    </row>
    <row r="3559" spans="1:2" x14ac:dyDescent="0.2">
      <c r="A3559" t="s">
        <v>19301</v>
      </c>
      <c r="B3559">
        <v>4</v>
      </c>
    </row>
    <row r="3560" spans="1:2" x14ac:dyDescent="0.2">
      <c r="A3560" t="s">
        <v>19302</v>
      </c>
      <c r="B3560">
        <v>7</v>
      </c>
    </row>
    <row r="3561" spans="1:2" x14ac:dyDescent="0.2">
      <c r="A3561" t="s">
        <v>19303</v>
      </c>
      <c r="B3561">
        <v>2</v>
      </c>
    </row>
    <row r="3562" spans="1:2" x14ac:dyDescent="0.2">
      <c r="A3562" t="s">
        <v>19304</v>
      </c>
      <c r="B3562">
        <v>1</v>
      </c>
    </row>
    <row r="3563" spans="1:2" x14ac:dyDescent="0.2">
      <c r="A3563" t="s">
        <v>19305</v>
      </c>
      <c r="B3563">
        <v>2</v>
      </c>
    </row>
    <row r="3564" spans="1:2" x14ac:dyDescent="0.2">
      <c r="A3564" t="s">
        <v>19306</v>
      </c>
      <c r="B3564">
        <v>1</v>
      </c>
    </row>
    <row r="3565" spans="1:2" x14ac:dyDescent="0.2">
      <c r="A3565" t="s">
        <v>19307</v>
      </c>
      <c r="B3565">
        <v>4</v>
      </c>
    </row>
    <row r="3566" spans="1:2" x14ac:dyDescent="0.2">
      <c r="A3566" t="s">
        <v>19308</v>
      </c>
      <c r="B3566">
        <v>11</v>
      </c>
    </row>
    <row r="3567" spans="1:2" x14ac:dyDescent="0.2">
      <c r="A3567" t="s">
        <v>19309</v>
      </c>
      <c r="B3567">
        <v>14</v>
      </c>
    </row>
    <row r="3568" spans="1:2" x14ac:dyDescent="0.2">
      <c r="A3568" t="s">
        <v>19310</v>
      </c>
      <c r="B3568">
        <v>2</v>
      </c>
    </row>
    <row r="3569" spans="1:2" x14ac:dyDescent="0.2">
      <c r="A3569" t="s">
        <v>19311</v>
      </c>
      <c r="B3569">
        <v>1</v>
      </c>
    </row>
    <row r="3570" spans="1:2" x14ac:dyDescent="0.2">
      <c r="A3570" t="s">
        <v>19312</v>
      </c>
      <c r="B3570">
        <v>5</v>
      </c>
    </row>
    <row r="3571" spans="1:2" x14ac:dyDescent="0.2">
      <c r="A3571" t="s">
        <v>19313</v>
      </c>
      <c r="B3571">
        <v>7</v>
      </c>
    </row>
    <row r="3572" spans="1:2" x14ac:dyDescent="0.2">
      <c r="A3572" t="s">
        <v>19314</v>
      </c>
      <c r="B3572">
        <v>1</v>
      </c>
    </row>
    <row r="3573" spans="1:2" x14ac:dyDescent="0.2">
      <c r="A3573" t="s">
        <v>19315</v>
      </c>
      <c r="B3573">
        <v>3</v>
      </c>
    </row>
    <row r="3574" spans="1:2" x14ac:dyDescent="0.2">
      <c r="A3574" t="s">
        <v>19316</v>
      </c>
      <c r="B3574">
        <v>6</v>
      </c>
    </row>
    <row r="3575" spans="1:2" x14ac:dyDescent="0.2">
      <c r="A3575" t="s">
        <v>19317</v>
      </c>
      <c r="B3575">
        <v>4</v>
      </c>
    </row>
    <row r="3576" spans="1:2" x14ac:dyDescent="0.2">
      <c r="A3576" t="s">
        <v>19318</v>
      </c>
      <c r="B3576">
        <v>6</v>
      </c>
    </row>
    <row r="3577" spans="1:2" x14ac:dyDescent="0.2">
      <c r="A3577" t="s">
        <v>19319</v>
      </c>
      <c r="B3577">
        <v>2</v>
      </c>
    </row>
    <row r="3578" spans="1:2" x14ac:dyDescent="0.2">
      <c r="A3578" t="s">
        <v>19320</v>
      </c>
      <c r="B3578">
        <v>3</v>
      </c>
    </row>
    <row r="3579" spans="1:2" x14ac:dyDescent="0.2">
      <c r="A3579" t="s">
        <v>19321</v>
      </c>
      <c r="B3579">
        <v>15</v>
      </c>
    </row>
    <row r="3580" spans="1:2" x14ac:dyDescent="0.2">
      <c r="A3580" t="s">
        <v>23837</v>
      </c>
      <c r="B3580">
        <v>2</v>
      </c>
    </row>
    <row r="3581" spans="1:2" x14ac:dyDescent="0.2">
      <c r="A3581" t="s">
        <v>19323</v>
      </c>
      <c r="B3581">
        <v>8</v>
      </c>
    </row>
    <row r="3582" spans="1:2" x14ac:dyDescent="0.2">
      <c r="A3582" t="s">
        <v>19324</v>
      </c>
      <c r="B3582">
        <v>1</v>
      </c>
    </row>
    <row r="3583" spans="1:2" x14ac:dyDescent="0.2">
      <c r="A3583" t="s">
        <v>19325</v>
      </c>
      <c r="B3583">
        <v>1</v>
      </c>
    </row>
    <row r="3584" spans="1:2" x14ac:dyDescent="0.2">
      <c r="A3584" t="s">
        <v>19326</v>
      </c>
      <c r="B3584">
        <v>4</v>
      </c>
    </row>
    <row r="3585" spans="1:2" x14ac:dyDescent="0.2">
      <c r="A3585" t="s">
        <v>19327</v>
      </c>
      <c r="B3585">
        <v>10</v>
      </c>
    </row>
    <row r="3586" spans="1:2" x14ac:dyDescent="0.2">
      <c r="A3586" t="s">
        <v>19328</v>
      </c>
      <c r="B3586">
        <v>7</v>
      </c>
    </row>
    <row r="3587" spans="1:2" x14ac:dyDescent="0.2">
      <c r="A3587" t="s">
        <v>19329</v>
      </c>
      <c r="B3587">
        <v>9</v>
      </c>
    </row>
    <row r="3588" spans="1:2" x14ac:dyDescent="0.2">
      <c r="A3588" t="s">
        <v>19330</v>
      </c>
      <c r="B3588">
        <v>5</v>
      </c>
    </row>
    <row r="3589" spans="1:2" x14ac:dyDescent="0.2">
      <c r="A3589" t="s">
        <v>19331</v>
      </c>
      <c r="B3589">
        <v>3</v>
      </c>
    </row>
    <row r="3590" spans="1:2" x14ac:dyDescent="0.2">
      <c r="A3590" t="s">
        <v>19332</v>
      </c>
      <c r="B3590">
        <v>1</v>
      </c>
    </row>
    <row r="3591" spans="1:2" x14ac:dyDescent="0.2">
      <c r="A3591" t="s">
        <v>19333</v>
      </c>
      <c r="B3591">
        <v>1</v>
      </c>
    </row>
    <row r="3592" spans="1:2" x14ac:dyDescent="0.2">
      <c r="A3592" t="s">
        <v>19334</v>
      </c>
      <c r="B3592">
        <v>2</v>
      </c>
    </row>
    <row r="3593" spans="1:2" x14ac:dyDescent="0.2">
      <c r="A3593" t="s">
        <v>19335</v>
      </c>
      <c r="B3593">
        <v>6</v>
      </c>
    </row>
    <row r="3594" spans="1:2" x14ac:dyDescent="0.2">
      <c r="A3594" t="s">
        <v>19336</v>
      </c>
      <c r="B3594">
        <v>1</v>
      </c>
    </row>
    <row r="3595" spans="1:2" x14ac:dyDescent="0.2">
      <c r="A3595" t="s">
        <v>19337</v>
      </c>
      <c r="B3595">
        <v>2</v>
      </c>
    </row>
    <row r="3596" spans="1:2" x14ac:dyDescent="0.2">
      <c r="A3596" t="s">
        <v>19338</v>
      </c>
      <c r="B3596">
        <v>1</v>
      </c>
    </row>
    <row r="3597" spans="1:2" x14ac:dyDescent="0.2">
      <c r="A3597" t="s">
        <v>19339</v>
      </c>
      <c r="B3597">
        <v>4</v>
      </c>
    </row>
    <row r="3598" spans="1:2" x14ac:dyDescent="0.2">
      <c r="A3598" t="s">
        <v>19340</v>
      </c>
      <c r="B3598">
        <v>2</v>
      </c>
    </row>
    <row r="3599" spans="1:2" x14ac:dyDescent="0.2">
      <c r="A3599" t="s">
        <v>19341</v>
      </c>
      <c r="B3599">
        <v>1</v>
      </c>
    </row>
    <row r="3600" spans="1:2" x14ac:dyDescent="0.2">
      <c r="A3600" t="s">
        <v>19342</v>
      </c>
      <c r="B3600">
        <v>2</v>
      </c>
    </row>
    <row r="3601" spans="1:2" x14ac:dyDescent="0.2">
      <c r="A3601" t="s">
        <v>19344</v>
      </c>
      <c r="B3601">
        <v>1</v>
      </c>
    </row>
    <row r="3602" spans="1:2" x14ac:dyDescent="0.2">
      <c r="A3602" t="s">
        <v>19345</v>
      </c>
      <c r="B3602">
        <v>86</v>
      </c>
    </row>
    <row r="3603" spans="1:2" x14ac:dyDescent="0.2">
      <c r="A3603" t="s">
        <v>19346</v>
      </c>
      <c r="B3603">
        <v>3</v>
      </c>
    </row>
    <row r="3604" spans="1:2" x14ac:dyDescent="0.2">
      <c r="A3604" t="s">
        <v>19347</v>
      </c>
      <c r="B3604">
        <v>33</v>
      </c>
    </row>
    <row r="3605" spans="1:2" x14ac:dyDescent="0.2">
      <c r="A3605" t="s">
        <v>19348</v>
      </c>
      <c r="B3605">
        <v>4</v>
      </c>
    </row>
    <row r="3606" spans="1:2" x14ac:dyDescent="0.2">
      <c r="A3606" t="s">
        <v>19349</v>
      </c>
      <c r="B3606">
        <v>1</v>
      </c>
    </row>
    <row r="3607" spans="1:2" x14ac:dyDescent="0.2">
      <c r="A3607" t="s">
        <v>19350</v>
      </c>
      <c r="B3607">
        <v>1</v>
      </c>
    </row>
    <row r="3608" spans="1:2" x14ac:dyDescent="0.2">
      <c r="A3608" t="s">
        <v>19351</v>
      </c>
      <c r="B3608">
        <v>5</v>
      </c>
    </row>
    <row r="3609" spans="1:2" x14ac:dyDescent="0.2">
      <c r="A3609" t="s">
        <v>19352</v>
      </c>
      <c r="B3609">
        <v>2</v>
      </c>
    </row>
    <row r="3610" spans="1:2" x14ac:dyDescent="0.2">
      <c r="A3610" t="s">
        <v>19353</v>
      </c>
      <c r="B3610">
        <v>5</v>
      </c>
    </row>
    <row r="3611" spans="1:2" x14ac:dyDescent="0.2">
      <c r="A3611" t="s">
        <v>19354</v>
      </c>
      <c r="B3611">
        <v>2</v>
      </c>
    </row>
    <row r="3612" spans="1:2" x14ac:dyDescent="0.2">
      <c r="A3612" t="s">
        <v>19355</v>
      </c>
      <c r="B3612">
        <v>36</v>
      </c>
    </row>
    <row r="3613" spans="1:2" x14ac:dyDescent="0.2">
      <c r="A3613" t="s">
        <v>19356</v>
      </c>
      <c r="B3613">
        <v>4</v>
      </c>
    </row>
    <row r="3614" spans="1:2" x14ac:dyDescent="0.2">
      <c r="A3614" t="s">
        <v>19357</v>
      </c>
      <c r="B3614">
        <v>13</v>
      </c>
    </row>
    <row r="3615" spans="1:2" x14ac:dyDescent="0.2">
      <c r="A3615" t="s">
        <v>19358</v>
      </c>
      <c r="B3615">
        <v>2</v>
      </c>
    </row>
    <row r="3616" spans="1:2" x14ac:dyDescent="0.2">
      <c r="A3616" t="s">
        <v>19359</v>
      </c>
      <c r="B3616">
        <v>2</v>
      </c>
    </row>
    <row r="3617" spans="1:2" x14ac:dyDescent="0.2">
      <c r="A3617" t="s">
        <v>19360</v>
      </c>
      <c r="B3617">
        <v>2</v>
      </c>
    </row>
    <row r="3618" spans="1:2" x14ac:dyDescent="0.2">
      <c r="A3618" t="s">
        <v>19361</v>
      </c>
      <c r="B3618">
        <v>26</v>
      </c>
    </row>
    <row r="3619" spans="1:2" x14ac:dyDescent="0.2">
      <c r="A3619" t="s">
        <v>19362</v>
      </c>
      <c r="B3619">
        <v>2</v>
      </c>
    </row>
    <row r="3620" spans="1:2" x14ac:dyDescent="0.2">
      <c r="A3620" t="s">
        <v>19363</v>
      </c>
      <c r="B3620">
        <v>1</v>
      </c>
    </row>
    <row r="3621" spans="1:2" x14ac:dyDescent="0.2">
      <c r="A3621" t="s">
        <v>19364</v>
      </c>
      <c r="B3621">
        <v>2</v>
      </c>
    </row>
    <row r="3622" spans="1:2" x14ac:dyDescent="0.2">
      <c r="A3622" t="s">
        <v>19365</v>
      </c>
      <c r="B3622">
        <v>4</v>
      </c>
    </row>
    <row r="3623" spans="1:2" x14ac:dyDescent="0.2">
      <c r="A3623" t="s">
        <v>19366</v>
      </c>
      <c r="B3623">
        <v>8</v>
      </c>
    </row>
    <row r="3624" spans="1:2" x14ac:dyDescent="0.2">
      <c r="A3624" t="s">
        <v>19367</v>
      </c>
      <c r="B3624">
        <v>2</v>
      </c>
    </row>
    <row r="3625" spans="1:2" x14ac:dyDescent="0.2">
      <c r="A3625" t="s">
        <v>19368</v>
      </c>
      <c r="B3625">
        <v>2</v>
      </c>
    </row>
    <row r="3626" spans="1:2" x14ac:dyDescent="0.2">
      <c r="A3626" t="s">
        <v>19369</v>
      </c>
      <c r="B3626">
        <v>1</v>
      </c>
    </row>
    <row r="3627" spans="1:2" x14ac:dyDescent="0.2">
      <c r="A3627" t="s">
        <v>19370</v>
      </c>
      <c r="B3627">
        <v>5</v>
      </c>
    </row>
    <row r="3628" spans="1:2" x14ac:dyDescent="0.2">
      <c r="A3628" t="s">
        <v>19371</v>
      </c>
      <c r="B3628">
        <v>2</v>
      </c>
    </row>
    <row r="3629" spans="1:2" x14ac:dyDescent="0.2">
      <c r="A3629" t="s">
        <v>19372</v>
      </c>
      <c r="B3629">
        <v>2</v>
      </c>
    </row>
    <row r="3630" spans="1:2" x14ac:dyDescent="0.2">
      <c r="A3630" t="s">
        <v>19373</v>
      </c>
      <c r="B3630">
        <v>3</v>
      </c>
    </row>
    <row r="3631" spans="1:2" x14ac:dyDescent="0.2">
      <c r="A3631" t="s">
        <v>19374</v>
      </c>
      <c r="B3631">
        <v>8</v>
      </c>
    </row>
    <row r="3632" spans="1:2" x14ac:dyDescent="0.2">
      <c r="A3632" t="s">
        <v>19375</v>
      </c>
      <c r="B3632">
        <v>15</v>
      </c>
    </row>
    <row r="3633" spans="1:2" x14ac:dyDescent="0.2">
      <c r="A3633" t="s">
        <v>19376</v>
      </c>
      <c r="B3633">
        <v>1</v>
      </c>
    </row>
    <row r="3634" spans="1:2" x14ac:dyDescent="0.2">
      <c r="A3634" t="s">
        <v>19377</v>
      </c>
      <c r="B3634">
        <v>8</v>
      </c>
    </row>
    <row r="3635" spans="1:2" x14ac:dyDescent="0.2">
      <c r="A3635" t="s">
        <v>19378</v>
      </c>
      <c r="B3635">
        <v>1</v>
      </c>
    </row>
    <row r="3636" spans="1:2" x14ac:dyDescent="0.2">
      <c r="A3636" t="s">
        <v>19379</v>
      </c>
      <c r="B3636">
        <v>3</v>
      </c>
    </row>
    <row r="3637" spans="1:2" x14ac:dyDescent="0.2">
      <c r="A3637" t="s">
        <v>19380</v>
      </c>
      <c r="B3637">
        <v>4</v>
      </c>
    </row>
    <row r="3638" spans="1:2" x14ac:dyDescent="0.2">
      <c r="A3638" t="s">
        <v>19381</v>
      </c>
      <c r="B3638">
        <v>10</v>
      </c>
    </row>
    <row r="3639" spans="1:2" x14ac:dyDescent="0.2">
      <c r="A3639" t="s">
        <v>23838</v>
      </c>
      <c r="B3639">
        <v>1</v>
      </c>
    </row>
    <row r="3640" spans="1:2" x14ac:dyDescent="0.2">
      <c r="A3640" t="s">
        <v>19384</v>
      </c>
      <c r="B3640">
        <v>1</v>
      </c>
    </row>
    <row r="3641" spans="1:2" x14ac:dyDescent="0.2">
      <c r="A3641" t="s">
        <v>19386</v>
      </c>
      <c r="B3641">
        <v>2</v>
      </c>
    </row>
    <row r="3642" spans="1:2" x14ac:dyDescent="0.2">
      <c r="A3642" t="s">
        <v>19387</v>
      </c>
      <c r="B3642">
        <v>1</v>
      </c>
    </row>
    <row r="3643" spans="1:2" x14ac:dyDescent="0.2">
      <c r="A3643" t="s">
        <v>19388</v>
      </c>
      <c r="B3643">
        <v>1</v>
      </c>
    </row>
    <row r="3644" spans="1:2" x14ac:dyDescent="0.2">
      <c r="A3644" t="s">
        <v>19389</v>
      </c>
      <c r="B3644">
        <v>7</v>
      </c>
    </row>
    <row r="3645" spans="1:2" x14ac:dyDescent="0.2">
      <c r="A3645" t="s">
        <v>19390</v>
      </c>
      <c r="B3645">
        <v>11</v>
      </c>
    </row>
    <row r="3646" spans="1:2" x14ac:dyDescent="0.2">
      <c r="A3646" t="s">
        <v>19391</v>
      </c>
      <c r="B3646">
        <v>5</v>
      </c>
    </row>
    <row r="3647" spans="1:2" x14ac:dyDescent="0.2">
      <c r="A3647" t="s">
        <v>19392</v>
      </c>
      <c r="B3647">
        <v>1</v>
      </c>
    </row>
    <row r="3648" spans="1:2" x14ac:dyDescent="0.2">
      <c r="A3648" t="s">
        <v>19393</v>
      </c>
      <c r="B3648">
        <v>1</v>
      </c>
    </row>
    <row r="3649" spans="1:2" x14ac:dyDescent="0.2">
      <c r="A3649" t="s">
        <v>19394</v>
      </c>
      <c r="B3649">
        <v>1</v>
      </c>
    </row>
    <row r="3650" spans="1:2" x14ac:dyDescent="0.2">
      <c r="A3650" t="s">
        <v>19395</v>
      </c>
      <c r="B3650">
        <v>3</v>
      </c>
    </row>
    <row r="3651" spans="1:2" x14ac:dyDescent="0.2">
      <c r="A3651" t="s">
        <v>19396</v>
      </c>
      <c r="B3651">
        <v>2</v>
      </c>
    </row>
    <row r="3652" spans="1:2" x14ac:dyDescent="0.2">
      <c r="A3652" t="s">
        <v>19397</v>
      </c>
      <c r="B3652">
        <v>44</v>
      </c>
    </row>
    <row r="3653" spans="1:2" x14ac:dyDescent="0.2">
      <c r="A3653" t="s">
        <v>19398</v>
      </c>
      <c r="B3653">
        <v>9</v>
      </c>
    </row>
    <row r="3654" spans="1:2" x14ac:dyDescent="0.2">
      <c r="A3654" t="s">
        <v>19399</v>
      </c>
      <c r="B3654">
        <v>3</v>
      </c>
    </row>
    <row r="3655" spans="1:2" x14ac:dyDescent="0.2">
      <c r="A3655" t="s">
        <v>19400</v>
      </c>
      <c r="B3655">
        <v>6</v>
      </c>
    </row>
    <row r="3656" spans="1:2" x14ac:dyDescent="0.2">
      <c r="A3656" t="s">
        <v>19401</v>
      </c>
      <c r="B3656">
        <v>1</v>
      </c>
    </row>
    <row r="3657" spans="1:2" x14ac:dyDescent="0.2">
      <c r="A3657" t="s">
        <v>19402</v>
      </c>
      <c r="B3657">
        <v>11</v>
      </c>
    </row>
    <row r="3658" spans="1:2" x14ac:dyDescent="0.2">
      <c r="A3658" t="s">
        <v>19403</v>
      </c>
      <c r="B3658">
        <v>1</v>
      </c>
    </row>
    <row r="3659" spans="1:2" x14ac:dyDescent="0.2">
      <c r="A3659" t="s">
        <v>19404</v>
      </c>
      <c r="B3659">
        <v>1</v>
      </c>
    </row>
    <row r="3660" spans="1:2" x14ac:dyDescent="0.2">
      <c r="A3660" t="s">
        <v>19405</v>
      </c>
      <c r="B3660">
        <v>34</v>
      </c>
    </row>
    <row r="3661" spans="1:2" x14ac:dyDescent="0.2">
      <c r="A3661" t="s">
        <v>19406</v>
      </c>
      <c r="B3661">
        <v>1</v>
      </c>
    </row>
    <row r="3662" spans="1:2" x14ac:dyDescent="0.2">
      <c r="A3662" t="s">
        <v>19407</v>
      </c>
      <c r="B3662">
        <v>3</v>
      </c>
    </row>
    <row r="3663" spans="1:2" x14ac:dyDescent="0.2">
      <c r="A3663" t="s">
        <v>19408</v>
      </c>
      <c r="B3663">
        <v>3</v>
      </c>
    </row>
    <row r="3664" spans="1:2" x14ac:dyDescent="0.2">
      <c r="A3664" t="s">
        <v>19409</v>
      </c>
      <c r="B3664">
        <v>1</v>
      </c>
    </row>
    <row r="3665" spans="1:2" x14ac:dyDescent="0.2">
      <c r="A3665" t="s">
        <v>19410</v>
      </c>
      <c r="B3665">
        <v>4</v>
      </c>
    </row>
    <row r="3666" spans="1:2" x14ac:dyDescent="0.2">
      <c r="A3666" t="s">
        <v>19411</v>
      </c>
      <c r="B3666">
        <v>3</v>
      </c>
    </row>
    <row r="3667" spans="1:2" x14ac:dyDescent="0.2">
      <c r="A3667" t="s">
        <v>19412</v>
      </c>
      <c r="B3667">
        <v>2</v>
      </c>
    </row>
    <row r="3668" spans="1:2" x14ac:dyDescent="0.2">
      <c r="A3668" t="s">
        <v>19413</v>
      </c>
      <c r="B3668">
        <v>1</v>
      </c>
    </row>
    <row r="3669" spans="1:2" x14ac:dyDescent="0.2">
      <c r="A3669" t="s">
        <v>19414</v>
      </c>
      <c r="B3669">
        <v>21</v>
      </c>
    </row>
    <row r="3670" spans="1:2" x14ac:dyDescent="0.2">
      <c r="A3670" t="s">
        <v>19415</v>
      </c>
      <c r="B3670">
        <v>2</v>
      </c>
    </row>
    <row r="3671" spans="1:2" x14ac:dyDescent="0.2">
      <c r="A3671" t="s">
        <v>19416</v>
      </c>
      <c r="B3671">
        <v>2</v>
      </c>
    </row>
    <row r="3672" spans="1:2" x14ac:dyDescent="0.2">
      <c r="A3672" t="s">
        <v>19417</v>
      </c>
      <c r="B3672">
        <v>14</v>
      </c>
    </row>
    <row r="3673" spans="1:2" x14ac:dyDescent="0.2">
      <c r="A3673" t="s">
        <v>19418</v>
      </c>
      <c r="B3673">
        <v>2</v>
      </c>
    </row>
    <row r="3674" spans="1:2" x14ac:dyDescent="0.2">
      <c r="A3674" t="s">
        <v>19419</v>
      </c>
      <c r="B3674">
        <v>3</v>
      </c>
    </row>
    <row r="3675" spans="1:2" x14ac:dyDescent="0.2">
      <c r="A3675" t="s">
        <v>19420</v>
      </c>
      <c r="B3675">
        <v>2</v>
      </c>
    </row>
    <row r="3676" spans="1:2" x14ac:dyDescent="0.2">
      <c r="A3676" t="s">
        <v>23839</v>
      </c>
      <c r="B3676">
        <v>4</v>
      </c>
    </row>
    <row r="3677" spans="1:2" x14ac:dyDescent="0.2">
      <c r="A3677" t="s">
        <v>19423</v>
      </c>
      <c r="B3677">
        <v>1</v>
      </c>
    </row>
    <row r="3678" spans="1:2" x14ac:dyDescent="0.2">
      <c r="A3678" t="s">
        <v>19424</v>
      </c>
      <c r="B3678">
        <v>5</v>
      </c>
    </row>
    <row r="3679" spans="1:2" x14ac:dyDescent="0.2">
      <c r="A3679" t="s">
        <v>19425</v>
      </c>
      <c r="B3679">
        <v>1</v>
      </c>
    </row>
    <row r="3680" spans="1:2" x14ac:dyDescent="0.2">
      <c r="A3680" t="s">
        <v>19426</v>
      </c>
      <c r="B3680">
        <v>3</v>
      </c>
    </row>
    <row r="3681" spans="1:2" x14ac:dyDescent="0.2">
      <c r="A3681" t="s">
        <v>19427</v>
      </c>
      <c r="B3681">
        <v>3</v>
      </c>
    </row>
    <row r="3682" spans="1:2" x14ac:dyDescent="0.2">
      <c r="A3682" t="s">
        <v>19428</v>
      </c>
      <c r="B3682">
        <v>17</v>
      </c>
    </row>
    <row r="3683" spans="1:2" x14ac:dyDescent="0.2">
      <c r="A3683" t="s">
        <v>19429</v>
      </c>
      <c r="B3683">
        <v>1</v>
      </c>
    </row>
    <row r="3684" spans="1:2" x14ac:dyDescent="0.2">
      <c r="A3684" t="s">
        <v>19430</v>
      </c>
      <c r="B3684">
        <v>1</v>
      </c>
    </row>
    <row r="3685" spans="1:2" x14ac:dyDescent="0.2">
      <c r="A3685" t="s">
        <v>19431</v>
      </c>
      <c r="B3685">
        <v>2</v>
      </c>
    </row>
    <row r="3686" spans="1:2" x14ac:dyDescent="0.2">
      <c r="A3686" t="s">
        <v>19432</v>
      </c>
      <c r="B3686">
        <v>7</v>
      </c>
    </row>
    <row r="3687" spans="1:2" x14ac:dyDescent="0.2">
      <c r="A3687" t="s">
        <v>19433</v>
      </c>
      <c r="B3687">
        <v>1</v>
      </c>
    </row>
    <row r="3688" spans="1:2" x14ac:dyDescent="0.2">
      <c r="A3688" t="s">
        <v>19434</v>
      </c>
      <c r="B3688">
        <v>3</v>
      </c>
    </row>
    <row r="3689" spans="1:2" x14ac:dyDescent="0.2">
      <c r="A3689" t="s">
        <v>19435</v>
      </c>
      <c r="B3689">
        <v>1</v>
      </c>
    </row>
    <row r="3690" spans="1:2" x14ac:dyDescent="0.2">
      <c r="A3690" t="s">
        <v>23840</v>
      </c>
      <c r="B3690">
        <v>1</v>
      </c>
    </row>
    <row r="3691" spans="1:2" x14ac:dyDescent="0.2">
      <c r="A3691" t="s">
        <v>19438</v>
      </c>
      <c r="B3691">
        <v>1</v>
      </c>
    </row>
    <row r="3692" spans="1:2" x14ac:dyDescent="0.2">
      <c r="A3692" t="s">
        <v>19439</v>
      </c>
      <c r="B3692">
        <v>5</v>
      </c>
    </row>
    <row r="3693" spans="1:2" x14ac:dyDescent="0.2">
      <c r="A3693" t="s">
        <v>23841</v>
      </c>
      <c r="B3693">
        <v>2</v>
      </c>
    </row>
    <row r="3694" spans="1:2" x14ac:dyDescent="0.2">
      <c r="A3694" t="s">
        <v>19441</v>
      </c>
      <c r="B3694">
        <v>3</v>
      </c>
    </row>
    <row r="3695" spans="1:2" x14ac:dyDescent="0.2">
      <c r="A3695" t="s">
        <v>19442</v>
      </c>
      <c r="B3695">
        <v>6</v>
      </c>
    </row>
    <row r="3696" spans="1:2" x14ac:dyDescent="0.2">
      <c r="A3696" t="s">
        <v>19443</v>
      </c>
      <c r="B3696">
        <v>2</v>
      </c>
    </row>
    <row r="3697" spans="1:2" x14ac:dyDescent="0.2">
      <c r="A3697" t="s">
        <v>19444</v>
      </c>
      <c r="B3697">
        <v>6</v>
      </c>
    </row>
    <row r="3698" spans="1:2" x14ac:dyDescent="0.2">
      <c r="A3698" t="s">
        <v>19445</v>
      </c>
      <c r="B3698">
        <v>2</v>
      </c>
    </row>
    <row r="3699" spans="1:2" x14ac:dyDescent="0.2">
      <c r="A3699" t="s">
        <v>19446</v>
      </c>
      <c r="B3699">
        <v>3</v>
      </c>
    </row>
    <row r="3700" spans="1:2" x14ac:dyDescent="0.2">
      <c r="A3700" t="s">
        <v>19447</v>
      </c>
      <c r="B3700">
        <v>1</v>
      </c>
    </row>
    <row r="3701" spans="1:2" x14ac:dyDescent="0.2">
      <c r="A3701" t="s">
        <v>19448</v>
      </c>
      <c r="B3701">
        <v>8</v>
      </c>
    </row>
    <row r="3702" spans="1:2" x14ac:dyDescent="0.2">
      <c r="A3702" t="s">
        <v>19449</v>
      </c>
      <c r="B3702">
        <v>2</v>
      </c>
    </row>
    <row r="3703" spans="1:2" x14ac:dyDescent="0.2">
      <c r="A3703" t="s">
        <v>19450</v>
      </c>
      <c r="B3703">
        <v>7</v>
      </c>
    </row>
    <row r="3704" spans="1:2" x14ac:dyDescent="0.2">
      <c r="A3704" t="s">
        <v>19451</v>
      </c>
      <c r="B3704">
        <v>1</v>
      </c>
    </row>
    <row r="3705" spans="1:2" x14ac:dyDescent="0.2">
      <c r="A3705" t="s">
        <v>19452</v>
      </c>
      <c r="B3705">
        <v>3</v>
      </c>
    </row>
    <row r="3706" spans="1:2" x14ac:dyDescent="0.2">
      <c r="A3706" t="s">
        <v>23842</v>
      </c>
      <c r="B3706">
        <v>3</v>
      </c>
    </row>
    <row r="3707" spans="1:2" x14ac:dyDescent="0.2">
      <c r="A3707" t="s">
        <v>19455</v>
      </c>
      <c r="B3707">
        <v>2</v>
      </c>
    </row>
    <row r="3708" spans="1:2" x14ac:dyDescent="0.2">
      <c r="A3708" t="s">
        <v>19456</v>
      </c>
      <c r="B3708">
        <v>3</v>
      </c>
    </row>
    <row r="3709" spans="1:2" x14ac:dyDescent="0.2">
      <c r="A3709" t="s">
        <v>19457</v>
      </c>
      <c r="B3709">
        <v>3</v>
      </c>
    </row>
    <row r="3710" spans="1:2" x14ac:dyDescent="0.2">
      <c r="A3710" t="s">
        <v>19458</v>
      </c>
      <c r="B3710">
        <v>5</v>
      </c>
    </row>
    <row r="3711" spans="1:2" x14ac:dyDescent="0.2">
      <c r="A3711" t="s">
        <v>19459</v>
      </c>
      <c r="B3711">
        <v>1</v>
      </c>
    </row>
    <row r="3712" spans="1:2" x14ac:dyDescent="0.2">
      <c r="A3712" t="s">
        <v>19461</v>
      </c>
      <c r="B3712">
        <v>4</v>
      </c>
    </row>
    <row r="3713" spans="1:2" x14ac:dyDescent="0.2">
      <c r="A3713" t="s">
        <v>19462</v>
      </c>
      <c r="B3713">
        <v>2</v>
      </c>
    </row>
    <row r="3714" spans="1:2" x14ac:dyDescent="0.2">
      <c r="A3714" t="s">
        <v>19463</v>
      </c>
      <c r="B3714">
        <v>1</v>
      </c>
    </row>
    <row r="3715" spans="1:2" x14ac:dyDescent="0.2">
      <c r="A3715" t="s">
        <v>19464</v>
      </c>
      <c r="B3715">
        <v>5</v>
      </c>
    </row>
    <row r="3716" spans="1:2" x14ac:dyDescent="0.2">
      <c r="A3716" t="s">
        <v>19466</v>
      </c>
      <c r="B3716">
        <v>14</v>
      </c>
    </row>
    <row r="3717" spans="1:2" x14ac:dyDescent="0.2">
      <c r="A3717" t="s">
        <v>19467</v>
      </c>
      <c r="B3717">
        <v>14</v>
      </c>
    </row>
    <row r="3718" spans="1:2" x14ac:dyDescent="0.2">
      <c r="A3718" t="s">
        <v>19468</v>
      </c>
      <c r="B3718">
        <v>4</v>
      </c>
    </row>
    <row r="3719" spans="1:2" x14ac:dyDescent="0.2">
      <c r="A3719" t="s">
        <v>19469</v>
      </c>
      <c r="B3719">
        <v>3</v>
      </c>
    </row>
    <row r="3720" spans="1:2" x14ac:dyDescent="0.2">
      <c r="A3720" t="s">
        <v>19470</v>
      </c>
      <c r="B3720">
        <v>1</v>
      </c>
    </row>
    <row r="3721" spans="1:2" x14ac:dyDescent="0.2">
      <c r="A3721" t="s">
        <v>19471</v>
      </c>
      <c r="B3721">
        <v>1</v>
      </c>
    </row>
    <row r="3722" spans="1:2" x14ac:dyDescent="0.2">
      <c r="A3722" t="s">
        <v>19472</v>
      </c>
      <c r="B3722">
        <v>4</v>
      </c>
    </row>
    <row r="3723" spans="1:2" x14ac:dyDescent="0.2">
      <c r="A3723" t="s">
        <v>19473</v>
      </c>
      <c r="B3723">
        <v>6</v>
      </c>
    </row>
    <row r="3724" spans="1:2" x14ac:dyDescent="0.2">
      <c r="A3724" t="s">
        <v>19474</v>
      </c>
      <c r="B3724">
        <v>3</v>
      </c>
    </row>
    <row r="3725" spans="1:2" x14ac:dyDescent="0.2">
      <c r="A3725" t="s">
        <v>19475</v>
      </c>
      <c r="B3725">
        <v>9</v>
      </c>
    </row>
    <row r="3726" spans="1:2" x14ac:dyDescent="0.2">
      <c r="A3726" t="s">
        <v>19476</v>
      </c>
      <c r="B3726">
        <v>1</v>
      </c>
    </row>
    <row r="3727" spans="1:2" x14ac:dyDescent="0.2">
      <c r="A3727" t="s">
        <v>19477</v>
      </c>
      <c r="B3727">
        <v>2</v>
      </c>
    </row>
    <row r="3728" spans="1:2" x14ac:dyDescent="0.2">
      <c r="A3728" t="s">
        <v>19478</v>
      </c>
      <c r="B3728">
        <v>3</v>
      </c>
    </row>
    <row r="3729" spans="1:2" x14ac:dyDescent="0.2">
      <c r="A3729" t="s">
        <v>19479</v>
      </c>
      <c r="B3729">
        <v>1</v>
      </c>
    </row>
    <row r="3730" spans="1:2" x14ac:dyDescent="0.2">
      <c r="A3730" t="s">
        <v>19480</v>
      </c>
      <c r="B3730">
        <v>10</v>
      </c>
    </row>
    <row r="3731" spans="1:2" x14ac:dyDescent="0.2">
      <c r="A3731" t="s">
        <v>19481</v>
      </c>
      <c r="B3731">
        <v>1</v>
      </c>
    </row>
    <row r="3732" spans="1:2" x14ac:dyDescent="0.2">
      <c r="A3732" t="s">
        <v>19482</v>
      </c>
      <c r="B3732">
        <v>30</v>
      </c>
    </row>
    <row r="3733" spans="1:2" x14ac:dyDescent="0.2">
      <c r="A3733" t="s">
        <v>19483</v>
      </c>
      <c r="B3733">
        <v>5</v>
      </c>
    </row>
    <row r="3734" spans="1:2" x14ac:dyDescent="0.2">
      <c r="A3734" t="s">
        <v>19484</v>
      </c>
      <c r="B3734">
        <v>13</v>
      </c>
    </row>
    <row r="3735" spans="1:2" x14ac:dyDescent="0.2">
      <c r="A3735" t="s">
        <v>19485</v>
      </c>
      <c r="B3735">
        <v>59</v>
      </c>
    </row>
    <row r="3736" spans="1:2" x14ac:dyDescent="0.2">
      <c r="A3736" t="s">
        <v>19486</v>
      </c>
      <c r="B3736">
        <v>2</v>
      </c>
    </row>
    <row r="3737" spans="1:2" x14ac:dyDescent="0.2">
      <c r="A3737" t="s">
        <v>19487</v>
      </c>
      <c r="B3737">
        <v>4</v>
      </c>
    </row>
    <row r="3738" spans="1:2" x14ac:dyDescent="0.2">
      <c r="A3738" t="s">
        <v>19488</v>
      </c>
      <c r="B3738">
        <v>3</v>
      </c>
    </row>
    <row r="3739" spans="1:2" x14ac:dyDescent="0.2">
      <c r="A3739" t="s">
        <v>19489</v>
      </c>
      <c r="B3739">
        <v>12</v>
      </c>
    </row>
    <row r="3740" spans="1:2" x14ac:dyDescent="0.2">
      <c r="A3740" t="s">
        <v>19490</v>
      </c>
      <c r="B3740">
        <v>3</v>
      </c>
    </row>
    <row r="3741" spans="1:2" x14ac:dyDescent="0.2">
      <c r="A3741" t="s">
        <v>19491</v>
      </c>
      <c r="B3741">
        <v>8</v>
      </c>
    </row>
    <row r="3742" spans="1:2" x14ac:dyDescent="0.2">
      <c r="A3742" t="s">
        <v>23843</v>
      </c>
      <c r="B3742">
        <v>4</v>
      </c>
    </row>
    <row r="3743" spans="1:2" x14ac:dyDescent="0.2">
      <c r="A3743" t="s">
        <v>19493</v>
      </c>
      <c r="B3743">
        <v>3</v>
      </c>
    </row>
    <row r="3744" spans="1:2" x14ac:dyDescent="0.2">
      <c r="A3744" t="s">
        <v>19494</v>
      </c>
      <c r="B3744">
        <v>1</v>
      </c>
    </row>
    <row r="3745" spans="1:2" x14ac:dyDescent="0.2">
      <c r="A3745" t="s">
        <v>19495</v>
      </c>
      <c r="B3745">
        <v>46</v>
      </c>
    </row>
    <row r="3746" spans="1:2" x14ac:dyDescent="0.2">
      <c r="A3746" t="s">
        <v>19496</v>
      </c>
      <c r="B3746">
        <v>11</v>
      </c>
    </row>
    <row r="3747" spans="1:2" x14ac:dyDescent="0.2">
      <c r="A3747" t="s">
        <v>19497</v>
      </c>
      <c r="B3747">
        <v>5</v>
      </c>
    </row>
    <row r="3748" spans="1:2" x14ac:dyDescent="0.2">
      <c r="A3748" t="s">
        <v>19498</v>
      </c>
      <c r="B3748">
        <v>7</v>
      </c>
    </row>
    <row r="3749" spans="1:2" x14ac:dyDescent="0.2">
      <c r="A3749" t="s">
        <v>19499</v>
      </c>
      <c r="B3749">
        <v>7</v>
      </c>
    </row>
    <row r="3750" spans="1:2" x14ac:dyDescent="0.2">
      <c r="A3750" t="s">
        <v>19500</v>
      </c>
      <c r="B3750">
        <v>1</v>
      </c>
    </row>
    <row r="3751" spans="1:2" x14ac:dyDescent="0.2">
      <c r="A3751" t="s">
        <v>19501</v>
      </c>
      <c r="B3751">
        <v>8</v>
      </c>
    </row>
    <row r="3752" spans="1:2" x14ac:dyDescent="0.2">
      <c r="A3752" t="s">
        <v>19502</v>
      </c>
      <c r="B3752">
        <v>19</v>
      </c>
    </row>
    <row r="3753" spans="1:2" x14ac:dyDescent="0.2">
      <c r="A3753" t="s">
        <v>19503</v>
      </c>
      <c r="B3753">
        <v>50</v>
      </c>
    </row>
    <row r="3754" spans="1:2" x14ac:dyDescent="0.2">
      <c r="A3754" t="s">
        <v>19504</v>
      </c>
      <c r="B3754">
        <v>3</v>
      </c>
    </row>
    <row r="3755" spans="1:2" x14ac:dyDescent="0.2">
      <c r="A3755" t="s">
        <v>19505</v>
      </c>
      <c r="B3755">
        <v>1</v>
      </c>
    </row>
    <row r="3756" spans="1:2" x14ac:dyDescent="0.2">
      <c r="A3756" t="s">
        <v>19506</v>
      </c>
      <c r="B3756">
        <v>2</v>
      </c>
    </row>
    <row r="3757" spans="1:2" x14ac:dyDescent="0.2">
      <c r="A3757" t="s">
        <v>19507</v>
      </c>
      <c r="B3757">
        <v>3</v>
      </c>
    </row>
    <row r="3758" spans="1:2" x14ac:dyDescent="0.2">
      <c r="A3758" t="s">
        <v>19508</v>
      </c>
      <c r="B3758">
        <v>3</v>
      </c>
    </row>
    <row r="3759" spans="1:2" x14ac:dyDescent="0.2">
      <c r="A3759" t="s">
        <v>19509</v>
      </c>
      <c r="B3759">
        <v>5</v>
      </c>
    </row>
    <row r="3760" spans="1:2" x14ac:dyDescent="0.2">
      <c r="A3760" t="s">
        <v>19510</v>
      </c>
      <c r="B3760">
        <v>2</v>
      </c>
    </row>
    <row r="3761" spans="1:2" x14ac:dyDescent="0.2">
      <c r="A3761" t="s">
        <v>19511</v>
      </c>
      <c r="B3761">
        <v>7</v>
      </c>
    </row>
    <row r="3762" spans="1:2" x14ac:dyDescent="0.2">
      <c r="A3762" t="s">
        <v>19512</v>
      </c>
      <c r="B3762">
        <v>1</v>
      </c>
    </row>
    <row r="3763" spans="1:2" x14ac:dyDescent="0.2">
      <c r="A3763" t="s">
        <v>19513</v>
      </c>
      <c r="B3763">
        <v>7</v>
      </c>
    </row>
    <row r="3764" spans="1:2" x14ac:dyDescent="0.2">
      <c r="A3764" t="s">
        <v>19514</v>
      </c>
      <c r="B3764">
        <v>5</v>
      </c>
    </row>
    <row r="3765" spans="1:2" x14ac:dyDescent="0.2">
      <c r="A3765" t="s">
        <v>19515</v>
      </c>
      <c r="B3765">
        <v>8</v>
      </c>
    </row>
    <row r="3766" spans="1:2" x14ac:dyDescent="0.2">
      <c r="A3766" t="s">
        <v>19516</v>
      </c>
      <c r="B3766">
        <v>1</v>
      </c>
    </row>
    <row r="3767" spans="1:2" x14ac:dyDescent="0.2">
      <c r="A3767" t="s">
        <v>19517</v>
      </c>
      <c r="B3767">
        <v>5</v>
      </c>
    </row>
    <row r="3768" spans="1:2" x14ac:dyDescent="0.2">
      <c r="A3768" t="s">
        <v>19518</v>
      </c>
      <c r="B3768">
        <v>2</v>
      </c>
    </row>
    <row r="3769" spans="1:2" x14ac:dyDescent="0.2">
      <c r="A3769" t="s">
        <v>19519</v>
      </c>
      <c r="B3769">
        <v>1</v>
      </c>
    </row>
    <row r="3770" spans="1:2" x14ac:dyDescent="0.2">
      <c r="A3770" t="s">
        <v>19520</v>
      </c>
      <c r="B3770">
        <v>5</v>
      </c>
    </row>
    <row r="3771" spans="1:2" x14ac:dyDescent="0.2">
      <c r="A3771" t="s">
        <v>19521</v>
      </c>
      <c r="B3771">
        <v>3</v>
      </c>
    </row>
    <row r="3772" spans="1:2" x14ac:dyDescent="0.2">
      <c r="A3772" t="s">
        <v>19522</v>
      </c>
      <c r="B3772">
        <v>4</v>
      </c>
    </row>
    <row r="3773" spans="1:2" x14ac:dyDescent="0.2">
      <c r="A3773" t="s">
        <v>19523</v>
      </c>
      <c r="B3773">
        <v>2</v>
      </c>
    </row>
    <row r="3774" spans="1:2" x14ac:dyDescent="0.2">
      <c r="A3774" t="s">
        <v>19524</v>
      </c>
      <c r="B3774">
        <v>35</v>
      </c>
    </row>
    <row r="3775" spans="1:2" x14ac:dyDescent="0.2">
      <c r="A3775" t="s">
        <v>19525</v>
      </c>
      <c r="B3775">
        <v>4</v>
      </c>
    </row>
    <row r="3776" spans="1:2" x14ac:dyDescent="0.2">
      <c r="A3776" t="s">
        <v>19526</v>
      </c>
      <c r="B3776">
        <v>2</v>
      </c>
    </row>
    <row r="3777" spans="1:2" x14ac:dyDescent="0.2">
      <c r="A3777" t="s">
        <v>19527</v>
      </c>
      <c r="B3777">
        <v>16</v>
      </c>
    </row>
    <row r="3778" spans="1:2" x14ac:dyDescent="0.2">
      <c r="A3778" t="s">
        <v>19528</v>
      </c>
      <c r="B3778">
        <v>4</v>
      </c>
    </row>
    <row r="3779" spans="1:2" x14ac:dyDescent="0.2">
      <c r="A3779" t="s">
        <v>19530</v>
      </c>
      <c r="B3779">
        <v>3</v>
      </c>
    </row>
    <row r="3780" spans="1:2" x14ac:dyDescent="0.2">
      <c r="A3780" t="s">
        <v>19531</v>
      </c>
      <c r="B3780">
        <v>10</v>
      </c>
    </row>
    <row r="3781" spans="1:2" x14ac:dyDescent="0.2">
      <c r="A3781" t="s">
        <v>19532</v>
      </c>
      <c r="B3781">
        <v>1</v>
      </c>
    </row>
    <row r="3782" spans="1:2" x14ac:dyDescent="0.2">
      <c r="A3782" t="s">
        <v>19533</v>
      </c>
      <c r="B3782">
        <v>1</v>
      </c>
    </row>
    <row r="3783" spans="1:2" x14ac:dyDescent="0.2">
      <c r="A3783" t="s">
        <v>19534</v>
      </c>
      <c r="B3783">
        <v>2</v>
      </c>
    </row>
    <row r="3784" spans="1:2" x14ac:dyDescent="0.2">
      <c r="A3784" t="s">
        <v>19535</v>
      </c>
      <c r="B3784">
        <v>13</v>
      </c>
    </row>
    <row r="3785" spans="1:2" x14ac:dyDescent="0.2">
      <c r="A3785" t="s">
        <v>19536</v>
      </c>
      <c r="B3785">
        <v>1</v>
      </c>
    </row>
    <row r="3786" spans="1:2" x14ac:dyDescent="0.2">
      <c r="A3786" t="s">
        <v>19537</v>
      </c>
      <c r="B3786">
        <v>1</v>
      </c>
    </row>
    <row r="3787" spans="1:2" x14ac:dyDescent="0.2">
      <c r="A3787" t="s">
        <v>19538</v>
      </c>
      <c r="B3787">
        <v>20</v>
      </c>
    </row>
    <row r="3788" spans="1:2" x14ac:dyDescent="0.2">
      <c r="A3788" t="s">
        <v>19539</v>
      </c>
      <c r="B3788">
        <v>2</v>
      </c>
    </row>
    <row r="3789" spans="1:2" x14ac:dyDescent="0.2">
      <c r="A3789" t="s">
        <v>19540</v>
      </c>
      <c r="B3789">
        <v>3</v>
      </c>
    </row>
    <row r="3790" spans="1:2" x14ac:dyDescent="0.2">
      <c r="A3790" t="s">
        <v>19541</v>
      </c>
      <c r="B3790">
        <v>7</v>
      </c>
    </row>
    <row r="3791" spans="1:2" x14ac:dyDescent="0.2">
      <c r="A3791" t="s">
        <v>19542</v>
      </c>
      <c r="B3791">
        <v>24</v>
      </c>
    </row>
    <row r="3792" spans="1:2" x14ac:dyDescent="0.2">
      <c r="A3792" t="s">
        <v>19543</v>
      </c>
      <c r="B3792">
        <v>6</v>
      </c>
    </row>
    <row r="3793" spans="1:2" x14ac:dyDescent="0.2">
      <c r="A3793" t="s">
        <v>19544</v>
      </c>
      <c r="B3793">
        <v>6</v>
      </c>
    </row>
    <row r="3794" spans="1:2" x14ac:dyDescent="0.2">
      <c r="A3794" t="s">
        <v>19545</v>
      </c>
      <c r="B3794">
        <v>32</v>
      </c>
    </row>
    <row r="3795" spans="1:2" x14ac:dyDescent="0.2">
      <c r="A3795" t="s">
        <v>19546</v>
      </c>
      <c r="B3795">
        <v>2</v>
      </c>
    </row>
    <row r="3796" spans="1:2" x14ac:dyDescent="0.2">
      <c r="A3796" t="s">
        <v>19548</v>
      </c>
      <c r="B3796">
        <v>6</v>
      </c>
    </row>
    <row r="3797" spans="1:2" x14ac:dyDescent="0.2">
      <c r="A3797" t="s">
        <v>19549</v>
      </c>
      <c r="B3797">
        <v>1</v>
      </c>
    </row>
    <row r="3798" spans="1:2" x14ac:dyDescent="0.2">
      <c r="A3798" t="s">
        <v>19550</v>
      </c>
      <c r="B3798">
        <v>7</v>
      </c>
    </row>
    <row r="3799" spans="1:2" x14ac:dyDescent="0.2">
      <c r="A3799" t="s">
        <v>19551</v>
      </c>
      <c r="B3799">
        <v>1</v>
      </c>
    </row>
    <row r="3800" spans="1:2" x14ac:dyDescent="0.2">
      <c r="A3800" t="s">
        <v>19552</v>
      </c>
      <c r="B3800">
        <v>5</v>
      </c>
    </row>
    <row r="3801" spans="1:2" x14ac:dyDescent="0.2">
      <c r="A3801" t="s">
        <v>19553</v>
      </c>
      <c r="B3801">
        <v>3</v>
      </c>
    </row>
    <row r="3802" spans="1:2" x14ac:dyDescent="0.2">
      <c r="A3802" t="s">
        <v>19554</v>
      </c>
      <c r="B3802">
        <v>3</v>
      </c>
    </row>
    <row r="3803" spans="1:2" x14ac:dyDescent="0.2">
      <c r="A3803" t="s">
        <v>19555</v>
      </c>
      <c r="B3803">
        <v>14</v>
      </c>
    </row>
    <row r="3804" spans="1:2" x14ac:dyDescent="0.2">
      <c r="A3804" t="s">
        <v>19556</v>
      </c>
      <c r="B3804">
        <v>5</v>
      </c>
    </row>
    <row r="3805" spans="1:2" x14ac:dyDescent="0.2">
      <c r="A3805" t="s">
        <v>19557</v>
      </c>
      <c r="B3805">
        <v>5</v>
      </c>
    </row>
    <row r="3806" spans="1:2" x14ac:dyDescent="0.2">
      <c r="A3806" t="s">
        <v>19558</v>
      </c>
      <c r="B3806">
        <v>1</v>
      </c>
    </row>
    <row r="3807" spans="1:2" x14ac:dyDescent="0.2">
      <c r="A3807" t="s">
        <v>19559</v>
      </c>
      <c r="B3807">
        <v>80</v>
      </c>
    </row>
    <row r="3808" spans="1:2" x14ac:dyDescent="0.2">
      <c r="A3808" t="s">
        <v>19560</v>
      </c>
      <c r="B3808">
        <v>19</v>
      </c>
    </row>
    <row r="3809" spans="1:2" x14ac:dyDescent="0.2">
      <c r="A3809" t="s">
        <v>19561</v>
      </c>
      <c r="B3809">
        <v>7</v>
      </c>
    </row>
    <row r="3810" spans="1:2" x14ac:dyDescent="0.2">
      <c r="A3810" t="s">
        <v>19562</v>
      </c>
      <c r="B3810">
        <v>6</v>
      </c>
    </row>
    <row r="3811" spans="1:2" x14ac:dyDescent="0.2">
      <c r="A3811" t="s">
        <v>19563</v>
      </c>
      <c r="B3811">
        <v>3</v>
      </c>
    </row>
    <row r="3812" spans="1:2" x14ac:dyDescent="0.2">
      <c r="A3812" t="s">
        <v>19564</v>
      </c>
      <c r="B3812">
        <v>10</v>
      </c>
    </row>
    <row r="3813" spans="1:2" x14ac:dyDescent="0.2">
      <c r="A3813" t="s">
        <v>19565</v>
      </c>
      <c r="B3813">
        <v>19</v>
      </c>
    </row>
    <row r="3814" spans="1:2" x14ac:dyDescent="0.2">
      <c r="A3814" t="s">
        <v>19566</v>
      </c>
      <c r="B3814">
        <v>1</v>
      </c>
    </row>
    <row r="3815" spans="1:2" x14ac:dyDescent="0.2">
      <c r="A3815" t="s">
        <v>19568</v>
      </c>
      <c r="B3815">
        <v>6</v>
      </c>
    </row>
    <row r="3816" spans="1:2" x14ac:dyDescent="0.2">
      <c r="A3816" t="s">
        <v>19569</v>
      </c>
      <c r="B3816">
        <v>2</v>
      </c>
    </row>
    <row r="3817" spans="1:2" x14ac:dyDescent="0.2">
      <c r="A3817" t="s">
        <v>19570</v>
      </c>
      <c r="B3817">
        <v>2</v>
      </c>
    </row>
    <row r="3818" spans="1:2" x14ac:dyDescent="0.2">
      <c r="A3818" t="s">
        <v>19571</v>
      </c>
      <c r="B3818">
        <v>44</v>
      </c>
    </row>
    <row r="3819" spans="1:2" x14ac:dyDescent="0.2">
      <c r="A3819" t="s">
        <v>19572</v>
      </c>
      <c r="B3819">
        <v>7</v>
      </c>
    </row>
    <row r="3820" spans="1:2" x14ac:dyDescent="0.2">
      <c r="A3820" t="s">
        <v>19573</v>
      </c>
      <c r="B3820">
        <v>1</v>
      </c>
    </row>
    <row r="3821" spans="1:2" x14ac:dyDescent="0.2">
      <c r="A3821" t="s">
        <v>19574</v>
      </c>
      <c r="B3821">
        <v>13</v>
      </c>
    </row>
    <row r="3822" spans="1:2" x14ac:dyDescent="0.2">
      <c r="A3822" t="s">
        <v>19575</v>
      </c>
      <c r="B3822">
        <v>2</v>
      </c>
    </row>
    <row r="3823" spans="1:2" x14ac:dyDescent="0.2">
      <c r="A3823" t="s">
        <v>19576</v>
      </c>
      <c r="B3823">
        <v>2</v>
      </c>
    </row>
    <row r="3824" spans="1:2" x14ac:dyDescent="0.2">
      <c r="A3824" t="s">
        <v>19577</v>
      </c>
      <c r="B3824">
        <v>1</v>
      </c>
    </row>
    <row r="3825" spans="1:2" x14ac:dyDescent="0.2">
      <c r="A3825" t="s">
        <v>19578</v>
      </c>
      <c r="B3825">
        <v>1</v>
      </c>
    </row>
    <row r="3826" spans="1:2" x14ac:dyDescent="0.2">
      <c r="A3826" t="s">
        <v>19579</v>
      </c>
      <c r="B3826">
        <v>1</v>
      </c>
    </row>
    <row r="3827" spans="1:2" x14ac:dyDescent="0.2">
      <c r="A3827" t="s">
        <v>19580</v>
      </c>
      <c r="B3827">
        <v>5</v>
      </c>
    </row>
    <row r="3828" spans="1:2" x14ac:dyDescent="0.2">
      <c r="A3828" t="s">
        <v>19581</v>
      </c>
      <c r="B3828">
        <v>7</v>
      </c>
    </row>
    <row r="3829" spans="1:2" x14ac:dyDescent="0.2">
      <c r="A3829" t="s">
        <v>19582</v>
      </c>
      <c r="B3829">
        <v>2</v>
      </c>
    </row>
    <row r="3830" spans="1:2" x14ac:dyDescent="0.2">
      <c r="A3830" t="s">
        <v>19583</v>
      </c>
      <c r="B3830">
        <v>3</v>
      </c>
    </row>
    <row r="3831" spans="1:2" x14ac:dyDescent="0.2">
      <c r="A3831" t="s">
        <v>19584</v>
      </c>
      <c r="B3831">
        <v>2</v>
      </c>
    </row>
    <row r="3832" spans="1:2" x14ac:dyDescent="0.2">
      <c r="A3832" t="s">
        <v>19585</v>
      </c>
      <c r="B3832">
        <v>1</v>
      </c>
    </row>
    <row r="3833" spans="1:2" x14ac:dyDescent="0.2">
      <c r="A3833" t="s">
        <v>19586</v>
      </c>
      <c r="B3833">
        <v>1</v>
      </c>
    </row>
    <row r="3834" spans="1:2" x14ac:dyDescent="0.2">
      <c r="A3834" t="s">
        <v>19587</v>
      </c>
      <c r="B3834">
        <v>2</v>
      </c>
    </row>
    <row r="3835" spans="1:2" x14ac:dyDescent="0.2">
      <c r="A3835" t="s">
        <v>19588</v>
      </c>
      <c r="B3835">
        <v>3</v>
      </c>
    </row>
    <row r="3836" spans="1:2" x14ac:dyDescent="0.2">
      <c r="A3836" t="s">
        <v>19589</v>
      </c>
      <c r="B3836">
        <v>14</v>
      </c>
    </row>
    <row r="3837" spans="1:2" x14ac:dyDescent="0.2">
      <c r="A3837" t="s">
        <v>19590</v>
      </c>
      <c r="B3837">
        <v>25</v>
      </c>
    </row>
    <row r="3838" spans="1:2" x14ac:dyDescent="0.2">
      <c r="A3838" t="s">
        <v>19591</v>
      </c>
      <c r="B3838">
        <v>2</v>
      </c>
    </row>
    <row r="3839" spans="1:2" x14ac:dyDescent="0.2">
      <c r="A3839" t="s">
        <v>19592</v>
      </c>
      <c r="B3839">
        <v>1</v>
      </c>
    </row>
    <row r="3840" spans="1:2" x14ac:dyDescent="0.2">
      <c r="A3840" t="s">
        <v>19593</v>
      </c>
      <c r="B3840">
        <v>5</v>
      </c>
    </row>
    <row r="3841" spans="1:2" x14ac:dyDescent="0.2">
      <c r="A3841" t="s">
        <v>19594</v>
      </c>
      <c r="B3841">
        <v>2</v>
      </c>
    </row>
    <row r="3842" spans="1:2" x14ac:dyDescent="0.2">
      <c r="A3842" t="s">
        <v>23844</v>
      </c>
      <c r="B3842">
        <v>9</v>
      </c>
    </row>
    <row r="3843" spans="1:2" x14ac:dyDescent="0.2">
      <c r="A3843" t="s">
        <v>19596</v>
      </c>
      <c r="B3843">
        <v>10</v>
      </c>
    </row>
    <row r="3844" spans="1:2" x14ac:dyDescent="0.2">
      <c r="A3844" t="s">
        <v>19597</v>
      </c>
      <c r="B3844">
        <v>2</v>
      </c>
    </row>
    <row r="3845" spans="1:2" x14ac:dyDescent="0.2">
      <c r="A3845" t="s">
        <v>19598</v>
      </c>
      <c r="B3845">
        <v>3</v>
      </c>
    </row>
    <row r="3846" spans="1:2" x14ac:dyDescent="0.2">
      <c r="A3846" t="s">
        <v>19599</v>
      </c>
      <c r="B3846">
        <v>2</v>
      </c>
    </row>
    <row r="3847" spans="1:2" x14ac:dyDescent="0.2">
      <c r="A3847" t="s">
        <v>19600</v>
      </c>
      <c r="B3847">
        <v>3</v>
      </c>
    </row>
    <row r="3848" spans="1:2" x14ac:dyDescent="0.2">
      <c r="A3848" t="s">
        <v>19601</v>
      </c>
      <c r="B3848">
        <v>4</v>
      </c>
    </row>
    <row r="3849" spans="1:2" x14ac:dyDescent="0.2">
      <c r="A3849" t="s">
        <v>19602</v>
      </c>
      <c r="B3849">
        <v>80</v>
      </c>
    </row>
    <row r="3850" spans="1:2" x14ac:dyDescent="0.2">
      <c r="A3850" t="s">
        <v>19603</v>
      </c>
      <c r="B3850">
        <v>3</v>
      </c>
    </row>
    <row r="3851" spans="1:2" x14ac:dyDescent="0.2">
      <c r="A3851" t="s">
        <v>19604</v>
      </c>
      <c r="B3851">
        <v>5</v>
      </c>
    </row>
    <row r="3852" spans="1:2" x14ac:dyDescent="0.2">
      <c r="A3852" t="s">
        <v>19605</v>
      </c>
      <c r="B3852">
        <v>7</v>
      </c>
    </row>
    <row r="3853" spans="1:2" x14ac:dyDescent="0.2">
      <c r="A3853" t="s">
        <v>19606</v>
      </c>
      <c r="B3853">
        <v>1</v>
      </c>
    </row>
    <row r="3854" spans="1:2" x14ac:dyDescent="0.2">
      <c r="A3854" t="s">
        <v>19607</v>
      </c>
      <c r="B3854">
        <v>10</v>
      </c>
    </row>
    <row r="3855" spans="1:2" x14ac:dyDescent="0.2">
      <c r="A3855" t="s">
        <v>19608</v>
      </c>
      <c r="B3855">
        <v>13</v>
      </c>
    </row>
    <row r="3856" spans="1:2" x14ac:dyDescent="0.2">
      <c r="A3856" t="s">
        <v>19609</v>
      </c>
      <c r="B3856">
        <v>9</v>
      </c>
    </row>
    <row r="3857" spans="1:2" x14ac:dyDescent="0.2">
      <c r="A3857" t="s">
        <v>19610</v>
      </c>
      <c r="B3857">
        <v>6</v>
      </c>
    </row>
    <row r="3858" spans="1:2" x14ac:dyDescent="0.2">
      <c r="A3858" t="s">
        <v>19611</v>
      </c>
      <c r="B3858">
        <v>26</v>
      </c>
    </row>
    <row r="3859" spans="1:2" x14ac:dyDescent="0.2">
      <c r="A3859" t="s">
        <v>19612</v>
      </c>
      <c r="B3859">
        <v>4</v>
      </c>
    </row>
    <row r="3860" spans="1:2" x14ac:dyDescent="0.2">
      <c r="A3860" t="s">
        <v>19613</v>
      </c>
      <c r="B3860">
        <v>6</v>
      </c>
    </row>
    <row r="3861" spans="1:2" x14ac:dyDescent="0.2">
      <c r="A3861" t="s">
        <v>19614</v>
      </c>
      <c r="B3861">
        <v>24</v>
      </c>
    </row>
    <row r="3862" spans="1:2" x14ac:dyDescent="0.2">
      <c r="A3862" t="s">
        <v>19615</v>
      </c>
      <c r="B3862">
        <v>1</v>
      </c>
    </row>
    <row r="3863" spans="1:2" x14ac:dyDescent="0.2">
      <c r="A3863" t="s">
        <v>19616</v>
      </c>
      <c r="B3863">
        <v>1</v>
      </c>
    </row>
    <row r="3864" spans="1:2" x14ac:dyDescent="0.2">
      <c r="A3864" t="s">
        <v>19617</v>
      </c>
      <c r="B3864">
        <v>2</v>
      </c>
    </row>
    <row r="3865" spans="1:2" x14ac:dyDescent="0.2">
      <c r="A3865" t="s">
        <v>19618</v>
      </c>
      <c r="B3865">
        <v>2</v>
      </c>
    </row>
    <row r="3866" spans="1:2" x14ac:dyDescent="0.2">
      <c r="A3866" t="s">
        <v>19619</v>
      </c>
      <c r="B3866">
        <v>1</v>
      </c>
    </row>
    <row r="3867" spans="1:2" x14ac:dyDescent="0.2">
      <c r="A3867" t="s">
        <v>19620</v>
      </c>
      <c r="B3867">
        <v>1</v>
      </c>
    </row>
    <row r="3868" spans="1:2" x14ac:dyDescent="0.2">
      <c r="A3868" t="s">
        <v>19621</v>
      </c>
      <c r="B3868">
        <v>1</v>
      </c>
    </row>
    <row r="3869" spans="1:2" x14ac:dyDescent="0.2">
      <c r="A3869" t="s">
        <v>19622</v>
      </c>
      <c r="B3869">
        <v>1</v>
      </c>
    </row>
    <row r="3870" spans="1:2" x14ac:dyDescent="0.2">
      <c r="A3870" t="s">
        <v>19623</v>
      </c>
      <c r="B3870">
        <v>2</v>
      </c>
    </row>
    <row r="3871" spans="1:2" x14ac:dyDescent="0.2">
      <c r="A3871" t="s">
        <v>19624</v>
      </c>
      <c r="B3871">
        <v>10</v>
      </c>
    </row>
    <row r="3872" spans="1:2" x14ac:dyDescent="0.2">
      <c r="A3872" t="s">
        <v>19625</v>
      </c>
      <c r="B3872">
        <v>63</v>
      </c>
    </row>
    <row r="3873" spans="1:2" x14ac:dyDescent="0.2">
      <c r="A3873" t="s">
        <v>19626</v>
      </c>
      <c r="B3873">
        <v>4</v>
      </c>
    </row>
    <row r="3874" spans="1:2" x14ac:dyDescent="0.2">
      <c r="A3874" t="s">
        <v>19627</v>
      </c>
      <c r="B3874">
        <v>12</v>
      </c>
    </row>
    <row r="3875" spans="1:2" x14ac:dyDescent="0.2">
      <c r="A3875" t="s">
        <v>19628</v>
      </c>
      <c r="B3875">
        <v>1</v>
      </c>
    </row>
    <row r="3876" spans="1:2" x14ac:dyDescent="0.2">
      <c r="A3876" t="s">
        <v>19629</v>
      </c>
      <c r="B3876">
        <v>1</v>
      </c>
    </row>
    <row r="3877" spans="1:2" x14ac:dyDescent="0.2">
      <c r="A3877" t="s">
        <v>19630</v>
      </c>
      <c r="B3877">
        <v>6</v>
      </c>
    </row>
    <row r="3878" spans="1:2" x14ac:dyDescent="0.2">
      <c r="A3878" t="s">
        <v>19631</v>
      </c>
      <c r="B3878">
        <v>50</v>
      </c>
    </row>
    <row r="3879" spans="1:2" x14ac:dyDescent="0.2">
      <c r="A3879" t="s">
        <v>19632</v>
      </c>
      <c r="B3879">
        <v>10</v>
      </c>
    </row>
    <row r="3880" spans="1:2" x14ac:dyDescent="0.2">
      <c r="A3880" t="s">
        <v>19633</v>
      </c>
      <c r="B3880">
        <v>2</v>
      </c>
    </row>
    <row r="3881" spans="1:2" x14ac:dyDescent="0.2">
      <c r="A3881" t="s">
        <v>19634</v>
      </c>
      <c r="B3881">
        <v>13</v>
      </c>
    </row>
    <row r="3882" spans="1:2" x14ac:dyDescent="0.2">
      <c r="A3882" t="s">
        <v>23845</v>
      </c>
      <c r="B3882">
        <v>2</v>
      </c>
    </row>
    <row r="3883" spans="1:2" x14ac:dyDescent="0.2">
      <c r="A3883" t="s">
        <v>19636</v>
      </c>
      <c r="B3883">
        <v>3</v>
      </c>
    </row>
    <row r="3884" spans="1:2" x14ac:dyDescent="0.2">
      <c r="A3884" t="s">
        <v>23846</v>
      </c>
      <c r="B3884">
        <v>5</v>
      </c>
    </row>
    <row r="3885" spans="1:2" x14ac:dyDescent="0.2">
      <c r="A3885" t="s">
        <v>19638</v>
      </c>
      <c r="B3885">
        <v>1</v>
      </c>
    </row>
    <row r="3886" spans="1:2" x14ac:dyDescent="0.2">
      <c r="A3886" t="s">
        <v>19639</v>
      </c>
      <c r="B3886">
        <v>1</v>
      </c>
    </row>
    <row r="3887" spans="1:2" x14ac:dyDescent="0.2">
      <c r="A3887" t="s">
        <v>19640</v>
      </c>
      <c r="B3887">
        <v>1</v>
      </c>
    </row>
    <row r="3888" spans="1:2" x14ac:dyDescent="0.2">
      <c r="A3888" t="s">
        <v>19641</v>
      </c>
      <c r="B3888">
        <v>2</v>
      </c>
    </row>
    <row r="3889" spans="1:2" x14ac:dyDescent="0.2">
      <c r="A3889" t="s">
        <v>19642</v>
      </c>
      <c r="B3889">
        <v>21</v>
      </c>
    </row>
    <row r="3890" spans="1:2" x14ac:dyDescent="0.2">
      <c r="A3890" t="s">
        <v>19643</v>
      </c>
      <c r="B3890">
        <v>6</v>
      </c>
    </row>
    <row r="3891" spans="1:2" x14ac:dyDescent="0.2">
      <c r="A3891" t="s">
        <v>19644</v>
      </c>
      <c r="B3891">
        <v>1</v>
      </c>
    </row>
    <row r="3892" spans="1:2" x14ac:dyDescent="0.2">
      <c r="A3892" t="s">
        <v>19645</v>
      </c>
      <c r="B3892">
        <v>11</v>
      </c>
    </row>
    <row r="3893" spans="1:2" x14ac:dyDescent="0.2">
      <c r="A3893" t="s">
        <v>19646</v>
      </c>
      <c r="B3893">
        <v>16</v>
      </c>
    </row>
    <row r="3894" spans="1:2" x14ac:dyDescent="0.2">
      <c r="A3894" t="s">
        <v>19647</v>
      </c>
      <c r="B3894">
        <v>11</v>
      </c>
    </row>
    <row r="3895" spans="1:2" x14ac:dyDescent="0.2">
      <c r="A3895" t="s">
        <v>19648</v>
      </c>
      <c r="B3895">
        <v>2</v>
      </c>
    </row>
    <row r="3896" spans="1:2" x14ac:dyDescent="0.2">
      <c r="A3896" t="s">
        <v>19649</v>
      </c>
      <c r="B3896">
        <v>3</v>
      </c>
    </row>
    <row r="3897" spans="1:2" x14ac:dyDescent="0.2">
      <c r="A3897" t="s">
        <v>19650</v>
      </c>
      <c r="B3897">
        <v>6</v>
      </c>
    </row>
    <row r="3898" spans="1:2" x14ac:dyDescent="0.2">
      <c r="A3898" t="s">
        <v>19651</v>
      </c>
      <c r="B3898">
        <v>3</v>
      </c>
    </row>
    <row r="3899" spans="1:2" x14ac:dyDescent="0.2">
      <c r="A3899" t="s">
        <v>19652</v>
      </c>
      <c r="B3899">
        <v>3</v>
      </c>
    </row>
    <row r="3900" spans="1:2" x14ac:dyDescent="0.2">
      <c r="A3900" t="s">
        <v>19653</v>
      </c>
      <c r="B3900">
        <v>2</v>
      </c>
    </row>
    <row r="3901" spans="1:2" x14ac:dyDescent="0.2">
      <c r="A3901" t="s">
        <v>19654</v>
      </c>
      <c r="B3901">
        <v>3</v>
      </c>
    </row>
    <row r="3902" spans="1:2" x14ac:dyDescent="0.2">
      <c r="A3902" t="s">
        <v>19655</v>
      </c>
      <c r="B3902">
        <v>2</v>
      </c>
    </row>
    <row r="3903" spans="1:2" x14ac:dyDescent="0.2">
      <c r="A3903" t="s">
        <v>19656</v>
      </c>
      <c r="B3903">
        <v>1</v>
      </c>
    </row>
    <row r="3904" spans="1:2" x14ac:dyDescent="0.2">
      <c r="A3904" t="s">
        <v>19657</v>
      </c>
      <c r="B3904">
        <v>9</v>
      </c>
    </row>
    <row r="3905" spans="1:2" x14ac:dyDescent="0.2">
      <c r="A3905" t="s">
        <v>19658</v>
      </c>
      <c r="B3905">
        <v>3</v>
      </c>
    </row>
    <row r="3906" spans="1:2" x14ac:dyDescent="0.2">
      <c r="A3906" t="s">
        <v>19659</v>
      </c>
      <c r="B3906">
        <v>16</v>
      </c>
    </row>
    <row r="3907" spans="1:2" x14ac:dyDescent="0.2">
      <c r="A3907" t="s">
        <v>19660</v>
      </c>
      <c r="B3907">
        <v>8</v>
      </c>
    </row>
    <row r="3908" spans="1:2" x14ac:dyDescent="0.2">
      <c r="A3908" t="s">
        <v>19661</v>
      </c>
      <c r="B3908">
        <v>1</v>
      </c>
    </row>
    <row r="3909" spans="1:2" x14ac:dyDescent="0.2">
      <c r="A3909" t="s">
        <v>19662</v>
      </c>
      <c r="B3909">
        <v>19</v>
      </c>
    </row>
    <row r="3910" spans="1:2" x14ac:dyDescent="0.2">
      <c r="A3910" t="s">
        <v>23847</v>
      </c>
      <c r="B3910">
        <v>2</v>
      </c>
    </row>
    <row r="3911" spans="1:2" x14ac:dyDescent="0.2">
      <c r="A3911" t="s">
        <v>19664</v>
      </c>
      <c r="B3911">
        <v>5</v>
      </c>
    </row>
    <row r="3912" spans="1:2" x14ac:dyDescent="0.2">
      <c r="A3912" t="s">
        <v>19665</v>
      </c>
      <c r="B3912">
        <v>12</v>
      </c>
    </row>
    <row r="3913" spans="1:2" x14ac:dyDescent="0.2">
      <c r="A3913" t="s">
        <v>19666</v>
      </c>
      <c r="B3913">
        <v>4</v>
      </c>
    </row>
    <row r="3914" spans="1:2" x14ac:dyDescent="0.2">
      <c r="A3914" t="s">
        <v>19667</v>
      </c>
      <c r="B3914">
        <v>7</v>
      </c>
    </row>
    <row r="3915" spans="1:2" x14ac:dyDescent="0.2">
      <c r="A3915" t="s">
        <v>19668</v>
      </c>
      <c r="B3915">
        <v>38</v>
      </c>
    </row>
    <row r="3916" spans="1:2" x14ac:dyDescent="0.2">
      <c r="A3916" t="s">
        <v>19669</v>
      </c>
      <c r="B3916">
        <v>11</v>
      </c>
    </row>
    <row r="3917" spans="1:2" x14ac:dyDescent="0.2">
      <c r="A3917" t="s">
        <v>19670</v>
      </c>
      <c r="B3917">
        <v>2</v>
      </c>
    </row>
    <row r="3918" spans="1:2" x14ac:dyDescent="0.2">
      <c r="A3918" t="s">
        <v>19671</v>
      </c>
      <c r="B3918">
        <v>3</v>
      </c>
    </row>
    <row r="3919" spans="1:2" x14ac:dyDescent="0.2">
      <c r="A3919" t="s">
        <v>19672</v>
      </c>
      <c r="B3919">
        <v>1</v>
      </c>
    </row>
    <row r="3920" spans="1:2" x14ac:dyDescent="0.2">
      <c r="A3920" t="s">
        <v>19673</v>
      </c>
      <c r="B3920">
        <v>1</v>
      </c>
    </row>
    <row r="3921" spans="1:2" x14ac:dyDescent="0.2">
      <c r="A3921" t="s">
        <v>19674</v>
      </c>
      <c r="B3921">
        <v>3</v>
      </c>
    </row>
    <row r="3922" spans="1:2" x14ac:dyDescent="0.2">
      <c r="A3922" t="s">
        <v>19675</v>
      </c>
      <c r="B3922">
        <v>2</v>
      </c>
    </row>
    <row r="3923" spans="1:2" x14ac:dyDescent="0.2">
      <c r="A3923" t="s">
        <v>19677</v>
      </c>
      <c r="B3923">
        <v>16</v>
      </c>
    </row>
    <row r="3924" spans="1:2" x14ac:dyDescent="0.2">
      <c r="A3924" t="s">
        <v>19678</v>
      </c>
      <c r="B3924">
        <v>4</v>
      </c>
    </row>
    <row r="3925" spans="1:2" x14ac:dyDescent="0.2">
      <c r="A3925" t="s">
        <v>19679</v>
      </c>
      <c r="B3925">
        <v>1</v>
      </c>
    </row>
    <row r="3926" spans="1:2" x14ac:dyDescent="0.2">
      <c r="A3926" t="s">
        <v>19680</v>
      </c>
      <c r="B3926">
        <v>1</v>
      </c>
    </row>
    <row r="3927" spans="1:2" x14ac:dyDescent="0.2">
      <c r="A3927" t="s">
        <v>19681</v>
      </c>
      <c r="B3927">
        <v>10</v>
      </c>
    </row>
    <row r="3928" spans="1:2" x14ac:dyDescent="0.2">
      <c r="A3928" t="s">
        <v>19682</v>
      </c>
      <c r="B3928">
        <v>13</v>
      </c>
    </row>
    <row r="3929" spans="1:2" x14ac:dyDescent="0.2">
      <c r="A3929" t="s">
        <v>19683</v>
      </c>
      <c r="B3929">
        <v>20</v>
      </c>
    </row>
    <row r="3930" spans="1:2" x14ac:dyDescent="0.2">
      <c r="A3930" t="s">
        <v>19684</v>
      </c>
      <c r="B3930">
        <v>6</v>
      </c>
    </row>
    <row r="3931" spans="1:2" x14ac:dyDescent="0.2">
      <c r="A3931" t="s">
        <v>19685</v>
      </c>
      <c r="B3931">
        <v>1</v>
      </c>
    </row>
    <row r="3932" spans="1:2" x14ac:dyDescent="0.2">
      <c r="A3932" t="s">
        <v>19686</v>
      </c>
      <c r="B3932">
        <v>28</v>
      </c>
    </row>
    <row r="3933" spans="1:2" x14ac:dyDescent="0.2">
      <c r="A3933" t="s">
        <v>19688</v>
      </c>
      <c r="B3933">
        <v>15</v>
      </c>
    </row>
    <row r="3934" spans="1:2" x14ac:dyDescent="0.2">
      <c r="A3934" t="s">
        <v>19689</v>
      </c>
      <c r="B3934">
        <v>2</v>
      </c>
    </row>
    <row r="3935" spans="1:2" x14ac:dyDescent="0.2">
      <c r="A3935" t="s">
        <v>19690</v>
      </c>
      <c r="B3935">
        <v>2</v>
      </c>
    </row>
    <row r="3936" spans="1:2" x14ac:dyDescent="0.2">
      <c r="A3936" t="s">
        <v>19691</v>
      </c>
      <c r="B3936">
        <v>1</v>
      </c>
    </row>
    <row r="3937" spans="1:2" x14ac:dyDescent="0.2">
      <c r="A3937" t="s">
        <v>19692</v>
      </c>
      <c r="B3937">
        <v>18</v>
      </c>
    </row>
    <row r="3938" spans="1:2" x14ac:dyDescent="0.2">
      <c r="A3938" t="s">
        <v>19693</v>
      </c>
      <c r="B3938">
        <v>6</v>
      </c>
    </row>
    <row r="3939" spans="1:2" x14ac:dyDescent="0.2">
      <c r="A3939" t="s">
        <v>19694</v>
      </c>
      <c r="B3939">
        <v>2</v>
      </c>
    </row>
    <row r="3940" spans="1:2" x14ac:dyDescent="0.2">
      <c r="A3940" t="s">
        <v>19695</v>
      </c>
      <c r="B3940">
        <v>11</v>
      </c>
    </row>
    <row r="3941" spans="1:2" x14ac:dyDescent="0.2">
      <c r="A3941" t="s">
        <v>19696</v>
      </c>
      <c r="B3941">
        <v>4</v>
      </c>
    </row>
    <row r="3942" spans="1:2" x14ac:dyDescent="0.2">
      <c r="A3942" t="s">
        <v>19697</v>
      </c>
      <c r="B3942">
        <v>1</v>
      </c>
    </row>
    <row r="3943" spans="1:2" x14ac:dyDescent="0.2">
      <c r="A3943" t="s">
        <v>19698</v>
      </c>
      <c r="B3943">
        <v>3</v>
      </c>
    </row>
    <row r="3944" spans="1:2" x14ac:dyDescent="0.2">
      <c r="A3944" t="s">
        <v>23848</v>
      </c>
      <c r="B3944">
        <v>2</v>
      </c>
    </row>
    <row r="3945" spans="1:2" x14ac:dyDescent="0.2">
      <c r="A3945" t="s">
        <v>19700</v>
      </c>
      <c r="B3945">
        <v>3</v>
      </c>
    </row>
    <row r="3946" spans="1:2" x14ac:dyDescent="0.2">
      <c r="A3946" t="s">
        <v>19701</v>
      </c>
      <c r="B3946">
        <v>2</v>
      </c>
    </row>
    <row r="3947" spans="1:2" x14ac:dyDescent="0.2">
      <c r="A3947" t="s">
        <v>19702</v>
      </c>
      <c r="B3947">
        <v>3</v>
      </c>
    </row>
    <row r="3948" spans="1:2" x14ac:dyDescent="0.2">
      <c r="A3948" t="s">
        <v>19703</v>
      </c>
      <c r="B3948">
        <v>27</v>
      </c>
    </row>
    <row r="3949" spans="1:2" x14ac:dyDescent="0.2">
      <c r="A3949" t="s">
        <v>19704</v>
      </c>
      <c r="B3949">
        <v>2</v>
      </c>
    </row>
    <row r="3950" spans="1:2" x14ac:dyDescent="0.2">
      <c r="A3950" t="s">
        <v>19705</v>
      </c>
      <c r="B3950">
        <v>1</v>
      </c>
    </row>
    <row r="3951" spans="1:2" x14ac:dyDescent="0.2">
      <c r="A3951" t="s">
        <v>19706</v>
      </c>
      <c r="B3951">
        <v>3</v>
      </c>
    </row>
    <row r="3952" spans="1:2" x14ac:dyDescent="0.2">
      <c r="A3952" t="s">
        <v>19707</v>
      </c>
      <c r="B3952">
        <v>9</v>
      </c>
    </row>
    <row r="3953" spans="1:2" x14ac:dyDescent="0.2">
      <c r="A3953" t="s">
        <v>19708</v>
      </c>
      <c r="B3953">
        <v>10</v>
      </c>
    </row>
    <row r="3954" spans="1:2" x14ac:dyDescent="0.2">
      <c r="A3954" t="s">
        <v>19709</v>
      </c>
      <c r="B3954">
        <v>253</v>
      </c>
    </row>
    <row r="3955" spans="1:2" x14ac:dyDescent="0.2">
      <c r="A3955" t="s">
        <v>19710</v>
      </c>
      <c r="B3955">
        <v>9</v>
      </c>
    </row>
    <row r="3956" spans="1:2" x14ac:dyDescent="0.2">
      <c r="A3956" t="s">
        <v>19711</v>
      </c>
      <c r="B3956">
        <v>7</v>
      </c>
    </row>
    <row r="3957" spans="1:2" x14ac:dyDescent="0.2">
      <c r="A3957" t="s">
        <v>19712</v>
      </c>
      <c r="B3957">
        <v>3</v>
      </c>
    </row>
    <row r="3958" spans="1:2" x14ac:dyDescent="0.2">
      <c r="A3958" t="s">
        <v>19713</v>
      </c>
      <c r="B3958">
        <v>1</v>
      </c>
    </row>
    <row r="3959" spans="1:2" x14ac:dyDescent="0.2">
      <c r="A3959" t="s">
        <v>19714</v>
      </c>
      <c r="B3959">
        <v>2</v>
      </c>
    </row>
    <row r="3960" spans="1:2" x14ac:dyDescent="0.2">
      <c r="A3960" t="s">
        <v>19715</v>
      </c>
      <c r="B3960">
        <v>1</v>
      </c>
    </row>
    <row r="3961" spans="1:2" x14ac:dyDescent="0.2">
      <c r="A3961" t="s">
        <v>19716</v>
      </c>
      <c r="B3961">
        <v>1</v>
      </c>
    </row>
    <row r="3962" spans="1:2" x14ac:dyDescent="0.2">
      <c r="A3962" t="s">
        <v>19717</v>
      </c>
      <c r="B3962">
        <v>4</v>
      </c>
    </row>
    <row r="3963" spans="1:2" x14ac:dyDescent="0.2">
      <c r="A3963" t="s">
        <v>19718</v>
      </c>
      <c r="B3963">
        <v>2</v>
      </c>
    </row>
    <row r="3964" spans="1:2" x14ac:dyDescent="0.2">
      <c r="A3964" t="s">
        <v>19719</v>
      </c>
      <c r="B3964">
        <v>2</v>
      </c>
    </row>
    <row r="3965" spans="1:2" x14ac:dyDescent="0.2">
      <c r="A3965" t="s">
        <v>19720</v>
      </c>
      <c r="B3965">
        <v>2</v>
      </c>
    </row>
    <row r="3966" spans="1:2" x14ac:dyDescent="0.2">
      <c r="A3966" t="s">
        <v>19721</v>
      </c>
      <c r="B3966">
        <v>1</v>
      </c>
    </row>
    <row r="3967" spans="1:2" x14ac:dyDescent="0.2">
      <c r="A3967" t="s">
        <v>19722</v>
      </c>
      <c r="B3967">
        <v>4</v>
      </c>
    </row>
    <row r="3968" spans="1:2" x14ac:dyDescent="0.2">
      <c r="A3968" t="s">
        <v>19723</v>
      </c>
      <c r="B3968">
        <v>3</v>
      </c>
    </row>
    <row r="3969" spans="1:2" x14ac:dyDescent="0.2">
      <c r="A3969" t="s">
        <v>19724</v>
      </c>
      <c r="B3969">
        <v>1</v>
      </c>
    </row>
    <row r="3970" spans="1:2" x14ac:dyDescent="0.2">
      <c r="A3970" t="s">
        <v>19725</v>
      </c>
      <c r="B3970">
        <v>5</v>
      </c>
    </row>
    <row r="3971" spans="1:2" x14ac:dyDescent="0.2">
      <c r="A3971" t="s">
        <v>19726</v>
      </c>
      <c r="B3971">
        <v>1</v>
      </c>
    </row>
    <row r="3972" spans="1:2" x14ac:dyDescent="0.2">
      <c r="A3972" t="s">
        <v>19727</v>
      </c>
      <c r="B3972">
        <v>1</v>
      </c>
    </row>
    <row r="3973" spans="1:2" x14ac:dyDescent="0.2">
      <c r="A3973" t="s">
        <v>19728</v>
      </c>
      <c r="B3973">
        <v>4</v>
      </c>
    </row>
    <row r="3974" spans="1:2" x14ac:dyDescent="0.2">
      <c r="A3974" t="s">
        <v>19729</v>
      </c>
      <c r="B3974">
        <v>1</v>
      </c>
    </row>
    <row r="3975" spans="1:2" x14ac:dyDescent="0.2">
      <c r="A3975" t="s">
        <v>19730</v>
      </c>
      <c r="B3975">
        <v>1</v>
      </c>
    </row>
    <row r="3976" spans="1:2" x14ac:dyDescent="0.2">
      <c r="A3976" t="s">
        <v>19731</v>
      </c>
      <c r="B3976">
        <v>1</v>
      </c>
    </row>
    <row r="3977" spans="1:2" x14ac:dyDescent="0.2">
      <c r="A3977" t="s">
        <v>19732</v>
      </c>
      <c r="B3977">
        <v>3</v>
      </c>
    </row>
    <row r="3978" spans="1:2" x14ac:dyDescent="0.2">
      <c r="A3978" t="s">
        <v>19733</v>
      </c>
      <c r="B3978">
        <v>4</v>
      </c>
    </row>
    <row r="3979" spans="1:2" x14ac:dyDescent="0.2">
      <c r="A3979" t="s">
        <v>19734</v>
      </c>
      <c r="B3979">
        <v>1</v>
      </c>
    </row>
    <row r="3980" spans="1:2" x14ac:dyDescent="0.2">
      <c r="A3980" t="s">
        <v>19735</v>
      </c>
      <c r="B3980">
        <v>3</v>
      </c>
    </row>
    <row r="3981" spans="1:2" x14ac:dyDescent="0.2">
      <c r="A3981" t="s">
        <v>19736</v>
      </c>
      <c r="B3981">
        <v>4</v>
      </c>
    </row>
    <row r="3982" spans="1:2" x14ac:dyDescent="0.2">
      <c r="A3982" t="s">
        <v>19737</v>
      </c>
      <c r="B3982">
        <v>5</v>
      </c>
    </row>
    <row r="3983" spans="1:2" x14ac:dyDescent="0.2">
      <c r="A3983" t="s">
        <v>19738</v>
      </c>
      <c r="B3983">
        <v>1248</v>
      </c>
    </row>
    <row r="3984" spans="1:2" x14ac:dyDescent="0.2">
      <c r="A3984" t="s">
        <v>19739</v>
      </c>
      <c r="B3984">
        <v>37</v>
      </c>
    </row>
    <row r="3985" spans="1:2" x14ac:dyDescent="0.2">
      <c r="A3985" t="s">
        <v>19740</v>
      </c>
      <c r="B3985">
        <v>4</v>
      </c>
    </row>
    <row r="3986" spans="1:2" x14ac:dyDescent="0.2">
      <c r="A3986" t="s">
        <v>19741</v>
      </c>
      <c r="B3986">
        <v>9</v>
      </c>
    </row>
    <row r="3987" spans="1:2" x14ac:dyDescent="0.2">
      <c r="A3987" t="s">
        <v>19742</v>
      </c>
      <c r="B3987">
        <v>2</v>
      </c>
    </row>
    <row r="3988" spans="1:2" x14ac:dyDescent="0.2">
      <c r="A3988" t="s">
        <v>19743</v>
      </c>
      <c r="B3988">
        <v>12</v>
      </c>
    </row>
    <row r="3989" spans="1:2" x14ac:dyDescent="0.2">
      <c r="A3989" t="s">
        <v>19744</v>
      </c>
      <c r="B3989">
        <v>2</v>
      </c>
    </row>
    <row r="3990" spans="1:2" x14ac:dyDescent="0.2">
      <c r="A3990" t="s">
        <v>19745</v>
      </c>
      <c r="B3990">
        <v>3</v>
      </c>
    </row>
    <row r="3991" spans="1:2" x14ac:dyDescent="0.2">
      <c r="A3991" t="s">
        <v>19746</v>
      </c>
      <c r="B3991">
        <v>2</v>
      </c>
    </row>
    <row r="3992" spans="1:2" x14ac:dyDescent="0.2">
      <c r="A3992" t="s">
        <v>19747</v>
      </c>
      <c r="B3992">
        <v>2</v>
      </c>
    </row>
    <row r="3993" spans="1:2" x14ac:dyDescent="0.2">
      <c r="A3993" t="s">
        <v>19748</v>
      </c>
      <c r="B3993">
        <v>9</v>
      </c>
    </row>
    <row r="3994" spans="1:2" x14ac:dyDescent="0.2">
      <c r="A3994" t="s">
        <v>19749</v>
      </c>
      <c r="B3994">
        <v>4</v>
      </c>
    </row>
    <row r="3995" spans="1:2" x14ac:dyDescent="0.2">
      <c r="A3995" t="s">
        <v>19750</v>
      </c>
      <c r="B3995">
        <v>9</v>
      </c>
    </row>
    <row r="3996" spans="1:2" x14ac:dyDescent="0.2">
      <c r="A3996" t="s">
        <v>19751</v>
      </c>
      <c r="B3996">
        <v>4</v>
      </c>
    </row>
    <row r="3997" spans="1:2" x14ac:dyDescent="0.2">
      <c r="A3997" t="s">
        <v>19752</v>
      </c>
      <c r="B3997">
        <v>12</v>
      </c>
    </row>
    <row r="3998" spans="1:2" x14ac:dyDescent="0.2">
      <c r="A3998" t="s">
        <v>19753</v>
      </c>
      <c r="B3998">
        <v>3</v>
      </c>
    </row>
    <row r="3999" spans="1:2" x14ac:dyDescent="0.2">
      <c r="A3999" t="s">
        <v>19754</v>
      </c>
      <c r="B3999">
        <v>20</v>
      </c>
    </row>
    <row r="4000" spans="1:2" x14ac:dyDescent="0.2">
      <c r="A4000" t="s">
        <v>19755</v>
      </c>
      <c r="B4000">
        <v>5</v>
      </c>
    </row>
    <row r="4001" spans="1:2" x14ac:dyDescent="0.2">
      <c r="A4001" t="s">
        <v>19756</v>
      </c>
      <c r="B4001">
        <v>1</v>
      </c>
    </row>
    <row r="4002" spans="1:2" x14ac:dyDescent="0.2">
      <c r="A4002" t="s">
        <v>19757</v>
      </c>
      <c r="B4002">
        <v>35</v>
      </c>
    </row>
    <row r="4003" spans="1:2" x14ac:dyDescent="0.2">
      <c r="A4003" t="s">
        <v>19758</v>
      </c>
      <c r="B4003">
        <v>8</v>
      </c>
    </row>
    <row r="4004" spans="1:2" x14ac:dyDescent="0.2">
      <c r="A4004" t="s">
        <v>19759</v>
      </c>
      <c r="B4004">
        <v>8</v>
      </c>
    </row>
    <row r="4005" spans="1:2" x14ac:dyDescent="0.2">
      <c r="A4005" t="s">
        <v>19760</v>
      </c>
      <c r="B4005">
        <v>2</v>
      </c>
    </row>
    <row r="4006" spans="1:2" x14ac:dyDescent="0.2">
      <c r="A4006" t="s">
        <v>19761</v>
      </c>
      <c r="B4006">
        <v>2</v>
      </c>
    </row>
    <row r="4007" spans="1:2" x14ac:dyDescent="0.2">
      <c r="A4007" t="s">
        <v>19762</v>
      </c>
      <c r="B4007">
        <v>4</v>
      </c>
    </row>
    <row r="4008" spans="1:2" x14ac:dyDescent="0.2">
      <c r="A4008" t="s">
        <v>19763</v>
      </c>
      <c r="B4008">
        <v>2</v>
      </c>
    </row>
    <row r="4009" spans="1:2" x14ac:dyDescent="0.2">
      <c r="A4009" t="s">
        <v>19764</v>
      </c>
      <c r="B4009">
        <v>23</v>
      </c>
    </row>
    <row r="4010" spans="1:2" x14ac:dyDescent="0.2">
      <c r="A4010" t="s">
        <v>19765</v>
      </c>
      <c r="B4010">
        <v>25</v>
      </c>
    </row>
    <row r="4011" spans="1:2" x14ac:dyDescent="0.2">
      <c r="A4011" t="s">
        <v>19766</v>
      </c>
      <c r="B4011">
        <v>2</v>
      </c>
    </row>
    <row r="4012" spans="1:2" x14ac:dyDescent="0.2">
      <c r="A4012" t="s">
        <v>19767</v>
      </c>
      <c r="B4012">
        <v>11</v>
      </c>
    </row>
    <row r="4013" spans="1:2" x14ac:dyDescent="0.2">
      <c r="A4013" t="s">
        <v>19768</v>
      </c>
      <c r="B4013">
        <v>2</v>
      </c>
    </row>
    <row r="4014" spans="1:2" x14ac:dyDescent="0.2">
      <c r="A4014" t="s">
        <v>19769</v>
      </c>
      <c r="B4014">
        <v>8</v>
      </c>
    </row>
    <row r="4015" spans="1:2" x14ac:dyDescent="0.2">
      <c r="A4015" t="s">
        <v>19770</v>
      </c>
      <c r="B4015">
        <v>20</v>
      </c>
    </row>
    <row r="4016" spans="1:2" x14ac:dyDescent="0.2">
      <c r="A4016" t="s">
        <v>19771</v>
      </c>
      <c r="B4016">
        <v>4</v>
      </c>
    </row>
    <row r="4017" spans="1:2" x14ac:dyDescent="0.2">
      <c r="A4017" t="s">
        <v>19772</v>
      </c>
      <c r="B4017">
        <v>7</v>
      </c>
    </row>
    <row r="4018" spans="1:2" x14ac:dyDescent="0.2">
      <c r="A4018" t="s">
        <v>19773</v>
      </c>
      <c r="B4018">
        <v>1</v>
      </c>
    </row>
    <row r="4019" spans="1:2" x14ac:dyDescent="0.2">
      <c r="A4019" t="s">
        <v>19774</v>
      </c>
      <c r="B4019">
        <v>40</v>
      </c>
    </row>
    <row r="4020" spans="1:2" x14ac:dyDescent="0.2">
      <c r="A4020" t="s">
        <v>19775</v>
      </c>
      <c r="B4020">
        <v>6</v>
      </c>
    </row>
    <row r="4021" spans="1:2" x14ac:dyDescent="0.2">
      <c r="A4021" t="s">
        <v>19776</v>
      </c>
      <c r="B4021">
        <v>1</v>
      </c>
    </row>
    <row r="4022" spans="1:2" x14ac:dyDescent="0.2">
      <c r="A4022" t="s">
        <v>19777</v>
      </c>
      <c r="B4022">
        <v>3</v>
      </c>
    </row>
    <row r="4023" spans="1:2" x14ac:dyDescent="0.2">
      <c r="A4023" t="s">
        <v>19778</v>
      </c>
      <c r="B4023">
        <v>190</v>
      </c>
    </row>
    <row r="4024" spans="1:2" x14ac:dyDescent="0.2">
      <c r="A4024" t="s">
        <v>19779</v>
      </c>
      <c r="B4024">
        <v>51</v>
      </c>
    </row>
    <row r="4025" spans="1:2" x14ac:dyDescent="0.2">
      <c r="A4025" t="s">
        <v>19780</v>
      </c>
      <c r="B4025">
        <v>4</v>
      </c>
    </row>
    <row r="4026" spans="1:2" x14ac:dyDescent="0.2">
      <c r="A4026" t="s">
        <v>19781</v>
      </c>
      <c r="B4026">
        <v>1</v>
      </c>
    </row>
    <row r="4027" spans="1:2" x14ac:dyDescent="0.2">
      <c r="A4027" t="s">
        <v>19782</v>
      </c>
      <c r="B4027">
        <v>34</v>
      </c>
    </row>
    <row r="4028" spans="1:2" x14ac:dyDescent="0.2">
      <c r="A4028" t="s">
        <v>19783</v>
      </c>
      <c r="B4028">
        <v>2</v>
      </c>
    </row>
    <row r="4029" spans="1:2" x14ac:dyDescent="0.2">
      <c r="A4029" t="s">
        <v>19784</v>
      </c>
      <c r="B4029">
        <v>1</v>
      </c>
    </row>
    <row r="4030" spans="1:2" x14ac:dyDescent="0.2">
      <c r="A4030" t="s">
        <v>19785</v>
      </c>
      <c r="B4030">
        <v>3</v>
      </c>
    </row>
    <row r="4031" spans="1:2" x14ac:dyDescent="0.2">
      <c r="A4031" t="s">
        <v>19786</v>
      </c>
      <c r="B4031">
        <v>5</v>
      </c>
    </row>
    <row r="4032" spans="1:2" x14ac:dyDescent="0.2">
      <c r="A4032" t="s">
        <v>19787</v>
      </c>
      <c r="B4032">
        <v>5</v>
      </c>
    </row>
    <row r="4033" spans="1:2" x14ac:dyDescent="0.2">
      <c r="A4033" t="s">
        <v>19788</v>
      </c>
      <c r="B4033">
        <v>30</v>
      </c>
    </row>
    <row r="4034" spans="1:2" x14ac:dyDescent="0.2">
      <c r="A4034" t="s">
        <v>19789</v>
      </c>
      <c r="B4034">
        <v>1</v>
      </c>
    </row>
    <row r="4035" spans="1:2" x14ac:dyDescent="0.2">
      <c r="A4035" t="s">
        <v>19790</v>
      </c>
      <c r="B4035">
        <v>5</v>
      </c>
    </row>
    <row r="4036" spans="1:2" x14ac:dyDescent="0.2">
      <c r="A4036" t="s">
        <v>19791</v>
      </c>
      <c r="B4036">
        <v>4</v>
      </c>
    </row>
    <row r="4037" spans="1:2" x14ac:dyDescent="0.2">
      <c r="A4037" t="s">
        <v>19792</v>
      </c>
      <c r="B4037">
        <v>2</v>
      </c>
    </row>
    <row r="4038" spans="1:2" x14ac:dyDescent="0.2">
      <c r="A4038" t="s">
        <v>19793</v>
      </c>
      <c r="B4038">
        <v>1</v>
      </c>
    </row>
    <row r="4039" spans="1:2" x14ac:dyDescent="0.2">
      <c r="A4039" t="s">
        <v>23849</v>
      </c>
      <c r="B4039">
        <v>1</v>
      </c>
    </row>
    <row r="4040" spans="1:2" x14ac:dyDescent="0.2">
      <c r="A4040" t="s">
        <v>19796</v>
      </c>
      <c r="B4040">
        <v>3</v>
      </c>
    </row>
    <row r="4041" spans="1:2" x14ac:dyDescent="0.2">
      <c r="A4041" t="s">
        <v>19797</v>
      </c>
      <c r="B4041">
        <v>1</v>
      </c>
    </row>
    <row r="4042" spans="1:2" x14ac:dyDescent="0.2">
      <c r="A4042" t="s">
        <v>19798</v>
      </c>
      <c r="B4042">
        <v>28</v>
      </c>
    </row>
    <row r="4043" spans="1:2" x14ac:dyDescent="0.2">
      <c r="A4043" t="s">
        <v>19799</v>
      </c>
      <c r="B4043">
        <v>3</v>
      </c>
    </row>
    <row r="4044" spans="1:2" x14ac:dyDescent="0.2">
      <c r="A4044" t="s">
        <v>19800</v>
      </c>
      <c r="B4044">
        <v>3</v>
      </c>
    </row>
    <row r="4045" spans="1:2" x14ac:dyDescent="0.2">
      <c r="A4045" t="s">
        <v>19801</v>
      </c>
      <c r="B4045">
        <v>60</v>
      </c>
    </row>
    <row r="4046" spans="1:2" x14ac:dyDescent="0.2">
      <c r="A4046" t="s">
        <v>19802</v>
      </c>
      <c r="B4046">
        <v>1</v>
      </c>
    </row>
    <row r="4047" spans="1:2" x14ac:dyDescent="0.2">
      <c r="A4047" t="s">
        <v>19803</v>
      </c>
      <c r="B4047">
        <v>2</v>
      </c>
    </row>
    <row r="4048" spans="1:2" x14ac:dyDescent="0.2">
      <c r="A4048" t="s">
        <v>19804</v>
      </c>
      <c r="B4048">
        <v>14</v>
      </c>
    </row>
    <row r="4049" spans="1:2" x14ac:dyDescent="0.2">
      <c r="A4049" t="s">
        <v>19805</v>
      </c>
      <c r="B4049">
        <v>2</v>
      </c>
    </row>
    <row r="4050" spans="1:2" x14ac:dyDescent="0.2">
      <c r="A4050" t="s">
        <v>19806</v>
      </c>
      <c r="B4050">
        <v>1</v>
      </c>
    </row>
    <row r="4051" spans="1:2" x14ac:dyDescent="0.2">
      <c r="A4051" t="s">
        <v>19807</v>
      </c>
      <c r="B4051">
        <v>1</v>
      </c>
    </row>
    <row r="4052" spans="1:2" x14ac:dyDescent="0.2">
      <c r="A4052" t="s">
        <v>19808</v>
      </c>
      <c r="B4052">
        <v>5</v>
      </c>
    </row>
    <row r="4053" spans="1:2" x14ac:dyDescent="0.2">
      <c r="A4053" t="s">
        <v>19809</v>
      </c>
      <c r="B4053">
        <v>1</v>
      </c>
    </row>
    <row r="4054" spans="1:2" x14ac:dyDescent="0.2">
      <c r="A4054" t="s">
        <v>19810</v>
      </c>
      <c r="B4054">
        <v>3</v>
      </c>
    </row>
    <row r="4055" spans="1:2" x14ac:dyDescent="0.2">
      <c r="A4055" t="s">
        <v>19811</v>
      </c>
      <c r="B4055">
        <v>3</v>
      </c>
    </row>
    <row r="4056" spans="1:2" x14ac:dyDescent="0.2">
      <c r="A4056" t="s">
        <v>19812</v>
      </c>
      <c r="B4056">
        <v>2</v>
      </c>
    </row>
    <row r="4057" spans="1:2" x14ac:dyDescent="0.2">
      <c r="A4057" t="s">
        <v>19813</v>
      </c>
      <c r="B4057">
        <v>1</v>
      </c>
    </row>
    <row r="4058" spans="1:2" x14ac:dyDescent="0.2">
      <c r="A4058" t="s">
        <v>19814</v>
      </c>
      <c r="B4058">
        <v>1</v>
      </c>
    </row>
    <row r="4059" spans="1:2" x14ac:dyDescent="0.2">
      <c r="A4059" t="s">
        <v>19815</v>
      </c>
      <c r="B4059">
        <v>1</v>
      </c>
    </row>
    <row r="4060" spans="1:2" x14ac:dyDescent="0.2">
      <c r="A4060" t="s">
        <v>19816</v>
      </c>
      <c r="B4060">
        <v>2</v>
      </c>
    </row>
    <row r="4061" spans="1:2" x14ac:dyDescent="0.2">
      <c r="A4061" t="s">
        <v>19817</v>
      </c>
      <c r="B4061">
        <v>2</v>
      </c>
    </row>
    <row r="4062" spans="1:2" x14ac:dyDescent="0.2">
      <c r="A4062" t="s">
        <v>19818</v>
      </c>
      <c r="B4062">
        <v>1</v>
      </c>
    </row>
    <row r="4063" spans="1:2" x14ac:dyDescent="0.2">
      <c r="A4063" t="s">
        <v>19819</v>
      </c>
      <c r="B4063">
        <v>1</v>
      </c>
    </row>
    <row r="4064" spans="1:2" x14ac:dyDescent="0.2">
      <c r="A4064" t="s">
        <v>19820</v>
      </c>
      <c r="B4064">
        <v>2</v>
      </c>
    </row>
    <row r="4065" spans="1:2" x14ac:dyDescent="0.2">
      <c r="A4065" t="s">
        <v>19821</v>
      </c>
      <c r="B4065">
        <v>2</v>
      </c>
    </row>
    <row r="4066" spans="1:2" x14ac:dyDescent="0.2">
      <c r="A4066" t="s">
        <v>19822</v>
      </c>
      <c r="B4066">
        <v>3</v>
      </c>
    </row>
    <row r="4067" spans="1:2" x14ac:dyDescent="0.2">
      <c r="A4067" t="s">
        <v>19823</v>
      </c>
      <c r="B4067">
        <v>1</v>
      </c>
    </row>
    <row r="4068" spans="1:2" x14ac:dyDescent="0.2">
      <c r="A4068" t="s">
        <v>19824</v>
      </c>
      <c r="B4068">
        <v>1</v>
      </c>
    </row>
    <row r="4069" spans="1:2" x14ac:dyDescent="0.2">
      <c r="A4069" t="s">
        <v>19825</v>
      </c>
      <c r="B4069">
        <v>1</v>
      </c>
    </row>
    <row r="4070" spans="1:2" x14ac:dyDescent="0.2">
      <c r="A4070" t="s">
        <v>19826</v>
      </c>
      <c r="B4070">
        <v>1</v>
      </c>
    </row>
    <row r="4071" spans="1:2" x14ac:dyDescent="0.2">
      <c r="A4071" t="s">
        <v>19827</v>
      </c>
      <c r="B4071">
        <v>1</v>
      </c>
    </row>
    <row r="4072" spans="1:2" x14ac:dyDescent="0.2">
      <c r="A4072" t="s">
        <v>19828</v>
      </c>
      <c r="B4072">
        <v>4</v>
      </c>
    </row>
    <row r="4073" spans="1:2" x14ac:dyDescent="0.2">
      <c r="A4073" t="s">
        <v>19829</v>
      </c>
      <c r="B4073">
        <v>1</v>
      </c>
    </row>
    <row r="4074" spans="1:2" x14ac:dyDescent="0.2">
      <c r="A4074" t="s">
        <v>19830</v>
      </c>
      <c r="B4074">
        <v>1</v>
      </c>
    </row>
    <row r="4075" spans="1:2" x14ac:dyDescent="0.2">
      <c r="A4075" t="s">
        <v>19831</v>
      </c>
      <c r="B4075">
        <v>2</v>
      </c>
    </row>
    <row r="4076" spans="1:2" x14ac:dyDescent="0.2">
      <c r="A4076" t="s">
        <v>19832</v>
      </c>
      <c r="B4076">
        <v>1</v>
      </c>
    </row>
    <row r="4077" spans="1:2" x14ac:dyDescent="0.2">
      <c r="A4077" t="s">
        <v>19833</v>
      </c>
      <c r="B4077">
        <v>1</v>
      </c>
    </row>
    <row r="4078" spans="1:2" x14ac:dyDescent="0.2">
      <c r="A4078" t="s">
        <v>19834</v>
      </c>
      <c r="B4078">
        <v>1</v>
      </c>
    </row>
    <row r="4079" spans="1:2" x14ac:dyDescent="0.2">
      <c r="A4079" t="s">
        <v>19835</v>
      </c>
      <c r="B4079">
        <v>4</v>
      </c>
    </row>
    <row r="4080" spans="1:2" x14ac:dyDescent="0.2">
      <c r="A4080" t="s">
        <v>19836</v>
      </c>
      <c r="B4080">
        <v>4</v>
      </c>
    </row>
    <row r="4081" spans="1:2" x14ac:dyDescent="0.2">
      <c r="A4081" t="s">
        <v>19837</v>
      </c>
      <c r="B4081">
        <v>54</v>
      </c>
    </row>
    <row r="4082" spans="1:2" x14ac:dyDescent="0.2">
      <c r="A4082" t="s">
        <v>19838</v>
      </c>
      <c r="B4082">
        <v>3</v>
      </c>
    </row>
    <row r="4083" spans="1:2" x14ac:dyDescent="0.2">
      <c r="A4083" t="s">
        <v>19839</v>
      </c>
      <c r="B4083">
        <v>1</v>
      </c>
    </row>
    <row r="4084" spans="1:2" x14ac:dyDescent="0.2">
      <c r="A4084" t="s">
        <v>19840</v>
      </c>
      <c r="B4084">
        <v>1</v>
      </c>
    </row>
    <row r="4085" spans="1:2" x14ac:dyDescent="0.2">
      <c r="A4085" t="s">
        <v>19841</v>
      </c>
      <c r="B4085">
        <v>1</v>
      </c>
    </row>
    <row r="4086" spans="1:2" x14ac:dyDescent="0.2">
      <c r="A4086" t="s">
        <v>19842</v>
      </c>
      <c r="B4086">
        <v>2</v>
      </c>
    </row>
    <row r="4087" spans="1:2" x14ac:dyDescent="0.2">
      <c r="A4087" t="s">
        <v>19843</v>
      </c>
      <c r="B4087">
        <v>2</v>
      </c>
    </row>
    <row r="4088" spans="1:2" x14ac:dyDescent="0.2">
      <c r="A4088" t="s">
        <v>19844</v>
      </c>
      <c r="B4088">
        <v>1</v>
      </c>
    </row>
    <row r="4089" spans="1:2" x14ac:dyDescent="0.2">
      <c r="A4089" t="s">
        <v>19845</v>
      </c>
      <c r="B4089">
        <v>2</v>
      </c>
    </row>
    <row r="4090" spans="1:2" x14ac:dyDescent="0.2">
      <c r="A4090" t="s">
        <v>19846</v>
      </c>
      <c r="B4090">
        <v>4</v>
      </c>
    </row>
    <row r="4091" spans="1:2" x14ac:dyDescent="0.2">
      <c r="A4091" t="s">
        <v>19847</v>
      </c>
      <c r="B4091">
        <v>15</v>
      </c>
    </row>
    <row r="4092" spans="1:2" x14ac:dyDescent="0.2">
      <c r="A4092" t="s">
        <v>23850</v>
      </c>
      <c r="B4092">
        <v>23</v>
      </c>
    </row>
    <row r="4093" spans="1:2" x14ac:dyDescent="0.2">
      <c r="A4093" t="s">
        <v>19849</v>
      </c>
      <c r="B4093">
        <v>27</v>
      </c>
    </row>
    <row r="4094" spans="1:2" x14ac:dyDescent="0.2">
      <c r="A4094" t="s">
        <v>19850</v>
      </c>
      <c r="B4094">
        <v>3</v>
      </c>
    </row>
    <row r="4095" spans="1:2" x14ac:dyDescent="0.2">
      <c r="A4095" t="s">
        <v>19851</v>
      </c>
      <c r="B4095">
        <v>1</v>
      </c>
    </row>
    <row r="4096" spans="1:2" x14ac:dyDescent="0.2">
      <c r="A4096" t="s">
        <v>19852</v>
      </c>
      <c r="B4096">
        <v>36</v>
      </c>
    </row>
    <row r="4097" spans="1:2" x14ac:dyDescent="0.2">
      <c r="A4097" t="s">
        <v>19853</v>
      </c>
      <c r="B4097">
        <v>2</v>
      </c>
    </row>
    <row r="4098" spans="1:2" x14ac:dyDescent="0.2">
      <c r="A4098" t="s">
        <v>19854</v>
      </c>
      <c r="B4098">
        <v>4</v>
      </c>
    </row>
    <row r="4099" spans="1:2" x14ac:dyDescent="0.2">
      <c r="A4099" t="s">
        <v>19855</v>
      </c>
      <c r="B4099">
        <v>2</v>
      </c>
    </row>
    <row r="4100" spans="1:2" x14ac:dyDescent="0.2">
      <c r="A4100" t="s">
        <v>19856</v>
      </c>
      <c r="B4100">
        <v>1</v>
      </c>
    </row>
    <row r="4101" spans="1:2" x14ac:dyDescent="0.2">
      <c r="A4101" t="s">
        <v>19857</v>
      </c>
      <c r="B4101">
        <v>5</v>
      </c>
    </row>
    <row r="4102" spans="1:2" x14ac:dyDescent="0.2">
      <c r="A4102" t="s">
        <v>19858</v>
      </c>
      <c r="B4102">
        <v>1</v>
      </c>
    </row>
    <row r="4103" spans="1:2" x14ac:dyDescent="0.2">
      <c r="A4103" t="s">
        <v>19859</v>
      </c>
      <c r="B4103">
        <v>1</v>
      </c>
    </row>
    <row r="4104" spans="1:2" x14ac:dyDescent="0.2">
      <c r="A4104" t="s">
        <v>19860</v>
      </c>
      <c r="B4104">
        <v>2</v>
      </c>
    </row>
    <row r="4105" spans="1:2" x14ac:dyDescent="0.2">
      <c r="A4105" t="s">
        <v>19861</v>
      </c>
      <c r="B4105">
        <v>5</v>
      </c>
    </row>
    <row r="4106" spans="1:2" x14ac:dyDescent="0.2">
      <c r="A4106" t="s">
        <v>19862</v>
      </c>
      <c r="B4106">
        <v>4</v>
      </c>
    </row>
    <row r="4107" spans="1:2" x14ac:dyDescent="0.2">
      <c r="A4107" t="s">
        <v>19863</v>
      </c>
      <c r="B4107">
        <v>3</v>
      </c>
    </row>
    <row r="4108" spans="1:2" x14ac:dyDescent="0.2">
      <c r="A4108" t="s">
        <v>19865</v>
      </c>
      <c r="B4108">
        <v>2</v>
      </c>
    </row>
    <row r="4109" spans="1:2" x14ac:dyDescent="0.2">
      <c r="A4109" t="s">
        <v>19866</v>
      </c>
      <c r="B4109">
        <v>2</v>
      </c>
    </row>
    <row r="4110" spans="1:2" x14ac:dyDescent="0.2">
      <c r="A4110" t="s">
        <v>19867</v>
      </c>
      <c r="B4110">
        <v>1</v>
      </c>
    </row>
    <row r="4111" spans="1:2" x14ac:dyDescent="0.2">
      <c r="A4111" t="s">
        <v>19868</v>
      </c>
      <c r="B4111">
        <v>1</v>
      </c>
    </row>
    <row r="4112" spans="1:2" x14ac:dyDescent="0.2">
      <c r="A4112" t="s">
        <v>19869</v>
      </c>
      <c r="B4112">
        <v>52</v>
      </c>
    </row>
    <row r="4113" spans="1:2" x14ac:dyDescent="0.2">
      <c r="A4113" t="s">
        <v>19870</v>
      </c>
      <c r="B4113">
        <v>36</v>
      </c>
    </row>
    <row r="4114" spans="1:2" x14ac:dyDescent="0.2">
      <c r="A4114" t="s">
        <v>19871</v>
      </c>
      <c r="B4114">
        <v>1</v>
      </c>
    </row>
    <row r="4115" spans="1:2" x14ac:dyDescent="0.2">
      <c r="A4115" t="s">
        <v>19872</v>
      </c>
      <c r="B4115">
        <v>1</v>
      </c>
    </row>
    <row r="4116" spans="1:2" x14ac:dyDescent="0.2">
      <c r="A4116" t="s">
        <v>19873</v>
      </c>
      <c r="B4116">
        <v>4</v>
      </c>
    </row>
    <row r="4117" spans="1:2" x14ac:dyDescent="0.2">
      <c r="A4117" t="s">
        <v>19874</v>
      </c>
      <c r="B4117">
        <v>3</v>
      </c>
    </row>
    <row r="4118" spans="1:2" x14ac:dyDescent="0.2">
      <c r="A4118" t="s">
        <v>19875</v>
      </c>
      <c r="B4118">
        <v>20</v>
      </c>
    </row>
    <row r="4119" spans="1:2" x14ac:dyDescent="0.2">
      <c r="A4119" t="s">
        <v>19876</v>
      </c>
      <c r="B4119">
        <v>21</v>
      </c>
    </row>
    <row r="4120" spans="1:2" x14ac:dyDescent="0.2">
      <c r="A4120" t="s">
        <v>19877</v>
      </c>
      <c r="B4120">
        <v>19</v>
      </c>
    </row>
    <row r="4121" spans="1:2" x14ac:dyDescent="0.2">
      <c r="A4121" t="s">
        <v>23851</v>
      </c>
      <c r="B4121">
        <v>5</v>
      </c>
    </row>
    <row r="4122" spans="1:2" x14ac:dyDescent="0.2">
      <c r="A4122" t="s">
        <v>19879</v>
      </c>
      <c r="B4122">
        <v>1</v>
      </c>
    </row>
    <row r="4123" spans="1:2" x14ac:dyDescent="0.2">
      <c r="A4123" t="s">
        <v>19880</v>
      </c>
      <c r="B4123">
        <v>1</v>
      </c>
    </row>
    <row r="4124" spans="1:2" x14ac:dyDescent="0.2">
      <c r="A4124" t="s">
        <v>19881</v>
      </c>
      <c r="B4124">
        <v>1</v>
      </c>
    </row>
    <row r="4125" spans="1:2" x14ac:dyDescent="0.2">
      <c r="A4125" t="s">
        <v>19882</v>
      </c>
      <c r="B4125">
        <v>2</v>
      </c>
    </row>
    <row r="4126" spans="1:2" x14ac:dyDescent="0.2">
      <c r="A4126" t="s">
        <v>19883</v>
      </c>
      <c r="B4126">
        <v>3</v>
      </c>
    </row>
    <row r="4127" spans="1:2" x14ac:dyDescent="0.2">
      <c r="A4127" t="s">
        <v>19884</v>
      </c>
      <c r="B4127">
        <v>2</v>
      </c>
    </row>
    <row r="4128" spans="1:2" x14ac:dyDescent="0.2">
      <c r="A4128" t="s">
        <v>19886</v>
      </c>
      <c r="B4128">
        <v>8</v>
      </c>
    </row>
    <row r="4129" spans="1:2" x14ac:dyDescent="0.2">
      <c r="A4129" t="s">
        <v>19887</v>
      </c>
      <c r="B4129">
        <v>3</v>
      </c>
    </row>
    <row r="4130" spans="1:2" x14ac:dyDescent="0.2">
      <c r="A4130" t="s">
        <v>19888</v>
      </c>
      <c r="B4130">
        <v>1</v>
      </c>
    </row>
    <row r="4131" spans="1:2" x14ac:dyDescent="0.2">
      <c r="A4131" t="s">
        <v>19889</v>
      </c>
      <c r="B4131">
        <v>3</v>
      </c>
    </row>
    <row r="4132" spans="1:2" x14ac:dyDescent="0.2">
      <c r="A4132" t="s">
        <v>19890</v>
      </c>
      <c r="B4132">
        <v>6</v>
      </c>
    </row>
    <row r="4133" spans="1:2" x14ac:dyDescent="0.2">
      <c r="A4133" t="s">
        <v>19891</v>
      </c>
      <c r="B4133">
        <v>9</v>
      </c>
    </row>
    <row r="4134" spans="1:2" x14ac:dyDescent="0.2">
      <c r="A4134" t="s">
        <v>19892</v>
      </c>
      <c r="B4134">
        <v>9</v>
      </c>
    </row>
    <row r="4135" spans="1:2" x14ac:dyDescent="0.2">
      <c r="A4135" t="s">
        <v>19893</v>
      </c>
      <c r="B4135">
        <v>1</v>
      </c>
    </row>
    <row r="4136" spans="1:2" x14ac:dyDescent="0.2">
      <c r="A4136" t="s">
        <v>19894</v>
      </c>
      <c r="B4136">
        <v>1</v>
      </c>
    </row>
    <row r="4137" spans="1:2" x14ac:dyDescent="0.2">
      <c r="A4137" t="s">
        <v>23852</v>
      </c>
      <c r="B4137">
        <v>2</v>
      </c>
    </row>
    <row r="4138" spans="1:2" x14ac:dyDescent="0.2">
      <c r="A4138" t="s">
        <v>19896</v>
      </c>
      <c r="B4138">
        <v>2</v>
      </c>
    </row>
    <row r="4139" spans="1:2" x14ac:dyDescent="0.2">
      <c r="A4139" t="s">
        <v>19897</v>
      </c>
      <c r="B4139">
        <v>1</v>
      </c>
    </row>
    <row r="4140" spans="1:2" x14ac:dyDescent="0.2">
      <c r="A4140" t="s">
        <v>19898</v>
      </c>
      <c r="B4140">
        <v>1</v>
      </c>
    </row>
    <row r="4141" spans="1:2" x14ac:dyDescent="0.2">
      <c r="A4141" t="s">
        <v>19899</v>
      </c>
      <c r="B4141">
        <v>10</v>
      </c>
    </row>
    <row r="4142" spans="1:2" x14ac:dyDescent="0.2">
      <c r="A4142" t="s">
        <v>19900</v>
      </c>
      <c r="B4142">
        <v>1</v>
      </c>
    </row>
    <row r="4143" spans="1:2" x14ac:dyDescent="0.2">
      <c r="A4143" t="s">
        <v>19901</v>
      </c>
      <c r="B4143">
        <v>4</v>
      </c>
    </row>
    <row r="4144" spans="1:2" x14ac:dyDescent="0.2">
      <c r="A4144" t="s">
        <v>19902</v>
      </c>
      <c r="B4144">
        <v>2</v>
      </c>
    </row>
    <row r="4145" spans="1:2" x14ac:dyDescent="0.2">
      <c r="A4145" t="s">
        <v>19903</v>
      </c>
      <c r="B4145">
        <v>2</v>
      </c>
    </row>
    <row r="4146" spans="1:2" x14ac:dyDescent="0.2">
      <c r="A4146" t="s">
        <v>19904</v>
      </c>
      <c r="B4146">
        <v>7</v>
      </c>
    </row>
    <row r="4147" spans="1:2" x14ac:dyDescent="0.2">
      <c r="A4147" t="s">
        <v>19905</v>
      </c>
      <c r="B4147">
        <v>3</v>
      </c>
    </row>
    <row r="4148" spans="1:2" x14ac:dyDescent="0.2">
      <c r="A4148" t="s">
        <v>19906</v>
      </c>
      <c r="B4148">
        <v>1</v>
      </c>
    </row>
    <row r="4149" spans="1:2" x14ac:dyDescent="0.2">
      <c r="A4149" t="s">
        <v>19907</v>
      </c>
      <c r="B4149">
        <v>20</v>
      </c>
    </row>
    <row r="4150" spans="1:2" x14ac:dyDescent="0.2">
      <c r="A4150" t="s">
        <v>19908</v>
      </c>
      <c r="B4150">
        <v>5</v>
      </c>
    </row>
    <row r="4151" spans="1:2" x14ac:dyDescent="0.2">
      <c r="A4151" t="s">
        <v>19909</v>
      </c>
      <c r="B4151">
        <v>2</v>
      </c>
    </row>
    <row r="4152" spans="1:2" x14ac:dyDescent="0.2">
      <c r="A4152" t="s">
        <v>19910</v>
      </c>
      <c r="B4152">
        <v>1</v>
      </c>
    </row>
    <row r="4153" spans="1:2" x14ac:dyDescent="0.2">
      <c r="A4153" t="s">
        <v>19911</v>
      </c>
      <c r="B4153">
        <v>3</v>
      </c>
    </row>
    <row r="4154" spans="1:2" x14ac:dyDescent="0.2">
      <c r="A4154" t="s">
        <v>19912</v>
      </c>
      <c r="B4154">
        <v>4</v>
      </c>
    </row>
    <row r="4155" spans="1:2" x14ac:dyDescent="0.2">
      <c r="A4155" t="s">
        <v>19913</v>
      </c>
      <c r="B4155">
        <v>2</v>
      </c>
    </row>
    <row r="4156" spans="1:2" x14ac:dyDescent="0.2">
      <c r="A4156" t="s">
        <v>19914</v>
      </c>
      <c r="B4156">
        <v>3</v>
      </c>
    </row>
    <row r="4157" spans="1:2" x14ac:dyDescent="0.2">
      <c r="A4157" t="s">
        <v>19915</v>
      </c>
      <c r="B4157">
        <v>1</v>
      </c>
    </row>
    <row r="4158" spans="1:2" x14ac:dyDescent="0.2">
      <c r="A4158" t="s">
        <v>19916</v>
      </c>
      <c r="B4158">
        <v>2</v>
      </c>
    </row>
    <row r="4159" spans="1:2" x14ac:dyDescent="0.2">
      <c r="A4159" t="s">
        <v>19917</v>
      </c>
      <c r="B4159">
        <v>2</v>
      </c>
    </row>
    <row r="4160" spans="1:2" x14ac:dyDescent="0.2">
      <c r="A4160" t="s">
        <v>19918</v>
      </c>
      <c r="B4160">
        <v>12</v>
      </c>
    </row>
    <row r="4161" spans="1:2" x14ac:dyDescent="0.2">
      <c r="A4161" t="s">
        <v>19919</v>
      </c>
      <c r="B4161">
        <v>3</v>
      </c>
    </row>
    <row r="4162" spans="1:2" x14ac:dyDescent="0.2">
      <c r="A4162" t="s">
        <v>19920</v>
      </c>
      <c r="B4162">
        <v>1</v>
      </c>
    </row>
    <row r="4163" spans="1:2" x14ac:dyDescent="0.2">
      <c r="A4163" t="s">
        <v>19921</v>
      </c>
      <c r="B4163">
        <v>1</v>
      </c>
    </row>
    <row r="4164" spans="1:2" x14ac:dyDescent="0.2">
      <c r="A4164" t="s">
        <v>19922</v>
      </c>
      <c r="B4164">
        <v>9</v>
      </c>
    </row>
    <row r="4165" spans="1:2" x14ac:dyDescent="0.2">
      <c r="A4165" t="s">
        <v>19923</v>
      </c>
      <c r="B4165">
        <v>2</v>
      </c>
    </row>
    <row r="4166" spans="1:2" x14ac:dyDescent="0.2">
      <c r="A4166" t="s">
        <v>19924</v>
      </c>
      <c r="B4166">
        <v>3</v>
      </c>
    </row>
    <row r="4167" spans="1:2" x14ac:dyDescent="0.2">
      <c r="A4167" t="s">
        <v>19925</v>
      </c>
      <c r="B4167">
        <v>13</v>
      </c>
    </row>
    <row r="4168" spans="1:2" x14ac:dyDescent="0.2">
      <c r="A4168" t="s">
        <v>19926</v>
      </c>
      <c r="B4168">
        <v>1</v>
      </c>
    </row>
    <row r="4169" spans="1:2" x14ac:dyDescent="0.2">
      <c r="A4169" t="s">
        <v>19927</v>
      </c>
      <c r="B4169">
        <v>2</v>
      </c>
    </row>
    <row r="4170" spans="1:2" x14ac:dyDescent="0.2">
      <c r="A4170" t="s">
        <v>19928</v>
      </c>
      <c r="B4170">
        <v>2</v>
      </c>
    </row>
    <row r="4171" spans="1:2" x14ac:dyDescent="0.2">
      <c r="A4171" t="s">
        <v>19929</v>
      </c>
      <c r="B4171">
        <v>3</v>
      </c>
    </row>
    <row r="4172" spans="1:2" x14ac:dyDescent="0.2">
      <c r="A4172" t="s">
        <v>19930</v>
      </c>
      <c r="B4172">
        <v>2</v>
      </c>
    </row>
    <row r="4173" spans="1:2" x14ac:dyDescent="0.2">
      <c r="A4173" t="s">
        <v>19931</v>
      </c>
      <c r="B4173">
        <v>7</v>
      </c>
    </row>
    <row r="4174" spans="1:2" x14ac:dyDescent="0.2">
      <c r="A4174" t="s">
        <v>19932</v>
      </c>
      <c r="B4174">
        <v>1</v>
      </c>
    </row>
    <row r="4175" spans="1:2" x14ac:dyDescent="0.2">
      <c r="A4175" t="s">
        <v>19933</v>
      </c>
      <c r="B4175">
        <v>3</v>
      </c>
    </row>
    <row r="4176" spans="1:2" x14ac:dyDescent="0.2">
      <c r="A4176" t="s">
        <v>19934</v>
      </c>
      <c r="B4176">
        <v>2</v>
      </c>
    </row>
    <row r="4177" spans="1:2" x14ac:dyDescent="0.2">
      <c r="A4177" t="s">
        <v>19935</v>
      </c>
      <c r="B4177">
        <v>7</v>
      </c>
    </row>
    <row r="4178" spans="1:2" x14ac:dyDescent="0.2">
      <c r="A4178" t="s">
        <v>19936</v>
      </c>
      <c r="B4178">
        <v>2</v>
      </c>
    </row>
    <row r="4179" spans="1:2" x14ac:dyDescent="0.2">
      <c r="A4179" t="s">
        <v>19937</v>
      </c>
      <c r="B4179">
        <v>14</v>
      </c>
    </row>
    <row r="4180" spans="1:2" x14ac:dyDescent="0.2">
      <c r="A4180" t="s">
        <v>19938</v>
      </c>
      <c r="B4180">
        <v>1</v>
      </c>
    </row>
    <row r="4181" spans="1:2" x14ac:dyDescent="0.2">
      <c r="A4181" t="s">
        <v>19939</v>
      </c>
      <c r="B4181">
        <v>7</v>
      </c>
    </row>
    <row r="4182" spans="1:2" x14ac:dyDescent="0.2">
      <c r="A4182" t="s">
        <v>19940</v>
      </c>
      <c r="B4182">
        <v>1</v>
      </c>
    </row>
    <row r="4183" spans="1:2" x14ac:dyDescent="0.2">
      <c r="A4183" t="s">
        <v>19941</v>
      </c>
      <c r="B4183">
        <v>2</v>
      </c>
    </row>
    <row r="4184" spans="1:2" x14ac:dyDescent="0.2">
      <c r="A4184" t="s">
        <v>19942</v>
      </c>
      <c r="B4184">
        <v>11</v>
      </c>
    </row>
    <row r="4185" spans="1:2" x14ac:dyDescent="0.2">
      <c r="A4185" t="s">
        <v>19943</v>
      </c>
      <c r="B4185">
        <v>8</v>
      </c>
    </row>
    <row r="4186" spans="1:2" x14ac:dyDescent="0.2">
      <c r="A4186" t="s">
        <v>19944</v>
      </c>
      <c r="B4186">
        <v>6</v>
      </c>
    </row>
    <row r="4187" spans="1:2" x14ac:dyDescent="0.2">
      <c r="A4187" t="s">
        <v>19946</v>
      </c>
      <c r="B4187">
        <v>3</v>
      </c>
    </row>
    <row r="4188" spans="1:2" x14ac:dyDescent="0.2">
      <c r="A4188" t="s">
        <v>19945</v>
      </c>
      <c r="B4188">
        <v>17</v>
      </c>
    </row>
    <row r="4189" spans="1:2" x14ac:dyDescent="0.2">
      <c r="A4189" t="s">
        <v>19947</v>
      </c>
      <c r="B4189">
        <v>6</v>
      </c>
    </row>
    <row r="4190" spans="1:2" x14ac:dyDescent="0.2">
      <c r="A4190" t="s">
        <v>19948</v>
      </c>
      <c r="B4190">
        <v>1</v>
      </c>
    </row>
    <row r="4191" spans="1:2" x14ac:dyDescent="0.2">
      <c r="A4191" t="s">
        <v>19949</v>
      </c>
      <c r="B4191">
        <v>1</v>
      </c>
    </row>
    <row r="4192" spans="1:2" x14ac:dyDescent="0.2">
      <c r="A4192" t="s">
        <v>19950</v>
      </c>
      <c r="B4192">
        <v>2</v>
      </c>
    </row>
    <row r="4193" spans="1:2" x14ac:dyDescent="0.2">
      <c r="A4193" t="s">
        <v>19951</v>
      </c>
      <c r="B4193">
        <v>2</v>
      </c>
    </row>
    <row r="4194" spans="1:2" x14ac:dyDescent="0.2">
      <c r="A4194" t="s">
        <v>19952</v>
      </c>
      <c r="B4194">
        <v>10</v>
      </c>
    </row>
    <row r="4195" spans="1:2" x14ac:dyDescent="0.2">
      <c r="A4195" t="s">
        <v>19953</v>
      </c>
      <c r="B4195">
        <v>1</v>
      </c>
    </row>
    <row r="4196" spans="1:2" x14ac:dyDescent="0.2">
      <c r="A4196" t="s">
        <v>19954</v>
      </c>
      <c r="B4196">
        <v>6</v>
      </c>
    </row>
    <row r="4197" spans="1:2" x14ac:dyDescent="0.2">
      <c r="A4197" t="s">
        <v>19955</v>
      </c>
      <c r="B4197">
        <v>28</v>
      </c>
    </row>
    <row r="4198" spans="1:2" x14ac:dyDescent="0.2">
      <c r="A4198" t="s">
        <v>19956</v>
      </c>
      <c r="B4198">
        <v>1</v>
      </c>
    </row>
    <row r="4199" spans="1:2" x14ac:dyDescent="0.2">
      <c r="A4199" t="s">
        <v>19957</v>
      </c>
      <c r="B4199">
        <v>2</v>
      </c>
    </row>
    <row r="4200" spans="1:2" x14ac:dyDescent="0.2">
      <c r="A4200" t="s">
        <v>19958</v>
      </c>
      <c r="B4200">
        <v>3</v>
      </c>
    </row>
    <row r="4201" spans="1:2" x14ac:dyDescent="0.2">
      <c r="A4201" t="s">
        <v>19959</v>
      </c>
      <c r="B4201">
        <v>4</v>
      </c>
    </row>
    <row r="4202" spans="1:2" x14ac:dyDescent="0.2">
      <c r="A4202" t="s">
        <v>19960</v>
      </c>
      <c r="B4202">
        <v>1</v>
      </c>
    </row>
    <row r="4203" spans="1:2" x14ac:dyDescent="0.2">
      <c r="A4203" t="s">
        <v>19961</v>
      </c>
      <c r="B4203">
        <v>4</v>
      </c>
    </row>
    <row r="4204" spans="1:2" x14ac:dyDescent="0.2">
      <c r="A4204" t="s">
        <v>19962</v>
      </c>
      <c r="B4204">
        <v>2</v>
      </c>
    </row>
    <row r="4205" spans="1:2" x14ac:dyDescent="0.2">
      <c r="A4205" t="s">
        <v>19963</v>
      </c>
      <c r="B4205">
        <v>7</v>
      </c>
    </row>
    <row r="4206" spans="1:2" x14ac:dyDescent="0.2">
      <c r="A4206" t="s">
        <v>19964</v>
      </c>
      <c r="B4206">
        <v>1</v>
      </c>
    </row>
    <row r="4207" spans="1:2" x14ac:dyDescent="0.2">
      <c r="A4207" t="s">
        <v>19965</v>
      </c>
      <c r="B4207">
        <v>7</v>
      </c>
    </row>
    <row r="4208" spans="1:2" x14ac:dyDescent="0.2">
      <c r="A4208" t="s">
        <v>19966</v>
      </c>
      <c r="B4208">
        <v>3</v>
      </c>
    </row>
    <row r="4209" spans="1:2" x14ac:dyDescent="0.2">
      <c r="A4209" t="s">
        <v>19967</v>
      </c>
      <c r="B4209">
        <v>19</v>
      </c>
    </row>
    <row r="4210" spans="1:2" x14ac:dyDescent="0.2">
      <c r="A4210" t="s">
        <v>19968</v>
      </c>
      <c r="B4210">
        <v>4</v>
      </c>
    </row>
    <row r="4211" spans="1:2" x14ac:dyDescent="0.2">
      <c r="A4211" t="s">
        <v>19969</v>
      </c>
      <c r="B4211">
        <v>3</v>
      </c>
    </row>
    <row r="4212" spans="1:2" x14ac:dyDescent="0.2">
      <c r="A4212" t="s">
        <v>19970</v>
      </c>
      <c r="B4212">
        <v>8</v>
      </c>
    </row>
    <row r="4213" spans="1:2" x14ac:dyDescent="0.2">
      <c r="A4213" t="s">
        <v>19971</v>
      </c>
      <c r="B4213">
        <v>19</v>
      </c>
    </row>
    <row r="4214" spans="1:2" x14ac:dyDescent="0.2">
      <c r="A4214" t="s">
        <v>19972</v>
      </c>
      <c r="B4214">
        <v>4</v>
      </c>
    </row>
    <row r="4215" spans="1:2" x14ac:dyDescent="0.2">
      <c r="A4215" t="s">
        <v>19973</v>
      </c>
      <c r="B4215">
        <v>2</v>
      </c>
    </row>
    <row r="4216" spans="1:2" x14ac:dyDescent="0.2">
      <c r="A4216" t="s">
        <v>19974</v>
      </c>
      <c r="B4216">
        <v>2</v>
      </c>
    </row>
    <row r="4217" spans="1:2" x14ac:dyDescent="0.2">
      <c r="A4217" t="s">
        <v>19975</v>
      </c>
      <c r="B4217">
        <v>10</v>
      </c>
    </row>
    <row r="4218" spans="1:2" x14ac:dyDescent="0.2">
      <c r="A4218" t="s">
        <v>19976</v>
      </c>
      <c r="B4218">
        <v>2</v>
      </c>
    </row>
    <row r="4219" spans="1:2" x14ac:dyDescent="0.2">
      <c r="A4219" t="s">
        <v>19977</v>
      </c>
      <c r="B4219">
        <v>1</v>
      </c>
    </row>
    <row r="4220" spans="1:2" x14ac:dyDescent="0.2">
      <c r="A4220" t="s">
        <v>19978</v>
      </c>
      <c r="B4220">
        <v>6</v>
      </c>
    </row>
    <row r="4221" spans="1:2" x14ac:dyDescent="0.2">
      <c r="A4221" t="s">
        <v>19979</v>
      </c>
      <c r="B4221">
        <v>10</v>
      </c>
    </row>
    <row r="4222" spans="1:2" x14ac:dyDescent="0.2">
      <c r="A4222" t="s">
        <v>19980</v>
      </c>
      <c r="B4222">
        <v>10</v>
      </c>
    </row>
    <row r="4223" spans="1:2" x14ac:dyDescent="0.2">
      <c r="A4223" t="s">
        <v>19981</v>
      </c>
      <c r="B4223">
        <v>5</v>
      </c>
    </row>
    <row r="4224" spans="1:2" x14ac:dyDescent="0.2">
      <c r="A4224" t="s">
        <v>19982</v>
      </c>
      <c r="B4224">
        <v>2</v>
      </c>
    </row>
    <row r="4225" spans="1:2" x14ac:dyDescent="0.2">
      <c r="A4225" t="s">
        <v>19983</v>
      </c>
      <c r="B4225">
        <v>2</v>
      </c>
    </row>
    <row r="4226" spans="1:2" x14ac:dyDescent="0.2">
      <c r="A4226" t="s">
        <v>19984</v>
      </c>
      <c r="B4226">
        <v>1</v>
      </c>
    </row>
    <row r="4227" spans="1:2" x14ac:dyDescent="0.2">
      <c r="A4227" t="s">
        <v>19985</v>
      </c>
      <c r="B4227">
        <v>3</v>
      </c>
    </row>
    <row r="4228" spans="1:2" x14ac:dyDescent="0.2">
      <c r="A4228" t="s">
        <v>19986</v>
      </c>
      <c r="B4228">
        <v>5</v>
      </c>
    </row>
    <row r="4229" spans="1:2" x14ac:dyDescent="0.2">
      <c r="A4229" t="s">
        <v>19987</v>
      </c>
      <c r="B4229">
        <v>6</v>
      </c>
    </row>
    <row r="4230" spans="1:2" x14ac:dyDescent="0.2">
      <c r="A4230" t="s">
        <v>19988</v>
      </c>
      <c r="B4230">
        <v>1</v>
      </c>
    </row>
    <row r="4231" spans="1:2" x14ac:dyDescent="0.2">
      <c r="A4231" t="s">
        <v>19989</v>
      </c>
      <c r="B4231">
        <v>2</v>
      </c>
    </row>
    <row r="4232" spans="1:2" x14ac:dyDescent="0.2">
      <c r="A4232" t="s">
        <v>19990</v>
      </c>
      <c r="B4232">
        <v>2</v>
      </c>
    </row>
    <row r="4233" spans="1:2" x14ac:dyDescent="0.2">
      <c r="A4233" t="s">
        <v>19991</v>
      </c>
      <c r="B4233">
        <v>4</v>
      </c>
    </row>
    <row r="4234" spans="1:2" x14ac:dyDescent="0.2">
      <c r="A4234" t="s">
        <v>19992</v>
      </c>
      <c r="B4234">
        <v>3</v>
      </c>
    </row>
    <row r="4235" spans="1:2" x14ac:dyDescent="0.2">
      <c r="A4235" t="s">
        <v>19993</v>
      </c>
      <c r="B4235">
        <v>1</v>
      </c>
    </row>
    <row r="4236" spans="1:2" x14ac:dyDescent="0.2">
      <c r="A4236" t="s">
        <v>19994</v>
      </c>
      <c r="B4236">
        <v>14</v>
      </c>
    </row>
    <row r="4237" spans="1:2" x14ac:dyDescent="0.2">
      <c r="A4237" t="s">
        <v>19995</v>
      </c>
      <c r="B4237">
        <v>2</v>
      </c>
    </row>
    <row r="4238" spans="1:2" x14ac:dyDescent="0.2">
      <c r="A4238" t="s">
        <v>19996</v>
      </c>
      <c r="B4238">
        <v>2</v>
      </c>
    </row>
    <row r="4239" spans="1:2" x14ac:dyDescent="0.2">
      <c r="A4239" t="s">
        <v>19997</v>
      </c>
      <c r="B4239">
        <v>3</v>
      </c>
    </row>
    <row r="4240" spans="1:2" x14ac:dyDescent="0.2">
      <c r="A4240" t="s">
        <v>19998</v>
      </c>
      <c r="B4240">
        <v>4</v>
      </c>
    </row>
    <row r="4241" spans="1:2" x14ac:dyDescent="0.2">
      <c r="A4241" t="s">
        <v>19999</v>
      </c>
      <c r="B4241">
        <v>2</v>
      </c>
    </row>
    <row r="4242" spans="1:2" x14ac:dyDescent="0.2">
      <c r="A4242" t="s">
        <v>20000</v>
      </c>
      <c r="B4242">
        <v>1</v>
      </c>
    </row>
    <row r="4243" spans="1:2" x14ac:dyDescent="0.2">
      <c r="A4243" t="s">
        <v>20001</v>
      </c>
      <c r="B4243">
        <v>6</v>
      </c>
    </row>
    <row r="4244" spans="1:2" x14ac:dyDescent="0.2">
      <c r="A4244" t="s">
        <v>20002</v>
      </c>
      <c r="B4244">
        <v>8</v>
      </c>
    </row>
    <row r="4245" spans="1:2" x14ac:dyDescent="0.2">
      <c r="A4245" t="s">
        <v>20003</v>
      </c>
      <c r="B4245">
        <v>2</v>
      </c>
    </row>
    <row r="4246" spans="1:2" x14ac:dyDescent="0.2">
      <c r="A4246" t="s">
        <v>20004</v>
      </c>
      <c r="B4246">
        <v>2</v>
      </c>
    </row>
    <row r="4247" spans="1:2" x14ac:dyDescent="0.2">
      <c r="A4247" t="s">
        <v>20005</v>
      </c>
      <c r="B4247">
        <v>3</v>
      </c>
    </row>
    <row r="4248" spans="1:2" x14ac:dyDescent="0.2">
      <c r="A4248" t="s">
        <v>20006</v>
      </c>
      <c r="B4248">
        <v>2</v>
      </c>
    </row>
    <row r="4249" spans="1:2" x14ac:dyDescent="0.2">
      <c r="A4249" t="s">
        <v>20007</v>
      </c>
      <c r="B4249">
        <v>3</v>
      </c>
    </row>
    <row r="4250" spans="1:2" x14ac:dyDescent="0.2">
      <c r="A4250" t="s">
        <v>20008</v>
      </c>
      <c r="B4250">
        <v>3</v>
      </c>
    </row>
    <row r="4251" spans="1:2" x14ac:dyDescent="0.2">
      <c r="A4251" t="s">
        <v>20009</v>
      </c>
      <c r="B4251">
        <v>2</v>
      </c>
    </row>
    <row r="4252" spans="1:2" x14ac:dyDescent="0.2">
      <c r="A4252" t="s">
        <v>20010</v>
      </c>
      <c r="B4252">
        <v>2</v>
      </c>
    </row>
    <row r="4253" spans="1:2" x14ac:dyDescent="0.2">
      <c r="A4253" t="s">
        <v>20011</v>
      </c>
      <c r="B4253">
        <v>1</v>
      </c>
    </row>
    <row r="4254" spans="1:2" x14ac:dyDescent="0.2">
      <c r="A4254" t="s">
        <v>20012</v>
      </c>
      <c r="B4254">
        <v>2</v>
      </c>
    </row>
    <row r="4255" spans="1:2" x14ac:dyDescent="0.2">
      <c r="A4255" t="s">
        <v>20013</v>
      </c>
      <c r="B4255">
        <v>7</v>
      </c>
    </row>
    <row r="4256" spans="1:2" x14ac:dyDescent="0.2">
      <c r="A4256" t="s">
        <v>20014</v>
      </c>
      <c r="B4256">
        <v>13</v>
      </c>
    </row>
    <row r="4257" spans="1:2" x14ac:dyDescent="0.2">
      <c r="A4257" t="s">
        <v>20015</v>
      </c>
      <c r="B4257">
        <v>1</v>
      </c>
    </row>
    <row r="4258" spans="1:2" x14ac:dyDescent="0.2">
      <c r="A4258" t="s">
        <v>20016</v>
      </c>
      <c r="B4258">
        <v>2</v>
      </c>
    </row>
    <row r="4259" spans="1:2" x14ac:dyDescent="0.2">
      <c r="A4259" t="s">
        <v>20017</v>
      </c>
      <c r="B4259">
        <v>3</v>
      </c>
    </row>
    <row r="4260" spans="1:2" x14ac:dyDescent="0.2">
      <c r="A4260" t="s">
        <v>20018</v>
      </c>
      <c r="B4260">
        <v>1</v>
      </c>
    </row>
    <row r="4261" spans="1:2" x14ac:dyDescent="0.2">
      <c r="A4261" t="s">
        <v>20019</v>
      </c>
      <c r="B4261">
        <v>10</v>
      </c>
    </row>
    <row r="4262" spans="1:2" x14ac:dyDescent="0.2">
      <c r="A4262" t="s">
        <v>20020</v>
      </c>
      <c r="B4262">
        <v>5</v>
      </c>
    </row>
    <row r="4263" spans="1:2" x14ac:dyDescent="0.2">
      <c r="A4263" t="s">
        <v>20021</v>
      </c>
      <c r="B4263">
        <v>6</v>
      </c>
    </row>
    <row r="4264" spans="1:2" x14ac:dyDescent="0.2">
      <c r="A4264" t="s">
        <v>20022</v>
      </c>
      <c r="B4264">
        <v>2</v>
      </c>
    </row>
    <row r="4265" spans="1:2" x14ac:dyDescent="0.2">
      <c r="A4265" t="s">
        <v>20023</v>
      </c>
      <c r="B4265">
        <v>1</v>
      </c>
    </row>
    <row r="4266" spans="1:2" x14ac:dyDescent="0.2">
      <c r="A4266" t="s">
        <v>20025</v>
      </c>
      <c r="B4266">
        <v>1</v>
      </c>
    </row>
    <row r="4267" spans="1:2" x14ac:dyDescent="0.2">
      <c r="A4267" t="s">
        <v>20026</v>
      </c>
      <c r="B4267">
        <v>3</v>
      </c>
    </row>
    <row r="4268" spans="1:2" x14ac:dyDescent="0.2">
      <c r="A4268" t="s">
        <v>20027</v>
      </c>
      <c r="B4268">
        <v>1</v>
      </c>
    </row>
    <row r="4269" spans="1:2" x14ac:dyDescent="0.2">
      <c r="A4269" t="s">
        <v>20024</v>
      </c>
      <c r="B4269">
        <v>3</v>
      </c>
    </row>
    <row r="4270" spans="1:2" x14ac:dyDescent="0.2">
      <c r="A4270" t="s">
        <v>20028</v>
      </c>
      <c r="B4270">
        <v>1</v>
      </c>
    </row>
    <row r="4271" spans="1:2" x14ac:dyDescent="0.2">
      <c r="A4271" t="s">
        <v>20029</v>
      </c>
      <c r="B4271">
        <v>2</v>
      </c>
    </row>
    <row r="4272" spans="1:2" x14ac:dyDescent="0.2">
      <c r="A4272" t="s">
        <v>20030</v>
      </c>
      <c r="B4272">
        <v>5</v>
      </c>
    </row>
    <row r="4273" spans="1:2" x14ac:dyDescent="0.2">
      <c r="A4273" t="s">
        <v>20031</v>
      </c>
      <c r="B4273">
        <v>4</v>
      </c>
    </row>
    <row r="4274" spans="1:2" x14ac:dyDescent="0.2">
      <c r="A4274" t="s">
        <v>20032</v>
      </c>
      <c r="B4274">
        <v>7</v>
      </c>
    </row>
    <row r="4275" spans="1:2" x14ac:dyDescent="0.2">
      <c r="A4275" t="s">
        <v>20033</v>
      </c>
      <c r="B4275">
        <v>2</v>
      </c>
    </row>
    <row r="4276" spans="1:2" x14ac:dyDescent="0.2">
      <c r="A4276" t="s">
        <v>20034</v>
      </c>
      <c r="B4276">
        <v>1</v>
      </c>
    </row>
    <row r="4277" spans="1:2" x14ac:dyDescent="0.2">
      <c r="A4277" t="s">
        <v>20035</v>
      </c>
      <c r="B4277">
        <v>1</v>
      </c>
    </row>
    <row r="4278" spans="1:2" x14ac:dyDescent="0.2">
      <c r="A4278" t="s">
        <v>20036</v>
      </c>
      <c r="B4278">
        <v>1</v>
      </c>
    </row>
    <row r="4279" spans="1:2" x14ac:dyDescent="0.2">
      <c r="A4279" t="s">
        <v>20037</v>
      </c>
      <c r="B4279">
        <v>12</v>
      </c>
    </row>
    <row r="4280" spans="1:2" x14ac:dyDescent="0.2">
      <c r="A4280" t="s">
        <v>20038</v>
      </c>
      <c r="B4280">
        <v>3</v>
      </c>
    </row>
    <row r="4281" spans="1:2" x14ac:dyDescent="0.2">
      <c r="A4281" t="s">
        <v>20039</v>
      </c>
      <c r="B4281">
        <v>4</v>
      </c>
    </row>
    <row r="4282" spans="1:2" x14ac:dyDescent="0.2">
      <c r="A4282" t="s">
        <v>20040</v>
      </c>
      <c r="B4282">
        <v>1</v>
      </c>
    </row>
    <row r="4283" spans="1:2" x14ac:dyDescent="0.2">
      <c r="A4283" t="s">
        <v>20041</v>
      </c>
      <c r="B4283">
        <v>1</v>
      </c>
    </row>
    <row r="4284" spans="1:2" x14ac:dyDescent="0.2">
      <c r="A4284" t="s">
        <v>20042</v>
      </c>
      <c r="B4284">
        <v>3</v>
      </c>
    </row>
    <row r="4285" spans="1:2" x14ac:dyDescent="0.2">
      <c r="A4285" t="s">
        <v>20043</v>
      </c>
      <c r="B4285">
        <v>9</v>
      </c>
    </row>
    <row r="4286" spans="1:2" x14ac:dyDescent="0.2">
      <c r="A4286" t="s">
        <v>20044</v>
      </c>
      <c r="B4286">
        <v>1</v>
      </c>
    </row>
    <row r="4287" spans="1:2" x14ac:dyDescent="0.2">
      <c r="A4287" t="s">
        <v>20045</v>
      </c>
      <c r="B4287">
        <v>4</v>
      </c>
    </row>
    <row r="4288" spans="1:2" x14ac:dyDescent="0.2">
      <c r="A4288" t="s">
        <v>20046</v>
      </c>
      <c r="B4288">
        <v>1</v>
      </c>
    </row>
    <row r="4289" spans="1:2" x14ac:dyDescent="0.2">
      <c r="A4289" t="s">
        <v>20047</v>
      </c>
      <c r="B4289">
        <v>1</v>
      </c>
    </row>
    <row r="4290" spans="1:2" x14ac:dyDescent="0.2">
      <c r="A4290" t="s">
        <v>20048</v>
      </c>
      <c r="B4290">
        <v>6</v>
      </c>
    </row>
    <row r="4291" spans="1:2" x14ac:dyDescent="0.2">
      <c r="A4291" t="s">
        <v>20049</v>
      </c>
      <c r="B4291">
        <v>2</v>
      </c>
    </row>
    <row r="4292" spans="1:2" x14ac:dyDescent="0.2">
      <c r="A4292" t="s">
        <v>20050</v>
      </c>
      <c r="B4292">
        <v>1</v>
      </c>
    </row>
    <row r="4293" spans="1:2" x14ac:dyDescent="0.2">
      <c r="A4293" t="s">
        <v>20051</v>
      </c>
      <c r="B4293">
        <v>1</v>
      </c>
    </row>
    <row r="4294" spans="1:2" x14ac:dyDescent="0.2">
      <c r="A4294" t="s">
        <v>20052</v>
      </c>
      <c r="B4294">
        <v>17</v>
      </c>
    </row>
    <row r="4295" spans="1:2" x14ac:dyDescent="0.2">
      <c r="A4295" t="s">
        <v>20053</v>
      </c>
      <c r="B4295">
        <v>2</v>
      </c>
    </row>
    <row r="4296" spans="1:2" x14ac:dyDescent="0.2">
      <c r="A4296" t="s">
        <v>20054</v>
      </c>
      <c r="B4296">
        <v>1</v>
      </c>
    </row>
    <row r="4297" spans="1:2" x14ac:dyDescent="0.2">
      <c r="A4297" t="s">
        <v>20055</v>
      </c>
      <c r="B4297">
        <v>8</v>
      </c>
    </row>
    <row r="4298" spans="1:2" x14ac:dyDescent="0.2">
      <c r="A4298" t="s">
        <v>20056</v>
      </c>
      <c r="B4298">
        <v>1</v>
      </c>
    </row>
    <row r="4299" spans="1:2" x14ac:dyDescent="0.2">
      <c r="A4299" t="s">
        <v>20057</v>
      </c>
      <c r="B4299">
        <v>1</v>
      </c>
    </row>
    <row r="4300" spans="1:2" x14ac:dyDescent="0.2">
      <c r="A4300" t="s">
        <v>20058</v>
      </c>
      <c r="B4300">
        <v>2</v>
      </c>
    </row>
    <row r="4301" spans="1:2" x14ac:dyDescent="0.2">
      <c r="A4301" t="s">
        <v>20059</v>
      </c>
      <c r="B4301">
        <v>3</v>
      </c>
    </row>
    <row r="4302" spans="1:2" x14ac:dyDescent="0.2">
      <c r="A4302" t="s">
        <v>20060</v>
      </c>
      <c r="B4302">
        <v>6</v>
      </c>
    </row>
    <row r="4303" spans="1:2" x14ac:dyDescent="0.2">
      <c r="A4303" t="s">
        <v>20061</v>
      </c>
      <c r="B4303">
        <v>2</v>
      </c>
    </row>
    <row r="4304" spans="1:2" x14ac:dyDescent="0.2">
      <c r="A4304" t="s">
        <v>20062</v>
      </c>
      <c r="B4304">
        <v>10</v>
      </c>
    </row>
    <row r="4305" spans="1:2" x14ac:dyDescent="0.2">
      <c r="A4305" t="s">
        <v>20063</v>
      </c>
      <c r="B4305">
        <v>17</v>
      </c>
    </row>
    <row r="4306" spans="1:2" x14ac:dyDescent="0.2">
      <c r="A4306" t="s">
        <v>20064</v>
      </c>
      <c r="B4306">
        <v>2</v>
      </c>
    </row>
    <row r="4307" spans="1:2" x14ac:dyDescent="0.2">
      <c r="A4307" t="s">
        <v>20065</v>
      </c>
      <c r="B4307">
        <v>6</v>
      </c>
    </row>
    <row r="4308" spans="1:2" x14ac:dyDescent="0.2">
      <c r="A4308" t="s">
        <v>20066</v>
      </c>
      <c r="B4308">
        <v>6</v>
      </c>
    </row>
    <row r="4309" spans="1:2" x14ac:dyDescent="0.2">
      <c r="A4309" t="s">
        <v>20067</v>
      </c>
      <c r="B4309">
        <v>7</v>
      </c>
    </row>
    <row r="4310" spans="1:2" x14ac:dyDescent="0.2">
      <c r="A4310" t="s">
        <v>20068</v>
      </c>
      <c r="B4310">
        <v>12</v>
      </c>
    </row>
    <row r="4311" spans="1:2" x14ac:dyDescent="0.2">
      <c r="A4311" t="s">
        <v>20069</v>
      </c>
      <c r="B4311">
        <v>3</v>
      </c>
    </row>
    <row r="4312" spans="1:2" x14ac:dyDescent="0.2">
      <c r="A4312" t="s">
        <v>20070</v>
      </c>
      <c r="B4312">
        <v>9</v>
      </c>
    </row>
    <row r="4313" spans="1:2" x14ac:dyDescent="0.2">
      <c r="A4313" t="s">
        <v>20071</v>
      </c>
      <c r="B4313">
        <v>11</v>
      </c>
    </row>
    <row r="4314" spans="1:2" x14ac:dyDescent="0.2">
      <c r="A4314" t="s">
        <v>20072</v>
      </c>
      <c r="B4314">
        <v>3</v>
      </c>
    </row>
    <row r="4315" spans="1:2" x14ac:dyDescent="0.2">
      <c r="A4315" t="s">
        <v>20073</v>
      </c>
      <c r="B4315">
        <v>2</v>
      </c>
    </row>
    <row r="4316" spans="1:2" x14ac:dyDescent="0.2">
      <c r="A4316" t="s">
        <v>20074</v>
      </c>
      <c r="B4316">
        <v>3</v>
      </c>
    </row>
    <row r="4317" spans="1:2" x14ac:dyDescent="0.2">
      <c r="A4317" t="s">
        <v>20075</v>
      </c>
      <c r="B4317">
        <v>3</v>
      </c>
    </row>
    <row r="4318" spans="1:2" x14ac:dyDescent="0.2">
      <c r="A4318" t="s">
        <v>20076</v>
      </c>
      <c r="B4318">
        <v>1</v>
      </c>
    </row>
    <row r="4319" spans="1:2" x14ac:dyDescent="0.2">
      <c r="A4319" t="s">
        <v>20077</v>
      </c>
      <c r="B4319">
        <v>32</v>
      </c>
    </row>
    <row r="4320" spans="1:2" x14ac:dyDescent="0.2">
      <c r="A4320" t="s">
        <v>20078</v>
      </c>
      <c r="B4320">
        <v>2</v>
      </c>
    </row>
    <row r="4321" spans="1:2" x14ac:dyDescent="0.2">
      <c r="A4321" t="s">
        <v>20079</v>
      </c>
      <c r="B4321">
        <v>3</v>
      </c>
    </row>
    <row r="4322" spans="1:2" x14ac:dyDescent="0.2">
      <c r="A4322" t="s">
        <v>20080</v>
      </c>
      <c r="B4322">
        <v>3</v>
      </c>
    </row>
    <row r="4323" spans="1:2" x14ac:dyDescent="0.2">
      <c r="A4323" t="s">
        <v>20081</v>
      </c>
      <c r="B4323">
        <v>9</v>
      </c>
    </row>
    <row r="4324" spans="1:2" x14ac:dyDescent="0.2">
      <c r="A4324" t="s">
        <v>20082</v>
      </c>
      <c r="B4324">
        <v>16</v>
      </c>
    </row>
    <row r="4325" spans="1:2" x14ac:dyDescent="0.2">
      <c r="A4325" t="s">
        <v>20083</v>
      </c>
      <c r="B4325">
        <v>11</v>
      </c>
    </row>
    <row r="4326" spans="1:2" x14ac:dyDescent="0.2">
      <c r="A4326" t="s">
        <v>20084</v>
      </c>
      <c r="B4326">
        <v>2</v>
      </c>
    </row>
    <row r="4327" spans="1:2" x14ac:dyDescent="0.2">
      <c r="A4327" t="s">
        <v>20085</v>
      </c>
      <c r="B4327">
        <v>1</v>
      </c>
    </row>
    <row r="4328" spans="1:2" x14ac:dyDescent="0.2">
      <c r="A4328" t="s">
        <v>20086</v>
      </c>
      <c r="B4328">
        <v>2</v>
      </c>
    </row>
    <row r="4329" spans="1:2" x14ac:dyDescent="0.2">
      <c r="A4329" t="s">
        <v>20087</v>
      </c>
      <c r="B4329">
        <v>7</v>
      </c>
    </row>
    <row r="4330" spans="1:2" x14ac:dyDescent="0.2">
      <c r="A4330" t="s">
        <v>20089</v>
      </c>
      <c r="B4330">
        <v>5</v>
      </c>
    </row>
    <row r="4331" spans="1:2" x14ac:dyDescent="0.2">
      <c r="A4331" t="s">
        <v>20090</v>
      </c>
      <c r="B4331">
        <v>1</v>
      </c>
    </row>
    <row r="4332" spans="1:2" x14ac:dyDescent="0.2">
      <c r="A4332" t="s">
        <v>20091</v>
      </c>
      <c r="B4332">
        <v>52</v>
      </c>
    </row>
    <row r="4333" spans="1:2" x14ac:dyDescent="0.2">
      <c r="A4333" t="s">
        <v>20092</v>
      </c>
      <c r="B4333">
        <v>13</v>
      </c>
    </row>
    <row r="4334" spans="1:2" x14ac:dyDescent="0.2">
      <c r="A4334" t="s">
        <v>20093</v>
      </c>
      <c r="B4334">
        <v>1</v>
      </c>
    </row>
    <row r="4335" spans="1:2" x14ac:dyDescent="0.2">
      <c r="A4335" t="s">
        <v>20094</v>
      </c>
      <c r="B4335">
        <v>2</v>
      </c>
    </row>
    <row r="4336" spans="1:2" x14ac:dyDescent="0.2">
      <c r="A4336" t="s">
        <v>20095</v>
      </c>
      <c r="B4336">
        <v>4</v>
      </c>
    </row>
    <row r="4337" spans="1:2" x14ac:dyDescent="0.2">
      <c r="A4337" t="s">
        <v>20096</v>
      </c>
      <c r="B4337">
        <v>23</v>
      </c>
    </row>
    <row r="4338" spans="1:2" x14ac:dyDescent="0.2">
      <c r="A4338" t="s">
        <v>20097</v>
      </c>
      <c r="B4338">
        <v>2</v>
      </c>
    </row>
    <row r="4339" spans="1:2" x14ac:dyDescent="0.2">
      <c r="A4339" t="s">
        <v>20098</v>
      </c>
      <c r="B4339">
        <v>1</v>
      </c>
    </row>
    <row r="4340" spans="1:2" x14ac:dyDescent="0.2">
      <c r="A4340" t="s">
        <v>20099</v>
      </c>
      <c r="B4340">
        <v>2</v>
      </c>
    </row>
    <row r="4341" spans="1:2" x14ac:dyDescent="0.2">
      <c r="A4341" t="s">
        <v>20100</v>
      </c>
      <c r="B4341">
        <v>3</v>
      </c>
    </row>
    <row r="4342" spans="1:2" x14ac:dyDescent="0.2">
      <c r="A4342" t="s">
        <v>20101</v>
      </c>
      <c r="B4342">
        <v>1</v>
      </c>
    </row>
    <row r="4343" spans="1:2" x14ac:dyDescent="0.2">
      <c r="A4343" t="s">
        <v>20102</v>
      </c>
      <c r="B4343">
        <v>3</v>
      </c>
    </row>
    <row r="4344" spans="1:2" x14ac:dyDescent="0.2">
      <c r="A4344" t="s">
        <v>20103</v>
      </c>
      <c r="B4344">
        <v>2</v>
      </c>
    </row>
    <row r="4345" spans="1:2" x14ac:dyDescent="0.2">
      <c r="A4345" t="s">
        <v>20104</v>
      </c>
      <c r="B4345">
        <v>4</v>
      </c>
    </row>
    <row r="4346" spans="1:2" x14ac:dyDescent="0.2">
      <c r="A4346" t="s">
        <v>20105</v>
      </c>
      <c r="B4346">
        <v>5</v>
      </c>
    </row>
    <row r="4347" spans="1:2" x14ac:dyDescent="0.2">
      <c r="A4347" t="s">
        <v>20106</v>
      </c>
      <c r="B4347">
        <v>1</v>
      </c>
    </row>
    <row r="4348" spans="1:2" x14ac:dyDescent="0.2">
      <c r="A4348" t="s">
        <v>20107</v>
      </c>
      <c r="B4348">
        <v>5</v>
      </c>
    </row>
    <row r="4349" spans="1:2" x14ac:dyDescent="0.2">
      <c r="A4349" t="s">
        <v>20108</v>
      </c>
      <c r="B4349">
        <v>8</v>
      </c>
    </row>
    <row r="4350" spans="1:2" x14ac:dyDescent="0.2">
      <c r="A4350" t="s">
        <v>20109</v>
      </c>
      <c r="B4350">
        <v>2</v>
      </c>
    </row>
    <row r="4351" spans="1:2" x14ac:dyDescent="0.2">
      <c r="A4351" t="s">
        <v>20110</v>
      </c>
      <c r="B4351">
        <v>18</v>
      </c>
    </row>
    <row r="4352" spans="1:2" x14ac:dyDescent="0.2">
      <c r="A4352" t="s">
        <v>20111</v>
      </c>
      <c r="B4352">
        <v>2</v>
      </c>
    </row>
    <row r="4353" spans="1:2" x14ac:dyDescent="0.2">
      <c r="A4353" t="s">
        <v>20112</v>
      </c>
      <c r="B4353">
        <v>4</v>
      </c>
    </row>
    <row r="4354" spans="1:2" x14ac:dyDescent="0.2">
      <c r="A4354" t="s">
        <v>20113</v>
      </c>
      <c r="B4354">
        <v>4</v>
      </c>
    </row>
    <row r="4355" spans="1:2" x14ac:dyDescent="0.2">
      <c r="A4355" t="s">
        <v>20114</v>
      </c>
      <c r="B4355">
        <v>9</v>
      </c>
    </row>
    <row r="4356" spans="1:2" x14ac:dyDescent="0.2">
      <c r="A4356" t="s">
        <v>20115</v>
      </c>
      <c r="B4356">
        <v>4</v>
      </c>
    </row>
    <row r="4357" spans="1:2" x14ac:dyDescent="0.2">
      <c r="A4357" t="s">
        <v>20116</v>
      </c>
      <c r="B4357">
        <v>2</v>
      </c>
    </row>
    <row r="4358" spans="1:2" x14ac:dyDescent="0.2">
      <c r="A4358" t="s">
        <v>20117</v>
      </c>
      <c r="B4358">
        <v>3</v>
      </c>
    </row>
    <row r="4359" spans="1:2" x14ac:dyDescent="0.2">
      <c r="A4359" t="s">
        <v>20118</v>
      </c>
      <c r="B4359">
        <v>2</v>
      </c>
    </row>
    <row r="4360" spans="1:2" x14ac:dyDescent="0.2">
      <c r="A4360" t="s">
        <v>20119</v>
      </c>
      <c r="B4360">
        <v>2</v>
      </c>
    </row>
    <row r="4361" spans="1:2" x14ac:dyDescent="0.2">
      <c r="A4361" t="s">
        <v>20120</v>
      </c>
      <c r="B4361">
        <v>4</v>
      </c>
    </row>
    <row r="4362" spans="1:2" x14ac:dyDescent="0.2">
      <c r="A4362" t="s">
        <v>20121</v>
      </c>
      <c r="B4362">
        <v>9</v>
      </c>
    </row>
    <row r="4363" spans="1:2" x14ac:dyDescent="0.2">
      <c r="A4363" t="s">
        <v>20122</v>
      </c>
      <c r="B4363">
        <v>3</v>
      </c>
    </row>
    <row r="4364" spans="1:2" x14ac:dyDescent="0.2">
      <c r="A4364" t="s">
        <v>20123</v>
      </c>
      <c r="B4364">
        <v>15</v>
      </c>
    </row>
    <row r="4365" spans="1:2" x14ac:dyDescent="0.2">
      <c r="A4365" t="s">
        <v>20124</v>
      </c>
      <c r="B4365">
        <v>1</v>
      </c>
    </row>
    <row r="4366" spans="1:2" x14ac:dyDescent="0.2">
      <c r="A4366" t="s">
        <v>20125</v>
      </c>
      <c r="B4366">
        <v>2</v>
      </c>
    </row>
    <row r="4367" spans="1:2" x14ac:dyDescent="0.2">
      <c r="A4367" t="s">
        <v>20126</v>
      </c>
      <c r="B4367">
        <v>18</v>
      </c>
    </row>
    <row r="4368" spans="1:2" x14ac:dyDescent="0.2">
      <c r="A4368" t="s">
        <v>20127</v>
      </c>
      <c r="B4368">
        <v>3</v>
      </c>
    </row>
    <row r="4369" spans="1:2" x14ac:dyDescent="0.2">
      <c r="A4369" t="s">
        <v>20128</v>
      </c>
      <c r="B4369">
        <v>1</v>
      </c>
    </row>
    <row r="4370" spans="1:2" x14ac:dyDescent="0.2">
      <c r="A4370" t="s">
        <v>20129</v>
      </c>
      <c r="B4370">
        <v>1</v>
      </c>
    </row>
    <row r="4371" spans="1:2" x14ac:dyDescent="0.2">
      <c r="A4371" t="s">
        <v>23853</v>
      </c>
      <c r="B4371">
        <v>3</v>
      </c>
    </row>
    <row r="4372" spans="1:2" x14ac:dyDescent="0.2">
      <c r="A4372" t="s">
        <v>20131</v>
      </c>
      <c r="B4372">
        <v>2</v>
      </c>
    </row>
    <row r="4373" spans="1:2" x14ac:dyDescent="0.2">
      <c r="A4373" t="s">
        <v>20132</v>
      </c>
      <c r="B4373">
        <v>110</v>
      </c>
    </row>
    <row r="4374" spans="1:2" x14ac:dyDescent="0.2">
      <c r="A4374" t="s">
        <v>20133</v>
      </c>
      <c r="B4374">
        <v>5</v>
      </c>
    </row>
    <row r="4375" spans="1:2" x14ac:dyDescent="0.2">
      <c r="A4375" t="s">
        <v>20134</v>
      </c>
      <c r="B4375">
        <v>7</v>
      </c>
    </row>
    <row r="4376" spans="1:2" x14ac:dyDescent="0.2">
      <c r="A4376" t="s">
        <v>20135</v>
      </c>
      <c r="B4376">
        <v>5</v>
      </c>
    </row>
    <row r="4377" spans="1:2" x14ac:dyDescent="0.2">
      <c r="A4377" t="s">
        <v>20136</v>
      </c>
      <c r="B4377">
        <v>2</v>
      </c>
    </row>
    <row r="4378" spans="1:2" x14ac:dyDescent="0.2">
      <c r="A4378" t="s">
        <v>20137</v>
      </c>
      <c r="B4378">
        <v>2</v>
      </c>
    </row>
    <row r="4379" spans="1:2" x14ac:dyDescent="0.2">
      <c r="A4379" t="s">
        <v>20139</v>
      </c>
      <c r="B4379">
        <v>1</v>
      </c>
    </row>
    <row r="4380" spans="1:2" x14ac:dyDescent="0.2">
      <c r="A4380" t="s">
        <v>20140</v>
      </c>
      <c r="B4380">
        <v>4</v>
      </c>
    </row>
    <row r="4381" spans="1:2" x14ac:dyDescent="0.2">
      <c r="A4381" t="s">
        <v>20141</v>
      </c>
      <c r="B4381">
        <v>12</v>
      </c>
    </row>
    <row r="4382" spans="1:2" x14ac:dyDescent="0.2">
      <c r="A4382" t="s">
        <v>20142</v>
      </c>
      <c r="B4382">
        <v>1</v>
      </c>
    </row>
    <row r="4383" spans="1:2" x14ac:dyDescent="0.2">
      <c r="A4383" t="s">
        <v>20143</v>
      </c>
      <c r="B4383">
        <v>4</v>
      </c>
    </row>
    <row r="4384" spans="1:2" x14ac:dyDescent="0.2">
      <c r="A4384" t="s">
        <v>20144</v>
      </c>
      <c r="B4384">
        <v>6</v>
      </c>
    </row>
    <row r="4385" spans="1:2" x14ac:dyDescent="0.2">
      <c r="A4385" t="s">
        <v>20145</v>
      </c>
      <c r="B4385">
        <v>7</v>
      </c>
    </row>
    <row r="4386" spans="1:2" x14ac:dyDescent="0.2">
      <c r="A4386" t="s">
        <v>20146</v>
      </c>
      <c r="B4386">
        <v>4</v>
      </c>
    </row>
    <row r="4387" spans="1:2" x14ac:dyDescent="0.2">
      <c r="A4387" t="s">
        <v>20147</v>
      </c>
      <c r="B4387">
        <v>2</v>
      </c>
    </row>
    <row r="4388" spans="1:2" x14ac:dyDescent="0.2">
      <c r="A4388" t="s">
        <v>20148</v>
      </c>
      <c r="B4388">
        <v>2</v>
      </c>
    </row>
    <row r="4389" spans="1:2" x14ac:dyDescent="0.2">
      <c r="A4389" t="s">
        <v>20149</v>
      </c>
      <c r="B4389">
        <v>1</v>
      </c>
    </row>
    <row r="4390" spans="1:2" x14ac:dyDescent="0.2">
      <c r="A4390" t="s">
        <v>20150</v>
      </c>
      <c r="B4390">
        <v>4</v>
      </c>
    </row>
    <row r="4391" spans="1:2" x14ac:dyDescent="0.2">
      <c r="A4391" t="s">
        <v>20151</v>
      </c>
      <c r="B4391">
        <v>2</v>
      </c>
    </row>
    <row r="4392" spans="1:2" x14ac:dyDescent="0.2">
      <c r="A4392" t="s">
        <v>20152</v>
      </c>
      <c r="B4392">
        <v>4</v>
      </c>
    </row>
    <row r="4393" spans="1:2" x14ac:dyDescent="0.2">
      <c r="A4393" t="s">
        <v>20153</v>
      </c>
      <c r="B4393">
        <v>2</v>
      </c>
    </row>
    <row r="4394" spans="1:2" x14ac:dyDescent="0.2">
      <c r="A4394" t="s">
        <v>20154</v>
      </c>
      <c r="B4394">
        <v>1</v>
      </c>
    </row>
    <row r="4395" spans="1:2" x14ac:dyDescent="0.2">
      <c r="A4395" t="s">
        <v>20155</v>
      </c>
      <c r="B4395">
        <v>9</v>
      </c>
    </row>
    <row r="4396" spans="1:2" x14ac:dyDescent="0.2">
      <c r="A4396" t="s">
        <v>20156</v>
      </c>
      <c r="B4396">
        <v>3</v>
      </c>
    </row>
    <row r="4397" spans="1:2" x14ac:dyDescent="0.2">
      <c r="A4397" t="s">
        <v>20157</v>
      </c>
      <c r="B4397">
        <v>2</v>
      </c>
    </row>
    <row r="4398" spans="1:2" x14ac:dyDescent="0.2">
      <c r="A4398" t="s">
        <v>20158</v>
      </c>
      <c r="B4398">
        <v>2</v>
      </c>
    </row>
    <row r="4399" spans="1:2" x14ac:dyDescent="0.2">
      <c r="A4399" t="s">
        <v>20159</v>
      </c>
      <c r="B4399">
        <v>1</v>
      </c>
    </row>
    <row r="4400" spans="1:2" x14ac:dyDescent="0.2">
      <c r="A4400" t="s">
        <v>20160</v>
      </c>
      <c r="B4400">
        <v>3</v>
      </c>
    </row>
    <row r="4401" spans="1:2" x14ac:dyDescent="0.2">
      <c r="A4401" t="s">
        <v>20161</v>
      </c>
      <c r="B4401">
        <v>1</v>
      </c>
    </row>
    <row r="4402" spans="1:2" x14ac:dyDescent="0.2">
      <c r="A4402" t="s">
        <v>20162</v>
      </c>
      <c r="B4402">
        <v>6</v>
      </c>
    </row>
    <row r="4403" spans="1:2" x14ac:dyDescent="0.2">
      <c r="A4403" t="s">
        <v>20163</v>
      </c>
      <c r="B4403">
        <v>4</v>
      </c>
    </row>
    <row r="4404" spans="1:2" x14ac:dyDescent="0.2">
      <c r="A4404" t="s">
        <v>20164</v>
      </c>
      <c r="B4404">
        <v>5</v>
      </c>
    </row>
    <row r="4405" spans="1:2" x14ac:dyDescent="0.2">
      <c r="A4405" t="s">
        <v>20165</v>
      </c>
      <c r="B4405">
        <v>1</v>
      </c>
    </row>
    <row r="4406" spans="1:2" x14ac:dyDescent="0.2">
      <c r="A4406" t="s">
        <v>20166</v>
      </c>
      <c r="B4406">
        <v>2</v>
      </c>
    </row>
    <row r="4407" spans="1:2" x14ac:dyDescent="0.2">
      <c r="A4407" t="s">
        <v>20167</v>
      </c>
      <c r="B4407">
        <v>1</v>
      </c>
    </row>
    <row r="4408" spans="1:2" x14ac:dyDescent="0.2">
      <c r="A4408" t="s">
        <v>20168</v>
      </c>
      <c r="B4408">
        <v>3</v>
      </c>
    </row>
    <row r="4409" spans="1:2" x14ac:dyDescent="0.2">
      <c r="A4409" t="s">
        <v>20169</v>
      </c>
      <c r="B4409">
        <v>3</v>
      </c>
    </row>
    <row r="4410" spans="1:2" x14ac:dyDescent="0.2">
      <c r="A4410" t="s">
        <v>20170</v>
      </c>
      <c r="B4410">
        <v>2</v>
      </c>
    </row>
    <row r="4411" spans="1:2" x14ac:dyDescent="0.2">
      <c r="A4411" t="s">
        <v>20171</v>
      </c>
      <c r="B4411">
        <v>2</v>
      </c>
    </row>
    <row r="4412" spans="1:2" x14ac:dyDescent="0.2">
      <c r="A4412" t="s">
        <v>20172</v>
      </c>
      <c r="B4412">
        <v>3</v>
      </c>
    </row>
    <row r="4413" spans="1:2" x14ac:dyDescent="0.2">
      <c r="A4413" t="s">
        <v>20173</v>
      </c>
      <c r="B4413">
        <v>1</v>
      </c>
    </row>
    <row r="4414" spans="1:2" x14ac:dyDescent="0.2">
      <c r="A4414" t="s">
        <v>20174</v>
      </c>
      <c r="B4414">
        <v>1</v>
      </c>
    </row>
    <row r="4415" spans="1:2" x14ac:dyDescent="0.2">
      <c r="A4415" t="s">
        <v>20175</v>
      </c>
      <c r="B4415">
        <v>9</v>
      </c>
    </row>
    <row r="4416" spans="1:2" x14ac:dyDescent="0.2">
      <c r="A4416" t="s">
        <v>20176</v>
      </c>
      <c r="B4416">
        <v>4</v>
      </c>
    </row>
    <row r="4417" spans="1:2" x14ac:dyDescent="0.2">
      <c r="A4417" t="s">
        <v>20177</v>
      </c>
      <c r="B4417">
        <v>1</v>
      </c>
    </row>
    <row r="4418" spans="1:2" x14ac:dyDescent="0.2">
      <c r="A4418" t="s">
        <v>20178</v>
      </c>
      <c r="B4418">
        <v>15</v>
      </c>
    </row>
    <row r="4419" spans="1:2" x14ac:dyDescent="0.2">
      <c r="A4419" t="s">
        <v>20179</v>
      </c>
      <c r="B4419">
        <v>5</v>
      </c>
    </row>
    <row r="4420" spans="1:2" x14ac:dyDescent="0.2">
      <c r="A4420" t="s">
        <v>20180</v>
      </c>
      <c r="B4420">
        <v>1</v>
      </c>
    </row>
    <row r="4421" spans="1:2" x14ac:dyDescent="0.2">
      <c r="A4421" t="s">
        <v>20181</v>
      </c>
      <c r="B4421">
        <v>2</v>
      </c>
    </row>
    <row r="4422" spans="1:2" x14ac:dyDescent="0.2">
      <c r="A4422" t="s">
        <v>20182</v>
      </c>
      <c r="B4422">
        <v>1</v>
      </c>
    </row>
    <row r="4423" spans="1:2" x14ac:dyDescent="0.2">
      <c r="A4423" t="s">
        <v>20183</v>
      </c>
      <c r="B4423">
        <v>2</v>
      </c>
    </row>
    <row r="4424" spans="1:2" x14ac:dyDescent="0.2">
      <c r="A4424" t="s">
        <v>20184</v>
      </c>
      <c r="B4424">
        <v>9</v>
      </c>
    </row>
    <row r="4425" spans="1:2" x14ac:dyDescent="0.2">
      <c r="A4425" t="s">
        <v>20185</v>
      </c>
      <c r="B4425">
        <v>3</v>
      </c>
    </row>
    <row r="4426" spans="1:2" x14ac:dyDescent="0.2">
      <c r="A4426" t="s">
        <v>20186</v>
      </c>
      <c r="B4426">
        <v>5</v>
      </c>
    </row>
    <row r="4427" spans="1:2" x14ac:dyDescent="0.2">
      <c r="A4427" t="s">
        <v>20188</v>
      </c>
      <c r="B4427">
        <v>2</v>
      </c>
    </row>
    <row r="4428" spans="1:2" x14ac:dyDescent="0.2">
      <c r="A4428" t="s">
        <v>20189</v>
      </c>
      <c r="B4428">
        <v>2</v>
      </c>
    </row>
    <row r="4429" spans="1:2" x14ac:dyDescent="0.2">
      <c r="A4429" t="s">
        <v>20190</v>
      </c>
      <c r="B4429">
        <v>3</v>
      </c>
    </row>
    <row r="4430" spans="1:2" x14ac:dyDescent="0.2">
      <c r="A4430" t="s">
        <v>20191</v>
      </c>
      <c r="B4430">
        <v>2</v>
      </c>
    </row>
    <row r="4431" spans="1:2" x14ac:dyDescent="0.2">
      <c r="A4431" t="s">
        <v>23854</v>
      </c>
      <c r="B4431">
        <v>1</v>
      </c>
    </row>
    <row r="4432" spans="1:2" x14ac:dyDescent="0.2">
      <c r="A4432" t="s">
        <v>20194</v>
      </c>
      <c r="B4432">
        <v>9</v>
      </c>
    </row>
    <row r="4433" spans="1:2" x14ac:dyDescent="0.2">
      <c r="A4433" t="s">
        <v>20195</v>
      </c>
      <c r="B4433">
        <v>1</v>
      </c>
    </row>
    <row r="4434" spans="1:2" x14ac:dyDescent="0.2">
      <c r="A4434" t="s">
        <v>20196</v>
      </c>
      <c r="B4434">
        <v>7</v>
      </c>
    </row>
    <row r="4435" spans="1:2" x14ac:dyDescent="0.2">
      <c r="A4435" t="s">
        <v>20198</v>
      </c>
      <c r="B4435">
        <v>1</v>
      </c>
    </row>
    <row r="4436" spans="1:2" x14ac:dyDescent="0.2">
      <c r="A4436" t="s">
        <v>20197</v>
      </c>
      <c r="B4436">
        <v>9</v>
      </c>
    </row>
    <row r="4437" spans="1:2" x14ac:dyDescent="0.2">
      <c r="A4437" t="s">
        <v>20199</v>
      </c>
      <c r="B4437">
        <v>6</v>
      </c>
    </row>
    <row r="4438" spans="1:2" x14ac:dyDescent="0.2">
      <c r="A4438" t="s">
        <v>20200</v>
      </c>
      <c r="B4438">
        <v>2</v>
      </c>
    </row>
    <row r="4439" spans="1:2" x14ac:dyDescent="0.2">
      <c r="A4439" t="s">
        <v>20201</v>
      </c>
      <c r="B4439">
        <v>2</v>
      </c>
    </row>
    <row r="4440" spans="1:2" x14ac:dyDescent="0.2">
      <c r="A4440" t="s">
        <v>20202</v>
      </c>
      <c r="B4440">
        <v>2</v>
      </c>
    </row>
    <row r="4441" spans="1:2" x14ac:dyDescent="0.2">
      <c r="A4441" t="s">
        <v>20203</v>
      </c>
      <c r="B4441">
        <v>18</v>
      </c>
    </row>
    <row r="4442" spans="1:2" x14ac:dyDescent="0.2">
      <c r="A4442" t="s">
        <v>20204</v>
      </c>
      <c r="B4442">
        <v>3</v>
      </c>
    </row>
    <row r="4443" spans="1:2" x14ac:dyDescent="0.2">
      <c r="A4443" t="s">
        <v>20205</v>
      </c>
      <c r="B4443">
        <v>4</v>
      </c>
    </row>
    <row r="4444" spans="1:2" x14ac:dyDescent="0.2">
      <c r="A4444" t="s">
        <v>20206</v>
      </c>
      <c r="B4444">
        <v>6</v>
      </c>
    </row>
    <row r="4445" spans="1:2" x14ac:dyDescent="0.2">
      <c r="A4445" t="s">
        <v>20207</v>
      </c>
      <c r="B4445">
        <v>6</v>
      </c>
    </row>
    <row r="4446" spans="1:2" x14ac:dyDescent="0.2">
      <c r="A4446" t="s">
        <v>20208</v>
      </c>
      <c r="B4446">
        <v>6</v>
      </c>
    </row>
    <row r="4447" spans="1:2" x14ac:dyDescent="0.2">
      <c r="A4447" t="s">
        <v>20209</v>
      </c>
      <c r="B4447">
        <v>1</v>
      </c>
    </row>
    <row r="4448" spans="1:2" x14ac:dyDescent="0.2">
      <c r="A4448" t="s">
        <v>20210</v>
      </c>
      <c r="B4448">
        <v>15</v>
      </c>
    </row>
    <row r="4449" spans="1:2" x14ac:dyDescent="0.2">
      <c r="A4449" t="s">
        <v>20211</v>
      </c>
      <c r="B4449">
        <v>19</v>
      </c>
    </row>
    <row r="4450" spans="1:2" x14ac:dyDescent="0.2">
      <c r="A4450" t="s">
        <v>20213</v>
      </c>
      <c r="B4450">
        <v>4</v>
      </c>
    </row>
    <row r="4451" spans="1:2" x14ac:dyDescent="0.2">
      <c r="A4451" t="s">
        <v>20214</v>
      </c>
      <c r="B4451">
        <v>32</v>
      </c>
    </row>
    <row r="4452" spans="1:2" x14ac:dyDescent="0.2">
      <c r="A4452" t="s">
        <v>20215</v>
      </c>
      <c r="B4452">
        <v>6</v>
      </c>
    </row>
    <row r="4453" spans="1:2" x14ac:dyDescent="0.2">
      <c r="A4453" t="s">
        <v>20216</v>
      </c>
      <c r="B4453">
        <v>6</v>
      </c>
    </row>
    <row r="4454" spans="1:2" x14ac:dyDescent="0.2">
      <c r="A4454" t="s">
        <v>20217</v>
      </c>
      <c r="B4454">
        <v>1</v>
      </c>
    </row>
    <row r="4455" spans="1:2" x14ac:dyDescent="0.2">
      <c r="A4455" t="s">
        <v>20218</v>
      </c>
      <c r="B4455">
        <v>6</v>
      </c>
    </row>
    <row r="4456" spans="1:2" x14ac:dyDescent="0.2">
      <c r="A4456" t="s">
        <v>20219</v>
      </c>
      <c r="B4456">
        <v>1</v>
      </c>
    </row>
    <row r="4457" spans="1:2" x14ac:dyDescent="0.2">
      <c r="A4457" t="s">
        <v>20220</v>
      </c>
      <c r="B4457">
        <v>1</v>
      </c>
    </row>
    <row r="4458" spans="1:2" x14ac:dyDescent="0.2">
      <c r="A4458" t="s">
        <v>20221</v>
      </c>
      <c r="B4458">
        <v>2</v>
      </c>
    </row>
    <row r="4459" spans="1:2" x14ac:dyDescent="0.2">
      <c r="A4459" t="s">
        <v>20222</v>
      </c>
      <c r="B4459">
        <v>2</v>
      </c>
    </row>
    <row r="4460" spans="1:2" x14ac:dyDescent="0.2">
      <c r="A4460" t="s">
        <v>20223</v>
      </c>
      <c r="B4460">
        <v>2</v>
      </c>
    </row>
    <row r="4461" spans="1:2" x14ac:dyDescent="0.2">
      <c r="A4461" t="s">
        <v>20224</v>
      </c>
      <c r="B4461">
        <v>5</v>
      </c>
    </row>
    <row r="4462" spans="1:2" x14ac:dyDescent="0.2">
      <c r="A4462" t="s">
        <v>20225</v>
      </c>
      <c r="B4462">
        <v>6</v>
      </c>
    </row>
    <row r="4463" spans="1:2" x14ac:dyDescent="0.2">
      <c r="A4463" t="s">
        <v>20226</v>
      </c>
      <c r="B4463">
        <v>1</v>
      </c>
    </row>
    <row r="4464" spans="1:2" x14ac:dyDescent="0.2">
      <c r="A4464" t="s">
        <v>20227</v>
      </c>
      <c r="B4464">
        <v>2</v>
      </c>
    </row>
    <row r="4465" spans="1:2" x14ac:dyDescent="0.2">
      <c r="A4465" t="s">
        <v>20228</v>
      </c>
      <c r="B4465">
        <v>2</v>
      </c>
    </row>
    <row r="4466" spans="1:2" x14ac:dyDescent="0.2">
      <c r="A4466" t="s">
        <v>20229</v>
      </c>
      <c r="B4466">
        <v>9</v>
      </c>
    </row>
    <row r="4467" spans="1:2" x14ac:dyDescent="0.2">
      <c r="A4467" t="s">
        <v>20230</v>
      </c>
      <c r="B4467">
        <v>1</v>
      </c>
    </row>
    <row r="4468" spans="1:2" x14ac:dyDescent="0.2">
      <c r="A4468" t="s">
        <v>20231</v>
      </c>
      <c r="B4468">
        <v>6</v>
      </c>
    </row>
    <row r="4469" spans="1:2" x14ac:dyDescent="0.2">
      <c r="A4469" t="s">
        <v>20232</v>
      </c>
      <c r="B4469">
        <v>11</v>
      </c>
    </row>
    <row r="4470" spans="1:2" x14ac:dyDescent="0.2">
      <c r="A4470" t="s">
        <v>20233</v>
      </c>
      <c r="B4470">
        <v>3</v>
      </c>
    </row>
    <row r="4471" spans="1:2" x14ac:dyDescent="0.2">
      <c r="A4471" t="s">
        <v>20234</v>
      </c>
      <c r="B4471">
        <v>1</v>
      </c>
    </row>
    <row r="4472" spans="1:2" x14ac:dyDescent="0.2">
      <c r="A4472" t="s">
        <v>20235</v>
      </c>
      <c r="B4472">
        <v>2</v>
      </c>
    </row>
    <row r="4473" spans="1:2" x14ac:dyDescent="0.2">
      <c r="A4473" t="s">
        <v>20236</v>
      </c>
      <c r="B4473">
        <v>2</v>
      </c>
    </row>
    <row r="4474" spans="1:2" x14ac:dyDescent="0.2">
      <c r="A4474" t="s">
        <v>20238</v>
      </c>
      <c r="B4474">
        <v>3</v>
      </c>
    </row>
    <row r="4475" spans="1:2" x14ac:dyDescent="0.2">
      <c r="A4475" t="s">
        <v>20239</v>
      </c>
      <c r="B4475">
        <v>884</v>
      </c>
    </row>
    <row r="4476" spans="1:2" x14ac:dyDescent="0.2">
      <c r="A4476" t="s">
        <v>20240</v>
      </c>
      <c r="B4476">
        <v>2</v>
      </c>
    </row>
    <row r="4477" spans="1:2" x14ac:dyDescent="0.2">
      <c r="A4477" t="s">
        <v>20241</v>
      </c>
      <c r="B4477">
        <v>4</v>
      </c>
    </row>
    <row r="4478" spans="1:2" x14ac:dyDescent="0.2">
      <c r="A4478" t="s">
        <v>20242</v>
      </c>
      <c r="B4478">
        <v>33</v>
      </c>
    </row>
    <row r="4479" spans="1:2" x14ac:dyDescent="0.2">
      <c r="A4479" t="s">
        <v>20244</v>
      </c>
      <c r="B4479">
        <v>3</v>
      </c>
    </row>
    <row r="4480" spans="1:2" x14ac:dyDescent="0.2">
      <c r="A4480" t="s">
        <v>20245</v>
      </c>
      <c r="B4480">
        <v>25</v>
      </c>
    </row>
    <row r="4481" spans="1:2" x14ac:dyDescent="0.2">
      <c r="A4481" t="s">
        <v>20246</v>
      </c>
      <c r="B4481">
        <v>12</v>
      </c>
    </row>
    <row r="4482" spans="1:2" x14ac:dyDescent="0.2">
      <c r="A4482" t="s">
        <v>20247</v>
      </c>
      <c r="B4482">
        <v>3</v>
      </c>
    </row>
    <row r="4483" spans="1:2" x14ac:dyDescent="0.2">
      <c r="A4483" t="s">
        <v>20248</v>
      </c>
      <c r="B4483">
        <v>1</v>
      </c>
    </row>
    <row r="4484" spans="1:2" x14ac:dyDescent="0.2">
      <c r="A4484" t="s">
        <v>20249</v>
      </c>
      <c r="B4484">
        <v>7</v>
      </c>
    </row>
    <row r="4485" spans="1:2" x14ac:dyDescent="0.2">
      <c r="A4485" t="s">
        <v>20250</v>
      </c>
      <c r="B4485">
        <v>4</v>
      </c>
    </row>
    <row r="4486" spans="1:2" x14ac:dyDescent="0.2">
      <c r="A4486" t="s">
        <v>20252</v>
      </c>
      <c r="B4486">
        <v>11</v>
      </c>
    </row>
    <row r="4487" spans="1:2" x14ac:dyDescent="0.2">
      <c r="A4487" t="s">
        <v>20253</v>
      </c>
      <c r="B4487">
        <v>2</v>
      </c>
    </row>
    <row r="4488" spans="1:2" x14ac:dyDescent="0.2">
      <c r="A4488" t="s">
        <v>20254</v>
      </c>
      <c r="B4488">
        <v>4</v>
      </c>
    </row>
    <row r="4489" spans="1:2" x14ac:dyDescent="0.2">
      <c r="A4489" t="s">
        <v>20256</v>
      </c>
      <c r="B4489">
        <v>1</v>
      </c>
    </row>
    <row r="4490" spans="1:2" x14ac:dyDescent="0.2">
      <c r="A4490" t="s">
        <v>20257</v>
      </c>
      <c r="B4490">
        <v>5</v>
      </c>
    </row>
    <row r="4491" spans="1:2" x14ac:dyDescent="0.2">
      <c r="A4491" t="s">
        <v>20258</v>
      </c>
      <c r="B4491">
        <v>2</v>
      </c>
    </row>
    <row r="4492" spans="1:2" x14ac:dyDescent="0.2">
      <c r="A4492" t="s">
        <v>20259</v>
      </c>
      <c r="B4492">
        <v>17</v>
      </c>
    </row>
    <row r="4493" spans="1:2" x14ac:dyDescent="0.2">
      <c r="A4493" t="s">
        <v>20261</v>
      </c>
      <c r="B4493">
        <v>2</v>
      </c>
    </row>
    <row r="4494" spans="1:2" x14ac:dyDescent="0.2">
      <c r="A4494" t="s">
        <v>20262</v>
      </c>
      <c r="B4494">
        <v>4</v>
      </c>
    </row>
    <row r="4495" spans="1:2" x14ac:dyDescent="0.2">
      <c r="A4495" t="s">
        <v>20263</v>
      </c>
      <c r="B4495">
        <v>12</v>
      </c>
    </row>
    <row r="4496" spans="1:2" x14ac:dyDescent="0.2">
      <c r="A4496" t="s">
        <v>20264</v>
      </c>
      <c r="B4496">
        <v>3</v>
      </c>
    </row>
    <row r="4497" spans="1:2" x14ac:dyDescent="0.2">
      <c r="A4497" t="s">
        <v>20265</v>
      </c>
      <c r="B4497">
        <v>3</v>
      </c>
    </row>
    <row r="4498" spans="1:2" x14ac:dyDescent="0.2">
      <c r="A4498" t="s">
        <v>20266</v>
      </c>
      <c r="B4498">
        <v>1</v>
      </c>
    </row>
    <row r="4499" spans="1:2" x14ac:dyDescent="0.2">
      <c r="A4499" t="s">
        <v>20267</v>
      </c>
      <c r="B4499">
        <v>7</v>
      </c>
    </row>
    <row r="4500" spans="1:2" x14ac:dyDescent="0.2">
      <c r="A4500" t="s">
        <v>20268</v>
      </c>
      <c r="B4500">
        <v>5</v>
      </c>
    </row>
    <row r="4501" spans="1:2" x14ac:dyDescent="0.2">
      <c r="A4501" t="s">
        <v>20269</v>
      </c>
      <c r="B4501">
        <v>2</v>
      </c>
    </row>
    <row r="4502" spans="1:2" x14ac:dyDescent="0.2">
      <c r="A4502" t="s">
        <v>20270</v>
      </c>
      <c r="B4502">
        <v>7</v>
      </c>
    </row>
    <row r="4503" spans="1:2" x14ac:dyDescent="0.2">
      <c r="A4503" t="s">
        <v>20271</v>
      </c>
      <c r="B4503">
        <v>16</v>
      </c>
    </row>
    <row r="4504" spans="1:2" x14ac:dyDescent="0.2">
      <c r="A4504" t="s">
        <v>20272</v>
      </c>
      <c r="B4504">
        <v>1</v>
      </c>
    </row>
    <row r="4505" spans="1:2" x14ac:dyDescent="0.2">
      <c r="A4505" t="s">
        <v>20273</v>
      </c>
      <c r="B4505">
        <v>2</v>
      </c>
    </row>
    <row r="4506" spans="1:2" x14ac:dyDescent="0.2">
      <c r="A4506" t="s">
        <v>20274</v>
      </c>
      <c r="B4506">
        <v>1</v>
      </c>
    </row>
    <row r="4507" spans="1:2" x14ac:dyDescent="0.2">
      <c r="A4507" t="s">
        <v>20275</v>
      </c>
      <c r="B4507">
        <v>35</v>
      </c>
    </row>
    <row r="4508" spans="1:2" x14ac:dyDescent="0.2">
      <c r="A4508" t="s">
        <v>20276</v>
      </c>
      <c r="B4508">
        <v>5</v>
      </c>
    </row>
    <row r="4509" spans="1:2" x14ac:dyDescent="0.2">
      <c r="A4509" t="s">
        <v>20277</v>
      </c>
      <c r="B4509">
        <v>5</v>
      </c>
    </row>
    <row r="4510" spans="1:2" x14ac:dyDescent="0.2">
      <c r="A4510" t="s">
        <v>20278</v>
      </c>
      <c r="B4510">
        <v>1</v>
      </c>
    </row>
    <row r="4511" spans="1:2" x14ac:dyDescent="0.2">
      <c r="A4511" t="s">
        <v>20279</v>
      </c>
      <c r="B4511">
        <v>2</v>
      </c>
    </row>
    <row r="4512" spans="1:2" x14ac:dyDescent="0.2">
      <c r="A4512" t="s">
        <v>20280</v>
      </c>
      <c r="B4512">
        <v>1</v>
      </c>
    </row>
    <row r="4513" spans="1:2" x14ac:dyDescent="0.2">
      <c r="A4513" t="s">
        <v>20281</v>
      </c>
      <c r="B4513">
        <v>3</v>
      </c>
    </row>
    <row r="4514" spans="1:2" x14ac:dyDescent="0.2">
      <c r="A4514" t="s">
        <v>20282</v>
      </c>
      <c r="B4514">
        <v>45</v>
      </c>
    </row>
    <row r="4515" spans="1:2" x14ac:dyDescent="0.2">
      <c r="A4515" t="s">
        <v>20283</v>
      </c>
      <c r="B4515">
        <v>5</v>
      </c>
    </row>
    <row r="4516" spans="1:2" x14ac:dyDescent="0.2">
      <c r="A4516" t="s">
        <v>20284</v>
      </c>
      <c r="B4516">
        <v>1</v>
      </c>
    </row>
    <row r="4517" spans="1:2" x14ac:dyDescent="0.2">
      <c r="A4517" t="s">
        <v>20285</v>
      </c>
      <c r="B4517">
        <v>15</v>
      </c>
    </row>
    <row r="4518" spans="1:2" x14ac:dyDescent="0.2">
      <c r="A4518" t="s">
        <v>20286</v>
      </c>
      <c r="B4518">
        <v>8</v>
      </c>
    </row>
    <row r="4519" spans="1:2" x14ac:dyDescent="0.2">
      <c r="A4519" t="s">
        <v>20287</v>
      </c>
      <c r="B4519">
        <v>1</v>
      </c>
    </row>
    <row r="4520" spans="1:2" x14ac:dyDescent="0.2">
      <c r="A4520" t="s">
        <v>20288</v>
      </c>
      <c r="B4520">
        <v>1</v>
      </c>
    </row>
    <row r="4521" spans="1:2" x14ac:dyDescent="0.2">
      <c r="A4521" t="s">
        <v>20289</v>
      </c>
      <c r="B4521">
        <v>4</v>
      </c>
    </row>
    <row r="4522" spans="1:2" x14ac:dyDescent="0.2">
      <c r="A4522" t="s">
        <v>20290</v>
      </c>
      <c r="B4522">
        <v>25</v>
      </c>
    </row>
    <row r="4523" spans="1:2" x14ac:dyDescent="0.2">
      <c r="A4523" t="s">
        <v>20291</v>
      </c>
      <c r="B4523">
        <v>3</v>
      </c>
    </row>
    <row r="4524" spans="1:2" x14ac:dyDescent="0.2">
      <c r="A4524" t="s">
        <v>20292</v>
      </c>
      <c r="B4524">
        <v>3</v>
      </c>
    </row>
    <row r="4525" spans="1:2" x14ac:dyDescent="0.2">
      <c r="A4525" t="s">
        <v>20293</v>
      </c>
      <c r="B4525">
        <v>11</v>
      </c>
    </row>
    <row r="4526" spans="1:2" x14ac:dyDescent="0.2">
      <c r="A4526" t="s">
        <v>20294</v>
      </c>
      <c r="B4526">
        <v>16</v>
      </c>
    </row>
    <row r="4527" spans="1:2" x14ac:dyDescent="0.2">
      <c r="A4527" t="s">
        <v>20295</v>
      </c>
      <c r="B4527">
        <v>1</v>
      </c>
    </row>
    <row r="4528" spans="1:2" x14ac:dyDescent="0.2">
      <c r="A4528" t="s">
        <v>20296</v>
      </c>
      <c r="B4528">
        <v>1</v>
      </c>
    </row>
    <row r="4529" spans="1:2" x14ac:dyDescent="0.2">
      <c r="A4529" t="s">
        <v>20297</v>
      </c>
      <c r="B4529">
        <v>2</v>
      </c>
    </row>
    <row r="4530" spans="1:2" x14ac:dyDescent="0.2">
      <c r="A4530" t="s">
        <v>20298</v>
      </c>
      <c r="B4530">
        <v>46</v>
      </c>
    </row>
    <row r="4531" spans="1:2" x14ac:dyDescent="0.2">
      <c r="A4531" t="s">
        <v>20299</v>
      </c>
      <c r="B4531">
        <v>20</v>
      </c>
    </row>
    <row r="4532" spans="1:2" x14ac:dyDescent="0.2">
      <c r="A4532" t="s">
        <v>20300</v>
      </c>
      <c r="B4532">
        <v>5</v>
      </c>
    </row>
    <row r="4533" spans="1:2" x14ac:dyDescent="0.2">
      <c r="A4533" t="s">
        <v>20301</v>
      </c>
      <c r="B4533">
        <v>8</v>
      </c>
    </row>
    <row r="4534" spans="1:2" x14ac:dyDescent="0.2">
      <c r="A4534" t="s">
        <v>20302</v>
      </c>
      <c r="B4534">
        <v>11</v>
      </c>
    </row>
    <row r="4535" spans="1:2" x14ac:dyDescent="0.2">
      <c r="A4535" t="s">
        <v>20303</v>
      </c>
      <c r="B4535">
        <v>17</v>
      </c>
    </row>
    <row r="4536" spans="1:2" x14ac:dyDescent="0.2">
      <c r="A4536" t="s">
        <v>20304</v>
      </c>
      <c r="B4536">
        <v>3</v>
      </c>
    </row>
    <row r="4537" spans="1:2" x14ac:dyDescent="0.2">
      <c r="A4537" t="s">
        <v>20305</v>
      </c>
      <c r="B4537">
        <v>2</v>
      </c>
    </row>
    <row r="4538" spans="1:2" x14ac:dyDescent="0.2">
      <c r="A4538" t="s">
        <v>20306</v>
      </c>
      <c r="B4538">
        <v>8</v>
      </c>
    </row>
    <row r="4539" spans="1:2" x14ac:dyDescent="0.2">
      <c r="A4539" t="s">
        <v>20307</v>
      </c>
      <c r="B4539">
        <v>2</v>
      </c>
    </row>
    <row r="4540" spans="1:2" x14ac:dyDescent="0.2">
      <c r="A4540" t="s">
        <v>20308</v>
      </c>
      <c r="B4540">
        <v>3</v>
      </c>
    </row>
    <row r="4541" spans="1:2" x14ac:dyDescent="0.2">
      <c r="A4541" t="s">
        <v>20309</v>
      </c>
      <c r="B4541">
        <v>1</v>
      </c>
    </row>
    <row r="4542" spans="1:2" x14ac:dyDescent="0.2">
      <c r="A4542" t="s">
        <v>20310</v>
      </c>
      <c r="B4542">
        <v>22</v>
      </c>
    </row>
    <row r="4543" spans="1:2" x14ac:dyDescent="0.2">
      <c r="A4543" t="s">
        <v>20311</v>
      </c>
      <c r="B4543">
        <v>38</v>
      </c>
    </row>
    <row r="4544" spans="1:2" x14ac:dyDescent="0.2">
      <c r="A4544" t="s">
        <v>20312</v>
      </c>
      <c r="B4544">
        <v>7</v>
      </c>
    </row>
    <row r="4545" spans="1:2" x14ac:dyDescent="0.2">
      <c r="A4545" t="s">
        <v>20313</v>
      </c>
      <c r="B4545">
        <v>4</v>
      </c>
    </row>
    <row r="4546" spans="1:2" x14ac:dyDescent="0.2">
      <c r="A4546" t="s">
        <v>20314</v>
      </c>
      <c r="B4546">
        <v>1</v>
      </c>
    </row>
    <row r="4547" spans="1:2" x14ac:dyDescent="0.2">
      <c r="A4547" t="s">
        <v>20315</v>
      </c>
      <c r="B4547">
        <v>1</v>
      </c>
    </row>
    <row r="4548" spans="1:2" x14ac:dyDescent="0.2">
      <c r="A4548" t="s">
        <v>20316</v>
      </c>
      <c r="B4548">
        <v>14</v>
      </c>
    </row>
    <row r="4549" spans="1:2" x14ac:dyDescent="0.2">
      <c r="A4549" t="s">
        <v>20317</v>
      </c>
      <c r="B4549">
        <v>7</v>
      </c>
    </row>
    <row r="4550" spans="1:2" x14ac:dyDescent="0.2">
      <c r="A4550" t="s">
        <v>20318</v>
      </c>
      <c r="B4550">
        <v>2</v>
      </c>
    </row>
    <row r="4551" spans="1:2" x14ac:dyDescent="0.2">
      <c r="A4551" t="s">
        <v>20319</v>
      </c>
      <c r="B4551">
        <v>1</v>
      </c>
    </row>
    <row r="4552" spans="1:2" x14ac:dyDescent="0.2">
      <c r="A4552" t="s">
        <v>20320</v>
      </c>
      <c r="B4552">
        <v>1</v>
      </c>
    </row>
    <row r="4553" spans="1:2" x14ac:dyDescent="0.2">
      <c r="A4553" t="s">
        <v>20321</v>
      </c>
      <c r="B4553">
        <v>4</v>
      </c>
    </row>
    <row r="4554" spans="1:2" x14ac:dyDescent="0.2">
      <c r="A4554" t="s">
        <v>20322</v>
      </c>
      <c r="B4554">
        <v>3</v>
      </c>
    </row>
    <row r="4555" spans="1:2" x14ac:dyDescent="0.2">
      <c r="A4555" t="s">
        <v>20323</v>
      </c>
      <c r="B4555">
        <v>1</v>
      </c>
    </row>
    <row r="4556" spans="1:2" x14ac:dyDescent="0.2">
      <c r="A4556" t="s">
        <v>20324</v>
      </c>
      <c r="B4556">
        <v>8</v>
      </c>
    </row>
    <row r="4557" spans="1:2" x14ac:dyDescent="0.2">
      <c r="A4557" t="s">
        <v>20325</v>
      </c>
      <c r="B4557">
        <v>22</v>
      </c>
    </row>
    <row r="4558" spans="1:2" x14ac:dyDescent="0.2">
      <c r="A4558" t="s">
        <v>20326</v>
      </c>
      <c r="B4558">
        <v>2</v>
      </c>
    </row>
    <row r="4559" spans="1:2" x14ac:dyDescent="0.2">
      <c r="A4559" t="s">
        <v>20328</v>
      </c>
      <c r="B4559">
        <v>24</v>
      </c>
    </row>
    <row r="4560" spans="1:2" x14ac:dyDescent="0.2">
      <c r="A4560" t="s">
        <v>20329</v>
      </c>
      <c r="B4560">
        <v>4</v>
      </c>
    </row>
    <row r="4561" spans="1:2" x14ac:dyDescent="0.2">
      <c r="A4561" t="s">
        <v>20331</v>
      </c>
      <c r="B4561">
        <v>7</v>
      </c>
    </row>
    <row r="4562" spans="1:2" x14ac:dyDescent="0.2">
      <c r="A4562" t="s">
        <v>20332</v>
      </c>
      <c r="B4562">
        <v>10</v>
      </c>
    </row>
    <row r="4563" spans="1:2" x14ac:dyDescent="0.2">
      <c r="A4563" t="s">
        <v>20333</v>
      </c>
      <c r="B4563">
        <v>1</v>
      </c>
    </row>
    <row r="4564" spans="1:2" x14ac:dyDescent="0.2">
      <c r="A4564" t="s">
        <v>20334</v>
      </c>
      <c r="B4564">
        <v>1</v>
      </c>
    </row>
    <row r="4565" spans="1:2" x14ac:dyDescent="0.2">
      <c r="A4565" t="s">
        <v>20335</v>
      </c>
      <c r="B4565">
        <v>91</v>
      </c>
    </row>
    <row r="4566" spans="1:2" x14ac:dyDescent="0.2">
      <c r="A4566" t="s">
        <v>20336</v>
      </c>
      <c r="B4566">
        <v>4</v>
      </c>
    </row>
    <row r="4567" spans="1:2" x14ac:dyDescent="0.2">
      <c r="A4567" t="s">
        <v>20337</v>
      </c>
      <c r="B4567">
        <v>2</v>
      </c>
    </row>
    <row r="4568" spans="1:2" x14ac:dyDescent="0.2">
      <c r="A4568" t="s">
        <v>20338</v>
      </c>
      <c r="B4568">
        <v>18</v>
      </c>
    </row>
    <row r="4569" spans="1:2" x14ac:dyDescent="0.2">
      <c r="A4569" t="s">
        <v>20339</v>
      </c>
      <c r="B4569">
        <v>5</v>
      </c>
    </row>
    <row r="4570" spans="1:2" x14ac:dyDescent="0.2">
      <c r="A4570" t="s">
        <v>20340</v>
      </c>
      <c r="B4570">
        <v>3</v>
      </c>
    </row>
    <row r="4571" spans="1:2" x14ac:dyDescent="0.2">
      <c r="A4571" t="s">
        <v>20341</v>
      </c>
      <c r="B4571">
        <v>6</v>
      </c>
    </row>
    <row r="4572" spans="1:2" x14ac:dyDescent="0.2">
      <c r="A4572" t="s">
        <v>20343</v>
      </c>
      <c r="B4572">
        <v>13</v>
      </c>
    </row>
    <row r="4573" spans="1:2" x14ac:dyDescent="0.2">
      <c r="A4573" t="s">
        <v>20344</v>
      </c>
      <c r="B4573">
        <v>1</v>
      </c>
    </row>
    <row r="4574" spans="1:2" x14ac:dyDescent="0.2">
      <c r="A4574" t="s">
        <v>20345</v>
      </c>
      <c r="B4574">
        <v>5</v>
      </c>
    </row>
    <row r="4575" spans="1:2" x14ac:dyDescent="0.2">
      <c r="A4575" t="s">
        <v>20346</v>
      </c>
      <c r="B4575">
        <v>9</v>
      </c>
    </row>
    <row r="4576" spans="1:2" x14ac:dyDescent="0.2">
      <c r="A4576" t="s">
        <v>20347</v>
      </c>
      <c r="B4576">
        <v>10</v>
      </c>
    </row>
    <row r="4577" spans="1:2" x14ac:dyDescent="0.2">
      <c r="A4577" t="s">
        <v>20348</v>
      </c>
      <c r="B4577">
        <v>9</v>
      </c>
    </row>
    <row r="4578" spans="1:2" x14ac:dyDescent="0.2">
      <c r="A4578" t="s">
        <v>20349</v>
      </c>
      <c r="B4578">
        <v>29</v>
      </c>
    </row>
    <row r="4579" spans="1:2" x14ac:dyDescent="0.2">
      <c r="A4579" t="s">
        <v>20350</v>
      </c>
      <c r="B4579">
        <v>2</v>
      </c>
    </row>
    <row r="4580" spans="1:2" x14ac:dyDescent="0.2">
      <c r="A4580" t="s">
        <v>20351</v>
      </c>
      <c r="B4580">
        <v>4</v>
      </c>
    </row>
    <row r="4581" spans="1:2" x14ac:dyDescent="0.2">
      <c r="A4581" t="s">
        <v>20352</v>
      </c>
      <c r="B4581">
        <v>7</v>
      </c>
    </row>
    <row r="4582" spans="1:2" x14ac:dyDescent="0.2">
      <c r="A4582" t="s">
        <v>20353</v>
      </c>
      <c r="B4582">
        <v>1</v>
      </c>
    </row>
    <row r="4583" spans="1:2" x14ac:dyDescent="0.2">
      <c r="A4583" t="s">
        <v>20354</v>
      </c>
      <c r="B4583">
        <v>1</v>
      </c>
    </row>
    <row r="4584" spans="1:2" x14ac:dyDescent="0.2">
      <c r="A4584" t="s">
        <v>20356</v>
      </c>
      <c r="B4584">
        <v>1</v>
      </c>
    </row>
    <row r="4585" spans="1:2" x14ac:dyDescent="0.2">
      <c r="A4585" t="s">
        <v>20357</v>
      </c>
      <c r="B4585">
        <v>2</v>
      </c>
    </row>
    <row r="4586" spans="1:2" x14ac:dyDescent="0.2">
      <c r="A4586" t="s">
        <v>20358</v>
      </c>
      <c r="B4586">
        <v>4</v>
      </c>
    </row>
    <row r="4587" spans="1:2" x14ac:dyDescent="0.2">
      <c r="A4587" t="s">
        <v>20359</v>
      </c>
      <c r="B4587">
        <v>3</v>
      </c>
    </row>
    <row r="4588" spans="1:2" x14ac:dyDescent="0.2">
      <c r="A4588" t="s">
        <v>20360</v>
      </c>
      <c r="B4588">
        <v>44</v>
      </c>
    </row>
    <row r="4589" spans="1:2" x14ac:dyDescent="0.2">
      <c r="A4589" t="s">
        <v>20361</v>
      </c>
      <c r="B4589">
        <v>2</v>
      </c>
    </row>
    <row r="4590" spans="1:2" x14ac:dyDescent="0.2">
      <c r="A4590" t="s">
        <v>20362</v>
      </c>
      <c r="B4590">
        <v>1</v>
      </c>
    </row>
    <row r="4591" spans="1:2" x14ac:dyDescent="0.2">
      <c r="A4591" t="s">
        <v>20363</v>
      </c>
      <c r="B4591">
        <v>2</v>
      </c>
    </row>
    <row r="4592" spans="1:2" x14ac:dyDescent="0.2">
      <c r="A4592" t="s">
        <v>20364</v>
      </c>
      <c r="B4592">
        <v>3</v>
      </c>
    </row>
    <row r="4593" spans="1:2" x14ac:dyDescent="0.2">
      <c r="A4593" t="s">
        <v>20365</v>
      </c>
      <c r="B4593">
        <v>1</v>
      </c>
    </row>
    <row r="4594" spans="1:2" x14ac:dyDescent="0.2">
      <c r="A4594" t="s">
        <v>20366</v>
      </c>
      <c r="B4594">
        <v>3</v>
      </c>
    </row>
    <row r="4595" spans="1:2" x14ac:dyDescent="0.2">
      <c r="A4595" t="s">
        <v>20367</v>
      </c>
      <c r="B4595">
        <v>3</v>
      </c>
    </row>
    <row r="4596" spans="1:2" x14ac:dyDescent="0.2">
      <c r="A4596" t="s">
        <v>20368</v>
      </c>
      <c r="B4596">
        <v>5</v>
      </c>
    </row>
    <row r="4597" spans="1:2" x14ac:dyDescent="0.2">
      <c r="A4597" t="s">
        <v>20369</v>
      </c>
      <c r="B4597">
        <v>3</v>
      </c>
    </row>
    <row r="4598" spans="1:2" x14ac:dyDescent="0.2">
      <c r="A4598" t="s">
        <v>20370</v>
      </c>
      <c r="B4598">
        <v>4</v>
      </c>
    </row>
    <row r="4599" spans="1:2" x14ac:dyDescent="0.2">
      <c r="A4599" t="s">
        <v>20371</v>
      </c>
      <c r="B4599">
        <v>2</v>
      </c>
    </row>
    <row r="4600" spans="1:2" x14ac:dyDescent="0.2">
      <c r="A4600" t="s">
        <v>20372</v>
      </c>
      <c r="B4600">
        <v>4</v>
      </c>
    </row>
    <row r="4601" spans="1:2" x14ac:dyDescent="0.2">
      <c r="A4601" t="s">
        <v>20373</v>
      </c>
      <c r="B4601">
        <v>3</v>
      </c>
    </row>
    <row r="4602" spans="1:2" x14ac:dyDescent="0.2">
      <c r="A4602" t="s">
        <v>20374</v>
      </c>
      <c r="B4602">
        <v>10</v>
      </c>
    </row>
    <row r="4603" spans="1:2" x14ac:dyDescent="0.2">
      <c r="A4603" t="s">
        <v>20375</v>
      </c>
      <c r="B4603">
        <v>2</v>
      </c>
    </row>
    <row r="4604" spans="1:2" x14ac:dyDescent="0.2">
      <c r="A4604" t="s">
        <v>20376</v>
      </c>
      <c r="B4604">
        <v>2</v>
      </c>
    </row>
    <row r="4605" spans="1:2" x14ac:dyDescent="0.2">
      <c r="A4605" t="s">
        <v>20377</v>
      </c>
      <c r="B4605">
        <v>1</v>
      </c>
    </row>
    <row r="4606" spans="1:2" x14ac:dyDescent="0.2">
      <c r="A4606" t="s">
        <v>20378</v>
      </c>
      <c r="B4606">
        <v>1</v>
      </c>
    </row>
    <row r="4607" spans="1:2" x14ac:dyDescent="0.2">
      <c r="A4607" t="s">
        <v>20379</v>
      </c>
      <c r="B4607">
        <v>20</v>
      </c>
    </row>
    <row r="4608" spans="1:2" x14ac:dyDescent="0.2">
      <c r="A4608" t="s">
        <v>20380</v>
      </c>
      <c r="B4608">
        <v>2</v>
      </c>
    </row>
    <row r="4609" spans="1:2" x14ac:dyDescent="0.2">
      <c r="A4609" t="s">
        <v>20381</v>
      </c>
      <c r="B4609">
        <v>1</v>
      </c>
    </row>
    <row r="4610" spans="1:2" x14ac:dyDescent="0.2">
      <c r="A4610" t="s">
        <v>20382</v>
      </c>
      <c r="B4610">
        <v>2</v>
      </c>
    </row>
    <row r="4611" spans="1:2" x14ac:dyDescent="0.2">
      <c r="A4611" t="s">
        <v>20383</v>
      </c>
      <c r="B4611">
        <v>5</v>
      </c>
    </row>
    <row r="4612" spans="1:2" x14ac:dyDescent="0.2">
      <c r="A4612" t="s">
        <v>20384</v>
      </c>
      <c r="B4612">
        <v>6</v>
      </c>
    </row>
    <row r="4613" spans="1:2" x14ac:dyDescent="0.2">
      <c r="A4613" t="s">
        <v>20385</v>
      </c>
      <c r="B4613">
        <v>4</v>
      </c>
    </row>
    <row r="4614" spans="1:2" x14ac:dyDescent="0.2">
      <c r="A4614" t="s">
        <v>20386</v>
      </c>
      <c r="B4614">
        <v>2</v>
      </c>
    </row>
    <row r="4615" spans="1:2" x14ac:dyDescent="0.2">
      <c r="A4615" t="s">
        <v>20387</v>
      </c>
      <c r="B4615">
        <v>4</v>
      </c>
    </row>
    <row r="4616" spans="1:2" x14ac:dyDescent="0.2">
      <c r="A4616" t="s">
        <v>20388</v>
      </c>
      <c r="B4616">
        <v>8</v>
      </c>
    </row>
    <row r="4617" spans="1:2" x14ac:dyDescent="0.2">
      <c r="A4617" t="s">
        <v>20389</v>
      </c>
      <c r="B4617">
        <v>2</v>
      </c>
    </row>
    <row r="4618" spans="1:2" x14ac:dyDescent="0.2">
      <c r="A4618" t="s">
        <v>20390</v>
      </c>
      <c r="B4618">
        <v>3</v>
      </c>
    </row>
    <row r="4619" spans="1:2" x14ac:dyDescent="0.2">
      <c r="A4619" t="s">
        <v>20391</v>
      </c>
      <c r="B4619">
        <v>50</v>
      </c>
    </row>
    <row r="4620" spans="1:2" x14ac:dyDescent="0.2">
      <c r="A4620" t="s">
        <v>20392</v>
      </c>
      <c r="B4620">
        <v>1</v>
      </c>
    </row>
    <row r="4621" spans="1:2" x14ac:dyDescent="0.2">
      <c r="A4621" t="s">
        <v>20393</v>
      </c>
      <c r="B4621">
        <v>1</v>
      </c>
    </row>
    <row r="4622" spans="1:2" x14ac:dyDescent="0.2">
      <c r="A4622" t="s">
        <v>20394</v>
      </c>
      <c r="B4622">
        <v>10</v>
      </c>
    </row>
    <row r="4623" spans="1:2" x14ac:dyDescent="0.2">
      <c r="A4623" t="s">
        <v>20395</v>
      </c>
      <c r="B4623">
        <v>2</v>
      </c>
    </row>
    <row r="4624" spans="1:2" x14ac:dyDescent="0.2">
      <c r="A4624" t="s">
        <v>20396</v>
      </c>
      <c r="B4624">
        <v>1</v>
      </c>
    </row>
    <row r="4625" spans="1:2" x14ac:dyDescent="0.2">
      <c r="A4625" t="s">
        <v>20397</v>
      </c>
      <c r="B4625">
        <v>5</v>
      </c>
    </row>
    <row r="4626" spans="1:2" x14ac:dyDescent="0.2">
      <c r="A4626" t="s">
        <v>20398</v>
      </c>
      <c r="B4626">
        <v>6</v>
      </c>
    </row>
    <row r="4627" spans="1:2" x14ac:dyDescent="0.2">
      <c r="A4627" t="s">
        <v>20399</v>
      </c>
      <c r="B4627">
        <v>9</v>
      </c>
    </row>
    <row r="4628" spans="1:2" x14ac:dyDescent="0.2">
      <c r="A4628" t="s">
        <v>20400</v>
      </c>
      <c r="B4628">
        <v>5</v>
      </c>
    </row>
    <row r="4629" spans="1:2" x14ac:dyDescent="0.2">
      <c r="A4629" t="s">
        <v>20401</v>
      </c>
      <c r="B4629">
        <v>9</v>
      </c>
    </row>
    <row r="4630" spans="1:2" x14ac:dyDescent="0.2">
      <c r="A4630" t="s">
        <v>20402</v>
      </c>
      <c r="B4630">
        <v>5</v>
      </c>
    </row>
    <row r="4631" spans="1:2" x14ac:dyDescent="0.2">
      <c r="A4631" t="s">
        <v>20403</v>
      </c>
      <c r="B4631">
        <v>7</v>
      </c>
    </row>
    <row r="4632" spans="1:2" x14ac:dyDescent="0.2">
      <c r="A4632" t="s">
        <v>20404</v>
      </c>
      <c r="B4632">
        <v>1</v>
      </c>
    </row>
    <row r="4633" spans="1:2" x14ac:dyDescent="0.2">
      <c r="A4633" t="s">
        <v>20405</v>
      </c>
      <c r="B4633">
        <v>1</v>
      </c>
    </row>
    <row r="4634" spans="1:2" x14ac:dyDescent="0.2">
      <c r="A4634" t="s">
        <v>20406</v>
      </c>
      <c r="B4634">
        <v>2</v>
      </c>
    </row>
    <row r="4635" spans="1:2" x14ac:dyDescent="0.2">
      <c r="A4635" t="s">
        <v>20407</v>
      </c>
      <c r="B4635">
        <v>4</v>
      </c>
    </row>
    <row r="4636" spans="1:2" x14ac:dyDescent="0.2">
      <c r="A4636" t="s">
        <v>20408</v>
      </c>
      <c r="B4636">
        <v>3</v>
      </c>
    </row>
    <row r="4637" spans="1:2" x14ac:dyDescent="0.2">
      <c r="A4637" t="s">
        <v>20409</v>
      </c>
      <c r="B4637">
        <v>1</v>
      </c>
    </row>
    <row r="4638" spans="1:2" x14ac:dyDescent="0.2">
      <c r="A4638" t="s">
        <v>20410</v>
      </c>
      <c r="B4638">
        <v>1</v>
      </c>
    </row>
    <row r="4639" spans="1:2" x14ac:dyDescent="0.2">
      <c r="A4639" t="s">
        <v>20411</v>
      </c>
      <c r="B4639">
        <v>1</v>
      </c>
    </row>
    <row r="4640" spans="1:2" x14ac:dyDescent="0.2">
      <c r="A4640" t="s">
        <v>20412</v>
      </c>
      <c r="B4640">
        <v>2</v>
      </c>
    </row>
    <row r="4641" spans="1:2" x14ac:dyDescent="0.2">
      <c r="A4641" t="s">
        <v>20413</v>
      </c>
      <c r="B4641">
        <v>2</v>
      </c>
    </row>
    <row r="4642" spans="1:2" x14ac:dyDescent="0.2">
      <c r="A4642" t="s">
        <v>20414</v>
      </c>
      <c r="B4642">
        <v>1</v>
      </c>
    </row>
    <row r="4643" spans="1:2" x14ac:dyDescent="0.2">
      <c r="A4643" t="s">
        <v>20415</v>
      </c>
      <c r="B4643">
        <v>4</v>
      </c>
    </row>
    <row r="4644" spans="1:2" x14ac:dyDescent="0.2">
      <c r="A4644" t="s">
        <v>20416</v>
      </c>
      <c r="B4644">
        <v>1</v>
      </c>
    </row>
    <row r="4645" spans="1:2" x14ac:dyDescent="0.2">
      <c r="A4645" t="s">
        <v>20417</v>
      </c>
      <c r="B4645">
        <v>1</v>
      </c>
    </row>
    <row r="4646" spans="1:2" x14ac:dyDescent="0.2">
      <c r="A4646" t="s">
        <v>20418</v>
      </c>
      <c r="B4646">
        <v>1</v>
      </c>
    </row>
    <row r="4647" spans="1:2" x14ac:dyDescent="0.2">
      <c r="A4647" t="s">
        <v>20419</v>
      </c>
      <c r="B4647">
        <v>1</v>
      </c>
    </row>
    <row r="4648" spans="1:2" x14ac:dyDescent="0.2">
      <c r="A4648" t="s">
        <v>20420</v>
      </c>
      <c r="B4648">
        <v>1</v>
      </c>
    </row>
    <row r="4649" spans="1:2" x14ac:dyDescent="0.2">
      <c r="A4649" t="s">
        <v>20421</v>
      </c>
      <c r="B4649">
        <v>2</v>
      </c>
    </row>
    <row r="4650" spans="1:2" x14ac:dyDescent="0.2">
      <c r="A4650" t="s">
        <v>20422</v>
      </c>
      <c r="B4650">
        <v>1</v>
      </c>
    </row>
    <row r="4651" spans="1:2" x14ac:dyDescent="0.2">
      <c r="A4651" t="s">
        <v>20423</v>
      </c>
      <c r="B4651">
        <v>3</v>
      </c>
    </row>
    <row r="4652" spans="1:2" x14ac:dyDescent="0.2">
      <c r="A4652" t="s">
        <v>20424</v>
      </c>
      <c r="B4652">
        <v>17</v>
      </c>
    </row>
    <row r="4653" spans="1:2" x14ac:dyDescent="0.2">
      <c r="A4653" t="s">
        <v>20425</v>
      </c>
      <c r="B4653">
        <v>2</v>
      </c>
    </row>
    <row r="4654" spans="1:2" x14ac:dyDescent="0.2">
      <c r="A4654" t="s">
        <v>23855</v>
      </c>
      <c r="B4654">
        <v>1</v>
      </c>
    </row>
    <row r="4655" spans="1:2" x14ac:dyDescent="0.2">
      <c r="A4655" t="s">
        <v>20427</v>
      </c>
      <c r="B4655">
        <v>2</v>
      </c>
    </row>
    <row r="4656" spans="1:2" x14ac:dyDescent="0.2">
      <c r="A4656" t="s">
        <v>20428</v>
      </c>
      <c r="B4656">
        <v>1</v>
      </c>
    </row>
    <row r="4657" spans="1:2" x14ac:dyDescent="0.2">
      <c r="A4657" t="s">
        <v>20429</v>
      </c>
      <c r="B4657">
        <v>1</v>
      </c>
    </row>
    <row r="4658" spans="1:2" x14ac:dyDescent="0.2">
      <c r="A4658" t="s">
        <v>20430</v>
      </c>
      <c r="B4658">
        <v>1</v>
      </c>
    </row>
    <row r="4659" spans="1:2" x14ac:dyDescent="0.2">
      <c r="A4659" t="s">
        <v>20431</v>
      </c>
      <c r="B4659">
        <v>1</v>
      </c>
    </row>
    <row r="4660" spans="1:2" x14ac:dyDescent="0.2">
      <c r="A4660" t="s">
        <v>20432</v>
      </c>
      <c r="B4660">
        <v>1</v>
      </c>
    </row>
    <row r="4661" spans="1:2" x14ac:dyDescent="0.2">
      <c r="A4661" t="s">
        <v>20433</v>
      </c>
      <c r="B4661">
        <v>1</v>
      </c>
    </row>
    <row r="4662" spans="1:2" x14ac:dyDescent="0.2">
      <c r="A4662" t="s">
        <v>20434</v>
      </c>
      <c r="B4662">
        <v>1</v>
      </c>
    </row>
    <row r="4663" spans="1:2" x14ac:dyDescent="0.2">
      <c r="A4663" t="s">
        <v>20435</v>
      </c>
      <c r="B4663">
        <v>12</v>
      </c>
    </row>
    <row r="4664" spans="1:2" x14ac:dyDescent="0.2">
      <c r="A4664" t="s">
        <v>20436</v>
      </c>
      <c r="B4664">
        <v>1</v>
      </c>
    </row>
    <row r="4665" spans="1:2" x14ac:dyDescent="0.2">
      <c r="A4665" t="s">
        <v>20437</v>
      </c>
      <c r="B4665">
        <v>9</v>
      </c>
    </row>
    <row r="4666" spans="1:2" x14ac:dyDescent="0.2">
      <c r="A4666" t="s">
        <v>20438</v>
      </c>
      <c r="B4666">
        <v>4</v>
      </c>
    </row>
    <row r="4667" spans="1:2" x14ac:dyDescent="0.2">
      <c r="A4667" t="s">
        <v>20439</v>
      </c>
      <c r="B4667">
        <v>7</v>
      </c>
    </row>
    <row r="4668" spans="1:2" x14ac:dyDescent="0.2">
      <c r="A4668" t="s">
        <v>20440</v>
      </c>
      <c r="B4668">
        <v>3</v>
      </c>
    </row>
    <row r="4669" spans="1:2" x14ac:dyDescent="0.2">
      <c r="A4669" t="s">
        <v>20442</v>
      </c>
      <c r="B4669">
        <v>3</v>
      </c>
    </row>
    <row r="4670" spans="1:2" x14ac:dyDescent="0.2">
      <c r="A4670" t="s">
        <v>20443</v>
      </c>
      <c r="B4670">
        <v>2</v>
      </c>
    </row>
    <row r="4671" spans="1:2" x14ac:dyDescent="0.2">
      <c r="A4671" t="s">
        <v>20444</v>
      </c>
      <c r="B4671">
        <v>24</v>
      </c>
    </row>
    <row r="4672" spans="1:2" x14ac:dyDescent="0.2">
      <c r="A4672" t="s">
        <v>20445</v>
      </c>
      <c r="B4672">
        <v>18</v>
      </c>
    </row>
    <row r="4673" spans="1:2" x14ac:dyDescent="0.2">
      <c r="A4673" t="s">
        <v>20446</v>
      </c>
      <c r="B4673">
        <v>1</v>
      </c>
    </row>
    <row r="4674" spans="1:2" x14ac:dyDescent="0.2">
      <c r="A4674" t="s">
        <v>20447</v>
      </c>
      <c r="B4674">
        <v>2</v>
      </c>
    </row>
    <row r="4675" spans="1:2" x14ac:dyDescent="0.2">
      <c r="A4675" t="s">
        <v>20448</v>
      </c>
      <c r="B4675">
        <v>2</v>
      </c>
    </row>
    <row r="4676" spans="1:2" x14ac:dyDescent="0.2">
      <c r="A4676" t="s">
        <v>20449</v>
      </c>
      <c r="B4676">
        <v>1</v>
      </c>
    </row>
    <row r="4677" spans="1:2" x14ac:dyDescent="0.2">
      <c r="A4677" t="s">
        <v>20450</v>
      </c>
      <c r="B4677">
        <v>3</v>
      </c>
    </row>
    <row r="4678" spans="1:2" x14ac:dyDescent="0.2">
      <c r="A4678" t="s">
        <v>20451</v>
      </c>
      <c r="B4678">
        <v>4</v>
      </c>
    </row>
    <row r="4679" spans="1:2" x14ac:dyDescent="0.2">
      <c r="A4679" t="s">
        <v>20452</v>
      </c>
      <c r="B4679">
        <v>13</v>
      </c>
    </row>
    <row r="4680" spans="1:2" x14ac:dyDescent="0.2">
      <c r="A4680" t="s">
        <v>20453</v>
      </c>
      <c r="B4680">
        <v>2</v>
      </c>
    </row>
    <row r="4681" spans="1:2" x14ac:dyDescent="0.2">
      <c r="A4681" t="s">
        <v>20454</v>
      </c>
      <c r="B4681">
        <v>5</v>
      </c>
    </row>
    <row r="4682" spans="1:2" x14ac:dyDescent="0.2">
      <c r="A4682" t="s">
        <v>20455</v>
      </c>
      <c r="B4682">
        <v>1</v>
      </c>
    </row>
    <row r="4683" spans="1:2" x14ac:dyDescent="0.2">
      <c r="A4683" t="s">
        <v>20456</v>
      </c>
      <c r="B4683">
        <v>2</v>
      </c>
    </row>
    <row r="4684" spans="1:2" x14ac:dyDescent="0.2">
      <c r="A4684" t="s">
        <v>20457</v>
      </c>
      <c r="B4684">
        <v>1</v>
      </c>
    </row>
    <row r="4685" spans="1:2" x14ac:dyDescent="0.2">
      <c r="A4685" t="s">
        <v>20458</v>
      </c>
      <c r="B4685">
        <v>2</v>
      </c>
    </row>
    <row r="4686" spans="1:2" x14ac:dyDescent="0.2">
      <c r="A4686" t="s">
        <v>20459</v>
      </c>
      <c r="B4686">
        <v>3</v>
      </c>
    </row>
    <row r="4687" spans="1:2" x14ac:dyDescent="0.2">
      <c r="A4687" t="s">
        <v>20460</v>
      </c>
      <c r="B4687">
        <v>3</v>
      </c>
    </row>
    <row r="4688" spans="1:2" x14ac:dyDescent="0.2">
      <c r="A4688" t="s">
        <v>20461</v>
      </c>
      <c r="B4688">
        <v>36</v>
      </c>
    </row>
    <row r="4689" spans="1:2" x14ac:dyDescent="0.2">
      <c r="A4689" t="s">
        <v>20462</v>
      </c>
      <c r="B4689">
        <v>2</v>
      </c>
    </row>
    <row r="4690" spans="1:2" x14ac:dyDescent="0.2">
      <c r="A4690" t="s">
        <v>20463</v>
      </c>
      <c r="B4690">
        <v>4</v>
      </c>
    </row>
    <row r="4691" spans="1:2" x14ac:dyDescent="0.2">
      <c r="A4691" t="s">
        <v>20464</v>
      </c>
      <c r="B4691">
        <v>4</v>
      </c>
    </row>
    <row r="4692" spans="1:2" x14ac:dyDescent="0.2">
      <c r="A4692" t="s">
        <v>20465</v>
      </c>
      <c r="B4692">
        <v>4</v>
      </c>
    </row>
    <row r="4693" spans="1:2" x14ac:dyDescent="0.2">
      <c r="A4693" t="s">
        <v>20466</v>
      </c>
      <c r="B4693">
        <v>1</v>
      </c>
    </row>
    <row r="4694" spans="1:2" x14ac:dyDescent="0.2">
      <c r="A4694" t="s">
        <v>20467</v>
      </c>
      <c r="B4694">
        <v>5</v>
      </c>
    </row>
    <row r="4695" spans="1:2" x14ac:dyDescent="0.2">
      <c r="A4695" t="s">
        <v>20468</v>
      </c>
      <c r="B4695">
        <v>3</v>
      </c>
    </row>
    <row r="4696" spans="1:2" x14ac:dyDescent="0.2">
      <c r="A4696" t="s">
        <v>20469</v>
      </c>
      <c r="B4696">
        <v>2</v>
      </c>
    </row>
    <row r="4697" spans="1:2" x14ac:dyDescent="0.2">
      <c r="A4697" t="s">
        <v>20470</v>
      </c>
      <c r="B4697">
        <v>3</v>
      </c>
    </row>
    <row r="4698" spans="1:2" x14ac:dyDescent="0.2">
      <c r="A4698" t="s">
        <v>20471</v>
      </c>
      <c r="B4698">
        <v>4</v>
      </c>
    </row>
    <row r="4699" spans="1:2" x14ac:dyDescent="0.2">
      <c r="A4699" t="s">
        <v>20472</v>
      </c>
      <c r="B4699">
        <v>1</v>
      </c>
    </row>
    <row r="4700" spans="1:2" x14ac:dyDescent="0.2">
      <c r="A4700" t="s">
        <v>20473</v>
      </c>
      <c r="B4700">
        <v>4</v>
      </c>
    </row>
    <row r="4701" spans="1:2" x14ac:dyDescent="0.2">
      <c r="A4701" t="s">
        <v>20474</v>
      </c>
      <c r="B4701">
        <v>2</v>
      </c>
    </row>
    <row r="4702" spans="1:2" x14ac:dyDescent="0.2">
      <c r="A4702" t="s">
        <v>20475</v>
      </c>
      <c r="B4702">
        <v>4</v>
      </c>
    </row>
    <row r="4703" spans="1:2" x14ac:dyDescent="0.2">
      <c r="A4703" t="s">
        <v>20476</v>
      </c>
      <c r="B4703">
        <v>2</v>
      </c>
    </row>
    <row r="4704" spans="1:2" x14ac:dyDescent="0.2">
      <c r="A4704" t="s">
        <v>20477</v>
      </c>
      <c r="B4704">
        <v>21</v>
      </c>
    </row>
    <row r="4705" spans="1:2" x14ac:dyDescent="0.2">
      <c r="A4705" t="s">
        <v>20478</v>
      </c>
      <c r="B4705">
        <v>16</v>
      </c>
    </row>
    <row r="4706" spans="1:2" x14ac:dyDescent="0.2">
      <c r="A4706" t="s">
        <v>20479</v>
      </c>
      <c r="B4706">
        <v>1</v>
      </c>
    </row>
    <row r="4707" spans="1:2" x14ac:dyDescent="0.2">
      <c r="A4707" t="s">
        <v>20480</v>
      </c>
      <c r="B4707">
        <v>1</v>
      </c>
    </row>
    <row r="4708" spans="1:2" x14ac:dyDescent="0.2">
      <c r="A4708" t="s">
        <v>20481</v>
      </c>
      <c r="B4708">
        <v>7</v>
      </c>
    </row>
    <row r="4709" spans="1:2" x14ac:dyDescent="0.2">
      <c r="A4709" t="s">
        <v>20482</v>
      </c>
      <c r="B4709">
        <v>3</v>
      </c>
    </row>
    <row r="4710" spans="1:2" x14ac:dyDescent="0.2">
      <c r="A4710" t="s">
        <v>20483</v>
      </c>
      <c r="B4710">
        <v>1</v>
      </c>
    </row>
    <row r="4711" spans="1:2" x14ac:dyDescent="0.2">
      <c r="A4711" t="s">
        <v>20484</v>
      </c>
      <c r="B4711">
        <v>1</v>
      </c>
    </row>
    <row r="4712" spans="1:2" x14ac:dyDescent="0.2">
      <c r="A4712" t="s">
        <v>20485</v>
      </c>
      <c r="B4712">
        <v>4</v>
      </c>
    </row>
    <row r="4713" spans="1:2" x14ac:dyDescent="0.2">
      <c r="A4713" t="s">
        <v>20487</v>
      </c>
      <c r="B4713">
        <v>27</v>
      </c>
    </row>
    <row r="4714" spans="1:2" x14ac:dyDescent="0.2">
      <c r="A4714" t="s">
        <v>20488</v>
      </c>
      <c r="B4714">
        <v>3</v>
      </c>
    </row>
    <row r="4715" spans="1:2" x14ac:dyDescent="0.2">
      <c r="A4715" t="s">
        <v>20489</v>
      </c>
      <c r="B4715">
        <v>2</v>
      </c>
    </row>
    <row r="4716" spans="1:2" x14ac:dyDescent="0.2">
      <c r="A4716" t="s">
        <v>20490</v>
      </c>
      <c r="B4716">
        <v>2</v>
      </c>
    </row>
    <row r="4717" spans="1:2" x14ac:dyDescent="0.2">
      <c r="A4717" t="s">
        <v>20491</v>
      </c>
      <c r="B4717">
        <v>2</v>
      </c>
    </row>
    <row r="4718" spans="1:2" x14ac:dyDescent="0.2">
      <c r="A4718" t="s">
        <v>20492</v>
      </c>
      <c r="B4718">
        <v>3</v>
      </c>
    </row>
    <row r="4719" spans="1:2" x14ac:dyDescent="0.2">
      <c r="A4719" t="s">
        <v>20493</v>
      </c>
      <c r="B4719">
        <v>28</v>
      </c>
    </row>
    <row r="4720" spans="1:2" x14ac:dyDescent="0.2">
      <c r="A4720" t="s">
        <v>20494</v>
      </c>
      <c r="B4720">
        <v>1</v>
      </c>
    </row>
    <row r="4721" spans="1:2" x14ac:dyDescent="0.2">
      <c r="A4721" t="s">
        <v>20495</v>
      </c>
      <c r="B4721">
        <v>10</v>
      </c>
    </row>
    <row r="4722" spans="1:2" x14ac:dyDescent="0.2">
      <c r="A4722" t="s">
        <v>20496</v>
      </c>
      <c r="B4722">
        <v>2</v>
      </c>
    </row>
    <row r="4723" spans="1:2" x14ac:dyDescent="0.2">
      <c r="A4723" t="s">
        <v>20497</v>
      </c>
      <c r="B4723">
        <v>1</v>
      </c>
    </row>
    <row r="4724" spans="1:2" x14ac:dyDescent="0.2">
      <c r="A4724" t="s">
        <v>20498</v>
      </c>
      <c r="B4724">
        <v>1</v>
      </c>
    </row>
    <row r="4725" spans="1:2" x14ac:dyDescent="0.2">
      <c r="A4725" t="s">
        <v>20499</v>
      </c>
      <c r="B4725">
        <v>4</v>
      </c>
    </row>
    <row r="4726" spans="1:2" x14ac:dyDescent="0.2">
      <c r="A4726" t="s">
        <v>20500</v>
      </c>
      <c r="B4726">
        <v>1</v>
      </c>
    </row>
    <row r="4727" spans="1:2" x14ac:dyDescent="0.2">
      <c r="A4727" t="s">
        <v>20501</v>
      </c>
      <c r="B4727">
        <v>1</v>
      </c>
    </row>
    <row r="4728" spans="1:2" x14ac:dyDescent="0.2">
      <c r="A4728" t="s">
        <v>20502</v>
      </c>
      <c r="B4728">
        <v>6</v>
      </c>
    </row>
    <row r="4729" spans="1:2" x14ac:dyDescent="0.2">
      <c r="A4729" t="s">
        <v>20503</v>
      </c>
      <c r="B4729">
        <v>33</v>
      </c>
    </row>
    <row r="4730" spans="1:2" x14ac:dyDescent="0.2">
      <c r="A4730" t="s">
        <v>20504</v>
      </c>
      <c r="B4730">
        <v>1</v>
      </c>
    </row>
    <row r="4731" spans="1:2" x14ac:dyDescent="0.2">
      <c r="A4731" t="s">
        <v>20505</v>
      </c>
      <c r="B4731">
        <v>4</v>
      </c>
    </row>
    <row r="4732" spans="1:2" x14ac:dyDescent="0.2">
      <c r="A4732" t="s">
        <v>20506</v>
      </c>
      <c r="B4732">
        <v>10</v>
      </c>
    </row>
    <row r="4733" spans="1:2" x14ac:dyDescent="0.2">
      <c r="A4733" t="s">
        <v>20507</v>
      </c>
      <c r="B4733">
        <v>4</v>
      </c>
    </row>
    <row r="4734" spans="1:2" x14ac:dyDescent="0.2">
      <c r="A4734" t="s">
        <v>20508</v>
      </c>
      <c r="B4734">
        <v>4</v>
      </c>
    </row>
    <row r="4735" spans="1:2" x14ac:dyDescent="0.2">
      <c r="A4735" t="s">
        <v>20509</v>
      </c>
      <c r="B4735">
        <v>4</v>
      </c>
    </row>
    <row r="4736" spans="1:2" x14ac:dyDescent="0.2">
      <c r="A4736" t="s">
        <v>20510</v>
      </c>
      <c r="B4736">
        <v>1</v>
      </c>
    </row>
    <row r="4737" spans="1:2" x14ac:dyDescent="0.2">
      <c r="A4737" t="s">
        <v>20511</v>
      </c>
      <c r="B4737">
        <v>2</v>
      </c>
    </row>
    <row r="4738" spans="1:2" x14ac:dyDescent="0.2">
      <c r="A4738" t="s">
        <v>20512</v>
      </c>
      <c r="B4738">
        <v>5</v>
      </c>
    </row>
    <row r="4739" spans="1:2" x14ac:dyDescent="0.2">
      <c r="A4739" t="s">
        <v>20513</v>
      </c>
      <c r="B4739">
        <v>2</v>
      </c>
    </row>
    <row r="4740" spans="1:2" x14ac:dyDescent="0.2">
      <c r="A4740" t="s">
        <v>20514</v>
      </c>
      <c r="B4740">
        <v>1</v>
      </c>
    </row>
    <row r="4741" spans="1:2" x14ac:dyDescent="0.2">
      <c r="A4741" t="s">
        <v>20515</v>
      </c>
      <c r="B4741">
        <v>10</v>
      </c>
    </row>
    <row r="4742" spans="1:2" x14ac:dyDescent="0.2">
      <c r="A4742" t="s">
        <v>20516</v>
      </c>
      <c r="B4742">
        <v>1</v>
      </c>
    </row>
    <row r="4743" spans="1:2" x14ac:dyDescent="0.2">
      <c r="A4743" t="s">
        <v>20517</v>
      </c>
      <c r="B4743">
        <v>1</v>
      </c>
    </row>
    <row r="4744" spans="1:2" x14ac:dyDescent="0.2">
      <c r="A4744" t="s">
        <v>20518</v>
      </c>
      <c r="B4744">
        <v>7</v>
      </c>
    </row>
    <row r="4745" spans="1:2" x14ac:dyDescent="0.2">
      <c r="A4745" t="s">
        <v>20519</v>
      </c>
      <c r="B4745">
        <v>2</v>
      </c>
    </row>
    <row r="4746" spans="1:2" x14ac:dyDescent="0.2">
      <c r="A4746" t="s">
        <v>20520</v>
      </c>
      <c r="B4746">
        <v>3</v>
      </c>
    </row>
    <row r="4747" spans="1:2" x14ac:dyDescent="0.2">
      <c r="A4747" t="s">
        <v>20521</v>
      </c>
      <c r="B4747">
        <v>1</v>
      </c>
    </row>
    <row r="4748" spans="1:2" x14ac:dyDescent="0.2">
      <c r="A4748" t="s">
        <v>20522</v>
      </c>
      <c r="B4748">
        <v>9</v>
      </c>
    </row>
    <row r="4749" spans="1:2" x14ac:dyDescent="0.2">
      <c r="A4749" t="s">
        <v>20523</v>
      </c>
      <c r="B4749">
        <v>3</v>
      </c>
    </row>
    <row r="4750" spans="1:2" x14ac:dyDescent="0.2">
      <c r="A4750" t="s">
        <v>20524</v>
      </c>
      <c r="B4750">
        <v>6</v>
      </c>
    </row>
    <row r="4751" spans="1:2" x14ac:dyDescent="0.2">
      <c r="A4751" t="s">
        <v>20525</v>
      </c>
      <c r="B4751">
        <v>6</v>
      </c>
    </row>
    <row r="4752" spans="1:2" x14ac:dyDescent="0.2">
      <c r="A4752" t="s">
        <v>20526</v>
      </c>
      <c r="B4752">
        <v>3</v>
      </c>
    </row>
    <row r="4753" spans="1:2" x14ac:dyDescent="0.2">
      <c r="A4753" t="s">
        <v>20527</v>
      </c>
      <c r="B4753">
        <v>31</v>
      </c>
    </row>
    <row r="4754" spans="1:2" x14ac:dyDescent="0.2">
      <c r="A4754" t="s">
        <v>20528</v>
      </c>
      <c r="B4754">
        <v>6</v>
      </c>
    </row>
    <row r="4755" spans="1:2" x14ac:dyDescent="0.2">
      <c r="A4755" t="s">
        <v>20529</v>
      </c>
      <c r="B4755">
        <v>3</v>
      </c>
    </row>
    <row r="4756" spans="1:2" x14ac:dyDescent="0.2">
      <c r="A4756" t="s">
        <v>20530</v>
      </c>
      <c r="B4756">
        <v>2</v>
      </c>
    </row>
    <row r="4757" spans="1:2" x14ac:dyDescent="0.2">
      <c r="A4757" t="s">
        <v>20531</v>
      </c>
      <c r="B4757">
        <v>1</v>
      </c>
    </row>
    <row r="4758" spans="1:2" x14ac:dyDescent="0.2">
      <c r="A4758" t="s">
        <v>20532</v>
      </c>
      <c r="B4758">
        <v>23</v>
      </c>
    </row>
    <row r="4759" spans="1:2" x14ac:dyDescent="0.2">
      <c r="A4759" t="s">
        <v>20533</v>
      </c>
      <c r="B4759">
        <v>1</v>
      </c>
    </row>
    <row r="4760" spans="1:2" x14ac:dyDescent="0.2">
      <c r="A4760" t="s">
        <v>20534</v>
      </c>
      <c r="B4760">
        <v>1</v>
      </c>
    </row>
    <row r="4761" spans="1:2" x14ac:dyDescent="0.2">
      <c r="A4761" t="s">
        <v>20535</v>
      </c>
      <c r="B4761">
        <v>1</v>
      </c>
    </row>
    <row r="4762" spans="1:2" x14ac:dyDescent="0.2">
      <c r="A4762" t="s">
        <v>20536</v>
      </c>
      <c r="B4762">
        <v>4</v>
      </c>
    </row>
    <row r="4763" spans="1:2" x14ac:dyDescent="0.2">
      <c r="A4763" t="s">
        <v>20537</v>
      </c>
      <c r="B4763">
        <v>11</v>
      </c>
    </row>
    <row r="4764" spans="1:2" x14ac:dyDescent="0.2">
      <c r="A4764" t="s">
        <v>20538</v>
      </c>
      <c r="B4764">
        <v>3</v>
      </c>
    </row>
    <row r="4765" spans="1:2" x14ac:dyDescent="0.2">
      <c r="A4765" t="s">
        <v>20539</v>
      </c>
      <c r="B4765">
        <v>2</v>
      </c>
    </row>
    <row r="4766" spans="1:2" x14ac:dyDescent="0.2">
      <c r="A4766" t="s">
        <v>20540</v>
      </c>
      <c r="B4766">
        <v>2</v>
      </c>
    </row>
    <row r="4767" spans="1:2" x14ac:dyDescent="0.2">
      <c r="A4767" t="s">
        <v>20541</v>
      </c>
      <c r="B4767">
        <v>2</v>
      </c>
    </row>
    <row r="4768" spans="1:2" x14ac:dyDescent="0.2">
      <c r="A4768" t="s">
        <v>20542</v>
      </c>
      <c r="B4768">
        <v>1</v>
      </c>
    </row>
    <row r="4769" spans="1:2" x14ac:dyDescent="0.2">
      <c r="A4769" t="s">
        <v>20543</v>
      </c>
      <c r="B4769">
        <v>1</v>
      </c>
    </row>
    <row r="4770" spans="1:2" x14ac:dyDescent="0.2">
      <c r="A4770" t="s">
        <v>20544</v>
      </c>
      <c r="B4770">
        <v>12</v>
      </c>
    </row>
    <row r="4771" spans="1:2" x14ac:dyDescent="0.2">
      <c r="A4771" t="s">
        <v>20545</v>
      </c>
      <c r="B4771">
        <v>11</v>
      </c>
    </row>
    <row r="4772" spans="1:2" x14ac:dyDescent="0.2">
      <c r="A4772" t="s">
        <v>20546</v>
      </c>
      <c r="B4772">
        <v>2</v>
      </c>
    </row>
    <row r="4773" spans="1:2" x14ac:dyDescent="0.2">
      <c r="A4773" t="s">
        <v>20547</v>
      </c>
      <c r="B4773">
        <v>2</v>
      </c>
    </row>
    <row r="4774" spans="1:2" x14ac:dyDescent="0.2">
      <c r="A4774" t="s">
        <v>20548</v>
      </c>
      <c r="B4774">
        <v>3</v>
      </c>
    </row>
    <row r="4775" spans="1:2" x14ac:dyDescent="0.2">
      <c r="A4775" t="s">
        <v>20549</v>
      </c>
      <c r="B4775">
        <v>7</v>
      </c>
    </row>
    <row r="4776" spans="1:2" x14ac:dyDescent="0.2">
      <c r="A4776" t="s">
        <v>20550</v>
      </c>
      <c r="B4776">
        <v>11</v>
      </c>
    </row>
    <row r="4777" spans="1:2" x14ac:dyDescent="0.2">
      <c r="A4777" t="s">
        <v>20551</v>
      </c>
      <c r="B4777">
        <v>2</v>
      </c>
    </row>
    <row r="4778" spans="1:2" x14ac:dyDescent="0.2">
      <c r="A4778" t="s">
        <v>20552</v>
      </c>
      <c r="B4778">
        <v>24</v>
      </c>
    </row>
    <row r="4779" spans="1:2" x14ac:dyDescent="0.2">
      <c r="A4779" t="s">
        <v>20553</v>
      </c>
      <c r="B4779">
        <v>1</v>
      </c>
    </row>
    <row r="4780" spans="1:2" x14ac:dyDescent="0.2">
      <c r="A4780" t="s">
        <v>20554</v>
      </c>
      <c r="B4780">
        <v>5</v>
      </c>
    </row>
    <row r="4781" spans="1:2" x14ac:dyDescent="0.2">
      <c r="A4781" t="s">
        <v>20555</v>
      </c>
      <c r="B4781">
        <v>1</v>
      </c>
    </row>
    <row r="4782" spans="1:2" x14ac:dyDescent="0.2">
      <c r="A4782" t="s">
        <v>20556</v>
      </c>
      <c r="B4782">
        <v>3</v>
      </c>
    </row>
    <row r="4783" spans="1:2" x14ac:dyDescent="0.2">
      <c r="A4783" t="s">
        <v>20557</v>
      </c>
      <c r="B4783">
        <v>44</v>
      </c>
    </row>
    <row r="4784" spans="1:2" x14ac:dyDescent="0.2">
      <c r="A4784" t="s">
        <v>20558</v>
      </c>
      <c r="B4784">
        <v>3</v>
      </c>
    </row>
    <row r="4785" spans="1:2" x14ac:dyDescent="0.2">
      <c r="A4785" t="s">
        <v>20559</v>
      </c>
      <c r="B4785">
        <v>2</v>
      </c>
    </row>
    <row r="4786" spans="1:2" x14ac:dyDescent="0.2">
      <c r="A4786" t="s">
        <v>20560</v>
      </c>
      <c r="B4786">
        <v>206</v>
      </c>
    </row>
    <row r="4787" spans="1:2" x14ac:dyDescent="0.2">
      <c r="A4787" t="s">
        <v>20561</v>
      </c>
      <c r="B4787">
        <v>1</v>
      </c>
    </row>
    <row r="4788" spans="1:2" x14ac:dyDescent="0.2">
      <c r="A4788" t="s">
        <v>20562</v>
      </c>
      <c r="B4788">
        <v>5</v>
      </c>
    </row>
    <row r="4789" spans="1:2" x14ac:dyDescent="0.2">
      <c r="A4789" t="s">
        <v>20563</v>
      </c>
      <c r="B4789">
        <v>6</v>
      </c>
    </row>
    <row r="4790" spans="1:2" x14ac:dyDescent="0.2">
      <c r="A4790" t="s">
        <v>20564</v>
      </c>
      <c r="B4790">
        <v>5</v>
      </c>
    </row>
    <row r="4791" spans="1:2" x14ac:dyDescent="0.2">
      <c r="A4791" t="s">
        <v>20565</v>
      </c>
      <c r="B4791">
        <v>3</v>
      </c>
    </row>
    <row r="4792" spans="1:2" x14ac:dyDescent="0.2">
      <c r="A4792" t="s">
        <v>20566</v>
      </c>
      <c r="B4792">
        <v>18</v>
      </c>
    </row>
    <row r="4793" spans="1:2" x14ac:dyDescent="0.2">
      <c r="A4793" t="s">
        <v>20567</v>
      </c>
      <c r="B4793">
        <v>35</v>
      </c>
    </row>
    <row r="4794" spans="1:2" x14ac:dyDescent="0.2">
      <c r="A4794" t="s">
        <v>20568</v>
      </c>
      <c r="B4794">
        <v>1</v>
      </c>
    </row>
    <row r="4795" spans="1:2" x14ac:dyDescent="0.2">
      <c r="A4795" t="s">
        <v>20569</v>
      </c>
      <c r="B4795">
        <v>2</v>
      </c>
    </row>
    <row r="4796" spans="1:2" x14ac:dyDescent="0.2">
      <c r="A4796" t="s">
        <v>20570</v>
      </c>
      <c r="B4796">
        <v>2</v>
      </c>
    </row>
    <row r="4797" spans="1:2" x14ac:dyDescent="0.2">
      <c r="A4797" t="s">
        <v>20571</v>
      </c>
      <c r="B4797">
        <v>5</v>
      </c>
    </row>
    <row r="4798" spans="1:2" x14ac:dyDescent="0.2">
      <c r="A4798" t="s">
        <v>20572</v>
      </c>
      <c r="B4798">
        <v>4</v>
      </c>
    </row>
    <row r="4799" spans="1:2" x14ac:dyDescent="0.2">
      <c r="A4799" t="s">
        <v>20573</v>
      </c>
      <c r="B4799">
        <v>1</v>
      </c>
    </row>
    <row r="4800" spans="1:2" x14ac:dyDescent="0.2">
      <c r="A4800" t="s">
        <v>20574</v>
      </c>
      <c r="B4800">
        <v>1</v>
      </c>
    </row>
    <row r="4801" spans="1:2" x14ac:dyDescent="0.2">
      <c r="A4801" t="s">
        <v>20575</v>
      </c>
      <c r="B4801">
        <v>2</v>
      </c>
    </row>
    <row r="4802" spans="1:2" x14ac:dyDescent="0.2">
      <c r="A4802" t="s">
        <v>20576</v>
      </c>
      <c r="B4802">
        <v>3</v>
      </c>
    </row>
    <row r="4803" spans="1:2" x14ac:dyDescent="0.2">
      <c r="A4803" t="s">
        <v>20577</v>
      </c>
      <c r="B4803">
        <v>1</v>
      </c>
    </row>
    <row r="4804" spans="1:2" x14ac:dyDescent="0.2">
      <c r="A4804" t="s">
        <v>20578</v>
      </c>
      <c r="B4804">
        <v>2</v>
      </c>
    </row>
    <row r="4805" spans="1:2" x14ac:dyDescent="0.2">
      <c r="A4805" t="s">
        <v>20579</v>
      </c>
      <c r="B4805">
        <v>3</v>
      </c>
    </row>
    <row r="4806" spans="1:2" x14ac:dyDescent="0.2">
      <c r="A4806" t="s">
        <v>20580</v>
      </c>
      <c r="B4806">
        <v>5</v>
      </c>
    </row>
    <row r="4807" spans="1:2" x14ac:dyDescent="0.2">
      <c r="A4807" t="s">
        <v>20581</v>
      </c>
      <c r="B4807">
        <v>6</v>
      </c>
    </row>
    <row r="4808" spans="1:2" x14ac:dyDescent="0.2">
      <c r="A4808" t="s">
        <v>20582</v>
      </c>
      <c r="B4808">
        <v>14</v>
      </c>
    </row>
    <row r="4809" spans="1:2" x14ac:dyDescent="0.2">
      <c r="A4809" t="s">
        <v>20583</v>
      </c>
      <c r="B4809">
        <v>18</v>
      </c>
    </row>
    <row r="4810" spans="1:2" x14ac:dyDescent="0.2">
      <c r="A4810" t="s">
        <v>20584</v>
      </c>
      <c r="B4810">
        <v>6</v>
      </c>
    </row>
    <row r="4811" spans="1:2" x14ac:dyDescent="0.2">
      <c r="A4811" t="s">
        <v>20585</v>
      </c>
      <c r="B4811">
        <v>2</v>
      </c>
    </row>
    <row r="4812" spans="1:2" x14ac:dyDescent="0.2">
      <c r="A4812" t="s">
        <v>20586</v>
      </c>
      <c r="B4812">
        <v>3</v>
      </c>
    </row>
    <row r="4813" spans="1:2" x14ac:dyDescent="0.2">
      <c r="A4813" t="s">
        <v>20587</v>
      </c>
      <c r="B4813">
        <v>3</v>
      </c>
    </row>
    <row r="4814" spans="1:2" x14ac:dyDescent="0.2">
      <c r="A4814" t="s">
        <v>20588</v>
      </c>
      <c r="B4814">
        <v>3</v>
      </c>
    </row>
    <row r="4815" spans="1:2" x14ac:dyDescent="0.2">
      <c r="A4815" t="s">
        <v>20589</v>
      </c>
      <c r="B4815">
        <v>3</v>
      </c>
    </row>
    <row r="4816" spans="1:2" x14ac:dyDescent="0.2">
      <c r="A4816" t="s">
        <v>20590</v>
      </c>
      <c r="B4816">
        <v>1</v>
      </c>
    </row>
    <row r="4817" spans="1:2" x14ac:dyDescent="0.2">
      <c r="A4817" t="s">
        <v>20591</v>
      </c>
      <c r="B4817">
        <v>4</v>
      </c>
    </row>
    <row r="4818" spans="1:2" x14ac:dyDescent="0.2">
      <c r="A4818" t="s">
        <v>20592</v>
      </c>
      <c r="B4818">
        <v>5</v>
      </c>
    </row>
    <row r="4819" spans="1:2" x14ac:dyDescent="0.2">
      <c r="A4819" t="s">
        <v>20593</v>
      </c>
      <c r="B4819">
        <v>10</v>
      </c>
    </row>
    <row r="4820" spans="1:2" x14ac:dyDescent="0.2">
      <c r="A4820" t="s">
        <v>20594</v>
      </c>
      <c r="B4820">
        <v>4</v>
      </c>
    </row>
    <row r="4821" spans="1:2" x14ac:dyDescent="0.2">
      <c r="A4821" t="s">
        <v>20595</v>
      </c>
      <c r="B4821">
        <v>15</v>
      </c>
    </row>
    <row r="4822" spans="1:2" x14ac:dyDescent="0.2">
      <c r="A4822" t="s">
        <v>20596</v>
      </c>
      <c r="B4822">
        <v>2</v>
      </c>
    </row>
    <row r="4823" spans="1:2" x14ac:dyDescent="0.2">
      <c r="A4823" t="s">
        <v>20597</v>
      </c>
      <c r="B4823">
        <v>2</v>
      </c>
    </row>
    <row r="4824" spans="1:2" x14ac:dyDescent="0.2">
      <c r="A4824" t="s">
        <v>20598</v>
      </c>
      <c r="B4824">
        <v>2</v>
      </c>
    </row>
    <row r="4825" spans="1:2" x14ac:dyDescent="0.2">
      <c r="A4825" t="s">
        <v>20599</v>
      </c>
      <c r="B4825">
        <v>2</v>
      </c>
    </row>
    <row r="4826" spans="1:2" x14ac:dyDescent="0.2">
      <c r="A4826" t="s">
        <v>20600</v>
      </c>
      <c r="B4826">
        <v>600</v>
      </c>
    </row>
    <row r="4827" spans="1:2" x14ac:dyDescent="0.2">
      <c r="A4827" t="s">
        <v>20601</v>
      </c>
      <c r="B4827">
        <v>18</v>
      </c>
    </row>
    <row r="4828" spans="1:2" x14ac:dyDescent="0.2">
      <c r="A4828" t="s">
        <v>20602</v>
      </c>
      <c r="B4828">
        <v>2</v>
      </c>
    </row>
    <row r="4829" spans="1:2" x14ac:dyDescent="0.2">
      <c r="A4829" t="s">
        <v>20603</v>
      </c>
      <c r="B4829">
        <v>7</v>
      </c>
    </row>
    <row r="4830" spans="1:2" x14ac:dyDescent="0.2">
      <c r="A4830" t="s">
        <v>20604</v>
      </c>
      <c r="B4830">
        <v>5</v>
      </c>
    </row>
    <row r="4831" spans="1:2" x14ac:dyDescent="0.2">
      <c r="A4831" t="s">
        <v>20605</v>
      </c>
      <c r="B4831">
        <v>2</v>
      </c>
    </row>
    <row r="4832" spans="1:2" x14ac:dyDescent="0.2">
      <c r="A4832" t="s">
        <v>20606</v>
      </c>
      <c r="B4832">
        <v>1</v>
      </c>
    </row>
    <row r="4833" spans="1:2" x14ac:dyDescent="0.2">
      <c r="A4833" t="s">
        <v>20607</v>
      </c>
      <c r="B4833">
        <v>2</v>
      </c>
    </row>
    <row r="4834" spans="1:2" x14ac:dyDescent="0.2">
      <c r="A4834" t="s">
        <v>20608</v>
      </c>
      <c r="B4834">
        <v>13</v>
      </c>
    </row>
    <row r="4835" spans="1:2" x14ac:dyDescent="0.2">
      <c r="A4835" t="s">
        <v>20609</v>
      </c>
      <c r="B4835">
        <v>24</v>
      </c>
    </row>
    <row r="4836" spans="1:2" x14ac:dyDescent="0.2">
      <c r="A4836" t="s">
        <v>20610</v>
      </c>
      <c r="B4836">
        <v>6</v>
      </c>
    </row>
    <row r="4837" spans="1:2" x14ac:dyDescent="0.2">
      <c r="A4837" t="s">
        <v>20611</v>
      </c>
      <c r="B4837">
        <v>2</v>
      </c>
    </row>
    <row r="4838" spans="1:2" x14ac:dyDescent="0.2">
      <c r="A4838" t="s">
        <v>20612</v>
      </c>
      <c r="B4838">
        <v>2</v>
      </c>
    </row>
    <row r="4839" spans="1:2" x14ac:dyDescent="0.2">
      <c r="A4839" t="s">
        <v>20613</v>
      </c>
      <c r="B4839">
        <v>20</v>
      </c>
    </row>
    <row r="4840" spans="1:2" x14ac:dyDescent="0.2">
      <c r="A4840" t="s">
        <v>20614</v>
      </c>
      <c r="B4840">
        <v>1</v>
      </c>
    </row>
    <row r="4841" spans="1:2" x14ac:dyDescent="0.2">
      <c r="A4841" t="s">
        <v>20615</v>
      </c>
      <c r="B4841">
        <v>2</v>
      </c>
    </row>
    <row r="4842" spans="1:2" x14ac:dyDescent="0.2">
      <c r="A4842" t="s">
        <v>20616</v>
      </c>
      <c r="B4842">
        <v>20</v>
      </c>
    </row>
    <row r="4843" spans="1:2" x14ac:dyDescent="0.2">
      <c r="A4843" t="s">
        <v>20617</v>
      </c>
      <c r="B4843">
        <v>9</v>
      </c>
    </row>
    <row r="4844" spans="1:2" x14ac:dyDescent="0.2">
      <c r="A4844" t="s">
        <v>20618</v>
      </c>
      <c r="B4844">
        <v>1</v>
      </c>
    </row>
    <row r="4845" spans="1:2" x14ac:dyDescent="0.2">
      <c r="A4845" t="s">
        <v>20619</v>
      </c>
      <c r="B4845">
        <v>4</v>
      </c>
    </row>
    <row r="4846" spans="1:2" x14ac:dyDescent="0.2">
      <c r="A4846" t="s">
        <v>20620</v>
      </c>
      <c r="B4846">
        <v>4</v>
      </c>
    </row>
    <row r="4847" spans="1:2" x14ac:dyDescent="0.2">
      <c r="A4847" t="s">
        <v>23856</v>
      </c>
      <c r="B4847">
        <v>1</v>
      </c>
    </row>
    <row r="4848" spans="1:2" x14ac:dyDescent="0.2">
      <c r="A4848" t="s">
        <v>23857</v>
      </c>
      <c r="B4848">
        <v>1</v>
      </c>
    </row>
    <row r="4849" spans="1:2" x14ac:dyDescent="0.2">
      <c r="A4849" t="s">
        <v>20623</v>
      </c>
      <c r="B4849">
        <v>2</v>
      </c>
    </row>
    <row r="4850" spans="1:2" x14ac:dyDescent="0.2">
      <c r="A4850" t="s">
        <v>20624</v>
      </c>
      <c r="B4850">
        <v>5</v>
      </c>
    </row>
    <row r="4851" spans="1:2" x14ac:dyDescent="0.2">
      <c r="A4851" t="s">
        <v>20625</v>
      </c>
      <c r="B4851">
        <v>2</v>
      </c>
    </row>
    <row r="4852" spans="1:2" x14ac:dyDescent="0.2">
      <c r="A4852" t="s">
        <v>20626</v>
      </c>
      <c r="B4852">
        <v>2</v>
      </c>
    </row>
    <row r="4853" spans="1:2" x14ac:dyDescent="0.2">
      <c r="A4853" t="s">
        <v>20627</v>
      </c>
      <c r="B4853">
        <v>1</v>
      </c>
    </row>
    <row r="4854" spans="1:2" x14ac:dyDescent="0.2">
      <c r="A4854" t="s">
        <v>23858</v>
      </c>
      <c r="B4854">
        <v>1</v>
      </c>
    </row>
    <row r="4855" spans="1:2" x14ac:dyDescent="0.2">
      <c r="A4855" t="s">
        <v>20629</v>
      </c>
      <c r="B4855">
        <v>8</v>
      </c>
    </row>
    <row r="4856" spans="1:2" x14ac:dyDescent="0.2">
      <c r="A4856" t="s">
        <v>20630</v>
      </c>
      <c r="B4856">
        <v>1</v>
      </c>
    </row>
    <row r="4857" spans="1:2" x14ac:dyDescent="0.2">
      <c r="A4857" t="s">
        <v>20631</v>
      </c>
      <c r="B4857">
        <v>5</v>
      </c>
    </row>
    <row r="4858" spans="1:2" x14ac:dyDescent="0.2">
      <c r="A4858" t="s">
        <v>20632</v>
      </c>
      <c r="B4858">
        <v>2</v>
      </c>
    </row>
    <row r="4859" spans="1:2" x14ac:dyDescent="0.2">
      <c r="A4859" t="s">
        <v>20633</v>
      </c>
      <c r="B4859">
        <v>2</v>
      </c>
    </row>
    <row r="4860" spans="1:2" x14ac:dyDescent="0.2">
      <c r="A4860" t="s">
        <v>20634</v>
      </c>
      <c r="B4860">
        <v>7</v>
      </c>
    </row>
    <row r="4861" spans="1:2" x14ac:dyDescent="0.2">
      <c r="A4861" t="s">
        <v>20635</v>
      </c>
      <c r="B4861">
        <v>7</v>
      </c>
    </row>
    <row r="4862" spans="1:2" x14ac:dyDescent="0.2">
      <c r="A4862" t="s">
        <v>20636</v>
      </c>
      <c r="B4862">
        <v>17</v>
      </c>
    </row>
    <row r="4863" spans="1:2" x14ac:dyDescent="0.2">
      <c r="A4863" t="s">
        <v>20637</v>
      </c>
      <c r="B4863">
        <v>2</v>
      </c>
    </row>
    <row r="4864" spans="1:2" x14ac:dyDescent="0.2">
      <c r="A4864" t="s">
        <v>20638</v>
      </c>
      <c r="B4864">
        <v>1</v>
      </c>
    </row>
    <row r="4865" spans="1:2" x14ac:dyDescent="0.2">
      <c r="A4865" t="s">
        <v>20639</v>
      </c>
      <c r="B4865">
        <v>3</v>
      </c>
    </row>
    <row r="4866" spans="1:2" x14ac:dyDescent="0.2">
      <c r="A4866" t="s">
        <v>20640</v>
      </c>
      <c r="B4866">
        <v>23</v>
      </c>
    </row>
    <row r="4867" spans="1:2" x14ac:dyDescent="0.2">
      <c r="A4867" t="s">
        <v>20641</v>
      </c>
      <c r="B4867">
        <v>10</v>
      </c>
    </row>
    <row r="4868" spans="1:2" x14ac:dyDescent="0.2">
      <c r="A4868" t="s">
        <v>20642</v>
      </c>
      <c r="B4868">
        <v>4</v>
      </c>
    </row>
    <row r="4869" spans="1:2" x14ac:dyDescent="0.2">
      <c r="A4869" t="s">
        <v>20643</v>
      </c>
      <c r="B4869">
        <v>4</v>
      </c>
    </row>
    <row r="4870" spans="1:2" x14ac:dyDescent="0.2">
      <c r="A4870" t="s">
        <v>20645</v>
      </c>
      <c r="B4870">
        <v>1</v>
      </c>
    </row>
    <row r="4871" spans="1:2" x14ac:dyDescent="0.2">
      <c r="A4871" t="s">
        <v>20646</v>
      </c>
      <c r="B4871">
        <v>3</v>
      </c>
    </row>
    <row r="4872" spans="1:2" x14ac:dyDescent="0.2">
      <c r="A4872" t="s">
        <v>20647</v>
      </c>
      <c r="B4872">
        <v>10</v>
      </c>
    </row>
    <row r="4873" spans="1:2" x14ac:dyDescent="0.2">
      <c r="A4873" t="s">
        <v>20648</v>
      </c>
      <c r="B4873">
        <v>2</v>
      </c>
    </row>
    <row r="4874" spans="1:2" x14ac:dyDescent="0.2">
      <c r="A4874" t="s">
        <v>20649</v>
      </c>
      <c r="B4874">
        <v>2</v>
      </c>
    </row>
    <row r="4875" spans="1:2" x14ac:dyDescent="0.2">
      <c r="A4875" t="s">
        <v>20650</v>
      </c>
      <c r="B4875">
        <v>1</v>
      </c>
    </row>
    <row r="4876" spans="1:2" x14ac:dyDescent="0.2">
      <c r="A4876" t="s">
        <v>20651</v>
      </c>
      <c r="B4876">
        <v>204</v>
      </c>
    </row>
    <row r="4877" spans="1:2" x14ac:dyDescent="0.2">
      <c r="A4877" t="s">
        <v>20652</v>
      </c>
      <c r="B4877">
        <v>3</v>
      </c>
    </row>
    <row r="4878" spans="1:2" x14ac:dyDescent="0.2">
      <c r="A4878" t="s">
        <v>20653</v>
      </c>
      <c r="B4878">
        <v>1</v>
      </c>
    </row>
    <row r="4879" spans="1:2" x14ac:dyDescent="0.2">
      <c r="A4879" t="s">
        <v>20654</v>
      </c>
      <c r="B4879">
        <v>1</v>
      </c>
    </row>
    <row r="4880" spans="1:2" x14ac:dyDescent="0.2">
      <c r="A4880" t="s">
        <v>20655</v>
      </c>
      <c r="B4880">
        <v>2</v>
      </c>
    </row>
    <row r="4881" spans="1:2" x14ac:dyDescent="0.2">
      <c r="A4881" t="s">
        <v>20656</v>
      </c>
      <c r="B4881">
        <v>2</v>
      </c>
    </row>
    <row r="4882" spans="1:2" x14ac:dyDescent="0.2">
      <c r="A4882" t="s">
        <v>20657</v>
      </c>
      <c r="B4882">
        <v>3</v>
      </c>
    </row>
    <row r="4883" spans="1:2" x14ac:dyDescent="0.2">
      <c r="A4883" t="s">
        <v>20658</v>
      </c>
      <c r="B4883">
        <v>14</v>
      </c>
    </row>
    <row r="4884" spans="1:2" x14ac:dyDescent="0.2">
      <c r="A4884" t="s">
        <v>20659</v>
      </c>
      <c r="B4884">
        <v>31</v>
      </c>
    </row>
    <row r="4885" spans="1:2" x14ac:dyDescent="0.2">
      <c r="A4885" t="s">
        <v>20660</v>
      </c>
      <c r="B4885">
        <v>2</v>
      </c>
    </row>
    <row r="4886" spans="1:2" x14ac:dyDescent="0.2">
      <c r="A4886" t="s">
        <v>20661</v>
      </c>
      <c r="B4886">
        <v>1</v>
      </c>
    </row>
    <row r="4887" spans="1:2" x14ac:dyDescent="0.2">
      <c r="A4887" t="s">
        <v>20662</v>
      </c>
      <c r="B4887">
        <v>8</v>
      </c>
    </row>
    <row r="4888" spans="1:2" x14ac:dyDescent="0.2">
      <c r="A4888" t="s">
        <v>20663</v>
      </c>
      <c r="B4888">
        <v>8</v>
      </c>
    </row>
    <row r="4889" spans="1:2" x14ac:dyDescent="0.2">
      <c r="A4889" t="s">
        <v>20664</v>
      </c>
      <c r="B4889">
        <v>1</v>
      </c>
    </row>
    <row r="4890" spans="1:2" x14ac:dyDescent="0.2">
      <c r="A4890" t="s">
        <v>20665</v>
      </c>
      <c r="B4890">
        <v>1</v>
      </c>
    </row>
    <row r="4891" spans="1:2" x14ac:dyDescent="0.2">
      <c r="A4891" t="s">
        <v>20666</v>
      </c>
      <c r="B4891">
        <v>5</v>
      </c>
    </row>
    <row r="4892" spans="1:2" x14ac:dyDescent="0.2">
      <c r="A4892" t="s">
        <v>20667</v>
      </c>
      <c r="B4892">
        <v>6</v>
      </c>
    </row>
    <row r="4893" spans="1:2" x14ac:dyDescent="0.2">
      <c r="A4893" t="s">
        <v>20668</v>
      </c>
      <c r="B4893">
        <v>2</v>
      </c>
    </row>
    <row r="4894" spans="1:2" x14ac:dyDescent="0.2">
      <c r="A4894" t="s">
        <v>20669</v>
      </c>
      <c r="B4894">
        <v>4</v>
      </c>
    </row>
    <row r="4895" spans="1:2" x14ac:dyDescent="0.2">
      <c r="A4895" t="s">
        <v>20670</v>
      </c>
      <c r="B4895">
        <v>3</v>
      </c>
    </row>
    <row r="4896" spans="1:2" x14ac:dyDescent="0.2">
      <c r="A4896" t="s">
        <v>20671</v>
      </c>
      <c r="B4896">
        <v>1</v>
      </c>
    </row>
    <row r="4897" spans="1:2" x14ac:dyDescent="0.2">
      <c r="A4897" t="s">
        <v>20672</v>
      </c>
      <c r="B4897">
        <v>3</v>
      </c>
    </row>
    <row r="4898" spans="1:2" x14ac:dyDescent="0.2">
      <c r="A4898" t="s">
        <v>20673</v>
      </c>
      <c r="B4898">
        <v>4</v>
      </c>
    </row>
    <row r="4899" spans="1:2" x14ac:dyDescent="0.2">
      <c r="A4899" t="s">
        <v>20675</v>
      </c>
      <c r="B4899">
        <v>47</v>
      </c>
    </row>
    <row r="4900" spans="1:2" x14ac:dyDescent="0.2">
      <c r="A4900" t="s">
        <v>20674</v>
      </c>
      <c r="B4900">
        <v>2</v>
      </c>
    </row>
    <row r="4901" spans="1:2" x14ac:dyDescent="0.2">
      <c r="A4901" t="s">
        <v>20677</v>
      </c>
      <c r="B4901">
        <v>3</v>
      </c>
    </row>
    <row r="4902" spans="1:2" x14ac:dyDescent="0.2">
      <c r="A4902" t="s">
        <v>20678</v>
      </c>
      <c r="B4902">
        <v>3</v>
      </c>
    </row>
    <row r="4903" spans="1:2" x14ac:dyDescent="0.2">
      <c r="A4903" t="s">
        <v>20679</v>
      </c>
      <c r="B4903">
        <v>4</v>
      </c>
    </row>
    <row r="4904" spans="1:2" x14ac:dyDescent="0.2">
      <c r="A4904" t="s">
        <v>20680</v>
      </c>
      <c r="B4904">
        <v>15</v>
      </c>
    </row>
    <row r="4905" spans="1:2" x14ac:dyDescent="0.2">
      <c r="A4905" t="s">
        <v>23859</v>
      </c>
      <c r="B4905">
        <v>2</v>
      </c>
    </row>
    <row r="4906" spans="1:2" x14ac:dyDescent="0.2">
      <c r="A4906" t="s">
        <v>20682</v>
      </c>
      <c r="B4906">
        <v>1</v>
      </c>
    </row>
    <row r="4907" spans="1:2" x14ac:dyDescent="0.2">
      <c r="A4907" t="s">
        <v>20683</v>
      </c>
      <c r="B4907">
        <v>3</v>
      </c>
    </row>
    <row r="4908" spans="1:2" x14ac:dyDescent="0.2">
      <c r="A4908" t="s">
        <v>20684</v>
      </c>
      <c r="B4908">
        <v>1</v>
      </c>
    </row>
    <row r="4909" spans="1:2" x14ac:dyDescent="0.2">
      <c r="A4909" t="s">
        <v>20685</v>
      </c>
      <c r="B4909">
        <v>3</v>
      </c>
    </row>
    <row r="4910" spans="1:2" x14ac:dyDescent="0.2">
      <c r="A4910" t="s">
        <v>20686</v>
      </c>
      <c r="B4910">
        <v>10</v>
      </c>
    </row>
    <row r="4911" spans="1:2" x14ac:dyDescent="0.2">
      <c r="A4911" t="s">
        <v>20687</v>
      </c>
      <c r="B4911">
        <v>2</v>
      </c>
    </row>
    <row r="4912" spans="1:2" x14ac:dyDescent="0.2">
      <c r="A4912" t="s">
        <v>20688</v>
      </c>
      <c r="B4912">
        <v>1</v>
      </c>
    </row>
    <row r="4913" spans="1:2" x14ac:dyDescent="0.2">
      <c r="A4913" t="s">
        <v>20689</v>
      </c>
      <c r="B4913">
        <v>83</v>
      </c>
    </row>
    <row r="4914" spans="1:2" x14ac:dyDescent="0.2">
      <c r="A4914" t="s">
        <v>20690</v>
      </c>
      <c r="B4914">
        <v>6</v>
      </c>
    </row>
    <row r="4915" spans="1:2" x14ac:dyDescent="0.2">
      <c r="A4915" t="s">
        <v>20691</v>
      </c>
      <c r="B4915">
        <v>4</v>
      </c>
    </row>
    <row r="4916" spans="1:2" x14ac:dyDescent="0.2">
      <c r="A4916" t="s">
        <v>20692</v>
      </c>
      <c r="B4916">
        <v>2</v>
      </c>
    </row>
    <row r="4917" spans="1:2" x14ac:dyDescent="0.2">
      <c r="A4917" t="s">
        <v>20693</v>
      </c>
      <c r="B4917">
        <v>21</v>
      </c>
    </row>
    <row r="4918" spans="1:2" x14ac:dyDescent="0.2">
      <c r="A4918" t="s">
        <v>20694</v>
      </c>
      <c r="B4918">
        <v>1</v>
      </c>
    </row>
    <row r="4919" spans="1:2" x14ac:dyDescent="0.2">
      <c r="A4919" t="s">
        <v>20695</v>
      </c>
      <c r="B4919">
        <v>7</v>
      </c>
    </row>
    <row r="4920" spans="1:2" x14ac:dyDescent="0.2">
      <c r="A4920" t="s">
        <v>20696</v>
      </c>
      <c r="B4920">
        <v>2</v>
      </c>
    </row>
    <row r="4921" spans="1:2" x14ac:dyDescent="0.2">
      <c r="A4921" t="s">
        <v>20697</v>
      </c>
      <c r="B4921">
        <v>4</v>
      </c>
    </row>
    <row r="4922" spans="1:2" x14ac:dyDescent="0.2">
      <c r="A4922" t="s">
        <v>20698</v>
      </c>
      <c r="B4922">
        <v>11</v>
      </c>
    </row>
    <row r="4923" spans="1:2" x14ac:dyDescent="0.2">
      <c r="A4923" t="s">
        <v>20699</v>
      </c>
      <c r="B4923">
        <v>2</v>
      </c>
    </row>
    <row r="4924" spans="1:2" x14ac:dyDescent="0.2">
      <c r="A4924" t="s">
        <v>20700</v>
      </c>
      <c r="B4924">
        <v>4</v>
      </c>
    </row>
    <row r="4925" spans="1:2" x14ac:dyDescent="0.2">
      <c r="A4925" t="s">
        <v>20701</v>
      </c>
      <c r="B4925">
        <v>2</v>
      </c>
    </row>
    <row r="4926" spans="1:2" x14ac:dyDescent="0.2">
      <c r="A4926" t="s">
        <v>20702</v>
      </c>
      <c r="B4926">
        <v>7</v>
      </c>
    </row>
    <row r="4927" spans="1:2" x14ac:dyDescent="0.2">
      <c r="A4927" t="s">
        <v>20703</v>
      </c>
      <c r="B4927">
        <v>1</v>
      </c>
    </row>
    <row r="4928" spans="1:2" x14ac:dyDescent="0.2">
      <c r="A4928" t="s">
        <v>20704</v>
      </c>
      <c r="B4928">
        <v>2</v>
      </c>
    </row>
    <row r="4929" spans="1:2" x14ac:dyDescent="0.2">
      <c r="A4929" t="s">
        <v>20705</v>
      </c>
      <c r="B4929">
        <v>5</v>
      </c>
    </row>
    <row r="4930" spans="1:2" x14ac:dyDescent="0.2">
      <c r="A4930" t="s">
        <v>20706</v>
      </c>
      <c r="B4930">
        <v>2</v>
      </c>
    </row>
    <row r="4931" spans="1:2" x14ac:dyDescent="0.2">
      <c r="A4931" t="s">
        <v>20708</v>
      </c>
      <c r="B4931">
        <v>6</v>
      </c>
    </row>
    <row r="4932" spans="1:2" x14ac:dyDescent="0.2">
      <c r="A4932" t="s">
        <v>20709</v>
      </c>
      <c r="B4932">
        <v>2</v>
      </c>
    </row>
    <row r="4933" spans="1:2" x14ac:dyDescent="0.2">
      <c r="A4933" t="s">
        <v>20710</v>
      </c>
      <c r="B4933">
        <v>3</v>
      </c>
    </row>
    <row r="4934" spans="1:2" x14ac:dyDescent="0.2">
      <c r="A4934" t="s">
        <v>20711</v>
      </c>
      <c r="B4934">
        <v>8</v>
      </c>
    </row>
    <row r="4935" spans="1:2" x14ac:dyDescent="0.2">
      <c r="A4935" t="s">
        <v>20712</v>
      </c>
      <c r="B4935">
        <v>1</v>
      </c>
    </row>
    <row r="4936" spans="1:2" x14ac:dyDescent="0.2">
      <c r="A4936" t="s">
        <v>20713</v>
      </c>
      <c r="B4936">
        <v>2</v>
      </c>
    </row>
    <row r="4937" spans="1:2" x14ac:dyDescent="0.2">
      <c r="A4937" t="s">
        <v>20714</v>
      </c>
      <c r="B4937">
        <v>11</v>
      </c>
    </row>
    <row r="4938" spans="1:2" x14ac:dyDescent="0.2">
      <c r="A4938" t="s">
        <v>20715</v>
      </c>
      <c r="B4938">
        <v>2</v>
      </c>
    </row>
    <row r="4939" spans="1:2" x14ac:dyDescent="0.2">
      <c r="A4939" t="s">
        <v>20716</v>
      </c>
      <c r="B4939">
        <v>1</v>
      </c>
    </row>
    <row r="4940" spans="1:2" x14ac:dyDescent="0.2">
      <c r="A4940" t="s">
        <v>20717</v>
      </c>
      <c r="B4940">
        <v>1</v>
      </c>
    </row>
    <row r="4941" spans="1:2" x14ac:dyDescent="0.2">
      <c r="A4941" t="s">
        <v>20718</v>
      </c>
      <c r="B4941">
        <v>1</v>
      </c>
    </row>
    <row r="4942" spans="1:2" x14ac:dyDescent="0.2">
      <c r="A4942" t="s">
        <v>20719</v>
      </c>
      <c r="B4942">
        <v>1</v>
      </c>
    </row>
    <row r="4943" spans="1:2" x14ac:dyDescent="0.2">
      <c r="A4943" t="s">
        <v>20720</v>
      </c>
      <c r="B4943">
        <v>2</v>
      </c>
    </row>
    <row r="4944" spans="1:2" x14ac:dyDescent="0.2">
      <c r="A4944" t="s">
        <v>20721</v>
      </c>
      <c r="B4944">
        <v>5</v>
      </c>
    </row>
    <row r="4945" spans="1:2" x14ac:dyDescent="0.2">
      <c r="A4945" t="s">
        <v>20722</v>
      </c>
      <c r="B4945">
        <v>1</v>
      </c>
    </row>
    <row r="4946" spans="1:2" x14ac:dyDescent="0.2">
      <c r="A4946" t="s">
        <v>20723</v>
      </c>
      <c r="B4946">
        <v>1</v>
      </c>
    </row>
    <row r="4947" spans="1:2" x14ac:dyDescent="0.2">
      <c r="A4947" t="s">
        <v>20724</v>
      </c>
      <c r="B4947">
        <v>14</v>
      </c>
    </row>
    <row r="4948" spans="1:2" x14ac:dyDescent="0.2">
      <c r="A4948" t="s">
        <v>20725</v>
      </c>
      <c r="B4948">
        <v>4</v>
      </c>
    </row>
    <row r="4949" spans="1:2" x14ac:dyDescent="0.2">
      <c r="A4949" t="s">
        <v>20726</v>
      </c>
      <c r="B4949">
        <v>3</v>
      </c>
    </row>
    <row r="4950" spans="1:2" x14ac:dyDescent="0.2">
      <c r="A4950" t="s">
        <v>20727</v>
      </c>
      <c r="B4950">
        <v>1</v>
      </c>
    </row>
    <row r="4951" spans="1:2" x14ac:dyDescent="0.2">
      <c r="A4951" t="s">
        <v>20728</v>
      </c>
      <c r="B4951">
        <v>1</v>
      </c>
    </row>
    <row r="4952" spans="1:2" x14ac:dyDescent="0.2">
      <c r="A4952" t="s">
        <v>20730</v>
      </c>
      <c r="B4952">
        <v>1</v>
      </c>
    </row>
    <row r="4953" spans="1:2" x14ac:dyDescent="0.2">
      <c r="A4953" t="s">
        <v>20731</v>
      </c>
      <c r="B4953">
        <v>3</v>
      </c>
    </row>
    <row r="4954" spans="1:2" x14ac:dyDescent="0.2">
      <c r="A4954" t="s">
        <v>20732</v>
      </c>
      <c r="B4954">
        <v>2</v>
      </c>
    </row>
    <row r="4955" spans="1:2" x14ac:dyDescent="0.2">
      <c r="A4955" t="s">
        <v>20733</v>
      </c>
      <c r="B4955">
        <v>3</v>
      </c>
    </row>
    <row r="4956" spans="1:2" x14ac:dyDescent="0.2">
      <c r="A4956" t="s">
        <v>20734</v>
      </c>
      <c r="B4956">
        <v>1</v>
      </c>
    </row>
    <row r="4957" spans="1:2" x14ac:dyDescent="0.2">
      <c r="A4957" t="s">
        <v>20735</v>
      </c>
      <c r="B4957">
        <v>3</v>
      </c>
    </row>
    <row r="4958" spans="1:2" x14ac:dyDescent="0.2">
      <c r="A4958" t="s">
        <v>20736</v>
      </c>
      <c r="B4958">
        <v>21</v>
      </c>
    </row>
    <row r="4959" spans="1:2" x14ac:dyDescent="0.2">
      <c r="A4959" t="s">
        <v>20737</v>
      </c>
      <c r="B4959">
        <v>12</v>
      </c>
    </row>
    <row r="4960" spans="1:2" x14ac:dyDescent="0.2">
      <c r="A4960" t="s">
        <v>20738</v>
      </c>
      <c r="B4960">
        <v>1</v>
      </c>
    </row>
    <row r="4961" spans="1:2" x14ac:dyDescent="0.2">
      <c r="A4961" t="s">
        <v>20739</v>
      </c>
      <c r="B4961">
        <v>2</v>
      </c>
    </row>
    <row r="4962" spans="1:2" x14ac:dyDescent="0.2">
      <c r="A4962" t="s">
        <v>20740</v>
      </c>
      <c r="B4962">
        <v>1</v>
      </c>
    </row>
    <row r="4963" spans="1:2" x14ac:dyDescent="0.2">
      <c r="A4963" t="s">
        <v>20741</v>
      </c>
      <c r="B4963">
        <v>1</v>
      </c>
    </row>
    <row r="4964" spans="1:2" x14ac:dyDescent="0.2">
      <c r="A4964" t="s">
        <v>20742</v>
      </c>
      <c r="B4964">
        <v>1</v>
      </c>
    </row>
    <row r="4965" spans="1:2" x14ac:dyDescent="0.2">
      <c r="A4965" t="s">
        <v>20743</v>
      </c>
      <c r="B4965">
        <v>2</v>
      </c>
    </row>
    <row r="4966" spans="1:2" x14ac:dyDescent="0.2">
      <c r="A4966" t="s">
        <v>20744</v>
      </c>
      <c r="B4966">
        <v>3</v>
      </c>
    </row>
    <row r="4967" spans="1:2" x14ac:dyDescent="0.2">
      <c r="A4967" t="s">
        <v>20745</v>
      </c>
      <c r="B4967">
        <v>10</v>
      </c>
    </row>
    <row r="4968" spans="1:2" x14ac:dyDescent="0.2">
      <c r="A4968" t="s">
        <v>20746</v>
      </c>
      <c r="B4968">
        <v>4</v>
      </c>
    </row>
    <row r="4969" spans="1:2" x14ac:dyDescent="0.2">
      <c r="A4969" t="s">
        <v>20747</v>
      </c>
      <c r="B4969">
        <v>1</v>
      </c>
    </row>
    <row r="4970" spans="1:2" x14ac:dyDescent="0.2">
      <c r="A4970" t="s">
        <v>20748</v>
      </c>
      <c r="B4970">
        <v>2</v>
      </c>
    </row>
    <row r="4971" spans="1:2" x14ac:dyDescent="0.2">
      <c r="A4971" t="s">
        <v>20749</v>
      </c>
      <c r="B4971">
        <v>3</v>
      </c>
    </row>
    <row r="4972" spans="1:2" x14ac:dyDescent="0.2">
      <c r="A4972" t="s">
        <v>20750</v>
      </c>
      <c r="B4972">
        <v>1</v>
      </c>
    </row>
    <row r="4973" spans="1:2" x14ac:dyDescent="0.2">
      <c r="A4973" t="s">
        <v>20751</v>
      </c>
      <c r="B4973">
        <v>1</v>
      </c>
    </row>
    <row r="4974" spans="1:2" x14ac:dyDescent="0.2">
      <c r="A4974" t="s">
        <v>20752</v>
      </c>
      <c r="B4974">
        <v>1</v>
      </c>
    </row>
    <row r="4975" spans="1:2" x14ac:dyDescent="0.2">
      <c r="A4975" t="s">
        <v>20753</v>
      </c>
      <c r="B4975">
        <v>1</v>
      </c>
    </row>
    <row r="4976" spans="1:2" x14ac:dyDescent="0.2">
      <c r="A4976" t="s">
        <v>20754</v>
      </c>
      <c r="B4976">
        <v>1</v>
      </c>
    </row>
    <row r="4977" spans="1:2" x14ac:dyDescent="0.2">
      <c r="A4977" t="s">
        <v>20755</v>
      </c>
      <c r="B4977">
        <v>159</v>
      </c>
    </row>
    <row r="4978" spans="1:2" x14ac:dyDescent="0.2">
      <c r="A4978" t="s">
        <v>20756</v>
      </c>
      <c r="B4978">
        <v>106</v>
      </c>
    </row>
    <row r="4979" spans="1:2" x14ac:dyDescent="0.2">
      <c r="A4979" t="s">
        <v>20757</v>
      </c>
      <c r="B4979">
        <v>6</v>
      </c>
    </row>
    <row r="4980" spans="1:2" x14ac:dyDescent="0.2">
      <c r="A4980" t="s">
        <v>20758</v>
      </c>
      <c r="B4980">
        <v>14</v>
      </c>
    </row>
    <row r="4981" spans="1:2" x14ac:dyDescent="0.2">
      <c r="A4981" t="s">
        <v>20759</v>
      </c>
      <c r="B4981">
        <v>170</v>
      </c>
    </row>
    <row r="4982" spans="1:2" x14ac:dyDescent="0.2">
      <c r="A4982" t="s">
        <v>20760</v>
      </c>
      <c r="B4982">
        <v>2</v>
      </c>
    </row>
    <row r="4983" spans="1:2" x14ac:dyDescent="0.2">
      <c r="A4983" t="s">
        <v>20761</v>
      </c>
      <c r="B4983">
        <v>2</v>
      </c>
    </row>
    <row r="4984" spans="1:2" x14ac:dyDescent="0.2">
      <c r="A4984" t="s">
        <v>20762</v>
      </c>
      <c r="B4984">
        <v>2</v>
      </c>
    </row>
    <row r="4985" spans="1:2" x14ac:dyDescent="0.2">
      <c r="A4985" t="s">
        <v>20763</v>
      </c>
      <c r="B4985">
        <v>2</v>
      </c>
    </row>
    <row r="4986" spans="1:2" x14ac:dyDescent="0.2">
      <c r="A4986" t="s">
        <v>20764</v>
      </c>
      <c r="B4986">
        <v>4</v>
      </c>
    </row>
    <row r="4987" spans="1:2" x14ac:dyDescent="0.2">
      <c r="A4987" t="s">
        <v>20765</v>
      </c>
      <c r="B4987">
        <v>21</v>
      </c>
    </row>
    <row r="4988" spans="1:2" x14ac:dyDescent="0.2">
      <c r="A4988" t="s">
        <v>20766</v>
      </c>
      <c r="B4988">
        <v>11</v>
      </c>
    </row>
    <row r="4989" spans="1:2" x14ac:dyDescent="0.2">
      <c r="A4989" t="s">
        <v>20767</v>
      </c>
      <c r="B4989">
        <v>20</v>
      </c>
    </row>
    <row r="4990" spans="1:2" x14ac:dyDescent="0.2">
      <c r="A4990" t="s">
        <v>20768</v>
      </c>
      <c r="B4990">
        <v>4</v>
      </c>
    </row>
    <row r="4991" spans="1:2" x14ac:dyDescent="0.2">
      <c r="A4991" t="s">
        <v>20769</v>
      </c>
      <c r="B4991">
        <v>3</v>
      </c>
    </row>
    <row r="4992" spans="1:2" x14ac:dyDescent="0.2">
      <c r="A4992" t="s">
        <v>20770</v>
      </c>
      <c r="B4992">
        <v>2</v>
      </c>
    </row>
    <row r="4993" spans="1:2" x14ac:dyDescent="0.2">
      <c r="A4993" t="s">
        <v>20771</v>
      </c>
      <c r="B4993">
        <v>1</v>
      </c>
    </row>
    <row r="4994" spans="1:2" x14ac:dyDescent="0.2">
      <c r="A4994" t="s">
        <v>20772</v>
      </c>
      <c r="B4994">
        <v>3</v>
      </c>
    </row>
    <row r="4995" spans="1:2" x14ac:dyDescent="0.2">
      <c r="A4995" t="s">
        <v>20773</v>
      </c>
      <c r="B4995">
        <v>1</v>
      </c>
    </row>
    <row r="4996" spans="1:2" x14ac:dyDescent="0.2">
      <c r="A4996" t="s">
        <v>20774</v>
      </c>
      <c r="B4996">
        <v>6</v>
      </c>
    </row>
    <row r="4997" spans="1:2" x14ac:dyDescent="0.2">
      <c r="A4997" t="s">
        <v>20775</v>
      </c>
      <c r="B4997">
        <v>2</v>
      </c>
    </row>
    <row r="4998" spans="1:2" x14ac:dyDescent="0.2">
      <c r="A4998" t="s">
        <v>20776</v>
      </c>
      <c r="B4998">
        <v>3</v>
      </c>
    </row>
    <row r="4999" spans="1:2" x14ac:dyDescent="0.2">
      <c r="A4999" t="s">
        <v>20777</v>
      </c>
      <c r="B4999">
        <v>7</v>
      </c>
    </row>
    <row r="5000" spans="1:2" x14ac:dyDescent="0.2">
      <c r="A5000" t="s">
        <v>20778</v>
      </c>
      <c r="B5000">
        <v>1</v>
      </c>
    </row>
    <row r="5001" spans="1:2" x14ac:dyDescent="0.2">
      <c r="A5001" t="s">
        <v>20779</v>
      </c>
      <c r="B5001">
        <v>1</v>
      </c>
    </row>
    <row r="5002" spans="1:2" x14ac:dyDescent="0.2">
      <c r="A5002" t="s">
        <v>20780</v>
      </c>
      <c r="B5002">
        <v>3</v>
      </c>
    </row>
    <row r="5003" spans="1:2" x14ac:dyDescent="0.2">
      <c r="A5003" t="s">
        <v>20781</v>
      </c>
      <c r="B5003">
        <v>11</v>
      </c>
    </row>
    <row r="5004" spans="1:2" x14ac:dyDescent="0.2">
      <c r="A5004" t="s">
        <v>20782</v>
      </c>
      <c r="B5004">
        <v>2</v>
      </c>
    </row>
    <row r="5005" spans="1:2" x14ac:dyDescent="0.2">
      <c r="A5005" t="s">
        <v>20783</v>
      </c>
      <c r="B5005">
        <v>6</v>
      </c>
    </row>
    <row r="5006" spans="1:2" x14ac:dyDescent="0.2">
      <c r="A5006" t="s">
        <v>20784</v>
      </c>
      <c r="B5006">
        <v>4</v>
      </c>
    </row>
    <row r="5007" spans="1:2" x14ac:dyDescent="0.2">
      <c r="A5007" t="s">
        <v>20785</v>
      </c>
      <c r="B5007">
        <v>5</v>
      </c>
    </row>
    <row r="5008" spans="1:2" x14ac:dyDescent="0.2">
      <c r="A5008" t="s">
        <v>20786</v>
      </c>
      <c r="B5008">
        <v>2</v>
      </c>
    </row>
    <row r="5009" spans="1:2" x14ac:dyDescent="0.2">
      <c r="A5009" t="s">
        <v>20787</v>
      </c>
      <c r="B5009">
        <v>3</v>
      </c>
    </row>
    <row r="5010" spans="1:2" x14ac:dyDescent="0.2">
      <c r="A5010" t="s">
        <v>20788</v>
      </c>
      <c r="B5010">
        <v>2</v>
      </c>
    </row>
    <row r="5011" spans="1:2" x14ac:dyDescent="0.2">
      <c r="A5011" t="s">
        <v>20789</v>
      </c>
      <c r="B5011">
        <v>3</v>
      </c>
    </row>
    <row r="5012" spans="1:2" x14ac:dyDescent="0.2">
      <c r="A5012" t="s">
        <v>20790</v>
      </c>
      <c r="B5012">
        <v>2</v>
      </c>
    </row>
    <row r="5013" spans="1:2" x14ac:dyDescent="0.2">
      <c r="A5013" t="s">
        <v>23860</v>
      </c>
      <c r="B5013">
        <v>3</v>
      </c>
    </row>
    <row r="5014" spans="1:2" x14ac:dyDescent="0.2">
      <c r="A5014" t="s">
        <v>20792</v>
      </c>
      <c r="B5014">
        <v>8</v>
      </c>
    </row>
    <row r="5015" spans="1:2" x14ac:dyDescent="0.2">
      <c r="A5015" t="s">
        <v>20793</v>
      </c>
      <c r="B5015">
        <v>1</v>
      </c>
    </row>
    <row r="5016" spans="1:2" x14ac:dyDescent="0.2">
      <c r="A5016" t="s">
        <v>20794</v>
      </c>
      <c r="B5016">
        <v>2</v>
      </c>
    </row>
    <row r="5017" spans="1:2" x14ac:dyDescent="0.2">
      <c r="A5017" t="s">
        <v>20795</v>
      </c>
      <c r="B5017">
        <v>2</v>
      </c>
    </row>
    <row r="5018" spans="1:2" x14ac:dyDescent="0.2">
      <c r="A5018" t="s">
        <v>20796</v>
      </c>
      <c r="B5018">
        <v>2</v>
      </c>
    </row>
    <row r="5019" spans="1:2" x14ac:dyDescent="0.2">
      <c r="A5019" t="s">
        <v>20797</v>
      </c>
      <c r="B5019">
        <v>1</v>
      </c>
    </row>
    <row r="5020" spans="1:2" x14ac:dyDescent="0.2">
      <c r="A5020" t="s">
        <v>20798</v>
      </c>
      <c r="B5020">
        <v>2</v>
      </c>
    </row>
    <row r="5021" spans="1:2" x14ac:dyDescent="0.2">
      <c r="A5021" t="s">
        <v>20799</v>
      </c>
      <c r="B5021">
        <v>2</v>
      </c>
    </row>
    <row r="5022" spans="1:2" x14ac:dyDescent="0.2">
      <c r="A5022" t="s">
        <v>20800</v>
      </c>
      <c r="B5022">
        <v>5</v>
      </c>
    </row>
    <row r="5023" spans="1:2" x14ac:dyDescent="0.2">
      <c r="A5023" t="s">
        <v>20801</v>
      </c>
      <c r="B5023">
        <v>1</v>
      </c>
    </row>
    <row r="5024" spans="1:2" x14ac:dyDescent="0.2">
      <c r="A5024" t="s">
        <v>20802</v>
      </c>
      <c r="B5024">
        <v>2</v>
      </c>
    </row>
    <row r="5025" spans="1:2" x14ac:dyDescent="0.2">
      <c r="A5025" t="s">
        <v>20803</v>
      </c>
      <c r="B5025">
        <v>1</v>
      </c>
    </row>
    <row r="5026" spans="1:2" x14ac:dyDescent="0.2">
      <c r="A5026" t="s">
        <v>20804</v>
      </c>
      <c r="B5026">
        <v>107</v>
      </c>
    </row>
    <row r="5027" spans="1:2" x14ac:dyDescent="0.2">
      <c r="A5027" t="s">
        <v>20805</v>
      </c>
      <c r="B5027">
        <v>2</v>
      </c>
    </row>
    <row r="5028" spans="1:2" x14ac:dyDescent="0.2">
      <c r="A5028" t="s">
        <v>20806</v>
      </c>
      <c r="B5028">
        <v>4</v>
      </c>
    </row>
    <row r="5029" spans="1:2" x14ac:dyDescent="0.2">
      <c r="A5029" t="s">
        <v>20808</v>
      </c>
      <c r="B5029">
        <v>2</v>
      </c>
    </row>
    <row r="5030" spans="1:2" x14ac:dyDescent="0.2">
      <c r="A5030" t="s">
        <v>20809</v>
      </c>
      <c r="B5030">
        <v>5</v>
      </c>
    </row>
    <row r="5031" spans="1:2" x14ac:dyDescent="0.2">
      <c r="A5031" t="s">
        <v>20810</v>
      </c>
      <c r="B5031">
        <v>1</v>
      </c>
    </row>
    <row r="5032" spans="1:2" x14ac:dyDescent="0.2">
      <c r="A5032" t="s">
        <v>20811</v>
      </c>
      <c r="B5032">
        <v>6</v>
      </c>
    </row>
    <row r="5033" spans="1:2" x14ac:dyDescent="0.2">
      <c r="A5033" t="s">
        <v>20812</v>
      </c>
      <c r="B5033">
        <v>3</v>
      </c>
    </row>
    <row r="5034" spans="1:2" x14ac:dyDescent="0.2">
      <c r="A5034" t="s">
        <v>20813</v>
      </c>
      <c r="B5034">
        <v>5</v>
      </c>
    </row>
    <row r="5035" spans="1:2" x14ac:dyDescent="0.2">
      <c r="A5035" t="s">
        <v>20814</v>
      </c>
      <c r="B5035">
        <v>4</v>
      </c>
    </row>
    <row r="5036" spans="1:2" x14ac:dyDescent="0.2">
      <c r="A5036" t="s">
        <v>20815</v>
      </c>
      <c r="B5036">
        <v>3</v>
      </c>
    </row>
    <row r="5037" spans="1:2" x14ac:dyDescent="0.2">
      <c r="A5037" t="s">
        <v>20816</v>
      </c>
      <c r="B5037">
        <v>2</v>
      </c>
    </row>
    <row r="5038" spans="1:2" x14ac:dyDescent="0.2">
      <c r="A5038" t="s">
        <v>20817</v>
      </c>
      <c r="B5038">
        <v>8</v>
      </c>
    </row>
    <row r="5039" spans="1:2" x14ac:dyDescent="0.2">
      <c r="A5039" t="s">
        <v>20818</v>
      </c>
      <c r="B5039">
        <v>1</v>
      </c>
    </row>
    <row r="5040" spans="1:2" x14ac:dyDescent="0.2">
      <c r="A5040" t="s">
        <v>20819</v>
      </c>
      <c r="B5040">
        <v>2</v>
      </c>
    </row>
    <row r="5041" spans="1:2" x14ac:dyDescent="0.2">
      <c r="A5041" t="s">
        <v>20820</v>
      </c>
      <c r="B5041">
        <v>2</v>
      </c>
    </row>
    <row r="5042" spans="1:2" x14ac:dyDescent="0.2">
      <c r="A5042" t="s">
        <v>20821</v>
      </c>
      <c r="B5042">
        <v>12</v>
      </c>
    </row>
    <row r="5043" spans="1:2" x14ac:dyDescent="0.2">
      <c r="A5043" t="s">
        <v>20822</v>
      </c>
      <c r="B5043">
        <v>2</v>
      </c>
    </row>
    <row r="5044" spans="1:2" x14ac:dyDescent="0.2">
      <c r="A5044" t="s">
        <v>20823</v>
      </c>
      <c r="B5044">
        <v>3</v>
      </c>
    </row>
    <row r="5045" spans="1:2" x14ac:dyDescent="0.2">
      <c r="A5045" t="s">
        <v>20824</v>
      </c>
      <c r="B5045">
        <v>1</v>
      </c>
    </row>
    <row r="5046" spans="1:2" x14ac:dyDescent="0.2">
      <c r="A5046" t="s">
        <v>20825</v>
      </c>
      <c r="B5046">
        <v>9</v>
      </c>
    </row>
    <row r="5047" spans="1:2" x14ac:dyDescent="0.2">
      <c r="A5047" t="s">
        <v>20826</v>
      </c>
      <c r="B5047">
        <v>13</v>
      </c>
    </row>
    <row r="5048" spans="1:2" x14ac:dyDescent="0.2">
      <c r="A5048" t="s">
        <v>20827</v>
      </c>
      <c r="B5048">
        <v>3</v>
      </c>
    </row>
    <row r="5049" spans="1:2" x14ac:dyDescent="0.2">
      <c r="A5049" t="s">
        <v>20828</v>
      </c>
      <c r="B5049">
        <v>19</v>
      </c>
    </row>
    <row r="5050" spans="1:2" x14ac:dyDescent="0.2">
      <c r="A5050" t="s">
        <v>20829</v>
      </c>
      <c r="B5050">
        <v>2</v>
      </c>
    </row>
    <row r="5051" spans="1:2" x14ac:dyDescent="0.2">
      <c r="A5051" t="s">
        <v>20830</v>
      </c>
      <c r="B5051">
        <v>1</v>
      </c>
    </row>
    <row r="5052" spans="1:2" x14ac:dyDescent="0.2">
      <c r="A5052" t="s">
        <v>20831</v>
      </c>
      <c r="B5052">
        <v>1</v>
      </c>
    </row>
    <row r="5053" spans="1:2" x14ac:dyDescent="0.2">
      <c r="A5053" t="s">
        <v>20832</v>
      </c>
      <c r="B5053">
        <v>3</v>
      </c>
    </row>
    <row r="5054" spans="1:2" x14ac:dyDescent="0.2">
      <c r="A5054" t="s">
        <v>20833</v>
      </c>
      <c r="B5054">
        <v>3</v>
      </c>
    </row>
    <row r="5055" spans="1:2" x14ac:dyDescent="0.2">
      <c r="A5055" t="s">
        <v>20834</v>
      </c>
      <c r="B5055">
        <v>1</v>
      </c>
    </row>
    <row r="5056" spans="1:2" x14ac:dyDescent="0.2">
      <c r="A5056" t="s">
        <v>20835</v>
      </c>
      <c r="B5056">
        <v>3</v>
      </c>
    </row>
    <row r="5057" spans="1:2" x14ac:dyDescent="0.2">
      <c r="A5057" t="s">
        <v>20836</v>
      </c>
      <c r="B5057">
        <v>28</v>
      </c>
    </row>
    <row r="5058" spans="1:2" x14ac:dyDescent="0.2">
      <c r="A5058" t="s">
        <v>20837</v>
      </c>
      <c r="B5058">
        <v>1</v>
      </c>
    </row>
    <row r="5059" spans="1:2" x14ac:dyDescent="0.2">
      <c r="A5059" t="s">
        <v>20838</v>
      </c>
      <c r="B5059">
        <v>1</v>
      </c>
    </row>
    <row r="5060" spans="1:2" x14ac:dyDescent="0.2">
      <c r="A5060" t="s">
        <v>20839</v>
      </c>
      <c r="B5060">
        <v>11</v>
      </c>
    </row>
    <row r="5061" spans="1:2" x14ac:dyDescent="0.2">
      <c r="A5061" t="s">
        <v>20840</v>
      </c>
      <c r="B5061">
        <v>1</v>
      </c>
    </row>
    <row r="5062" spans="1:2" x14ac:dyDescent="0.2">
      <c r="A5062" t="s">
        <v>20841</v>
      </c>
      <c r="B5062">
        <v>2</v>
      </c>
    </row>
    <row r="5063" spans="1:2" x14ac:dyDescent="0.2">
      <c r="A5063" t="s">
        <v>20842</v>
      </c>
      <c r="B5063">
        <v>7</v>
      </c>
    </row>
    <row r="5064" spans="1:2" x14ac:dyDescent="0.2">
      <c r="A5064" t="s">
        <v>20843</v>
      </c>
      <c r="B5064">
        <v>2</v>
      </c>
    </row>
    <row r="5065" spans="1:2" x14ac:dyDescent="0.2">
      <c r="A5065" t="s">
        <v>20844</v>
      </c>
      <c r="B5065">
        <v>3</v>
      </c>
    </row>
    <row r="5066" spans="1:2" x14ac:dyDescent="0.2">
      <c r="A5066" t="s">
        <v>20845</v>
      </c>
      <c r="B5066">
        <v>1</v>
      </c>
    </row>
    <row r="5067" spans="1:2" x14ac:dyDescent="0.2">
      <c r="A5067" t="s">
        <v>20846</v>
      </c>
      <c r="B5067">
        <v>1</v>
      </c>
    </row>
    <row r="5068" spans="1:2" x14ac:dyDescent="0.2">
      <c r="A5068" t="s">
        <v>20847</v>
      </c>
      <c r="B5068">
        <v>6</v>
      </c>
    </row>
    <row r="5069" spans="1:2" x14ac:dyDescent="0.2">
      <c r="A5069" t="s">
        <v>20848</v>
      </c>
      <c r="B5069">
        <v>11</v>
      </c>
    </row>
    <row r="5070" spans="1:2" x14ac:dyDescent="0.2">
      <c r="A5070" t="s">
        <v>20849</v>
      </c>
      <c r="B5070">
        <v>6</v>
      </c>
    </row>
    <row r="5071" spans="1:2" x14ac:dyDescent="0.2">
      <c r="A5071" t="s">
        <v>20850</v>
      </c>
      <c r="B5071">
        <v>2</v>
      </c>
    </row>
    <row r="5072" spans="1:2" x14ac:dyDescent="0.2">
      <c r="A5072" t="s">
        <v>20851</v>
      </c>
      <c r="B5072">
        <v>3</v>
      </c>
    </row>
    <row r="5073" spans="1:2" x14ac:dyDescent="0.2">
      <c r="A5073" t="s">
        <v>20852</v>
      </c>
      <c r="B5073">
        <v>3</v>
      </c>
    </row>
    <row r="5074" spans="1:2" x14ac:dyDescent="0.2">
      <c r="A5074" t="s">
        <v>20853</v>
      </c>
      <c r="B5074">
        <v>1</v>
      </c>
    </row>
    <row r="5075" spans="1:2" x14ac:dyDescent="0.2">
      <c r="A5075" t="s">
        <v>23861</v>
      </c>
      <c r="B5075">
        <v>2</v>
      </c>
    </row>
    <row r="5076" spans="1:2" x14ac:dyDescent="0.2">
      <c r="A5076" t="s">
        <v>20856</v>
      </c>
      <c r="B5076">
        <v>11</v>
      </c>
    </row>
    <row r="5077" spans="1:2" x14ac:dyDescent="0.2">
      <c r="A5077" t="s">
        <v>20857</v>
      </c>
      <c r="B5077">
        <v>1</v>
      </c>
    </row>
    <row r="5078" spans="1:2" x14ac:dyDescent="0.2">
      <c r="A5078" t="s">
        <v>20858</v>
      </c>
      <c r="B5078">
        <v>1</v>
      </c>
    </row>
    <row r="5079" spans="1:2" x14ac:dyDescent="0.2">
      <c r="A5079" t="s">
        <v>20859</v>
      </c>
      <c r="B5079">
        <v>1</v>
      </c>
    </row>
    <row r="5080" spans="1:2" x14ac:dyDescent="0.2">
      <c r="A5080" t="s">
        <v>20860</v>
      </c>
      <c r="B5080">
        <v>2</v>
      </c>
    </row>
    <row r="5081" spans="1:2" x14ac:dyDescent="0.2">
      <c r="A5081" t="s">
        <v>20861</v>
      </c>
      <c r="B5081">
        <v>2</v>
      </c>
    </row>
    <row r="5082" spans="1:2" x14ac:dyDescent="0.2">
      <c r="A5082" t="s">
        <v>20862</v>
      </c>
      <c r="B5082">
        <v>1</v>
      </c>
    </row>
    <row r="5083" spans="1:2" x14ac:dyDescent="0.2">
      <c r="A5083" t="s">
        <v>20863</v>
      </c>
      <c r="B5083">
        <v>3</v>
      </c>
    </row>
    <row r="5084" spans="1:2" x14ac:dyDescent="0.2">
      <c r="A5084" t="s">
        <v>20864</v>
      </c>
      <c r="B5084">
        <v>1</v>
      </c>
    </row>
    <row r="5085" spans="1:2" x14ac:dyDescent="0.2">
      <c r="A5085" t="s">
        <v>20865</v>
      </c>
      <c r="B5085">
        <v>2</v>
      </c>
    </row>
    <row r="5086" spans="1:2" x14ac:dyDescent="0.2">
      <c r="A5086" t="s">
        <v>20866</v>
      </c>
      <c r="B5086">
        <v>5</v>
      </c>
    </row>
    <row r="5087" spans="1:2" x14ac:dyDescent="0.2">
      <c r="A5087" t="s">
        <v>20867</v>
      </c>
      <c r="B5087">
        <v>3</v>
      </c>
    </row>
    <row r="5088" spans="1:2" x14ac:dyDescent="0.2">
      <c r="A5088" t="s">
        <v>20868</v>
      </c>
      <c r="B5088">
        <v>5</v>
      </c>
    </row>
    <row r="5089" spans="1:2" x14ac:dyDescent="0.2">
      <c r="A5089" t="s">
        <v>20869</v>
      </c>
      <c r="B5089">
        <v>3</v>
      </c>
    </row>
    <row r="5090" spans="1:2" x14ac:dyDescent="0.2">
      <c r="A5090" t="s">
        <v>20870</v>
      </c>
      <c r="B5090">
        <v>1</v>
      </c>
    </row>
    <row r="5091" spans="1:2" x14ac:dyDescent="0.2">
      <c r="A5091" t="s">
        <v>20871</v>
      </c>
      <c r="B5091">
        <v>2</v>
      </c>
    </row>
    <row r="5092" spans="1:2" x14ac:dyDescent="0.2">
      <c r="A5092" t="s">
        <v>20872</v>
      </c>
      <c r="B5092">
        <v>2</v>
      </c>
    </row>
    <row r="5093" spans="1:2" x14ac:dyDescent="0.2">
      <c r="A5093" t="s">
        <v>20873</v>
      </c>
      <c r="B5093">
        <v>14</v>
      </c>
    </row>
    <row r="5094" spans="1:2" x14ac:dyDescent="0.2">
      <c r="A5094" t="s">
        <v>20874</v>
      </c>
      <c r="B5094">
        <v>1</v>
      </c>
    </row>
    <row r="5095" spans="1:2" x14ac:dyDescent="0.2">
      <c r="A5095" t="s">
        <v>20875</v>
      </c>
      <c r="B5095">
        <v>1</v>
      </c>
    </row>
    <row r="5096" spans="1:2" x14ac:dyDescent="0.2">
      <c r="A5096" t="s">
        <v>20876</v>
      </c>
      <c r="B5096">
        <v>1</v>
      </c>
    </row>
    <row r="5097" spans="1:2" x14ac:dyDescent="0.2">
      <c r="A5097" t="s">
        <v>20877</v>
      </c>
      <c r="B5097">
        <v>27</v>
      </c>
    </row>
    <row r="5098" spans="1:2" x14ac:dyDescent="0.2">
      <c r="A5098" t="s">
        <v>20878</v>
      </c>
      <c r="B5098">
        <v>3</v>
      </c>
    </row>
    <row r="5099" spans="1:2" x14ac:dyDescent="0.2">
      <c r="A5099" t="s">
        <v>20879</v>
      </c>
      <c r="B5099">
        <v>4</v>
      </c>
    </row>
    <row r="5100" spans="1:2" x14ac:dyDescent="0.2">
      <c r="A5100" t="s">
        <v>20880</v>
      </c>
      <c r="B5100">
        <v>3</v>
      </c>
    </row>
    <row r="5101" spans="1:2" x14ac:dyDescent="0.2">
      <c r="A5101" t="s">
        <v>20881</v>
      </c>
      <c r="B5101">
        <v>10</v>
      </c>
    </row>
    <row r="5102" spans="1:2" x14ac:dyDescent="0.2">
      <c r="A5102" t="s">
        <v>20882</v>
      </c>
      <c r="B5102">
        <v>1</v>
      </c>
    </row>
    <row r="5103" spans="1:2" x14ac:dyDescent="0.2">
      <c r="A5103" t="s">
        <v>20884</v>
      </c>
      <c r="B5103">
        <v>2</v>
      </c>
    </row>
    <row r="5104" spans="1:2" x14ac:dyDescent="0.2">
      <c r="A5104" t="s">
        <v>20885</v>
      </c>
      <c r="B5104">
        <v>6</v>
      </c>
    </row>
    <row r="5105" spans="1:2" x14ac:dyDescent="0.2">
      <c r="A5105" t="s">
        <v>20887</v>
      </c>
      <c r="B5105">
        <v>2</v>
      </c>
    </row>
    <row r="5106" spans="1:2" x14ac:dyDescent="0.2">
      <c r="A5106" t="s">
        <v>20888</v>
      </c>
      <c r="B5106">
        <v>4</v>
      </c>
    </row>
    <row r="5107" spans="1:2" x14ac:dyDescent="0.2">
      <c r="A5107" t="s">
        <v>20889</v>
      </c>
      <c r="B5107">
        <v>7</v>
      </c>
    </row>
    <row r="5108" spans="1:2" x14ac:dyDescent="0.2">
      <c r="A5108" t="s">
        <v>20890</v>
      </c>
      <c r="B5108">
        <v>9</v>
      </c>
    </row>
    <row r="5109" spans="1:2" x14ac:dyDescent="0.2">
      <c r="A5109" t="s">
        <v>20891</v>
      </c>
      <c r="B5109">
        <v>3</v>
      </c>
    </row>
    <row r="5110" spans="1:2" x14ac:dyDescent="0.2">
      <c r="A5110" t="s">
        <v>20883</v>
      </c>
      <c r="B5110">
        <v>1</v>
      </c>
    </row>
    <row r="5111" spans="1:2" x14ac:dyDescent="0.2">
      <c r="A5111" t="s">
        <v>20892</v>
      </c>
      <c r="B5111">
        <v>14</v>
      </c>
    </row>
    <row r="5112" spans="1:2" x14ac:dyDescent="0.2">
      <c r="A5112" t="s">
        <v>20893</v>
      </c>
      <c r="B5112">
        <v>2</v>
      </c>
    </row>
    <row r="5113" spans="1:2" x14ac:dyDescent="0.2">
      <c r="A5113" t="s">
        <v>20894</v>
      </c>
      <c r="B5113">
        <v>3</v>
      </c>
    </row>
    <row r="5114" spans="1:2" x14ac:dyDescent="0.2">
      <c r="A5114" t="s">
        <v>20895</v>
      </c>
      <c r="B5114">
        <v>3</v>
      </c>
    </row>
    <row r="5115" spans="1:2" x14ac:dyDescent="0.2">
      <c r="A5115" t="s">
        <v>20896</v>
      </c>
      <c r="B5115">
        <v>3</v>
      </c>
    </row>
    <row r="5116" spans="1:2" x14ac:dyDescent="0.2">
      <c r="A5116" t="s">
        <v>20897</v>
      </c>
      <c r="B5116">
        <v>2</v>
      </c>
    </row>
    <row r="5117" spans="1:2" x14ac:dyDescent="0.2">
      <c r="A5117" t="s">
        <v>20898</v>
      </c>
      <c r="B5117">
        <v>4</v>
      </c>
    </row>
    <row r="5118" spans="1:2" x14ac:dyDescent="0.2">
      <c r="A5118" t="s">
        <v>20899</v>
      </c>
      <c r="B5118">
        <v>1</v>
      </c>
    </row>
    <row r="5119" spans="1:2" x14ac:dyDescent="0.2">
      <c r="A5119" t="s">
        <v>20900</v>
      </c>
      <c r="B5119">
        <v>2</v>
      </c>
    </row>
    <row r="5120" spans="1:2" x14ac:dyDescent="0.2">
      <c r="A5120" t="s">
        <v>20901</v>
      </c>
      <c r="B5120">
        <v>5</v>
      </c>
    </row>
    <row r="5121" spans="1:2" x14ac:dyDescent="0.2">
      <c r="A5121" t="s">
        <v>20902</v>
      </c>
      <c r="B5121">
        <v>4</v>
      </c>
    </row>
    <row r="5122" spans="1:2" x14ac:dyDescent="0.2">
      <c r="A5122" t="s">
        <v>20903</v>
      </c>
      <c r="B5122">
        <v>4</v>
      </c>
    </row>
    <row r="5123" spans="1:2" x14ac:dyDescent="0.2">
      <c r="A5123" t="s">
        <v>20904</v>
      </c>
      <c r="B5123">
        <v>2</v>
      </c>
    </row>
    <row r="5124" spans="1:2" x14ac:dyDescent="0.2">
      <c r="A5124" t="s">
        <v>20905</v>
      </c>
      <c r="B5124">
        <v>2</v>
      </c>
    </row>
    <row r="5125" spans="1:2" x14ac:dyDescent="0.2">
      <c r="A5125" t="s">
        <v>20906</v>
      </c>
      <c r="B5125">
        <v>7</v>
      </c>
    </row>
    <row r="5126" spans="1:2" x14ac:dyDescent="0.2">
      <c r="A5126" t="s">
        <v>20907</v>
      </c>
      <c r="B5126">
        <v>6</v>
      </c>
    </row>
    <row r="5127" spans="1:2" x14ac:dyDescent="0.2">
      <c r="A5127" t="s">
        <v>20908</v>
      </c>
      <c r="B5127">
        <v>2</v>
      </c>
    </row>
    <row r="5128" spans="1:2" x14ac:dyDescent="0.2">
      <c r="A5128" t="s">
        <v>20909</v>
      </c>
      <c r="B5128">
        <v>1</v>
      </c>
    </row>
    <row r="5129" spans="1:2" x14ac:dyDescent="0.2">
      <c r="A5129" t="s">
        <v>20910</v>
      </c>
      <c r="B5129">
        <v>1</v>
      </c>
    </row>
    <row r="5130" spans="1:2" x14ac:dyDescent="0.2">
      <c r="A5130" t="s">
        <v>20911</v>
      </c>
      <c r="B5130">
        <v>2</v>
      </c>
    </row>
    <row r="5131" spans="1:2" x14ac:dyDescent="0.2">
      <c r="A5131" t="s">
        <v>20912</v>
      </c>
      <c r="B5131">
        <v>5</v>
      </c>
    </row>
    <row r="5132" spans="1:2" x14ac:dyDescent="0.2">
      <c r="A5132" t="s">
        <v>20913</v>
      </c>
      <c r="B5132">
        <v>2</v>
      </c>
    </row>
    <row r="5133" spans="1:2" x14ac:dyDescent="0.2">
      <c r="A5133" t="s">
        <v>20914</v>
      </c>
      <c r="B5133">
        <v>3</v>
      </c>
    </row>
    <row r="5134" spans="1:2" x14ac:dyDescent="0.2">
      <c r="A5134" t="s">
        <v>20915</v>
      </c>
      <c r="B5134">
        <v>1</v>
      </c>
    </row>
    <row r="5135" spans="1:2" x14ac:dyDescent="0.2">
      <c r="A5135" t="s">
        <v>20916</v>
      </c>
      <c r="B5135">
        <v>34</v>
      </c>
    </row>
    <row r="5136" spans="1:2" x14ac:dyDescent="0.2">
      <c r="A5136" t="s">
        <v>20917</v>
      </c>
      <c r="B5136">
        <v>11</v>
      </c>
    </row>
    <row r="5137" spans="1:2" x14ac:dyDescent="0.2">
      <c r="A5137" t="s">
        <v>20918</v>
      </c>
      <c r="B5137">
        <v>1</v>
      </c>
    </row>
    <row r="5138" spans="1:2" x14ac:dyDescent="0.2">
      <c r="A5138" t="s">
        <v>20919</v>
      </c>
      <c r="B5138">
        <v>8</v>
      </c>
    </row>
    <row r="5139" spans="1:2" x14ac:dyDescent="0.2">
      <c r="A5139" t="s">
        <v>20920</v>
      </c>
      <c r="B5139">
        <v>2</v>
      </c>
    </row>
    <row r="5140" spans="1:2" x14ac:dyDescent="0.2">
      <c r="A5140" t="s">
        <v>20921</v>
      </c>
      <c r="B5140">
        <v>4</v>
      </c>
    </row>
    <row r="5141" spans="1:2" x14ac:dyDescent="0.2">
      <c r="A5141" t="s">
        <v>20922</v>
      </c>
      <c r="B5141">
        <v>2</v>
      </c>
    </row>
    <row r="5142" spans="1:2" x14ac:dyDescent="0.2">
      <c r="A5142" t="s">
        <v>20923</v>
      </c>
      <c r="B5142">
        <v>1</v>
      </c>
    </row>
    <row r="5143" spans="1:2" x14ac:dyDescent="0.2">
      <c r="A5143" t="s">
        <v>20924</v>
      </c>
      <c r="B5143">
        <v>3</v>
      </c>
    </row>
    <row r="5144" spans="1:2" x14ac:dyDescent="0.2">
      <c r="A5144" t="s">
        <v>20925</v>
      </c>
      <c r="B5144">
        <v>1</v>
      </c>
    </row>
    <row r="5145" spans="1:2" x14ac:dyDescent="0.2">
      <c r="A5145" t="s">
        <v>20926</v>
      </c>
      <c r="B5145">
        <v>29</v>
      </c>
    </row>
    <row r="5146" spans="1:2" x14ac:dyDescent="0.2">
      <c r="A5146" t="s">
        <v>20927</v>
      </c>
      <c r="B5146">
        <v>39</v>
      </c>
    </row>
    <row r="5147" spans="1:2" x14ac:dyDescent="0.2">
      <c r="A5147" t="s">
        <v>20928</v>
      </c>
      <c r="B5147">
        <v>10</v>
      </c>
    </row>
    <row r="5148" spans="1:2" x14ac:dyDescent="0.2">
      <c r="A5148" t="s">
        <v>20929</v>
      </c>
      <c r="B5148">
        <v>1</v>
      </c>
    </row>
    <row r="5149" spans="1:2" x14ac:dyDescent="0.2">
      <c r="A5149" t="s">
        <v>20930</v>
      </c>
      <c r="B5149">
        <v>15</v>
      </c>
    </row>
    <row r="5150" spans="1:2" x14ac:dyDescent="0.2">
      <c r="A5150" t="s">
        <v>23862</v>
      </c>
      <c r="B5150">
        <v>1</v>
      </c>
    </row>
    <row r="5151" spans="1:2" x14ac:dyDescent="0.2">
      <c r="A5151" t="s">
        <v>20932</v>
      </c>
      <c r="B5151">
        <v>20</v>
      </c>
    </row>
    <row r="5152" spans="1:2" x14ac:dyDescent="0.2">
      <c r="A5152" t="s">
        <v>20933</v>
      </c>
      <c r="B5152">
        <v>7</v>
      </c>
    </row>
    <row r="5153" spans="1:2" x14ac:dyDescent="0.2">
      <c r="A5153" t="s">
        <v>20934</v>
      </c>
      <c r="B5153">
        <v>1</v>
      </c>
    </row>
    <row r="5154" spans="1:2" x14ac:dyDescent="0.2">
      <c r="A5154" t="s">
        <v>20935</v>
      </c>
      <c r="B5154">
        <v>1</v>
      </c>
    </row>
    <row r="5155" spans="1:2" x14ac:dyDescent="0.2">
      <c r="A5155" t="s">
        <v>20936</v>
      </c>
      <c r="B5155">
        <v>8</v>
      </c>
    </row>
    <row r="5156" spans="1:2" x14ac:dyDescent="0.2">
      <c r="A5156" t="s">
        <v>20937</v>
      </c>
      <c r="B5156">
        <v>86</v>
      </c>
    </row>
    <row r="5157" spans="1:2" x14ac:dyDescent="0.2">
      <c r="A5157" t="s">
        <v>20938</v>
      </c>
      <c r="B5157">
        <v>1</v>
      </c>
    </row>
    <row r="5158" spans="1:2" x14ac:dyDescent="0.2">
      <c r="A5158" t="s">
        <v>20939</v>
      </c>
      <c r="B5158">
        <v>3</v>
      </c>
    </row>
    <row r="5159" spans="1:2" x14ac:dyDescent="0.2">
      <c r="A5159" t="s">
        <v>20940</v>
      </c>
      <c r="B5159">
        <v>1</v>
      </c>
    </row>
    <row r="5160" spans="1:2" x14ac:dyDescent="0.2">
      <c r="A5160" t="s">
        <v>20941</v>
      </c>
      <c r="B5160">
        <v>5</v>
      </c>
    </row>
    <row r="5161" spans="1:2" x14ac:dyDescent="0.2">
      <c r="A5161" t="s">
        <v>20942</v>
      </c>
      <c r="B5161">
        <v>10</v>
      </c>
    </row>
    <row r="5162" spans="1:2" x14ac:dyDescent="0.2">
      <c r="A5162" t="s">
        <v>20943</v>
      </c>
      <c r="B5162">
        <v>1</v>
      </c>
    </row>
    <row r="5163" spans="1:2" x14ac:dyDescent="0.2">
      <c r="A5163" t="s">
        <v>20944</v>
      </c>
      <c r="B5163">
        <v>19</v>
      </c>
    </row>
    <row r="5164" spans="1:2" x14ac:dyDescent="0.2">
      <c r="A5164" t="s">
        <v>20945</v>
      </c>
      <c r="B5164">
        <v>100</v>
      </c>
    </row>
    <row r="5165" spans="1:2" x14ac:dyDescent="0.2">
      <c r="A5165" t="s">
        <v>20946</v>
      </c>
      <c r="B5165">
        <v>5</v>
      </c>
    </row>
    <row r="5166" spans="1:2" x14ac:dyDescent="0.2">
      <c r="A5166" t="s">
        <v>20947</v>
      </c>
      <c r="B5166">
        <v>2</v>
      </c>
    </row>
    <row r="5167" spans="1:2" x14ac:dyDescent="0.2">
      <c r="A5167" t="s">
        <v>20948</v>
      </c>
      <c r="B5167">
        <v>2</v>
      </c>
    </row>
    <row r="5168" spans="1:2" x14ac:dyDescent="0.2">
      <c r="A5168" t="s">
        <v>20949</v>
      </c>
      <c r="B5168">
        <v>1</v>
      </c>
    </row>
    <row r="5169" spans="1:2" x14ac:dyDescent="0.2">
      <c r="A5169" t="s">
        <v>20950</v>
      </c>
      <c r="B5169">
        <v>1</v>
      </c>
    </row>
    <row r="5170" spans="1:2" x14ac:dyDescent="0.2">
      <c r="A5170" t="s">
        <v>20951</v>
      </c>
      <c r="B5170">
        <v>9</v>
      </c>
    </row>
    <row r="5171" spans="1:2" x14ac:dyDescent="0.2">
      <c r="A5171" t="s">
        <v>20952</v>
      </c>
      <c r="B5171">
        <v>9</v>
      </c>
    </row>
    <row r="5172" spans="1:2" x14ac:dyDescent="0.2">
      <c r="A5172" t="s">
        <v>20953</v>
      </c>
      <c r="B5172">
        <v>2</v>
      </c>
    </row>
    <row r="5173" spans="1:2" x14ac:dyDescent="0.2">
      <c r="A5173" t="s">
        <v>20954</v>
      </c>
      <c r="B5173">
        <v>3</v>
      </c>
    </row>
    <row r="5174" spans="1:2" x14ac:dyDescent="0.2">
      <c r="A5174" t="s">
        <v>20955</v>
      </c>
      <c r="B5174">
        <v>1</v>
      </c>
    </row>
    <row r="5175" spans="1:2" x14ac:dyDescent="0.2">
      <c r="A5175" t="s">
        <v>20956</v>
      </c>
      <c r="B5175">
        <v>2</v>
      </c>
    </row>
    <row r="5176" spans="1:2" x14ac:dyDescent="0.2">
      <c r="A5176" t="s">
        <v>20957</v>
      </c>
      <c r="B5176">
        <v>3</v>
      </c>
    </row>
    <row r="5177" spans="1:2" x14ac:dyDescent="0.2">
      <c r="A5177" t="s">
        <v>20958</v>
      </c>
      <c r="B5177">
        <v>1</v>
      </c>
    </row>
    <row r="5178" spans="1:2" x14ac:dyDescent="0.2">
      <c r="A5178" t="s">
        <v>20959</v>
      </c>
      <c r="B5178">
        <v>3</v>
      </c>
    </row>
    <row r="5179" spans="1:2" x14ac:dyDescent="0.2">
      <c r="A5179" t="s">
        <v>23863</v>
      </c>
      <c r="B5179">
        <v>5</v>
      </c>
    </row>
    <row r="5180" spans="1:2" x14ac:dyDescent="0.2">
      <c r="A5180" t="s">
        <v>20961</v>
      </c>
      <c r="B5180">
        <v>1</v>
      </c>
    </row>
    <row r="5181" spans="1:2" x14ac:dyDescent="0.2">
      <c r="A5181" t="s">
        <v>20963</v>
      </c>
      <c r="B5181">
        <v>1</v>
      </c>
    </row>
    <row r="5182" spans="1:2" x14ac:dyDescent="0.2">
      <c r="A5182" t="s">
        <v>20964</v>
      </c>
      <c r="B5182">
        <v>4</v>
      </c>
    </row>
    <row r="5183" spans="1:2" x14ac:dyDescent="0.2">
      <c r="A5183" t="s">
        <v>20965</v>
      </c>
      <c r="B5183">
        <v>1</v>
      </c>
    </row>
    <row r="5184" spans="1:2" x14ac:dyDescent="0.2">
      <c r="A5184" t="s">
        <v>20966</v>
      </c>
      <c r="B5184">
        <v>3</v>
      </c>
    </row>
    <row r="5185" spans="1:2" x14ac:dyDescent="0.2">
      <c r="A5185" t="s">
        <v>20967</v>
      </c>
      <c r="B5185">
        <v>3</v>
      </c>
    </row>
    <row r="5186" spans="1:2" x14ac:dyDescent="0.2">
      <c r="A5186" t="s">
        <v>20968</v>
      </c>
      <c r="B5186">
        <v>2</v>
      </c>
    </row>
    <row r="5187" spans="1:2" x14ac:dyDescent="0.2">
      <c r="A5187" t="s">
        <v>20969</v>
      </c>
      <c r="B5187">
        <v>7</v>
      </c>
    </row>
    <row r="5188" spans="1:2" x14ac:dyDescent="0.2">
      <c r="A5188" t="s">
        <v>20970</v>
      </c>
      <c r="B5188">
        <v>4</v>
      </c>
    </row>
    <row r="5189" spans="1:2" x14ac:dyDescent="0.2">
      <c r="A5189" t="s">
        <v>20971</v>
      </c>
      <c r="B5189">
        <v>6</v>
      </c>
    </row>
    <row r="5190" spans="1:2" x14ac:dyDescent="0.2">
      <c r="A5190" t="s">
        <v>20972</v>
      </c>
      <c r="B5190">
        <v>28</v>
      </c>
    </row>
    <row r="5191" spans="1:2" x14ac:dyDescent="0.2">
      <c r="A5191" t="s">
        <v>20973</v>
      </c>
      <c r="B5191">
        <v>9</v>
      </c>
    </row>
    <row r="5192" spans="1:2" x14ac:dyDescent="0.2">
      <c r="A5192" t="s">
        <v>20974</v>
      </c>
      <c r="B5192">
        <v>2</v>
      </c>
    </row>
    <row r="5193" spans="1:2" x14ac:dyDescent="0.2">
      <c r="A5193" t="s">
        <v>20975</v>
      </c>
      <c r="B5193">
        <v>1</v>
      </c>
    </row>
    <row r="5194" spans="1:2" x14ac:dyDescent="0.2">
      <c r="A5194" t="s">
        <v>20976</v>
      </c>
      <c r="B5194">
        <v>3</v>
      </c>
    </row>
    <row r="5195" spans="1:2" x14ac:dyDescent="0.2">
      <c r="A5195" t="s">
        <v>20977</v>
      </c>
      <c r="B5195">
        <v>6</v>
      </c>
    </row>
    <row r="5196" spans="1:2" x14ac:dyDescent="0.2">
      <c r="A5196" t="s">
        <v>20978</v>
      </c>
      <c r="B5196">
        <v>3</v>
      </c>
    </row>
    <row r="5197" spans="1:2" x14ac:dyDescent="0.2">
      <c r="A5197" t="s">
        <v>20979</v>
      </c>
      <c r="B5197">
        <v>3</v>
      </c>
    </row>
    <row r="5198" spans="1:2" x14ac:dyDescent="0.2">
      <c r="A5198" t="s">
        <v>20980</v>
      </c>
      <c r="B5198">
        <v>1</v>
      </c>
    </row>
    <row r="5199" spans="1:2" x14ac:dyDescent="0.2">
      <c r="A5199" t="s">
        <v>20981</v>
      </c>
      <c r="B5199">
        <v>9</v>
      </c>
    </row>
    <row r="5200" spans="1:2" x14ac:dyDescent="0.2">
      <c r="A5200" t="s">
        <v>20982</v>
      </c>
      <c r="B5200">
        <v>6</v>
      </c>
    </row>
    <row r="5201" spans="1:2" x14ac:dyDescent="0.2">
      <c r="A5201" t="s">
        <v>20983</v>
      </c>
      <c r="B5201">
        <v>1</v>
      </c>
    </row>
    <row r="5202" spans="1:2" x14ac:dyDescent="0.2">
      <c r="A5202" t="s">
        <v>20984</v>
      </c>
      <c r="B5202">
        <v>1</v>
      </c>
    </row>
    <row r="5203" spans="1:2" x14ac:dyDescent="0.2">
      <c r="A5203" t="s">
        <v>20985</v>
      </c>
      <c r="B5203">
        <v>1</v>
      </c>
    </row>
    <row r="5204" spans="1:2" x14ac:dyDescent="0.2">
      <c r="A5204" t="s">
        <v>20986</v>
      </c>
      <c r="B5204">
        <v>1</v>
      </c>
    </row>
    <row r="5205" spans="1:2" x14ac:dyDescent="0.2">
      <c r="A5205" t="s">
        <v>20987</v>
      </c>
      <c r="B5205">
        <v>5</v>
      </c>
    </row>
    <row r="5206" spans="1:2" x14ac:dyDescent="0.2">
      <c r="A5206" t="s">
        <v>20988</v>
      </c>
      <c r="B5206">
        <v>1</v>
      </c>
    </row>
    <row r="5207" spans="1:2" x14ac:dyDescent="0.2">
      <c r="A5207" t="s">
        <v>20989</v>
      </c>
      <c r="B5207">
        <v>1</v>
      </c>
    </row>
    <row r="5208" spans="1:2" x14ac:dyDescent="0.2">
      <c r="A5208" t="s">
        <v>20990</v>
      </c>
      <c r="B5208">
        <v>17</v>
      </c>
    </row>
    <row r="5209" spans="1:2" x14ac:dyDescent="0.2">
      <c r="A5209" t="s">
        <v>20991</v>
      </c>
      <c r="B5209">
        <v>2</v>
      </c>
    </row>
    <row r="5210" spans="1:2" x14ac:dyDescent="0.2">
      <c r="A5210" t="s">
        <v>20992</v>
      </c>
      <c r="B5210">
        <v>2</v>
      </c>
    </row>
    <row r="5211" spans="1:2" x14ac:dyDescent="0.2">
      <c r="A5211" t="s">
        <v>20993</v>
      </c>
      <c r="B5211">
        <v>2</v>
      </c>
    </row>
    <row r="5212" spans="1:2" x14ac:dyDescent="0.2">
      <c r="A5212" t="s">
        <v>20994</v>
      </c>
      <c r="B5212">
        <v>8</v>
      </c>
    </row>
    <row r="5213" spans="1:2" x14ac:dyDescent="0.2">
      <c r="A5213" t="s">
        <v>20995</v>
      </c>
      <c r="B5213">
        <v>1</v>
      </c>
    </row>
    <row r="5214" spans="1:2" x14ac:dyDescent="0.2">
      <c r="A5214" t="s">
        <v>20996</v>
      </c>
      <c r="B5214">
        <v>2</v>
      </c>
    </row>
    <row r="5215" spans="1:2" x14ac:dyDescent="0.2">
      <c r="A5215" t="s">
        <v>20997</v>
      </c>
      <c r="B5215">
        <v>2</v>
      </c>
    </row>
    <row r="5216" spans="1:2" x14ac:dyDescent="0.2">
      <c r="A5216" t="s">
        <v>20998</v>
      </c>
      <c r="B5216">
        <v>9</v>
      </c>
    </row>
    <row r="5217" spans="1:2" x14ac:dyDescent="0.2">
      <c r="A5217" t="s">
        <v>20999</v>
      </c>
      <c r="B5217">
        <v>4</v>
      </c>
    </row>
    <row r="5218" spans="1:2" x14ac:dyDescent="0.2">
      <c r="A5218" t="s">
        <v>21000</v>
      </c>
      <c r="B5218">
        <v>3</v>
      </c>
    </row>
    <row r="5219" spans="1:2" x14ac:dyDescent="0.2">
      <c r="A5219" t="s">
        <v>21001</v>
      </c>
      <c r="B5219">
        <v>4</v>
      </c>
    </row>
    <row r="5220" spans="1:2" x14ac:dyDescent="0.2">
      <c r="A5220" t="s">
        <v>21002</v>
      </c>
      <c r="B5220">
        <v>4</v>
      </c>
    </row>
    <row r="5221" spans="1:2" x14ac:dyDescent="0.2">
      <c r="A5221" t="s">
        <v>21003</v>
      </c>
      <c r="B5221">
        <v>3</v>
      </c>
    </row>
    <row r="5222" spans="1:2" x14ac:dyDescent="0.2">
      <c r="A5222" t="s">
        <v>21004</v>
      </c>
      <c r="B5222">
        <v>2</v>
      </c>
    </row>
    <row r="5223" spans="1:2" x14ac:dyDescent="0.2">
      <c r="A5223" t="s">
        <v>21005</v>
      </c>
      <c r="B5223">
        <v>3</v>
      </c>
    </row>
    <row r="5224" spans="1:2" x14ac:dyDescent="0.2">
      <c r="A5224" t="s">
        <v>21006</v>
      </c>
      <c r="B5224">
        <v>14</v>
      </c>
    </row>
    <row r="5225" spans="1:2" x14ac:dyDescent="0.2">
      <c r="A5225" t="s">
        <v>21007</v>
      </c>
      <c r="B5225">
        <v>18</v>
      </c>
    </row>
    <row r="5226" spans="1:2" x14ac:dyDescent="0.2">
      <c r="A5226" t="s">
        <v>21008</v>
      </c>
      <c r="B5226">
        <v>2</v>
      </c>
    </row>
    <row r="5227" spans="1:2" x14ac:dyDescent="0.2">
      <c r="A5227" t="s">
        <v>21009</v>
      </c>
      <c r="B5227">
        <v>1</v>
      </c>
    </row>
    <row r="5228" spans="1:2" x14ac:dyDescent="0.2">
      <c r="A5228" t="s">
        <v>21010</v>
      </c>
      <c r="B5228">
        <v>13</v>
      </c>
    </row>
    <row r="5229" spans="1:2" x14ac:dyDescent="0.2">
      <c r="A5229" t="s">
        <v>21011</v>
      </c>
      <c r="B5229">
        <v>4</v>
      </c>
    </row>
    <row r="5230" spans="1:2" x14ac:dyDescent="0.2">
      <c r="A5230" t="s">
        <v>21012</v>
      </c>
      <c r="B5230">
        <v>6</v>
      </c>
    </row>
    <row r="5231" spans="1:2" x14ac:dyDescent="0.2">
      <c r="A5231" t="s">
        <v>21013</v>
      </c>
      <c r="B5231">
        <v>1</v>
      </c>
    </row>
    <row r="5232" spans="1:2" x14ac:dyDescent="0.2">
      <c r="A5232" t="s">
        <v>21014</v>
      </c>
      <c r="B5232">
        <v>12</v>
      </c>
    </row>
    <row r="5233" spans="1:2" x14ac:dyDescent="0.2">
      <c r="A5233" t="s">
        <v>21015</v>
      </c>
      <c r="B5233">
        <v>5</v>
      </c>
    </row>
    <row r="5234" spans="1:2" x14ac:dyDescent="0.2">
      <c r="A5234" t="s">
        <v>21016</v>
      </c>
      <c r="B5234">
        <v>5</v>
      </c>
    </row>
    <row r="5235" spans="1:2" x14ac:dyDescent="0.2">
      <c r="A5235" t="s">
        <v>21017</v>
      </c>
      <c r="B5235">
        <v>4</v>
      </c>
    </row>
    <row r="5236" spans="1:2" x14ac:dyDescent="0.2">
      <c r="A5236" t="s">
        <v>21018</v>
      </c>
      <c r="B5236">
        <v>2</v>
      </c>
    </row>
    <row r="5237" spans="1:2" x14ac:dyDescent="0.2">
      <c r="A5237" t="s">
        <v>21019</v>
      </c>
      <c r="B5237">
        <v>3</v>
      </c>
    </row>
    <row r="5238" spans="1:2" x14ac:dyDescent="0.2">
      <c r="A5238" t="s">
        <v>21020</v>
      </c>
      <c r="B5238">
        <v>1</v>
      </c>
    </row>
    <row r="5239" spans="1:2" x14ac:dyDescent="0.2">
      <c r="A5239" t="s">
        <v>21021</v>
      </c>
      <c r="B5239">
        <v>2</v>
      </c>
    </row>
    <row r="5240" spans="1:2" x14ac:dyDescent="0.2">
      <c r="A5240" t="s">
        <v>21022</v>
      </c>
      <c r="B5240">
        <v>3</v>
      </c>
    </row>
    <row r="5241" spans="1:2" x14ac:dyDescent="0.2">
      <c r="A5241" t="s">
        <v>21023</v>
      </c>
      <c r="B5241">
        <v>4</v>
      </c>
    </row>
    <row r="5242" spans="1:2" x14ac:dyDescent="0.2">
      <c r="A5242" t="s">
        <v>21024</v>
      </c>
      <c r="B5242">
        <v>10</v>
      </c>
    </row>
    <row r="5243" spans="1:2" x14ac:dyDescent="0.2">
      <c r="A5243" t="s">
        <v>21025</v>
      </c>
      <c r="B5243">
        <v>1</v>
      </c>
    </row>
    <row r="5244" spans="1:2" x14ac:dyDescent="0.2">
      <c r="A5244" t="s">
        <v>21026</v>
      </c>
      <c r="B5244">
        <v>5</v>
      </c>
    </row>
    <row r="5245" spans="1:2" x14ac:dyDescent="0.2">
      <c r="A5245" t="s">
        <v>21027</v>
      </c>
      <c r="B5245">
        <v>1</v>
      </c>
    </row>
    <row r="5246" spans="1:2" x14ac:dyDescent="0.2">
      <c r="A5246" t="s">
        <v>21028</v>
      </c>
      <c r="B5246">
        <v>2</v>
      </c>
    </row>
    <row r="5247" spans="1:2" x14ac:dyDescent="0.2">
      <c r="A5247" t="s">
        <v>21029</v>
      </c>
      <c r="B5247">
        <v>2</v>
      </c>
    </row>
    <row r="5248" spans="1:2" x14ac:dyDescent="0.2">
      <c r="A5248" t="s">
        <v>21030</v>
      </c>
      <c r="B5248">
        <v>52</v>
      </c>
    </row>
    <row r="5249" spans="1:2" x14ac:dyDescent="0.2">
      <c r="A5249" t="s">
        <v>21031</v>
      </c>
      <c r="B5249">
        <v>40</v>
      </c>
    </row>
    <row r="5250" spans="1:2" x14ac:dyDescent="0.2">
      <c r="A5250" t="s">
        <v>21032</v>
      </c>
      <c r="B5250">
        <v>24</v>
      </c>
    </row>
    <row r="5251" spans="1:2" x14ac:dyDescent="0.2">
      <c r="A5251" t="s">
        <v>21033</v>
      </c>
      <c r="B5251">
        <v>1</v>
      </c>
    </row>
    <row r="5252" spans="1:2" x14ac:dyDescent="0.2">
      <c r="A5252" t="s">
        <v>21034</v>
      </c>
      <c r="B5252">
        <v>4</v>
      </c>
    </row>
    <row r="5253" spans="1:2" x14ac:dyDescent="0.2">
      <c r="A5253" t="s">
        <v>21035</v>
      </c>
      <c r="B5253">
        <v>2</v>
      </c>
    </row>
    <row r="5254" spans="1:2" x14ac:dyDescent="0.2">
      <c r="A5254" t="s">
        <v>21036</v>
      </c>
      <c r="B5254">
        <v>1</v>
      </c>
    </row>
    <row r="5255" spans="1:2" x14ac:dyDescent="0.2">
      <c r="A5255" t="s">
        <v>21037</v>
      </c>
      <c r="B5255">
        <v>5</v>
      </c>
    </row>
    <row r="5256" spans="1:2" x14ac:dyDescent="0.2">
      <c r="A5256" t="s">
        <v>21038</v>
      </c>
      <c r="B5256">
        <v>5</v>
      </c>
    </row>
    <row r="5257" spans="1:2" x14ac:dyDescent="0.2">
      <c r="A5257" t="s">
        <v>21039</v>
      </c>
      <c r="B5257">
        <v>1</v>
      </c>
    </row>
    <row r="5258" spans="1:2" x14ac:dyDescent="0.2">
      <c r="A5258" t="s">
        <v>21040</v>
      </c>
      <c r="B5258">
        <v>14</v>
      </c>
    </row>
    <row r="5259" spans="1:2" x14ac:dyDescent="0.2">
      <c r="A5259" t="s">
        <v>21041</v>
      </c>
      <c r="B5259">
        <v>3</v>
      </c>
    </row>
    <row r="5260" spans="1:2" x14ac:dyDescent="0.2">
      <c r="A5260" t="s">
        <v>21042</v>
      </c>
      <c r="B5260">
        <v>4</v>
      </c>
    </row>
    <row r="5261" spans="1:2" x14ac:dyDescent="0.2">
      <c r="A5261" t="s">
        <v>21045</v>
      </c>
      <c r="B5261">
        <v>23</v>
      </c>
    </row>
    <row r="5262" spans="1:2" x14ac:dyDescent="0.2">
      <c r="A5262" t="s">
        <v>21046</v>
      </c>
      <c r="B5262">
        <v>1</v>
      </c>
    </row>
    <row r="5263" spans="1:2" x14ac:dyDescent="0.2">
      <c r="A5263" t="s">
        <v>21047</v>
      </c>
      <c r="B5263">
        <v>2</v>
      </c>
    </row>
    <row r="5264" spans="1:2" x14ac:dyDescent="0.2">
      <c r="A5264" t="s">
        <v>21048</v>
      </c>
      <c r="B5264">
        <v>10</v>
      </c>
    </row>
    <row r="5265" spans="1:2" x14ac:dyDescent="0.2">
      <c r="A5265" t="s">
        <v>21049</v>
      </c>
      <c r="B5265">
        <v>5</v>
      </c>
    </row>
    <row r="5266" spans="1:2" x14ac:dyDescent="0.2">
      <c r="A5266" t="s">
        <v>21050</v>
      </c>
      <c r="B5266">
        <v>4</v>
      </c>
    </row>
    <row r="5267" spans="1:2" x14ac:dyDescent="0.2">
      <c r="A5267" t="s">
        <v>21051</v>
      </c>
      <c r="B5267">
        <v>8</v>
      </c>
    </row>
    <row r="5268" spans="1:2" x14ac:dyDescent="0.2">
      <c r="A5268" t="s">
        <v>21052</v>
      </c>
      <c r="B5268">
        <v>1</v>
      </c>
    </row>
    <row r="5269" spans="1:2" x14ac:dyDescent="0.2">
      <c r="A5269" t="s">
        <v>21054</v>
      </c>
      <c r="B5269">
        <v>2</v>
      </c>
    </row>
    <row r="5270" spans="1:2" x14ac:dyDescent="0.2">
      <c r="A5270" t="s">
        <v>21055</v>
      </c>
      <c r="B5270">
        <v>4</v>
      </c>
    </row>
    <row r="5271" spans="1:2" x14ac:dyDescent="0.2">
      <c r="A5271" t="s">
        <v>21056</v>
      </c>
      <c r="B5271">
        <v>8</v>
      </c>
    </row>
    <row r="5272" spans="1:2" x14ac:dyDescent="0.2">
      <c r="A5272" t="s">
        <v>21057</v>
      </c>
      <c r="B5272">
        <v>1</v>
      </c>
    </row>
    <row r="5273" spans="1:2" x14ac:dyDescent="0.2">
      <c r="A5273" t="s">
        <v>21058</v>
      </c>
      <c r="B5273">
        <v>2</v>
      </c>
    </row>
    <row r="5274" spans="1:2" x14ac:dyDescent="0.2">
      <c r="A5274" t="s">
        <v>21059</v>
      </c>
      <c r="B5274">
        <v>11</v>
      </c>
    </row>
    <row r="5275" spans="1:2" x14ac:dyDescent="0.2">
      <c r="A5275" t="s">
        <v>21061</v>
      </c>
      <c r="B5275">
        <v>10</v>
      </c>
    </row>
    <row r="5276" spans="1:2" x14ac:dyDescent="0.2">
      <c r="A5276" t="s">
        <v>21062</v>
      </c>
      <c r="B5276">
        <v>2</v>
      </c>
    </row>
    <row r="5277" spans="1:2" x14ac:dyDescent="0.2">
      <c r="A5277" t="s">
        <v>21063</v>
      </c>
      <c r="B5277">
        <v>22</v>
      </c>
    </row>
    <row r="5278" spans="1:2" x14ac:dyDescent="0.2">
      <c r="A5278" t="s">
        <v>21064</v>
      </c>
      <c r="B5278">
        <v>2</v>
      </c>
    </row>
    <row r="5279" spans="1:2" x14ac:dyDescent="0.2">
      <c r="A5279" t="s">
        <v>21065</v>
      </c>
      <c r="B5279">
        <v>1</v>
      </c>
    </row>
    <row r="5280" spans="1:2" x14ac:dyDescent="0.2">
      <c r="A5280" t="s">
        <v>21066</v>
      </c>
      <c r="B5280">
        <v>13</v>
      </c>
    </row>
    <row r="5281" spans="1:2" x14ac:dyDescent="0.2">
      <c r="A5281" t="s">
        <v>21067</v>
      </c>
      <c r="B5281">
        <v>4</v>
      </c>
    </row>
    <row r="5282" spans="1:2" x14ac:dyDescent="0.2">
      <c r="A5282" t="s">
        <v>21068</v>
      </c>
      <c r="B5282">
        <v>4</v>
      </c>
    </row>
    <row r="5283" spans="1:2" x14ac:dyDescent="0.2">
      <c r="A5283" t="s">
        <v>21069</v>
      </c>
      <c r="B5283">
        <v>30</v>
      </c>
    </row>
    <row r="5284" spans="1:2" x14ac:dyDescent="0.2">
      <c r="A5284" t="s">
        <v>21070</v>
      </c>
      <c r="B5284">
        <v>3</v>
      </c>
    </row>
    <row r="5285" spans="1:2" x14ac:dyDescent="0.2">
      <c r="A5285" t="s">
        <v>21071</v>
      </c>
      <c r="B5285">
        <v>2</v>
      </c>
    </row>
    <row r="5286" spans="1:2" x14ac:dyDescent="0.2">
      <c r="A5286" t="s">
        <v>21072</v>
      </c>
      <c r="B5286">
        <v>4</v>
      </c>
    </row>
    <row r="5287" spans="1:2" x14ac:dyDescent="0.2">
      <c r="A5287" t="s">
        <v>21073</v>
      </c>
      <c r="B5287">
        <v>6</v>
      </c>
    </row>
    <row r="5288" spans="1:2" x14ac:dyDescent="0.2">
      <c r="A5288" t="s">
        <v>21074</v>
      </c>
      <c r="B5288">
        <v>7</v>
      </c>
    </row>
    <row r="5289" spans="1:2" x14ac:dyDescent="0.2">
      <c r="A5289" t="s">
        <v>21075</v>
      </c>
      <c r="B5289">
        <v>3</v>
      </c>
    </row>
    <row r="5290" spans="1:2" x14ac:dyDescent="0.2">
      <c r="A5290" t="s">
        <v>21076</v>
      </c>
      <c r="B5290">
        <v>7</v>
      </c>
    </row>
    <row r="5291" spans="1:2" x14ac:dyDescent="0.2">
      <c r="A5291" t="s">
        <v>21077</v>
      </c>
      <c r="B5291">
        <v>1</v>
      </c>
    </row>
    <row r="5292" spans="1:2" x14ac:dyDescent="0.2">
      <c r="A5292" t="s">
        <v>21078</v>
      </c>
      <c r="B5292">
        <v>1</v>
      </c>
    </row>
    <row r="5293" spans="1:2" x14ac:dyDescent="0.2">
      <c r="A5293" t="s">
        <v>21079</v>
      </c>
      <c r="B5293">
        <v>2</v>
      </c>
    </row>
    <row r="5294" spans="1:2" x14ac:dyDescent="0.2">
      <c r="A5294" t="s">
        <v>21080</v>
      </c>
      <c r="B5294">
        <v>3</v>
      </c>
    </row>
    <row r="5295" spans="1:2" x14ac:dyDescent="0.2">
      <c r="A5295" t="s">
        <v>21081</v>
      </c>
      <c r="B5295">
        <v>14</v>
      </c>
    </row>
    <row r="5296" spans="1:2" x14ac:dyDescent="0.2">
      <c r="A5296" t="s">
        <v>21082</v>
      </c>
      <c r="B5296">
        <v>1</v>
      </c>
    </row>
    <row r="5297" spans="1:2" x14ac:dyDescent="0.2">
      <c r="A5297" t="s">
        <v>21083</v>
      </c>
      <c r="B5297">
        <v>4</v>
      </c>
    </row>
    <row r="5298" spans="1:2" x14ac:dyDescent="0.2">
      <c r="A5298" t="s">
        <v>21084</v>
      </c>
      <c r="B5298">
        <v>5</v>
      </c>
    </row>
    <row r="5299" spans="1:2" x14ac:dyDescent="0.2">
      <c r="A5299" t="s">
        <v>21085</v>
      </c>
      <c r="B5299">
        <v>22</v>
      </c>
    </row>
    <row r="5300" spans="1:2" x14ac:dyDescent="0.2">
      <c r="A5300" t="s">
        <v>21044</v>
      </c>
      <c r="B5300">
        <v>4</v>
      </c>
    </row>
    <row r="5301" spans="1:2" x14ac:dyDescent="0.2">
      <c r="A5301" t="s">
        <v>21086</v>
      </c>
      <c r="B5301">
        <v>5</v>
      </c>
    </row>
    <row r="5302" spans="1:2" x14ac:dyDescent="0.2">
      <c r="A5302" t="s">
        <v>21087</v>
      </c>
      <c r="B5302">
        <v>2</v>
      </c>
    </row>
    <row r="5303" spans="1:2" x14ac:dyDescent="0.2">
      <c r="A5303" t="s">
        <v>21088</v>
      </c>
      <c r="B5303">
        <v>1</v>
      </c>
    </row>
    <row r="5304" spans="1:2" x14ac:dyDescent="0.2">
      <c r="A5304" t="s">
        <v>21089</v>
      </c>
      <c r="B5304">
        <v>1</v>
      </c>
    </row>
    <row r="5305" spans="1:2" x14ac:dyDescent="0.2">
      <c r="A5305" t="s">
        <v>21090</v>
      </c>
      <c r="B5305">
        <v>12</v>
      </c>
    </row>
    <row r="5306" spans="1:2" x14ac:dyDescent="0.2">
      <c r="A5306" t="s">
        <v>21091</v>
      </c>
      <c r="B5306">
        <v>2</v>
      </c>
    </row>
    <row r="5307" spans="1:2" x14ac:dyDescent="0.2">
      <c r="A5307" t="s">
        <v>21092</v>
      </c>
      <c r="B5307">
        <v>7</v>
      </c>
    </row>
    <row r="5308" spans="1:2" x14ac:dyDescent="0.2">
      <c r="A5308" t="s">
        <v>21093</v>
      </c>
      <c r="B5308">
        <v>7</v>
      </c>
    </row>
    <row r="5309" spans="1:2" x14ac:dyDescent="0.2">
      <c r="A5309" t="s">
        <v>21094</v>
      </c>
      <c r="B5309">
        <v>2</v>
      </c>
    </row>
    <row r="5310" spans="1:2" x14ac:dyDescent="0.2">
      <c r="A5310" t="s">
        <v>21095</v>
      </c>
      <c r="B5310">
        <v>7</v>
      </c>
    </row>
    <row r="5311" spans="1:2" x14ac:dyDescent="0.2">
      <c r="A5311" t="s">
        <v>21096</v>
      </c>
      <c r="B5311">
        <v>12</v>
      </c>
    </row>
    <row r="5312" spans="1:2" x14ac:dyDescent="0.2">
      <c r="A5312" t="s">
        <v>21097</v>
      </c>
      <c r="B5312">
        <v>51</v>
      </c>
    </row>
    <row r="5313" spans="1:2" x14ac:dyDescent="0.2">
      <c r="A5313" t="s">
        <v>21098</v>
      </c>
      <c r="B5313">
        <v>5</v>
      </c>
    </row>
    <row r="5314" spans="1:2" x14ac:dyDescent="0.2">
      <c r="A5314" t="s">
        <v>21099</v>
      </c>
      <c r="B5314">
        <v>1</v>
      </c>
    </row>
    <row r="5315" spans="1:2" x14ac:dyDescent="0.2">
      <c r="A5315" t="s">
        <v>21100</v>
      </c>
      <c r="B5315">
        <v>3</v>
      </c>
    </row>
    <row r="5316" spans="1:2" x14ac:dyDescent="0.2">
      <c r="A5316" t="s">
        <v>21101</v>
      </c>
      <c r="B5316">
        <v>2</v>
      </c>
    </row>
    <row r="5317" spans="1:2" x14ac:dyDescent="0.2">
      <c r="A5317" t="s">
        <v>21102</v>
      </c>
      <c r="B5317">
        <v>2</v>
      </c>
    </row>
    <row r="5318" spans="1:2" x14ac:dyDescent="0.2">
      <c r="A5318" t="s">
        <v>21103</v>
      </c>
      <c r="B5318">
        <v>1</v>
      </c>
    </row>
    <row r="5319" spans="1:2" x14ac:dyDescent="0.2">
      <c r="A5319" t="s">
        <v>21104</v>
      </c>
      <c r="B5319">
        <v>2</v>
      </c>
    </row>
    <row r="5320" spans="1:2" x14ac:dyDescent="0.2">
      <c r="A5320" t="s">
        <v>21105</v>
      </c>
      <c r="B5320">
        <v>63</v>
      </c>
    </row>
    <row r="5321" spans="1:2" x14ac:dyDescent="0.2">
      <c r="A5321" t="s">
        <v>21106</v>
      </c>
      <c r="B5321">
        <v>6</v>
      </c>
    </row>
    <row r="5322" spans="1:2" x14ac:dyDescent="0.2">
      <c r="A5322" t="s">
        <v>21107</v>
      </c>
      <c r="B5322">
        <v>3</v>
      </c>
    </row>
    <row r="5323" spans="1:2" x14ac:dyDescent="0.2">
      <c r="A5323" t="s">
        <v>21108</v>
      </c>
      <c r="B5323">
        <v>2</v>
      </c>
    </row>
    <row r="5324" spans="1:2" x14ac:dyDescent="0.2">
      <c r="A5324" t="s">
        <v>21109</v>
      </c>
      <c r="B5324">
        <v>3</v>
      </c>
    </row>
    <row r="5325" spans="1:2" x14ac:dyDescent="0.2">
      <c r="A5325" t="s">
        <v>21110</v>
      </c>
      <c r="B5325">
        <v>3</v>
      </c>
    </row>
    <row r="5326" spans="1:2" x14ac:dyDescent="0.2">
      <c r="A5326" t="s">
        <v>21111</v>
      </c>
      <c r="B5326">
        <v>4</v>
      </c>
    </row>
    <row r="5327" spans="1:2" x14ac:dyDescent="0.2">
      <c r="A5327" t="s">
        <v>21112</v>
      </c>
      <c r="B5327">
        <v>17</v>
      </c>
    </row>
    <row r="5328" spans="1:2" x14ac:dyDescent="0.2">
      <c r="A5328" t="s">
        <v>21113</v>
      </c>
      <c r="B5328">
        <v>16</v>
      </c>
    </row>
    <row r="5329" spans="1:2" x14ac:dyDescent="0.2">
      <c r="A5329" t="s">
        <v>21114</v>
      </c>
      <c r="B5329">
        <v>10</v>
      </c>
    </row>
    <row r="5330" spans="1:2" x14ac:dyDescent="0.2">
      <c r="A5330" t="s">
        <v>21115</v>
      </c>
      <c r="B5330">
        <v>15</v>
      </c>
    </row>
    <row r="5331" spans="1:2" x14ac:dyDescent="0.2">
      <c r="A5331" t="s">
        <v>21116</v>
      </c>
      <c r="B5331">
        <v>19</v>
      </c>
    </row>
    <row r="5332" spans="1:2" x14ac:dyDescent="0.2">
      <c r="A5332" t="s">
        <v>21117</v>
      </c>
      <c r="B5332">
        <v>13</v>
      </c>
    </row>
    <row r="5333" spans="1:2" x14ac:dyDescent="0.2">
      <c r="A5333" t="s">
        <v>21118</v>
      </c>
      <c r="B5333">
        <v>24</v>
      </c>
    </row>
    <row r="5334" spans="1:2" x14ac:dyDescent="0.2">
      <c r="A5334" t="s">
        <v>21119</v>
      </c>
      <c r="B5334">
        <v>2</v>
      </c>
    </row>
    <row r="5335" spans="1:2" x14ac:dyDescent="0.2">
      <c r="A5335" t="s">
        <v>21120</v>
      </c>
      <c r="B5335">
        <v>17</v>
      </c>
    </row>
    <row r="5336" spans="1:2" x14ac:dyDescent="0.2">
      <c r="A5336" t="s">
        <v>23864</v>
      </c>
      <c r="B5336">
        <v>1</v>
      </c>
    </row>
    <row r="5337" spans="1:2" x14ac:dyDescent="0.2">
      <c r="A5337" t="s">
        <v>21122</v>
      </c>
      <c r="B5337">
        <v>3</v>
      </c>
    </row>
    <row r="5338" spans="1:2" x14ac:dyDescent="0.2">
      <c r="A5338" t="s">
        <v>21123</v>
      </c>
      <c r="B5338">
        <v>13</v>
      </c>
    </row>
    <row r="5339" spans="1:2" x14ac:dyDescent="0.2">
      <c r="A5339" t="s">
        <v>21124</v>
      </c>
      <c r="B5339">
        <v>1</v>
      </c>
    </row>
    <row r="5340" spans="1:2" x14ac:dyDescent="0.2">
      <c r="A5340" t="s">
        <v>21125</v>
      </c>
      <c r="B5340">
        <v>27</v>
      </c>
    </row>
    <row r="5341" spans="1:2" x14ac:dyDescent="0.2">
      <c r="A5341" t="s">
        <v>21126</v>
      </c>
      <c r="B5341">
        <v>15</v>
      </c>
    </row>
    <row r="5342" spans="1:2" x14ac:dyDescent="0.2">
      <c r="A5342" t="s">
        <v>21127</v>
      </c>
      <c r="B5342">
        <v>3</v>
      </c>
    </row>
    <row r="5343" spans="1:2" x14ac:dyDescent="0.2">
      <c r="A5343" t="s">
        <v>21128</v>
      </c>
      <c r="B5343">
        <v>6</v>
      </c>
    </row>
    <row r="5344" spans="1:2" x14ac:dyDescent="0.2">
      <c r="A5344" t="s">
        <v>21129</v>
      </c>
      <c r="B5344">
        <v>4</v>
      </c>
    </row>
    <row r="5345" spans="1:2" x14ac:dyDescent="0.2">
      <c r="A5345" t="s">
        <v>21130</v>
      </c>
      <c r="B5345">
        <v>1</v>
      </c>
    </row>
    <row r="5346" spans="1:2" x14ac:dyDescent="0.2">
      <c r="A5346" t="s">
        <v>21131</v>
      </c>
      <c r="B5346">
        <v>3</v>
      </c>
    </row>
    <row r="5347" spans="1:2" x14ac:dyDescent="0.2">
      <c r="A5347" t="s">
        <v>21132</v>
      </c>
      <c r="B5347">
        <v>2</v>
      </c>
    </row>
    <row r="5348" spans="1:2" x14ac:dyDescent="0.2">
      <c r="A5348" t="s">
        <v>21133</v>
      </c>
      <c r="B5348">
        <v>4</v>
      </c>
    </row>
    <row r="5349" spans="1:2" x14ac:dyDescent="0.2">
      <c r="A5349" t="s">
        <v>21134</v>
      </c>
      <c r="B5349">
        <v>2</v>
      </c>
    </row>
    <row r="5350" spans="1:2" x14ac:dyDescent="0.2">
      <c r="A5350" t="s">
        <v>21135</v>
      </c>
      <c r="B5350">
        <v>1</v>
      </c>
    </row>
    <row r="5351" spans="1:2" x14ac:dyDescent="0.2">
      <c r="A5351" t="s">
        <v>21136</v>
      </c>
      <c r="B5351">
        <v>2</v>
      </c>
    </row>
    <row r="5352" spans="1:2" x14ac:dyDescent="0.2">
      <c r="A5352" t="s">
        <v>21137</v>
      </c>
      <c r="B5352">
        <v>2</v>
      </c>
    </row>
    <row r="5353" spans="1:2" x14ac:dyDescent="0.2">
      <c r="A5353" t="s">
        <v>21139</v>
      </c>
      <c r="B5353">
        <v>1</v>
      </c>
    </row>
    <row r="5354" spans="1:2" x14ac:dyDescent="0.2">
      <c r="A5354" t="s">
        <v>21140</v>
      </c>
      <c r="B5354">
        <v>2</v>
      </c>
    </row>
    <row r="5355" spans="1:2" x14ac:dyDescent="0.2">
      <c r="A5355" t="s">
        <v>21141</v>
      </c>
      <c r="B5355">
        <v>1</v>
      </c>
    </row>
    <row r="5356" spans="1:2" x14ac:dyDescent="0.2">
      <c r="A5356" t="s">
        <v>21142</v>
      </c>
      <c r="B5356">
        <v>77</v>
      </c>
    </row>
    <row r="5357" spans="1:2" x14ac:dyDescent="0.2">
      <c r="A5357" t="s">
        <v>21143</v>
      </c>
      <c r="B5357">
        <v>15</v>
      </c>
    </row>
    <row r="5358" spans="1:2" x14ac:dyDescent="0.2">
      <c r="A5358" t="s">
        <v>21144</v>
      </c>
      <c r="B5358">
        <v>3</v>
      </c>
    </row>
    <row r="5359" spans="1:2" x14ac:dyDescent="0.2">
      <c r="A5359" t="s">
        <v>21145</v>
      </c>
      <c r="B5359">
        <v>5</v>
      </c>
    </row>
    <row r="5360" spans="1:2" x14ac:dyDescent="0.2">
      <c r="A5360" t="s">
        <v>21146</v>
      </c>
      <c r="B5360">
        <v>6</v>
      </c>
    </row>
    <row r="5361" spans="1:2" x14ac:dyDescent="0.2">
      <c r="A5361" t="s">
        <v>21147</v>
      </c>
      <c r="B5361">
        <v>6</v>
      </c>
    </row>
    <row r="5362" spans="1:2" x14ac:dyDescent="0.2">
      <c r="A5362" t="s">
        <v>21148</v>
      </c>
      <c r="B5362">
        <v>6</v>
      </c>
    </row>
    <row r="5363" spans="1:2" x14ac:dyDescent="0.2">
      <c r="A5363" t="s">
        <v>21149</v>
      </c>
      <c r="B5363">
        <v>1</v>
      </c>
    </row>
    <row r="5364" spans="1:2" x14ac:dyDescent="0.2">
      <c r="A5364" t="s">
        <v>21150</v>
      </c>
      <c r="B5364">
        <v>2</v>
      </c>
    </row>
    <row r="5365" spans="1:2" x14ac:dyDescent="0.2">
      <c r="A5365" t="s">
        <v>21151</v>
      </c>
      <c r="B5365">
        <v>18</v>
      </c>
    </row>
    <row r="5366" spans="1:2" x14ac:dyDescent="0.2">
      <c r="A5366" t="s">
        <v>21152</v>
      </c>
      <c r="B5366">
        <v>3</v>
      </c>
    </row>
    <row r="5367" spans="1:2" x14ac:dyDescent="0.2">
      <c r="A5367" t="s">
        <v>21153</v>
      </c>
      <c r="B5367">
        <v>4</v>
      </c>
    </row>
    <row r="5368" spans="1:2" x14ac:dyDescent="0.2">
      <c r="A5368" t="s">
        <v>21154</v>
      </c>
      <c r="B5368">
        <v>2</v>
      </c>
    </row>
    <row r="5369" spans="1:2" x14ac:dyDescent="0.2">
      <c r="A5369" t="s">
        <v>21155</v>
      </c>
      <c r="B5369">
        <v>3</v>
      </c>
    </row>
    <row r="5370" spans="1:2" x14ac:dyDescent="0.2">
      <c r="A5370" t="s">
        <v>21156</v>
      </c>
      <c r="B5370">
        <v>2</v>
      </c>
    </row>
    <row r="5371" spans="1:2" x14ac:dyDescent="0.2">
      <c r="A5371" t="s">
        <v>21157</v>
      </c>
      <c r="B5371">
        <v>5</v>
      </c>
    </row>
    <row r="5372" spans="1:2" x14ac:dyDescent="0.2">
      <c r="A5372" t="s">
        <v>21158</v>
      </c>
      <c r="B5372">
        <v>3</v>
      </c>
    </row>
    <row r="5373" spans="1:2" x14ac:dyDescent="0.2">
      <c r="A5373" t="s">
        <v>21159</v>
      </c>
      <c r="B5373">
        <v>3</v>
      </c>
    </row>
    <row r="5374" spans="1:2" x14ac:dyDescent="0.2">
      <c r="A5374" t="s">
        <v>21160</v>
      </c>
      <c r="B5374">
        <v>70</v>
      </c>
    </row>
    <row r="5375" spans="1:2" x14ac:dyDescent="0.2">
      <c r="A5375" t="s">
        <v>21161</v>
      </c>
      <c r="B5375">
        <v>9</v>
      </c>
    </row>
    <row r="5376" spans="1:2" x14ac:dyDescent="0.2">
      <c r="A5376" t="s">
        <v>21162</v>
      </c>
      <c r="B5376">
        <v>6</v>
      </c>
    </row>
    <row r="5377" spans="1:2" x14ac:dyDescent="0.2">
      <c r="A5377" t="s">
        <v>21163</v>
      </c>
      <c r="B5377">
        <v>4</v>
      </c>
    </row>
    <row r="5378" spans="1:2" x14ac:dyDescent="0.2">
      <c r="A5378" t="s">
        <v>21164</v>
      </c>
      <c r="B5378">
        <v>4</v>
      </c>
    </row>
    <row r="5379" spans="1:2" x14ac:dyDescent="0.2">
      <c r="A5379" t="s">
        <v>21165</v>
      </c>
      <c r="B5379">
        <v>1</v>
      </c>
    </row>
    <row r="5380" spans="1:2" x14ac:dyDescent="0.2">
      <c r="A5380" t="s">
        <v>21166</v>
      </c>
      <c r="B5380">
        <v>1</v>
      </c>
    </row>
    <row r="5381" spans="1:2" x14ac:dyDescent="0.2">
      <c r="A5381" t="s">
        <v>21167</v>
      </c>
      <c r="B5381">
        <v>7</v>
      </c>
    </row>
    <row r="5382" spans="1:2" x14ac:dyDescent="0.2">
      <c r="A5382" t="s">
        <v>21168</v>
      </c>
      <c r="B5382">
        <v>2</v>
      </c>
    </row>
    <row r="5383" spans="1:2" x14ac:dyDescent="0.2">
      <c r="A5383" t="s">
        <v>21169</v>
      </c>
      <c r="B5383">
        <v>2</v>
      </c>
    </row>
    <row r="5384" spans="1:2" x14ac:dyDescent="0.2">
      <c r="A5384" t="s">
        <v>21170</v>
      </c>
      <c r="B5384">
        <v>1</v>
      </c>
    </row>
    <row r="5385" spans="1:2" x14ac:dyDescent="0.2">
      <c r="A5385" t="s">
        <v>21171</v>
      </c>
      <c r="B5385">
        <v>2</v>
      </c>
    </row>
    <row r="5386" spans="1:2" x14ac:dyDescent="0.2">
      <c r="A5386" t="s">
        <v>21172</v>
      </c>
      <c r="B5386">
        <v>4</v>
      </c>
    </row>
    <row r="5387" spans="1:2" x14ac:dyDescent="0.2">
      <c r="A5387" t="s">
        <v>21173</v>
      </c>
      <c r="B5387">
        <v>4</v>
      </c>
    </row>
    <row r="5388" spans="1:2" x14ac:dyDescent="0.2">
      <c r="A5388" t="s">
        <v>21174</v>
      </c>
      <c r="B5388">
        <v>1</v>
      </c>
    </row>
    <row r="5389" spans="1:2" x14ac:dyDescent="0.2">
      <c r="A5389" t="s">
        <v>21175</v>
      </c>
      <c r="B5389">
        <v>1</v>
      </c>
    </row>
    <row r="5390" spans="1:2" x14ac:dyDescent="0.2">
      <c r="A5390" t="s">
        <v>21176</v>
      </c>
      <c r="B5390">
        <v>1</v>
      </c>
    </row>
    <row r="5391" spans="1:2" x14ac:dyDescent="0.2">
      <c r="A5391" t="s">
        <v>21177</v>
      </c>
      <c r="B5391">
        <v>1</v>
      </c>
    </row>
    <row r="5392" spans="1:2" x14ac:dyDescent="0.2">
      <c r="A5392" t="s">
        <v>21178</v>
      </c>
      <c r="B5392">
        <v>1</v>
      </c>
    </row>
    <row r="5393" spans="1:2" x14ac:dyDescent="0.2">
      <c r="A5393" t="s">
        <v>21179</v>
      </c>
      <c r="B5393">
        <v>2</v>
      </c>
    </row>
    <row r="5394" spans="1:2" x14ac:dyDescent="0.2">
      <c r="A5394" t="s">
        <v>21180</v>
      </c>
      <c r="B5394">
        <v>2</v>
      </c>
    </row>
    <row r="5395" spans="1:2" x14ac:dyDescent="0.2">
      <c r="A5395" t="s">
        <v>21181</v>
      </c>
      <c r="B5395">
        <v>8</v>
      </c>
    </row>
    <row r="5396" spans="1:2" x14ac:dyDescent="0.2">
      <c r="A5396" t="s">
        <v>21182</v>
      </c>
      <c r="B5396">
        <v>3</v>
      </c>
    </row>
    <row r="5397" spans="1:2" x14ac:dyDescent="0.2">
      <c r="A5397" t="s">
        <v>21183</v>
      </c>
      <c r="B5397">
        <v>2</v>
      </c>
    </row>
    <row r="5398" spans="1:2" x14ac:dyDescent="0.2">
      <c r="A5398" t="s">
        <v>21184</v>
      </c>
      <c r="B5398">
        <v>3</v>
      </c>
    </row>
    <row r="5399" spans="1:2" x14ac:dyDescent="0.2">
      <c r="A5399" t="s">
        <v>21185</v>
      </c>
      <c r="B5399">
        <v>1</v>
      </c>
    </row>
    <row r="5400" spans="1:2" x14ac:dyDescent="0.2">
      <c r="A5400" t="s">
        <v>21186</v>
      </c>
      <c r="B5400">
        <v>179</v>
      </c>
    </row>
    <row r="5401" spans="1:2" x14ac:dyDescent="0.2">
      <c r="A5401" t="s">
        <v>21187</v>
      </c>
      <c r="B5401">
        <v>4</v>
      </c>
    </row>
    <row r="5402" spans="1:2" x14ac:dyDescent="0.2">
      <c r="A5402" t="s">
        <v>21189</v>
      </c>
      <c r="B5402">
        <v>1</v>
      </c>
    </row>
    <row r="5403" spans="1:2" x14ac:dyDescent="0.2">
      <c r="A5403" t="s">
        <v>21190</v>
      </c>
      <c r="B5403">
        <v>2</v>
      </c>
    </row>
    <row r="5404" spans="1:2" x14ac:dyDescent="0.2">
      <c r="A5404" t="s">
        <v>21191</v>
      </c>
      <c r="B5404">
        <v>9</v>
      </c>
    </row>
    <row r="5405" spans="1:2" x14ac:dyDescent="0.2">
      <c r="A5405" t="s">
        <v>21192</v>
      </c>
      <c r="B5405">
        <v>5</v>
      </c>
    </row>
    <row r="5406" spans="1:2" x14ac:dyDescent="0.2">
      <c r="A5406" t="s">
        <v>21193</v>
      </c>
      <c r="B5406">
        <v>8</v>
      </c>
    </row>
    <row r="5407" spans="1:2" x14ac:dyDescent="0.2">
      <c r="A5407" t="s">
        <v>21194</v>
      </c>
      <c r="B5407">
        <v>3</v>
      </c>
    </row>
    <row r="5408" spans="1:2" x14ac:dyDescent="0.2">
      <c r="A5408" t="s">
        <v>21195</v>
      </c>
      <c r="B5408">
        <v>3</v>
      </c>
    </row>
    <row r="5409" spans="1:2" x14ac:dyDescent="0.2">
      <c r="A5409" t="s">
        <v>21196</v>
      </c>
      <c r="B5409">
        <v>1</v>
      </c>
    </row>
    <row r="5410" spans="1:2" x14ac:dyDescent="0.2">
      <c r="A5410" t="s">
        <v>21199</v>
      </c>
      <c r="B5410">
        <v>2</v>
      </c>
    </row>
    <row r="5411" spans="1:2" x14ac:dyDescent="0.2">
      <c r="A5411" t="s">
        <v>21200</v>
      </c>
      <c r="B5411">
        <v>1</v>
      </c>
    </row>
    <row r="5412" spans="1:2" x14ac:dyDescent="0.2">
      <c r="A5412" t="s">
        <v>21201</v>
      </c>
      <c r="B5412">
        <v>7</v>
      </c>
    </row>
    <row r="5413" spans="1:2" x14ac:dyDescent="0.2">
      <c r="A5413" t="s">
        <v>21202</v>
      </c>
      <c r="B5413">
        <v>7</v>
      </c>
    </row>
    <row r="5414" spans="1:2" x14ac:dyDescent="0.2">
      <c r="A5414" t="s">
        <v>21203</v>
      </c>
      <c r="B5414">
        <v>3</v>
      </c>
    </row>
    <row r="5415" spans="1:2" x14ac:dyDescent="0.2">
      <c r="A5415" t="s">
        <v>21204</v>
      </c>
      <c r="B5415">
        <v>1</v>
      </c>
    </row>
    <row r="5416" spans="1:2" x14ac:dyDescent="0.2">
      <c r="A5416" t="s">
        <v>21206</v>
      </c>
      <c r="B5416">
        <v>2</v>
      </c>
    </row>
    <row r="5417" spans="1:2" x14ac:dyDescent="0.2">
      <c r="A5417" t="s">
        <v>21207</v>
      </c>
      <c r="B5417">
        <v>3</v>
      </c>
    </row>
    <row r="5418" spans="1:2" x14ac:dyDescent="0.2">
      <c r="A5418" t="s">
        <v>21208</v>
      </c>
      <c r="B5418">
        <v>15</v>
      </c>
    </row>
    <row r="5419" spans="1:2" x14ac:dyDescent="0.2">
      <c r="A5419" t="s">
        <v>21209</v>
      </c>
      <c r="B5419">
        <v>6</v>
      </c>
    </row>
    <row r="5420" spans="1:2" x14ac:dyDescent="0.2">
      <c r="A5420" t="s">
        <v>23865</v>
      </c>
      <c r="B5420">
        <v>1</v>
      </c>
    </row>
    <row r="5421" spans="1:2" x14ac:dyDescent="0.2">
      <c r="A5421" t="s">
        <v>21211</v>
      </c>
      <c r="B5421">
        <v>2</v>
      </c>
    </row>
    <row r="5422" spans="1:2" x14ac:dyDescent="0.2">
      <c r="A5422" t="s">
        <v>21212</v>
      </c>
      <c r="B5422">
        <v>4</v>
      </c>
    </row>
    <row r="5423" spans="1:2" x14ac:dyDescent="0.2">
      <c r="A5423" t="s">
        <v>21213</v>
      </c>
      <c r="B5423">
        <v>1</v>
      </c>
    </row>
    <row r="5424" spans="1:2" x14ac:dyDescent="0.2">
      <c r="A5424" t="s">
        <v>21214</v>
      </c>
      <c r="B5424">
        <v>1</v>
      </c>
    </row>
    <row r="5425" spans="1:2" x14ac:dyDescent="0.2">
      <c r="A5425" t="s">
        <v>21215</v>
      </c>
      <c r="B5425">
        <v>1</v>
      </c>
    </row>
    <row r="5426" spans="1:2" x14ac:dyDescent="0.2">
      <c r="A5426" t="s">
        <v>21216</v>
      </c>
      <c r="B5426">
        <v>1</v>
      </c>
    </row>
    <row r="5427" spans="1:2" x14ac:dyDescent="0.2">
      <c r="A5427" t="s">
        <v>21217</v>
      </c>
      <c r="B5427">
        <v>4</v>
      </c>
    </row>
    <row r="5428" spans="1:2" x14ac:dyDescent="0.2">
      <c r="A5428" t="s">
        <v>21218</v>
      </c>
      <c r="B5428">
        <v>1</v>
      </c>
    </row>
    <row r="5429" spans="1:2" x14ac:dyDescent="0.2">
      <c r="A5429" t="s">
        <v>21219</v>
      </c>
      <c r="B5429">
        <v>1</v>
      </c>
    </row>
    <row r="5430" spans="1:2" x14ac:dyDescent="0.2">
      <c r="A5430" t="s">
        <v>23866</v>
      </c>
      <c r="B5430">
        <v>1</v>
      </c>
    </row>
    <row r="5431" spans="1:2" x14ac:dyDescent="0.2">
      <c r="A5431" t="s">
        <v>21220</v>
      </c>
      <c r="B5431">
        <v>2</v>
      </c>
    </row>
    <row r="5432" spans="1:2" x14ac:dyDescent="0.2">
      <c r="A5432" t="s">
        <v>21221</v>
      </c>
      <c r="B5432">
        <v>2</v>
      </c>
    </row>
    <row r="5433" spans="1:2" x14ac:dyDescent="0.2">
      <c r="A5433" t="s">
        <v>21222</v>
      </c>
      <c r="B5433">
        <v>4</v>
      </c>
    </row>
    <row r="5434" spans="1:2" x14ac:dyDescent="0.2">
      <c r="A5434" t="s">
        <v>21223</v>
      </c>
      <c r="B5434">
        <v>12</v>
      </c>
    </row>
    <row r="5435" spans="1:2" x14ac:dyDescent="0.2">
      <c r="A5435" t="s">
        <v>21225</v>
      </c>
      <c r="B5435">
        <v>2</v>
      </c>
    </row>
    <row r="5436" spans="1:2" x14ac:dyDescent="0.2">
      <c r="A5436" t="s">
        <v>21226</v>
      </c>
      <c r="B5436">
        <v>1</v>
      </c>
    </row>
    <row r="5437" spans="1:2" x14ac:dyDescent="0.2">
      <c r="A5437" t="s">
        <v>21227</v>
      </c>
      <c r="B5437">
        <v>5</v>
      </c>
    </row>
    <row r="5438" spans="1:2" x14ac:dyDescent="0.2">
      <c r="A5438" t="s">
        <v>21228</v>
      </c>
      <c r="B5438">
        <v>2</v>
      </c>
    </row>
    <row r="5439" spans="1:2" x14ac:dyDescent="0.2">
      <c r="A5439" t="s">
        <v>21229</v>
      </c>
      <c r="B5439">
        <v>1</v>
      </c>
    </row>
    <row r="5440" spans="1:2" x14ac:dyDescent="0.2">
      <c r="A5440" t="s">
        <v>21230</v>
      </c>
      <c r="B5440">
        <v>1</v>
      </c>
    </row>
    <row r="5441" spans="1:2" x14ac:dyDescent="0.2">
      <c r="A5441" t="s">
        <v>21231</v>
      </c>
      <c r="B5441">
        <v>7</v>
      </c>
    </row>
    <row r="5442" spans="1:2" x14ac:dyDescent="0.2">
      <c r="A5442" t="s">
        <v>21232</v>
      </c>
      <c r="B5442">
        <v>2</v>
      </c>
    </row>
    <row r="5443" spans="1:2" x14ac:dyDescent="0.2">
      <c r="A5443" t="s">
        <v>21233</v>
      </c>
      <c r="B5443">
        <v>6</v>
      </c>
    </row>
    <row r="5444" spans="1:2" x14ac:dyDescent="0.2">
      <c r="A5444" t="s">
        <v>21234</v>
      </c>
      <c r="B5444">
        <v>2</v>
      </c>
    </row>
    <row r="5445" spans="1:2" x14ac:dyDescent="0.2">
      <c r="A5445" t="s">
        <v>21235</v>
      </c>
      <c r="B5445">
        <v>3</v>
      </c>
    </row>
    <row r="5446" spans="1:2" x14ac:dyDescent="0.2">
      <c r="A5446" t="s">
        <v>21236</v>
      </c>
      <c r="B5446">
        <v>11</v>
      </c>
    </row>
    <row r="5447" spans="1:2" x14ac:dyDescent="0.2">
      <c r="A5447" t="s">
        <v>21237</v>
      </c>
      <c r="B5447">
        <v>13</v>
      </c>
    </row>
    <row r="5448" spans="1:2" x14ac:dyDescent="0.2">
      <c r="A5448" t="s">
        <v>21238</v>
      </c>
      <c r="B5448">
        <v>7</v>
      </c>
    </row>
    <row r="5449" spans="1:2" x14ac:dyDescent="0.2">
      <c r="A5449" t="s">
        <v>21239</v>
      </c>
      <c r="B5449">
        <v>1</v>
      </c>
    </row>
    <row r="5450" spans="1:2" x14ac:dyDescent="0.2">
      <c r="A5450" t="s">
        <v>21240</v>
      </c>
      <c r="B5450">
        <v>12</v>
      </c>
    </row>
    <row r="5451" spans="1:2" x14ac:dyDescent="0.2">
      <c r="A5451" t="s">
        <v>21241</v>
      </c>
      <c r="B5451">
        <v>1</v>
      </c>
    </row>
    <row r="5452" spans="1:2" x14ac:dyDescent="0.2">
      <c r="A5452" t="s">
        <v>21242</v>
      </c>
      <c r="B5452">
        <v>1</v>
      </c>
    </row>
    <row r="5453" spans="1:2" x14ac:dyDescent="0.2">
      <c r="A5453" t="s">
        <v>21243</v>
      </c>
      <c r="B5453">
        <v>2</v>
      </c>
    </row>
    <row r="5454" spans="1:2" x14ac:dyDescent="0.2">
      <c r="A5454" t="s">
        <v>21244</v>
      </c>
      <c r="B5454">
        <v>7</v>
      </c>
    </row>
    <row r="5455" spans="1:2" x14ac:dyDescent="0.2">
      <c r="A5455" t="s">
        <v>21245</v>
      </c>
      <c r="B5455">
        <v>1</v>
      </c>
    </row>
    <row r="5456" spans="1:2" x14ac:dyDescent="0.2">
      <c r="A5456" t="s">
        <v>21246</v>
      </c>
      <c r="B5456">
        <v>1</v>
      </c>
    </row>
    <row r="5457" spans="1:2" x14ac:dyDescent="0.2">
      <c r="A5457" t="s">
        <v>21248</v>
      </c>
      <c r="B5457">
        <v>1</v>
      </c>
    </row>
    <row r="5458" spans="1:2" x14ac:dyDescent="0.2">
      <c r="A5458" t="s">
        <v>21249</v>
      </c>
      <c r="B5458">
        <v>1</v>
      </c>
    </row>
    <row r="5459" spans="1:2" x14ac:dyDescent="0.2">
      <c r="A5459" t="s">
        <v>21250</v>
      </c>
      <c r="B5459">
        <v>3</v>
      </c>
    </row>
    <row r="5460" spans="1:2" x14ac:dyDescent="0.2">
      <c r="A5460" t="s">
        <v>21252</v>
      </c>
      <c r="B5460">
        <v>2</v>
      </c>
    </row>
    <row r="5461" spans="1:2" x14ac:dyDescent="0.2">
      <c r="A5461" t="s">
        <v>21253</v>
      </c>
      <c r="B5461">
        <v>8</v>
      </c>
    </row>
    <row r="5462" spans="1:2" x14ac:dyDescent="0.2">
      <c r="A5462" t="s">
        <v>21254</v>
      </c>
      <c r="B5462">
        <v>2</v>
      </c>
    </row>
    <row r="5463" spans="1:2" x14ac:dyDescent="0.2">
      <c r="A5463" t="s">
        <v>21255</v>
      </c>
      <c r="B5463">
        <v>9</v>
      </c>
    </row>
    <row r="5464" spans="1:2" x14ac:dyDescent="0.2">
      <c r="A5464" t="s">
        <v>21256</v>
      </c>
      <c r="B5464">
        <v>2</v>
      </c>
    </row>
    <row r="5465" spans="1:2" x14ac:dyDescent="0.2">
      <c r="A5465" t="s">
        <v>21257</v>
      </c>
      <c r="B5465">
        <v>1</v>
      </c>
    </row>
    <row r="5466" spans="1:2" x14ac:dyDescent="0.2">
      <c r="A5466" t="s">
        <v>21258</v>
      </c>
      <c r="B5466">
        <v>1</v>
      </c>
    </row>
    <row r="5467" spans="1:2" x14ac:dyDescent="0.2">
      <c r="A5467" t="s">
        <v>21259</v>
      </c>
      <c r="B5467">
        <v>25</v>
      </c>
    </row>
    <row r="5468" spans="1:2" x14ac:dyDescent="0.2">
      <c r="A5468" t="s">
        <v>21260</v>
      </c>
      <c r="B5468">
        <v>2</v>
      </c>
    </row>
    <row r="5469" spans="1:2" x14ac:dyDescent="0.2">
      <c r="A5469" t="s">
        <v>21261</v>
      </c>
      <c r="B5469">
        <v>1</v>
      </c>
    </row>
    <row r="5470" spans="1:2" x14ac:dyDescent="0.2">
      <c r="A5470" t="s">
        <v>21262</v>
      </c>
      <c r="B5470">
        <v>1</v>
      </c>
    </row>
    <row r="5471" spans="1:2" x14ac:dyDescent="0.2">
      <c r="A5471" t="s">
        <v>21263</v>
      </c>
      <c r="B5471">
        <v>21</v>
      </c>
    </row>
    <row r="5472" spans="1:2" x14ac:dyDescent="0.2">
      <c r="A5472" t="s">
        <v>21264</v>
      </c>
      <c r="B5472">
        <v>1</v>
      </c>
    </row>
    <row r="5473" spans="1:2" x14ac:dyDescent="0.2">
      <c r="A5473" t="s">
        <v>21265</v>
      </c>
      <c r="B5473">
        <v>2</v>
      </c>
    </row>
    <row r="5474" spans="1:2" x14ac:dyDescent="0.2">
      <c r="A5474" t="s">
        <v>21267</v>
      </c>
      <c r="B5474">
        <v>1</v>
      </c>
    </row>
    <row r="5475" spans="1:2" x14ac:dyDescent="0.2">
      <c r="A5475" t="s">
        <v>21268</v>
      </c>
      <c r="B5475">
        <v>1</v>
      </c>
    </row>
    <row r="5476" spans="1:2" x14ac:dyDescent="0.2">
      <c r="A5476" t="s">
        <v>21269</v>
      </c>
      <c r="B5476">
        <v>1</v>
      </c>
    </row>
    <row r="5477" spans="1:2" x14ac:dyDescent="0.2">
      <c r="A5477" t="s">
        <v>21270</v>
      </c>
      <c r="B5477">
        <v>5</v>
      </c>
    </row>
    <row r="5478" spans="1:2" x14ac:dyDescent="0.2">
      <c r="A5478" t="s">
        <v>21271</v>
      </c>
      <c r="B5478">
        <v>27</v>
      </c>
    </row>
    <row r="5479" spans="1:2" x14ac:dyDescent="0.2">
      <c r="A5479" t="s">
        <v>21272</v>
      </c>
      <c r="B5479">
        <v>3</v>
      </c>
    </row>
    <row r="5480" spans="1:2" x14ac:dyDescent="0.2">
      <c r="A5480" t="s">
        <v>21273</v>
      </c>
      <c r="B5480">
        <v>34</v>
      </c>
    </row>
    <row r="5481" spans="1:2" x14ac:dyDescent="0.2">
      <c r="A5481" t="s">
        <v>21274</v>
      </c>
      <c r="B5481">
        <v>8</v>
      </c>
    </row>
    <row r="5482" spans="1:2" x14ac:dyDescent="0.2">
      <c r="A5482" t="s">
        <v>21275</v>
      </c>
      <c r="B5482">
        <v>66</v>
      </c>
    </row>
    <row r="5483" spans="1:2" x14ac:dyDescent="0.2">
      <c r="A5483" t="s">
        <v>21276</v>
      </c>
      <c r="B5483">
        <v>14</v>
      </c>
    </row>
    <row r="5484" spans="1:2" x14ac:dyDescent="0.2">
      <c r="A5484" t="s">
        <v>21277</v>
      </c>
      <c r="B5484">
        <v>1</v>
      </c>
    </row>
    <row r="5485" spans="1:2" x14ac:dyDescent="0.2">
      <c r="A5485" t="s">
        <v>21278</v>
      </c>
      <c r="B5485">
        <v>2</v>
      </c>
    </row>
    <row r="5486" spans="1:2" x14ac:dyDescent="0.2">
      <c r="A5486" t="s">
        <v>21279</v>
      </c>
      <c r="B5486">
        <v>11</v>
      </c>
    </row>
    <row r="5487" spans="1:2" x14ac:dyDescent="0.2">
      <c r="A5487" t="s">
        <v>21280</v>
      </c>
      <c r="B5487">
        <v>3</v>
      </c>
    </row>
    <row r="5488" spans="1:2" x14ac:dyDescent="0.2">
      <c r="A5488" t="s">
        <v>21281</v>
      </c>
      <c r="B5488">
        <v>9</v>
      </c>
    </row>
    <row r="5489" spans="1:2" x14ac:dyDescent="0.2">
      <c r="A5489" t="s">
        <v>21282</v>
      </c>
      <c r="B5489">
        <v>1</v>
      </c>
    </row>
    <row r="5490" spans="1:2" x14ac:dyDescent="0.2">
      <c r="A5490" t="s">
        <v>21283</v>
      </c>
      <c r="B5490">
        <v>3</v>
      </c>
    </row>
    <row r="5491" spans="1:2" x14ac:dyDescent="0.2">
      <c r="A5491" t="s">
        <v>21284</v>
      </c>
      <c r="B5491">
        <v>1</v>
      </c>
    </row>
    <row r="5492" spans="1:2" x14ac:dyDescent="0.2">
      <c r="A5492" t="s">
        <v>21285</v>
      </c>
      <c r="B5492">
        <v>1</v>
      </c>
    </row>
    <row r="5493" spans="1:2" x14ac:dyDescent="0.2">
      <c r="A5493" t="s">
        <v>21286</v>
      </c>
      <c r="B5493">
        <v>9</v>
      </c>
    </row>
    <row r="5494" spans="1:2" x14ac:dyDescent="0.2">
      <c r="A5494" t="s">
        <v>21287</v>
      </c>
      <c r="B5494">
        <v>1</v>
      </c>
    </row>
    <row r="5495" spans="1:2" x14ac:dyDescent="0.2">
      <c r="A5495" t="s">
        <v>21288</v>
      </c>
      <c r="B5495">
        <v>5</v>
      </c>
    </row>
    <row r="5496" spans="1:2" x14ac:dyDescent="0.2">
      <c r="A5496" t="s">
        <v>21289</v>
      </c>
      <c r="B5496">
        <v>5</v>
      </c>
    </row>
    <row r="5497" spans="1:2" x14ac:dyDescent="0.2">
      <c r="A5497" t="s">
        <v>21290</v>
      </c>
      <c r="B5497">
        <v>7</v>
      </c>
    </row>
    <row r="5498" spans="1:2" x14ac:dyDescent="0.2">
      <c r="A5498" t="s">
        <v>21291</v>
      </c>
      <c r="B5498">
        <v>1</v>
      </c>
    </row>
    <row r="5499" spans="1:2" x14ac:dyDescent="0.2">
      <c r="A5499" t="s">
        <v>21292</v>
      </c>
      <c r="B5499">
        <v>9</v>
      </c>
    </row>
    <row r="5500" spans="1:2" x14ac:dyDescent="0.2">
      <c r="A5500" t="s">
        <v>21293</v>
      </c>
      <c r="B5500">
        <v>11</v>
      </c>
    </row>
    <row r="5501" spans="1:2" x14ac:dyDescent="0.2">
      <c r="A5501" t="s">
        <v>21294</v>
      </c>
      <c r="B5501">
        <v>11</v>
      </c>
    </row>
    <row r="5502" spans="1:2" x14ac:dyDescent="0.2">
      <c r="A5502" t="s">
        <v>21295</v>
      </c>
      <c r="B5502">
        <v>2</v>
      </c>
    </row>
    <row r="5503" spans="1:2" x14ac:dyDescent="0.2">
      <c r="A5503" t="s">
        <v>21296</v>
      </c>
      <c r="B5503">
        <v>7</v>
      </c>
    </row>
    <row r="5504" spans="1:2" x14ac:dyDescent="0.2">
      <c r="A5504" t="s">
        <v>21298</v>
      </c>
      <c r="B5504">
        <v>2</v>
      </c>
    </row>
    <row r="5505" spans="1:2" x14ac:dyDescent="0.2">
      <c r="A5505" t="s">
        <v>21299</v>
      </c>
      <c r="B5505">
        <v>4</v>
      </c>
    </row>
    <row r="5506" spans="1:2" x14ac:dyDescent="0.2">
      <c r="A5506" t="s">
        <v>21300</v>
      </c>
      <c r="B5506">
        <v>2</v>
      </c>
    </row>
    <row r="5507" spans="1:2" x14ac:dyDescent="0.2">
      <c r="A5507" t="s">
        <v>21301</v>
      </c>
      <c r="B5507">
        <v>2</v>
      </c>
    </row>
    <row r="5508" spans="1:2" x14ac:dyDescent="0.2">
      <c r="A5508" t="s">
        <v>21302</v>
      </c>
      <c r="B5508">
        <v>12</v>
      </c>
    </row>
    <row r="5509" spans="1:2" x14ac:dyDescent="0.2">
      <c r="A5509" t="s">
        <v>21303</v>
      </c>
      <c r="B5509">
        <v>4</v>
      </c>
    </row>
    <row r="5510" spans="1:2" x14ac:dyDescent="0.2">
      <c r="A5510" t="s">
        <v>21304</v>
      </c>
      <c r="B5510">
        <v>4</v>
      </c>
    </row>
    <row r="5511" spans="1:2" x14ac:dyDescent="0.2">
      <c r="A5511" t="s">
        <v>21305</v>
      </c>
      <c r="B5511">
        <v>71</v>
      </c>
    </row>
    <row r="5512" spans="1:2" x14ac:dyDescent="0.2">
      <c r="A5512" t="s">
        <v>21306</v>
      </c>
      <c r="B5512">
        <v>3</v>
      </c>
    </row>
    <row r="5513" spans="1:2" x14ac:dyDescent="0.2">
      <c r="A5513" t="s">
        <v>21307</v>
      </c>
      <c r="B5513">
        <v>12</v>
      </c>
    </row>
    <row r="5514" spans="1:2" x14ac:dyDescent="0.2">
      <c r="A5514" t="s">
        <v>21308</v>
      </c>
      <c r="B5514">
        <v>1</v>
      </c>
    </row>
    <row r="5515" spans="1:2" x14ac:dyDescent="0.2">
      <c r="A5515" t="s">
        <v>21309</v>
      </c>
      <c r="B5515">
        <v>1</v>
      </c>
    </row>
    <row r="5516" spans="1:2" x14ac:dyDescent="0.2">
      <c r="A5516" t="s">
        <v>21310</v>
      </c>
      <c r="B5516">
        <v>12</v>
      </c>
    </row>
    <row r="5517" spans="1:2" x14ac:dyDescent="0.2">
      <c r="A5517" t="s">
        <v>21311</v>
      </c>
      <c r="B5517">
        <v>5</v>
      </c>
    </row>
    <row r="5518" spans="1:2" x14ac:dyDescent="0.2">
      <c r="A5518" t="s">
        <v>21312</v>
      </c>
      <c r="B5518">
        <v>1</v>
      </c>
    </row>
    <row r="5519" spans="1:2" x14ac:dyDescent="0.2">
      <c r="A5519" t="s">
        <v>21313</v>
      </c>
      <c r="B5519">
        <v>1</v>
      </c>
    </row>
    <row r="5520" spans="1:2" x14ac:dyDescent="0.2">
      <c r="A5520" t="s">
        <v>21314</v>
      </c>
      <c r="B5520">
        <v>2</v>
      </c>
    </row>
    <row r="5521" spans="1:2" x14ac:dyDescent="0.2">
      <c r="A5521" t="s">
        <v>21315</v>
      </c>
      <c r="B5521">
        <v>32</v>
      </c>
    </row>
    <row r="5522" spans="1:2" x14ac:dyDescent="0.2">
      <c r="A5522" t="s">
        <v>21316</v>
      </c>
      <c r="B5522">
        <v>2</v>
      </c>
    </row>
    <row r="5523" spans="1:2" x14ac:dyDescent="0.2">
      <c r="A5523" t="s">
        <v>21317</v>
      </c>
      <c r="B5523">
        <v>5</v>
      </c>
    </row>
    <row r="5524" spans="1:2" x14ac:dyDescent="0.2">
      <c r="A5524" t="s">
        <v>21318</v>
      </c>
      <c r="B5524">
        <v>4</v>
      </c>
    </row>
    <row r="5525" spans="1:2" x14ac:dyDescent="0.2">
      <c r="A5525" t="s">
        <v>21319</v>
      </c>
      <c r="B5525">
        <v>1</v>
      </c>
    </row>
    <row r="5526" spans="1:2" x14ac:dyDescent="0.2">
      <c r="A5526" t="s">
        <v>21320</v>
      </c>
      <c r="B5526">
        <v>1</v>
      </c>
    </row>
    <row r="5527" spans="1:2" x14ac:dyDescent="0.2">
      <c r="A5527" t="s">
        <v>21321</v>
      </c>
      <c r="B5527">
        <v>4</v>
      </c>
    </row>
    <row r="5528" spans="1:2" x14ac:dyDescent="0.2">
      <c r="A5528" t="s">
        <v>21323</v>
      </c>
      <c r="B5528">
        <v>1</v>
      </c>
    </row>
    <row r="5529" spans="1:2" x14ac:dyDescent="0.2">
      <c r="A5529" t="s">
        <v>21324</v>
      </c>
      <c r="B5529">
        <v>15</v>
      </c>
    </row>
    <row r="5530" spans="1:2" x14ac:dyDescent="0.2">
      <c r="A5530" t="s">
        <v>21325</v>
      </c>
      <c r="B5530">
        <v>5</v>
      </c>
    </row>
    <row r="5531" spans="1:2" x14ac:dyDescent="0.2">
      <c r="A5531" t="s">
        <v>21326</v>
      </c>
      <c r="B5531">
        <v>2</v>
      </c>
    </row>
    <row r="5532" spans="1:2" x14ac:dyDescent="0.2">
      <c r="A5532" t="s">
        <v>21327</v>
      </c>
      <c r="B5532">
        <v>3</v>
      </c>
    </row>
    <row r="5533" spans="1:2" x14ac:dyDescent="0.2">
      <c r="A5533" t="s">
        <v>21328</v>
      </c>
      <c r="B5533">
        <v>165</v>
      </c>
    </row>
    <row r="5534" spans="1:2" x14ac:dyDescent="0.2">
      <c r="A5534" t="s">
        <v>21329</v>
      </c>
      <c r="B5534">
        <v>1</v>
      </c>
    </row>
    <row r="5535" spans="1:2" x14ac:dyDescent="0.2">
      <c r="A5535" t="s">
        <v>21330</v>
      </c>
      <c r="B5535">
        <v>2</v>
      </c>
    </row>
    <row r="5536" spans="1:2" x14ac:dyDescent="0.2">
      <c r="A5536" t="s">
        <v>21331</v>
      </c>
      <c r="B5536">
        <v>3</v>
      </c>
    </row>
    <row r="5537" spans="1:2" x14ac:dyDescent="0.2">
      <c r="A5537" t="s">
        <v>21332</v>
      </c>
      <c r="B5537">
        <v>1</v>
      </c>
    </row>
    <row r="5538" spans="1:2" x14ac:dyDescent="0.2">
      <c r="A5538" t="s">
        <v>21333</v>
      </c>
      <c r="B5538">
        <v>5</v>
      </c>
    </row>
    <row r="5539" spans="1:2" x14ac:dyDescent="0.2">
      <c r="A5539" t="s">
        <v>21334</v>
      </c>
      <c r="B5539">
        <v>5</v>
      </c>
    </row>
    <row r="5540" spans="1:2" x14ac:dyDescent="0.2">
      <c r="A5540" t="s">
        <v>21335</v>
      </c>
      <c r="B5540">
        <v>2</v>
      </c>
    </row>
    <row r="5541" spans="1:2" x14ac:dyDescent="0.2">
      <c r="A5541" t="s">
        <v>21336</v>
      </c>
      <c r="B5541">
        <v>6</v>
      </c>
    </row>
    <row r="5542" spans="1:2" x14ac:dyDescent="0.2">
      <c r="A5542" t="s">
        <v>21337</v>
      </c>
      <c r="B5542">
        <v>19</v>
      </c>
    </row>
    <row r="5543" spans="1:2" x14ac:dyDescent="0.2">
      <c r="A5543" t="s">
        <v>21338</v>
      </c>
      <c r="B5543">
        <v>10</v>
      </c>
    </row>
    <row r="5544" spans="1:2" x14ac:dyDescent="0.2">
      <c r="A5544" t="s">
        <v>21339</v>
      </c>
      <c r="B5544">
        <v>1</v>
      </c>
    </row>
    <row r="5545" spans="1:2" x14ac:dyDescent="0.2">
      <c r="A5545" t="s">
        <v>21340</v>
      </c>
      <c r="B5545">
        <v>8</v>
      </c>
    </row>
    <row r="5546" spans="1:2" x14ac:dyDescent="0.2">
      <c r="A5546" t="s">
        <v>21341</v>
      </c>
      <c r="B5546">
        <v>1</v>
      </c>
    </row>
    <row r="5547" spans="1:2" x14ac:dyDescent="0.2">
      <c r="A5547" t="s">
        <v>21342</v>
      </c>
      <c r="B5547">
        <v>2</v>
      </c>
    </row>
    <row r="5548" spans="1:2" x14ac:dyDescent="0.2">
      <c r="A5548" t="s">
        <v>21343</v>
      </c>
      <c r="B5548">
        <v>2</v>
      </c>
    </row>
    <row r="5549" spans="1:2" x14ac:dyDescent="0.2">
      <c r="A5549" t="s">
        <v>21344</v>
      </c>
      <c r="B5549">
        <v>2</v>
      </c>
    </row>
    <row r="5550" spans="1:2" x14ac:dyDescent="0.2">
      <c r="A5550" t="s">
        <v>21345</v>
      </c>
      <c r="B5550">
        <v>8</v>
      </c>
    </row>
    <row r="5551" spans="1:2" x14ac:dyDescent="0.2">
      <c r="A5551" t="s">
        <v>21346</v>
      </c>
      <c r="B5551">
        <v>16</v>
      </c>
    </row>
    <row r="5552" spans="1:2" x14ac:dyDescent="0.2">
      <c r="A5552" t="s">
        <v>21347</v>
      </c>
      <c r="B5552">
        <v>196</v>
      </c>
    </row>
    <row r="5553" spans="1:2" x14ac:dyDescent="0.2">
      <c r="A5553" t="s">
        <v>21348</v>
      </c>
      <c r="B5553">
        <v>160</v>
      </c>
    </row>
    <row r="5554" spans="1:2" x14ac:dyDescent="0.2">
      <c r="A5554" t="s">
        <v>21349</v>
      </c>
      <c r="B5554">
        <v>8</v>
      </c>
    </row>
    <row r="5555" spans="1:2" x14ac:dyDescent="0.2">
      <c r="A5555" t="s">
        <v>21350</v>
      </c>
      <c r="B5555">
        <v>2</v>
      </c>
    </row>
    <row r="5556" spans="1:2" x14ac:dyDescent="0.2">
      <c r="A5556" t="s">
        <v>21351</v>
      </c>
      <c r="B5556">
        <v>2</v>
      </c>
    </row>
    <row r="5557" spans="1:2" x14ac:dyDescent="0.2">
      <c r="A5557" t="s">
        <v>21352</v>
      </c>
      <c r="B5557">
        <v>6</v>
      </c>
    </row>
    <row r="5558" spans="1:2" x14ac:dyDescent="0.2">
      <c r="A5558" t="s">
        <v>21353</v>
      </c>
      <c r="B5558">
        <v>3</v>
      </c>
    </row>
    <row r="5559" spans="1:2" x14ac:dyDescent="0.2">
      <c r="A5559" t="s">
        <v>21354</v>
      </c>
      <c r="B5559">
        <v>3</v>
      </c>
    </row>
    <row r="5560" spans="1:2" x14ac:dyDescent="0.2">
      <c r="A5560" t="s">
        <v>21355</v>
      </c>
      <c r="B5560">
        <v>34</v>
      </c>
    </row>
    <row r="5561" spans="1:2" x14ac:dyDescent="0.2">
      <c r="A5561" t="s">
        <v>21356</v>
      </c>
      <c r="B5561">
        <v>8</v>
      </c>
    </row>
    <row r="5562" spans="1:2" x14ac:dyDescent="0.2">
      <c r="A5562" t="s">
        <v>21358</v>
      </c>
      <c r="B5562">
        <v>10</v>
      </c>
    </row>
    <row r="5563" spans="1:2" x14ac:dyDescent="0.2">
      <c r="A5563" t="s">
        <v>21359</v>
      </c>
      <c r="B5563">
        <v>11</v>
      </c>
    </row>
    <row r="5564" spans="1:2" x14ac:dyDescent="0.2">
      <c r="A5564" t="s">
        <v>21360</v>
      </c>
      <c r="B5564">
        <v>3</v>
      </c>
    </row>
    <row r="5565" spans="1:2" x14ac:dyDescent="0.2">
      <c r="A5565" t="s">
        <v>21361</v>
      </c>
      <c r="B5565">
        <v>1</v>
      </c>
    </row>
    <row r="5566" spans="1:2" x14ac:dyDescent="0.2">
      <c r="A5566" t="s">
        <v>21362</v>
      </c>
      <c r="B5566">
        <v>3</v>
      </c>
    </row>
    <row r="5567" spans="1:2" x14ac:dyDescent="0.2">
      <c r="A5567" t="s">
        <v>21363</v>
      </c>
      <c r="B5567">
        <v>1</v>
      </c>
    </row>
    <row r="5568" spans="1:2" x14ac:dyDescent="0.2">
      <c r="A5568" t="s">
        <v>21364</v>
      </c>
      <c r="B5568">
        <v>4</v>
      </c>
    </row>
    <row r="5569" spans="1:2" x14ac:dyDescent="0.2">
      <c r="A5569" t="s">
        <v>21365</v>
      </c>
      <c r="B5569">
        <v>1</v>
      </c>
    </row>
    <row r="5570" spans="1:2" x14ac:dyDescent="0.2">
      <c r="A5570" t="s">
        <v>21366</v>
      </c>
      <c r="B5570">
        <v>2</v>
      </c>
    </row>
    <row r="5571" spans="1:2" x14ac:dyDescent="0.2">
      <c r="A5571" t="s">
        <v>21367</v>
      </c>
      <c r="B5571">
        <v>1</v>
      </c>
    </row>
    <row r="5572" spans="1:2" x14ac:dyDescent="0.2">
      <c r="A5572" t="s">
        <v>21368</v>
      </c>
      <c r="B5572">
        <v>12</v>
      </c>
    </row>
    <row r="5573" spans="1:2" x14ac:dyDescent="0.2">
      <c r="A5573" t="s">
        <v>21369</v>
      </c>
      <c r="B5573">
        <v>1</v>
      </c>
    </row>
    <row r="5574" spans="1:2" x14ac:dyDescent="0.2">
      <c r="A5574" t="s">
        <v>21370</v>
      </c>
      <c r="B5574">
        <v>3</v>
      </c>
    </row>
    <row r="5575" spans="1:2" x14ac:dyDescent="0.2">
      <c r="A5575" t="s">
        <v>21371</v>
      </c>
      <c r="B5575">
        <v>1</v>
      </c>
    </row>
    <row r="5576" spans="1:2" x14ac:dyDescent="0.2">
      <c r="A5576" t="s">
        <v>21373</v>
      </c>
      <c r="B5576">
        <v>1</v>
      </c>
    </row>
    <row r="5577" spans="1:2" x14ac:dyDescent="0.2">
      <c r="A5577" t="s">
        <v>21375</v>
      </c>
      <c r="B5577">
        <v>50</v>
      </c>
    </row>
    <row r="5578" spans="1:2" x14ac:dyDescent="0.2">
      <c r="A5578" t="s">
        <v>21376</v>
      </c>
      <c r="B5578">
        <v>2</v>
      </c>
    </row>
    <row r="5579" spans="1:2" x14ac:dyDescent="0.2">
      <c r="A5579" t="s">
        <v>21377</v>
      </c>
      <c r="B5579">
        <v>1</v>
      </c>
    </row>
    <row r="5580" spans="1:2" x14ac:dyDescent="0.2">
      <c r="A5580" t="s">
        <v>21378</v>
      </c>
      <c r="B5580">
        <v>7</v>
      </c>
    </row>
    <row r="5581" spans="1:2" x14ac:dyDescent="0.2">
      <c r="A5581" t="s">
        <v>21379</v>
      </c>
      <c r="B5581">
        <v>2</v>
      </c>
    </row>
    <row r="5582" spans="1:2" x14ac:dyDescent="0.2">
      <c r="A5582" t="s">
        <v>21380</v>
      </c>
      <c r="B5582">
        <v>21</v>
      </c>
    </row>
    <row r="5583" spans="1:2" x14ac:dyDescent="0.2">
      <c r="A5583" t="s">
        <v>21381</v>
      </c>
      <c r="B5583">
        <v>1</v>
      </c>
    </row>
    <row r="5584" spans="1:2" x14ac:dyDescent="0.2">
      <c r="A5584" t="s">
        <v>21382</v>
      </c>
      <c r="B5584">
        <v>6</v>
      </c>
    </row>
    <row r="5585" spans="1:2" x14ac:dyDescent="0.2">
      <c r="A5585" t="s">
        <v>21383</v>
      </c>
      <c r="B5585">
        <v>1</v>
      </c>
    </row>
    <row r="5586" spans="1:2" x14ac:dyDescent="0.2">
      <c r="A5586" t="s">
        <v>21384</v>
      </c>
      <c r="B5586">
        <v>6</v>
      </c>
    </row>
    <row r="5587" spans="1:2" x14ac:dyDescent="0.2">
      <c r="A5587" t="s">
        <v>21385</v>
      </c>
      <c r="B5587">
        <v>31</v>
      </c>
    </row>
    <row r="5588" spans="1:2" x14ac:dyDescent="0.2">
      <c r="A5588" t="s">
        <v>21386</v>
      </c>
      <c r="B5588">
        <v>5</v>
      </c>
    </row>
    <row r="5589" spans="1:2" x14ac:dyDescent="0.2">
      <c r="A5589" t="s">
        <v>21388</v>
      </c>
      <c r="B5589">
        <v>2</v>
      </c>
    </row>
    <row r="5590" spans="1:2" x14ac:dyDescent="0.2">
      <c r="A5590" t="s">
        <v>21389</v>
      </c>
      <c r="B5590">
        <v>1</v>
      </c>
    </row>
    <row r="5591" spans="1:2" x14ac:dyDescent="0.2">
      <c r="A5591" t="s">
        <v>21390</v>
      </c>
      <c r="B5591">
        <v>9</v>
      </c>
    </row>
    <row r="5592" spans="1:2" x14ac:dyDescent="0.2">
      <c r="A5592" t="s">
        <v>21391</v>
      </c>
      <c r="B5592">
        <v>15</v>
      </c>
    </row>
    <row r="5593" spans="1:2" x14ac:dyDescent="0.2">
      <c r="A5593" t="s">
        <v>21392</v>
      </c>
      <c r="B5593">
        <v>51</v>
      </c>
    </row>
    <row r="5594" spans="1:2" x14ac:dyDescent="0.2">
      <c r="A5594" t="s">
        <v>21393</v>
      </c>
      <c r="B5594">
        <v>1</v>
      </c>
    </row>
    <row r="5595" spans="1:2" x14ac:dyDescent="0.2">
      <c r="A5595" t="s">
        <v>21395</v>
      </c>
      <c r="B5595">
        <v>1</v>
      </c>
    </row>
    <row r="5596" spans="1:2" x14ac:dyDescent="0.2">
      <c r="A5596" t="s">
        <v>21396</v>
      </c>
      <c r="B5596">
        <v>6</v>
      </c>
    </row>
    <row r="5597" spans="1:2" x14ac:dyDescent="0.2">
      <c r="A5597" t="s">
        <v>21397</v>
      </c>
      <c r="B5597">
        <v>2</v>
      </c>
    </row>
    <row r="5598" spans="1:2" x14ac:dyDescent="0.2">
      <c r="A5598" t="s">
        <v>21398</v>
      </c>
      <c r="B5598">
        <v>7</v>
      </c>
    </row>
    <row r="5599" spans="1:2" x14ac:dyDescent="0.2">
      <c r="A5599" t="s">
        <v>21399</v>
      </c>
      <c r="B5599">
        <v>1</v>
      </c>
    </row>
    <row r="5600" spans="1:2" x14ac:dyDescent="0.2">
      <c r="A5600" t="s">
        <v>21400</v>
      </c>
      <c r="B5600">
        <v>1</v>
      </c>
    </row>
    <row r="5601" spans="1:2" x14ac:dyDescent="0.2">
      <c r="A5601" t="s">
        <v>21401</v>
      </c>
      <c r="B5601">
        <v>143</v>
      </c>
    </row>
    <row r="5602" spans="1:2" x14ac:dyDescent="0.2">
      <c r="A5602" t="s">
        <v>21402</v>
      </c>
      <c r="B5602">
        <v>4</v>
      </c>
    </row>
    <row r="5603" spans="1:2" x14ac:dyDescent="0.2">
      <c r="A5603" t="s">
        <v>21403</v>
      </c>
      <c r="B5603">
        <v>4</v>
      </c>
    </row>
    <row r="5604" spans="1:2" x14ac:dyDescent="0.2">
      <c r="A5604" t="s">
        <v>21405</v>
      </c>
      <c r="B5604">
        <v>5</v>
      </c>
    </row>
    <row r="5605" spans="1:2" x14ac:dyDescent="0.2">
      <c r="A5605" t="s">
        <v>21406</v>
      </c>
      <c r="B5605">
        <v>1</v>
      </c>
    </row>
    <row r="5606" spans="1:2" x14ac:dyDescent="0.2">
      <c r="A5606" t="s">
        <v>21407</v>
      </c>
      <c r="B5606">
        <v>2</v>
      </c>
    </row>
    <row r="5607" spans="1:2" x14ac:dyDescent="0.2">
      <c r="A5607" t="s">
        <v>21408</v>
      </c>
      <c r="B5607">
        <v>6</v>
      </c>
    </row>
    <row r="5608" spans="1:2" x14ac:dyDescent="0.2">
      <c r="A5608" t="s">
        <v>21409</v>
      </c>
      <c r="B5608">
        <v>2</v>
      </c>
    </row>
    <row r="5609" spans="1:2" x14ac:dyDescent="0.2">
      <c r="A5609" t="s">
        <v>21410</v>
      </c>
      <c r="B5609">
        <v>3</v>
      </c>
    </row>
    <row r="5610" spans="1:2" x14ac:dyDescent="0.2">
      <c r="A5610" t="s">
        <v>21411</v>
      </c>
      <c r="B5610">
        <v>16</v>
      </c>
    </row>
    <row r="5611" spans="1:2" x14ac:dyDescent="0.2">
      <c r="A5611" t="s">
        <v>21412</v>
      </c>
      <c r="B5611">
        <v>3</v>
      </c>
    </row>
    <row r="5612" spans="1:2" x14ac:dyDescent="0.2">
      <c r="A5612" t="s">
        <v>21413</v>
      </c>
      <c r="B5612">
        <v>4</v>
      </c>
    </row>
    <row r="5613" spans="1:2" x14ac:dyDescent="0.2">
      <c r="A5613" t="s">
        <v>21414</v>
      </c>
      <c r="B5613">
        <v>1</v>
      </c>
    </row>
    <row r="5614" spans="1:2" x14ac:dyDescent="0.2">
      <c r="A5614" t="s">
        <v>21415</v>
      </c>
      <c r="B5614">
        <v>2</v>
      </c>
    </row>
    <row r="5615" spans="1:2" x14ac:dyDescent="0.2">
      <c r="A5615" t="s">
        <v>21416</v>
      </c>
      <c r="B5615">
        <v>4</v>
      </c>
    </row>
    <row r="5616" spans="1:2" x14ac:dyDescent="0.2">
      <c r="A5616" t="s">
        <v>21417</v>
      </c>
      <c r="B5616">
        <v>1</v>
      </c>
    </row>
    <row r="5617" spans="1:2" x14ac:dyDescent="0.2">
      <c r="A5617" t="s">
        <v>21418</v>
      </c>
      <c r="B5617">
        <v>5</v>
      </c>
    </row>
    <row r="5618" spans="1:2" x14ac:dyDescent="0.2">
      <c r="A5618" t="s">
        <v>21419</v>
      </c>
      <c r="B5618">
        <v>1</v>
      </c>
    </row>
    <row r="5619" spans="1:2" x14ac:dyDescent="0.2">
      <c r="A5619" t="s">
        <v>21420</v>
      </c>
      <c r="B5619">
        <v>2</v>
      </c>
    </row>
    <row r="5620" spans="1:2" x14ac:dyDescent="0.2">
      <c r="A5620" t="s">
        <v>21421</v>
      </c>
      <c r="B5620">
        <v>5</v>
      </c>
    </row>
    <row r="5621" spans="1:2" x14ac:dyDescent="0.2">
      <c r="A5621" t="s">
        <v>21422</v>
      </c>
      <c r="B5621">
        <v>1</v>
      </c>
    </row>
    <row r="5622" spans="1:2" x14ac:dyDescent="0.2">
      <c r="A5622" t="s">
        <v>21423</v>
      </c>
      <c r="B5622">
        <v>5</v>
      </c>
    </row>
    <row r="5623" spans="1:2" x14ac:dyDescent="0.2">
      <c r="A5623" t="s">
        <v>21424</v>
      </c>
      <c r="B5623">
        <v>18</v>
      </c>
    </row>
    <row r="5624" spans="1:2" x14ac:dyDescent="0.2">
      <c r="A5624" t="s">
        <v>21425</v>
      </c>
      <c r="B5624">
        <v>1</v>
      </c>
    </row>
    <row r="5625" spans="1:2" x14ac:dyDescent="0.2">
      <c r="A5625" t="s">
        <v>21426</v>
      </c>
      <c r="B5625">
        <v>13</v>
      </c>
    </row>
    <row r="5626" spans="1:2" x14ac:dyDescent="0.2">
      <c r="A5626" t="s">
        <v>21427</v>
      </c>
      <c r="B5626">
        <v>12</v>
      </c>
    </row>
    <row r="5627" spans="1:2" x14ac:dyDescent="0.2">
      <c r="A5627" t="s">
        <v>21429</v>
      </c>
      <c r="B5627">
        <v>1</v>
      </c>
    </row>
    <row r="5628" spans="1:2" x14ac:dyDescent="0.2">
      <c r="A5628" t="s">
        <v>21430</v>
      </c>
      <c r="B5628">
        <v>3</v>
      </c>
    </row>
    <row r="5629" spans="1:2" x14ac:dyDescent="0.2">
      <c r="A5629" t="s">
        <v>21431</v>
      </c>
      <c r="B5629">
        <v>4</v>
      </c>
    </row>
    <row r="5630" spans="1:2" x14ac:dyDescent="0.2">
      <c r="A5630" t="s">
        <v>21432</v>
      </c>
      <c r="B5630">
        <v>1</v>
      </c>
    </row>
    <row r="5631" spans="1:2" x14ac:dyDescent="0.2">
      <c r="A5631" t="s">
        <v>21433</v>
      </c>
      <c r="B5631">
        <v>2</v>
      </c>
    </row>
    <row r="5632" spans="1:2" x14ac:dyDescent="0.2">
      <c r="A5632" t="s">
        <v>21434</v>
      </c>
      <c r="B5632">
        <v>18</v>
      </c>
    </row>
    <row r="5633" spans="1:2" x14ac:dyDescent="0.2">
      <c r="A5633" t="s">
        <v>21435</v>
      </c>
      <c r="B5633">
        <v>1</v>
      </c>
    </row>
    <row r="5634" spans="1:2" x14ac:dyDescent="0.2">
      <c r="A5634" t="s">
        <v>21436</v>
      </c>
      <c r="B5634">
        <v>4</v>
      </c>
    </row>
    <row r="5635" spans="1:2" x14ac:dyDescent="0.2">
      <c r="A5635" t="s">
        <v>21437</v>
      </c>
      <c r="B5635">
        <v>3</v>
      </c>
    </row>
    <row r="5636" spans="1:2" x14ac:dyDescent="0.2">
      <c r="A5636" t="s">
        <v>21438</v>
      </c>
      <c r="B5636">
        <v>12</v>
      </c>
    </row>
    <row r="5637" spans="1:2" x14ac:dyDescent="0.2">
      <c r="A5637" t="s">
        <v>21439</v>
      </c>
      <c r="B5637">
        <v>3</v>
      </c>
    </row>
    <row r="5638" spans="1:2" x14ac:dyDescent="0.2">
      <c r="A5638" t="s">
        <v>21440</v>
      </c>
      <c r="B5638">
        <v>3</v>
      </c>
    </row>
    <row r="5639" spans="1:2" x14ac:dyDescent="0.2">
      <c r="A5639" t="s">
        <v>21441</v>
      </c>
      <c r="B5639">
        <v>1</v>
      </c>
    </row>
    <row r="5640" spans="1:2" x14ac:dyDescent="0.2">
      <c r="A5640" t="s">
        <v>21442</v>
      </c>
      <c r="B5640">
        <v>2</v>
      </c>
    </row>
    <row r="5641" spans="1:2" x14ac:dyDescent="0.2">
      <c r="A5641" t="s">
        <v>21443</v>
      </c>
      <c r="B5641">
        <v>1</v>
      </c>
    </row>
    <row r="5642" spans="1:2" x14ac:dyDescent="0.2">
      <c r="A5642" t="s">
        <v>21444</v>
      </c>
      <c r="B5642">
        <v>2</v>
      </c>
    </row>
    <row r="5643" spans="1:2" x14ac:dyDescent="0.2">
      <c r="A5643" t="s">
        <v>21445</v>
      </c>
      <c r="B5643">
        <v>4</v>
      </c>
    </row>
    <row r="5644" spans="1:2" x14ac:dyDescent="0.2">
      <c r="A5644" t="s">
        <v>21446</v>
      </c>
      <c r="B5644">
        <v>6</v>
      </c>
    </row>
    <row r="5645" spans="1:2" x14ac:dyDescent="0.2">
      <c r="A5645" t="s">
        <v>21447</v>
      </c>
      <c r="B5645">
        <v>6</v>
      </c>
    </row>
    <row r="5646" spans="1:2" x14ac:dyDescent="0.2">
      <c r="A5646" t="s">
        <v>21448</v>
      </c>
      <c r="B5646">
        <v>1</v>
      </c>
    </row>
    <row r="5647" spans="1:2" x14ac:dyDescent="0.2">
      <c r="A5647" t="s">
        <v>21449</v>
      </c>
      <c r="B5647">
        <v>3</v>
      </c>
    </row>
    <row r="5648" spans="1:2" x14ac:dyDescent="0.2">
      <c r="A5648" t="s">
        <v>21450</v>
      </c>
      <c r="B5648">
        <v>48</v>
      </c>
    </row>
    <row r="5649" spans="1:2" x14ac:dyDescent="0.2">
      <c r="A5649" t="s">
        <v>21451</v>
      </c>
      <c r="B5649">
        <v>2</v>
      </c>
    </row>
    <row r="5650" spans="1:2" x14ac:dyDescent="0.2">
      <c r="A5650" t="s">
        <v>21452</v>
      </c>
      <c r="B5650">
        <v>8</v>
      </c>
    </row>
    <row r="5651" spans="1:2" x14ac:dyDescent="0.2">
      <c r="A5651" t="s">
        <v>21453</v>
      </c>
      <c r="B5651">
        <v>8</v>
      </c>
    </row>
    <row r="5652" spans="1:2" x14ac:dyDescent="0.2">
      <c r="A5652" t="s">
        <v>21454</v>
      </c>
      <c r="B5652">
        <v>6</v>
      </c>
    </row>
    <row r="5653" spans="1:2" x14ac:dyDescent="0.2">
      <c r="A5653" t="s">
        <v>21455</v>
      </c>
      <c r="B5653">
        <v>1</v>
      </c>
    </row>
    <row r="5654" spans="1:2" x14ac:dyDescent="0.2">
      <c r="A5654" t="s">
        <v>21456</v>
      </c>
      <c r="B5654">
        <v>1</v>
      </c>
    </row>
    <row r="5655" spans="1:2" x14ac:dyDescent="0.2">
      <c r="A5655" t="s">
        <v>21457</v>
      </c>
      <c r="B5655">
        <v>2</v>
      </c>
    </row>
    <row r="5656" spans="1:2" x14ac:dyDescent="0.2">
      <c r="A5656" t="s">
        <v>21458</v>
      </c>
      <c r="B5656">
        <v>1</v>
      </c>
    </row>
    <row r="5657" spans="1:2" x14ac:dyDescent="0.2">
      <c r="A5657" t="s">
        <v>21459</v>
      </c>
      <c r="B5657">
        <v>3</v>
      </c>
    </row>
    <row r="5658" spans="1:2" x14ac:dyDescent="0.2">
      <c r="A5658" t="s">
        <v>21460</v>
      </c>
      <c r="B5658">
        <v>4</v>
      </c>
    </row>
    <row r="5659" spans="1:2" x14ac:dyDescent="0.2">
      <c r="A5659" t="s">
        <v>21461</v>
      </c>
      <c r="B5659">
        <v>6</v>
      </c>
    </row>
    <row r="5660" spans="1:2" x14ac:dyDescent="0.2">
      <c r="A5660" t="s">
        <v>21462</v>
      </c>
      <c r="B5660">
        <v>4</v>
      </c>
    </row>
    <row r="5661" spans="1:2" x14ac:dyDescent="0.2">
      <c r="A5661" t="s">
        <v>21463</v>
      </c>
      <c r="B5661">
        <v>3</v>
      </c>
    </row>
    <row r="5662" spans="1:2" x14ac:dyDescent="0.2">
      <c r="A5662" t="s">
        <v>21464</v>
      </c>
      <c r="B5662">
        <v>1</v>
      </c>
    </row>
    <row r="5663" spans="1:2" x14ac:dyDescent="0.2">
      <c r="A5663" t="s">
        <v>21465</v>
      </c>
      <c r="B5663">
        <v>6</v>
      </c>
    </row>
    <row r="5664" spans="1:2" x14ac:dyDescent="0.2">
      <c r="A5664" t="s">
        <v>21466</v>
      </c>
      <c r="B5664">
        <v>1</v>
      </c>
    </row>
    <row r="5665" spans="1:2" x14ac:dyDescent="0.2">
      <c r="A5665" t="s">
        <v>21467</v>
      </c>
      <c r="B5665">
        <v>3</v>
      </c>
    </row>
    <row r="5666" spans="1:2" x14ac:dyDescent="0.2">
      <c r="A5666" t="s">
        <v>21468</v>
      </c>
      <c r="B5666">
        <v>3</v>
      </c>
    </row>
    <row r="5667" spans="1:2" x14ac:dyDescent="0.2">
      <c r="A5667" t="s">
        <v>21469</v>
      </c>
      <c r="B5667">
        <v>2</v>
      </c>
    </row>
    <row r="5668" spans="1:2" x14ac:dyDescent="0.2">
      <c r="A5668" t="s">
        <v>21470</v>
      </c>
      <c r="B5668">
        <v>1</v>
      </c>
    </row>
    <row r="5669" spans="1:2" x14ac:dyDescent="0.2">
      <c r="A5669" t="s">
        <v>23867</v>
      </c>
      <c r="B5669">
        <v>1</v>
      </c>
    </row>
    <row r="5670" spans="1:2" x14ac:dyDescent="0.2">
      <c r="A5670" t="s">
        <v>21472</v>
      </c>
      <c r="B5670">
        <v>1</v>
      </c>
    </row>
    <row r="5671" spans="1:2" x14ac:dyDescent="0.2">
      <c r="A5671" t="s">
        <v>21473</v>
      </c>
      <c r="B5671">
        <v>2</v>
      </c>
    </row>
    <row r="5672" spans="1:2" x14ac:dyDescent="0.2">
      <c r="A5672" t="s">
        <v>23868</v>
      </c>
      <c r="B5672">
        <v>2</v>
      </c>
    </row>
    <row r="5673" spans="1:2" x14ac:dyDescent="0.2">
      <c r="A5673" t="s">
        <v>23869</v>
      </c>
      <c r="B5673">
        <v>1</v>
      </c>
    </row>
    <row r="5674" spans="1:2" x14ac:dyDescent="0.2">
      <c r="A5674" t="s">
        <v>21474</v>
      </c>
      <c r="B5674">
        <v>5</v>
      </c>
    </row>
    <row r="5675" spans="1:2" x14ac:dyDescent="0.2">
      <c r="A5675" t="s">
        <v>21479</v>
      </c>
      <c r="B5675">
        <v>1</v>
      </c>
    </row>
    <row r="5676" spans="1:2" x14ac:dyDescent="0.2">
      <c r="A5676" t="s">
        <v>21480</v>
      </c>
      <c r="B5676">
        <v>1</v>
      </c>
    </row>
    <row r="5677" spans="1:2" x14ac:dyDescent="0.2">
      <c r="A5677" t="s">
        <v>21481</v>
      </c>
      <c r="B5677">
        <v>1</v>
      </c>
    </row>
    <row r="5678" spans="1:2" x14ac:dyDescent="0.2">
      <c r="A5678" t="s">
        <v>21482</v>
      </c>
      <c r="B5678">
        <v>4</v>
      </c>
    </row>
    <row r="5679" spans="1:2" x14ac:dyDescent="0.2">
      <c r="A5679" t="s">
        <v>21483</v>
      </c>
      <c r="B5679">
        <v>5</v>
      </c>
    </row>
    <row r="5680" spans="1:2" x14ac:dyDescent="0.2">
      <c r="A5680" t="s">
        <v>21484</v>
      </c>
      <c r="B5680">
        <v>12</v>
      </c>
    </row>
    <row r="5681" spans="1:2" x14ac:dyDescent="0.2">
      <c r="A5681" t="s">
        <v>21485</v>
      </c>
      <c r="B5681">
        <v>2</v>
      </c>
    </row>
    <row r="5682" spans="1:2" x14ac:dyDescent="0.2">
      <c r="A5682" t="s">
        <v>21486</v>
      </c>
      <c r="B5682">
        <v>3</v>
      </c>
    </row>
    <row r="5683" spans="1:2" x14ac:dyDescent="0.2">
      <c r="A5683" t="s">
        <v>21487</v>
      </c>
      <c r="B5683">
        <v>2</v>
      </c>
    </row>
    <row r="5684" spans="1:2" x14ac:dyDescent="0.2">
      <c r="A5684" t="s">
        <v>21488</v>
      </c>
      <c r="B5684">
        <v>1</v>
      </c>
    </row>
    <row r="5685" spans="1:2" x14ac:dyDescent="0.2">
      <c r="A5685" t="s">
        <v>21489</v>
      </c>
      <c r="B5685">
        <v>2</v>
      </c>
    </row>
    <row r="5686" spans="1:2" x14ac:dyDescent="0.2">
      <c r="A5686" t="s">
        <v>21490</v>
      </c>
      <c r="B5686">
        <v>8</v>
      </c>
    </row>
    <row r="5687" spans="1:2" x14ac:dyDescent="0.2">
      <c r="A5687" t="s">
        <v>21491</v>
      </c>
      <c r="B5687">
        <v>2</v>
      </c>
    </row>
    <row r="5688" spans="1:2" x14ac:dyDescent="0.2">
      <c r="A5688" t="s">
        <v>21492</v>
      </c>
      <c r="B5688">
        <v>2</v>
      </c>
    </row>
    <row r="5689" spans="1:2" x14ac:dyDescent="0.2">
      <c r="A5689" t="s">
        <v>21493</v>
      </c>
      <c r="B5689">
        <v>3</v>
      </c>
    </row>
    <row r="5690" spans="1:2" x14ac:dyDescent="0.2">
      <c r="A5690" t="s">
        <v>21494</v>
      </c>
      <c r="B5690">
        <v>1</v>
      </c>
    </row>
    <row r="5691" spans="1:2" x14ac:dyDescent="0.2">
      <c r="A5691" t="s">
        <v>21495</v>
      </c>
      <c r="B5691">
        <v>1</v>
      </c>
    </row>
    <row r="5692" spans="1:2" x14ac:dyDescent="0.2">
      <c r="A5692" t="s">
        <v>21496</v>
      </c>
      <c r="B5692">
        <v>2</v>
      </c>
    </row>
    <row r="5693" spans="1:2" x14ac:dyDescent="0.2">
      <c r="A5693" t="s">
        <v>21497</v>
      </c>
      <c r="B5693">
        <v>1</v>
      </c>
    </row>
    <row r="5694" spans="1:2" x14ac:dyDescent="0.2">
      <c r="A5694" t="s">
        <v>21498</v>
      </c>
      <c r="B5694">
        <v>6</v>
      </c>
    </row>
    <row r="5695" spans="1:2" x14ac:dyDescent="0.2">
      <c r="A5695" t="s">
        <v>21499</v>
      </c>
      <c r="B5695">
        <v>4</v>
      </c>
    </row>
    <row r="5696" spans="1:2" x14ac:dyDescent="0.2">
      <c r="A5696" t="s">
        <v>21500</v>
      </c>
      <c r="B5696">
        <v>4</v>
      </c>
    </row>
    <row r="5697" spans="1:2" x14ac:dyDescent="0.2">
      <c r="A5697" t="s">
        <v>21501</v>
      </c>
      <c r="B5697">
        <v>2</v>
      </c>
    </row>
    <row r="5698" spans="1:2" x14ac:dyDescent="0.2">
      <c r="A5698" t="s">
        <v>21502</v>
      </c>
      <c r="B5698">
        <v>1</v>
      </c>
    </row>
    <row r="5699" spans="1:2" x14ac:dyDescent="0.2">
      <c r="A5699" t="s">
        <v>21503</v>
      </c>
      <c r="B5699">
        <v>9</v>
      </c>
    </row>
    <row r="5700" spans="1:2" x14ac:dyDescent="0.2">
      <c r="A5700" t="s">
        <v>21504</v>
      </c>
      <c r="B5700">
        <v>1</v>
      </c>
    </row>
    <row r="5701" spans="1:2" x14ac:dyDescent="0.2">
      <c r="A5701" t="s">
        <v>21505</v>
      </c>
      <c r="B5701">
        <v>3</v>
      </c>
    </row>
    <row r="5702" spans="1:2" x14ac:dyDescent="0.2">
      <c r="A5702" t="s">
        <v>21506</v>
      </c>
      <c r="B5702">
        <v>1</v>
      </c>
    </row>
    <row r="5703" spans="1:2" x14ac:dyDescent="0.2">
      <c r="A5703" t="s">
        <v>21507</v>
      </c>
      <c r="B5703">
        <v>1</v>
      </c>
    </row>
    <row r="5704" spans="1:2" x14ac:dyDescent="0.2">
      <c r="A5704" t="s">
        <v>23870</v>
      </c>
      <c r="B5704">
        <v>4</v>
      </c>
    </row>
    <row r="5705" spans="1:2" x14ac:dyDescent="0.2">
      <c r="A5705" t="s">
        <v>21509</v>
      </c>
      <c r="B5705">
        <v>2</v>
      </c>
    </row>
    <row r="5706" spans="1:2" x14ac:dyDescent="0.2">
      <c r="A5706" t="s">
        <v>21510</v>
      </c>
      <c r="B5706">
        <v>3</v>
      </c>
    </row>
    <row r="5707" spans="1:2" x14ac:dyDescent="0.2">
      <c r="A5707" t="s">
        <v>21511</v>
      </c>
      <c r="B5707">
        <v>1</v>
      </c>
    </row>
    <row r="5708" spans="1:2" x14ac:dyDescent="0.2">
      <c r="A5708" t="s">
        <v>21512</v>
      </c>
      <c r="B5708">
        <v>2</v>
      </c>
    </row>
    <row r="5709" spans="1:2" x14ac:dyDescent="0.2">
      <c r="A5709" t="s">
        <v>21513</v>
      </c>
      <c r="B5709">
        <v>4</v>
      </c>
    </row>
    <row r="5710" spans="1:2" x14ac:dyDescent="0.2">
      <c r="A5710" t="s">
        <v>21514</v>
      </c>
      <c r="B5710">
        <v>4</v>
      </c>
    </row>
    <row r="5711" spans="1:2" x14ac:dyDescent="0.2">
      <c r="A5711" t="s">
        <v>21515</v>
      </c>
      <c r="B5711">
        <v>4</v>
      </c>
    </row>
    <row r="5712" spans="1:2" x14ac:dyDescent="0.2">
      <c r="A5712" t="s">
        <v>21516</v>
      </c>
      <c r="B5712">
        <v>2</v>
      </c>
    </row>
    <row r="5713" spans="1:2" x14ac:dyDescent="0.2">
      <c r="A5713" t="s">
        <v>21517</v>
      </c>
      <c r="B5713">
        <v>3</v>
      </c>
    </row>
    <row r="5714" spans="1:2" x14ac:dyDescent="0.2">
      <c r="A5714" t="s">
        <v>21518</v>
      </c>
      <c r="B5714">
        <v>6</v>
      </c>
    </row>
    <row r="5715" spans="1:2" x14ac:dyDescent="0.2">
      <c r="A5715" t="s">
        <v>21519</v>
      </c>
      <c r="B5715">
        <v>2</v>
      </c>
    </row>
    <row r="5716" spans="1:2" x14ac:dyDescent="0.2">
      <c r="A5716" t="s">
        <v>21520</v>
      </c>
      <c r="B5716">
        <v>2</v>
      </c>
    </row>
    <row r="5717" spans="1:2" x14ac:dyDescent="0.2">
      <c r="A5717" t="s">
        <v>21521</v>
      </c>
      <c r="B5717">
        <v>2</v>
      </c>
    </row>
    <row r="5718" spans="1:2" x14ac:dyDescent="0.2">
      <c r="A5718" t="s">
        <v>21522</v>
      </c>
      <c r="B5718">
        <v>1</v>
      </c>
    </row>
    <row r="5719" spans="1:2" x14ac:dyDescent="0.2">
      <c r="A5719" t="s">
        <v>21523</v>
      </c>
      <c r="B5719">
        <v>5</v>
      </c>
    </row>
    <row r="5720" spans="1:2" x14ac:dyDescent="0.2">
      <c r="A5720" t="s">
        <v>21524</v>
      </c>
      <c r="B5720">
        <v>9</v>
      </c>
    </row>
    <row r="5721" spans="1:2" x14ac:dyDescent="0.2">
      <c r="A5721" t="s">
        <v>21525</v>
      </c>
      <c r="B5721">
        <v>7</v>
      </c>
    </row>
    <row r="5722" spans="1:2" x14ac:dyDescent="0.2">
      <c r="A5722" t="s">
        <v>21526</v>
      </c>
      <c r="B5722">
        <v>2</v>
      </c>
    </row>
    <row r="5723" spans="1:2" x14ac:dyDescent="0.2">
      <c r="A5723" t="s">
        <v>21527</v>
      </c>
      <c r="B5723">
        <v>3</v>
      </c>
    </row>
    <row r="5724" spans="1:2" x14ac:dyDescent="0.2">
      <c r="A5724" t="s">
        <v>21528</v>
      </c>
      <c r="B5724">
        <v>2</v>
      </c>
    </row>
    <row r="5725" spans="1:2" x14ac:dyDescent="0.2">
      <c r="A5725" t="s">
        <v>21529</v>
      </c>
      <c r="B5725">
        <v>7</v>
      </c>
    </row>
    <row r="5726" spans="1:2" x14ac:dyDescent="0.2">
      <c r="A5726" t="s">
        <v>21530</v>
      </c>
      <c r="B5726">
        <v>1</v>
      </c>
    </row>
    <row r="5727" spans="1:2" x14ac:dyDescent="0.2">
      <c r="A5727" t="s">
        <v>21531</v>
      </c>
      <c r="B5727">
        <v>1</v>
      </c>
    </row>
    <row r="5728" spans="1:2" x14ac:dyDescent="0.2">
      <c r="A5728" t="s">
        <v>21532</v>
      </c>
      <c r="B5728">
        <v>1</v>
      </c>
    </row>
    <row r="5729" spans="1:2" x14ac:dyDescent="0.2">
      <c r="A5729" t="s">
        <v>21533</v>
      </c>
      <c r="B5729">
        <v>2</v>
      </c>
    </row>
    <row r="5730" spans="1:2" x14ac:dyDescent="0.2">
      <c r="A5730" t="s">
        <v>21534</v>
      </c>
      <c r="B5730">
        <v>10</v>
      </c>
    </row>
    <row r="5731" spans="1:2" x14ac:dyDescent="0.2">
      <c r="A5731" t="s">
        <v>21535</v>
      </c>
      <c r="B5731">
        <v>3</v>
      </c>
    </row>
    <row r="5732" spans="1:2" x14ac:dyDescent="0.2">
      <c r="A5732" t="s">
        <v>21536</v>
      </c>
      <c r="B5732">
        <v>1</v>
      </c>
    </row>
    <row r="5733" spans="1:2" x14ac:dyDescent="0.2">
      <c r="A5733" t="s">
        <v>21537</v>
      </c>
      <c r="B5733">
        <v>1</v>
      </c>
    </row>
    <row r="5734" spans="1:2" x14ac:dyDescent="0.2">
      <c r="A5734" t="s">
        <v>21538</v>
      </c>
      <c r="B5734">
        <v>3</v>
      </c>
    </row>
    <row r="5735" spans="1:2" x14ac:dyDescent="0.2">
      <c r="A5735" t="s">
        <v>21539</v>
      </c>
      <c r="B5735">
        <v>1</v>
      </c>
    </row>
    <row r="5736" spans="1:2" x14ac:dyDescent="0.2">
      <c r="A5736" t="s">
        <v>21540</v>
      </c>
      <c r="B5736">
        <v>8</v>
      </c>
    </row>
    <row r="5737" spans="1:2" x14ac:dyDescent="0.2">
      <c r="A5737" t="s">
        <v>21541</v>
      </c>
      <c r="B5737">
        <v>1</v>
      </c>
    </row>
    <row r="5738" spans="1:2" x14ac:dyDescent="0.2">
      <c r="A5738" t="s">
        <v>21542</v>
      </c>
      <c r="B5738">
        <v>2</v>
      </c>
    </row>
    <row r="5739" spans="1:2" x14ac:dyDescent="0.2">
      <c r="A5739" t="s">
        <v>21543</v>
      </c>
      <c r="B5739">
        <v>1</v>
      </c>
    </row>
    <row r="5740" spans="1:2" x14ac:dyDescent="0.2">
      <c r="A5740" t="s">
        <v>21544</v>
      </c>
      <c r="B5740">
        <v>3</v>
      </c>
    </row>
    <row r="5741" spans="1:2" x14ac:dyDescent="0.2">
      <c r="A5741" t="s">
        <v>21545</v>
      </c>
      <c r="B5741">
        <v>2</v>
      </c>
    </row>
    <row r="5742" spans="1:2" x14ac:dyDescent="0.2">
      <c r="A5742" t="s">
        <v>21546</v>
      </c>
      <c r="B5742">
        <v>1</v>
      </c>
    </row>
    <row r="5743" spans="1:2" x14ac:dyDescent="0.2">
      <c r="A5743" t="s">
        <v>21547</v>
      </c>
      <c r="B5743">
        <v>1</v>
      </c>
    </row>
    <row r="5744" spans="1:2" x14ac:dyDescent="0.2">
      <c r="A5744" t="s">
        <v>21548</v>
      </c>
      <c r="B5744">
        <v>1</v>
      </c>
    </row>
    <row r="5745" spans="1:2" x14ac:dyDescent="0.2">
      <c r="A5745" t="s">
        <v>21549</v>
      </c>
      <c r="B5745">
        <v>2</v>
      </c>
    </row>
    <row r="5746" spans="1:2" x14ac:dyDescent="0.2">
      <c r="A5746" t="s">
        <v>21550</v>
      </c>
      <c r="B5746">
        <v>2</v>
      </c>
    </row>
    <row r="5747" spans="1:2" x14ac:dyDescent="0.2">
      <c r="A5747" t="s">
        <v>21551</v>
      </c>
      <c r="B5747">
        <v>4</v>
      </c>
    </row>
    <row r="5748" spans="1:2" x14ac:dyDescent="0.2">
      <c r="A5748" t="s">
        <v>21552</v>
      </c>
      <c r="B5748">
        <v>2</v>
      </c>
    </row>
    <row r="5749" spans="1:2" x14ac:dyDescent="0.2">
      <c r="A5749" t="s">
        <v>21553</v>
      </c>
      <c r="B5749">
        <v>1</v>
      </c>
    </row>
    <row r="5750" spans="1:2" x14ac:dyDescent="0.2">
      <c r="A5750" t="s">
        <v>21554</v>
      </c>
      <c r="B5750">
        <v>1</v>
      </c>
    </row>
    <row r="5751" spans="1:2" x14ac:dyDescent="0.2">
      <c r="A5751" t="s">
        <v>21555</v>
      </c>
      <c r="B5751">
        <v>10</v>
      </c>
    </row>
    <row r="5752" spans="1:2" x14ac:dyDescent="0.2">
      <c r="A5752" t="s">
        <v>21556</v>
      </c>
      <c r="B5752">
        <v>1</v>
      </c>
    </row>
    <row r="5753" spans="1:2" x14ac:dyDescent="0.2">
      <c r="A5753" t="s">
        <v>21558</v>
      </c>
      <c r="B5753">
        <v>1</v>
      </c>
    </row>
    <row r="5754" spans="1:2" x14ac:dyDescent="0.2">
      <c r="A5754" t="s">
        <v>21559</v>
      </c>
      <c r="B5754">
        <v>4</v>
      </c>
    </row>
    <row r="5755" spans="1:2" x14ac:dyDescent="0.2">
      <c r="A5755" t="s">
        <v>23871</v>
      </c>
      <c r="B5755">
        <v>3</v>
      </c>
    </row>
    <row r="5756" spans="1:2" x14ac:dyDescent="0.2">
      <c r="A5756" t="s">
        <v>21561</v>
      </c>
      <c r="B5756">
        <v>5</v>
      </c>
    </row>
    <row r="5757" spans="1:2" x14ac:dyDescent="0.2">
      <c r="A5757" t="s">
        <v>23872</v>
      </c>
      <c r="B5757">
        <v>4</v>
      </c>
    </row>
    <row r="5758" spans="1:2" x14ac:dyDescent="0.2">
      <c r="A5758" t="s">
        <v>21563</v>
      </c>
      <c r="B5758">
        <v>3</v>
      </c>
    </row>
    <row r="5759" spans="1:2" x14ac:dyDescent="0.2">
      <c r="A5759" t="s">
        <v>21564</v>
      </c>
      <c r="B5759">
        <v>3</v>
      </c>
    </row>
    <row r="5760" spans="1:2" x14ac:dyDescent="0.2">
      <c r="A5760" t="s">
        <v>21565</v>
      </c>
      <c r="B5760">
        <v>10</v>
      </c>
    </row>
    <row r="5761" spans="1:2" x14ac:dyDescent="0.2">
      <c r="A5761" t="s">
        <v>21566</v>
      </c>
      <c r="B5761">
        <v>1</v>
      </c>
    </row>
    <row r="5762" spans="1:2" x14ac:dyDescent="0.2">
      <c r="A5762" t="s">
        <v>21567</v>
      </c>
      <c r="B5762">
        <v>8</v>
      </c>
    </row>
    <row r="5763" spans="1:2" x14ac:dyDescent="0.2">
      <c r="A5763" t="s">
        <v>21568</v>
      </c>
      <c r="B5763">
        <v>1</v>
      </c>
    </row>
    <row r="5764" spans="1:2" x14ac:dyDescent="0.2">
      <c r="A5764" t="s">
        <v>21569</v>
      </c>
      <c r="B5764">
        <v>5</v>
      </c>
    </row>
    <row r="5765" spans="1:2" x14ac:dyDescent="0.2">
      <c r="A5765" t="s">
        <v>21570</v>
      </c>
      <c r="B5765">
        <v>1</v>
      </c>
    </row>
    <row r="5766" spans="1:2" x14ac:dyDescent="0.2">
      <c r="A5766" t="s">
        <v>21571</v>
      </c>
      <c r="B5766">
        <v>1</v>
      </c>
    </row>
    <row r="5767" spans="1:2" x14ac:dyDescent="0.2">
      <c r="A5767" t="s">
        <v>21572</v>
      </c>
      <c r="B5767">
        <v>1</v>
      </c>
    </row>
    <row r="5768" spans="1:2" x14ac:dyDescent="0.2">
      <c r="A5768" t="s">
        <v>21573</v>
      </c>
      <c r="B5768">
        <v>1</v>
      </c>
    </row>
    <row r="5769" spans="1:2" x14ac:dyDescent="0.2">
      <c r="A5769" t="s">
        <v>21574</v>
      </c>
      <c r="B5769">
        <v>2</v>
      </c>
    </row>
    <row r="5770" spans="1:2" x14ac:dyDescent="0.2">
      <c r="A5770" t="s">
        <v>21575</v>
      </c>
      <c r="B5770">
        <v>3</v>
      </c>
    </row>
    <row r="5771" spans="1:2" x14ac:dyDescent="0.2">
      <c r="A5771" t="s">
        <v>21576</v>
      </c>
      <c r="B5771">
        <v>2601</v>
      </c>
    </row>
    <row r="5772" spans="1:2" x14ac:dyDescent="0.2">
      <c r="A5772" t="s">
        <v>21577</v>
      </c>
      <c r="B5772">
        <v>1</v>
      </c>
    </row>
    <row r="5773" spans="1:2" x14ac:dyDescent="0.2">
      <c r="A5773" t="s">
        <v>21578</v>
      </c>
      <c r="B5773">
        <v>3</v>
      </c>
    </row>
    <row r="5774" spans="1:2" x14ac:dyDescent="0.2">
      <c r="A5774" t="s">
        <v>21579</v>
      </c>
      <c r="B5774">
        <v>2</v>
      </c>
    </row>
    <row r="5775" spans="1:2" x14ac:dyDescent="0.2">
      <c r="A5775" t="s">
        <v>21580</v>
      </c>
      <c r="B5775">
        <v>1</v>
      </c>
    </row>
    <row r="5776" spans="1:2" x14ac:dyDescent="0.2">
      <c r="A5776" t="s">
        <v>21581</v>
      </c>
      <c r="B5776">
        <v>2</v>
      </c>
    </row>
    <row r="5777" spans="1:2" x14ac:dyDescent="0.2">
      <c r="A5777" t="s">
        <v>21582</v>
      </c>
      <c r="B5777">
        <v>3</v>
      </c>
    </row>
    <row r="5778" spans="1:2" x14ac:dyDescent="0.2">
      <c r="A5778" t="s">
        <v>21583</v>
      </c>
      <c r="B5778">
        <v>12</v>
      </c>
    </row>
    <row r="5779" spans="1:2" x14ac:dyDescent="0.2">
      <c r="A5779" t="s">
        <v>21584</v>
      </c>
      <c r="B5779">
        <v>15</v>
      </c>
    </row>
    <row r="5780" spans="1:2" x14ac:dyDescent="0.2">
      <c r="A5780" t="s">
        <v>21585</v>
      </c>
      <c r="B5780">
        <v>3</v>
      </c>
    </row>
    <row r="5781" spans="1:2" x14ac:dyDescent="0.2">
      <c r="A5781" t="s">
        <v>21586</v>
      </c>
      <c r="B5781">
        <v>5</v>
      </c>
    </row>
    <row r="5782" spans="1:2" x14ac:dyDescent="0.2">
      <c r="A5782" t="s">
        <v>21587</v>
      </c>
      <c r="B5782">
        <v>1</v>
      </c>
    </row>
    <row r="5783" spans="1:2" x14ac:dyDescent="0.2">
      <c r="A5783" t="s">
        <v>21588</v>
      </c>
      <c r="B5783">
        <v>4</v>
      </c>
    </row>
    <row r="5784" spans="1:2" x14ac:dyDescent="0.2">
      <c r="A5784" t="s">
        <v>21589</v>
      </c>
      <c r="B5784">
        <v>9</v>
      </c>
    </row>
    <row r="5785" spans="1:2" x14ac:dyDescent="0.2">
      <c r="A5785" t="s">
        <v>21590</v>
      </c>
      <c r="B5785">
        <v>2</v>
      </c>
    </row>
    <row r="5786" spans="1:2" x14ac:dyDescent="0.2">
      <c r="A5786" t="s">
        <v>23873</v>
      </c>
      <c r="B5786">
        <v>3</v>
      </c>
    </row>
    <row r="5787" spans="1:2" x14ac:dyDescent="0.2">
      <c r="A5787" t="s">
        <v>21592</v>
      </c>
      <c r="B5787">
        <v>12</v>
      </c>
    </row>
    <row r="5788" spans="1:2" x14ac:dyDescent="0.2">
      <c r="A5788" t="s">
        <v>21593</v>
      </c>
      <c r="B5788">
        <v>8</v>
      </c>
    </row>
    <row r="5789" spans="1:2" x14ac:dyDescent="0.2">
      <c r="A5789" t="s">
        <v>21594</v>
      </c>
      <c r="B5789">
        <v>2</v>
      </c>
    </row>
    <row r="5790" spans="1:2" x14ac:dyDescent="0.2">
      <c r="A5790" t="s">
        <v>21595</v>
      </c>
      <c r="B5790">
        <v>3</v>
      </c>
    </row>
    <row r="5791" spans="1:2" x14ac:dyDescent="0.2">
      <c r="A5791" t="s">
        <v>21596</v>
      </c>
      <c r="B5791">
        <v>3</v>
      </c>
    </row>
    <row r="5792" spans="1:2" x14ac:dyDescent="0.2">
      <c r="A5792" t="s">
        <v>21597</v>
      </c>
      <c r="B5792">
        <v>10</v>
      </c>
    </row>
    <row r="5793" spans="1:2" x14ac:dyDescent="0.2">
      <c r="A5793" t="s">
        <v>21598</v>
      </c>
      <c r="B5793">
        <v>1</v>
      </c>
    </row>
    <row r="5794" spans="1:2" x14ac:dyDescent="0.2">
      <c r="A5794" t="s">
        <v>21599</v>
      </c>
      <c r="B5794">
        <v>3</v>
      </c>
    </row>
    <row r="5795" spans="1:2" x14ac:dyDescent="0.2">
      <c r="A5795" t="s">
        <v>21600</v>
      </c>
      <c r="B5795">
        <v>7</v>
      </c>
    </row>
    <row r="5796" spans="1:2" x14ac:dyDescent="0.2">
      <c r="A5796" t="s">
        <v>21601</v>
      </c>
      <c r="B5796">
        <v>5</v>
      </c>
    </row>
    <row r="5797" spans="1:2" x14ac:dyDescent="0.2">
      <c r="A5797" t="s">
        <v>21602</v>
      </c>
      <c r="B5797">
        <v>2</v>
      </c>
    </row>
    <row r="5798" spans="1:2" x14ac:dyDescent="0.2">
      <c r="A5798" t="s">
        <v>21603</v>
      </c>
      <c r="B5798">
        <v>3</v>
      </c>
    </row>
    <row r="5799" spans="1:2" x14ac:dyDescent="0.2">
      <c r="A5799" t="s">
        <v>21604</v>
      </c>
      <c r="B5799">
        <v>1</v>
      </c>
    </row>
    <row r="5800" spans="1:2" x14ac:dyDescent="0.2">
      <c r="A5800" t="s">
        <v>21605</v>
      </c>
      <c r="B5800">
        <v>4</v>
      </c>
    </row>
    <row r="5801" spans="1:2" x14ac:dyDescent="0.2">
      <c r="A5801" t="s">
        <v>21606</v>
      </c>
      <c r="B5801">
        <v>1</v>
      </c>
    </row>
    <row r="5802" spans="1:2" x14ac:dyDescent="0.2">
      <c r="A5802" t="s">
        <v>21607</v>
      </c>
      <c r="B5802">
        <v>8</v>
      </c>
    </row>
    <row r="5803" spans="1:2" x14ac:dyDescent="0.2">
      <c r="A5803" t="s">
        <v>21608</v>
      </c>
      <c r="B5803">
        <v>4</v>
      </c>
    </row>
    <row r="5804" spans="1:2" x14ac:dyDescent="0.2">
      <c r="A5804" t="s">
        <v>21609</v>
      </c>
      <c r="B5804">
        <v>1</v>
      </c>
    </row>
    <row r="5805" spans="1:2" x14ac:dyDescent="0.2">
      <c r="A5805" t="s">
        <v>21610</v>
      </c>
      <c r="B5805">
        <v>1</v>
      </c>
    </row>
    <row r="5806" spans="1:2" x14ac:dyDescent="0.2">
      <c r="A5806" t="s">
        <v>21611</v>
      </c>
      <c r="B5806">
        <v>2</v>
      </c>
    </row>
    <row r="5807" spans="1:2" x14ac:dyDescent="0.2">
      <c r="A5807" t="s">
        <v>21612</v>
      </c>
      <c r="B5807">
        <v>1</v>
      </c>
    </row>
    <row r="5808" spans="1:2" x14ac:dyDescent="0.2">
      <c r="A5808" t="s">
        <v>21613</v>
      </c>
      <c r="B5808">
        <v>1</v>
      </c>
    </row>
    <row r="5809" spans="1:2" x14ac:dyDescent="0.2">
      <c r="A5809" t="s">
        <v>21614</v>
      </c>
      <c r="B5809">
        <v>1</v>
      </c>
    </row>
    <row r="5810" spans="1:2" x14ac:dyDescent="0.2">
      <c r="A5810" t="s">
        <v>21615</v>
      </c>
      <c r="B5810">
        <v>1</v>
      </c>
    </row>
    <row r="5811" spans="1:2" x14ac:dyDescent="0.2">
      <c r="A5811" t="s">
        <v>23874</v>
      </c>
      <c r="B5811">
        <v>1</v>
      </c>
    </row>
    <row r="5812" spans="1:2" x14ac:dyDescent="0.2">
      <c r="A5812" t="s">
        <v>23875</v>
      </c>
      <c r="B5812">
        <v>13</v>
      </c>
    </row>
    <row r="5813" spans="1:2" x14ac:dyDescent="0.2">
      <c r="A5813" t="s">
        <v>21618</v>
      </c>
      <c r="B5813">
        <v>17</v>
      </c>
    </row>
    <row r="5814" spans="1:2" x14ac:dyDescent="0.2">
      <c r="A5814" t="s">
        <v>21619</v>
      </c>
      <c r="B5814">
        <v>1</v>
      </c>
    </row>
    <row r="5815" spans="1:2" x14ac:dyDescent="0.2">
      <c r="A5815" t="s">
        <v>21620</v>
      </c>
      <c r="B5815">
        <v>4</v>
      </c>
    </row>
    <row r="5816" spans="1:2" x14ac:dyDescent="0.2">
      <c r="A5816" t="s">
        <v>21621</v>
      </c>
      <c r="B5816">
        <v>1</v>
      </c>
    </row>
    <row r="5817" spans="1:2" x14ac:dyDescent="0.2">
      <c r="A5817" t="s">
        <v>21622</v>
      </c>
      <c r="B5817">
        <v>6</v>
      </c>
    </row>
    <row r="5818" spans="1:2" x14ac:dyDescent="0.2">
      <c r="A5818" t="s">
        <v>21623</v>
      </c>
      <c r="B5818">
        <v>1</v>
      </c>
    </row>
    <row r="5819" spans="1:2" x14ac:dyDescent="0.2">
      <c r="A5819" t="s">
        <v>21624</v>
      </c>
      <c r="B5819">
        <v>7</v>
      </c>
    </row>
    <row r="5820" spans="1:2" x14ac:dyDescent="0.2">
      <c r="A5820" t="s">
        <v>21625</v>
      </c>
      <c r="B5820">
        <v>2</v>
      </c>
    </row>
    <row r="5821" spans="1:2" x14ac:dyDescent="0.2">
      <c r="A5821" t="s">
        <v>21626</v>
      </c>
      <c r="B5821">
        <v>2</v>
      </c>
    </row>
    <row r="5822" spans="1:2" x14ac:dyDescent="0.2">
      <c r="A5822" t="s">
        <v>21627</v>
      </c>
      <c r="B5822">
        <v>24</v>
      </c>
    </row>
    <row r="5823" spans="1:2" x14ac:dyDescent="0.2">
      <c r="A5823" t="s">
        <v>21628</v>
      </c>
      <c r="B5823">
        <v>2</v>
      </c>
    </row>
    <row r="5824" spans="1:2" x14ac:dyDescent="0.2">
      <c r="A5824" t="s">
        <v>21629</v>
      </c>
      <c r="B5824">
        <v>33</v>
      </c>
    </row>
    <row r="5825" spans="1:2" x14ac:dyDescent="0.2">
      <c r="A5825" t="s">
        <v>21630</v>
      </c>
      <c r="B5825">
        <v>2</v>
      </c>
    </row>
    <row r="5826" spans="1:2" x14ac:dyDescent="0.2">
      <c r="A5826" t="s">
        <v>21631</v>
      </c>
      <c r="B5826">
        <v>7</v>
      </c>
    </row>
    <row r="5827" spans="1:2" x14ac:dyDescent="0.2">
      <c r="A5827" t="s">
        <v>21632</v>
      </c>
      <c r="B5827">
        <v>20</v>
      </c>
    </row>
    <row r="5828" spans="1:2" x14ac:dyDescent="0.2">
      <c r="A5828" t="s">
        <v>21633</v>
      </c>
      <c r="B5828">
        <v>2</v>
      </c>
    </row>
    <row r="5829" spans="1:2" x14ac:dyDescent="0.2">
      <c r="A5829" t="s">
        <v>21634</v>
      </c>
      <c r="B5829">
        <v>1</v>
      </c>
    </row>
    <row r="5830" spans="1:2" x14ac:dyDescent="0.2">
      <c r="A5830" t="s">
        <v>21635</v>
      </c>
      <c r="B5830">
        <v>1</v>
      </c>
    </row>
    <row r="5831" spans="1:2" x14ac:dyDescent="0.2">
      <c r="A5831" t="s">
        <v>21636</v>
      </c>
      <c r="B5831">
        <v>6</v>
      </c>
    </row>
    <row r="5832" spans="1:2" x14ac:dyDescent="0.2">
      <c r="A5832" t="s">
        <v>21637</v>
      </c>
      <c r="B5832">
        <v>3</v>
      </c>
    </row>
    <row r="5833" spans="1:2" x14ac:dyDescent="0.2">
      <c r="A5833" t="s">
        <v>21638</v>
      </c>
      <c r="B5833">
        <v>4</v>
      </c>
    </row>
    <row r="5834" spans="1:2" x14ac:dyDescent="0.2">
      <c r="A5834" t="s">
        <v>21639</v>
      </c>
      <c r="B5834">
        <v>1</v>
      </c>
    </row>
    <row r="5835" spans="1:2" x14ac:dyDescent="0.2">
      <c r="A5835" t="s">
        <v>21640</v>
      </c>
      <c r="B5835">
        <v>2</v>
      </c>
    </row>
    <row r="5836" spans="1:2" x14ac:dyDescent="0.2">
      <c r="A5836" t="s">
        <v>21641</v>
      </c>
      <c r="B5836">
        <v>1</v>
      </c>
    </row>
    <row r="5837" spans="1:2" x14ac:dyDescent="0.2">
      <c r="A5837" t="s">
        <v>21642</v>
      </c>
      <c r="B5837">
        <v>2</v>
      </c>
    </row>
    <row r="5838" spans="1:2" x14ac:dyDescent="0.2">
      <c r="A5838" t="s">
        <v>21643</v>
      </c>
      <c r="B5838">
        <v>5</v>
      </c>
    </row>
    <row r="5839" spans="1:2" x14ac:dyDescent="0.2">
      <c r="A5839" t="s">
        <v>21644</v>
      </c>
      <c r="B5839">
        <v>3</v>
      </c>
    </row>
    <row r="5840" spans="1:2" x14ac:dyDescent="0.2">
      <c r="A5840" t="s">
        <v>21645</v>
      </c>
      <c r="B5840">
        <v>4</v>
      </c>
    </row>
    <row r="5841" spans="1:2" x14ac:dyDescent="0.2">
      <c r="A5841" t="s">
        <v>21646</v>
      </c>
      <c r="B5841">
        <v>10</v>
      </c>
    </row>
    <row r="5842" spans="1:2" x14ac:dyDescent="0.2">
      <c r="A5842" t="s">
        <v>21647</v>
      </c>
      <c r="B5842">
        <v>1</v>
      </c>
    </row>
    <row r="5843" spans="1:2" x14ac:dyDescent="0.2">
      <c r="A5843" t="s">
        <v>21648</v>
      </c>
      <c r="B5843">
        <v>1</v>
      </c>
    </row>
    <row r="5844" spans="1:2" x14ac:dyDescent="0.2">
      <c r="A5844" t="s">
        <v>21649</v>
      </c>
      <c r="B5844">
        <v>1</v>
      </c>
    </row>
    <row r="5845" spans="1:2" x14ac:dyDescent="0.2">
      <c r="A5845" t="s">
        <v>21650</v>
      </c>
      <c r="B5845">
        <v>15</v>
      </c>
    </row>
    <row r="5846" spans="1:2" x14ac:dyDescent="0.2">
      <c r="A5846" t="s">
        <v>21651</v>
      </c>
      <c r="B5846">
        <v>1</v>
      </c>
    </row>
    <row r="5847" spans="1:2" x14ac:dyDescent="0.2">
      <c r="A5847" t="s">
        <v>21652</v>
      </c>
      <c r="B5847">
        <v>7</v>
      </c>
    </row>
    <row r="5848" spans="1:2" x14ac:dyDescent="0.2">
      <c r="A5848" t="s">
        <v>21653</v>
      </c>
      <c r="B5848">
        <v>5</v>
      </c>
    </row>
    <row r="5849" spans="1:2" x14ac:dyDescent="0.2">
      <c r="A5849" t="s">
        <v>21654</v>
      </c>
      <c r="B5849">
        <v>6</v>
      </c>
    </row>
    <row r="5850" spans="1:2" x14ac:dyDescent="0.2">
      <c r="A5850" t="s">
        <v>21655</v>
      </c>
      <c r="B5850">
        <v>2</v>
      </c>
    </row>
    <row r="5851" spans="1:2" x14ac:dyDescent="0.2">
      <c r="A5851" t="s">
        <v>23876</v>
      </c>
      <c r="B5851">
        <v>2</v>
      </c>
    </row>
    <row r="5852" spans="1:2" x14ac:dyDescent="0.2">
      <c r="A5852" t="s">
        <v>23877</v>
      </c>
      <c r="B5852">
        <v>3</v>
      </c>
    </row>
    <row r="5853" spans="1:2" x14ac:dyDescent="0.2">
      <c r="A5853" t="s">
        <v>23878</v>
      </c>
      <c r="B5853">
        <v>2</v>
      </c>
    </row>
    <row r="5854" spans="1:2" x14ac:dyDescent="0.2">
      <c r="A5854" t="s">
        <v>21659</v>
      </c>
      <c r="B5854">
        <v>5</v>
      </c>
    </row>
    <row r="5855" spans="1:2" x14ac:dyDescent="0.2">
      <c r="A5855" t="s">
        <v>21660</v>
      </c>
      <c r="B5855">
        <v>32</v>
      </c>
    </row>
    <row r="5856" spans="1:2" x14ac:dyDescent="0.2">
      <c r="A5856" t="s">
        <v>21661</v>
      </c>
      <c r="B5856">
        <v>1</v>
      </c>
    </row>
    <row r="5857" spans="1:2" x14ac:dyDescent="0.2">
      <c r="A5857" t="s">
        <v>21662</v>
      </c>
      <c r="B5857">
        <v>3</v>
      </c>
    </row>
    <row r="5858" spans="1:2" x14ac:dyDescent="0.2">
      <c r="A5858" t="s">
        <v>21663</v>
      </c>
      <c r="B5858">
        <v>2</v>
      </c>
    </row>
    <row r="5859" spans="1:2" x14ac:dyDescent="0.2">
      <c r="A5859" t="s">
        <v>21664</v>
      </c>
      <c r="B5859">
        <v>55</v>
      </c>
    </row>
    <row r="5860" spans="1:2" x14ac:dyDescent="0.2">
      <c r="A5860" t="s">
        <v>21665</v>
      </c>
      <c r="B5860">
        <v>3</v>
      </c>
    </row>
    <row r="5861" spans="1:2" x14ac:dyDescent="0.2">
      <c r="A5861" t="s">
        <v>21666</v>
      </c>
      <c r="B5861">
        <v>4</v>
      </c>
    </row>
    <row r="5862" spans="1:2" x14ac:dyDescent="0.2">
      <c r="A5862" t="s">
        <v>21667</v>
      </c>
      <c r="B5862">
        <v>39</v>
      </c>
    </row>
    <row r="5863" spans="1:2" x14ac:dyDescent="0.2">
      <c r="A5863" t="s">
        <v>21668</v>
      </c>
      <c r="B5863">
        <v>14</v>
      </c>
    </row>
    <row r="5864" spans="1:2" x14ac:dyDescent="0.2">
      <c r="A5864" t="s">
        <v>21669</v>
      </c>
      <c r="B5864">
        <v>2</v>
      </c>
    </row>
    <row r="5865" spans="1:2" x14ac:dyDescent="0.2">
      <c r="A5865" t="s">
        <v>21670</v>
      </c>
      <c r="B5865">
        <v>12</v>
      </c>
    </row>
    <row r="5866" spans="1:2" x14ac:dyDescent="0.2">
      <c r="A5866" t="s">
        <v>21671</v>
      </c>
      <c r="B5866">
        <v>3</v>
      </c>
    </row>
    <row r="5867" spans="1:2" x14ac:dyDescent="0.2">
      <c r="A5867" t="s">
        <v>21672</v>
      </c>
      <c r="B5867">
        <v>4</v>
      </c>
    </row>
    <row r="5868" spans="1:2" x14ac:dyDescent="0.2">
      <c r="A5868" t="s">
        <v>21673</v>
      </c>
      <c r="B5868">
        <v>1</v>
      </c>
    </row>
    <row r="5869" spans="1:2" x14ac:dyDescent="0.2">
      <c r="A5869" t="s">
        <v>21674</v>
      </c>
      <c r="B5869">
        <v>10</v>
      </c>
    </row>
    <row r="5870" spans="1:2" x14ac:dyDescent="0.2">
      <c r="A5870" t="s">
        <v>21675</v>
      </c>
      <c r="B5870">
        <v>1</v>
      </c>
    </row>
    <row r="5871" spans="1:2" x14ac:dyDescent="0.2">
      <c r="A5871" t="s">
        <v>23879</v>
      </c>
      <c r="B5871">
        <v>1</v>
      </c>
    </row>
    <row r="5872" spans="1:2" x14ac:dyDescent="0.2">
      <c r="A5872" t="s">
        <v>21677</v>
      </c>
      <c r="B5872">
        <v>7</v>
      </c>
    </row>
    <row r="5873" spans="1:2" x14ac:dyDescent="0.2">
      <c r="A5873" t="s">
        <v>21678</v>
      </c>
      <c r="B5873">
        <v>1</v>
      </c>
    </row>
    <row r="5874" spans="1:2" x14ac:dyDescent="0.2">
      <c r="A5874" t="s">
        <v>21679</v>
      </c>
      <c r="B5874">
        <v>1</v>
      </c>
    </row>
    <row r="5875" spans="1:2" x14ac:dyDescent="0.2">
      <c r="A5875" t="s">
        <v>21680</v>
      </c>
      <c r="B5875">
        <v>3</v>
      </c>
    </row>
    <row r="5876" spans="1:2" x14ac:dyDescent="0.2">
      <c r="A5876" t="s">
        <v>21681</v>
      </c>
      <c r="B5876">
        <v>12</v>
      </c>
    </row>
    <row r="5877" spans="1:2" x14ac:dyDescent="0.2">
      <c r="A5877" t="s">
        <v>21682</v>
      </c>
      <c r="B5877">
        <v>19</v>
      </c>
    </row>
    <row r="5878" spans="1:2" x14ac:dyDescent="0.2">
      <c r="A5878" t="s">
        <v>21683</v>
      </c>
      <c r="B5878">
        <v>1</v>
      </c>
    </row>
    <row r="5879" spans="1:2" x14ac:dyDescent="0.2">
      <c r="A5879" t="s">
        <v>21684</v>
      </c>
      <c r="B5879">
        <v>3</v>
      </c>
    </row>
    <row r="5880" spans="1:2" x14ac:dyDescent="0.2">
      <c r="A5880" t="s">
        <v>21685</v>
      </c>
      <c r="B5880">
        <v>2</v>
      </c>
    </row>
    <row r="5881" spans="1:2" x14ac:dyDescent="0.2">
      <c r="A5881" t="s">
        <v>21686</v>
      </c>
      <c r="B5881">
        <v>23</v>
      </c>
    </row>
    <row r="5882" spans="1:2" x14ac:dyDescent="0.2">
      <c r="A5882" t="s">
        <v>21687</v>
      </c>
      <c r="B5882">
        <v>15</v>
      </c>
    </row>
    <row r="5883" spans="1:2" x14ac:dyDescent="0.2">
      <c r="A5883" t="s">
        <v>21688</v>
      </c>
      <c r="B5883">
        <v>3</v>
      </c>
    </row>
    <row r="5884" spans="1:2" x14ac:dyDescent="0.2">
      <c r="A5884" t="s">
        <v>21689</v>
      </c>
      <c r="B5884">
        <v>5</v>
      </c>
    </row>
    <row r="5885" spans="1:2" x14ac:dyDescent="0.2">
      <c r="A5885" t="s">
        <v>21690</v>
      </c>
      <c r="B5885">
        <v>1</v>
      </c>
    </row>
    <row r="5886" spans="1:2" x14ac:dyDescent="0.2">
      <c r="A5886" t="s">
        <v>21691</v>
      </c>
      <c r="B5886">
        <v>4</v>
      </c>
    </row>
    <row r="5887" spans="1:2" x14ac:dyDescent="0.2">
      <c r="A5887" t="s">
        <v>21692</v>
      </c>
      <c r="B5887">
        <v>20</v>
      </c>
    </row>
    <row r="5888" spans="1:2" x14ac:dyDescent="0.2">
      <c r="A5888" t="s">
        <v>21693</v>
      </c>
      <c r="B5888">
        <v>5</v>
      </c>
    </row>
    <row r="5889" spans="1:2" x14ac:dyDescent="0.2">
      <c r="A5889" t="s">
        <v>21694</v>
      </c>
      <c r="B5889">
        <v>1</v>
      </c>
    </row>
    <row r="5890" spans="1:2" x14ac:dyDescent="0.2">
      <c r="A5890" t="s">
        <v>21695</v>
      </c>
      <c r="B5890">
        <v>1</v>
      </c>
    </row>
    <row r="5891" spans="1:2" x14ac:dyDescent="0.2">
      <c r="A5891" t="s">
        <v>21696</v>
      </c>
      <c r="B5891">
        <v>2</v>
      </c>
    </row>
    <row r="5892" spans="1:2" x14ac:dyDescent="0.2">
      <c r="A5892" t="s">
        <v>21697</v>
      </c>
      <c r="B5892">
        <v>3</v>
      </c>
    </row>
    <row r="5893" spans="1:2" x14ac:dyDescent="0.2">
      <c r="A5893" t="s">
        <v>21698</v>
      </c>
      <c r="B5893">
        <v>1</v>
      </c>
    </row>
    <row r="5894" spans="1:2" x14ac:dyDescent="0.2">
      <c r="A5894" t="s">
        <v>21699</v>
      </c>
      <c r="B5894">
        <v>3</v>
      </c>
    </row>
    <row r="5895" spans="1:2" x14ac:dyDescent="0.2">
      <c r="A5895" t="s">
        <v>21700</v>
      </c>
      <c r="B5895">
        <v>1</v>
      </c>
    </row>
    <row r="5896" spans="1:2" x14ac:dyDescent="0.2">
      <c r="A5896" t="s">
        <v>21701</v>
      </c>
      <c r="B5896">
        <v>1</v>
      </c>
    </row>
    <row r="5897" spans="1:2" x14ac:dyDescent="0.2">
      <c r="A5897" t="s">
        <v>21702</v>
      </c>
      <c r="B5897">
        <v>1</v>
      </c>
    </row>
    <row r="5898" spans="1:2" x14ac:dyDescent="0.2">
      <c r="A5898" t="s">
        <v>21703</v>
      </c>
      <c r="B5898">
        <v>1</v>
      </c>
    </row>
    <row r="5899" spans="1:2" x14ac:dyDescent="0.2">
      <c r="A5899" t="s">
        <v>21704</v>
      </c>
      <c r="B5899">
        <v>3</v>
      </c>
    </row>
    <row r="5900" spans="1:2" x14ac:dyDescent="0.2">
      <c r="A5900" t="s">
        <v>21705</v>
      </c>
      <c r="B5900">
        <v>1</v>
      </c>
    </row>
    <row r="5901" spans="1:2" x14ac:dyDescent="0.2">
      <c r="A5901" t="s">
        <v>21707</v>
      </c>
      <c r="B5901">
        <v>4</v>
      </c>
    </row>
    <row r="5902" spans="1:2" x14ac:dyDescent="0.2">
      <c r="A5902" t="s">
        <v>21708</v>
      </c>
      <c r="B5902">
        <v>5</v>
      </c>
    </row>
    <row r="5903" spans="1:2" x14ac:dyDescent="0.2">
      <c r="A5903" t="s">
        <v>21709</v>
      </c>
      <c r="B5903">
        <v>1</v>
      </c>
    </row>
    <row r="5904" spans="1:2" x14ac:dyDescent="0.2">
      <c r="A5904" t="s">
        <v>21710</v>
      </c>
      <c r="B5904">
        <v>8</v>
      </c>
    </row>
    <row r="5905" spans="1:2" x14ac:dyDescent="0.2">
      <c r="A5905" t="s">
        <v>21711</v>
      </c>
      <c r="B5905">
        <v>1</v>
      </c>
    </row>
    <row r="5906" spans="1:2" x14ac:dyDescent="0.2">
      <c r="A5906" t="s">
        <v>21712</v>
      </c>
      <c r="B5906">
        <v>13</v>
      </c>
    </row>
    <row r="5907" spans="1:2" x14ac:dyDescent="0.2">
      <c r="A5907" t="s">
        <v>21713</v>
      </c>
      <c r="B5907">
        <v>1</v>
      </c>
    </row>
    <row r="5908" spans="1:2" x14ac:dyDescent="0.2">
      <c r="A5908" t="s">
        <v>21714</v>
      </c>
      <c r="B5908">
        <v>4</v>
      </c>
    </row>
    <row r="5909" spans="1:2" x14ac:dyDescent="0.2">
      <c r="A5909" t="s">
        <v>21715</v>
      </c>
      <c r="B5909">
        <v>2</v>
      </c>
    </row>
    <row r="5910" spans="1:2" x14ac:dyDescent="0.2">
      <c r="A5910" t="s">
        <v>21716</v>
      </c>
      <c r="B5910">
        <v>1</v>
      </c>
    </row>
    <row r="5911" spans="1:2" x14ac:dyDescent="0.2">
      <c r="A5911" t="s">
        <v>21717</v>
      </c>
      <c r="B5911">
        <v>1</v>
      </c>
    </row>
    <row r="5912" spans="1:2" x14ac:dyDescent="0.2">
      <c r="A5912" t="s">
        <v>21718</v>
      </c>
      <c r="B5912">
        <v>2</v>
      </c>
    </row>
    <row r="5913" spans="1:2" x14ac:dyDescent="0.2">
      <c r="A5913" t="s">
        <v>21719</v>
      </c>
      <c r="B5913">
        <v>1</v>
      </c>
    </row>
    <row r="5914" spans="1:2" x14ac:dyDescent="0.2">
      <c r="A5914" t="s">
        <v>21720</v>
      </c>
      <c r="B5914">
        <v>1</v>
      </c>
    </row>
    <row r="5915" spans="1:2" x14ac:dyDescent="0.2">
      <c r="A5915" t="s">
        <v>21721</v>
      </c>
      <c r="B5915">
        <v>1</v>
      </c>
    </row>
    <row r="5916" spans="1:2" x14ac:dyDescent="0.2">
      <c r="A5916" t="s">
        <v>21722</v>
      </c>
      <c r="B5916">
        <v>4</v>
      </c>
    </row>
    <row r="5917" spans="1:2" x14ac:dyDescent="0.2">
      <c r="A5917" t="s">
        <v>21723</v>
      </c>
      <c r="B5917">
        <v>1</v>
      </c>
    </row>
    <row r="5918" spans="1:2" x14ac:dyDescent="0.2">
      <c r="A5918" t="s">
        <v>21724</v>
      </c>
      <c r="B5918">
        <v>3</v>
      </c>
    </row>
    <row r="5919" spans="1:2" x14ac:dyDescent="0.2">
      <c r="A5919" t="s">
        <v>21725</v>
      </c>
      <c r="B5919">
        <v>1</v>
      </c>
    </row>
    <row r="5920" spans="1:2" x14ac:dyDescent="0.2">
      <c r="A5920" t="s">
        <v>21726</v>
      </c>
      <c r="B5920">
        <v>19</v>
      </c>
    </row>
    <row r="5921" spans="1:2" x14ac:dyDescent="0.2">
      <c r="A5921" t="s">
        <v>21727</v>
      </c>
      <c r="B5921">
        <v>3</v>
      </c>
    </row>
    <row r="5922" spans="1:2" x14ac:dyDescent="0.2">
      <c r="A5922" t="s">
        <v>21728</v>
      </c>
      <c r="B5922">
        <v>1</v>
      </c>
    </row>
    <row r="5923" spans="1:2" x14ac:dyDescent="0.2">
      <c r="A5923" t="s">
        <v>21729</v>
      </c>
      <c r="B5923">
        <v>2</v>
      </c>
    </row>
    <row r="5924" spans="1:2" x14ac:dyDescent="0.2">
      <c r="A5924" t="s">
        <v>21730</v>
      </c>
      <c r="B5924">
        <v>152</v>
      </c>
    </row>
    <row r="5925" spans="1:2" x14ac:dyDescent="0.2">
      <c r="A5925" t="s">
        <v>21731</v>
      </c>
      <c r="B5925">
        <v>5</v>
      </c>
    </row>
    <row r="5926" spans="1:2" x14ac:dyDescent="0.2">
      <c r="A5926" t="s">
        <v>21732</v>
      </c>
      <c r="B5926">
        <v>1</v>
      </c>
    </row>
    <row r="5927" spans="1:2" x14ac:dyDescent="0.2">
      <c r="A5927" t="s">
        <v>21733</v>
      </c>
      <c r="B5927">
        <v>7</v>
      </c>
    </row>
    <row r="5928" spans="1:2" x14ac:dyDescent="0.2">
      <c r="A5928" t="s">
        <v>21734</v>
      </c>
      <c r="B5928">
        <v>2</v>
      </c>
    </row>
    <row r="5929" spans="1:2" x14ac:dyDescent="0.2">
      <c r="A5929" t="s">
        <v>21735</v>
      </c>
      <c r="B5929">
        <v>1</v>
      </c>
    </row>
    <row r="5930" spans="1:2" x14ac:dyDescent="0.2">
      <c r="A5930" t="s">
        <v>21736</v>
      </c>
      <c r="B5930">
        <v>4</v>
      </c>
    </row>
    <row r="5931" spans="1:2" x14ac:dyDescent="0.2">
      <c r="A5931" t="s">
        <v>21737</v>
      </c>
      <c r="B5931">
        <v>1</v>
      </c>
    </row>
    <row r="5932" spans="1:2" x14ac:dyDescent="0.2">
      <c r="A5932" t="s">
        <v>21738</v>
      </c>
      <c r="B5932">
        <v>1</v>
      </c>
    </row>
    <row r="5933" spans="1:2" x14ac:dyDescent="0.2">
      <c r="A5933" t="s">
        <v>21739</v>
      </c>
      <c r="B5933">
        <v>10</v>
      </c>
    </row>
    <row r="5934" spans="1:2" x14ac:dyDescent="0.2">
      <c r="A5934" t="s">
        <v>21741</v>
      </c>
      <c r="B5934">
        <v>3</v>
      </c>
    </row>
    <row r="5935" spans="1:2" x14ac:dyDescent="0.2">
      <c r="A5935" t="s">
        <v>21743</v>
      </c>
      <c r="B5935">
        <v>20</v>
      </c>
    </row>
    <row r="5936" spans="1:2" x14ac:dyDescent="0.2">
      <c r="A5936" t="s">
        <v>21744</v>
      </c>
      <c r="B5936">
        <v>3</v>
      </c>
    </row>
    <row r="5937" spans="1:2" x14ac:dyDescent="0.2">
      <c r="A5937" t="s">
        <v>21745</v>
      </c>
      <c r="B5937">
        <v>3</v>
      </c>
    </row>
    <row r="5938" spans="1:2" x14ac:dyDescent="0.2">
      <c r="A5938" t="s">
        <v>21746</v>
      </c>
      <c r="B5938">
        <v>4</v>
      </c>
    </row>
    <row r="5939" spans="1:2" x14ac:dyDescent="0.2">
      <c r="A5939" t="s">
        <v>21747</v>
      </c>
      <c r="B5939">
        <v>2</v>
      </c>
    </row>
    <row r="5940" spans="1:2" x14ac:dyDescent="0.2">
      <c r="A5940" t="s">
        <v>21748</v>
      </c>
      <c r="B5940">
        <v>18</v>
      </c>
    </row>
    <row r="5941" spans="1:2" x14ac:dyDescent="0.2">
      <c r="A5941" t="s">
        <v>21749</v>
      </c>
      <c r="B5941">
        <v>5</v>
      </c>
    </row>
    <row r="5942" spans="1:2" x14ac:dyDescent="0.2">
      <c r="A5942" t="s">
        <v>21750</v>
      </c>
      <c r="B5942">
        <v>1</v>
      </c>
    </row>
    <row r="5943" spans="1:2" x14ac:dyDescent="0.2">
      <c r="A5943" t="s">
        <v>21751</v>
      </c>
      <c r="B5943">
        <v>1</v>
      </c>
    </row>
    <row r="5944" spans="1:2" x14ac:dyDescent="0.2">
      <c r="A5944" t="s">
        <v>21752</v>
      </c>
      <c r="B5944">
        <v>1</v>
      </c>
    </row>
    <row r="5945" spans="1:2" x14ac:dyDescent="0.2">
      <c r="A5945" t="s">
        <v>21753</v>
      </c>
      <c r="B5945">
        <v>1</v>
      </c>
    </row>
    <row r="5946" spans="1:2" x14ac:dyDescent="0.2">
      <c r="A5946" t="s">
        <v>21754</v>
      </c>
      <c r="B5946">
        <v>14</v>
      </c>
    </row>
    <row r="5947" spans="1:2" x14ac:dyDescent="0.2">
      <c r="A5947" t="s">
        <v>21755</v>
      </c>
      <c r="B5947">
        <v>13</v>
      </c>
    </row>
    <row r="5948" spans="1:2" x14ac:dyDescent="0.2">
      <c r="A5948" t="s">
        <v>21756</v>
      </c>
      <c r="B5948">
        <v>5</v>
      </c>
    </row>
    <row r="5949" spans="1:2" x14ac:dyDescent="0.2">
      <c r="A5949" t="s">
        <v>21757</v>
      </c>
      <c r="B5949">
        <v>2</v>
      </c>
    </row>
    <row r="5950" spans="1:2" x14ac:dyDescent="0.2">
      <c r="A5950" t="s">
        <v>21758</v>
      </c>
      <c r="B5950">
        <v>7</v>
      </c>
    </row>
    <row r="5951" spans="1:2" x14ac:dyDescent="0.2">
      <c r="A5951" t="s">
        <v>21759</v>
      </c>
      <c r="B5951">
        <v>3</v>
      </c>
    </row>
    <row r="5952" spans="1:2" x14ac:dyDescent="0.2">
      <c r="A5952" t="s">
        <v>21760</v>
      </c>
      <c r="B5952">
        <v>1</v>
      </c>
    </row>
    <row r="5953" spans="1:2" x14ac:dyDescent="0.2">
      <c r="A5953" t="s">
        <v>21761</v>
      </c>
      <c r="B5953">
        <v>1</v>
      </c>
    </row>
    <row r="5954" spans="1:2" x14ac:dyDescent="0.2">
      <c r="A5954" t="s">
        <v>21762</v>
      </c>
      <c r="B5954">
        <v>8</v>
      </c>
    </row>
    <row r="5955" spans="1:2" x14ac:dyDescent="0.2">
      <c r="A5955" t="s">
        <v>21763</v>
      </c>
      <c r="B5955">
        <v>1</v>
      </c>
    </row>
    <row r="5956" spans="1:2" x14ac:dyDescent="0.2">
      <c r="A5956" t="s">
        <v>21764</v>
      </c>
      <c r="B5956">
        <v>3</v>
      </c>
    </row>
    <row r="5957" spans="1:2" x14ac:dyDescent="0.2">
      <c r="A5957" t="s">
        <v>21765</v>
      </c>
      <c r="B5957">
        <v>3</v>
      </c>
    </row>
    <row r="5958" spans="1:2" x14ac:dyDescent="0.2">
      <c r="A5958" t="s">
        <v>21767</v>
      </c>
      <c r="B5958">
        <v>2</v>
      </c>
    </row>
    <row r="5959" spans="1:2" x14ac:dyDescent="0.2">
      <c r="A5959" t="s">
        <v>21768</v>
      </c>
      <c r="B5959">
        <v>4</v>
      </c>
    </row>
    <row r="5960" spans="1:2" x14ac:dyDescent="0.2">
      <c r="A5960" t="s">
        <v>21769</v>
      </c>
      <c r="B5960">
        <v>4</v>
      </c>
    </row>
    <row r="5961" spans="1:2" x14ac:dyDescent="0.2">
      <c r="A5961" t="s">
        <v>21770</v>
      </c>
      <c r="B5961">
        <v>8</v>
      </c>
    </row>
    <row r="5962" spans="1:2" x14ac:dyDescent="0.2">
      <c r="A5962" t="s">
        <v>21771</v>
      </c>
      <c r="B5962">
        <v>1</v>
      </c>
    </row>
    <row r="5963" spans="1:2" x14ac:dyDescent="0.2">
      <c r="A5963" t="s">
        <v>21772</v>
      </c>
      <c r="B5963">
        <v>2</v>
      </c>
    </row>
    <row r="5964" spans="1:2" x14ac:dyDescent="0.2">
      <c r="A5964" t="s">
        <v>21773</v>
      </c>
      <c r="B5964">
        <v>2</v>
      </c>
    </row>
    <row r="5965" spans="1:2" x14ac:dyDescent="0.2">
      <c r="A5965" t="s">
        <v>21774</v>
      </c>
      <c r="B5965">
        <v>4</v>
      </c>
    </row>
    <row r="5966" spans="1:2" x14ac:dyDescent="0.2">
      <c r="A5966" t="s">
        <v>21775</v>
      </c>
      <c r="B5966">
        <v>1</v>
      </c>
    </row>
    <row r="5967" spans="1:2" x14ac:dyDescent="0.2">
      <c r="A5967" t="s">
        <v>21776</v>
      </c>
      <c r="B5967">
        <v>1</v>
      </c>
    </row>
    <row r="5968" spans="1:2" x14ac:dyDescent="0.2">
      <c r="A5968" t="s">
        <v>21777</v>
      </c>
      <c r="B5968">
        <v>4</v>
      </c>
    </row>
    <row r="5969" spans="1:2" x14ac:dyDescent="0.2">
      <c r="A5969" t="s">
        <v>21778</v>
      </c>
      <c r="B5969">
        <v>43</v>
      </c>
    </row>
    <row r="5970" spans="1:2" x14ac:dyDescent="0.2">
      <c r="A5970" t="s">
        <v>21779</v>
      </c>
      <c r="B5970">
        <v>1</v>
      </c>
    </row>
    <row r="5971" spans="1:2" x14ac:dyDescent="0.2">
      <c r="A5971" t="s">
        <v>21780</v>
      </c>
      <c r="B5971">
        <v>8</v>
      </c>
    </row>
    <row r="5972" spans="1:2" x14ac:dyDescent="0.2">
      <c r="A5972" t="s">
        <v>21781</v>
      </c>
      <c r="B5972">
        <v>2</v>
      </c>
    </row>
    <row r="5973" spans="1:2" x14ac:dyDescent="0.2">
      <c r="A5973" t="s">
        <v>21782</v>
      </c>
      <c r="B5973">
        <v>4</v>
      </c>
    </row>
    <row r="5974" spans="1:2" x14ac:dyDescent="0.2">
      <c r="A5974" t="s">
        <v>21783</v>
      </c>
      <c r="B5974">
        <v>5</v>
      </c>
    </row>
    <row r="5975" spans="1:2" x14ac:dyDescent="0.2">
      <c r="A5975" t="s">
        <v>21784</v>
      </c>
      <c r="B5975">
        <v>3</v>
      </c>
    </row>
    <row r="5976" spans="1:2" x14ac:dyDescent="0.2">
      <c r="A5976" t="s">
        <v>21785</v>
      </c>
      <c r="B5976">
        <v>1</v>
      </c>
    </row>
    <row r="5977" spans="1:2" x14ac:dyDescent="0.2">
      <c r="A5977" t="s">
        <v>21786</v>
      </c>
      <c r="B5977">
        <v>12</v>
      </c>
    </row>
    <row r="5978" spans="1:2" x14ac:dyDescent="0.2">
      <c r="A5978" t="s">
        <v>21787</v>
      </c>
      <c r="B5978">
        <v>6</v>
      </c>
    </row>
    <row r="5979" spans="1:2" x14ac:dyDescent="0.2">
      <c r="A5979" t="s">
        <v>21788</v>
      </c>
      <c r="B5979">
        <v>1</v>
      </c>
    </row>
    <row r="5980" spans="1:2" x14ac:dyDescent="0.2">
      <c r="A5980" t="s">
        <v>21789</v>
      </c>
      <c r="B5980">
        <v>1</v>
      </c>
    </row>
    <row r="5981" spans="1:2" x14ac:dyDescent="0.2">
      <c r="A5981" t="s">
        <v>21790</v>
      </c>
      <c r="B5981">
        <v>18</v>
      </c>
    </row>
    <row r="5982" spans="1:2" x14ac:dyDescent="0.2">
      <c r="A5982" t="s">
        <v>21791</v>
      </c>
      <c r="B5982">
        <v>2</v>
      </c>
    </row>
    <row r="5983" spans="1:2" x14ac:dyDescent="0.2">
      <c r="A5983" t="s">
        <v>21792</v>
      </c>
      <c r="B5983">
        <v>5</v>
      </c>
    </row>
    <row r="5984" spans="1:2" x14ac:dyDescent="0.2">
      <c r="A5984" t="s">
        <v>21793</v>
      </c>
      <c r="B5984">
        <v>4</v>
      </c>
    </row>
    <row r="5985" spans="1:2" x14ac:dyDescent="0.2">
      <c r="A5985" t="s">
        <v>21795</v>
      </c>
      <c r="B5985">
        <v>6</v>
      </c>
    </row>
    <row r="5986" spans="1:2" x14ac:dyDescent="0.2">
      <c r="A5986" t="s">
        <v>21796</v>
      </c>
      <c r="B5986">
        <v>4</v>
      </c>
    </row>
    <row r="5987" spans="1:2" x14ac:dyDescent="0.2">
      <c r="A5987" t="s">
        <v>21797</v>
      </c>
      <c r="B5987">
        <v>3</v>
      </c>
    </row>
    <row r="5988" spans="1:2" x14ac:dyDescent="0.2">
      <c r="A5988" t="s">
        <v>21798</v>
      </c>
      <c r="B5988">
        <v>17</v>
      </c>
    </row>
    <row r="5989" spans="1:2" x14ac:dyDescent="0.2">
      <c r="A5989" t="s">
        <v>21799</v>
      </c>
      <c r="B5989">
        <v>2</v>
      </c>
    </row>
    <row r="5990" spans="1:2" x14ac:dyDescent="0.2">
      <c r="A5990" t="s">
        <v>21800</v>
      </c>
      <c r="B5990">
        <v>28</v>
      </c>
    </row>
    <row r="5991" spans="1:2" x14ac:dyDescent="0.2">
      <c r="A5991" t="s">
        <v>21801</v>
      </c>
      <c r="B5991">
        <v>10</v>
      </c>
    </row>
    <row r="5992" spans="1:2" x14ac:dyDescent="0.2">
      <c r="A5992" t="s">
        <v>21802</v>
      </c>
      <c r="B5992">
        <v>7</v>
      </c>
    </row>
    <row r="5993" spans="1:2" x14ac:dyDescent="0.2">
      <c r="A5993" t="s">
        <v>21803</v>
      </c>
      <c r="B5993">
        <v>5</v>
      </c>
    </row>
    <row r="5994" spans="1:2" x14ac:dyDescent="0.2">
      <c r="A5994" t="s">
        <v>21804</v>
      </c>
      <c r="B5994">
        <v>2</v>
      </c>
    </row>
    <row r="5995" spans="1:2" x14ac:dyDescent="0.2">
      <c r="A5995" t="s">
        <v>21805</v>
      </c>
      <c r="B5995">
        <v>2</v>
      </c>
    </row>
    <row r="5996" spans="1:2" x14ac:dyDescent="0.2">
      <c r="A5996" t="s">
        <v>21806</v>
      </c>
      <c r="B5996">
        <v>5</v>
      </c>
    </row>
    <row r="5997" spans="1:2" x14ac:dyDescent="0.2">
      <c r="A5997" t="s">
        <v>21807</v>
      </c>
      <c r="B5997">
        <v>13</v>
      </c>
    </row>
    <row r="5998" spans="1:2" x14ac:dyDescent="0.2">
      <c r="A5998" t="s">
        <v>21808</v>
      </c>
      <c r="B5998">
        <v>7</v>
      </c>
    </row>
    <row r="5999" spans="1:2" x14ac:dyDescent="0.2">
      <c r="A5999" t="s">
        <v>21809</v>
      </c>
      <c r="B5999">
        <v>1</v>
      </c>
    </row>
    <row r="6000" spans="1:2" x14ac:dyDescent="0.2">
      <c r="A6000" t="s">
        <v>21810</v>
      </c>
      <c r="B6000">
        <v>4</v>
      </c>
    </row>
    <row r="6001" spans="1:2" x14ac:dyDescent="0.2">
      <c r="A6001" t="s">
        <v>21811</v>
      </c>
      <c r="B6001">
        <v>7</v>
      </c>
    </row>
    <row r="6002" spans="1:2" x14ac:dyDescent="0.2">
      <c r="A6002" t="s">
        <v>21812</v>
      </c>
      <c r="B6002">
        <v>1</v>
      </c>
    </row>
    <row r="6003" spans="1:2" x14ac:dyDescent="0.2">
      <c r="A6003" t="s">
        <v>21813</v>
      </c>
      <c r="B6003">
        <v>3</v>
      </c>
    </row>
    <row r="6004" spans="1:2" x14ac:dyDescent="0.2">
      <c r="A6004" t="s">
        <v>21814</v>
      </c>
      <c r="B6004">
        <v>3</v>
      </c>
    </row>
    <row r="6005" spans="1:2" x14ac:dyDescent="0.2">
      <c r="A6005" t="s">
        <v>21815</v>
      </c>
      <c r="B6005">
        <v>1</v>
      </c>
    </row>
    <row r="6006" spans="1:2" x14ac:dyDescent="0.2">
      <c r="A6006" t="s">
        <v>21816</v>
      </c>
      <c r="B6006">
        <v>1</v>
      </c>
    </row>
    <row r="6007" spans="1:2" x14ac:dyDescent="0.2">
      <c r="A6007" t="s">
        <v>21817</v>
      </c>
      <c r="B6007">
        <v>3</v>
      </c>
    </row>
    <row r="6008" spans="1:2" x14ac:dyDescent="0.2">
      <c r="A6008" t="s">
        <v>21818</v>
      </c>
      <c r="B6008">
        <v>4</v>
      </c>
    </row>
    <row r="6009" spans="1:2" x14ac:dyDescent="0.2">
      <c r="A6009" t="s">
        <v>21819</v>
      </c>
      <c r="B6009">
        <v>1</v>
      </c>
    </row>
    <row r="6010" spans="1:2" x14ac:dyDescent="0.2">
      <c r="A6010" t="s">
        <v>21820</v>
      </c>
      <c r="B6010">
        <v>1</v>
      </c>
    </row>
    <row r="6011" spans="1:2" x14ac:dyDescent="0.2">
      <c r="A6011" t="s">
        <v>21821</v>
      </c>
      <c r="B6011">
        <v>7</v>
      </c>
    </row>
    <row r="6012" spans="1:2" x14ac:dyDescent="0.2">
      <c r="A6012" t="s">
        <v>21822</v>
      </c>
      <c r="B6012">
        <v>1</v>
      </c>
    </row>
    <row r="6013" spans="1:2" x14ac:dyDescent="0.2">
      <c r="A6013" t="s">
        <v>21823</v>
      </c>
      <c r="B6013">
        <v>9</v>
      </c>
    </row>
    <row r="6014" spans="1:2" x14ac:dyDescent="0.2">
      <c r="A6014" t="s">
        <v>21824</v>
      </c>
      <c r="B6014">
        <v>2</v>
      </c>
    </row>
    <row r="6015" spans="1:2" x14ac:dyDescent="0.2">
      <c r="A6015" t="s">
        <v>21825</v>
      </c>
      <c r="B6015">
        <v>6</v>
      </c>
    </row>
    <row r="6016" spans="1:2" x14ac:dyDescent="0.2">
      <c r="A6016" t="s">
        <v>23880</v>
      </c>
      <c r="B6016">
        <v>2</v>
      </c>
    </row>
    <row r="6017" spans="1:2" x14ac:dyDescent="0.2">
      <c r="A6017" t="s">
        <v>21828</v>
      </c>
      <c r="B6017">
        <v>1</v>
      </c>
    </row>
    <row r="6018" spans="1:2" x14ac:dyDescent="0.2">
      <c r="A6018" t="s">
        <v>23881</v>
      </c>
      <c r="B6018">
        <v>40</v>
      </c>
    </row>
    <row r="6019" spans="1:2" x14ac:dyDescent="0.2">
      <c r="A6019" t="s">
        <v>21830</v>
      </c>
      <c r="B6019">
        <v>7</v>
      </c>
    </row>
    <row r="6020" spans="1:2" x14ac:dyDescent="0.2">
      <c r="A6020" t="s">
        <v>21831</v>
      </c>
      <c r="B6020">
        <v>5</v>
      </c>
    </row>
    <row r="6021" spans="1:2" x14ac:dyDescent="0.2">
      <c r="A6021" t="s">
        <v>21832</v>
      </c>
      <c r="B6021">
        <v>4</v>
      </c>
    </row>
    <row r="6022" spans="1:2" x14ac:dyDescent="0.2">
      <c r="A6022" t="s">
        <v>21833</v>
      </c>
      <c r="B6022">
        <v>31</v>
      </c>
    </row>
    <row r="6023" spans="1:2" x14ac:dyDescent="0.2">
      <c r="A6023" t="s">
        <v>21834</v>
      </c>
      <c r="B6023">
        <v>2</v>
      </c>
    </row>
    <row r="6024" spans="1:2" x14ac:dyDescent="0.2">
      <c r="A6024" t="s">
        <v>21835</v>
      </c>
      <c r="B6024">
        <v>7</v>
      </c>
    </row>
    <row r="6025" spans="1:2" x14ac:dyDescent="0.2">
      <c r="A6025" t="s">
        <v>21837</v>
      </c>
      <c r="B6025">
        <v>7</v>
      </c>
    </row>
    <row r="6026" spans="1:2" x14ac:dyDescent="0.2">
      <c r="A6026" t="s">
        <v>21838</v>
      </c>
      <c r="B6026">
        <v>20</v>
      </c>
    </row>
    <row r="6027" spans="1:2" x14ac:dyDescent="0.2">
      <c r="A6027" t="s">
        <v>21839</v>
      </c>
      <c r="B6027">
        <v>9</v>
      </c>
    </row>
    <row r="6028" spans="1:2" x14ac:dyDescent="0.2">
      <c r="A6028" t="s">
        <v>21840</v>
      </c>
      <c r="B6028">
        <v>3</v>
      </c>
    </row>
    <row r="6029" spans="1:2" x14ac:dyDescent="0.2">
      <c r="A6029" t="s">
        <v>21841</v>
      </c>
      <c r="B6029">
        <v>1</v>
      </c>
    </row>
    <row r="6030" spans="1:2" x14ac:dyDescent="0.2">
      <c r="A6030" t="s">
        <v>21842</v>
      </c>
      <c r="B6030">
        <v>11</v>
      </c>
    </row>
    <row r="6031" spans="1:2" x14ac:dyDescent="0.2">
      <c r="A6031" t="s">
        <v>21843</v>
      </c>
      <c r="B6031">
        <v>5</v>
      </c>
    </row>
    <row r="6032" spans="1:2" x14ac:dyDescent="0.2">
      <c r="A6032" t="s">
        <v>21844</v>
      </c>
      <c r="B6032">
        <v>14</v>
      </c>
    </row>
    <row r="6033" spans="1:2" x14ac:dyDescent="0.2">
      <c r="A6033" t="s">
        <v>21845</v>
      </c>
      <c r="B6033">
        <v>9</v>
      </c>
    </row>
    <row r="6034" spans="1:2" x14ac:dyDescent="0.2">
      <c r="A6034" t="s">
        <v>21846</v>
      </c>
      <c r="B6034">
        <v>3</v>
      </c>
    </row>
    <row r="6035" spans="1:2" x14ac:dyDescent="0.2">
      <c r="A6035" t="s">
        <v>21847</v>
      </c>
      <c r="B6035">
        <v>7</v>
      </c>
    </row>
    <row r="6036" spans="1:2" x14ac:dyDescent="0.2">
      <c r="A6036" t="s">
        <v>21848</v>
      </c>
      <c r="B6036">
        <v>6</v>
      </c>
    </row>
    <row r="6037" spans="1:2" x14ac:dyDescent="0.2">
      <c r="A6037" t="s">
        <v>21849</v>
      </c>
      <c r="B6037">
        <v>2</v>
      </c>
    </row>
    <row r="6038" spans="1:2" x14ac:dyDescent="0.2">
      <c r="A6038" t="s">
        <v>21850</v>
      </c>
      <c r="B6038">
        <v>1</v>
      </c>
    </row>
    <row r="6039" spans="1:2" x14ac:dyDescent="0.2">
      <c r="A6039" t="s">
        <v>21851</v>
      </c>
      <c r="B6039">
        <v>1</v>
      </c>
    </row>
    <row r="6040" spans="1:2" x14ac:dyDescent="0.2">
      <c r="A6040" t="s">
        <v>21852</v>
      </c>
      <c r="B6040">
        <v>4</v>
      </c>
    </row>
    <row r="6041" spans="1:2" x14ac:dyDescent="0.2">
      <c r="A6041" t="s">
        <v>21853</v>
      </c>
      <c r="B6041">
        <v>5</v>
      </c>
    </row>
    <row r="6042" spans="1:2" x14ac:dyDescent="0.2">
      <c r="A6042" t="s">
        <v>21854</v>
      </c>
      <c r="B6042">
        <v>8</v>
      </c>
    </row>
    <row r="6043" spans="1:2" x14ac:dyDescent="0.2">
      <c r="A6043" t="s">
        <v>21855</v>
      </c>
      <c r="B6043">
        <v>5</v>
      </c>
    </row>
    <row r="6044" spans="1:2" x14ac:dyDescent="0.2">
      <c r="A6044" t="s">
        <v>21856</v>
      </c>
      <c r="B6044">
        <v>4</v>
      </c>
    </row>
    <row r="6045" spans="1:2" x14ac:dyDescent="0.2">
      <c r="A6045" t="s">
        <v>21858</v>
      </c>
      <c r="B6045">
        <v>4</v>
      </c>
    </row>
    <row r="6046" spans="1:2" x14ac:dyDescent="0.2">
      <c r="A6046" t="s">
        <v>21859</v>
      </c>
      <c r="B6046">
        <v>11</v>
      </c>
    </row>
    <row r="6047" spans="1:2" x14ac:dyDescent="0.2">
      <c r="A6047" t="s">
        <v>21860</v>
      </c>
      <c r="B6047">
        <v>2</v>
      </c>
    </row>
    <row r="6048" spans="1:2" x14ac:dyDescent="0.2">
      <c r="A6048" t="s">
        <v>21861</v>
      </c>
      <c r="B6048">
        <v>2</v>
      </c>
    </row>
    <row r="6049" spans="1:2" x14ac:dyDescent="0.2">
      <c r="A6049" t="s">
        <v>21862</v>
      </c>
      <c r="B6049">
        <v>2</v>
      </c>
    </row>
    <row r="6050" spans="1:2" x14ac:dyDescent="0.2">
      <c r="A6050" t="s">
        <v>21863</v>
      </c>
      <c r="B6050">
        <v>1</v>
      </c>
    </row>
    <row r="6051" spans="1:2" x14ac:dyDescent="0.2">
      <c r="A6051" t="s">
        <v>21864</v>
      </c>
      <c r="B6051">
        <v>2</v>
      </c>
    </row>
    <row r="6052" spans="1:2" x14ac:dyDescent="0.2">
      <c r="A6052" t="s">
        <v>21865</v>
      </c>
      <c r="B6052">
        <v>1</v>
      </c>
    </row>
    <row r="6053" spans="1:2" x14ac:dyDescent="0.2">
      <c r="A6053" t="s">
        <v>21866</v>
      </c>
      <c r="B6053">
        <v>1</v>
      </c>
    </row>
    <row r="6054" spans="1:2" x14ac:dyDescent="0.2">
      <c r="A6054" t="s">
        <v>21867</v>
      </c>
      <c r="B6054">
        <v>3</v>
      </c>
    </row>
    <row r="6055" spans="1:2" x14ac:dyDescent="0.2">
      <c r="A6055" t="s">
        <v>21868</v>
      </c>
      <c r="B6055">
        <v>10</v>
      </c>
    </row>
    <row r="6056" spans="1:2" x14ac:dyDescent="0.2">
      <c r="A6056" t="s">
        <v>21869</v>
      </c>
      <c r="B6056">
        <v>4</v>
      </c>
    </row>
    <row r="6057" spans="1:2" x14ac:dyDescent="0.2">
      <c r="A6057" t="s">
        <v>21870</v>
      </c>
      <c r="B6057">
        <v>54</v>
      </c>
    </row>
    <row r="6058" spans="1:2" x14ac:dyDescent="0.2">
      <c r="A6058" t="s">
        <v>21871</v>
      </c>
      <c r="B6058">
        <v>3</v>
      </c>
    </row>
    <row r="6059" spans="1:2" x14ac:dyDescent="0.2">
      <c r="A6059" t="s">
        <v>21872</v>
      </c>
      <c r="B6059">
        <v>2</v>
      </c>
    </row>
    <row r="6060" spans="1:2" x14ac:dyDescent="0.2">
      <c r="A6060" t="s">
        <v>21873</v>
      </c>
      <c r="B6060">
        <v>10</v>
      </c>
    </row>
    <row r="6061" spans="1:2" x14ac:dyDescent="0.2">
      <c r="A6061" t="s">
        <v>21875</v>
      </c>
      <c r="B6061">
        <v>3</v>
      </c>
    </row>
    <row r="6062" spans="1:2" x14ac:dyDescent="0.2">
      <c r="A6062" t="s">
        <v>21876</v>
      </c>
      <c r="B6062">
        <v>10</v>
      </c>
    </row>
    <row r="6063" spans="1:2" x14ac:dyDescent="0.2">
      <c r="A6063" t="s">
        <v>21877</v>
      </c>
      <c r="B6063">
        <v>5</v>
      </c>
    </row>
    <row r="6064" spans="1:2" x14ac:dyDescent="0.2">
      <c r="A6064" t="s">
        <v>21878</v>
      </c>
      <c r="B6064">
        <v>10</v>
      </c>
    </row>
    <row r="6065" spans="1:2" x14ac:dyDescent="0.2">
      <c r="A6065" t="s">
        <v>21879</v>
      </c>
      <c r="B6065">
        <v>2</v>
      </c>
    </row>
    <row r="6066" spans="1:2" x14ac:dyDescent="0.2">
      <c r="A6066" t="s">
        <v>21880</v>
      </c>
      <c r="B6066">
        <v>7</v>
      </c>
    </row>
    <row r="6067" spans="1:2" x14ac:dyDescent="0.2">
      <c r="A6067" t="s">
        <v>21881</v>
      </c>
      <c r="B6067">
        <v>7</v>
      </c>
    </row>
    <row r="6068" spans="1:2" x14ac:dyDescent="0.2">
      <c r="A6068" t="s">
        <v>21882</v>
      </c>
      <c r="B6068">
        <v>6</v>
      </c>
    </row>
    <row r="6069" spans="1:2" x14ac:dyDescent="0.2">
      <c r="A6069" t="s">
        <v>21883</v>
      </c>
      <c r="B6069">
        <v>13</v>
      </c>
    </row>
    <row r="6070" spans="1:2" x14ac:dyDescent="0.2">
      <c r="A6070" t="s">
        <v>21884</v>
      </c>
      <c r="B6070">
        <v>4</v>
      </c>
    </row>
    <row r="6071" spans="1:2" x14ac:dyDescent="0.2">
      <c r="A6071" t="s">
        <v>21885</v>
      </c>
      <c r="B6071">
        <v>2</v>
      </c>
    </row>
    <row r="6072" spans="1:2" x14ac:dyDescent="0.2">
      <c r="A6072" t="s">
        <v>21886</v>
      </c>
      <c r="B6072">
        <v>2</v>
      </c>
    </row>
    <row r="6073" spans="1:2" x14ac:dyDescent="0.2">
      <c r="A6073" t="s">
        <v>21887</v>
      </c>
      <c r="B6073">
        <v>4</v>
      </c>
    </row>
    <row r="6074" spans="1:2" x14ac:dyDescent="0.2">
      <c r="A6074" t="s">
        <v>21888</v>
      </c>
      <c r="B6074">
        <v>7</v>
      </c>
    </row>
    <row r="6075" spans="1:2" x14ac:dyDescent="0.2">
      <c r="A6075" t="s">
        <v>21889</v>
      </c>
      <c r="B6075">
        <v>1</v>
      </c>
    </row>
    <row r="6076" spans="1:2" x14ac:dyDescent="0.2">
      <c r="A6076" t="s">
        <v>21890</v>
      </c>
      <c r="B6076">
        <v>6</v>
      </c>
    </row>
    <row r="6077" spans="1:2" x14ac:dyDescent="0.2">
      <c r="A6077" t="s">
        <v>21891</v>
      </c>
      <c r="B6077">
        <v>1</v>
      </c>
    </row>
    <row r="6078" spans="1:2" x14ac:dyDescent="0.2">
      <c r="A6078" t="s">
        <v>21892</v>
      </c>
      <c r="B6078">
        <v>5</v>
      </c>
    </row>
    <row r="6079" spans="1:2" x14ac:dyDescent="0.2">
      <c r="A6079" t="s">
        <v>21893</v>
      </c>
      <c r="B6079">
        <v>6</v>
      </c>
    </row>
    <row r="6080" spans="1:2" x14ac:dyDescent="0.2">
      <c r="A6080" t="s">
        <v>21894</v>
      </c>
      <c r="B6080">
        <v>6</v>
      </c>
    </row>
    <row r="6081" spans="1:2" x14ac:dyDescent="0.2">
      <c r="A6081" t="s">
        <v>21895</v>
      </c>
      <c r="B6081">
        <v>1</v>
      </c>
    </row>
    <row r="6082" spans="1:2" x14ac:dyDescent="0.2">
      <c r="A6082" t="s">
        <v>21896</v>
      </c>
      <c r="B6082">
        <v>3</v>
      </c>
    </row>
    <row r="6083" spans="1:2" x14ac:dyDescent="0.2">
      <c r="A6083" t="s">
        <v>21898</v>
      </c>
      <c r="B6083">
        <v>1</v>
      </c>
    </row>
    <row r="6084" spans="1:2" x14ac:dyDescent="0.2">
      <c r="A6084" t="s">
        <v>21899</v>
      </c>
      <c r="B6084">
        <v>8</v>
      </c>
    </row>
    <row r="6085" spans="1:2" x14ac:dyDescent="0.2">
      <c r="A6085" t="s">
        <v>21900</v>
      </c>
      <c r="B6085">
        <v>5</v>
      </c>
    </row>
    <row r="6086" spans="1:2" x14ac:dyDescent="0.2">
      <c r="A6086" t="s">
        <v>21901</v>
      </c>
      <c r="B6086">
        <v>2</v>
      </c>
    </row>
    <row r="6087" spans="1:2" x14ac:dyDescent="0.2">
      <c r="A6087" t="s">
        <v>21902</v>
      </c>
      <c r="B6087">
        <v>24</v>
      </c>
    </row>
    <row r="6088" spans="1:2" x14ac:dyDescent="0.2">
      <c r="A6088" t="s">
        <v>21903</v>
      </c>
      <c r="B6088">
        <v>1</v>
      </c>
    </row>
    <row r="6089" spans="1:2" x14ac:dyDescent="0.2">
      <c r="A6089" t="s">
        <v>21904</v>
      </c>
      <c r="B6089">
        <v>9</v>
      </c>
    </row>
    <row r="6090" spans="1:2" x14ac:dyDescent="0.2">
      <c r="A6090" t="s">
        <v>21905</v>
      </c>
      <c r="B6090">
        <v>26</v>
      </c>
    </row>
    <row r="6091" spans="1:2" x14ac:dyDescent="0.2">
      <c r="A6091" t="s">
        <v>21906</v>
      </c>
      <c r="B6091">
        <v>4</v>
      </c>
    </row>
    <row r="6092" spans="1:2" x14ac:dyDescent="0.2">
      <c r="A6092" t="s">
        <v>21907</v>
      </c>
      <c r="B6092">
        <v>20</v>
      </c>
    </row>
    <row r="6093" spans="1:2" x14ac:dyDescent="0.2">
      <c r="A6093" t="s">
        <v>21908</v>
      </c>
      <c r="B6093">
        <v>1</v>
      </c>
    </row>
    <row r="6094" spans="1:2" x14ac:dyDescent="0.2">
      <c r="A6094" t="s">
        <v>21909</v>
      </c>
      <c r="B6094">
        <v>23</v>
      </c>
    </row>
    <row r="6095" spans="1:2" x14ac:dyDescent="0.2">
      <c r="A6095" t="s">
        <v>21910</v>
      </c>
      <c r="B6095">
        <v>26</v>
      </c>
    </row>
    <row r="6096" spans="1:2" x14ac:dyDescent="0.2">
      <c r="A6096" t="s">
        <v>21911</v>
      </c>
      <c r="B6096">
        <v>7</v>
      </c>
    </row>
    <row r="6097" spans="1:2" x14ac:dyDescent="0.2">
      <c r="A6097" t="s">
        <v>21912</v>
      </c>
      <c r="B6097">
        <v>11</v>
      </c>
    </row>
    <row r="6098" spans="1:2" x14ac:dyDescent="0.2">
      <c r="A6098" t="s">
        <v>21913</v>
      </c>
      <c r="B6098">
        <v>20</v>
      </c>
    </row>
    <row r="6099" spans="1:2" x14ac:dyDescent="0.2">
      <c r="A6099" t="s">
        <v>21914</v>
      </c>
      <c r="B6099">
        <v>1</v>
      </c>
    </row>
    <row r="6100" spans="1:2" x14ac:dyDescent="0.2">
      <c r="A6100" t="s">
        <v>21915</v>
      </c>
      <c r="B6100">
        <v>1</v>
      </c>
    </row>
    <row r="6101" spans="1:2" x14ac:dyDescent="0.2">
      <c r="A6101" t="s">
        <v>21916</v>
      </c>
      <c r="B6101">
        <v>35</v>
      </c>
    </row>
    <row r="6102" spans="1:2" x14ac:dyDescent="0.2">
      <c r="A6102" t="s">
        <v>21917</v>
      </c>
      <c r="B6102">
        <v>33</v>
      </c>
    </row>
    <row r="6103" spans="1:2" x14ac:dyDescent="0.2">
      <c r="A6103" t="s">
        <v>21918</v>
      </c>
      <c r="B6103">
        <v>10</v>
      </c>
    </row>
    <row r="6104" spans="1:2" x14ac:dyDescent="0.2">
      <c r="A6104" t="s">
        <v>21919</v>
      </c>
      <c r="B6104">
        <v>28</v>
      </c>
    </row>
    <row r="6105" spans="1:2" x14ac:dyDescent="0.2">
      <c r="A6105" t="s">
        <v>21920</v>
      </c>
      <c r="B6105">
        <v>11</v>
      </c>
    </row>
    <row r="6106" spans="1:2" x14ac:dyDescent="0.2">
      <c r="A6106" t="s">
        <v>21921</v>
      </c>
      <c r="B6106">
        <v>3</v>
      </c>
    </row>
    <row r="6107" spans="1:2" x14ac:dyDescent="0.2">
      <c r="A6107" t="s">
        <v>21922</v>
      </c>
      <c r="B6107">
        <v>2</v>
      </c>
    </row>
    <row r="6108" spans="1:2" x14ac:dyDescent="0.2">
      <c r="A6108" t="s">
        <v>21924</v>
      </c>
      <c r="B6108">
        <v>2</v>
      </c>
    </row>
    <row r="6109" spans="1:2" x14ac:dyDescent="0.2">
      <c r="A6109" t="s">
        <v>21925</v>
      </c>
      <c r="B6109">
        <v>11</v>
      </c>
    </row>
    <row r="6110" spans="1:2" x14ac:dyDescent="0.2">
      <c r="A6110" t="s">
        <v>21923</v>
      </c>
      <c r="B6110">
        <v>3</v>
      </c>
    </row>
    <row r="6111" spans="1:2" x14ac:dyDescent="0.2">
      <c r="A6111" t="s">
        <v>21926</v>
      </c>
      <c r="B6111">
        <v>4</v>
      </c>
    </row>
    <row r="6112" spans="1:2" x14ac:dyDescent="0.2">
      <c r="A6112" t="s">
        <v>21927</v>
      </c>
      <c r="B6112">
        <v>2</v>
      </c>
    </row>
    <row r="6113" spans="1:2" x14ac:dyDescent="0.2">
      <c r="A6113" t="s">
        <v>21928</v>
      </c>
      <c r="B6113">
        <v>2</v>
      </c>
    </row>
    <row r="6114" spans="1:2" x14ac:dyDescent="0.2">
      <c r="A6114" t="s">
        <v>21929</v>
      </c>
      <c r="B6114">
        <v>32</v>
      </c>
    </row>
    <row r="6115" spans="1:2" x14ac:dyDescent="0.2">
      <c r="A6115" t="s">
        <v>21930</v>
      </c>
      <c r="B6115">
        <v>5</v>
      </c>
    </row>
    <row r="6116" spans="1:2" x14ac:dyDescent="0.2">
      <c r="A6116" t="s">
        <v>21931</v>
      </c>
      <c r="B6116">
        <v>2</v>
      </c>
    </row>
    <row r="6117" spans="1:2" x14ac:dyDescent="0.2">
      <c r="A6117" t="s">
        <v>21932</v>
      </c>
      <c r="B6117">
        <v>4</v>
      </c>
    </row>
    <row r="6118" spans="1:2" x14ac:dyDescent="0.2">
      <c r="A6118" t="s">
        <v>21934</v>
      </c>
      <c r="B6118">
        <v>3</v>
      </c>
    </row>
    <row r="6119" spans="1:2" x14ac:dyDescent="0.2">
      <c r="A6119" t="s">
        <v>21935</v>
      </c>
      <c r="B6119">
        <v>3</v>
      </c>
    </row>
    <row r="6120" spans="1:2" x14ac:dyDescent="0.2">
      <c r="A6120" t="s">
        <v>21936</v>
      </c>
      <c r="B6120">
        <v>6</v>
      </c>
    </row>
    <row r="6121" spans="1:2" x14ac:dyDescent="0.2">
      <c r="A6121" t="s">
        <v>21937</v>
      </c>
      <c r="B6121">
        <v>1</v>
      </c>
    </row>
    <row r="6122" spans="1:2" x14ac:dyDescent="0.2">
      <c r="A6122" t="s">
        <v>21938</v>
      </c>
      <c r="B6122">
        <v>1</v>
      </c>
    </row>
    <row r="6123" spans="1:2" x14ac:dyDescent="0.2">
      <c r="A6123" t="s">
        <v>21939</v>
      </c>
      <c r="B6123">
        <v>4</v>
      </c>
    </row>
    <row r="6124" spans="1:2" x14ac:dyDescent="0.2">
      <c r="A6124" t="s">
        <v>21940</v>
      </c>
      <c r="B6124">
        <v>3</v>
      </c>
    </row>
    <row r="6125" spans="1:2" x14ac:dyDescent="0.2">
      <c r="A6125" t="s">
        <v>21942</v>
      </c>
      <c r="B6125">
        <v>2</v>
      </c>
    </row>
    <row r="6126" spans="1:2" x14ac:dyDescent="0.2">
      <c r="A6126" t="s">
        <v>21943</v>
      </c>
      <c r="B6126">
        <v>4</v>
      </c>
    </row>
    <row r="6127" spans="1:2" x14ac:dyDescent="0.2">
      <c r="A6127" t="s">
        <v>21944</v>
      </c>
      <c r="B6127">
        <v>2</v>
      </c>
    </row>
    <row r="6128" spans="1:2" x14ac:dyDescent="0.2">
      <c r="A6128" t="s">
        <v>21945</v>
      </c>
      <c r="B6128">
        <v>3</v>
      </c>
    </row>
    <row r="6129" spans="1:2" x14ac:dyDescent="0.2">
      <c r="A6129" t="s">
        <v>21946</v>
      </c>
      <c r="B6129">
        <v>2</v>
      </c>
    </row>
    <row r="6130" spans="1:2" x14ac:dyDescent="0.2">
      <c r="A6130" t="s">
        <v>21947</v>
      </c>
      <c r="B6130">
        <v>4</v>
      </c>
    </row>
    <row r="6131" spans="1:2" x14ac:dyDescent="0.2">
      <c r="A6131" t="s">
        <v>21948</v>
      </c>
      <c r="B6131">
        <v>6</v>
      </c>
    </row>
    <row r="6132" spans="1:2" x14ac:dyDescent="0.2">
      <c r="A6132" t="s">
        <v>21949</v>
      </c>
      <c r="B6132">
        <v>1</v>
      </c>
    </row>
    <row r="6133" spans="1:2" x14ac:dyDescent="0.2">
      <c r="A6133" t="s">
        <v>21950</v>
      </c>
      <c r="B6133">
        <v>2</v>
      </c>
    </row>
    <row r="6134" spans="1:2" x14ac:dyDescent="0.2">
      <c r="A6134" t="s">
        <v>21951</v>
      </c>
      <c r="B6134">
        <v>2</v>
      </c>
    </row>
    <row r="6135" spans="1:2" x14ac:dyDescent="0.2">
      <c r="A6135" t="s">
        <v>21952</v>
      </c>
      <c r="B6135">
        <v>2</v>
      </c>
    </row>
    <row r="6136" spans="1:2" x14ac:dyDescent="0.2">
      <c r="A6136" t="s">
        <v>21953</v>
      </c>
      <c r="B6136">
        <v>12</v>
      </c>
    </row>
    <row r="6137" spans="1:2" x14ac:dyDescent="0.2">
      <c r="A6137" t="s">
        <v>21954</v>
      </c>
      <c r="B6137">
        <v>2</v>
      </c>
    </row>
    <row r="6138" spans="1:2" x14ac:dyDescent="0.2">
      <c r="A6138" t="s">
        <v>21955</v>
      </c>
      <c r="B6138">
        <v>15</v>
      </c>
    </row>
    <row r="6139" spans="1:2" x14ac:dyDescent="0.2">
      <c r="A6139" t="s">
        <v>21956</v>
      </c>
      <c r="B6139">
        <v>8</v>
      </c>
    </row>
    <row r="6140" spans="1:2" x14ac:dyDescent="0.2">
      <c r="A6140" t="s">
        <v>21957</v>
      </c>
      <c r="B6140">
        <v>2</v>
      </c>
    </row>
    <row r="6141" spans="1:2" x14ac:dyDescent="0.2">
      <c r="A6141" t="s">
        <v>21958</v>
      </c>
      <c r="B6141">
        <v>4</v>
      </c>
    </row>
    <row r="6142" spans="1:2" x14ac:dyDescent="0.2">
      <c r="A6142" t="s">
        <v>21959</v>
      </c>
      <c r="B6142">
        <v>5</v>
      </c>
    </row>
    <row r="6143" spans="1:2" x14ac:dyDescent="0.2">
      <c r="A6143" t="s">
        <v>21960</v>
      </c>
      <c r="B6143">
        <v>18</v>
      </c>
    </row>
    <row r="6144" spans="1:2" x14ac:dyDescent="0.2">
      <c r="A6144" t="s">
        <v>21961</v>
      </c>
      <c r="B6144">
        <v>2</v>
      </c>
    </row>
    <row r="6145" spans="1:2" x14ac:dyDescent="0.2">
      <c r="A6145" t="s">
        <v>21962</v>
      </c>
      <c r="B6145">
        <v>2</v>
      </c>
    </row>
    <row r="6146" spans="1:2" x14ac:dyDescent="0.2">
      <c r="A6146" t="s">
        <v>21963</v>
      </c>
      <c r="B6146">
        <v>1</v>
      </c>
    </row>
    <row r="6147" spans="1:2" x14ac:dyDescent="0.2">
      <c r="A6147" t="s">
        <v>21964</v>
      </c>
      <c r="B6147">
        <v>14</v>
      </c>
    </row>
    <row r="6148" spans="1:2" x14ac:dyDescent="0.2">
      <c r="A6148" t="s">
        <v>21965</v>
      </c>
      <c r="B6148">
        <v>2</v>
      </c>
    </row>
    <row r="6149" spans="1:2" x14ac:dyDescent="0.2">
      <c r="A6149" t="s">
        <v>21966</v>
      </c>
      <c r="B6149">
        <v>1</v>
      </c>
    </row>
    <row r="6150" spans="1:2" x14ac:dyDescent="0.2">
      <c r="A6150" t="s">
        <v>21967</v>
      </c>
      <c r="B6150">
        <v>2</v>
      </c>
    </row>
    <row r="6151" spans="1:2" x14ac:dyDescent="0.2">
      <c r="A6151" t="s">
        <v>21968</v>
      </c>
      <c r="B6151">
        <v>1</v>
      </c>
    </row>
    <row r="6152" spans="1:2" x14ac:dyDescent="0.2">
      <c r="A6152" t="s">
        <v>21969</v>
      </c>
      <c r="B6152">
        <v>2</v>
      </c>
    </row>
    <row r="6153" spans="1:2" x14ac:dyDescent="0.2">
      <c r="A6153" t="s">
        <v>21970</v>
      </c>
      <c r="B6153">
        <v>12</v>
      </c>
    </row>
    <row r="6154" spans="1:2" x14ac:dyDescent="0.2">
      <c r="A6154" t="s">
        <v>21971</v>
      </c>
      <c r="B6154">
        <v>4</v>
      </c>
    </row>
    <row r="6155" spans="1:2" x14ac:dyDescent="0.2">
      <c r="A6155" t="s">
        <v>21972</v>
      </c>
      <c r="B6155">
        <v>3</v>
      </c>
    </row>
    <row r="6156" spans="1:2" x14ac:dyDescent="0.2">
      <c r="A6156" t="s">
        <v>21974</v>
      </c>
      <c r="B6156">
        <v>3</v>
      </c>
    </row>
    <row r="6157" spans="1:2" x14ac:dyDescent="0.2">
      <c r="A6157" t="s">
        <v>21976</v>
      </c>
      <c r="B6157">
        <v>5</v>
      </c>
    </row>
    <row r="6158" spans="1:2" x14ac:dyDescent="0.2">
      <c r="A6158" t="s">
        <v>21977</v>
      </c>
      <c r="B6158">
        <v>6</v>
      </c>
    </row>
    <row r="6159" spans="1:2" x14ac:dyDescent="0.2">
      <c r="A6159" t="s">
        <v>21978</v>
      </c>
      <c r="B6159">
        <v>3</v>
      </c>
    </row>
    <row r="6160" spans="1:2" x14ac:dyDescent="0.2">
      <c r="A6160" t="s">
        <v>21979</v>
      </c>
      <c r="B6160">
        <v>2</v>
      </c>
    </row>
    <row r="6161" spans="1:2" x14ac:dyDescent="0.2">
      <c r="A6161" t="s">
        <v>21980</v>
      </c>
      <c r="B6161">
        <v>5</v>
      </c>
    </row>
    <row r="6162" spans="1:2" x14ac:dyDescent="0.2">
      <c r="A6162" t="s">
        <v>21981</v>
      </c>
      <c r="B6162">
        <v>1</v>
      </c>
    </row>
    <row r="6163" spans="1:2" x14ac:dyDescent="0.2">
      <c r="A6163" t="s">
        <v>21982</v>
      </c>
      <c r="B6163">
        <v>5</v>
      </c>
    </row>
    <row r="6164" spans="1:2" x14ac:dyDescent="0.2">
      <c r="A6164" t="s">
        <v>21983</v>
      </c>
      <c r="B6164">
        <v>8</v>
      </c>
    </row>
    <row r="6165" spans="1:2" x14ac:dyDescent="0.2">
      <c r="A6165" t="s">
        <v>21984</v>
      </c>
      <c r="B6165">
        <v>1</v>
      </c>
    </row>
    <row r="6166" spans="1:2" x14ac:dyDescent="0.2">
      <c r="A6166" t="s">
        <v>21985</v>
      </c>
      <c r="B6166">
        <v>9</v>
      </c>
    </row>
    <row r="6167" spans="1:2" x14ac:dyDescent="0.2">
      <c r="A6167" t="s">
        <v>21986</v>
      </c>
      <c r="B6167">
        <v>1</v>
      </c>
    </row>
    <row r="6168" spans="1:2" x14ac:dyDescent="0.2">
      <c r="A6168" t="s">
        <v>21987</v>
      </c>
      <c r="B6168">
        <v>10</v>
      </c>
    </row>
    <row r="6169" spans="1:2" x14ac:dyDescent="0.2">
      <c r="A6169" t="s">
        <v>21988</v>
      </c>
      <c r="B6169">
        <v>3</v>
      </c>
    </row>
    <row r="6170" spans="1:2" x14ac:dyDescent="0.2">
      <c r="A6170" t="s">
        <v>21989</v>
      </c>
      <c r="B6170">
        <v>3</v>
      </c>
    </row>
    <row r="6171" spans="1:2" x14ac:dyDescent="0.2">
      <c r="A6171" t="s">
        <v>21990</v>
      </c>
      <c r="B6171">
        <v>2</v>
      </c>
    </row>
    <row r="6172" spans="1:2" x14ac:dyDescent="0.2">
      <c r="A6172" t="s">
        <v>21991</v>
      </c>
      <c r="B6172">
        <v>1</v>
      </c>
    </row>
    <row r="6173" spans="1:2" x14ac:dyDescent="0.2">
      <c r="A6173" t="s">
        <v>21992</v>
      </c>
      <c r="B6173">
        <v>3</v>
      </c>
    </row>
    <row r="6174" spans="1:2" x14ac:dyDescent="0.2">
      <c r="A6174" t="s">
        <v>21993</v>
      </c>
      <c r="B6174">
        <v>2</v>
      </c>
    </row>
    <row r="6175" spans="1:2" x14ac:dyDescent="0.2">
      <c r="A6175" t="s">
        <v>21994</v>
      </c>
      <c r="B6175">
        <v>3</v>
      </c>
    </row>
    <row r="6176" spans="1:2" x14ac:dyDescent="0.2">
      <c r="A6176" t="s">
        <v>21995</v>
      </c>
      <c r="B6176">
        <v>10</v>
      </c>
    </row>
    <row r="6177" spans="1:2" x14ac:dyDescent="0.2">
      <c r="A6177" t="s">
        <v>21996</v>
      </c>
      <c r="B6177">
        <v>17</v>
      </c>
    </row>
    <row r="6178" spans="1:2" x14ac:dyDescent="0.2">
      <c r="A6178" t="s">
        <v>21997</v>
      </c>
      <c r="B6178">
        <v>13</v>
      </c>
    </row>
    <row r="6179" spans="1:2" x14ac:dyDescent="0.2">
      <c r="A6179" t="s">
        <v>21998</v>
      </c>
      <c r="B6179">
        <v>3</v>
      </c>
    </row>
    <row r="6180" spans="1:2" x14ac:dyDescent="0.2">
      <c r="A6180" t="s">
        <v>21999</v>
      </c>
      <c r="B6180">
        <v>5</v>
      </c>
    </row>
    <row r="6181" spans="1:2" x14ac:dyDescent="0.2">
      <c r="A6181" t="s">
        <v>22000</v>
      </c>
      <c r="B6181">
        <v>2</v>
      </c>
    </row>
    <row r="6182" spans="1:2" x14ac:dyDescent="0.2">
      <c r="A6182" t="s">
        <v>23882</v>
      </c>
      <c r="B6182">
        <v>3</v>
      </c>
    </row>
    <row r="6183" spans="1:2" x14ac:dyDescent="0.2">
      <c r="A6183" t="s">
        <v>22002</v>
      </c>
      <c r="B6183">
        <v>6</v>
      </c>
    </row>
    <row r="6184" spans="1:2" x14ac:dyDescent="0.2">
      <c r="A6184" t="s">
        <v>22003</v>
      </c>
      <c r="B6184">
        <v>26</v>
      </c>
    </row>
    <row r="6185" spans="1:2" x14ac:dyDescent="0.2">
      <c r="A6185" t="s">
        <v>22004</v>
      </c>
      <c r="B6185">
        <v>1</v>
      </c>
    </row>
    <row r="6186" spans="1:2" x14ac:dyDescent="0.2">
      <c r="A6186" t="s">
        <v>22005</v>
      </c>
      <c r="B6186">
        <v>1</v>
      </c>
    </row>
    <row r="6187" spans="1:2" x14ac:dyDescent="0.2">
      <c r="A6187" t="s">
        <v>22006</v>
      </c>
      <c r="B6187">
        <v>1</v>
      </c>
    </row>
    <row r="6188" spans="1:2" x14ac:dyDescent="0.2">
      <c r="A6188" t="s">
        <v>22007</v>
      </c>
      <c r="B6188">
        <v>22</v>
      </c>
    </row>
    <row r="6189" spans="1:2" x14ac:dyDescent="0.2">
      <c r="A6189" t="s">
        <v>22008</v>
      </c>
      <c r="B6189">
        <v>2</v>
      </c>
    </row>
    <row r="6190" spans="1:2" x14ac:dyDescent="0.2">
      <c r="A6190" t="s">
        <v>22009</v>
      </c>
      <c r="B6190">
        <v>1</v>
      </c>
    </row>
    <row r="6191" spans="1:2" x14ac:dyDescent="0.2">
      <c r="A6191" t="s">
        <v>22010</v>
      </c>
      <c r="B6191">
        <v>2</v>
      </c>
    </row>
    <row r="6192" spans="1:2" x14ac:dyDescent="0.2">
      <c r="A6192" t="s">
        <v>22011</v>
      </c>
      <c r="B6192">
        <v>2</v>
      </c>
    </row>
    <row r="6193" spans="1:2" x14ac:dyDescent="0.2">
      <c r="A6193" t="s">
        <v>22012</v>
      </c>
      <c r="B6193">
        <v>20</v>
      </c>
    </row>
    <row r="6194" spans="1:2" x14ac:dyDescent="0.2">
      <c r="A6194" t="s">
        <v>22013</v>
      </c>
      <c r="B6194">
        <v>6</v>
      </c>
    </row>
    <row r="6195" spans="1:2" x14ac:dyDescent="0.2">
      <c r="A6195" t="s">
        <v>22014</v>
      </c>
      <c r="B6195">
        <v>3</v>
      </c>
    </row>
    <row r="6196" spans="1:2" x14ac:dyDescent="0.2">
      <c r="A6196" t="s">
        <v>22016</v>
      </c>
      <c r="B6196">
        <v>2</v>
      </c>
    </row>
    <row r="6197" spans="1:2" x14ac:dyDescent="0.2">
      <c r="A6197" t="s">
        <v>22018</v>
      </c>
      <c r="B6197">
        <v>1</v>
      </c>
    </row>
    <row r="6198" spans="1:2" x14ac:dyDescent="0.2">
      <c r="A6198" t="s">
        <v>22020</v>
      </c>
      <c r="B6198">
        <v>10</v>
      </c>
    </row>
    <row r="6199" spans="1:2" x14ac:dyDescent="0.2">
      <c r="A6199" t="s">
        <v>22021</v>
      </c>
      <c r="B6199">
        <v>2</v>
      </c>
    </row>
    <row r="6200" spans="1:2" x14ac:dyDescent="0.2">
      <c r="A6200" t="s">
        <v>22023</v>
      </c>
      <c r="B6200">
        <v>4</v>
      </c>
    </row>
    <row r="6201" spans="1:2" x14ac:dyDescent="0.2">
      <c r="A6201" t="s">
        <v>22024</v>
      </c>
      <c r="B6201">
        <v>1</v>
      </c>
    </row>
    <row r="6202" spans="1:2" x14ac:dyDescent="0.2">
      <c r="A6202" t="s">
        <v>22025</v>
      </c>
      <c r="B6202">
        <v>3</v>
      </c>
    </row>
    <row r="6203" spans="1:2" x14ac:dyDescent="0.2">
      <c r="A6203" t="s">
        <v>22026</v>
      </c>
      <c r="B6203">
        <v>4</v>
      </c>
    </row>
    <row r="6204" spans="1:2" x14ac:dyDescent="0.2">
      <c r="A6204" t="s">
        <v>22027</v>
      </c>
      <c r="B6204">
        <v>6</v>
      </c>
    </row>
    <row r="6205" spans="1:2" x14ac:dyDescent="0.2">
      <c r="A6205" t="s">
        <v>22028</v>
      </c>
      <c r="B6205">
        <v>1</v>
      </c>
    </row>
    <row r="6206" spans="1:2" x14ac:dyDescent="0.2">
      <c r="A6206" t="s">
        <v>22029</v>
      </c>
      <c r="B6206">
        <v>1</v>
      </c>
    </row>
    <row r="6207" spans="1:2" x14ac:dyDescent="0.2">
      <c r="A6207" t="s">
        <v>22030</v>
      </c>
      <c r="B6207">
        <v>5</v>
      </c>
    </row>
    <row r="6208" spans="1:2" x14ac:dyDescent="0.2">
      <c r="A6208" t="s">
        <v>22031</v>
      </c>
      <c r="B6208">
        <v>2</v>
      </c>
    </row>
    <row r="6209" spans="1:2" x14ac:dyDescent="0.2">
      <c r="A6209" t="s">
        <v>22032</v>
      </c>
      <c r="B6209">
        <v>4</v>
      </c>
    </row>
    <row r="6210" spans="1:2" x14ac:dyDescent="0.2">
      <c r="A6210" t="s">
        <v>22033</v>
      </c>
      <c r="B6210">
        <v>4</v>
      </c>
    </row>
    <row r="6211" spans="1:2" x14ac:dyDescent="0.2">
      <c r="A6211" t="s">
        <v>22034</v>
      </c>
      <c r="B6211">
        <v>5</v>
      </c>
    </row>
    <row r="6212" spans="1:2" x14ac:dyDescent="0.2">
      <c r="A6212" t="s">
        <v>22035</v>
      </c>
      <c r="B6212">
        <v>3</v>
      </c>
    </row>
    <row r="6213" spans="1:2" x14ac:dyDescent="0.2">
      <c r="A6213" t="s">
        <v>22036</v>
      </c>
      <c r="B6213">
        <v>2</v>
      </c>
    </row>
    <row r="6214" spans="1:2" x14ac:dyDescent="0.2">
      <c r="A6214" t="s">
        <v>22037</v>
      </c>
      <c r="B6214">
        <v>2</v>
      </c>
    </row>
    <row r="6215" spans="1:2" x14ac:dyDescent="0.2">
      <c r="A6215" t="s">
        <v>22038</v>
      </c>
      <c r="B6215">
        <v>1</v>
      </c>
    </row>
    <row r="6216" spans="1:2" x14ac:dyDescent="0.2">
      <c r="A6216" t="s">
        <v>22039</v>
      </c>
      <c r="B6216">
        <v>6</v>
      </c>
    </row>
    <row r="6217" spans="1:2" x14ac:dyDescent="0.2">
      <c r="A6217" t="s">
        <v>22040</v>
      </c>
      <c r="B6217">
        <v>3</v>
      </c>
    </row>
    <row r="6218" spans="1:2" x14ac:dyDescent="0.2">
      <c r="A6218" t="s">
        <v>23883</v>
      </c>
      <c r="B6218">
        <v>4</v>
      </c>
    </row>
    <row r="6219" spans="1:2" x14ac:dyDescent="0.2">
      <c r="A6219" t="s">
        <v>22042</v>
      </c>
      <c r="B6219">
        <v>5</v>
      </c>
    </row>
    <row r="6220" spans="1:2" x14ac:dyDescent="0.2">
      <c r="A6220" t="s">
        <v>22043</v>
      </c>
      <c r="B6220">
        <v>3</v>
      </c>
    </row>
    <row r="6221" spans="1:2" x14ac:dyDescent="0.2">
      <c r="A6221" t="s">
        <v>22044</v>
      </c>
      <c r="B6221">
        <v>1</v>
      </c>
    </row>
    <row r="6222" spans="1:2" x14ac:dyDescent="0.2">
      <c r="A6222" t="s">
        <v>22045</v>
      </c>
      <c r="B6222">
        <v>12</v>
      </c>
    </row>
    <row r="6223" spans="1:2" x14ac:dyDescent="0.2">
      <c r="A6223" t="s">
        <v>22046</v>
      </c>
      <c r="B6223">
        <v>10</v>
      </c>
    </row>
    <row r="6224" spans="1:2" x14ac:dyDescent="0.2">
      <c r="A6224" t="s">
        <v>22047</v>
      </c>
      <c r="B6224">
        <v>1</v>
      </c>
    </row>
    <row r="6225" spans="1:2" x14ac:dyDescent="0.2">
      <c r="A6225" t="s">
        <v>22048</v>
      </c>
      <c r="B6225">
        <v>4</v>
      </c>
    </row>
    <row r="6226" spans="1:2" x14ac:dyDescent="0.2">
      <c r="A6226" t="s">
        <v>22049</v>
      </c>
      <c r="B6226">
        <v>5</v>
      </c>
    </row>
    <row r="6227" spans="1:2" x14ac:dyDescent="0.2">
      <c r="A6227" t="s">
        <v>22050</v>
      </c>
      <c r="B6227">
        <v>4</v>
      </c>
    </row>
    <row r="6228" spans="1:2" x14ac:dyDescent="0.2">
      <c r="A6228" t="s">
        <v>22051</v>
      </c>
      <c r="B6228">
        <v>1</v>
      </c>
    </row>
    <row r="6229" spans="1:2" x14ac:dyDescent="0.2">
      <c r="A6229" t="s">
        <v>22052</v>
      </c>
      <c r="B6229">
        <v>3</v>
      </c>
    </row>
    <row r="6230" spans="1:2" x14ac:dyDescent="0.2">
      <c r="A6230" t="s">
        <v>22053</v>
      </c>
      <c r="B6230">
        <v>2</v>
      </c>
    </row>
    <row r="6231" spans="1:2" x14ac:dyDescent="0.2">
      <c r="A6231" t="s">
        <v>22054</v>
      </c>
      <c r="B6231">
        <v>2</v>
      </c>
    </row>
    <row r="6232" spans="1:2" x14ac:dyDescent="0.2">
      <c r="A6232" t="s">
        <v>22055</v>
      </c>
      <c r="B6232">
        <v>16</v>
      </c>
    </row>
    <row r="6233" spans="1:2" x14ac:dyDescent="0.2">
      <c r="A6233" t="s">
        <v>22056</v>
      </c>
      <c r="B6233">
        <v>3</v>
      </c>
    </row>
    <row r="6234" spans="1:2" x14ac:dyDescent="0.2">
      <c r="A6234" t="s">
        <v>22057</v>
      </c>
      <c r="B6234">
        <v>2</v>
      </c>
    </row>
    <row r="6235" spans="1:2" x14ac:dyDescent="0.2">
      <c r="A6235" t="s">
        <v>22059</v>
      </c>
      <c r="B6235">
        <v>2</v>
      </c>
    </row>
    <row r="6236" spans="1:2" x14ac:dyDescent="0.2">
      <c r="A6236" t="s">
        <v>22058</v>
      </c>
      <c r="B6236">
        <v>5</v>
      </c>
    </row>
    <row r="6237" spans="1:2" x14ac:dyDescent="0.2">
      <c r="A6237" t="s">
        <v>22060</v>
      </c>
      <c r="B6237">
        <v>4</v>
      </c>
    </row>
    <row r="6238" spans="1:2" x14ac:dyDescent="0.2">
      <c r="A6238" t="s">
        <v>22061</v>
      </c>
      <c r="B6238">
        <v>1</v>
      </c>
    </row>
    <row r="6239" spans="1:2" x14ac:dyDescent="0.2">
      <c r="A6239" t="s">
        <v>22062</v>
      </c>
      <c r="B6239">
        <v>1</v>
      </c>
    </row>
    <row r="6240" spans="1:2" x14ac:dyDescent="0.2">
      <c r="A6240" t="s">
        <v>22063</v>
      </c>
      <c r="B6240">
        <v>3</v>
      </c>
    </row>
    <row r="6241" spans="1:2" x14ac:dyDescent="0.2">
      <c r="A6241" t="s">
        <v>22064</v>
      </c>
      <c r="B6241">
        <v>2</v>
      </c>
    </row>
    <row r="6242" spans="1:2" x14ac:dyDescent="0.2">
      <c r="A6242" t="s">
        <v>22065</v>
      </c>
      <c r="B6242">
        <v>2</v>
      </c>
    </row>
    <row r="6243" spans="1:2" x14ac:dyDescent="0.2">
      <c r="A6243" t="s">
        <v>22066</v>
      </c>
      <c r="B6243">
        <v>11</v>
      </c>
    </row>
    <row r="6244" spans="1:2" x14ac:dyDescent="0.2">
      <c r="A6244" t="s">
        <v>22067</v>
      </c>
      <c r="B6244">
        <v>1</v>
      </c>
    </row>
    <row r="6245" spans="1:2" x14ac:dyDescent="0.2">
      <c r="A6245" t="s">
        <v>22068</v>
      </c>
      <c r="B6245">
        <v>4</v>
      </c>
    </row>
    <row r="6246" spans="1:2" x14ac:dyDescent="0.2">
      <c r="A6246" t="s">
        <v>22069</v>
      </c>
      <c r="B6246">
        <v>4</v>
      </c>
    </row>
    <row r="6247" spans="1:2" x14ac:dyDescent="0.2">
      <c r="A6247" t="s">
        <v>22070</v>
      </c>
      <c r="B6247">
        <v>5</v>
      </c>
    </row>
    <row r="6248" spans="1:2" x14ac:dyDescent="0.2">
      <c r="A6248" t="s">
        <v>22071</v>
      </c>
      <c r="B6248">
        <v>3</v>
      </c>
    </row>
    <row r="6249" spans="1:2" x14ac:dyDescent="0.2">
      <c r="A6249" t="s">
        <v>22072</v>
      </c>
      <c r="B6249">
        <v>6</v>
      </c>
    </row>
    <row r="6250" spans="1:2" x14ac:dyDescent="0.2">
      <c r="A6250" t="s">
        <v>22073</v>
      </c>
      <c r="B6250">
        <v>3</v>
      </c>
    </row>
    <row r="6251" spans="1:2" x14ac:dyDescent="0.2">
      <c r="A6251" t="s">
        <v>22074</v>
      </c>
      <c r="B6251">
        <v>2</v>
      </c>
    </row>
    <row r="6252" spans="1:2" x14ac:dyDescent="0.2">
      <c r="A6252" t="s">
        <v>22075</v>
      </c>
      <c r="B6252">
        <v>2</v>
      </c>
    </row>
    <row r="6253" spans="1:2" x14ac:dyDescent="0.2">
      <c r="A6253" t="s">
        <v>22076</v>
      </c>
      <c r="B6253">
        <v>2</v>
      </c>
    </row>
    <row r="6254" spans="1:2" x14ac:dyDescent="0.2">
      <c r="A6254" t="s">
        <v>22077</v>
      </c>
      <c r="B6254">
        <v>5</v>
      </c>
    </row>
    <row r="6255" spans="1:2" x14ac:dyDescent="0.2">
      <c r="A6255" t="s">
        <v>22078</v>
      </c>
      <c r="B6255">
        <v>4</v>
      </c>
    </row>
    <row r="6256" spans="1:2" x14ac:dyDescent="0.2">
      <c r="A6256" t="s">
        <v>22079</v>
      </c>
      <c r="B6256">
        <v>20</v>
      </c>
    </row>
    <row r="6257" spans="1:2" x14ac:dyDescent="0.2">
      <c r="A6257" t="s">
        <v>22080</v>
      </c>
      <c r="B6257">
        <v>10</v>
      </c>
    </row>
    <row r="6258" spans="1:2" x14ac:dyDescent="0.2">
      <c r="A6258" t="s">
        <v>22081</v>
      </c>
      <c r="B6258">
        <v>1</v>
      </c>
    </row>
    <row r="6259" spans="1:2" x14ac:dyDescent="0.2">
      <c r="A6259" t="s">
        <v>22082</v>
      </c>
      <c r="B6259">
        <v>2</v>
      </c>
    </row>
    <row r="6260" spans="1:2" x14ac:dyDescent="0.2">
      <c r="A6260" t="s">
        <v>22083</v>
      </c>
      <c r="B6260">
        <v>3</v>
      </c>
    </row>
    <row r="6261" spans="1:2" x14ac:dyDescent="0.2">
      <c r="A6261" t="s">
        <v>22084</v>
      </c>
      <c r="B6261">
        <v>5</v>
      </c>
    </row>
    <row r="6262" spans="1:2" x14ac:dyDescent="0.2">
      <c r="A6262" t="s">
        <v>22085</v>
      </c>
      <c r="B6262">
        <v>3</v>
      </c>
    </row>
    <row r="6263" spans="1:2" x14ac:dyDescent="0.2">
      <c r="A6263" t="s">
        <v>22086</v>
      </c>
      <c r="B6263">
        <v>13</v>
      </c>
    </row>
    <row r="6264" spans="1:2" x14ac:dyDescent="0.2">
      <c r="A6264" t="s">
        <v>22087</v>
      </c>
      <c r="B6264">
        <v>56</v>
      </c>
    </row>
    <row r="6265" spans="1:2" x14ac:dyDescent="0.2">
      <c r="A6265" t="s">
        <v>22088</v>
      </c>
      <c r="B6265">
        <v>2</v>
      </c>
    </row>
    <row r="6266" spans="1:2" x14ac:dyDescent="0.2">
      <c r="A6266" t="s">
        <v>22089</v>
      </c>
      <c r="B6266">
        <v>2</v>
      </c>
    </row>
    <row r="6267" spans="1:2" x14ac:dyDescent="0.2">
      <c r="A6267" t="s">
        <v>22090</v>
      </c>
      <c r="B6267">
        <v>2</v>
      </c>
    </row>
    <row r="6268" spans="1:2" x14ac:dyDescent="0.2">
      <c r="A6268" t="s">
        <v>22091</v>
      </c>
      <c r="B6268">
        <v>3</v>
      </c>
    </row>
    <row r="6269" spans="1:2" x14ac:dyDescent="0.2">
      <c r="A6269" t="s">
        <v>22092</v>
      </c>
      <c r="B6269">
        <v>8</v>
      </c>
    </row>
    <row r="6270" spans="1:2" x14ac:dyDescent="0.2">
      <c r="A6270" t="s">
        <v>22093</v>
      </c>
      <c r="B6270">
        <v>12</v>
      </c>
    </row>
    <row r="6271" spans="1:2" x14ac:dyDescent="0.2">
      <c r="A6271" t="s">
        <v>22094</v>
      </c>
      <c r="B6271">
        <v>5</v>
      </c>
    </row>
    <row r="6272" spans="1:2" x14ac:dyDescent="0.2">
      <c r="A6272" t="s">
        <v>22095</v>
      </c>
      <c r="B6272">
        <v>6</v>
      </c>
    </row>
    <row r="6273" spans="1:2" x14ac:dyDescent="0.2">
      <c r="A6273" t="s">
        <v>22097</v>
      </c>
      <c r="B6273">
        <v>1</v>
      </c>
    </row>
    <row r="6274" spans="1:2" x14ac:dyDescent="0.2">
      <c r="A6274" t="s">
        <v>22098</v>
      </c>
      <c r="B6274">
        <v>3</v>
      </c>
    </row>
    <row r="6275" spans="1:2" x14ac:dyDescent="0.2">
      <c r="A6275" t="s">
        <v>22099</v>
      </c>
      <c r="B6275">
        <v>9</v>
      </c>
    </row>
    <row r="6276" spans="1:2" x14ac:dyDescent="0.2">
      <c r="A6276" t="s">
        <v>22100</v>
      </c>
      <c r="B6276">
        <v>7</v>
      </c>
    </row>
    <row r="6277" spans="1:2" x14ac:dyDescent="0.2">
      <c r="A6277" t="s">
        <v>22101</v>
      </c>
      <c r="B6277">
        <v>8</v>
      </c>
    </row>
    <row r="6278" spans="1:2" x14ac:dyDescent="0.2">
      <c r="A6278" t="s">
        <v>22102</v>
      </c>
      <c r="B6278">
        <v>3</v>
      </c>
    </row>
    <row r="6279" spans="1:2" x14ac:dyDescent="0.2">
      <c r="A6279" t="s">
        <v>22103</v>
      </c>
      <c r="B6279">
        <v>8</v>
      </c>
    </row>
    <row r="6280" spans="1:2" x14ac:dyDescent="0.2">
      <c r="A6280" t="s">
        <v>22104</v>
      </c>
      <c r="B6280">
        <v>3</v>
      </c>
    </row>
    <row r="6281" spans="1:2" x14ac:dyDescent="0.2">
      <c r="A6281" t="s">
        <v>22105</v>
      </c>
      <c r="B6281">
        <v>6</v>
      </c>
    </row>
    <row r="6282" spans="1:2" x14ac:dyDescent="0.2">
      <c r="A6282" t="s">
        <v>22106</v>
      </c>
      <c r="B6282">
        <v>6</v>
      </c>
    </row>
    <row r="6283" spans="1:2" x14ac:dyDescent="0.2">
      <c r="A6283" t="s">
        <v>22107</v>
      </c>
      <c r="B6283">
        <v>5</v>
      </c>
    </row>
    <row r="6284" spans="1:2" x14ac:dyDescent="0.2">
      <c r="A6284" t="s">
        <v>22108</v>
      </c>
      <c r="B6284">
        <v>14</v>
      </c>
    </row>
    <row r="6285" spans="1:2" x14ac:dyDescent="0.2">
      <c r="A6285" t="s">
        <v>22109</v>
      </c>
      <c r="B6285">
        <v>2</v>
      </c>
    </row>
    <row r="6286" spans="1:2" x14ac:dyDescent="0.2">
      <c r="A6286" t="s">
        <v>22110</v>
      </c>
      <c r="B6286">
        <v>5</v>
      </c>
    </row>
    <row r="6287" spans="1:2" x14ac:dyDescent="0.2">
      <c r="A6287" t="s">
        <v>22111</v>
      </c>
      <c r="B6287">
        <v>19</v>
      </c>
    </row>
    <row r="6288" spans="1:2" x14ac:dyDescent="0.2">
      <c r="A6288" t="s">
        <v>22112</v>
      </c>
      <c r="B6288">
        <v>2</v>
      </c>
    </row>
    <row r="6289" spans="1:2" x14ac:dyDescent="0.2">
      <c r="A6289" t="s">
        <v>22113</v>
      </c>
      <c r="B6289">
        <v>2</v>
      </c>
    </row>
    <row r="6290" spans="1:2" x14ac:dyDescent="0.2">
      <c r="A6290" t="s">
        <v>22114</v>
      </c>
      <c r="B6290">
        <v>3</v>
      </c>
    </row>
    <row r="6291" spans="1:2" x14ac:dyDescent="0.2">
      <c r="A6291" t="s">
        <v>22115</v>
      </c>
      <c r="B6291">
        <v>5</v>
      </c>
    </row>
    <row r="6292" spans="1:2" x14ac:dyDescent="0.2">
      <c r="A6292" t="s">
        <v>22116</v>
      </c>
      <c r="B6292">
        <v>3</v>
      </c>
    </row>
    <row r="6293" spans="1:2" x14ac:dyDescent="0.2">
      <c r="A6293" t="s">
        <v>22117</v>
      </c>
      <c r="B6293">
        <v>3</v>
      </c>
    </row>
    <row r="6294" spans="1:2" x14ac:dyDescent="0.2">
      <c r="A6294" t="s">
        <v>22118</v>
      </c>
      <c r="B6294">
        <v>2</v>
      </c>
    </row>
    <row r="6295" spans="1:2" x14ac:dyDescent="0.2">
      <c r="A6295" t="s">
        <v>22119</v>
      </c>
      <c r="B6295">
        <v>7</v>
      </c>
    </row>
    <row r="6296" spans="1:2" x14ac:dyDescent="0.2">
      <c r="A6296" t="s">
        <v>22120</v>
      </c>
      <c r="B6296">
        <v>1</v>
      </c>
    </row>
    <row r="6297" spans="1:2" x14ac:dyDescent="0.2">
      <c r="A6297" t="s">
        <v>22121</v>
      </c>
      <c r="B6297">
        <v>4</v>
      </c>
    </row>
    <row r="6298" spans="1:2" x14ac:dyDescent="0.2">
      <c r="A6298" t="s">
        <v>22122</v>
      </c>
      <c r="B6298">
        <v>5</v>
      </c>
    </row>
    <row r="6299" spans="1:2" x14ac:dyDescent="0.2">
      <c r="A6299" t="s">
        <v>22123</v>
      </c>
      <c r="B6299">
        <v>1</v>
      </c>
    </row>
    <row r="6300" spans="1:2" x14ac:dyDescent="0.2">
      <c r="A6300" t="s">
        <v>22124</v>
      </c>
      <c r="B6300">
        <v>6</v>
      </c>
    </row>
    <row r="6301" spans="1:2" x14ac:dyDescent="0.2">
      <c r="A6301" t="s">
        <v>22125</v>
      </c>
      <c r="B6301">
        <v>2</v>
      </c>
    </row>
    <row r="6302" spans="1:2" x14ac:dyDescent="0.2">
      <c r="A6302" t="s">
        <v>22126</v>
      </c>
      <c r="B6302">
        <v>3</v>
      </c>
    </row>
    <row r="6303" spans="1:2" x14ac:dyDescent="0.2">
      <c r="A6303" t="s">
        <v>22127</v>
      </c>
      <c r="B6303">
        <v>7</v>
      </c>
    </row>
    <row r="6304" spans="1:2" x14ac:dyDescent="0.2">
      <c r="A6304" t="s">
        <v>23884</v>
      </c>
      <c r="B6304">
        <v>3</v>
      </c>
    </row>
    <row r="6305" spans="1:2" x14ac:dyDescent="0.2">
      <c r="A6305" t="s">
        <v>22129</v>
      </c>
      <c r="B6305">
        <v>3</v>
      </c>
    </row>
    <row r="6306" spans="1:2" x14ac:dyDescent="0.2">
      <c r="A6306" t="s">
        <v>22130</v>
      </c>
      <c r="B6306">
        <v>3</v>
      </c>
    </row>
    <row r="6307" spans="1:2" x14ac:dyDescent="0.2">
      <c r="A6307" t="s">
        <v>22131</v>
      </c>
      <c r="B6307">
        <v>1</v>
      </c>
    </row>
    <row r="6308" spans="1:2" x14ac:dyDescent="0.2">
      <c r="A6308" t="s">
        <v>22132</v>
      </c>
      <c r="B6308">
        <v>2</v>
      </c>
    </row>
    <row r="6309" spans="1:2" x14ac:dyDescent="0.2">
      <c r="A6309" t="s">
        <v>22133</v>
      </c>
      <c r="B6309">
        <v>4</v>
      </c>
    </row>
    <row r="6310" spans="1:2" x14ac:dyDescent="0.2">
      <c r="A6310" t="s">
        <v>22134</v>
      </c>
      <c r="B6310">
        <v>8</v>
      </c>
    </row>
    <row r="6311" spans="1:2" x14ac:dyDescent="0.2">
      <c r="A6311" t="s">
        <v>23885</v>
      </c>
      <c r="B6311">
        <v>7</v>
      </c>
    </row>
    <row r="6312" spans="1:2" x14ac:dyDescent="0.2">
      <c r="A6312" t="s">
        <v>22137</v>
      </c>
      <c r="B6312">
        <v>11</v>
      </c>
    </row>
    <row r="6313" spans="1:2" x14ac:dyDescent="0.2">
      <c r="A6313" t="s">
        <v>22138</v>
      </c>
      <c r="B6313">
        <v>7</v>
      </c>
    </row>
    <row r="6314" spans="1:2" x14ac:dyDescent="0.2">
      <c r="A6314" t="s">
        <v>22139</v>
      </c>
      <c r="B6314">
        <v>56</v>
      </c>
    </row>
    <row r="6315" spans="1:2" x14ac:dyDescent="0.2">
      <c r="A6315" t="s">
        <v>22140</v>
      </c>
      <c r="B6315">
        <v>17</v>
      </c>
    </row>
    <row r="6316" spans="1:2" x14ac:dyDescent="0.2">
      <c r="A6316" t="s">
        <v>22218</v>
      </c>
      <c r="B6316">
        <v>1</v>
      </c>
    </row>
    <row r="6317" spans="1:2" x14ac:dyDescent="0.2">
      <c r="A6317" t="s">
        <v>22219</v>
      </c>
      <c r="B6317">
        <v>2</v>
      </c>
    </row>
    <row r="6318" spans="1:2" x14ac:dyDescent="0.2">
      <c r="A6318" t="s">
        <v>22220</v>
      </c>
      <c r="B6318">
        <v>4</v>
      </c>
    </row>
    <row r="6319" spans="1:2" x14ac:dyDescent="0.2">
      <c r="A6319" t="s">
        <v>22221</v>
      </c>
      <c r="B6319">
        <v>7</v>
      </c>
    </row>
    <row r="6320" spans="1:2" x14ac:dyDescent="0.2">
      <c r="A6320" t="s">
        <v>22222</v>
      </c>
      <c r="B6320">
        <v>4</v>
      </c>
    </row>
    <row r="6321" spans="1:2" x14ac:dyDescent="0.2">
      <c r="A6321" t="s">
        <v>22223</v>
      </c>
      <c r="B6321">
        <v>2</v>
      </c>
    </row>
    <row r="6322" spans="1:2" x14ac:dyDescent="0.2">
      <c r="A6322" t="s">
        <v>22224</v>
      </c>
      <c r="B6322">
        <v>3</v>
      </c>
    </row>
    <row r="6323" spans="1:2" x14ac:dyDescent="0.2">
      <c r="A6323" t="s">
        <v>22225</v>
      </c>
      <c r="B6323">
        <v>1</v>
      </c>
    </row>
    <row r="6324" spans="1:2" x14ac:dyDescent="0.2">
      <c r="A6324" t="s">
        <v>22226</v>
      </c>
      <c r="B6324">
        <v>2</v>
      </c>
    </row>
    <row r="6325" spans="1:2" x14ac:dyDescent="0.2">
      <c r="A6325" t="s">
        <v>22228</v>
      </c>
      <c r="B6325">
        <v>9</v>
      </c>
    </row>
    <row r="6326" spans="1:2" x14ac:dyDescent="0.2">
      <c r="A6326" t="s">
        <v>22229</v>
      </c>
      <c r="B6326">
        <v>1</v>
      </c>
    </row>
    <row r="6327" spans="1:2" x14ac:dyDescent="0.2">
      <c r="A6327" t="s">
        <v>22230</v>
      </c>
      <c r="B6327">
        <v>5</v>
      </c>
    </row>
    <row r="6328" spans="1:2" x14ac:dyDescent="0.2">
      <c r="A6328" t="s">
        <v>22231</v>
      </c>
      <c r="B6328">
        <v>12</v>
      </c>
    </row>
    <row r="6329" spans="1:2" x14ac:dyDescent="0.2">
      <c r="A6329" t="s">
        <v>22232</v>
      </c>
      <c r="B6329">
        <v>2</v>
      </c>
    </row>
    <row r="6330" spans="1:2" x14ac:dyDescent="0.2">
      <c r="A6330" t="s">
        <v>22233</v>
      </c>
      <c r="B6330">
        <v>1</v>
      </c>
    </row>
    <row r="6331" spans="1:2" x14ac:dyDescent="0.2">
      <c r="A6331" t="s">
        <v>22234</v>
      </c>
      <c r="B6331">
        <v>5</v>
      </c>
    </row>
    <row r="6332" spans="1:2" x14ac:dyDescent="0.2">
      <c r="A6332" t="s">
        <v>22235</v>
      </c>
      <c r="B6332">
        <v>4</v>
      </c>
    </row>
    <row r="6333" spans="1:2" x14ac:dyDescent="0.2">
      <c r="A6333" t="s">
        <v>22236</v>
      </c>
      <c r="B6333">
        <v>10</v>
      </c>
    </row>
    <row r="6334" spans="1:2" x14ac:dyDescent="0.2">
      <c r="A6334" t="s">
        <v>22237</v>
      </c>
      <c r="B6334">
        <v>2</v>
      </c>
    </row>
    <row r="6335" spans="1:2" x14ac:dyDescent="0.2">
      <c r="A6335" t="s">
        <v>22238</v>
      </c>
      <c r="B6335">
        <v>5</v>
      </c>
    </row>
    <row r="6336" spans="1:2" x14ac:dyDescent="0.2">
      <c r="A6336" t="s">
        <v>22239</v>
      </c>
      <c r="B6336">
        <v>6</v>
      </c>
    </row>
    <row r="6337" spans="1:2" x14ac:dyDescent="0.2">
      <c r="A6337" t="s">
        <v>22240</v>
      </c>
      <c r="B6337">
        <v>6</v>
      </c>
    </row>
    <row r="6338" spans="1:2" x14ac:dyDescent="0.2">
      <c r="A6338" t="s">
        <v>22241</v>
      </c>
      <c r="B6338">
        <v>4</v>
      </c>
    </row>
    <row r="6339" spans="1:2" x14ac:dyDescent="0.2">
      <c r="A6339" t="s">
        <v>22242</v>
      </c>
      <c r="B6339">
        <v>5</v>
      </c>
    </row>
    <row r="6340" spans="1:2" x14ac:dyDescent="0.2">
      <c r="A6340" t="s">
        <v>22243</v>
      </c>
      <c r="B6340">
        <v>7</v>
      </c>
    </row>
    <row r="6341" spans="1:2" x14ac:dyDescent="0.2">
      <c r="A6341" t="s">
        <v>22244</v>
      </c>
      <c r="B6341">
        <v>2</v>
      </c>
    </row>
    <row r="6342" spans="1:2" x14ac:dyDescent="0.2">
      <c r="A6342" t="s">
        <v>22245</v>
      </c>
      <c r="B6342">
        <v>7</v>
      </c>
    </row>
    <row r="6343" spans="1:2" x14ac:dyDescent="0.2">
      <c r="A6343" t="s">
        <v>22246</v>
      </c>
      <c r="B6343">
        <v>1</v>
      </c>
    </row>
    <row r="6344" spans="1:2" x14ac:dyDescent="0.2">
      <c r="A6344" t="s">
        <v>22247</v>
      </c>
      <c r="B6344">
        <v>11</v>
      </c>
    </row>
    <row r="6345" spans="1:2" x14ac:dyDescent="0.2">
      <c r="A6345" t="s">
        <v>22248</v>
      </c>
      <c r="B6345">
        <v>12</v>
      </c>
    </row>
    <row r="6346" spans="1:2" x14ac:dyDescent="0.2">
      <c r="A6346" t="s">
        <v>22249</v>
      </c>
      <c r="B6346">
        <v>12</v>
      </c>
    </row>
    <row r="6347" spans="1:2" x14ac:dyDescent="0.2">
      <c r="A6347" t="s">
        <v>22250</v>
      </c>
      <c r="B6347">
        <v>34</v>
      </c>
    </row>
    <row r="6348" spans="1:2" x14ac:dyDescent="0.2">
      <c r="A6348" t="s">
        <v>22251</v>
      </c>
      <c r="B6348">
        <v>2</v>
      </c>
    </row>
    <row r="6349" spans="1:2" x14ac:dyDescent="0.2">
      <c r="A6349" t="s">
        <v>22252</v>
      </c>
      <c r="B6349">
        <v>5</v>
      </c>
    </row>
    <row r="6350" spans="1:2" x14ac:dyDescent="0.2">
      <c r="A6350" t="s">
        <v>22253</v>
      </c>
      <c r="B6350">
        <v>2</v>
      </c>
    </row>
    <row r="6351" spans="1:2" x14ac:dyDescent="0.2">
      <c r="A6351" t="s">
        <v>22254</v>
      </c>
      <c r="B6351">
        <v>3</v>
      </c>
    </row>
    <row r="6352" spans="1:2" x14ac:dyDescent="0.2">
      <c r="A6352" t="s">
        <v>22255</v>
      </c>
      <c r="B6352">
        <v>6</v>
      </c>
    </row>
    <row r="6353" spans="1:2" x14ac:dyDescent="0.2">
      <c r="A6353" t="s">
        <v>22256</v>
      </c>
      <c r="B6353">
        <v>18</v>
      </c>
    </row>
    <row r="6354" spans="1:2" x14ac:dyDescent="0.2">
      <c r="A6354" t="s">
        <v>23886</v>
      </c>
      <c r="B6354">
        <v>2</v>
      </c>
    </row>
    <row r="6355" spans="1:2" x14ac:dyDescent="0.2">
      <c r="A6355" t="s">
        <v>22258</v>
      </c>
      <c r="B6355">
        <v>2</v>
      </c>
    </row>
    <row r="6356" spans="1:2" x14ac:dyDescent="0.2">
      <c r="A6356" t="s">
        <v>23887</v>
      </c>
      <c r="B6356">
        <v>9</v>
      </c>
    </row>
    <row r="6357" spans="1:2" x14ac:dyDescent="0.2">
      <c r="A6357" t="s">
        <v>22260</v>
      </c>
      <c r="B6357">
        <v>3</v>
      </c>
    </row>
    <row r="6358" spans="1:2" x14ac:dyDescent="0.2">
      <c r="A6358" t="s">
        <v>22261</v>
      </c>
      <c r="B6358">
        <v>2</v>
      </c>
    </row>
    <row r="6359" spans="1:2" x14ac:dyDescent="0.2">
      <c r="A6359" t="s">
        <v>22262</v>
      </c>
      <c r="B6359">
        <v>2</v>
      </c>
    </row>
    <row r="6360" spans="1:2" x14ac:dyDescent="0.2">
      <c r="A6360" t="s">
        <v>22263</v>
      </c>
      <c r="B6360">
        <v>4</v>
      </c>
    </row>
    <row r="6361" spans="1:2" x14ac:dyDescent="0.2">
      <c r="A6361" t="s">
        <v>22264</v>
      </c>
      <c r="B6361">
        <v>3</v>
      </c>
    </row>
    <row r="6362" spans="1:2" x14ac:dyDescent="0.2">
      <c r="A6362" t="s">
        <v>22265</v>
      </c>
      <c r="B6362">
        <v>1</v>
      </c>
    </row>
    <row r="6363" spans="1:2" x14ac:dyDescent="0.2">
      <c r="A6363" t="s">
        <v>22266</v>
      </c>
      <c r="B6363">
        <v>15</v>
      </c>
    </row>
    <row r="6364" spans="1:2" x14ac:dyDescent="0.2">
      <c r="A6364" t="s">
        <v>22267</v>
      </c>
      <c r="B6364">
        <v>6</v>
      </c>
    </row>
    <row r="6365" spans="1:2" x14ac:dyDescent="0.2">
      <c r="A6365" t="s">
        <v>22268</v>
      </c>
      <c r="B6365">
        <v>2</v>
      </c>
    </row>
    <row r="6366" spans="1:2" x14ac:dyDescent="0.2">
      <c r="A6366" t="s">
        <v>22269</v>
      </c>
      <c r="B6366">
        <v>3</v>
      </c>
    </row>
    <row r="6367" spans="1:2" x14ac:dyDescent="0.2">
      <c r="A6367" t="s">
        <v>22270</v>
      </c>
      <c r="B6367">
        <v>5</v>
      </c>
    </row>
    <row r="6368" spans="1:2" x14ac:dyDescent="0.2">
      <c r="A6368" t="s">
        <v>22271</v>
      </c>
      <c r="B6368">
        <v>5</v>
      </c>
    </row>
    <row r="6369" spans="1:2" x14ac:dyDescent="0.2">
      <c r="A6369" t="s">
        <v>22272</v>
      </c>
      <c r="B6369">
        <v>10</v>
      </c>
    </row>
    <row r="6370" spans="1:2" x14ac:dyDescent="0.2">
      <c r="A6370" t="s">
        <v>22273</v>
      </c>
      <c r="B6370">
        <v>5</v>
      </c>
    </row>
    <row r="6371" spans="1:2" x14ac:dyDescent="0.2">
      <c r="A6371" t="s">
        <v>22274</v>
      </c>
      <c r="B6371">
        <v>6</v>
      </c>
    </row>
    <row r="6372" spans="1:2" x14ac:dyDescent="0.2">
      <c r="A6372" t="s">
        <v>22275</v>
      </c>
      <c r="B6372">
        <v>3</v>
      </c>
    </row>
    <row r="6373" spans="1:2" x14ac:dyDescent="0.2">
      <c r="A6373" t="s">
        <v>22276</v>
      </c>
      <c r="B6373">
        <v>2</v>
      </c>
    </row>
    <row r="6374" spans="1:2" x14ac:dyDescent="0.2">
      <c r="A6374" t="s">
        <v>22277</v>
      </c>
      <c r="B6374">
        <v>5</v>
      </c>
    </row>
    <row r="6375" spans="1:2" x14ac:dyDescent="0.2">
      <c r="A6375" t="s">
        <v>22141</v>
      </c>
      <c r="B6375">
        <v>2</v>
      </c>
    </row>
    <row r="6376" spans="1:2" x14ac:dyDescent="0.2">
      <c r="A6376" t="s">
        <v>22142</v>
      </c>
      <c r="B6376">
        <v>7</v>
      </c>
    </row>
    <row r="6377" spans="1:2" x14ac:dyDescent="0.2">
      <c r="A6377" t="s">
        <v>23888</v>
      </c>
      <c r="B6377">
        <v>11</v>
      </c>
    </row>
    <row r="6378" spans="1:2" x14ac:dyDescent="0.2">
      <c r="A6378" t="s">
        <v>22145</v>
      </c>
      <c r="B6378">
        <v>1</v>
      </c>
    </row>
    <row r="6379" spans="1:2" x14ac:dyDescent="0.2">
      <c r="A6379" t="s">
        <v>22146</v>
      </c>
      <c r="B6379">
        <v>3</v>
      </c>
    </row>
    <row r="6380" spans="1:2" x14ac:dyDescent="0.2">
      <c r="A6380" t="s">
        <v>22147</v>
      </c>
      <c r="B6380">
        <v>15</v>
      </c>
    </row>
    <row r="6381" spans="1:2" x14ac:dyDescent="0.2">
      <c r="A6381" t="s">
        <v>22148</v>
      </c>
      <c r="B6381">
        <v>3</v>
      </c>
    </row>
    <row r="6382" spans="1:2" x14ac:dyDescent="0.2">
      <c r="A6382" t="s">
        <v>22149</v>
      </c>
      <c r="B6382">
        <v>5</v>
      </c>
    </row>
    <row r="6383" spans="1:2" x14ac:dyDescent="0.2">
      <c r="A6383" t="s">
        <v>22150</v>
      </c>
      <c r="B6383">
        <v>1</v>
      </c>
    </row>
    <row r="6384" spans="1:2" x14ac:dyDescent="0.2">
      <c r="A6384" t="s">
        <v>22151</v>
      </c>
      <c r="B6384">
        <v>10</v>
      </c>
    </row>
    <row r="6385" spans="1:2" x14ac:dyDescent="0.2">
      <c r="A6385" t="s">
        <v>22152</v>
      </c>
      <c r="B6385">
        <v>3</v>
      </c>
    </row>
    <row r="6386" spans="1:2" x14ac:dyDescent="0.2">
      <c r="A6386" t="s">
        <v>22153</v>
      </c>
      <c r="B6386">
        <v>8</v>
      </c>
    </row>
    <row r="6387" spans="1:2" x14ac:dyDescent="0.2">
      <c r="A6387" t="s">
        <v>22154</v>
      </c>
      <c r="B6387">
        <v>2</v>
      </c>
    </row>
    <row r="6388" spans="1:2" x14ac:dyDescent="0.2">
      <c r="A6388" t="s">
        <v>22155</v>
      </c>
      <c r="B6388">
        <v>1</v>
      </c>
    </row>
    <row r="6389" spans="1:2" x14ac:dyDescent="0.2">
      <c r="A6389" t="s">
        <v>22156</v>
      </c>
      <c r="B6389">
        <v>1</v>
      </c>
    </row>
    <row r="6390" spans="1:2" x14ac:dyDescent="0.2">
      <c r="A6390" t="s">
        <v>22157</v>
      </c>
      <c r="B6390">
        <v>2</v>
      </c>
    </row>
    <row r="6391" spans="1:2" x14ac:dyDescent="0.2">
      <c r="A6391" t="s">
        <v>22158</v>
      </c>
      <c r="B6391">
        <v>2</v>
      </c>
    </row>
    <row r="6392" spans="1:2" x14ac:dyDescent="0.2">
      <c r="A6392" t="s">
        <v>22159</v>
      </c>
      <c r="B6392">
        <v>4</v>
      </c>
    </row>
    <row r="6393" spans="1:2" x14ac:dyDescent="0.2">
      <c r="A6393" t="s">
        <v>22160</v>
      </c>
      <c r="B6393">
        <v>12</v>
      </c>
    </row>
    <row r="6394" spans="1:2" x14ac:dyDescent="0.2">
      <c r="A6394" t="s">
        <v>22161</v>
      </c>
      <c r="B6394">
        <v>1</v>
      </c>
    </row>
    <row r="6395" spans="1:2" x14ac:dyDescent="0.2">
      <c r="A6395" t="s">
        <v>22162</v>
      </c>
      <c r="B6395">
        <v>29</v>
      </c>
    </row>
    <row r="6396" spans="1:2" x14ac:dyDescent="0.2">
      <c r="A6396" t="s">
        <v>22163</v>
      </c>
      <c r="B6396">
        <v>1</v>
      </c>
    </row>
    <row r="6397" spans="1:2" x14ac:dyDescent="0.2">
      <c r="A6397" t="s">
        <v>22164</v>
      </c>
      <c r="B6397">
        <v>3</v>
      </c>
    </row>
    <row r="6398" spans="1:2" x14ac:dyDescent="0.2">
      <c r="A6398" t="s">
        <v>22165</v>
      </c>
      <c r="B6398">
        <v>2</v>
      </c>
    </row>
    <row r="6399" spans="1:2" x14ac:dyDescent="0.2">
      <c r="A6399" t="s">
        <v>22166</v>
      </c>
      <c r="B6399">
        <v>3</v>
      </c>
    </row>
    <row r="6400" spans="1:2" x14ac:dyDescent="0.2">
      <c r="A6400" t="s">
        <v>22167</v>
      </c>
      <c r="B6400">
        <v>2</v>
      </c>
    </row>
    <row r="6401" spans="1:2" x14ac:dyDescent="0.2">
      <c r="A6401" t="s">
        <v>22168</v>
      </c>
      <c r="B6401">
        <v>6</v>
      </c>
    </row>
    <row r="6402" spans="1:2" x14ac:dyDescent="0.2">
      <c r="A6402" t="s">
        <v>22169</v>
      </c>
      <c r="B6402">
        <v>1</v>
      </c>
    </row>
    <row r="6403" spans="1:2" x14ac:dyDescent="0.2">
      <c r="A6403" t="s">
        <v>22170</v>
      </c>
      <c r="B6403">
        <v>1</v>
      </c>
    </row>
    <row r="6404" spans="1:2" x14ac:dyDescent="0.2">
      <c r="A6404" t="s">
        <v>22171</v>
      </c>
      <c r="B6404">
        <v>1</v>
      </c>
    </row>
    <row r="6405" spans="1:2" x14ac:dyDescent="0.2">
      <c r="A6405" t="s">
        <v>22172</v>
      </c>
      <c r="B6405">
        <v>3</v>
      </c>
    </row>
    <row r="6406" spans="1:2" x14ac:dyDescent="0.2">
      <c r="A6406" t="s">
        <v>22173</v>
      </c>
      <c r="B6406">
        <v>7</v>
      </c>
    </row>
    <row r="6407" spans="1:2" x14ac:dyDescent="0.2">
      <c r="A6407" t="s">
        <v>22174</v>
      </c>
      <c r="B6407">
        <v>1</v>
      </c>
    </row>
    <row r="6408" spans="1:2" x14ac:dyDescent="0.2">
      <c r="A6408" t="s">
        <v>22175</v>
      </c>
      <c r="B6408">
        <v>6</v>
      </c>
    </row>
    <row r="6409" spans="1:2" x14ac:dyDescent="0.2">
      <c r="A6409" t="s">
        <v>22176</v>
      </c>
      <c r="B6409">
        <v>6</v>
      </c>
    </row>
    <row r="6410" spans="1:2" x14ac:dyDescent="0.2">
      <c r="A6410" t="s">
        <v>22177</v>
      </c>
      <c r="B6410">
        <v>2</v>
      </c>
    </row>
    <row r="6411" spans="1:2" x14ac:dyDescent="0.2">
      <c r="A6411" t="s">
        <v>22178</v>
      </c>
      <c r="B6411">
        <v>4</v>
      </c>
    </row>
    <row r="6412" spans="1:2" x14ac:dyDescent="0.2">
      <c r="A6412" t="s">
        <v>22179</v>
      </c>
      <c r="B6412">
        <v>2</v>
      </c>
    </row>
    <row r="6413" spans="1:2" x14ac:dyDescent="0.2">
      <c r="A6413" t="s">
        <v>22180</v>
      </c>
      <c r="B6413">
        <v>1</v>
      </c>
    </row>
    <row r="6414" spans="1:2" x14ac:dyDescent="0.2">
      <c r="A6414" t="s">
        <v>22181</v>
      </c>
      <c r="B6414">
        <v>11</v>
      </c>
    </row>
    <row r="6415" spans="1:2" x14ac:dyDescent="0.2">
      <c r="A6415" t="s">
        <v>22182</v>
      </c>
      <c r="B6415">
        <v>1</v>
      </c>
    </row>
    <row r="6416" spans="1:2" x14ac:dyDescent="0.2">
      <c r="A6416" t="s">
        <v>22183</v>
      </c>
      <c r="B6416">
        <v>3</v>
      </c>
    </row>
    <row r="6417" spans="1:2" x14ac:dyDescent="0.2">
      <c r="A6417" t="s">
        <v>22184</v>
      </c>
      <c r="B6417">
        <v>3</v>
      </c>
    </row>
    <row r="6418" spans="1:2" x14ac:dyDescent="0.2">
      <c r="A6418" t="s">
        <v>22185</v>
      </c>
      <c r="B6418">
        <v>3</v>
      </c>
    </row>
    <row r="6419" spans="1:2" x14ac:dyDescent="0.2">
      <c r="A6419" t="s">
        <v>22186</v>
      </c>
      <c r="B6419">
        <v>3</v>
      </c>
    </row>
    <row r="6420" spans="1:2" x14ac:dyDescent="0.2">
      <c r="A6420" t="s">
        <v>22187</v>
      </c>
      <c r="B6420">
        <v>30</v>
      </c>
    </row>
    <row r="6421" spans="1:2" x14ac:dyDescent="0.2">
      <c r="A6421" t="s">
        <v>22188</v>
      </c>
      <c r="B6421">
        <v>11</v>
      </c>
    </row>
    <row r="6422" spans="1:2" x14ac:dyDescent="0.2">
      <c r="A6422" t="s">
        <v>22189</v>
      </c>
      <c r="B6422">
        <v>3</v>
      </c>
    </row>
    <row r="6423" spans="1:2" x14ac:dyDescent="0.2">
      <c r="A6423" t="s">
        <v>22190</v>
      </c>
      <c r="B6423">
        <v>15</v>
      </c>
    </row>
    <row r="6424" spans="1:2" x14ac:dyDescent="0.2">
      <c r="A6424" t="s">
        <v>22191</v>
      </c>
      <c r="B6424">
        <v>2</v>
      </c>
    </row>
    <row r="6425" spans="1:2" x14ac:dyDescent="0.2">
      <c r="A6425" t="s">
        <v>22192</v>
      </c>
      <c r="B6425">
        <v>2</v>
      </c>
    </row>
    <row r="6426" spans="1:2" x14ac:dyDescent="0.2">
      <c r="A6426" t="s">
        <v>22193</v>
      </c>
      <c r="B6426">
        <v>7</v>
      </c>
    </row>
    <row r="6427" spans="1:2" x14ac:dyDescent="0.2">
      <c r="A6427" t="s">
        <v>22278</v>
      </c>
      <c r="B6427">
        <v>20</v>
      </c>
    </row>
    <row r="6428" spans="1:2" x14ac:dyDescent="0.2">
      <c r="A6428" t="s">
        <v>22194</v>
      </c>
      <c r="B6428">
        <v>1</v>
      </c>
    </row>
    <row r="6429" spans="1:2" x14ac:dyDescent="0.2">
      <c r="A6429" t="s">
        <v>22195</v>
      </c>
      <c r="B6429">
        <v>13</v>
      </c>
    </row>
    <row r="6430" spans="1:2" x14ac:dyDescent="0.2">
      <c r="A6430" t="s">
        <v>22196</v>
      </c>
      <c r="B6430">
        <v>3</v>
      </c>
    </row>
    <row r="6431" spans="1:2" x14ac:dyDescent="0.2">
      <c r="A6431" t="s">
        <v>22279</v>
      </c>
      <c r="B6431">
        <v>5</v>
      </c>
    </row>
    <row r="6432" spans="1:2" x14ac:dyDescent="0.2">
      <c r="A6432" t="s">
        <v>22197</v>
      </c>
      <c r="B6432">
        <v>7</v>
      </c>
    </row>
    <row r="6433" spans="1:2" x14ac:dyDescent="0.2">
      <c r="A6433" t="s">
        <v>22198</v>
      </c>
      <c r="B6433">
        <v>8</v>
      </c>
    </row>
    <row r="6434" spans="1:2" x14ac:dyDescent="0.2">
      <c r="A6434" t="s">
        <v>22199</v>
      </c>
      <c r="B6434">
        <v>2</v>
      </c>
    </row>
    <row r="6435" spans="1:2" x14ac:dyDescent="0.2">
      <c r="A6435" t="s">
        <v>22200</v>
      </c>
      <c r="B6435">
        <v>1</v>
      </c>
    </row>
    <row r="6436" spans="1:2" x14ac:dyDescent="0.2">
      <c r="A6436" t="s">
        <v>22201</v>
      </c>
      <c r="B6436">
        <v>2</v>
      </c>
    </row>
    <row r="6437" spans="1:2" x14ac:dyDescent="0.2">
      <c r="A6437" t="s">
        <v>22202</v>
      </c>
      <c r="B6437">
        <v>8</v>
      </c>
    </row>
    <row r="6438" spans="1:2" x14ac:dyDescent="0.2">
      <c r="A6438" t="s">
        <v>22203</v>
      </c>
      <c r="B6438">
        <v>15</v>
      </c>
    </row>
    <row r="6439" spans="1:2" x14ac:dyDescent="0.2">
      <c r="A6439" t="s">
        <v>22280</v>
      </c>
      <c r="B6439">
        <v>9</v>
      </c>
    </row>
    <row r="6440" spans="1:2" x14ac:dyDescent="0.2">
      <c r="A6440" t="s">
        <v>22281</v>
      </c>
      <c r="B6440">
        <v>23</v>
      </c>
    </row>
    <row r="6441" spans="1:2" x14ac:dyDescent="0.2">
      <c r="A6441" t="s">
        <v>22204</v>
      </c>
      <c r="B6441">
        <v>1</v>
      </c>
    </row>
    <row r="6442" spans="1:2" x14ac:dyDescent="0.2">
      <c r="A6442" t="s">
        <v>22205</v>
      </c>
      <c r="B6442">
        <v>4</v>
      </c>
    </row>
    <row r="6443" spans="1:2" x14ac:dyDescent="0.2">
      <c r="A6443" t="s">
        <v>22206</v>
      </c>
      <c r="B6443">
        <v>3</v>
      </c>
    </row>
    <row r="6444" spans="1:2" x14ac:dyDescent="0.2">
      <c r="A6444" t="s">
        <v>22207</v>
      </c>
      <c r="B6444">
        <v>2</v>
      </c>
    </row>
    <row r="6445" spans="1:2" x14ac:dyDescent="0.2">
      <c r="A6445" t="s">
        <v>23889</v>
      </c>
      <c r="B6445">
        <v>8</v>
      </c>
    </row>
    <row r="6446" spans="1:2" x14ac:dyDescent="0.2">
      <c r="A6446" t="s">
        <v>22283</v>
      </c>
      <c r="B6446">
        <v>7</v>
      </c>
    </row>
    <row r="6447" spans="1:2" x14ac:dyDescent="0.2">
      <c r="A6447" t="s">
        <v>22209</v>
      </c>
      <c r="B6447">
        <v>3</v>
      </c>
    </row>
    <row r="6448" spans="1:2" x14ac:dyDescent="0.2">
      <c r="A6448" t="s">
        <v>22208</v>
      </c>
      <c r="B6448">
        <v>10</v>
      </c>
    </row>
    <row r="6449" spans="1:2" x14ac:dyDescent="0.2">
      <c r="A6449" t="s">
        <v>22210</v>
      </c>
      <c r="B6449">
        <v>3</v>
      </c>
    </row>
    <row r="6450" spans="1:2" x14ac:dyDescent="0.2">
      <c r="A6450" t="s">
        <v>22284</v>
      </c>
      <c r="B6450">
        <v>2</v>
      </c>
    </row>
    <row r="6451" spans="1:2" x14ac:dyDescent="0.2">
      <c r="A6451" t="s">
        <v>22285</v>
      </c>
      <c r="B6451">
        <v>5</v>
      </c>
    </row>
    <row r="6452" spans="1:2" x14ac:dyDescent="0.2">
      <c r="A6452" t="s">
        <v>22286</v>
      </c>
      <c r="B6452">
        <v>2</v>
      </c>
    </row>
    <row r="6453" spans="1:2" x14ac:dyDescent="0.2">
      <c r="A6453" t="s">
        <v>22287</v>
      </c>
      <c r="B6453">
        <v>2</v>
      </c>
    </row>
    <row r="6454" spans="1:2" x14ac:dyDescent="0.2">
      <c r="A6454" t="s">
        <v>22288</v>
      </c>
      <c r="B6454">
        <v>4</v>
      </c>
    </row>
    <row r="6455" spans="1:2" x14ac:dyDescent="0.2">
      <c r="A6455" t="s">
        <v>22289</v>
      </c>
      <c r="B6455">
        <v>5</v>
      </c>
    </row>
    <row r="6456" spans="1:2" x14ac:dyDescent="0.2">
      <c r="A6456" t="s">
        <v>22290</v>
      </c>
      <c r="B6456">
        <v>9</v>
      </c>
    </row>
    <row r="6457" spans="1:2" x14ac:dyDescent="0.2">
      <c r="A6457" t="s">
        <v>22291</v>
      </c>
      <c r="B6457">
        <v>2</v>
      </c>
    </row>
    <row r="6458" spans="1:2" x14ac:dyDescent="0.2">
      <c r="A6458" t="s">
        <v>22292</v>
      </c>
      <c r="B6458">
        <v>1</v>
      </c>
    </row>
    <row r="6459" spans="1:2" x14ac:dyDescent="0.2">
      <c r="A6459" t="s">
        <v>22293</v>
      </c>
      <c r="B6459">
        <v>2</v>
      </c>
    </row>
    <row r="6460" spans="1:2" x14ac:dyDescent="0.2">
      <c r="A6460" t="s">
        <v>22294</v>
      </c>
      <c r="B6460">
        <v>2</v>
      </c>
    </row>
    <row r="6461" spans="1:2" x14ac:dyDescent="0.2">
      <c r="A6461" t="s">
        <v>22295</v>
      </c>
      <c r="B6461">
        <v>6</v>
      </c>
    </row>
    <row r="6462" spans="1:2" x14ac:dyDescent="0.2">
      <c r="A6462" t="s">
        <v>22296</v>
      </c>
      <c r="B6462">
        <v>1</v>
      </c>
    </row>
    <row r="6463" spans="1:2" x14ac:dyDescent="0.2">
      <c r="A6463" t="s">
        <v>22297</v>
      </c>
      <c r="B6463">
        <v>4</v>
      </c>
    </row>
    <row r="6464" spans="1:2" x14ac:dyDescent="0.2">
      <c r="A6464" t="s">
        <v>22211</v>
      </c>
      <c r="B6464">
        <v>9</v>
      </c>
    </row>
    <row r="6465" spans="1:2" x14ac:dyDescent="0.2">
      <c r="A6465" t="s">
        <v>22298</v>
      </c>
      <c r="B6465">
        <v>1</v>
      </c>
    </row>
    <row r="6466" spans="1:2" x14ac:dyDescent="0.2">
      <c r="A6466" t="s">
        <v>22212</v>
      </c>
      <c r="B6466">
        <v>7</v>
      </c>
    </row>
    <row r="6467" spans="1:2" x14ac:dyDescent="0.2">
      <c r="A6467" t="s">
        <v>22213</v>
      </c>
      <c r="B6467">
        <v>5</v>
      </c>
    </row>
    <row r="6468" spans="1:2" x14ac:dyDescent="0.2">
      <c r="A6468" t="s">
        <v>22214</v>
      </c>
      <c r="B6468">
        <v>3</v>
      </c>
    </row>
    <row r="6469" spans="1:2" x14ac:dyDescent="0.2">
      <c r="A6469" t="s">
        <v>22299</v>
      </c>
      <c r="B6469">
        <v>2</v>
      </c>
    </row>
    <row r="6470" spans="1:2" x14ac:dyDescent="0.2">
      <c r="A6470" t="s">
        <v>22215</v>
      </c>
      <c r="B6470">
        <v>3</v>
      </c>
    </row>
    <row r="6471" spans="1:2" x14ac:dyDescent="0.2">
      <c r="A6471" t="s">
        <v>22300</v>
      </c>
      <c r="B6471">
        <v>6</v>
      </c>
    </row>
    <row r="6472" spans="1:2" x14ac:dyDescent="0.2">
      <c r="A6472" t="s">
        <v>22216</v>
      </c>
      <c r="B6472">
        <v>2</v>
      </c>
    </row>
    <row r="6473" spans="1:2" x14ac:dyDescent="0.2">
      <c r="A6473" t="s">
        <v>22301</v>
      </c>
      <c r="B6473">
        <v>3</v>
      </c>
    </row>
    <row r="6474" spans="1:2" x14ac:dyDescent="0.2">
      <c r="A6474" t="s">
        <v>22217</v>
      </c>
      <c r="B6474">
        <v>3</v>
      </c>
    </row>
    <row r="6475" spans="1:2" x14ac:dyDescent="0.2">
      <c r="A6475" t="s">
        <v>22302</v>
      </c>
      <c r="B6475">
        <v>3</v>
      </c>
    </row>
    <row r="6476" spans="1:2" x14ac:dyDescent="0.2">
      <c r="A6476" t="s">
        <v>22303</v>
      </c>
      <c r="B6476">
        <v>1</v>
      </c>
    </row>
    <row r="6477" spans="1:2" x14ac:dyDescent="0.2">
      <c r="A6477" t="s">
        <v>22304</v>
      </c>
      <c r="B6477">
        <v>8</v>
      </c>
    </row>
    <row r="6478" spans="1:2" x14ac:dyDescent="0.2">
      <c r="A6478" t="s">
        <v>22305</v>
      </c>
      <c r="B6478">
        <v>6</v>
      </c>
    </row>
    <row r="6479" spans="1:2" x14ac:dyDescent="0.2">
      <c r="A6479" t="s">
        <v>22306</v>
      </c>
      <c r="B6479">
        <v>1</v>
      </c>
    </row>
    <row r="6480" spans="1:2" x14ac:dyDescent="0.2">
      <c r="A6480" t="s">
        <v>22307</v>
      </c>
      <c r="B6480">
        <v>7</v>
      </c>
    </row>
    <row r="6481" spans="1:2" x14ac:dyDescent="0.2">
      <c r="A6481" t="s">
        <v>22308</v>
      </c>
      <c r="B6481">
        <v>5</v>
      </c>
    </row>
    <row r="6482" spans="1:2" x14ac:dyDescent="0.2">
      <c r="A6482" t="s">
        <v>22309</v>
      </c>
      <c r="B6482">
        <v>1</v>
      </c>
    </row>
    <row r="6483" spans="1:2" x14ac:dyDescent="0.2">
      <c r="A6483" t="s">
        <v>22310</v>
      </c>
      <c r="B6483">
        <v>5</v>
      </c>
    </row>
    <row r="6484" spans="1:2" x14ac:dyDescent="0.2">
      <c r="A6484" t="s">
        <v>22311</v>
      </c>
      <c r="B6484">
        <v>2</v>
      </c>
    </row>
    <row r="6485" spans="1:2" x14ac:dyDescent="0.2">
      <c r="A6485" t="s">
        <v>22312</v>
      </c>
      <c r="B6485">
        <v>4</v>
      </c>
    </row>
    <row r="6486" spans="1:2" x14ac:dyDescent="0.2">
      <c r="A6486" t="s">
        <v>22313</v>
      </c>
      <c r="B6486">
        <v>1</v>
      </c>
    </row>
    <row r="6487" spans="1:2" x14ac:dyDescent="0.2">
      <c r="A6487" t="s">
        <v>22314</v>
      </c>
      <c r="B6487">
        <v>5</v>
      </c>
    </row>
    <row r="6488" spans="1:2" x14ac:dyDescent="0.2">
      <c r="A6488" t="s">
        <v>22315</v>
      </c>
      <c r="B6488">
        <v>7</v>
      </c>
    </row>
    <row r="6489" spans="1:2" x14ac:dyDescent="0.2">
      <c r="A6489" t="s">
        <v>22317</v>
      </c>
      <c r="B6489">
        <v>2</v>
      </c>
    </row>
    <row r="6490" spans="1:2" x14ac:dyDescent="0.2">
      <c r="A6490" t="s">
        <v>22318</v>
      </c>
      <c r="B6490">
        <v>11</v>
      </c>
    </row>
    <row r="6491" spans="1:2" x14ac:dyDescent="0.2">
      <c r="A6491" t="s">
        <v>22319</v>
      </c>
      <c r="B6491">
        <v>3</v>
      </c>
    </row>
    <row r="6492" spans="1:2" x14ac:dyDescent="0.2">
      <c r="A6492" t="s">
        <v>22320</v>
      </c>
      <c r="B6492">
        <v>5</v>
      </c>
    </row>
    <row r="6493" spans="1:2" x14ac:dyDescent="0.2">
      <c r="A6493" t="s">
        <v>22321</v>
      </c>
      <c r="B6493">
        <v>3</v>
      </c>
    </row>
    <row r="6494" spans="1:2" x14ac:dyDescent="0.2">
      <c r="A6494" t="s">
        <v>22322</v>
      </c>
      <c r="B6494">
        <v>5</v>
      </c>
    </row>
    <row r="6495" spans="1:2" x14ac:dyDescent="0.2">
      <c r="A6495" t="s">
        <v>22323</v>
      </c>
      <c r="B6495">
        <v>34</v>
      </c>
    </row>
    <row r="6496" spans="1:2" x14ac:dyDescent="0.2">
      <c r="A6496" t="s">
        <v>22324</v>
      </c>
      <c r="B6496">
        <v>1</v>
      </c>
    </row>
    <row r="6497" spans="1:2" x14ac:dyDescent="0.2">
      <c r="A6497" t="s">
        <v>22325</v>
      </c>
      <c r="B6497">
        <v>38</v>
      </c>
    </row>
    <row r="6498" spans="1:2" x14ac:dyDescent="0.2">
      <c r="A6498" t="s">
        <v>22326</v>
      </c>
      <c r="B6498">
        <v>4</v>
      </c>
    </row>
    <row r="6499" spans="1:2" x14ac:dyDescent="0.2">
      <c r="A6499" t="s">
        <v>22327</v>
      </c>
      <c r="B6499">
        <v>5</v>
      </c>
    </row>
    <row r="6500" spans="1:2" x14ac:dyDescent="0.2">
      <c r="A6500" t="s">
        <v>22328</v>
      </c>
      <c r="B6500">
        <v>5</v>
      </c>
    </row>
    <row r="6501" spans="1:2" x14ac:dyDescent="0.2">
      <c r="A6501" t="s">
        <v>22329</v>
      </c>
      <c r="B6501">
        <v>5</v>
      </c>
    </row>
    <row r="6502" spans="1:2" x14ac:dyDescent="0.2">
      <c r="A6502" t="s">
        <v>22330</v>
      </c>
      <c r="B6502">
        <v>2</v>
      </c>
    </row>
    <row r="6503" spans="1:2" x14ac:dyDescent="0.2">
      <c r="A6503" t="s">
        <v>22331</v>
      </c>
      <c r="B6503">
        <v>2</v>
      </c>
    </row>
    <row r="6504" spans="1:2" x14ac:dyDescent="0.2">
      <c r="A6504" t="s">
        <v>22332</v>
      </c>
      <c r="B6504">
        <v>25</v>
      </c>
    </row>
    <row r="6505" spans="1:2" x14ac:dyDescent="0.2">
      <c r="A6505" t="s">
        <v>22333</v>
      </c>
      <c r="B6505">
        <v>5</v>
      </c>
    </row>
    <row r="6506" spans="1:2" x14ac:dyDescent="0.2">
      <c r="A6506" t="s">
        <v>22334</v>
      </c>
      <c r="B6506">
        <v>136</v>
      </c>
    </row>
    <row r="6507" spans="1:2" x14ac:dyDescent="0.2">
      <c r="A6507" t="s">
        <v>22335</v>
      </c>
      <c r="B6507">
        <v>4</v>
      </c>
    </row>
    <row r="6508" spans="1:2" x14ac:dyDescent="0.2">
      <c r="A6508" t="s">
        <v>22336</v>
      </c>
      <c r="B6508">
        <v>1</v>
      </c>
    </row>
    <row r="6509" spans="1:2" x14ac:dyDescent="0.2">
      <c r="A6509" t="s">
        <v>22337</v>
      </c>
      <c r="B6509">
        <v>1</v>
      </c>
    </row>
    <row r="6510" spans="1:2" x14ac:dyDescent="0.2">
      <c r="A6510" t="s">
        <v>22338</v>
      </c>
      <c r="B6510">
        <v>1</v>
      </c>
    </row>
    <row r="6511" spans="1:2" x14ac:dyDescent="0.2">
      <c r="A6511" t="s">
        <v>22339</v>
      </c>
      <c r="B6511">
        <v>14</v>
      </c>
    </row>
    <row r="6512" spans="1:2" x14ac:dyDescent="0.2">
      <c r="A6512" t="s">
        <v>22340</v>
      </c>
      <c r="B6512">
        <v>7</v>
      </c>
    </row>
    <row r="6513" spans="1:2" x14ac:dyDescent="0.2">
      <c r="A6513" t="s">
        <v>22342</v>
      </c>
      <c r="B6513">
        <v>3</v>
      </c>
    </row>
    <row r="6514" spans="1:2" x14ac:dyDescent="0.2">
      <c r="A6514" t="s">
        <v>22343</v>
      </c>
      <c r="B6514">
        <v>9</v>
      </c>
    </row>
    <row r="6515" spans="1:2" x14ac:dyDescent="0.2">
      <c r="A6515" t="s">
        <v>22344</v>
      </c>
      <c r="B6515">
        <v>36</v>
      </c>
    </row>
    <row r="6516" spans="1:2" x14ac:dyDescent="0.2">
      <c r="A6516" t="s">
        <v>22345</v>
      </c>
      <c r="B6516">
        <v>4</v>
      </c>
    </row>
    <row r="6517" spans="1:2" x14ac:dyDescent="0.2">
      <c r="A6517" t="s">
        <v>22346</v>
      </c>
      <c r="B6517">
        <v>3</v>
      </c>
    </row>
    <row r="6518" spans="1:2" x14ac:dyDescent="0.2">
      <c r="A6518" t="s">
        <v>22347</v>
      </c>
      <c r="B6518">
        <v>1</v>
      </c>
    </row>
    <row r="6519" spans="1:2" x14ac:dyDescent="0.2">
      <c r="A6519" t="s">
        <v>22349</v>
      </c>
      <c r="B6519">
        <v>1</v>
      </c>
    </row>
    <row r="6520" spans="1:2" x14ac:dyDescent="0.2">
      <c r="A6520" t="s">
        <v>22348</v>
      </c>
      <c r="B6520">
        <v>1</v>
      </c>
    </row>
    <row r="6521" spans="1:2" x14ac:dyDescent="0.2">
      <c r="A6521" t="s">
        <v>22350</v>
      </c>
      <c r="B6521">
        <v>15</v>
      </c>
    </row>
    <row r="6522" spans="1:2" x14ac:dyDescent="0.2">
      <c r="A6522" t="s">
        <v>22351</v>
      </c>
      <c r="B6522">
        <v>2</v>
      </c>
    </row>
    <row r="6523" spans="1:2" x14ac:dyDescent="0.2">
      <c r="A6523" t="s">
        <v>22352</v>
      </c>
      <c r="B6523">
        <v>16</v>
      </c>
    </row>
    <row r="6524" spans="1:2" x14ac:dyDescent="0.2">
      <c r="A6524" t="s">
        <v>22353</v>
      </c>
      <c r="B6524">
        <v>20</v>
      </c>
    </row>
    <row r="6525" spans="1:2" x14ac:dyDescent="0.2">
      <c r="A6525" t="s">
        <v>22354</v>
      </c>
      <c r="B6525">
        <v>2</v>
      </c>
    </row>
    <row r="6526" spans="1:2" x14ac:dyDescent="0.2">
      <c r="A6526" t="s">
        <v>22355</v>
      </c>
      <c r="B6526">
        <v>9</v>
      </c>
    </row>
    <row r="6527" spans="1:2" x14ac:dyDescent="0.2">
      <c r="A6527" t="s">
        <v>22356</v>
      </c>
      <c r="B6527">
        <v>17</v>
      </c>
    </row>
    <row r="6528" spans="1:2" x14ac:dyDescent="0.2">
      <c r="A6528" t="s">
        <v>22357</v>
      </c>
      <c r="B6528">
        <v>5</v>
      </c>
    </row>
    <row r="6529" spans="1:2" x14ac:dyDescent="0.2">
      <c r="A6529" t="s">
        <v>22358</v>
      </c>
      <c r="B6529">
        <v>2</v>
      </c>
    </row>
    <row r="6530" spans="1:2" x14ac:dyDescent="0.2">
      <c r="A6530" t="s">
        <v>22359</v>
      </c>
      <c r="B6530">
        <v>3</v>
      </c>
    </row>
    <row r="6531" spans="1:2" x14ac:dyDescent="0.2">
      <c r="A6531" t="s">
        <v>22360</v>
      </c>
      <c r="B6531">
        <v>1</v>
      </c>
    </row>
    <row r="6532" spans="1:2" x14ac:dyDescent="0.2">
      <c r="A6532" t="s">
        <v>22361</v>
      </c>
      <c r="B6532">
        <v>2</v>
      </c>
    </row>
    <row r="6533" spans="1:2" x14ac:dyDescent="0.2">
      <c r="A6533" t="s">
        <v>22362</v>
      </c>
      <c r="B6533">
        <v>2</v>
      </c>
    </row>
    <row r="6534" spans="1:2" x14ac:dyDescent="0.2">
      <c r="A6534" t="s">
        <v>22363</v>
      </c>
      <c r="B6534">
        <v>61</v>
      </c>
    </row>
    <row r="6535" spans="1:2" x14ac:dyDescent="0.2">
      <c r="A6535" t="s">
        <v>22364</v>
      </c>
      <c r="B6535">
        <v>5</v>
      </c>
    </row>
    <row r="6536" spans="1:2" x14ac:dyDescent="0.2">
      <c r="A6536" t="s">
        <v>22365</v>
      </c>
      <c r="B6536">
        <v>41</v>
      </c>
    </row>
    <row r="6537" spans="1:2" x14ac:dyDescent="0.2">
      <c r="A6537" t="s">
        <v>22366</v>
      </c>
      <c r="B6537">
        <v>1</v>
      </c>
    </row>
    <row r="6538" spans="1:2" x14ac:dyDescent="0.2">
      <c r="A6538" t="s">
        <v>22367</v>
      </c>
      <c r="B6538">
        <v>2</v>
      </c>
    </row>
    <row r="6539" spans="1:2" x14ac:dyDescent="0.2">
      <c r="A6539" t="s">
        <v>22368</v>
      </c>
      <c r="B6539">
        <v>3</v>
      </c>
    </row>
    <row r="6540" spans="1:2" x14ac:dyDescent="0.2">
      <c r="A6540" t="s">
        <v>22369</v>
      </c>
      <c r="B6540">
        <v>1</v>
      </c>
    </row>
    <row r="6541" spans="1:2" x14ac:dyDescent="0.2">
      <c r="A6541" t="s">
        <v>22370</v>
      </c>
      <c r="B6541">
        <v>8</v>
      </c>
    </row>
    <row r="6542" spans="1:2" x14ac:dyDescent="0.2">
      <c r="A6542" t="s">
        <v>22371</v>
      </c>
      <c r="B6542">
        <v>3</v>
      </c>
    </row>
    <row r="6543" spans="1:2" x14ac:dyDescent="0.2">
      <c r="A6543" t="s">
        <v>22372</v>
      </c>
      <c r="B6543">
        <v>4</v>
      </c>
    </row>
    <row r="6544" spans="1:2" x14ac:dyDescent="0.2">
      <c r="A6544" t="s">
        <v>22373</v>
      </c>
      <c r="B6544">
        <v>2</v>
      </c>
    </row>
    <row r="6545" spans="1:2" x14ac:dyDescent="0.2">
      <c r="A6545" t="s">
        <v>22374</v>
      </c>
      <c r="B6545">
        <v>4</v>
      </c>
    </row>
    <row r="6546" spans="1:2" x14ac:dyDescent="0.2">
      <c r="A6546" t="s">
        <v>22375</v>
      </c>
      <c r="B6546">
        <v>24</v>
      </c>
    </row>
    <row r="6547" spans="1:2" x14ac:dyDescent="0.2">
      <c r="A6547" t="s">
        <v>22376</v>
      </c>
      <c r="B6547">
        <v>48</v>
      </c>
    </row>
    <row r="6548" spans="1:2" x14ac:dyDescent="0.2">
      <c r="A6548" t="s">
        <v>22377</v>
      </c>
      <c r="B6548">
        <v>2</v>
      </c>
    </row>
    <row r="6549" spans="1:2" x14ac:dyDescent="0.2">
      <c r="A6549" t="s">
        <v>22378</v>
      </c>
      <c r="B6549">
        <v>1</v>
      </c>
    </row>
    <row r="6550" spans="1:2" x14ac:dyDescent="0.2">
      <c r="A6550" t="s">
        <v>22379</v>
      </c>
      <c r="B6550">
        <v>2</v>
      </c>
    </row>
    <row r="6551" spans="1:2" x14ac:dyDescent="0.2">
      <c r="A6551" t="s">
        <v>22380</v>
      </c>
      <c r="B6551">
        <v>2</v>
      </c>
    </row>
    <row r="6552" spans="1:2" x14ac:dyDescent="0.2">
      <c r="A6552" t="s">
        <v>22381</v>
      </c>
      <c r="B6552">
        <v>2</v>
      </c>
    </row>
    <row r="6553" spans="1:2" x14ac:dyDescent="0.2">
      <c r="A6553" t="s">
        <v>22382</v>
      </c>
      <c r="B6553">
        <v>10</v>
      </c>
    </row>
    <row r="6554" spans="1:2" x14ac:dyDescent="0.2">
      <c r="A6554" t="s">
        <v>22383</v>
      </c>
      <c r="B6554">
        <v>7</v>
      </c>
    </row>
    <row r="6555" spans="1:2" x14ac:dyDescent="0.2">
      <c r="A6555" t="s">
        <v>22384</v>
      </c>
      <c r="B6555">
        <v>10</v>
      </c>
    </row>
    <row r="6556" spans="1:2" x14ac:dyDescent="0.2">
      <c r="A6556" t="s">
        <v>22385</v>
      </c>
      <c r="B6556">
        <v>1</v>
      </c>
    </row>
    <row r="6557" spans="1:2" x14ac:dyDescent="0.2">
      <c r="A6557" t="s">
        <v>22386</v>
      </c>
      <c r="B6557">
        <v>4</v>
      </c>
    </row>
    <row r="6558" spans="1:2" x14ac:dyDescent="0.2">
      <c r="A6558" t="s">
        <v>22387</v>
      </c>
      <c r="B6558">
        <v>2</v>
      </c>
    </row>
    <row r="6559" spans="1:2" x14ac:dyDescent="0.2">
      <c r="A6559" t="s">
        <v>22388</v>
      </c>
      <c r="B6559">
        <v>2</v>
      </c>
    </row>
    <row r="6560" spans="1:2" x14ac:dyDescent="0.2">
      <c r="A6560" t="s">
        <v>22389</v>
      </c>
      <c r="B6560">
        <v>12</v>
      </c>
    </row>
    <row r="6561" spans="1:2" x14ac:dyDescent="0.2">
      <c r="A6561" t="s">
        <v>22390</v>
      </c>
      <c r="B6561">
        <v>4</v>
      </c>
    </row>
    <row r="6562" spans="1:2" x14ac:dyDescent="0.2">
      <c r="A6562" t="s">
        <v>22392</v>
      </c>
      <c r="B6562">
        <v>4</v>
      </c>
    </row>
    <row r="6563" spans="1:2" x14ac:dyDescent="0.2">
      <c r="A6563" t="s">
        <v>22393</v>
      </c>
      <c r="B6563">
        <v>3</v>
      </c>
    </row>
    <row r="6564" spans="1:2" x14ac:dyDescent="0.2">
      <c r="A6564" t="s">
        <v>22394</v>
      </c>
      <c r="B6564">
        <v>1</v>
      </c>
    </row>
    <row r="6565" spans="1:2" x14ac:dyDescent="0.2">
      <c r="A6565" t="s">
        <v>22395</v>
      </c>
      <c r="B6565">
        <v>2</v>
      </c>
    </row>
    <row r="6566" spans="1:2" x14ac:dyDescent="0.2">
      <c r="A6566" t="s">
        <v>22396</v>
      </c>
      <c r="B6566">
        <v>2</v>
      </c>
    </row>
    <row r="6567" spans="1:2" x14ac:dyDescent="0.2">
      <c r="A6567" t="s">
        <v>22397</v>
      </c>
      <c r="B6567">
        <v>1</v>
      </c>
    </row>
    <row r="6568" spans="1:2" x14ac:dyDescent="0.2">
      <c r="A6568" t="s">
        <v>22398</v>
      </c>
      <c r="B6568">
        <v>1</v>
      </c>
    </row>
    <row r="6569" spans="1:2" x14ac:dyDescent="0.2">
      <c r="A6569" t="s">
        <v>22399</v>
      </c>
      <c r="B6569">
        <v>40</v>
      </c>
    </row>
    <row r="6570" spans="1:2" x14ac:dyDescent="0.2">
      <c r="A6570" t="s">
        <v>22400</v>
      </c>
      <c r="B6570">
        <v>1</v>
      </c>
    </row>
    <row r="6571" spans="1:2" x14ac:dyDescent="0.2">
      <c r="A6571" t="s">
        <v>22401</v>
      </c>
      <c r="B6571">
        <v>42</v>
      </c>
    </row>
    <row r="6572" spans="1:2" x14ac:dyDescent="0.2">
      <c r="A6572" t="s">
        <v>22402</v>
      </c>
      <c r="B6572">
        <v>3</v>
      </c>
    </row>
    <row r="6573" spans="1:2" x14ac:dyDescent="0.2">
      <c r="A6573" t="s">
        <v>22403</v>
      </c>
      <c r="B6573">
        <v>24</v>
      </c>
    </row>
    <row r="6574" spans="1:2" x14ac:dyDescent="0.2">
      <c r="A6574" t="s">
        <v>22404</v>
      </c>
      <c r="B6574">
        <v>2</v>
      </c>
    </row>
    <row r="6575" spans="1:2" x14ac:dyDescent="0.2">
      <c r="A6575" t="s">
        <v>22405</v>
      </c>
      <c r="B6575">
        <v>3</v>
      </c>
    </row>
    <row r="6576" spans="1:2" x14ac:dyDescent="0.2">
      <c r="A6576" t="s">
        <v>22406</v>
      </c>
      <c r="B6576">
        <v>7</v>
      </c>
    </row>
    <row r="6577" spans="1:2" x14ac:dyDescent="0.2">
      <c r="A6577" t="s">
        <v>22407</v>
      </c>
      <c r="B6577">
        <v>1</v>
      </c>
    </row>
    <row r="6578" spans="1:2" x14ac:dyDescent="0.2">
      <c r="A6578" t="s">
        <v>22408</v>
      </c>
      <c r="B6578">
        <v>2</v>
      </c>
    </row>
    <row r="6579" spans="1:2" x14ac:dyDescent="0.2">
      <c r="A6579" t="s">
        <v>22409</v>
      </c>
      <c r="B6579">
        <v>6</v>
      </c>
    </row>
    <row r="6580" spans="1:2" x14ac:dyDescent="0.2">
      <c r="A6580" t="s">
        <v>22410</v>
      </c>
      <c r="B6580">
        <v>1</v>
      </c>
    </row>
    <row r="6581" spans="1:2" x14ac:dyDescent="0.2">
      <c r="A6581" t="s">
        <v>22411</v>
      </c>
      <c r="B6581">
        <v>2</v>
      </c>
    </row>
    <row r="6582" spans="1:2" x14ac:dyDescent="0.2">
      <c r="A6582" t="s">
        <v>22412</v>
      </c>
      <c r="B6582">
        <v>1</v>
      </c>
    </row>
    <row r="6583" spans="1:2" x14ac:dyDescent="0.2">
      <c r="A6583" t="s">
        <v>22413</v>
      </c>
      <c r="B6583">
        <v>1</v>
      </c>
    </row>
    <row r="6584" spans="1:2" x14ac:dyDescent="0.2">
      <c r="A6584" t="s">
        <v>22414</v>
      </c>
      <c r="B6584">
        <v>3</v>
      </c>
    </row>
    <row r="6585" spans="1:2" x14ac:dyDescent="0.2">
      <c r="A6585" t="s">
        <v>22415</v>
      </c>
      <c r="B6585">
        <v>20</v>
      </c>
    </row>
    <row r="6586" spans="1:2" x14ac:dyDescent="0.2">
      <c r="A6586" t="s">
        <v>22416</v>
      </c>
      <c r="B6586">
        <v>8</v>
      </c>
    </row>
    <row r="6587" spans="1:2" x14ac:dyDescent="0.2">
      <c r="A6587" t="s">
        <v>23890</v>
      </c>
      <c r="B6587">
        <v>17</v>
      </c>
    </row>
    <row r="6588" spans="1:2" x14ac:dyDescent="0.2">
      <c r="A6588" t="s">
        <v>22418</v>
      </c>
      <c r="B6588">
        <v>3</v>
      </c>
    </row>
    <row r="6589" spans="1:2" x14ac:dyDescent="0.2">
      <c r="A6589" t="s">
        <v>22419</v>
      </c>
      <c r="B6589">
        <v>1</v>
      </c>
    </row>
    <row r="6590" spans="1:2" x14ac:dyDescent="0.2">
      <c r="A6590" t="s">
        <v>22420</v>
      </c>
      <c r="B6590">
        <v>1</v>
      </c>
    </row>
    <row r="6591" spans="1:2" x14ac:dyDescent="0.2">
      <c r="A6591" t="s">
        <v>22421</v>
      </c>
      <c r="B6591">
        <v>1</v>
      </c>
    </row>
    <row r="6592" spans="1:2" x14ac:dyDescent="0.2">
      <c r="A6592" t="s">
        <v>22422</v>
      </c>
      <c r="B6592">
        <v>1</v>
      </c>
    </row>
    <row r="6593" spans="1:2" x14ac:dyDescent="0.2">
      <c r="A6593" t="s">
        <v>23891</v>
      </c>
      <c r="B6593">
        <v>2</v>
      </c>
    </row>
    <row r="6594" spans="1:2" x14ac:dyDescent="0.2">
      <c r="A6594" t="s">
        <v>22424</v>
      </c>
      <c r="B6594">
        <v>2</v>
      </c>
    </row>
    <row r="6595" spans="1:2" x14ac:dyDescent="0.2">
      <c r="A6595" t="s">
        <v>22425</v>
      </c>
      <c r="B6595">
        <v>7</v>
      </c>
    </row>
    <row r="6596" spans="1:2" x14ac:dyDescent="0.2">
      <c r="A6596" t="s">
        <v>22426</v>
      </c>
      <c r="B6596">
        <v>9</v>
      </c>
    </row>
    <row r="6597" spans="1:2" x14ac:dyDescent="0.2">
      <c r="A6597" t="s">
        <v>22427</v>
      </c>
      <c r="B6597">
        <v>2</v>
      </c>
    </row>
    <row r="6598" spans="1:2" x14ac:dyDescent="0.2">
      <c r="A6598" t="s">
        <v>22428</v>
      </c>
      <c r="B6598">
        <v>2</v>
      </c>
    </row>
    <row r="6599" spans="1:2" x14ac:dyDescent="0.2">
      <c r="A6599" t="s">
        <v>22429</v>
      </c>
      <c r="B6599">
        <v>10</v>
      </c>
    </row>
    <row r="6600" spans="1:2" x14ac:dyDescent="0.2">
      <c r="A6600" t="s">
        <v>22430</v>
      </c>
      <c r="B6600">
        <v>3</v>
      </c>
    </row>
    <row r="6601" spans="1:2" x14ac:dyDescent="0.2">
      <c r="A6601" t="s">
        <v>22431</v>
      </c>
      <c r="B6601">
        <v>1</v>
      </c>
    </row>
    <row r="6602" spans="1:2" x14ac:dyDescent="0.2">
      <c r="A6602" t="s">
        <v>22432</v>
      </c>
      <c r="B6602">
        <v>2</v>
      </c>
    </row>
    <row r="6603" spans="1:2" x14ac:dyDescent="0.2">
      <c r="A6603" t="s">
        <v>22433</v>
      </c>
      <c r="B6603">
        <v>2</v>
      </c>
    </row>
    <row r="6604" spans="1:2" x14ac:dyDescent="0.2">
      <c r="A6604" t="s">
        <v>22434</v>
      </c>
      <c r="B6604">
        <v>8</v>
      </c>
    </row>
    <row r="6605" spans="1:2" x14ac:dyDescent="0.2">
      <c r="A6605" t="s">
        <v>22435</v>
      </c>
      <c r="B6605">
        <v>1</v>
      </c>
    </row>
    <row r="6606" spans="1:2" x14ac:dyDescent="0.2">
      <c r="A6606" t="s">
        <v>22436</v>
      </c>
      <c r="B6606">
        <v>35</v>
      </c>
    </row>
    <row r="6607" spans="1:2" x14ac:dyDescent="0.2">
      <c r="A6607" t="s">
        <v>22437</v>
      </c>
      <c r="B6607">
        <v>2</v>
      </c>
    </row>
    <row r="6608" spans="1:2" x14ac:dyDescent="0.2">
      <c r="A6608" t="s">
        <v>22438</v>
      </c>
      <c r="B6608">
        <v>25</v>
      </c>
    </row>
    <row r="6609" spans="1:2" x14ac:dyDescent="0.2">
      <c r="A6609" t="s">
        <v>22439</v>
      </c>
      <c r="B6609">
        <v>1</v>
      </c>
    </row>
    <row r="6610" spans="1:2" x14ac:dyDescent="0.2">
      <c r="A6610" t="s">
        <v>22440</v>
      </c>
      <c r="B6610">
        <v>2</v>
      </c>
    </row>
    <row r="6611" spans="1:2" x14ac:dyDescent="0.2">
      <c r="A6611" t="s">
        <v>22441</v>
      </c>
      <c r="B6611">
        <v>4</v>
      </c>
    </row>
    <row r="6612" spans="1:2" x14ac:dyDescent="0.2">
      <c r="A6612" t="s">
        <v>22442</v>
      </c>
      <c r="B6612">
        <v>4</v>
      </c>
    </row>
    <row r="6613" spans="1:2" x14ac:dyDescent="0.2">
      <c r="A6613" t="s">
        <v>22443</v>
      </c>
      <c r="B6613">
        <v>2</v>
      </c>
    </row>
    <row r="6614" spans="1:2" x14ac:dyDescent="0.2">
      <c r="A6614" t="s">
        <v>22444</v>
      </c>
      <c r="B6614">
        <v>2</v>
      </c>
    </row>
    <row r="6615" spans="1:2" x14ac:dyDescent="0.2">
      <c r="A6615" t="s">
        <v>22445</v>
      </c>
      <c r="B6615">
        <v>6</v>
      </c>
    </row>
    <row r="6616" spans="1:2" x14ac:dyDescent="0.2">
      <c r="A6616" t="s">
        <v>22446</v>
      </c>
      <c r="B6616">
        <v>2</v>
      </c>
    </row>
    <row r="6617" spans="1:2" x14ac:dyDescent="0.2">
      <c r="A6617" t="s">
        <v>22448</v>
      </c>
      <c r="B6617">
        <v>1</v>
      </c>
    </row>
    <row r="6618" spans="1:2" x14ac:dyDescent="0.2">
      <c r="A6618" t="s">
        <v>22449</v>
      </c>
      <c r="B6618">
        <v>2</v>
      </c>
    </row>
    <row r="6619" spans="1:2" x14ac:dyDescent="0.2">
      <c r="A6619" t="s">
        <v>22450</v>
      </c>
      <c r="B6619">
        <v>2</v>
      </c>
    </row>
    <row r="6620" spans="1:2" x14ac:dyDescent="0.2">
      <c r="A6620" t="s">
        <v>22452</v>
      </c>
      <c r="B6620">
        <v>23</v>
      </c>
    </row>
    <row r="6621" spans="1:2" x14ac:dyDescent="0.2">
      <c r="A6621" t="s">
        <v>22453</v>
      </c>
      <c r="B6621">
        <v>2</v>
      </c>
    </row>
    <row r="6622" spans="1:2" x14ac:dyDescent="0.2">
      <c r="A6622" t="s">
        <v>22454</v>
      </c>
      <c r="B6622">
        <v>1</v>
      </c>
    </row>
    <row r="6623" spans="1:2" x14ac:dyDescent="0.2">
      <c r="A6623" t="s">
        <v>22455</v>
      </c>
      <c r="B6623">
        <v>1</v>
      </c>
    </row>
    <row r="6624" spans="1:2" x14ac:dyDescent="0.2">
      <c r="A6624" t="s">
        <v>22456</v>
      </c>
      <c r="B6624">
        <v>5</v>
      </c>
    </row>
    <row r="6625" spans="1:2" x14ac:dyDescent="0.2">
      <c r="A6625" t="s">
        <v>22457</v>
      </c>
      <c r="B6625">
        <v>3</v>
      </c>
    </row>
    <row r="6626" spans="1:2" x14ac:dyDescent="0.2">
      <c r="A6626" t="s">
        <v>22458</v>
      </c>
      <c r="B6626">
        <v>19</v>
      </c>
    </row>
    <row r="6627" spans="1:2" x14ac:dyDescent="0.2">
      <c r="A6627" t="s">
        <v>22461</v>
      </c>
      <c r="B6627">
        <v>2</v>
      </c>
    </row>
    <row r="6628" spans="1:2" x14ac:dyDescent="0.2">
      <c r="A6628" t="s">
        <v>22459</v>
      </c>
      <c r="B6628">
        <v>2</v>
      </c>
    </row>
    <row r="6629" spans="1:2" x14ac:dyDescent="0.2">
      <c r="A6629" t="s">
        <v>22463</v>
      </c>
      <c r="B6629">
        <v>2</v>
      </c>
    </row>
    <row r="6630" spans="1:2" x14ac:dyDescent="0.2">
      <c r="A6630" t="s">
        <v>22464</v>
      </c>
      <c r="B6630">
        <v>1</v>
      </c>
    </row>
    <row r="6631" spans="1:2" x14ac:dyDescent="0.2">
      <c r="A6631" t="s">
        <v>22465</v>
      </c>
      <c r="B6631">
        <v>2</v>
      </c>
    </row>
    <row r="6632" spans="1:2" x14ac:dyDescent="0.2">
      <c r="A6632" t="s">
        <v>22466</v>
      </c>
      <c r="B6632">
        <v>43</v>
      </c>
    </row>
    <row r="6633" spans="1:2" x14ac:dyDescent="0.2">
      <c r="A6633" t="s">
        <v>22467</v>
      </c>
      <c r="B6633">
        <v>1</v>
      </c>
    </row>
    <row r="6634" spans="1:2" x14ac:dyDescent="0.2">
      <c r="A6634" t="s">
        <v>22468</v>
      </c>
      <c r="B6634">
        <v>7</v>
      </c>
    </row>
    <row r="6635" spans="1:2" x14ac:dyDescent="0.2">
      <c r="A6635" t="s">
        <v>22469</v>
      </c>
      <c r="B6635">
        <v>3</v>
      </c>
    </row>
    <row r="6636" spans="1:2" x14ac:dyDescent="0.2">
      <c r="A6636" t="s">
        <v>22470</v>
      </c>
      <c r="B6636">
        <v>2</v>
      </c>
    </row>
    <row r="6637" spans="1:2" x14ac:dyDescent="0.2">
      <c r="A6637" t="s">
        <v>22471</v>
      </c>
      <c r="B6637">
        <v>1</v>
      </c>
    </row>
    <row r="6638" spans="1:2" x14ac:dyDescent="0.2">
      <c r="A6638" t="s">
        <v>22472</v>
      </c>
      <c r="B6638">
        <v>9</v>
      </c>
    </row>
    <row r="6639" spans="1:2" x14ac:dyDescent="0.2">
      <c r="A6639" t="s">
        <v>23892</v>
      </c>
      <c r="B6639">
        <v>6</v>
      </c>
    </row>
    <row r="6640" spans="1:2" x14ac:dyDescent="0.2">
      <c r="A6640" t="s">
        <v>22474</v>
      </c>
      <c r="B6640">
        <v>2</v>
      </c>
    </row>
    <row r="6641" spans="1:2" x14ac:dyDescent="0.2">
      <c r="A6641" t="s">
        <v>22476</v>
      </c>
      <c r="B6641">
        <v>3</v>
      </c>
    </row>
    <row r="6642" spans="1:2" x14ac:dyDescent="0.2">
      <c r="A6642" t="s">
        <v>22477</v>
      </c>
      <c r="B6642">
        <v>15</v>
      </c>
    </row>
    <row r="6643" spans="1:2" x14ac:dyDescent="0.2">
      <c r="A6643" t="s">
        <v>22478</v>
      </c>
      <c r="B6643">
        <v>2</v>
      </c>
    </row>
    <row r="6644" spans="1:2" x14ac:dyDescent="0.2">
      <c r="A6644" t="s">
        <v>22479</v>
      </c>
      <c r="B6644">
        <v>39</v>
      </c>
    </row>
    <row r="6645" spans="1:2" x14ac:dyDescent="0.2">
      <c r="A6645" t="s">
        <v>22480</v>
      </c>
      <c r="B6645">
        <v>4</v>
      </c>
    </row>
    <row r="6646" spans="1:2" x14ac:dyDescent="0.2">
      <c r="A6646" t="s">
        <v>22481</v>
      </c>
      <c r="B6646">
        <v>4</v>
      </c>
    </row>
    <row r="6647" spans="1:2" x14ac:dyDescent="0.2">
      <c r="A6647" t="s">
        <v>22482</v>
      </c>
      <c r="B6647">
        <v>22</v>
      </c>
    </row>
    <row r="6648" spans="1:2" x14ac:dyDescent="0.2">
      <c r="A6648" t="s">
        <v>22483</v>
      </c>
      <c r="B6648">
        <v>2</v>
      </c>
    </row>
    <row r="6649" spans="1:2" x14ac:dyDescent="0.2">
      <c r="A6649" t="s">
        <v>22484</v>
      </c>
      <c r="B6649">
        <v>7</v>
      </c>
    </row>
    <row r="6650" spans="1:2" x14ac:dyDescent="0.2">
      <c r="A6650" t="s">
        <v>22485</v>
      </c>
      <c r="B6650">
        <v>5</v>
      </c>
    </row>
    <row r="6651" spans="1:2" x14ac:dyDescent="0.2">
      <c r="A6651" t="s">
        <v>22486</v>
      </c>
      <c r="B6651">
        <v>9</v>
      </c>
    </row>
    <row r="6652" spans="1:2" x14ac:dyDescent="0.2">
      <c r="A6652" t="s">
        <v>22487</v>
      </c>
      <c r="B6652">
        <v>8</v>
      </c>
    </row>
    <row r="6653" spans="1:2" x14ac:dyDescent="0.2">
      <c r="A6653" t="s">
        <v>22488</v>
      </c>
      <c r="B6653">
        <v>6</v>
      </c>
    </row>
    <row r="6654" spans="1:2" x14ac:dyDescent="0.2">
      <c r="A6654" t="s">
        <v>22489</v>
      </c>
      <c r="B6654">
        <v>1</v>
      </c>
    </row>
    <row r="6655" spans="1:2" x14ac:dyDescent="0.2">
      <c r="A6655" t="s">
        <v>22490</v>
      </c>
      <c r="B6655">
        <v>1</v>
      </c>
    </row>
    <row r="6656" spans="1:2" x14ac:dyDescent="0.2">
      <c r="A6656" t="s">
        <v>22491</v>
      </c>
      <c r="B6656">
        <v>1</v>
      </c>
    </row>
    <row r="6657" spans="1:2" x14ac:dyDescent="0.2">
      <c r="A6657" t="s">
        <v>23893</v>
      </c>
      <c r="B6657">
        <v>4</v>
      </c>
    </row>
    <row r="6658" spans="1:2" x14ac:dyDescent="0.2">
      <c r="A6658" t="s">
        <v>22494</v>
      </c>
      <c r="B6658">
        <v>8</v>
      </c>
    </row>
    <row r="6659" spans="1:2" x14ac:dyDescent="0.2">
      <c r="A6659" t="s">
        <v>22496</v>
      </c>
      <c r="B6659">
        <v>7</v>
      </c>
    </row>
    <row r="6660" spans="1:2" x14ac:dyDescent="0.2">
      <c r="A6660" t="s">
        <v>22497</v>
      </c>
      <c r="B6660">
        <v>5</v>
      </c>
    </row>
    <row r="6661" spans="1:2" x14ac:dyDescent="0.2">
      <c r="A6661" t="s">
        <v>22498</v>
      </c>
      <c r="B6661">
        <v>2</v>
      </c>
    </row>
    <row r="6662" spans="1:2" x14ac:dyDescent="0.2">
      <c r="A6662" t="s">
        <v>22499</v>
      </c>
      <c r="B6662">
        <v>5</v>
      </c>
    </row>
    <row r="6663" spans="1:2" x14ac:dyDescent="0.2">
      <c r="A6663" t="s">
        <v>22500</v>
      </c>
      <c r="B6663">
        <v>8</v>
      </c>
    </row>
    <row r="6664" spans="1:2" x14ac:dyDescent="0.2">
      <c r="A6664" t="s">
        <v>22501</v>
      </c>
      <c r="B6664">
        <v>1</v>
      </c>
    </row>
    <row r="6665" spans="1:2" x14ac:dyDescent="0.2">
      <c r="A6665" t="s">
        <v>22502</v>
      </c>
      <c r="B6665">
        <v>1</v>
      </c>
    </row>
    <row r="6666" spans="1:2" x14ac:dyDescent="0.2">
      <c r="A6666" t="s">
        <v>22503</v>
      </c>
      <c r="B6666">
        <v>10</v>
      </c>
    </row>
    <row r="6667" spans="1:2" x14ac:dyDescent="0.2">
      <c r="A6667" t="s">
        <v>22504</v>
      </c>
      <c r="B6667">
        <v>8</v>
      </c>
    </row>
    <row r="6668" spans="1:2" x14ac:dyDescent="0.2">
      <c r="A6668" t="s">
        <v>22505</v>
      </c>
      <c r="B6668">
        <v>1</v>
      </c>
    </row>
    <row r="6669" spans="1:2" x14ac:dyDescent="0.2">
      <c r="A6669" t="s">
        <v>22506</v>
      </c>
      <c r="B6669">
        <v>1</v>
      </c>
    </row>
    <row r="6670" spans="1:2" x14ac:dyDescent="0.2">
      <c r="A6670" t="s">
        <v>22507</v>
      </c>
      <c r="B6670">
        <v>2</v>
      </c>
    </row>
    <row r="6671" spans="1:2" x14ac:dyDescent="0.2">
      <c r="A6671" t="s">
        <v>22508</v>
      </c>
      <c r="B6671">
        <v>3</v>
      </c>
    </row>
    <row r="6672" spans="1:2" x14ac:dyDescent="0.2">
      <c r="A6672" t="s">
        <v>22509</v>
      </c>
      <c r="B6672">
        <v>6</v>
      </c>
    </row>
    <row r="6673" spans="1:2" x14ac:dyDescent="0.2">
      <c r="A6673" t="s">
        <v>22510</v>
      </c>
      <c r="B6673">
        <v>1</v>
      </c>
    </row>
    <row r="6674" spans="1:2" x14ac:dyDescent="0.2">
      <c r="A6674" t="s">
        <v>22511</v>
      </c>
      <c r="B6674">
        <v>2</v>
      </c>
    </row>
    <row r="6675" spans="1:2" x14ac:dyDescent="0.2">
      <c r="A6675" t="s">
        <v>22512</v>
      </c>
      <c r="B6675">
        <v>2</v>
      </c>
    </row>
    <row r="6676" spans="1:2" x14ac:dyDescent="0.2">
      <c r="A6676" t="s">
        <v>22513</v>
      </c>
      <c r="B6676">
        <v>1</v>
      </c>
    </row>
    <row r="6677" spans="1:2" x14ac:dyDescent="0.2">
      <c r="A6677" t="s">
        <v>22514</v>
      </c>
      <c r="B6677">
        <v>10</v>
      </c>
    </row>
    <row r="6678" spans="1:2" x14ac:dyDescent="0.2">
      <c r="A6678" t="s">
        <v>22515</v>
      </c>
      <c r="B6678">
        <v>5</v>
      </c>
    </row>
    <row r="6679" spans="1:2" x14ac:dyDescent="0.2">
      <c r="A6679" t="s">
        <v>22516</v>
      </c>
      <c r="B6679">
        <v>5</v>
      </c>
    </row>
    <row r="6680" spans="1:2" x14ac:dyDescent="0.2">
      <c r="A6680" t="s">
        <v>22517</v>
      </c>
      <c r="B6680">
        <v>4</v>
      </c>
    </row>
    <row r="6681" spans="1:2" x14ac:dyDescent="0.2">
      <c r="A6681" t="s">
        <v>22518</v>
      </c>
      <c r="B6681">
        <v>4</v>
      </c>
    </row>
    <row r="6682" spans="1:2" x14ac:dyDescent="0.2">
      <c r="A6682" t="s">
        <v>22519</v>
      </c>
      <c r="B6682">
        <v>1</v>
      </c>
    </row>
    <row r="6683" spans="1:2" x14ac:dyDescent="0.2">
      <c r="A6683" t="s">
        <v>22520</v>
      </c>
      <c r="B6683">
        <v>3</v>
      </c>
    </row>
    <row r="6684" spans="1:2" x14ac:dyDescent="0.2">
      <c r="A6684" t="s">
        <v>22521</v>
      </c>
      <c r="B6684">
        <v>5</v>
      </c>
    </row>
    <row r="6685" spans="1:2" x14ac:dyDescent="0.2">
      <c r="A6685" t="s">
        <v>22522</v>
      </c>
      <c r="B6685">
        <v>3</v>
      </c>
    </row>
    <row r="6686" spans="1:2" x14ac:dyDescent="0.2">
      <c r="A6686" t="s">
        <v>22523</v>
      </c>
      <c r="B6686">
        <v>32</v>
      </c>
    </row>
    <row r="6687" spans="1:2" x14ac:dyDescent="0.2">
      <c r="A6687" t="s">
        <v>22524</v>
      </c>
      <c r="B6687">
        <v>4</v>
      </c>
    </row>
    <row r="6688" spans="1:2" x14ac:dyDescent="0.2">
      <c r="A6688" t="s">
        <v>22525</v>
      </c>
      <c r="B6688">
        <v>1</v>
      </c>
    </row>
    <row r="6689" spans="1:2" x14ac:dyDescent="0.2">
      <c r="A6689" t="s">
        <v>22526</v>
      </c>
      <c r="B6689">
        <v>2</v>
      </c>
    </row>
    <row r="6690" spans="1:2" x14ac:dyDescent="0.2">
      <c r="A6690" t="s">
        <v>22527</v>
      </c>
      <c r="B6690">
        <v>2</v>
      </c>
    </row>
    <row r="6691" spans="1:2" x14ac:dyDescent="0.2">
      <c r="A6691" t="s">
        <v>22528</v>
      </c>
      <c r="B6691">
        <v>2</v>
      </c>
    </row>
    <row r="6692" spans="1:2" x14ac:dyDescent="0.2">
      <c r="A6692" t="s">
        <v>22529</v>
      </c>
      <c r="B6692">
        <v>7</v>
      </c>
    </row>
    <row r="6693" spans="1:2" x14ac:dyDescent="0.2">
      <c r="A6693" t="s">
        <v>22530</v>
      </c>
      <c r="B6693">
        <v>11</v>
      </c>
    </row>
    <row r="6694" spans="1:2" x14ac:dyDescent="0.2">
      <c r="A6694" t="s">
        <v>22531</v>
      </c>
      <c r="B6694">
        <v>4</v>
      </c>
    </row>
    <row r="6695" spans="1:2" x14ac:dyDescent="0.2">
      <c r="A6695" t="s">
        <v>22532</v>
      </c>
      <c r="B6695">
        <v>4</v>
      </c>
    </row>
    <row r="6696" spans="1:2" x14ac:dyDescent="0.2">
      <c r="A6696" t="s">
        <v>22533</v>
      </c>
      <c r="B6696">
        <v>41</v>
      </c>
    </row>
    <row r="6697" spans="1:2" x14ac:dyDescent="0.2">
      <c r="A6697" t="s">
        <v>22534</v>
      </c>
      <c r="B6697">
        <v>73</v>
      </c>
    </row>
    <row r="6698" spans="1:2" x14ac:dyDescent="0.2">
      <c r="A6698" t="s">
        <v>22535</v>
      </c>
      <c r="B6698">
        <v>2</v>
      </c>
    </row>
    <row r="6699" spans="1:2" x14ac:dyDescent="0.2">
      <c r="A6699" t="s">
        <v>22537</v>
      </c>
      <c r="B6699">
        <v>5</v>
      </c>
    </row>
    <row r="6700" spans="1:2" x14ac:dyDescent="0.2">
      <c r="A6700" t="s">
        <v>22538</v>
      </c>
      <c r="B6700">
        <v>23</v>
      </c>
    </row>
    <row r="6701" spans="1:2" x14ac:dyDescent="0.2">
      <c r="A6701" t="s">
        <v>22539</v>
      </c>
      <c r="B6701">
        <v>1</v>
      </c>
    </row>
    <row r="6702" spans="1:2" x14ac:dyDescent="0.2">
      <c r="A6702" t="s">
        <v>22540</v>
      </c>
      <c r="B6702">
        <v>21</v>
      </c>
    </row>
    <row r="6703" spans="1:2" x14ac:dyDescent="0.2">
      <c r="A6703" t="s">
        <v>22541</v>
      </c>
      <c r="B6703">
        <v>8</v>
      </c>
    </row>
    <row r="6704" spans="1:2" x14ac:dyDescent="0.2">
      <c r="A6704" t="s">
        <v>22542</v>
      </c>
      <c r="B6704">
        <v>2</v>
      </c>
    </row>
    <row r="6705" spans="1:2" x14ac:dyDescent="0.2">
      <c r="A6705" t="s">
        <v>22543</v>
      </c>
      <c r="B6705">
        <v>1</v>
      </c>
    </row>
    <row r="6706" spans="1:2" x14ac:dyDescent="0.2">
      <c r="A6706" t="s">
        <v>22544</v>
      </c>
      <c r="B6706">
        <v>19</v>
      </c>
    </row>
    <row r="6707" spans="1:2" x14ac:dyDescent="0.2">
      <c r="A6707" t="s">
        <v>22545</v>
      </c>
      <c r="B6707">
        <v>1</v>
      </c>
    </row>
    <row r="6708" spans="1:2" x14ac:dyDescent="0.2">
      <c r="A6708" t="s">
        <v>22546</v>
      </c>
      <c r="B6708">
        <v>7</v>
      </c>
    </row>
    <row r="6709" spans="1:2" x14ac:dyDescent="0.2">
      <c r="A6709" t="s">
        <v>22547</v>
      </c>
      <c r="B6709">
        <v>45</v>
      </c>
    </row>
    <row r="6710" spans="1:2" x14ac:dyDescent="0.2">
      <c r="A6710" t="s">
        <v>22548</v>
      </c>
      <c r="B6710">
        <v>2</v>
      </c>
    </row>
    <row r="6711" spans="1:2" x14ac:dyDescent="0.2">
      <c r="A6711" t="s">
        <v>22549</v>
      </c>
      <c r="B6711">
        <v>3</v>
      </c>
    </row>
    <row r="6712" spans="1:2" x14ac:dyDescent="0.2">
      <c r="A6712" t="s">
        <v>22550</v>
      </c>
      <c r="B6712">
        <v>1</v>
      </c>
    </row>
    <row r="6713" spans="1:2" x14ac:dyDescent="0.2">
      <c r="A6713" t="s">
        <v>22551</v>
      </c>
      <c r="B6713">
        <v>2</v>
      </c>
    </row>
    <row r="6714" spans="1:2" x14ac:dyDescent="0.2">
      <c r="A6714" t="s">
        <v>22552</v>
      </c>
      <c r="B6714">
        <v>1</v>
      </c>
    </row>
    <row r="6715" spans="1:2" x14ac:dyDescent="0.2">
      <c r="A6715" t="s">
        <v>22553</v>
      </c>
      <c r="B6715">
        <v>20</v>
      </c>
    </row>
    <row r="6716" spans="1:2" x14ac:dyDescent="0.2">
      <c r="A6716" t="s">
        <v>22554</v>
      </c>
      <c r="B6716">
        <v>2</v>
      </c>
    </row>
    <row r="6717" spans="1:2" x14ac:dyDescent="0.2">
      <c r="A6717" t="s">
        <v>22555</v>
      </c>
      <c r="B6717">
        <v>22</v>
      </c>
    </row>
    <row r="6718" spans="1:2" x14ac:dyDescent="0.2">
      <c r="A6718" t="s">
        <v>22556</v>
      </c>
      <c r="B6718">
        <v>1</v>
      </c>
    </row>
    <row r="6719" spans="1:2" x14ac:dyDescent="0.2">
      <c r="A6719" t="s">
        <v>22557</v>
      </c>
      <c r="B6719">
        <v>3</v>
      </c>
    </row>
    <row r="6720" spans="1:2" x14ac:dyDescent="0.2">
      <c r="A6720" t="s">
        <v>22558</v>
      </c>
      <c r="B6720">
        <v>2</v>
      </c>
    </row>
    <row r="6721" spans="1:2" x14ac:dyDescent="0.2">
      <c r="A6721" t="s">
        <v>22559</v>
      </c>
      <c r="B6721">
        <v>1</v>
      </c>
    </row>
    <row r="6722" spans="1:2" x14ac:dyDescent="0.2">
      <c r="A6722" t="s">
        <v>22560</v>
      </c>
      <c r="B6722">
        <v>1</v>
      </c>
    </row>
    <row r="6723" spans="1:2" x14ac:dyDescent="0.2">
      <c r="A6723" t="s">
        <v>22561</v>
      </c>
      <c r="B6723">
        <v>10</v>
      </c>
    </row>
    <row r="6724" spans="1:2" x14ac:dyDescent="0.2">
      <c r="A6724" t="s">
        <v>22562</v>
      </c>
      <c r="B6724">
        <v>1</v>
      </c>
    </row>
    <row r="6725" spans="1:2" x14ac:dyDescent="0.2">
      <c r="A6725" t="s">
        <v>22563</v>
      </c>
      <c r="B6725">
        <v>5</v>
      </c>
    </row>
    <row r="6726" spans="1:2" x14ac:dyDescent="0.2">
      <c r="A6726" t="s">
        <v>22564</v>
      </c>
      <c r="B6726">
        <v>7</v>
      </c>
    </row>
    <row r="6727" spans="1:2" x14ac:dyDescent="0.2">
      <c r="A6727" t="s">
        <v>22565</v>
      </c>
      <c r="B6727">
        <v>1</v>
      </c>
    </row>
    <row r="6728" spans="1:2" x14ac:dyDescent="0.2">
      <c r="A6728" t="s">
        <v>22566</v>
      </c>
      <c r="B6728">
        <v>19</v>
      </c>
    </row>
    <row r="6729" spans="1:2" x14ac:dyDescent="0.2">
      <c r="A6729" t="s">
        <v>22567</v>
      </c>
      <c r="B6729">
        <v>50</v>
      </c>
    </row>
    <row r="6730" spans="1:2" x14ac:dyDescent="0.2">
      <c r="A6730" t="s">
        <v>22568</v>
      </c>
      <c r="B6730">
        <v>2</v>
      </c>
    </row>
    <row r="6731" spans="1:2" x14ac:dyDescent="0.2">
      <c r="A6731" t="s">
        <v>22569</v>
      </c>
      <c r="B6731">
        <v>17</v>
      </c>
    </row>
    <row r="6732" spans="1:2" x14ac:dyDescent="0.2">
      <c r="A6732" t="s">
        <v>22570</v>
      </c>
      <c r="B6732">
        <v>6</v>
      </c>
    </row>
    <row r="6733" spans="1:2" x14ac:dyDescent="0.2">
      <c r="A6733" t="s">
        <v>22572</v>
      </c>
      <c r="B6733">
        <v>3</v>
      </c>
    </row>
    <row r="6734" spans="1:2" x14ac:dyDescent="0.2">
      <c r="A6734" t="s">
        <v>22573</v>
      </c>
      <c r="B6734">
        <v>10</v>
      </c>
    </row>
    <row r="6735" spans="1:2" x14ac:dyDescent="0.2">
      <c r="A6735" t="s">
        <v>22574</v>
      </c>
      <c r="B6735">
        <v>1</v>
      </c>
    </row>
    <row r="6736" spans="1:2" x14ac:dyDescent="0.2">
      <c r="A6736" t="s">
        <v>22575</v>
      </c>
      <c r="B6736">
        <v>4</v>
      </c>
    </row>
    <row r="6737" spans="1:2" x14ac:dyDescent="0.2">
      <c r="A6737" t="s">
        <v>22576</v>
      </c>
      <c r="B6737">
        <v>2</v>
      </c>
    </row>
    <row r="6738" spans="1:2" x14ac:dyDescent="0.2">
      <c r="A6738" t="s">
        <v>22577</v>
      </c>
      <c r="B6738">
        <v>4</v>
      </c>
    </row>
    <row r="6739" spans="1:2" x14ac:dyDescent="0.2">
      <c r="A6739" t="s">
        <v>22578</v>
      </c>
      <c r="B6739">
        <v>1</v>
      </c>
    </row>
    <row r="6740" spans="1:2" x14ac:dyDescent="0.2">
      <c r="A6740" t="s">
        <v>22579</v>
      </c>
      <c r="B6740">
        <v>2</v>
      </c>
    </row>
    <row r="6741" spans="1:2" x14ac:dyDescent="0.2">
      <c r="A6741" t="s">
        <v>22580</v>
      </c>
      <c r="B6741">
        <v>1</v>
      </c>
    </row>
    <row r="6742" spans="1:2" x14ac:dyDescent="0.2">
      <c r="A6742" t="s">
        <v>22581</v>
      </c>
      <c r="B6742">
        <v>14</v>
      </c>
    </row>
    <row r="6743" spans="1:2" x14ac:dyDescent="0.2">
      <c r="A6743" t="s">
        <v>22582</v>
      </c>
      <c r="B6743">
        <v>1</v>
      </c>
    </row>
    <row r="6744" spans="1:2" x14ac:dyDescent="0.2">
      <c r="A6744" t="s">
        <v>22583</v>
      </c>
      <c r="B6744">
        <v>3</v>
      </c>
    </row>
    <row r="6745" spans="1:2" x14ac:dyDescent="0.2">
      <c r="A6745" t="s">
        <v>22584</v>
      </c>
      <c r="B6745">
        <v>2</v>
      </c>
    </row>
    <row r="6746" spans="1:2" x14ac:dyDescent="0.2">
      <c r="A6746" t="s">
        <v>22585</v>
      </c>
      <c r="B6746">
        <v>5</v>
      </c>
    </row>
    <row r="6747" spans="1:2" x14ac:dyDescent="0.2">
      <c r="A6747" t="s">
        <v>22586</v>
      </c>
      <c r="B6747">
        <v>3</v>
      </c>
    </row>
    <row r="6748" spans="1:2" x14ac:dyDescent="0.2">
      <c r="A6748" t="s">
        <v>22587</v>
      </c>
      <c r="B6748">
        <v>13</v>
      </c>
    </row>
    <row r="6749" spans="1:2" x14ac:dyDescent="0.2">
      <c r="A6749" t="s">
        <v>22588</v>
      </c>
      <c r="B6749">
        <v>3</v>
      </c>
    </row>
    <row r="6750" spans="1:2" x14ac:dyDescent="0.2">
      <c r="A6750" t="s">
        <v>22589</v>
      </c>
      <c r="B6750">
        <v>1</v>
      </c>
    </row>
    <row r="6751" spans="1:2" x14ac:dyDescent="0.2">
      <c r="A6751" t="s">
        <v>22590</v>
      </c>
      <c r="B6751">
        <v>1</v>
      </c>
    </row>
    <row r="6752" spans="1:2" x14ac:dyDescent="0.2">
      <c r="A6752" t="s">
        <v>22591</v>
      </c>
      <c r="B6752">
        <v>13</v>
      </c>
    </row>
    <row r="6753" spans="1:2" x14ac:dyDescent="0.2">
      <c r="A6753" t="s">
        <v>22592</v>
      </c>
      <c r="B6753">
        <v>16</v>
      </c>
    </row>
    <row r="6754" spans="1:2" x14ac:dyDescent="0.2">
      <c r="A6754" t="s">
        <v>22593</v>
      </c>
      <c r="B6754">
        <v>3</v>
      </c>
    </row>
    <row r="6755" spans="1:2" x14ac:dyDescent="0.2">
      <c r="A6755" t="s">
        <v>22594</v>
      </c>
      <c r="B6755">
        <v>123</v>
      </c>
    </row>
    <row r="6756" spans="1:2" x14ac:dyDescent="0.2">
      <c r="A6756" t="s">
        <v>22595</v>
      </c>
      <c r="B6756">
        <v>3</v>
      </c>
    </row>
    <row r="6757" spans="1:2" x14ac:dyDescent="0.2">
      <c r="A6757" t="s">
        <v>22596</v>
      </c>
      <c r="B6757">
        <v>1</v>
      </c>
    </row>
    <row r="6758" spans="1:2" x14ac:dyDescent="0.2">
      <c r="A6758" t="s">
        <v>22597</v>
      </c>
      <c r="B6758">
        <v>6</v>
      </c>
    </row>
    <row r="6759" spans="1:2" x14ac:dyDescent="0.2">
      <c r="A6759" t="s">
        <v>22598</v>
      </c>
      <c r="B6759">
        <v>4</v>
      </c>
    </row>
    <row r="6760" spans="1:2" x14ac:dyDescent="0.2">
      <c r="A6760" t="s">
        <v>22599</v>
      </c>
      <c r="B6760">
        <v>2</v>
      </c>
    </row>
    <row r="6761" spans="1:2" x14ac:dyDescent="0.2">
      <c r="A6761" t="s">
        <v>22600</v>
      </c>
      <c r="B6761">
        <v>2</v>
      </c>
    </row>
    <row r="6762" spans="1:2" x14ac:dyDescent="0.2">
      <c r="A6762" t="s">
        <v>22601</v>
      </c>
      <c r="B6762">
        <v>7</v>
      </c>
    </row>
    <row r="6763" spans="1:2" x14ac:dyDescent="0.2">
      <c r="A6763" t="s">
        <v>22602</v>
      </c>
      <c r="B6763">
        <v>2</v>
      </c>
    </row>
    <row r="6764" spans="1:2" x14ac:dyDescent="0.2">
      <c r="A6764" t="s">
        <v>22603</v>
      </c>
      <c r="B6764">
        <v>5</v>
      </c>
    </row>
    <row r="6765" spans="1:2" x14ac:dyDescent="0.2">
      <c r="A6765" t="s">
        <v>22604</v>
      </c>
      <c r="B6765">
        <v>2</v>
      </c>
    </row>
    <row r="6766" spans="1:2" x14ac:dyDescent="0.2">
      <c r="A6766" t="s">
        <v>22605</v>
      </c>
      <c r="B6766">
        <v>2</v>
      </c>
    </row>
    <row r="6767" spans="1:2" x14ac:dyDescent="0.2">
      <c r="A6767" t="s">
        <v>22607</v>
      </c>
      <c r="B6767">
        <v>1</v>
      </c>
    </row>
    <row r="6768" spans="1:2" x14ac:dyDescent="0.2">
      <c r="A6768" t="s">
        <v>22608</v>
      </c>
      <c r="B6768">
        <v>6</v>
      </c>
    </row>
    <row r="6769" spans="1:2" x14ac:dyDescent="0.2">
      <c r="A6769" t="s">
        <v>22609</v>
      </c>
      <c r="B6769">
        <v>2</v>
      </c>
    </row>
    <row r="6770" spans="1:2" x14ac:dyDescent="0.2">
      <c r="A6770" t="s">
        <v>23894</v>
      </c>
      <c r="B6770">
        <v>1</v>
      </c>
    </row>
    <row r="6771" spans="1:2" x14ac:dyDescent="0.2">
      <c r="A6771" t="s">
        <v>22611</v>
      </c>
      <c r="B6771">
        <v>6</v>
      </c>
    </row>
    <row r="6772" spans="1:2" x14ac:dyDescent="0.2">
      <c r="A6772" t="s">
        <v>22612</v>
      </c>
      <c r="B6772">
        <v>4</v>
      </c>
    </row>
    <row r="6773" spans="1:2" x14ac:dyDescent="0.2">
      <c r="A6773" t="s">
        <v>22613</v>
      </c>
      <c r="B6773">
        <v>1</v>
      </c>
    </row>
    <row r="6774" spans="1:2" x14ac:dyDescent="0.2">
      <c r="A6774" t="s">
        <v>22614</v>
      </c>
      <c r="B6774">
        <v>2</v>
      </c>
    </row>
    <row r="6775" spans="1:2" x14ac:dyDescent="0.2">
      <c r="A6775" t="s">
        <v>22615</v>
      </c>
      <c r="B6775">
        <v>2</v>
      </c>
    </row>
    <row r="6776" spans="1:2" x14ac:dyDescent="0.2">
      <c r="A6776" t="s">
        <v>22616</v>
      </c>
      <c r="B6776">
        <v>8</v>
      </c>
    </row>
    <row r="6777" spans="1:2" x14ac:dyDescent="0.2">
      <c r="A6777" t="s">
        <v>22617</v>
      </c>
      <c r="B6777">
        <v>13</v>
      </c>
    </row>
    <row r="6778" spans="1:2" x14ac:dyDescent="0.2">
      <c r="A6778" t="s">
        <v>22618</v>
      </c>
      <c r="B6778">
        <v>4</v>
      </c>
    </row>
    <row r="6779" spans="1:2" x14ac:dyDescent="0.2">
      <c r="A6779" t="s">
        <v>22619</v>
      </c>
      <c r="B6779">
        <v>2</v>
      </c>
    </row>
    <row r="6780" spans="1:2" x14ac:dyDescent="0.2">
      <c r="A6780" t="s">
        <v>22620</v>
      </c>
      <c r="B6780">
        <v>3</v>
      </c>
    </row>
    <row r="6781" spans="1:2" x14ac:dyDescent="0.2">
      <c r="A6781" t="s">
        <v>22621</v>
      </c>
      <c r="B6781">
        <v>4</v>
      </c>
    </row>
    <row r="6782" spans="1:2" x14ac:dyDescent="0.2">
      <c r="A6782" t="s">
        <v>22622</v>
      </c>
      <c r="B6782">
        <v>4</v>
      </c>
    </row>
    <row r="6783" spans="1:2" x14ac:dyDescent="0.2">
      <c r="A6783" t="s">
        <v>22624</v>
      </c>
      <c r="B6783">
        <v>5</v>
      </c>
    </row>
    <row r="6784" spans="1:2" x14ac:dyDescent="0.2">
      <c r="A6784" t="s">
        <v>22625</v>
      </c>
      <c r="B6784">
        <v>1</v>
      </c>
    </row>
    <row r="6785" spans="1:2" x14ac:dyDescent="0.2">
      <c r="A6785" t="s">
        <v>22626</v>
      </c>
      <c r="B6785">
        <v>2</v>
      </c>
    </row>
    <row r="6786" spans="1:2" x14ac:dyDescent="0.2">
      <c r="A6786" t="s">
        <v>22627</v>
      </c>
      <c r="B6786">
        <v>2</v>
      </c>
    </row>
    <row r="6787" spans="1:2" x14ac:dyDescent="0.2">
      <c r="A6787" t="s">
        <v>22628</v>
      </c>
      <c r="B6787">
        <v>7</v>
      </c>
    </row>
    <row r="6788" spans="1:2" x14ac:dyDescent="0.2">
      <c r="A6788" t="s">
        <v>22629</v>
      </c>
      <c r="B6788">
        <v>5</v>
      </c>
    </row>
    <row r="6789" spans="1:2" x14ac:dyDescent="0.2">
      <c r="A6789" t="s">
        <v>22630</v>
      </c>
      <c r="B6789">
        <v>2</v>
      </c>
    </row>
    <row r="6790" spans="1:2" x14ac:dyDescent="0.2">
      <c r="A6790" t="s">
        <v>22631</v>
      </c>
      <c r="B6790">
        <v>14</v>
      </c>
    </row>
    <row r="6791" spans="1:2" x14ac:dyDescent="0.2">
      <c r="A6791" t="s">
        <v>22632</v>
      </c>
      <c r="B6791">
        <v>2</v>
      </c>
    </row>
    <row r="6792" spans="1:2" x14ac:dyDescent="0.2">
      <c r="A6792" t="s">
        <v>22633</v>
      </c>
      <c r="B6792">
        <v>11</v>
      </c>
    </row>
    <row r="6793" spans="1:2" x14ac:dyDescent="0.2">
      <c r="A6793" t="s">
        <v>22634</v>
      </c>
      <c r="B6793">
        <v>1</v>
      </c>
    </row>
    <row r="6794" spans="1:2" x14ac:dyDescent="0.2">
      <c r="A6794" t="s">
        <v>22635</v>
      </c>
      <c r="B6794">
        <v>4</v>
      </c>
    </row>
    <row r="6795" spans="1:2" x14ac:dyDescent="0.2">
      <c r="A6795" t="s">
        <v>22636</v>
      </c>
      <c r="B6795">
        <v>2</v>
      </c>
    </row>
    <row r="6796" spans="1:2" x14ac:dyDescent="0.2">
      <c r="A6796" t="s">
        <v>22637</v>
      </c>
      <c r="B6796">
        <v>2</v>
      </c>
    </row>
    <row r="6797" spans="1:2" x14ac:dyDescent="0.2">
      <c r="A6797" t="s">
        <v>22638</v>
      </c>
      <c r="B6797">
        <v>3</v>
      </c>
    </row>
    <row r="6798" spans="1:2" x14ac:dyDescent="0.2">
      <c r="A6798" t="s">
        <v>22639</v>
      </c>
      <c r="B6798">
        <v>1</v>
      </c>
    </row>
    <row r="6799" spans="1:2" x14ac:dyDescent="0.2">
      <c r="A6799" t="s">
        <v>22640</v>
      </c>
      <c r="B6799">
        <v>17</v>
      </c>
    </row>
    <row r="6800" spans="1:2" x14ac:dyDescent="0.2">
      <c r="A6800" t="s">
        <v>22641</v>
      </c>
      <c r="B6800">
        <v>31</v>
      </c>
    </row>
    <row r="6801" spans="1:2" x14ac:dyDescent="0.2">
      <c r="A6801" t="s">
        <v>22642</v>
      </c>
      <c r="B6801">
        <v>14</v>
      </c>
    </row>
    <row r="6802" spans="1:2" x14ac:dyDescent="0.2">
      <c r="A6802" t="s">
        <v>22643</v>
      </c>
      <c r="B6802">
        <v>5</v>
      </c>
    </row>
    <row r="6803" spans="1:2" x14ac:dyDescent="0.2">
      <c r="A6803" t="s">
        <v>22644</v>
      </c>
      <c r="B6803">
        <v>3</v>
      </c>
    </row>
    <row r="6804" spans="1:2" x14ac:dyDescent="0.2">
      <c r="A6804" t="s">
        <v>22645</v>
      </c>
      <c r="B6804">
        <v>10</v>
      </c>
    </row>
    <row r="6805" spans="1:2" x14ac:dyDescent="0.2">
      <c r="A6805" t="s">
        <v>22646</v>
      </c>
      <c r="B6805">
        <v>1</v>
      </c>
    </row>
    <row r="6806" spans="1:2" x14ac:dyDescent="0.2">
      <c r="A6806" t="s">
        <v>22647</v>
      </c>
      <c r="B6806">
        <v>15</v>
      </c>
    </row>
    <row r="6807" spans="1:2" x14ac:dyDescent="0.2">
      <c r="A6807" t="s">
        <v>22648</v>
      </c>
      <c r="B6807">
        <v>7</v>
      </c>
    </row>
    <row r="6808" spans="1:2" x14ac:dyDescent="0.2">
      <c r="A6808" t="s">
        <v>22649</v>
      </c>
      <c r="B6808">
        <v>6</v>
      </c>
    </row>
    <row r="6809" spans="1:2" x14ac:dyDescent="0.2">
      <c r="A6809" t="s">
        <v>22650</v>
      </c>
      <c r="B6809">
        <v>21</v>
      </c>
    </row>
    <row r="6810" spans="1:2" x14ac:dyDescent="0.2">
      <c r="A6810" t="s">
        <v>22651</v>
      </c>
      <c r="B6810">
        <v>1</v>
      </c>
    </row>
    <row r="6811" spans="1:2" x14ac:dyDescent="0.2">
      <c r="A6811" t="s">
        <v>22652</v>
      </c>
      <c r="B6811">
        <v>3</v>
      </c>
    </row>
    <row r="6812" spans="1:2" x14ac:dyDescent="0.2">
      <c r="A6812" t="s">
        <v>22653</v>
      </c>
      <c r="B6812">
        <v>8</v>
      </c>
    </row>
    <row r="6813" spans="1:2" x14ac:dyDescent="0.2">
      <c r="A6813" t="s">
        <v>22654</v>
      </c>
      <c r="B6813">
        <v>25</v>
      </c>
    </row>
    <row r="6814" spans="1:2" x14ac:dyDescent="0.2">
      <c r="A6814" t="s">
        <v>22655</v>
      </c>
      <c r="B6814">
        <v>1</v>
      </c>
    </row>
    <row r="6815" spans="1:2" x14ac:dyDescent="0.2">
      <c r="A6815" t="s">
        <v>22656</v>
      </c>
      <c r="B6815">
        <v>4</v>
      </c>
    </row>
    <row r="6816" spans="1:2" x14ac:dyDescent="0.2">
      <c r="A6816" t="s">
        <v>22657</v>
      </c>
      <c r="B6816">
        <v>5</v>
      </c>
    </row>
    <row r="6817" spans="1:2" x14ac:dyDescent="0.2">
      <c r="A6817" t="s">
        <v>22658</v>
      </c>
      <c r="B6817">
        <v>1</v>
      </c>
    </row>
    <row r="6818" spans="1:2" x14ac:dyDescent="0.2">
      <c r="A6818" t="s">
        <v>22659</v>
      </c>
      <c r="B6818">
        <v>1</v>
      </c>
    </row>
    <row r="6819" spans="1:2" x14ac:dyDescent="0.2">
      <c r="A6819" t="s">
        <v>22660</v>
      </c>
      <c r="B6819">
        <v>11</v>
      </c>
    </row>
    <row r="6820" spans="1:2" x14ac:dyDescent="0.2">
      <c r="A6820" t="s">
        <v>22662</v>
      </c>
      <c r="B6820">
        <v>1</v>
      </c>
    </row>
    <row r="6821" spans="1:2" x14ac:dyDescent="0.2">
      <c r="A6821" t="s">
        <v>22663</v>
      </c>
      <c r="B6821">
        <v>3</v>
      </c>
    </row>
    <row r="6822" spans="1:2" x14ac:dyDescent="0.2">
      <c r="A6822" t="s">
        <v>22664</v>
      </c>
      <c r="B6822">
        <v>9</v>
      </c>
    </row>
    <row r="6823" spans="1:2" x14ac:dyDescent="0.2">
      <c r="A6823" t="s">
        <v>23895</v>
      </c>
      <c r="B6823">
        <v>3</v>
      </c>
    </row>
    <row r="6824" spans="1:2" x14ac:dyDescent="0.2">
      <c r="A6824" t="s">
        <v>22666</v>
      </c>
      <c r="B6824">
        <v>2</v>
      </c>
    </row>
    <row r="6825" spans="1:2" x14ac:dyDescent="0.2">
      <c r="A6825" t="s">
        <v>22667</v>
      </c>
      <c r="B6825">
        <v>4</v>
      </c>
    </row>
    <row r="6826" spans="1:2" x14ac:dyDescent="0.2">
      <c r="A6826" t="s">
        <v>22668</v>
      </c>
      <c r="B6826">
        <v>2</v>
      </c>
    </row>
    <row r="6827" spans="1:2" x14ac:dyDescent="0.2">
      <c r="A6827" t="s">
        <v>22669</v>
      </c>
      <c r="B6827">
        <v>3</v>
      </c>
    </row>
    <row r="6828" spans="1:2" x14ac:dyDescent="0.2">
      <c r="A6828" t="s">
        <v>22670</v>
      </c>
      <c r="B6828">
        <v>8</v>
      </c>
    </row>
    <row r="6829" spans="1:2" x14ac:dyDescent="0.2">
      <c r="A6829" t="s">
        <v>22671</v>
      </c>
      <c r="B6829">
        <v>2</v>
      </c>
    </row>
    <row r="6830" spans="1:2" x14ac:dyDescent="0.2">
      <c r="A6830" t="s">
        <v>22672</v>
      </c>
      <c r="B6830">
        <v>1</v>
      </c>
    </row>
    <row r="6831" spans="1:2" x14ac:dyDescent="0.2">
      <c r="A6831" t="s">
        <v>22673</v>
      </c>
      <c r="B6831">
        <v>9</v>
      </c>
    </row>
    <row r="6832" spans="1:2" x14ac:dyDescent="0.2">
      <c r="A6832" t="s">
        <v>22674</v>
      </c>
      <c r="B6832">
        <v>1</v>
      </c>
    </row>
    <row r="6833" spans="1:2" x14ac:dyDescent="0.2">
      <c r="A6833" t="s">
        <v>22675</v>
      </c>
      <c r="B6833">
        <v>1</v>
      </c>
    </row>
    <row r="6834" spans="1:2" x14ac:dyDescent="0.2">
      <c r="A6834" t="s">
        <v>22676</v>
      </c>
      <c r="B6834">
        <v>19</v>
      </c>
    </row>
    <row r="6835" spans="1:2" x14ac:dyDescent="0.2">
      <c r="A6835" t="s">
        <v>22677</v>
      </c>
      <c r="B6835">
        <v>13</v>
      </c>
    </row>
    <row r="6836" spans="1:2" x14ac:dyDescent="0.2">
      <c r="A6836" t="s">
        <v>22678</v>
      </c>
      <c r="B6836">
        <v>8</v>
      </c>
    </row>
    <row r="6837" spans="1:2" x14ac:dyDescent="0.2">
      <c r="A6837" t="s">
        <v>22679</v>
      </c>
      <c r="B6837">
        <v>5</v>
      </c>
    </row>
    <row r="6838" spans="1:2" x14ac:dyDescent="0.2">
      <c r="A6838" t="s">
        <v>22680</v>
      </c>
      <c r="B6838">
        <v>3</v>
      </c>
    </row>
    <row r="6839" spans="1:2" x14ac:dyDescent="0.2">
      <c r="A6839" t="s">
        <v>22681</v>
      </c>
      <c r="B6839">
        <v>4</v>
      </c>
    </row>
    <row r="6840" spans="1:2" x14ac:dyDescent="0.2">
      <c r="A6840" t="s">
        <v>22682</v>
      </c>
      <c r="B6840">
        <v>1</v>
      </c>
    </row>
    <row r="6841" spans="1:2" x14ac:dyDescent="0.2">
      <c r="A6841" t="s">
        <v>22683</v>
      </c>
      <c r="B6841">
        <v>4</v>
      </c>
    </row>
    <row r="6842" spans="1:2" x14ac:dyDescent="0.2">
      <c r="A6842" t="s">
        <v>22684</v>
      </c>
      <c r="B6842">
        <v>1</v>
      </c>
    </row>
    <row r="6843" spans="1:2" x14ac:dyDescent="0.2">
      <c r="A6843" t="s">
        <v>22685</v>
      </c>
      <c r="B6843">
        <v>10</v>
      </c>
    </row>
    <row r="6844" spans="1:2" x14ac:dyDescent="0.2">
      <c r="A6844" t="s">
        <v>22686</v>
      </c>
      <c r="B6844">
        <v>5</v>
      </c>
    </row>
    <row r="6845" spans="1:2" x14ac:dyDescent="0.2">
      <c r="A6845" t="s">
        <v>22687</v>
      </c>
      <c r="B6845">
        <v>4</v>
      </c>
    </row>
    <row r="6846" spans="1:2" x14ac:dyDescent="0.2">
      <c r="A6846" t="s">
        <v>22688</v>
      </c>
      <c r="B6846">
        <v>2</v>
      </c>
    </row>
    <row r="6847" spans="1:2" x14ac:dyDescent="0.2">
      <c r="A6847" t="s">
        <v>22689</v>
      </c>
      <c r="B6847">
        <v>1</v>
      </c>
    </row>
    <row r="6848" spans="1:2" x14ac:dyDescent="0.2">
      <c r="A6848" t="s">
        <v>22690</v>
      </c>
      <c r="B6848">
        <v>11</v>
      </c>
    </row>
    <row r="6849" spans="1:2" x14ac:dyDescent="0.2">
      <c r="A6849" t="s">
        <v>22691</v>
      </c>
      <c r="B6849">
        <v>7</v>
      </c>
    </row>
    <row r="6850" spans="1:2" x14ac:dyDescent="0.2">
      <c r="A6850" t="s">
        <v>22692</v>
      </c>
      <c r="B6850">
        <v>6</v>
      </c>
    </row>
    <row r="6851" spans="1:2" x14ac:dyDescent="0.2">
      <c r="A6851" t="s">
        <v>22693</v>
      </c>
      <c r="B6851">
        <v>2</v>
      </c>
    </row>
    <row r="6852" spans="1:2" x14ac:dyDescent="0.2">
      <c r="A6852" t="s">
        <v>22694</v>
      </c>
      <c r="B6852">
        <v>1</v>
      </c>
    </row>
    <row r="6853" spans="1:2" x14ac:dyDescent="0.2">
      <c r="A6853" t="s">
        <v>22695</v>
      </c>
      <c r="B6853">
        <v>7</v>
      </c>
    </row>
    <row r="6854" spans="1:2" x14ac:dyDescent="0.2">
      <c r="A6854" t="s">
        <v>22696</v>
      </c>
      <c r="B6854">
        <v>1</v>
      </c>
    </row>
    <row r="6855" spans="1:2" x14ac:dyDescent="0.2">
      <c r="A6855" t="s">
        <v>22697</v>
      </c>
      <c r="B6855">
        <v>8</v>
      </c>
    </row>
    <row r="6856" spans="1:2" x14ac:dyDescent="0.2">
      <c r="A6856" t="s">
        <v>22698</v>
      </c>
      <c r="B6856">
        <v>1</v>
      </c>
    </row>
    <row r="6857" spans="1:2" x14ac:dyDescent="0.2">
      <c r="A6857" t="s">
        <v>22699</v>
      </c>
      <c r="B6857">
        <v>5</v>
      </c>
    </row>
    <row r="6858" spans="1:2" x14ac:dyDescent="0.2">
      <c r="A6858" t="s">
        <v>22700</v>
      </c>
      <c r="B6858">
        <v>9</v>
      </c>
    </row>
    <row r="6859" spans="1:2" x14ac:dyDescent="0.2">
      <c r="A6859" t="s">
        <v>22701</v>
      </c>
      <c r="B6859">
        <v>1</v>
      </c>
    </row>
    <row r="6860" spans="1:2" x14ac:dyDescent="0.2">
      <c r="A6860" t="s">
        <v>22702</v>
      </c>
      <c r="B6860">
        <v>3</v>
      </c>
    </row>
    <row r="6861" spans="1:2" x14ac:dyDescent="0.2">
      <c r="A6861" t="s">
        <v>22703</v>
      </c>
      <c r="B6861">
        <v>3</v>
      </c>
    </row>
    <row r="6862" spans="1:2" x14ac:dyDescent="0.2">
      <c r="A6862" t="s">
        <v>22704</v>
      </c>
      <c r="B6862">
        <v>1</v>
      </c>
    </row>
    <row r="6863" spans="1:2" x14ac:dyDescent="0.2">
      <c r="A6863" t="s">
        <v>22705</v>
      </c>
      <c r="B6863">
        <v>8</v>
      </c>
    </row>
    <row r="6864" spans="1:2" x14ac:dyDescent="0.2">
      <c r="A6864" t="s">
        <v>22706</v>
      </c>
      <c r="B6864">
        <v>5</v>
      </c>
    </row>
    <row r="6865" spans="1:2" x14ac:dyDescent="0.2">
      <c r="A6865" t="s">
        <v>22707</v>
      </c>
      <c r="B6865">
        <v>1</v>
      </c>
    </row>
    <row r="6866" spans="1:2" x14ac:dyDescent="0.2">
      <c r="A6866" t="s">
        <v>22708</v>
      </c>
      <c r="B6866">
        <v>2</v>
      </c>
    </row>
    <row r="6867" spans="1:2" x14ac:dyDescent="0.2">
      <c r="A6867" t="s">
        <v>22709</v>
      </c>
      <c r="B6867">
        <v>3</v>
      </c>
    </row>
    <row r="6868" spans="1:2" x14ac:dyDescent="0.2">
      <c r="A6868" t="s">
        <v>22710</v>
      </c>
      <c r="B6868">
        <v>11</v>
      </c>
    </row>
    <row r="6869" spans="1:2" x14ac:dyDescent="0.2">
      <c r="A6869" t="s">
        <v>22711</v>
      </c>
      <c r="B6869">
        <v>13</v>
      </c>
    </row>
    <row r="6870" spans="1:2" x14ac:dyDescent="0.2">
      <c r="A6870" t="s">
        <v>22712</v>
      </c>
      <c r="B6870">
        <v>3</v>
      </c>
    </row>
    <row r="6871" spans="1:2" x14ac:dyDescent="0.2">
      <c r="A6871" t="s">
        <v>22713</v>
      </c>
      <c r="B6871">
        <v>2</v>
      </c>
    </row>
    <row r="6872" spans="1:2" x14ac:dyDescent="0.2">
      <c r="A6872" t="s">
        <v>22714</v>
      </c>
      <c r="B6872">
        <v>7</v>
      </c>
    </row>
    <row r="6873" spans="1:2" x14ac:dyDescent="0.2">
      <c r="A6873" t="s">
        <v>22715</v>
      </c>
      <c r="B6873">
        <v>26</v>
      </c>
    </row>
    <row r="6874" spans="1:2" x14ac:dyDescent="0.2">
      <c r="A6874" t="s">
        <v>22716</v>
      </c>
      <c r="B6874">
        <v>1</v>
      </c>
    </row>
    <row r="6875" spans="1:2" x14ac:dyDescent="0.2">
      <c r="A6875" t="s">
        <v>22717</v>
      </c>
      <c r="B6875">
        <v>2</v>
      </c>
    </row>
    <row r="6876" spans="1:2" x14ac:dyDescent="0.2">
      <c r="A6876" t="s">
        <v>22718</v>
      </c>
      <c r="B6876">
        <v>1</v>
      </c>
    </row>
    <row r="6877" spans="1:2" x14ac:dyDescent="0.2">
      <c r="A6877" t="s">
        <v>22719</v>
      </c>
      <c r="B6877">
        <v>6</v>
      </c>
    </row>
    <row r="6878" spans="1:2" x14ac:dyDescent="0.2">
      <c r="A6878" t="s">
        <v>22720</v>
      </c>
      <c r="B6878">
        <v>6</v>
      </c>
    </row>
    <row r="6879" spans="1:2" x14ac:dyDescent="0.2">
      <c r="A6879" t="s">
        <v>22721</v>
      </c>
      <c r="B6879">
        <v>1</v>
      </c>
    </row>
    <row r="6880" spans="1:2" x14ac:dyDescent="0.2">
      <c r="A6880" t="s">
        <v>22722</v>
      </c>
      <c r="B6880">
        <v>2</v>
      </c>
    </row>
    <row r="6881" spans="1:2" x14ac:dyDescent="0.2">
      <c r="A6881" t="s">
        <v>22723</v>
      </c>
      <c r="B6881">
        <v>5</v>
      </c>
    </row>
    <row r="6882" spans="1:2" x14ac:dyDescent="0.2">
      <c r="A6882" t="s">
        <v>22724</v>
      </c>
      <c r="B6882">
        <v>42</v>
      </c>
    </row>
    <row r="6883" spans="1:2" x14ac:dyDescent="0.2">
      <c r="A6883" t="s">
        <v>22725</v>
      </c>
      <c r="B6883">
        <v>20</v>
      </c>
    </row>
    <row r="6884" spans="1:2" x14ac:dyDescent="0.2">
      <c r="A6884" t="s">
        <v>22726</v>
      </c>
      <c r="B6884">
        <v>4</v>
      </c>
    </row>
    <row r="6885" spans="1:2" x14ac:dyDescent="0.2">
      <c r="A6885" t="s">
        <v>22727</v>
      </c>
      <c r="B6885">
        <v>1</v>
      </c>
    </row>
    <row r="6886" spans="1:2" x14ac:dyDescent="0.2">
      <c r="A6886" t="s">
        <v>22728</v>
      </c>
      <c r="B6886">
        <v>1</v>
      </c>
    </row>
    <row r="6887" spans="1:2" x14ac:dyDescent="0.2">
      <c r="A6887" t="s">
        <v>22729</v>
      </c>
      <c r="B6887">
        <v>4</v>
      </c>
    </row>
    <row r="6888" spans="1:2" x14ac:dyDescent="0.2">
      <c r="A6888" t="s">
        <v>22730</v>
      </c>
      <c r="B6888">
        <v>9</v>
      </c>
    </row>
    <row r="6889" spans="1:2" x14ac:dyDescent="0.2">
      <c r="A6889" t="s">
        <v>22731</v>
      </c>
      <c r="B6889">
        <v>1</v>
      </c>
    </row>
    <row r="6890" spans="1:2" x14ac:dyDescent="0.2">
      <c r="A6890" t="s">
        <v>22732</v>
      </c>
      <c r="B6890">
        <v>4</v>
      </c>
    </row>
    <row r="6891" spans="1:2" x14ac:dyDescent="0.2">
      <c r="A6891" t="s">
        <v>22733</v>
      </c>
      <c r="B6891">
        <v>18</v>
      </c>
    </row>
    <row r="6892" spans="1:2" x14ac:dyDescent="0.2">
      <c r="A6892" t="s">
        <v>22734</v>
      </c>
      <c r="B6892">
        <v>2</v>
      </c>
    </row>
    <row r="6893" spans="1:2" x14ac:dyDescent="0.2">
      <c r="A6893" t="s">
        <v>22735</v>
      </c>
      <c r="B6893">
        <v>2</v>
      </c>
    </row>
    <row r="6894" spans="1:2" x14ac:dyDescent="0.2">
      <c r="A6894" t="s">
        <v>22736</v>
      </c>
      <c r="B6894">
        <v>1</v>
      </c>
    </row>
    <row r="6895" spans="1:2" x14ac:dyDescent="0.2">
      <c r="A6895" t="s">
        <v>23896</v>
      </c>
      <c r="B6895">
        <v>3</v>
      </c>
    </row>
    <row r="6896" spans="1:2" x14ac:dyDescent="0.2">
      <c r="A6896" t="s">
        <v>22738</v>
      </c>
      <c r="B6896">
        <v>5</v>
      </c>
    </row>
    <row r="6897" spans="1:2" x14ac:dyDescent="0.2">
      <c r="A6897" t="s">
        <v>22739</v>
      </c>
      <c r="B6897">
        <v>7</v>
      </c>
    </row>
    <row r="6898" spans="1:2" x14ac:dyDescent="0.2">
      <c r="A6898" t="s">
        <v>22740</v>
      </c>
      <c r="B6898">
        <v>14</v>
      </c>
    </row>
    <row r="6899" spans="1:2" x14ac:dyDescent="0.2">
      <c r="A6899" t="s">
        <v>22741</v>
      </c>
      <c r="B6899">
        <v>2</v>
      </c>
    </row>
    <row r="6900" spans="1:2" x14ac:dyDescent="0.2">
      <c r="A6900" t="s">
        <v>22742</v>
      </c>
      <c r="B6900">
        <v>14</v>
      </c>
    </row>
    <row r="6901" spans="1:2" x14ac:dyDescent="0.2">
      <c r="A6901" t="s">
        <v>22743</v>
      </c>
      <c r="B6901">
        <v>1</v>
      </c>
    </row>
    <row r="6902" spans="1:2" x14ac:dyDescent="0.2">
      <c r="A6902" t="s">
        <v>22744</v>
      </c>
      <c r="B6902">
        <v>3</v>
      </c>
    </row>
    <row r="6903" spans="1:2" x14ac:dyDescent="0.2">
      <c r="A6903" t="s">
        <v>22745</v>
      </c>
      <c r="B6903">
        <v>3</v>
      </c>
    </row>
    <row r="6904" spans="1:2" x14ac:dyDescent="0.2">
      <c r="A6904" t="s">
        <v>22746</v>
      </c>
      <c r="B6904">
        <v>3</v>
      </c>
    </row>
    <row r="6905" spans="1:2" x14ac:dyDescent="0.2">
      <c r="A6905" t="s">
        <v>22747</v>
      </c>
      <c r="B6905">
        <v>1</v>
      </c>
    </row>
    <row r="6906" spans="1:2" x14ac:dyDescent="0.2">
      <c r="A6906" t="s">
        <v>22748</v>
      </c>
      <c r="B6906">
        <v>2</v>
      </c>
    </row>
    <row r="6907" spans="1:2" x14ac:dyDescent="0.2">
      <c r="A6907" t="s">
        <v>22750</v>
      </c>
      <c r="B6907">
        <v>1</v>
      </c>
    </row>
    <row r="6908" spans="1:2" x14ac:dyDescent="0.2">
      <c r="A6908" t="s">
        <v>22751</v>
      </c>
      <c r="B6908">
        <v>3</v>
      </c>
    </row>
    <row r="6909" spans="1:2" x14ac:dyDescent="0.2">
      <c r="A6909" t="s">
        <v>22752</v>
      </c>
      <c r="B6909">
        <v>11</v>
      </c>
    </row>
    <row r="6910" spans="1:2" x14ac:dyDescent="0.2">
      <c r="A6910" t="s">
        <v>22753</v>
      </c>
      <c r="B6910">
        <v>3</v>
      </c>
    </row>
    <row r="6911" spans="1:2" x14ac:dyDescent="0.2">
      <c r="A6911" t="s">
        <v>22754</v>
      </c>
      <c r="B6911">
        <v>6</v>
      </c>
    </row>
    <row r="6912" spans="1:2" x14ac:dyDescent="0.2">
      <c r="A6912" t="s">
        <v>22755</v>
      </c>
      <c r="B6912">
        <v>2</v>
      </c>
    </row>
    <row r="6913" spans="1:2" x14ac:dyDescent="0.2">
      <c r="A6913" t="s">
        <v>22756</v>
      </c>
      <c r="B6913">
        <v>4</v>
      </c>
    </row>
    <row r="6914" spans="1:2" x14ac:dyDescent="0.2">
      <c r="A6914" t="s">
        <v>22757</v>
      </c>
      <c r="B6914">
        <v>2</v>
      </c>
    </row>
    <row r="6915" spans="1:2" x14ac:dyDescent="0.2">
      <c r="A6915" t="s">
        <v>22758</v>
      </c>
      <c r="B6915">
        <v>2</v>
      </c>
    </row>
    <row r="6916" spans="1:2" x14ac:dyDescent="0.2">
      <c r="A6916" t="s">
        <v>22759</v>
      </c>
      <c r="B6916">
        <v>2</v>
      </c>
    </row>
    <row r="6917" spans="1:2" x14ac:dyDescent="0.2">
      <c r="A6917" t="s">
        <v>22760</v>
      </c>
      <c r="B6917">
        <v>4</v>
      </c>
    </row>
    <row r="6918" spans="1:2" x14ac:dyDescent="0.2">
      <c r="A6918" t="s">
        <v>22761</v>
      </c>
      <c r="B6918">
        <v>4</v>
      </c>
    </row>
    <row r="6919" spans="1:2" x14ac:dyDescent="0.2">
      <c r="A6919" t="s">
        <v>22762</v>
      </c>
      <c r="B6919">
        <v>4</v>
      </c>
    </row>
    <row r="6920" spans="1:2" x14ac:dyDescent="0.2">
      <c r="A6920" t="s">
        <v>22763</v>
      </c>
      <c r="B6920">
        <v>7</v>
      </c>
    </row>
    <row r="6921" spans="1:2" x14ac:dyDescent="0.2">
      <c r="A6921" t="s">
        <v>22764</v>
      </c>
      <c r="B6921">
        <v>10</v>
      </c>
    </row>
    <row r="6922" spans="1:2" x14ac:dyDescent="0.2">
      <c r="A6922" t="s">
        <v>22765</v>
      </c>
      <c r="B6922">
        <v>1</v>
      </c>
    </row>
    <row r="6923" spans="1:2" x14ac:dyDescent="0.2">
      <c r="A6923" t="s">
        <v>22766</v>
      </c>
      <c r="B6923">
        <v>8</v>
      </c>
    </row>
    <row r="6924" spans="1:2" x14ac:dyDescent="0.2">
      <c r="A6924" t="s">
        <v>22767</v>
      </c>
      <c r="B6924">
        <v>3</v>
      </c>
    </row>
    <row r="6925" spans="1:2" x14ac:dyDescent="0.2">
      <c r="A6925" t="s">
        <v>22768</v>
      </c>
      <c r="B6925">
        <v>1</v>
      </c>
    </row>
    <row r="6926" spans="1:2" x14ac:dyDescent="0.2">
      <c r="A6926" t="s">
        <v>22769</v>
      </c>
      <c r="B6926">
        <v>1</v>
      </c>
    </row>
    <row r="6927" spans="1:2" x14ac:dyDescent="0.2">
      <c r="A6927" t="s">
        <v>22770</v>
      </c>
      <c r="B6927">
        <v>6</v>
      </c>
    </row>
    <row r="6928" spans="1:2" x14ac:dyDescent="0.2">
      <c r="A6928" t="s">
        <v>22771</v>
      </c>
      <c r="B6928">
        <v>2</v>
      </c>
    </row>
    <row r="6929" spans="1:2" x14ac:dyDescent="0.2">
      <c r="A6929" t="s">
        <v>22772</v>
      </c>
      <c r="B6929">
        <v>7</v>
      </c>
    </row>
    <row r="6930" spans="1:2" x14ac:dyDescent="0.2">
      <c r="A6930" t="s">
        <v>22773</v>
      </c>
      <c r="B6930">
        <v>2</v>
      </c>
    </row>
    <row r="6931" spans="1:2" x14ac:dyDescent="0.2">
      <c r="A6931" t="s">
        <v>22774</v>
      </c>
      <c r="B6931">
        <v>6</v>
      </c>
    </row>
    <row r="6932" spans="1:2" x14ac:dyDescent="0.2">
      <c r="A6932" t="s">
        <v>22775</v>
      </c>
      <c r="B6932">
        <v>8</v>
      </c>
    </row>
    <row r="6933" spans="1:2" x14ac:dyDescent="0.2">
      <c r="A6933" t="s">
        <v>22776</v>
      </c>
      <c r="B6933">
        <v>1</v>
      </c>
    </row>
    <row r="6934" spans="1:2" x14ac:dyDescent="0.2">
      <c r="A6934" t="s">
        <v>22777</v>
      </c>
      <c r="B6934">
        <v>1</v>
      </c>
    </row>
    <row r="6935" spans="1:2" x14ac:dyDescent="0.2">
      <c r="A6935" t="s">
        <v>22778</v>
      </c>
      <c r="B6935">
        <v>1</v>
      </c>
    </row>
    <row r="6936" spans="1:2" x14ac:dyDescent="0.2">
      <c r="A6936" t="s">
        <v>22779</v>
      </c>
      <c r="B6936">
        <v>4</v>
      </c>
    </row>
    <row r="6937" spans="1:2" x14ac:dyDescent="0.2">
      <c r="A6937" t="s">
        <v>22780</v>
      </c>
      <c r="B6937">
        <v>1</v>
      </c>
    </row>
    <row r="6938" spans="1:2" x14ac:dyDescent="0.2">
      <c r="A6938" t="s">
        <v>22781</v>
      </c>
      <c r="B6938">
        <v>7</v>
      </c>
    </row>
    <row r="6939" spans="1:2" x14ac:dyDescent="0.2">
      <c r="A6939" t="s">
        <v>22782</v>
      </c>
      <c r="B6939">
        <v>9</v>
      </c>
    </row>
    <row r="6940" spans="1:2" x14ac:dyDescent="0.2">
      <c r="A6940" t="s">
        <v>22783</v>
      </c>
      <c r="B6940">
        <v>8</v>
      </c>
    </row>
    <row r="6941" spans="1:2" x14ac:dyDescent="0.2">
      <c r="A6941" t="s">
        <v>22784</v>
      </c>
      <c r="B6941">
        <v>1</v>
      </c>
    </row>
    <row r="6942" spans="1:2" x14ac:dyDescent="0.2">
      <c r="A6942" t="s">
        <v>22785</v>
      </c>
      <c r="B6942">
        <v>1</v>
      </c>
    </row>
    <row r="6943" spans="1:2" x14ac:dyDescent="0.2">
      <c r="A6943" t="s">
        <v>22786</v>
      </c>
      <c r="B6943">
        <v>2</v>
      </c>
    </row>
    <row r="6944" spans="1:2" x14ac:dyDescent="0.2">
      <c r="A6944" t="s">
        <v>22787</v>
      </c>
      <c r="B6944">
        <v>3</v>
      </c>
    </row>
    <row r="6945" spans="1:2" x14ac:dyDescent="0.2">
      <c r="A6945" t="s">
        <v>22788</v>
      </c>
      <c r="B6945">
        <v>3</v>
      </c>
    </row>
    <row r="6946" spans="1:2" x14ac:dyDescent="0.2">
      <c r="A6946" t="s">
        <v>22789</v>
      </c>
      <c r="B6946">
        <v>26</v>
      </c>
    </row>
    <row r="6947" spans="1:2" x14ac:dyDescent="0.2">
      <c r="A6947" t="s">
        <v>22790</v>
      </c>
      <c r="B6947">
        <v>2</v>
      </c>
    </row>
    <row r="6948" spans="1:2" x14ac:dyDescent="0.2">
      <c r="A6948" t="s">
        <v>22791</v>
      </c>
      <c r="B6948">
        <v>5</v>
      </c>
    </row>
    <row r="6949" spans="1:2" x14ac:dyDescent="0.2">
      <c r="A6949" t="s">
        <v>22792</v>
      </c>
      <c r="B6949">
        <v>2</v>
      </c>
    </row>
    <row r="6950" spans="1:2" x14ac:dyDescent="0.2">
      <c r="A6950" t="s">
        <v>22793</v>
      </c>
      <c r="B6950">
        <v>2</v>
      </c>
    </row>
    <row r="6951" spans="1:2" x14ac:dyDescent="0.2">
      <c r="A6951" t="s">
        <v>22794</v>
      </c>
      <c r="B6951">
        <v>3</v>
      </c>
    </row>
    <row r="6952" spans="1:2" x14ac:dyDescent="0.2">
      <c r="A6952" t="s">
        <v>22795</v>
      </c>
      <c r="B6952">
        <v>4</v>
      </c>
    </row>
    <row r="6953" spans="1:2" x14ac:dyDescent="0.2">
      <c r="A6953" t="s">
        <v>22796</v>
      </c>
      <c r="B6953">
        <v>5</v>
      </c>
    </row>
    <row r="6954" spans="1:2" x14ac:dyDescent="0.2">
      <c r="A6954" t="s">
        <v>22797</v>
      </c>
      <c r="B6954">
        <v>2</v>
      </c>
    </row>
    <row r="6955" spans="1:2" x14ac:dyDescent="0.2">
      <c r="A6955" t="s">
        <v>22798</v>
      </c>
      <c r="B6955">
        <v>13</v>
      </c>
    </row>
    <row r="6956" spans="1:2" x14ac:dyDescent="0.2">
      <c r="A6956" t="s">
        <v>22799</v>
      </c>
      <c r="B6956">
        <v>8</v>
      </c>
    </row>
    <row r="6957" spans="1:2" x14ac:dyDescent="0.2">
      <c r="A6957" t="s">
        <v>22800</v>
      </c>
      <c r="B6957">
        <v>10</v>
      </c>
    </row>
    <row r="6958" spans="1:2" x14ac:dyDescent="0.2">
      <c r="A6958" t="s">
        <v>22801</v>
      </c>
      <c r="B6958">
        <v>2</v>
      </c>
    </row>
    <row r="6959" spans="1:2" x14ac:dyDescent="0.2">
      <c r="A6959" t="s">
        <v>22802</v>
      </c>
      <c r="B6959">
        <v>3</v>
      </c>
    </row>
    <row r="6960" spans="1:2" x14ac:dyDescent="0.2">
      <c r="A6960" t="s">
        <v>22803</v>
      </c>
      <c r="B6960">
        <v>5</v>
      </c>
    </row>
    <row r="6961" spans="1:2" x14ac:dyDescent="0.2">
      <c r="A6961" t="s">
        <v>22804</v>
      </c>
      <c r="B6961">
        <v>2</v>
      </c>
    </row>
    <row r="6962" spans="1:2" x14ac:dyDescent="0.2">
      <c r="A6962" t="s">
        <v>22805</v>
      </c>
      <c r="B6962">
        <v>3</v>
      </c>
    </row>
    <row r="6963" spans="1:2" x14ac:dyDescent="0.2">
      <c r="A6963" t="s">
        <v>22806</v>
      </c>
      <c r="B6963">
        <v>18</v>
      </c>
    </row>
    <row r="6964" spans="1:2" x14ac:dyDescent="0.2">
      <c r="A6964" t="s">
        <v>22807</v>
      </c>
      <c r="B6964">
        <v>1</v>
      </c>
    </row>
    <row r="6965" spans="1:2" x14ac:dyDescent="0.2">
      <c r="A6965" t="s">
        <v>22808</v>
      </c>
      <c r="B6965">
        <v>1</v>
      </c>
    </row>
    <row r="6966" spans="1:2" x14ac:dyDescent="0.2">
      <c r="A6966" t="s">
        <v>22809</v>
      </c>
      <c r="B6966">
        <v>15</v>
      </c>
    </row>
    <row r="6967" spans="1:2" x14ac:dyDescent="0.2">
      <c r="A6967" t="s">
        <v>22810</v>
      </c>
      <c r="B6967">
        <v>7</v>
      </c>
    </row>
    <row r="6968" spans="1:2" x14ac:dyDescent="0.2">
      <c r="A6968" t="s">
        <v>22811</v>
      </c>
      <c r="B6968">
        <v>11</v>
      </c>
    </row>
    <row r="6969" spans="1:2" x14ac:dyDescent="0.2">
      <c r="A6969" t="s">
        <v>22812</v>
      </c>
      <c r="B6969">
        <v>2</v>
      </c>
    </row>
    <row r="6970" spans="1:2" x14ac:dyDescent="0.2">
      <c r="A6970" t="s">
        <v>22813</v>
      </c>
      <c r="B6970">
        <v>2</v>
      </c>
    </row>
    <row r="6971" spans="1:2" x14ac:dyDescent="0.2">
      <c r="A6971" t="s">
        <v>22814</v>
      </c>
      <c r="B6971">
        <v>3</v>
      </c>
    </row>
    <row r="6972" spans="1:2" x14ac:dyDescent="0.2">
      <c r="A6972" t="s">
        <v>22815</v>
      </c>
      <c r="B6972">
        <v>3</v>
      </c>
    </row>
    <row r="6973" spans="1:2" x14ac:dyDescent="0.2">
      <c r="A6973" t="s">
        <v>22816</v>
      </c>
      <c r="B6973">
        <v>1</v>
      </c>
    </row>
    <row r="6974" spans="1:2" x14ac:dyDescent="0.2">
      <c r="A6974" t="s">
        <v>22817</v>
      </c>
      <c r="B6974">
        <v>4</v>
      </c>
    </row>
    <row r="6975" spans="1:2" x14ac:dyDescent="0.2">
      <c r="A6975" t="s">
        <v>22818</v>
      </c>
      <c r="B6975">
        <v>1</v>
      </c>
    </row>
    <row r="6976" spans="1:2" x14ac:dyDescent="0.2">
      <c r="A6976" t="s">
        <v>22819</v>
      </c>
      <c r="B6976">
        <v>2</v>
      </c>
    </row>
    <row r="6977" spans="1:2" x14ac:dyDescent="0.2">
      <c r="A6977" t="s">
        <v>22820</v>
      </c>
      <c r="B6977">
        <v>2</v>
      </c>
    </row>
    <row r="6978" spans="1:2" x14ac:dyDescent="0.2">
      <c r="A6978" t="s">
        <v>22821</v>
      </c>
      <c r="B6978">
        <v>5</v>
      </c>
    </row>
    <row r="6979" spans="1:2" x14ac:dyDescent="0.2">
      <c r="A6979" t="s">
        <v>22822</v>
      </c>
      <c r="B6979">
        <v>2</v>
      </c>
    </row>
    <row r="6980" spans="1:2" x14ac:dyDescent="0.2">
      <c r="A6980" t="s">
        <v>22823</v>
      </c>
      <c r="B6980">
        <v>13</v>
      </c>
    </row>
    <row r="6981" spans="1:2" x14ac:dyDescent="0.2">
      <c r="A6981" t="s">
        <v>22824</v>
      </c>
      <c r="B6981">
        <v>2</v>
      </c>
    </row>
    <row r="6982" spans="1:2" x14ac:dyDescent="0.2">
      <c r="A6982" t="s">
        <v>22825</v>
      </c>
      <c r="B6982">
        <v>1</v>
      </c>
    </row>
    <row r="6983" spans="1:2" x14ac:dyDescent="0.2">
      <c r="A6983" t="s">
        <v>22826</v>
      </c>
      <c r="B6983">
        <v>3</v>
      </c>
    </row>
    <row r="6984" spans="1:2" x14ac:dyDescent="0.2">
      <c r="A6984" t="s">
        <v>22827</v>
      </c>
      <c r="B6984">
        <v>191</v>
      </c>
    </row>
    <row r="6985" spans="1:2" x14ac:dyDescent="0.2">
      <c r="A6985" t="s">
        <v>22828</v>
      </c>
      <c r="B6985">
        <v>10</v>
      </c>
    </row>
    <row r="6986" spans="1:2" x14ac:dyDescent="0.2">
      <c r="A6986" t="s">
        <v>22829</v>
      </c>
      <c r="B6986">
        <v>14</v>
      </c>
    </row>
    <row r="6987" spans="1:2" x14ac:dyDescent="0.2">
      <c r="A6987" t="s">
        <v>22830</v>
      </c>
      <c r="B6987">
        <v>3</v>
      </c>
    </row>
    <row r="6988" spans="1:2" x14ac:dyDescent="0.2">
      <c r="A6988" t="s">
        <v>22831</v>
      </c>
      <c r="B6988">
        <v>1</v>
      </c>
    </row>
    <row r="6989" spans="1:2" x14ac:dyDescent="0.2">
      <c r="A6989" t="s">
        <v>22832</v>
      </c>
      <c r="B6989">
        <v>7</v>
      </c>
    </row>
    <row r="6990" spans="1:2" x14ac:dyDescent="0.2">
      <c r="A6990" t="s">
        <v>22833</v>
      </c>
      <c r="B6990">
        <v>5</v>
      </c>
    </row>
    <row r="6991" spans="1:2" x14ac:dyDescent="0.2">
      <c r="A6991" t="s">
        <v>22834</v>
      </c>
      <c r="B6991">
        <v>1</v>
      </c>
    </row>
    <row r="6992" spans="1:2" x14ac:dyDescent="0.2">
      <c r="A6992" t="s">
        <v>22835</v>
      </c>
      <c r="B6992">
        <v>2</v>
      </c>
    </row>
    <row r="6993" spans="1:2" x14ac:dyDescent="0.2">
      <c r="A6993" t="s">
        <v>22836</v>
      </c>
      <c r="B6993">
        <v>3</v>
      </c>
    </row>
    <row r="6994" spans="1:2" x14ac:dyDescent="0.2">
      <c r="A6994" t="s">
        <v>22837</v>
      </c>
      <c r="B6994">
        <v>20</v>
      </c>
    </row>
    <row r="6995" spans="1:2" x14ac:dyDescent="0.2">
      <c r="A6995" t="s">
        <v>22838</v>
      </c>
      <c r="B6995">
        <v>14</v>
      </c>
    </row>
    <row r="6996" spans="1:2" x14ac:dyDescent="0.2">
      <c r="A6996" t="s">
        <v>22839</v>
      </c>
      <c r="B6996">
        <v>12</v>
      </c>
    </row>
    <row r="6997" spans="1:2" x14ac:dyDescent="0.2">
      <c r="A6997" t="s">
        <v>22840</v>
      </c>
      <c r="B6997">
        <v>1</v>
      </c>
    </row>
    <row r="6998" spans="1:2" x14ac:dyDescent="0.2">
      <c r="A6998" t="s">
        <v>22841</v>
      </c>
      <c r="B6998">
        <v>5</v>
      </c>
    </row>
    <row r="6999" spans="1:2" x14ac:dyDescent="0.2">
      <c r="A6999" t="s">
        <v>22842</v>
      </c>
      <c r="B6999">
        <v>1</v>
      </c>
    </row>
    <row r="7000" spans="1:2" x14ac:dyDescent="0.2">
      <c r="A7000" t="s">
        <v>22843</v>
      </c>
      <c r="B7000">
        <v>2</v>
      </c>
    </row>
    <row r="7001" spans="1:2" x14ac:dyDescent="0.2">
      <c r="A7001" t="s">
        <v>22844</v>
      </c>
      <c r="B7001">
        <v>5</v>
      </c>
    </row>
    <row r="7002" spans="1:2" x14ac:dyDescent="0.2">
      <c r="A7002" t="s">
        <v>22845</v>
      </c>
      <c r="B7002">
        <v>2</v>
      </c>
    </row>
    <row r="7003" spans="1:2" x14ac:dyDescent="0.2">
      <c r="A7003" t="s">
        <v>22846</v>
      </c>
      <c r="B7003">
        <v>3</v>
      </c>
    </row>
    <row r="7004" spans="1:2" x14ac:dyDescent="0.2">
      <c r="A7004" t="s">
        <v>22847</v>
      </c>
      <c r="B7004">
        <v>11</v>
      </c>
    </row>
    <row r="7005" spans="1:2" x14ac:dyDescent="0.2">
      <c r="A7005" t="s">
        <v>22848</v>
      </c>
      <c r="B7005">
        <v>1</v>
      </c>
    </row>
    <row r="7006" spans="1:2" x14ac:dyDescent="0.2">
      <c r="A7006" t="s">
        <v>22849</v>
      </c>
      <c r="B7006">
        <v>1</v>
      </c>
    </row>
    <row r="7007" spans="1:2" x14ac:dyDescent="0.2">
      <c r="A7007" t="s">
        <v>22850</v>
      </c>
      <c r="B7007">
        <v>8</v>
      </c>
    </row>
    <row r="7008" spans="1:2" x14ac:dyDescent="0.2">
      <c r="A7008" t="s">
        <v>22851</v>
      </c>
      <c r="B7008">
        <v>1</v>
      </c>
    </row>
    <row r="7009" spans="1:2" x14ac:dyDescent="0.2">
      <c r="A7009" t="s">
        <v>22852</v>
      </c>
      <c r="B7009">
        <v>21</v>
      </c>
    </row>
    <row r="7010" spans="1:2" x14ac:dyDescent="0.2">
      <c r="A7010" t="s">
        <v>22853</v>
      </c>
      <c r="B7010">
        <v>10</v>
      </c>
    </row>
    <row r="7011" spans="1:2" x14ac:dyDescent="0.2">
      <c r="A7011" t="s">
        <v>22854</v>
      </c>
      <c r="B7011">
        <v>5</v>
      </c>
    </row>
    <row r="7012" spans="1:2" x14ac:dyDescent="0.2">
      <c r="A7012" t="s">
        <v>22855</v>
      </c>
      <c r="B7012">
        <v>3</v>
      </c>
    </row>
    <row r="7013" spans="1:2" x14ac:dyDescent="0.2">
      <c r="A7013" t="s">
        <v>22856</v>
      </c>
      <c r="B7013">
        <v>6</v>
      </c>
    </row>
    <row r="7014" spans="1:2" x14ac:dyDescent="0.2">
      <c r="A7014" t="s">
        <v>22857</v>
      </c>
      <c r="B7014">
        <v>3</v>
      </c>
    </row>
    <row r="7015" spans="1:2" x14ac:dyDescent="0.2">
      <c r="A7015" t="s">
        <v>22858</v>
      </c>
      <c r="B7015">
        <v>2</v>
      </c>
    </row>
    <row r="7016" spans="1:2" x14ac:dyDescent="0.2">
      <c r="A7016" t="s">
        <v>22859</v>
      </c>
      <c r="B7016">
        <v>2</v>
      </c>
    </row>
    <row r="7017" spans="1:2" x14ac:dyDescent="0.2">
      <c r="A7017" t="s">
        <v>22860</v>
      </c>
      <c r="B7017">
        <v>1</v>
      </c>
    </row>
    <row r="7018" spans="1:2" x14ac:dyDescent="0.2">
      <c r="A7018" t="s">
        <v>22861</v>
      </c>
      <c r="B7018">
        <v>15</v>
      </c>
    </row>
    <row r="7019" spans="1:2" x14ac:dyDescent="0.2">
      <c r="A7019" t="s">
        <v>23897</v>
      </c>
      <c r="B7019">
        <v>2</v>
      </c>
    </row>
    <row r="7020" spans="1:2" x14ac:dyDescent="0.2">
      <c r="A7020" t="s">
        <v>22863</v>
      </c>
      <c r="B7020">
        <v>1</v>
      </c>
    </row>
    <row r="7021" spans="1:2" x14ac:dyDescent="0.2">
      <c r="A7021" t="s">
        <v>22864</v>
      </c>
      <c r="B7021">
        <v>2</v>
      </c>
    </row>
    <row r="7022" spans="1:2" x14ac:dyDescent="0.2">
      <c r="A7022" t="s">
        <v>22865</v>
      </c>
      <c r="B7022">
        <v>11</v>
      </c>
    </row>
    <row r="7023" spans="1:2" x14ac:dyDescent="0.2">
      <c r="A7023" t="s">
        <v>22866</v>
      </c>
      <c r="B7023">
        <v>3</v>
      </c>
    </row>
    <row r="7024" spans="1:2" x14ac:dyDescent="0.2">
      <c r="A7024" t="s">
        <v>22867</v>
      </c>
      <c r="B7024">
        <v>80</v>
      </c>
    </row>
    <row r="7025" spans="1:2" x14ac:dyDescent="0.2">
      <c r="A7025" t="s">
        <v>22868</v>
      </c>
      <c r="B7025">
        <v>1</v>
      </c>
    </row>
    <row r="7026" spans="1:2" x14ac:dyDescent="0.2">
      <c r="A7026" t="s">
        <v>22869</v>
      </c>
      <c r="B7026">
        <v>1</v>
      </c>
    </row>
    <row r="7027" spans="1:2" x14ac:dyDescent="0.2">
      <c r="A7027" t="s">
        <v>22870</v>
      </c>
      <c r="B7027">
        <v>1</v>
      </c>
    </row>
    <row r="7028" spans="1:2" x14ac:dyDescent="0.2">
      <c r="A7028" t="s">
        <v>22872</v>
      </c>
      <c r="B7028">
        <v>2</v>
      </c>
    </row>
    <row r="7029" spans="1:2" x14ac:dyDescent="0.2">
      <c r="A7029" t="s">
        <v>22873</v>
      </c>
      <c r="B7029">
        <v>1</v>
      </c>
    </row>
    <row r="7030" spans="1:2" x14ac:dyDescent="0.2">
      <c r="A7030" t="s">
        <v>22874</v>
      </c>
      <c r="B7030">
        <v>4</v>
      </c>
    </row>
    <row r="7031" spans="1:2" x14ac:dyDescent="0.2">
      <c r="A7031" t="s">
        <v>22876</v>
      </c>
      <c r="B7031">
        <v>22</v>
      </c>
    </row>
    <row r="7032" spans="1:2" x14ac:dyDescent="0.2">
      <c r="A7032" t="s">
        <v>22877</v>
      </c>
      <c r="B7032">
        <v>8</v>
      </c>
    </row>
    <row r="7033" spans="1:2" x14ac:dyDescent="0.2">
      <c r="A7033" t="s">
        <v>22878</v>
      </c>
      <c r="B7033">
        <v>3</v>
      </c>
    </row>
    <row r="7034" spans="1:2" x14ac:dyDescent="0.2">
      <c r="A7034" t="s">
        <v>22880</v>
      </c>
      <c r="B7034">
        <v>30</v>
      </c>
    </row>
    <row r="7035" spans="1:2" x14ac:dyDescent="0.2">
      <c r="A7035" t="s">
        <v>22881</v>
      </c>
      <c r="B7035">
        <v>29</v>
      </c>
    </row>
    <row r="7036" spans="1:2" x14ac:dyDescent="0.2">
      <c r="A7036" t="s">
        <v>22882</v>
      </c>
      <c r="B7036">
        <v>2</v>
      </c>
    </row>
    <row r="7037" spans="1:2" x14ac:dyDescent="0.2">
      <c r="A7037" t="s">
        <v>22883</v>
      </c>
      <c r="B7037">
        <v>1</v>
      </c>
    </row>
    <row r="7038" spans="1:2" x14ac:dyDescent="0.2">
      <c r="A7038" t="s">
        <v>22884</v>
      </c>
      <c r="B7038">
        <v>129</v>
      </c>
    </row>
    <row r="7039" spans="1:2" x14ac:dyDescent="0.2">
      <c r="A7039" t="s">
        <v>22885</v>
      </c>
      <c r="B7039">
        <v>6</v>
      </c>
    </row>
    <row r="7040" spans="1:2" x14ac:dyDescent="0.2">
      <c r="A7040" t="s">
        <v>22886</v>
      </c>
      <c r="B7040">
        <v>45</v>
      </c>
    </row>
    <row r="7041" spans="1:2" x14ac:dyDescent="0.2">
      <c r="A7041" t="s">
        <v>22887</v>
      </c>
      <c r="B7041">
        <v>1</v>
      </c>
    </row>
    <row r="7042" spans="1:2" x14ac:dyDescent="0.2">
      <c r="A7042" t="s">
        <v>22888</v>
      </c>
      <c r="B7042">
        <v>11</v>
      </c>
    </row>
    <row r="7043" spans="1:2" x14ac:dyDescent="0.2">
      <c r="A7043" t="s">
        <v>22889</v>
      </c>
      <c r="B7043">
        <v>7</v>
      </c>
    </row>
    <row r="7044" spans="1:2" x14ac:dyDescent="0.2">
      <c r="A7044" t="s">
        <v>22890</v>
      </c>
      <c r="B7044">
        <v>1</v>
      </c>
    </row>
    <row r="7045" spans="1:2" x14ac:dyDescent="0.2">
      <c r="A7045" t="s">
        <v>22891</v>
      </c>
      <c r="B7045">
        <v>2</v>
      </c>
    </row>
    <row r="7046" spans="1:2" x14ac:dyDescent="0.2">
      <c r="A7046" t="s">
        <v>22892</v>
      </c>
      <c r="B7046">
        <v>1</v>
      </c>
    </row>
    <row r="7047" spans="1:2" x14ac:dyDescent="0.2">
      <c r="A7047" t="s">
        <v>22893</v>
      </c>
      <c r="B7047">
        <v>12</v>
      </c>
    </row>
    <row r="7048" spans="1:2" x14ac:dyDescent="0.2">
      <c r="A7048" t="s">
        <v>22894</v>
      </c>
      <c r="B7048">
        <v>10</v>
      </c>
    </row>
    <row r="7049" spans="1:2" x14ac:dyDescent="0.2">
      <c r="A7049" t="s">
        <v>22895</v>
      </c>
      <c r="B7049">
        <v>3</v>
      </c>
    </row>
    <row r="7050" spans="1:2" x14ac:dyDescent="0.2">
      <c r="A7050" t="s">
        <v>22896</v>
      </c>
      <c r="B7050">
        <v>2</v>
      </c>
    </row>
    <row r="7051" spans="1:2" x14ac:dyDescent="0.2">
      <c r="A7051" t="s">
        <v>22897</v>
      </c>
      <c r="B7051">
        <v>2</v>
      </c>
    </row>
    <row r="7052" spans="1:2" x14ac:dyDescent="0.2">
      <c r="A7052" t="s">
        <v>22898</v>
      </c>
      <c r="B7052">
        <v>3</v>
      </c>
    </row>
    <row r="7053" spans="1:2" x14ac:dyDescent="0.2">
      <c r="A7053" t="s">
        <v>22900</v>
      </c>
      <c r="B7053">
        <v>11</v>
      </c>
    </row>
    <row r="7054" spans="1:2" x14ac:dyDescent="0.2">
      <c r="A7054" t="s">
        <v>22901</v>
      </c>
      <c r="B7054">
        <v>8</v>
      </c>
    </row>
    <row r="7055" spans="1:2" x14ac:dyDescent="0.2">
      <c r="A7055" t="s">
        <v>22902</v>
      </c>
      <c r="B7055">
        <v>5</v>
      </c>
    </row>
    <row r="7056" spans="1:2" x14ac:dyDescent="0.2">
      <c r="A7056" t="s">
        <v>22903</v>
      </c>
      <c r="B7056">
        <v>1</v>
      </c>
    </row>
    <row r="7057" spans="1:2" x14ac:dyDescent="0.2">
      <c r="A7057" t="s">
        <v>22904</v>
      </c>
      <c r="B7057">
        <v>4</v>
      </c>
    </row>
    <row r="7058" spans="1:2" x14ac:dyDescent="0.2">
      <c r="A7058" t="s">
        <v>22905</v>
      </c>
      <c r="B7058">
        <v>17</v>
      </c>
    </row>
    <row r="7059" spans="1:2" x14ac:dyDescent="0.2">
      <c r="A7059" t="s">
        <v>22906</v>
      </c>
      <c r="B7059">
        <v>1</v>
      </c>
    </row>
    <row r="7060" spans="1:2" x14ac:dyDescent="0.2">
      <c r="A7060" t="s">
        <v>22907</v>
      </c>
      <c r="B7060">
        <v>2</v>
      </c>
    </row>
    <row r="7061" spans="1:2" x14ac:dyDescent="0.2">
      <c r="A7061" t="s">
        <v>22908</v>
      </c>
      <c r="B7061">
        <v>1</v>
      </c>
    </row>
    <row r="7062" spans="1:2" x14ac:dyDescent="0.2">
      <c r="A7062" t="s">
        <v>22909</v>
      </c>
      <c r="B7062">
        <v>1</v>
      </c>
    </row>
    <row r="7063" spans="1:2" x14ac:dyDescent="0.2">
      <c r="A7063" t="s">
        <v>22910</v>
      </c>
      <c r="B7063">
        <v>2</v>
      </c>
    </row>
    <row r="7064" spans="1:2" x14ac:dyDescent="0.2">
      <c r="A7064" t="s">
        <v>22911</v>
      </c>
      <c r="B7064">
        <v>2</v>
      </c>
    </row>
    <row r="7065" spans="1:2" x14ac:dyDescent="0.2">
      <c r="A7065" t="s">
        <v>22913</v>
      </c>
      <c r="B7065">
        <v>1</v>
      </c>
    </row>
    <row r="7066" spans="1:2" x14ac:dyDescent="0.2">
      <c r="A7066" t="s">
        <v>22914</v>
      </c>
      <c r="B7066">
        <v>1</v>
      </c>
    </row>
    <row r="7067" spans="1:2" x14ac:dyDescent="0.2">
      <c r="A7067" t="s">
        <v>22915</v>
      </c>
      <c r="B7067">
        <v>1</v>
      </c>
    </row>
    <row r="7068" spans="1:2" x14ac:dyDescent="0.2">
      <c r="A7068" t="s">
        <v>22916</v>
      </c>
      <c r="B7068">
        <v>5</v>
      </c>
    </row>
    <row r="7069" spans="1:2" x14ac:dyDescent="0.2">
      <c r="A7069" t="s">
        <v>22917</v>
      </c>
      <c r="B7069">
        <v>12</v>
      </c>
    </row>
    <row r="7070" spans="1:2" x14ac:dyDescent="0.2">
      <c r="A7070" t="s">
        <v>22918</v>
      </c>
      <c r="B7070">
        <v>10</v>
      </c>
    </row>
    <row r="7071" spans="1:2" x14ac:dyDescent="0.2">
      <c r="A7071" t="s">
        <v>22919</v>
      </c>
      <c r="B7071">
        <v>20</v>
      </c>
    </row>
    <row r="7072" spans="1:2" x14ac:dyDescent="0.2">
      <c r="A7072" t="s">
        <v>22920</v>
      </c>
      <c r="B7072">
        <v>3</v>
      </c>
    </row>
    <row r="7073" spans="1:2" x14ac:dyDescent="0.2">
      <c r="A7073" t="s">
        <v>22921</v>
      </c>
      <c r="B7073">
        <v>1</v>
      </c>
    </row>
    <row r="7074" spans="1:2" x14ac:dyDescent="0.2">
      <c r="A7074" t="s">
        <v>22922</v>
      </c>
      <c r="B7074">
        <v>1</v>
      </c>
    </row>
    <row r="7075" spans="1:2" x14ac:dyDescent="0.2">
      <c r="A7075" t="s">
        <v>22923</v>
      </c>
      <c r="B7075">
        <v>2</v>
      </c>
    </row>
    <row r="7076" spans="1:2" x14ac:dyDescent="0.2">
      <c r="A7076" t="s">
        <v>22924</v>
      </c>
      <c r="B7076">
        <v>3</v>
      </c>
    </row>
    <row r="7077" spans="1:2" x14ac:dyDescent="0.2">
      <c r="A7077" t="s">
        <v>22925</v>
      </c>
      <c r="B7077">
        <v>2</v>
      </c>
    </row>
    <row r="7078" spans="1:2" x14ac:dyDescent="0.2">
      <c r="A7078" t="s">
        <v>22926</v>
      </c>
      <c r="B7078">
        <v>2</v>
      </c>
    </row>
    <row r="7079" spans="1:2" x14ac:dyDescent="0.2">
      <c r="A7079" t="s">
        <v>22927</v>
      </c>
      <c r="B7079">
        <v>3</v>
      </c>
    </row>
    <row r="7080" spans="1:2" x14ac:dyDescent="0.2">
      <c r="A7080" t="s">
        <v>22928</v>
      </c>
      <c r="B7080">
        <v>1</v>
      </c>
    </row>
    <row r="7081" spans="1:2" x14ac:dyDescent="0.2">
      <c r="A7081" t="s">
        <v>22929</v>
      </c>
      <c r="B7081">
        <v>2</v>
      </c>
    </row>
    <row r="7082" spans="1:2" x14ac:dyDescent="0.2">
      <c r="A7082" t="s">
        <v>22930</v>
      </c>
      <c r="B7082">
        <v>4</v>
      </c>
    </row>
    <row r="7083" spans="1:2" x14ac:dyDescent="0.2">
      <c r="A7083" t="s">
        <v>22931</v>
      </c>
      <c r="B7083">
        <v>11</v>
      </c>
    </row>
    <row r="7084" spans="1:2" x14ac:dyDescent="0.2">
      <c r="A7084" t="s">
        <v>22932</v>
      </c>
      <c r="B7084">
        <v>1</v>
      </c>
    </row>
    <row r="7085" spans="1:2" x14ac:dyDescent="0.2">
      <c r="A7085" t="s">
        <v>22934</v>
      </c>
      <c r="B7085">
        <v>4</v>
      </c>
    </row>
    <row r="7086" spans="1:2" x14ac:dyDescent="0.2">
      <c r="A7086" t="s">
        <v>22935</v>
      </c>
      <c r="B7086">
        <v>2</v>
      </c>
    </row>
    <row r="7087" spans="1:2" x14ac:dyDescent="0.2">
      <c r="A7087" t="s">
        <v>22937</v>
      </c>
      <c r="B7087">
        <v>2</v>
      </c>
    </row>
    <row r="7088" spans="1:2" x14ac:dyDescent="0.2">
      <c r="A7088" t="s">
        <v>22938</v>
      </c>
      <c r="B7088">
        <v>7</v>
      </c>
    </row>
    <row r="7089" spans="1:2" x14ac:dyDescent="0.2">
      <c r="A7089" t="s">
        <v>22939</v>
      </c>
      <c r="B7089">
        <v>57</v>
      </c>
    </row>
    <row r="7090" spans="1:2" x14ac:dyDescent="0.2">
      <c r="A7090" t="s">
        <v>22940</v>
      </c>
      <c r="B7090">
        <v>2</v>
      </c>
    </row>
    <row r="7091" spans="1:2" x14ac:dyDescent="0.2">
      <c r="A7091" t="s">
        <v>22941</v>
      </c>
      <c r="B7091">
        <v>4</v>
      </c>
    </row>
    <row r="7092" spans="1:2" x14ac:dyDescent="0.2">
      <c r="A7092" t="s">
        <v>22942</v>
      </c>
      <c r="B7092">
        <v>2</v>
      </c>
    </row>
    <row r="7093" spans="1:2" x14ac:dyDescent="0.2">
      <c r="A7093" t="s">
        <v>22943</v>
      </c>
      <c r="B7093">
        <v>3</v>
      </c>
    </row>
    <row r="7094" spans="1:2" x14ac:dyDescent="0.2">
      <c r="A7094" t="s">
        <v>22944</v>
      </c>
      <c r="B7094">
        <v>1</v>
      </c>
    </row>
    <row r="7095" spans="1:2" x14ac:dyDescent="0.2">
      <c r="A7095" t="s">
        <v>22945</v>
      </c>
      <c r="B7095">
        <v>19</v>
      </c>
    </row>
    <row r="7096" spans="1:2" x14ac:dyDescent="0.2">
      <c r="A7096" t="s">
        <v>22946</v>
      </c>
      <c r="B7096">
        <v>1</v>
      </c>
    </row>
    <row r="7097" spans="1:2" x14ac:dyDescent="0.2">
      <c r="A7097" t="s">
        <v>22947</v>
      </c>
      <c r="B7097">
        <v>3</v>
      </c>
    </row>
    <row r="7098" spans="1:2" x14ac:dyDescent="0.2">
      <c r="A7098" t="s">
        <v>22948</v>
      </c>
      <c r="B7098">
        <v>19</v>
      </c>
    </row>
    <row r="7099" spans="1:2" x14ac:dyDescent="0.2">
      <c r="A7099" t="s">
        <v>22949</v>
      </c>
      <c r="B7099">
        <v>5</v>
      </c>
    </row>
    <row r="7100" spans="1:2" x14ac:dyDescent="0.2">
      <c r="A7100" t="s">
        <v>22950</v>
      </c>
      <c r="B7100">
        <v>3</v>
      </c>
    </row>
    <row r="7101" spans="1:2" x14ac:dyDescent="0.2">
      <c r="A7101" t="s">
        <v>22951</v>
      </c>
      <c r="B7101">
        <v>4</v>
      </c>
    </row>
    <row r="7102" spans="1:2" x14ac:dyDescent="0.2">
      <c r="A7102" t="s">
        <v>22952</v>
      </c>
      <c r="B7102">
        <v>14</v>
      </c>
    </row>
    <row r="7103" spans="1:2" x14ac:dyDescent="0.2">
      <c r="A7103" t="s">
        <v>22953</v>
      </c>
      <c r="B7103">
        <v>4</v>
      </c>
    </row>
    <row r="7104" spans="1:2" x14ac:dyDescent="0.2">
      <c r="A7104" t="s">
        <v>22954</v>
      </c>
      <c r="B7104">
        <v>7</v>
      </c>
    </row>
    <row r="7105" spans="1:2" x14ac:dyDescent="0.2">
      <c r="A7105" t="s">
        <v>22955</v>
      </c>
      <c r="B7105">
        <v>1</v>
      </c>
    </row>
    <row r="7106" spans="1:2" x14ac:dyDescent="0.2">
      <c r="A7106" t="s">
        <v>22956</v>
      </c>
      <c r="B7106">
        <v>2</v>
      </c>
    </row>
    <row r="7107" spans="1:2" x14ac:dyDescent="0.2">
      <c r="A7107" t="s">
        <v>22957</v>
      </c>
      <c r="B7107">
        <v>1</v>
      </c>
    </row>
    <row r="7108" spans="1:2" x14ac:dyDescent="0.2">
      <c r="A7108" t="s">
        <v>22958</v>
      </c>
      <c r="B7108">
        <v>1</v>
      </c>
    </row>
    <row r="7109" spans="1:2" x14ac:dyDescent="0.2">
      <c r="A7109" t="s">
        <v>22959</v>
      </c>
      <c r="B7109">
        <v>2</v>
      </c>
    </row>
    <row r="7110" spans="1:2" x14ac:dyDescent="0.2">
      <c r="A7110" t="s">
        <v>22960</v>
      </c>
      <c r="B7110">
        <v>5</v>
      </c>
    </row>
    <row r="7111" spans="1:2" x14ac:dyDescent="0.2">
      <c r="A7111" t="s">
        <v>22961</v>
      </c>
      <c r="B7111">
        <v>2</v>
      </c>
    </row>
    <row r="7112" spans="1:2" x14ac:dyDescent="0.2">
      <c r="A7112" t="s">
        <v>22962</v>
      </c>
      <c r="B7112">
        <v>5</v>
      </c>
    </row>
    <row r="7113" spans="1:2" x14ac:dyDescent="0.2">
      <c r="A7113" t="s">
        <v>22963</v>
      </c>
      <c r="B7113">
        <v>1</v>
      </c>
    </row>
    <row r="7114" spans="1:2" x14ac:dyDescent="0.2">
      <c r="A7114" t="s">
        <v>22964</v>
      </c>
      <c r="B7114">
        <v>2</v>
      </c>
    </row>
    <row r="7115" spans="1:2" x14ac:dyDescent="0.2">
      <c r="A7115" t="s">
        <v>22965</v>
      </c>
      <c r="B7115">
        <v>5</v>
      </c>
    </row>
    <row r="7116" spans="1:2" x14ac:dyDescent="0.2">
      <c r="A7116" t="s">
        <v>22966</v>
      </c>
      <c r="B7116">
        <v>3</v>
      </c>
    </row>
    <row r="7117" spans="1:2" x14ac:dyDescent="0.2">
      <c r="A7117" t="s">
        <v>22967</v>
      </c>
      <c r="B7117">
        <v>2</v>
      </c>
    </row>
    <row r="7118" spans="1:2" x14ac:dyDescent="0.2">
      <c r="A7118" t="s">
        <v>22968</v>
      </c>
      <c r="B7118">
        <v>6</v>
      </c>
    </row>
    <row r="7119" spans="1:2" x14ac:dyDescent="0.2">
      <c r="A7119" t="s">
        <v>22969</v>
      </c>
      <c r="B7119">
        <v>1</v>
      </c>
    </row>
    <row r="7120" spans="1:2" x14ac:dyDescent="0.2">
      <c r="A7120" t="s">
        <v>22970</v>
      </c>
      <c r="B7120">
        <v>919</v>
      </c>
    </row>
    <row r="7121" spans="1:2" x14ac:dyDescent="0.2">
      <c r="A7121" t="s">
        <v>22972</v>
      </c>
      <c r="B7121">
        <v>3</v>
      </c>
    </row>
    <row r="7122" spans="1:2" x14ac:dyDescent="0.2">
      <c r="A7122" t="s">
        <v>22973</v>
      </c>
      <c r="B7122">
        <v>10</v>
      </c>
    </row>
    <row r="7123" spans="1:2" x14ac:dyDescent="0.2">
      <c r="A7123" t="s">
        <v>22974</v>
      </c>
      <c r="B7123">
        <v>1</v>
      </c>
    </row>
    <row r="7124" spans="1:2" x14ac:dyDescent="0.2">
      <c r="A7124" t="s">
        <v>22975</v>
      </c>
      <c r="B7124">
        <v>1</v>
      </c>
    </row>
    <row r="7125" spans="1:2" x14ac:dyDescent="0.2">
      <c r="A7125" t="s">
        <v>22976</v>
      </c>
      <c r="B7125">
        <v>3</v>
      </c>
    </row>
    <row r="7126" spans="1:2" x14ac:dyDescent="0.2">
      <c r="A7126" t="s">
        <v>22977</v>
      </c>
      <c r="B7126">
        <v>2</v>
      </c>
    </row>
    <row r="7127" spans="1:2" x14ac:dyDescent="0.2">
      <c r="A7127" t="s">
        <v>22978</v>
      </c>
      <c r="B7127">
        <v>4</v>
      </c>
    </row>
    <row r="7128" spans="1:2" x14ac:dyDescent="0.2">
      <c r="A7128" t="s">
        <v>22979</v>
      </c>
      <c r="B7128">
        <v>1</v>
      </c>
    </row>
    <row r="7129" spans="1:2" x14ac:dyDescent="0.2">
      <c r="A7129" t="s">
        <v>22980</v>
      </c>
      <c r="B7129">
        <v>2</v>
      </c>
    </row>
    <row r="7130" spans="1:2" x14ac:dyDescent="0.2">
      <c r="A7130" t="s">
        <v>22981</v>
      </c>
      <c r="B7130">
        <v>2</v>
      </c>
    </row>
    <row r="7131" spans="1:2" x14ac:dyDescent="0.2">
      <c r="A7131" t="s">
        <v>23898</v>
      </c>
      <c r="B7131">
        <v>3</v>
      </c>
    </row>
    <row r="7132" spans="1:2" x14ac:dyDescent="0.2">
      <c r="A7132" t="s">
        <v>22983</v>
      </c>
      <c r="B7132">
        <v>1</v>
      </c>
    </row>
    <row r="7133" spans="1:2" x14ac:dyDescent="0.2">
      <c r="A7133" t="s">
        <v>22984</v>
      </c>
      <c r="B7133">
        <v>1</v>
      </c>
    </row>
    <row r="7134" spans="1:2" x14ac:dyDescent="0.2">
      <c r="A7134" t="s">
        <v>22985</v>
      </c>
      <c r="B7134">
        <v>2</v>
      </c>
    </row>
    <row r="7135" spans="1:2" x14ac:dyDescent="0.2">
      <c r="A7135" t="s">
        <v>22986</v>
      </c>
      <c r="B7135">
        <v>3</v>
      </c>
    </row>
    <row r="7136" spans="1:2" x14ac:dyDescent="0.2">
      <c r="A7136" t="s">
        <v>22987</v>
      </c>
      <c r="B7136">
        <v>1</v>
      </c>
    </row>
    <row r="7137" spans="1:2" x14ac:dyDescent="0.2">
      <c r="A7137" t="s">
        <v>22988</v>
      </c>
      <c r="B7137">
        <v>52</v>
      </c>
    </row>
    <row r="7138" spans="1:2" x14ac:dyDescent="0.2">
      <c r="A7138" t="s">
        <v>22989</v>
      </c>
      <c r="B7138">
        <v>1</v>
      </c>
    </row>
    <row r="7139" spans="1:2" x14ac:dyDescent="0.2">
      <c r="A7139" t="s">
        <v>22990</v>
      </c>
      <c r="B7139">
        <v>8</v>
      </c>
    </row>
    <row r="7140" spans="1:2" x14ac:dyDescent="0.2">
      <c r="A7140" t="s">
        <v>22991</v>
      </c>
      <c r="B7140">
        <v>1</v>
      </c>
    </row>
    <row r="7141" spans="1:2" x14ac:dyDescent="0.2">
      <c r="A7141" t="s">
        <v>22992</v>
      </c>
      <c r="B7141">
        <v>1</v>
      </c>
    </row>
    <row r="7142" spans="1:2" x14ac:dyDescent="0.2">
      <c r="A7142" t="s">
        <v>22993</v>
      </c>
      <c r="B7142">
        <v>1</v>
      </c>
    </row>
    <row r="7143" spans="1:2" x14ac:dyDescent="0.2">
      <c r="A7143" t="s">
        <v>22994</v>
      </c>
      <c r="B7143">
        <v>1</v>
      </c>
    </row>
    <row r="7144" spans="1:2" x14ac:dyDescent="0.2">
      <c r="A7144" t="s">
        <v>23899</v>
      </c>
      <c r="B7144">
        <v>2</v>
      </c>
    </row>
    <row r="7145" spans="1:2" x14ac:dyDescent="0.2">
      <c r="A7145" t="s">
        <v>23900</v>
      </c>
      <c r="B7145">
        <v>1</v>
      </c>
    </row>
    <row r="7146" spans="1:2" x14ac:dyDescent="0.2">
      <c r="A7146" t="s">
        <v>23901</v>
      </c>
      <c r="B7146">
        <v>3</v>
      </c>
    </row>
    <row r="7147" spans="1:2" x14ac:dyDescent="0.2">
      <c r="A7147" t="s">
        <v>23902</v>
      </c>
      <c r="B7147">
        <v>2</v>
      </c>
    </row>
    <row r="7148" spans="1:2" x14ac:dyDescent="0.2">
      <c r="A7148" t="s">
        <v>23903</v>
      </c>
      <c r="B7148">
        <v>2</v>
      </c>
    </row>
    <row r="7149" spans="1:2" x14ac:dyDescent="0.2">
      <c r="A7149" t="s">
        <v>23006</v>
      </c>
      <c r="B7149">
        <v>106</v>
      </c>
    </row>
    <row r="7150" spans="1:2" x14ac:dyDescent="0.2">
      <c r="A7150" t="s">
        <v>23007</v>
      </c>
      <c r="B7150">
        <v>5</v>
      </c>
    </row>
    <row r="7151" spans="1:2" x14ac:dyDescent="0.2">
      <c r="A7151" t="s">
        <v>23008</v>
      </c>
      <c r="B7151">
        <v>2</v>
      </c>
    </row>
    <row r="7152" spans="1:2" x14ac:dyDescent="0.2">
      <c r="A7152" t="s">
        <v>23009</v>
      </c>
      <c r="B7152">
        <v>1</v>
      </c>
    </row>
    <row r="7153" spans="1:2" x14ac:dyDescent="0.2">
      <c r="A7153" t="s">
        <v>22995</v>
      </c>
      <c r="B7153">
        <v>2</v>
      </c>
    </row>
    <row r="7154" spans="1:2" x14ac:dyDescent="0.2">
      <c r="A7154" t="s">
        <v>23010</v>
      </c>
      <c r="B7154">
        <v>2</v>
      </c>
    </row>
    <row r="7155" spans="1:2" x14ac:dyDescent="0.2">
      <c r="A7155" t="s">
        <v>23904</v>
      </c>
      <c r="B7155">
        <v>2</v>
      </c>
    </row>
    <row r="7156" spans="1:2" x14ac:dyDescent="0.2">
      <c r="A7156" t="s">
        <v>23012</v>
      </c>
      <c r="B7156">
        <v>3</v>
      </c>
    </row>
    <row r="7157" spans="1:2" x14ac:dyDescent="0.2">
      <c r="A7157" t="s">
        <v>23013</v>
      </c>
      <c r="B7157">
        <v>1</v>
      </c>
    </row>
    <row r="7158" spans="1:2" x14ac:dyDescent="0.2">
      <c r="A7158" t="s">
        <v>23014</v>
      </c>
      <c r="B7158">
        <v>5</v>
      </c>
    </row>
    <row r="7159" spans="1:2" x14ac:dyDescent="0.2">
      <c r="A7159" t="s">
        <v>23015</v>
      </c>
      <c r="B7159">
        <v>1</v>
      </c>
    </row>
    <row r="7160" spans="1:2" x14ac:dyDescent="0.2">
      <c r="A7160" t="s">
        <v>23016</v>
      </c>
      <c r="B7160">
        <v>2</v>
      </c>
    </row>
    <row r="7161" spans="1:2" x14ac:dyDescent="0.2">
      <c r="A7161" t="s">
        <v>23017</v>
      </c>
      <c r="B7161">
        <v>11</v>
      </c>
    </row>
    <row r="7162" spans="1:2" x14ac:dyDescent="0.2">
      <c r="A7162" t="s">
        <v>23018</v>
      </c>
      <c r="B7162">
        <v>3</v>
      </c>
    </row>
    <row r="7163" spans="1:2" x14ac:dyDescent="0.2">
      <c r="A7163" t="s">
        <v>23019</v>
      </c>
      <c r="B7163">
        <v>6</v>
      </c>
    </row>
    <row r="7164" spans="1:2" x14ac:dyDescent="0.2">
      <c r="A7164" t="s">
        <v>23020</v>
      </c>
      <c r="B7164">
        <v>2</v>
      </c>
    </row>
    <row r="7165" spans="1:2" x14ac:dyDescent="0.2">
      <c r="A7165" t="s">
        <v>23021</v>
      </c>
      <c r="B7165">
        <v>4</v>
      </c>
    </row>
    <row r="7166" spans="1:2" x14ac:dyDescent="0.2">
      <c r="A7166" t="s">
        <v>23022</v>
      </c>
      <c r="B7166">
        <v>6</v>
      </c>
    </row>
    <row r="7167" spans="1:2" x14ac:dyDescent="0.2">
      <c r="A7167" t="s">
        <v>23023</v>
      </c>
      <c r="B7167">
        <v>8</v>
      </c>
    </row>
    <row r="7168" spans="1:2" x14ac:dyDescent="0.2">
      <c r="A7168" t="s">
        <v>23024</v>
      </c>
      <c r="B7168">
        <v>17</v>
      </c>
    </row>
    <row r="7169" spans="1:2" x14ac:dyDescent="0.2">
      <c r="A7169" t="s">
        <v>23025</v>
      </c>
      <c r="B7169">
        <v>4</v>
      </c>
    </row>
    <row r="7170" spans="1:2" x14ac:dyDescent="0.2">
      <c r="A7170" t="s">
        <v>23026</v>
      </c>
      <c r="B7170">
        <v>1</v>
      </c>
    </row>
    <row r="7171" spans="1:2" x14ac:dyDescent="0.2">
      <c r="A7171" t="s">
        <v>23027</v>
      </c>
      <c r="B7171">
        <v>4</v>
      </c>
    </row>
    <row r="7172" spans="1:2" x14ac:dyDescent="0.2">
      <c r="A7172" t="s">
        <v>23028</v>
      </c>
      <c r="B7172">
        <v>3</v>
      </c>
    </row>
    <row r="7173" spans="1:2" x14ac:dyDescent="0.2">
      <c r="A7173" t="s">
        <v>23029</v>
      </c>
      <c r="B7173">
        <v>3</v>
      </c>
    </row>
    <row r="7174" spans="1:2" x14ac:dyDescent="0.2">
      <c r="A7174" t="s">
        <v>23030</v>
      </c>
      <c r="B7174">
        <v>3</v>
      </c>
    </row>
    <row r="7175" spans="1:2" x14ac:dyDescent="0.2">
      <c r="A7175" t="s">
        <v>23031</v>
      </c>
      <c r="B7175">
        <v>10</v>
      </c>
    </row>
    <row r="7176" spans="1:2" x14ac:dyDescent="0.2">
      <c r="A7176" t="s">
        <v>23032</v>
      </c>
      <c r="B7176">
        <v>2</v>
      </c>
    </row>
    <row r="7177" spans="1:2" x14ac:dyDescent="0.2">
      <c r="A7177" t="s">
        <v>23033</v>
      </c>
      <c r="B7177">
        <v>5</v>
      </c>
    </row>
    <row r="7178" spans="1:2" x14ac:dyDescent="0.2">
      <c r="A7178" t="s">
        <v>23034</v>
      </c>
      <c r="B7178">
        <v>5</v>
      </c>
    </row>
    <row r="7179" spans="1:2" x14ac:dyDescent="0.2">
      <c r="A7179" t="s">
        <v>23035</v>
      </c>
      <c r="B7179">
        <v>1</v>
      </c>
    </row>
    <row r="7180" spans="1:2" x14ac:dyDescent="0.2">
      <c r="A7180" t="s">
        <v>23036</v>
      </c>
      <c r="B7180">
        <v>3</v>
      </c>
    </row>
    <row r="7181" spans="1:2" x14ac:dyDescent="0.2">
      <c r="A7181" t="s">
        <v>23037</v>
      </c>
      <c r="B7181">
        <v>3</v>
      </c>
    </row>
    <row r="7182" spans="1:2" x14ac:dyDescent="0.2">
      <c r="A7182" t="s">
        <v>23038</v>
      </c>
      <c r="B7182">
        <v>4</v>
      </c>
    </row>
    <row r="7183" spans="1:2" x14ac:dyDescent="0.2">
      <c r="A7183" t="s">
        <v>23039</v>
      </c>
      <c r="B7183">
        <v>1</v>
      </c>
    </row>
    <row r="7184" spans="1:2" x14ac:dyDescent="0.2">
      <c r="A7184" t="s">
        <v>23040</v>
      </c>
      <c r="B7184">
        <v>3</v>
      </c>
    </row>
    <row r="7185" spans="1:2" x14ac:dyDescent="0.2">
      <c r="A7185" t="s">
        <v>23041</v>
      </c>
      <c r="B7185">
        <v>7</v>
      </c>
    </row>
    <row r="7186" spans="1:2" x14ac:dyDescent="0.2">
      <c r="A7186" t="s">
        <v>23042</v>
      </c>
      <c r="B7186">
        <v>1</v>
      </c>
    </row>
    <row r="7187" spans="1:2" x14ac:dyDescent="0.2">
      <c r="A7187" t="s">
        <v>23043</v>
      </c>
      <c r="B7187">
        <v>7</v>
      </c>
    </row>
    <row r="7188" spans="1:2" x14ac:dyDescent="0.2">
      <c r="A7188" t="s">
        <v>23044</v>
      </c>
      <c r="B7188">
        <v>1</v>
      </c>
    </row>
    <row r="7189" spans="1:2" x14ac:dyDescent="0.2">
      <c r="A7189" t="s">
        <v>23905</v>
      </c>
      <c r="B7189">
        <v>11</v>
      </c>
    </row>
    <row r="7190" spans="1:2" x14ac:dyDescent="0.2">
      <c r="A7190" t="s">
        <v>23046</v>
      </c>
      <c r="B7190">
        <v>25</v>
      </c>
    </row>
    <row r="7191" spans="1:2" x14ac:dyDescent="0.2">
      <c r="A7191" t="s">
        <v>23047</v>
      </c>
      <c r="B7191">
        <v>5</v>
      </c>
    </row>
    <row r="7192" spans="1:2" x14ac:dyDescent="0.2">
      <c r="A7192" t="s">
        <v>23048</v>
      </c>
      <c r="B7192">
        <v>1</v>
      </c>
    </row>
    <row r="7193" spans="1:2" x14ac:dyDescent="0.2">
      <c r="A7193" t="s">
        <v>23049</v>
      </c>
      <c r="B7193">
        <v>10</v>
      </c>
    </row>
    <row r="7194" spans="1:2" x14ac:dyDescent="0.2">
      <c r="A7194" t="s">
        <v>23050</v>
      </c>
      <c r="B7194">
        <v>14</v>
      </c>
    </row>
    <row r="7195" spans="1:2" x14ac:dyDescent="0.2">
      <c r="A7195" t="s">
        <v>23051</v>
      </c>
      <c r="B7195">
        <v>3</v>
      </c>
    </row>
    <row r="7196" spans="1:2" x14ac:dyDescent="0.2">
      <c r="A7196" t="s">
        <v>23052</v>
      </c>
      <c r="B7196">
        <v>8</v>
      </c>
    </row>
    <row r="7197" spans="1:2" x14ac:dyDescent="0.2">
      <c r="A7197" t="s">
        <v>23053</v>
      </c>
      <c r="B7197">
        <v>3</v>
      </c>
    </row>
    <row r="7198" spans="1:2" x14ac:dyDescent="0.2">
      <c r="A7198" t="s">
        <v>23054</v>
      </c>
      <c r="B7198">
        <v>1</v>
      </c>
    </row>
    <row r="7199" spans="1:2" x14ac:dyDescent="0.2">
      <c r="A7199" t="s">
        <v>23055</v>
      </c>
      <c r="B7199">
        <v>3</v>
      </c>
    </row>
    <row r="7200" spans="1:2" x14ac:dyDescent="0.2">
      <c r="A7200" t="s">
        <v>23056</v>
      </c>
      <c r="B7200">
        <v>8</v>
      </c>
    </row>
    <row r="7201" spans="1:2" x14ac:dyDescent="0.2">
      <c r="A7201" t="s">
        <v>23057</v>
      </c>
      <c r="B7201">
        <v>15</v>
      </c>
    </row>
    <row r="7202" spans="1:2" x14ac:dyDescent="0.2">
      <c r="A7202" t="s">
        <v>23058</v>
      </c>
      <c r="B7202">
        <v>1</v>
      </c>
    </row>
    <row r="7203" spans="1:2" x14ac:dyDescent="0.2">
      <c r="A7203" t="s">
        <v>23059</v>
      </c>
      <c r="B7203">
        <v>2</v>
      </c>
    </row>
    <row r="7204" spans="1:2" x14ac:dyDescent="0.2">
      <c r="A7204" t="s">
        <v>23060</v>
      </c>
      <c r="B7204">
        <v>5</v>
      </c>
    </row>
    <row r="7205" spans="1:2" x14ac:dyDescent="0.2">
      <c r="A7205" t="s">
        <v>23061</v>
      </c>
      <c r="B7205">
        <v>1</v>
      </c>
    </row>
    <row r="7206" spans="1:2" x14ac:dyDescent="0.2">
      <c r="A7206" t="s">
        <v>23062</v>
      </c>
      <c r="B7206">
        <v>1</v>
      </c>
    </row>
    <row r="7207" spans="1:2" x14ac:dyDescent="0.2">
      <c r="A7207" t="s">
        <v>23063</v>
      </c>
      <c r="B7207">
        <v>4</v>
      </c>
    </row>
    <row r="7208" spans="1:2" x14ac:dyDescent="0.2">
      <c r="A7208" t="s">
        <v>23064</v>
      </c>
      <c r="B7208">
        <v>4</v>
      </c>
    </row>
    <row r="7209" spans="1:2" x14ac:dyDescent="0.2">
      <c r="A7209" t="s">
        <v>23065</v>
      </c>
      <c r="B7209">
        <v>54</v>
      </c>
    </row>
    <row r="7210" spans="1:2" x14ac:dyDescent="0.2">
      <c r="A7210" t="s">
        <v>23066</v>
      </c>
      <c r="B7210">
        <v>2</v>
      </c>
    </row>
    <row r="7211" spans="1:2" x14ac:dyDescent="0.2">
      <c r="A7211" t="s">
        <v>23067</v>
      </c>
      <c r="B7211">
        <v>62</v>
      </c>
    </row>
    <row r="7212" spans="1:2" x14ac:dyDescent="0.2">
      <c r="A7212" t="s">
        <v>23068</v>
      </c>
      <c r="B7212">
        <v>3</v>
      </c>
    </row>
    <row r="7213" spans="1:2" x14ac:dyDescent="0.2">
      <c r="A7213" t="s">
        <v>23069</v>
      </c>
      <c r="B7213">
        <v>1</v>
      </c>
    </row>
    <row r="7214" spans="1:2" x14ac:dyDescent="0.2">
      <c r="A7214" t="s">
        <v>23070</v>
      </c>
      <c r="B7214">
        <v>6</v>
      </c>
    </row>
    <row r="7215" spans="1:2" x14ac:dyDescent="0.2">
      <c r="A7215" t="s">
        <v>23071</v>
      </c>
      <c r="B7215">
        <v>5</v>
      </c>
    </row>
    <row r="7216" spans="1:2" x14ac:dyDescent="0.2">
      <c r="A7216" t="s">
        <v>23072</v>
      </c>
      <c r="B7216">
        <v>1</v>
      </c>
    </row>
    <row r="7217" spans="1:2" x14ac:dyDescent="0.2">
      <c r="A7217" t="s">
        <v>23073</v>
      </c>
      <c r="B7217">
        <v>1</v>
      </c>
    </row>
    <row r="7218" spans="1:2" x14ac:dyDescent="0.2">
      <c r="A7218" t="s">
        <v>23074</v>
      </c>
      <c r="B7218">
        <v>4</v>
      </c>
    </row>
    <row r="7219" spans="1:2" x14ac:dyDescent="0.2">
      <c r="A7219" t="s">
        <v>23076</v>
      </c>
      <c r="B7219">
        <v>10</v>
      </c>
    </row>
    <row r="7220" spans="1:2" x14ac:dyDescent="0.2">
      <c r="A7220" t="s">
        <v>23077</v>
      </c>
      <c r="B7220">
        <v>3</v>
      </c>
    </row>
    <row r="7221" spans="1:2" x14ac:dyDescent="0.2">
      <c r="A7221" t="s">
        <v>23078</v>
      </c>
      <c r="B7221">
        <v>1</v>
      </c>
    </row>
    <row r="7222" spans="1:2" x14ac:dyDescent="0.2">
      <c r="A7222" t="s">
        <v>23079</v>
      </c>
      <c r="B7222">
        <v>9</v>
      </c>
    </row>
    <row r="7223" spans="1:2" x14ac:dyDescent="0.2">
      <c r="A7223" t="s">
        <v>23080</v>
      </c>
      <c r="B7223">
        <v>1</v>
      </c>
    </row>
    <row r="7224" spans="1:2" x14ac:dyDescent="0.2">
      <c r="A7224" t="s">
        <v>23081</v>
      </c>
      <c r="B7224">
        <v>3</v>
      </c>
    </row>
    <row r="7225" spans="1:2" x14ac:dyDescent="0.2">
      <c r="A7225" t="s">
        <v>23082</v>
      </c>
      <c r="B7225">
        <v>3</v>
      </c>
    </row>
    <row r="7226" spans="1:2" x14ac:dyDescent="0.2">
      <c r="A7226" t="s">
        <v>23083</v>
      </c>
      <c r="B7226">
        <v>4</v>
      </c>
    </row>
    <row r="7227" spans="1:2" x14ac:dyDescent="0.2">
      <c r="A7227" t="s">
        <v>23084</v>
      </c>
      <c r="B7227">
        <v>11</v>
      </c>
    </row>
    <row r="7228" spans="1:2" x14ac:dyDescent="0.2">
      <c r="A7228" t="s">
        <v>23085</v>
      </c>
      <c r="B7228">
        <v>10</v>
      </c>
    </row>
    <row r="7229" spans="1:2" x14ac:dyDescent="0.2">
      <c r="A7229" t="s">
        <v>23086</v>
      </c>
      <c r="B7229">
        <v>10</v>
      </c>
    </row>
    <row r="7230" spans="1:2" x14ac:dyDescent="0.2">
      <c r="A7230" t="s">
        <v>23087</v>
      </c>
      <c r="B7230">
        <v>7</v>
      </c>
    </row>
    <row r="7231" spans="1:2" x14ac:dyDescent="0.2">
      <c r="A7231" t="s">
        <v>23088</v>
      </c>
      <c r="B7231">
        <v>6</v>
      </c>
    </row>
    <row r="7232" spans="1:2" x14ac:dyDescent="0.2">
      <c r="A7232" t="s">
        <v>23089</v>
      </c>
      <c r="B7232">
        <v>18</v>
      </c>
    </row>
    <row r="7233" spans="1:2" x14ac:dyDescent="0.2">
      <c r="A7233" t="s">
        <v>23090</v>
      </c>
      <c r="B7233">
        <v>5</v>
      </c>
    </row>
    <row r="7234" spans="1:2" x14ac:dyDescent="0.2">
      <c r="A7234" t="s">
        <v>23091</v>
      </c>
      <c r="B7234">
        <v>4</v>
      </c>
    </row>
    <row r="7235" spans="1:2" x14ac:dyDescent="0.2">
      <c r="A7235" t="s">
        <v>23092</v>
      </c>
      <c r="B7235">
        <v>1</v>
      </c>
    </row>
    <row r="7236" spans="1:2" x14ac:dyDescent="0.2">
      <c r="A7236" t="s">
        <v>23093</v>
      </c>
      <c r="B7236">
        <v>2</v>
      </c>
    </row>
    <row r="7237" spans="1:2" x14ac:dyDescent="0.2">
      <c r="A7237" t="s">
        <v>23094</v>
      </c>
      <c r="B7237">
        <v>5</v>
      </c>
    </row>
    <row r="7238" spans="1:2" x14ac:dyDescent="0.2">
      <c r="A7238" t="s">
        <v>23095</v>
      </c>
      <c r="B7238">
        <v>10</v>
      </c>
    </row>
    <row r="7239" spans="1:2" x14ac:dyDescent="0.2">
      <c r="A7239" t="s">
        <v>23096</v>
      </c>
      <c r="B7239">
        <v>1</v>
      </c>
    </row>
    <row r="7240" spans="1:2" x14ac:dyDescent="0.2">
      <c r="A7240" t="s">
        <v>23097</v>
      </c>
      <c r="B7240">
        <v>19</v>
      </c>
    </row>
    <row r="7241" spans="1:2" x14ac:dyDescent="0.2">
      <c r="A7241" t="s">
        <v>23098</v>
      </c>
      <c r="B7241">
        <v>6</v>
      </c>
    </row>
    <row r="7242" spans="1:2" x14ac:dyDescent="0.2">
      <c r="A7242" t="s">
        <v>23099</v>
      </c>
      <c r="B7242">
        <v>3</v>
      </c>
    </row>
    <row r="7243" spans="1:2" x14ac:dyDescent="0.2">
      <c r="A7243" t="s">
        <v>23100</v>
      </c>
      <c r="B7243">
        <v>2</v>
      </c>
    </row>
    <row r="7244" spans="1:2" x14ac:dyDescent="0.2">
      <c r="A7244" t="s">
        <v>23101</v>
      </c>
      <c r="B7244">
        <v>98</v>
      </c>
    </row>
    <row r="7245" spans="1:2" x14ac:dyDescent="0.2">
      <c r="A7245" t="s">
        <v>23102</v>
      </c>
      <c r="B7245">
        <v>18</v>
      </c>
    </row>
    <row r="7246" spans="1:2" x14ac:dyDescent="0.2">
      <c r="A7246" t="s">
        <v>23103</v>
      </c>
      <c r="B7246">
        <v>5</v>
      </c>
    </row>
    <row r="7247" spans="1:2" x14ac:dyDescent="0.2">
      <c r="A7247" t="s">
        <v>23104</v>
      </c>
      <c r="B7247">
        <v>2</v>
      </c>
    </row>
    <row r="7248" spans="1:2" x14ac:dyDescent="0.2">
      <c r="A7248" t="s">
        <v>23105</v>
      </c>
      <c r="B7248">
        <v>3</v>
      </c>
    </row>
    <row r="7249" spans="1:2" x14ac:dyDescent="0.2">
      <c r="A7249" t="s">
        <v>23106</v>
      </c>
      <c r="B7249">
        <v>13</v>
      </c>
    </row>
    <row r="7250" spans="1:2" x14ac:dyDescent="0.2">
      <c r="A7250" t="s">
        <v>23107</v>
      </c>
      <c r="B7250">
        <v>3</v>
      </c>
    </row>
    <row r="7251" spans="1:2" x14ac:dyDescent="0.2">
      <c r="A7251" t="s">
        <v>23108</v>
      </c>
      <c r="B7251">
        <v>4</v>
      </c>
    </row>
    <row r="7252" spans="1:2" x14ac:dyDescent="0.2">
      <c r="A7252" t="s">
        <v>23109</v>
      </c>
      <c r="B7252">
        <v>6</v>
      </c>
    </row>
    <row r="7253" spans="1:2" x14ac:dyDescent="0.2">
      <c r="A7253" t="s">
        <v>23110</v>
      </c>
      <c r="B7253">
        <v>3</v>
      </c>
    </row>
    <row r="7254" spans="1:2" x14ac:dyDescent="0.2">
      <c r="A7254" t="s">
        <v>23111</v>
      </c>
      <c r="B7254">
        <v>8</v>
      </c>
    </row>
    <row r="7255" spans="1:2" x14ac:dyDescent="0.2">
      <c r="A7255" t="s">
        <v>23113</v>
      </c>
      <c r="B7255">
        <v>2</v>
      </c>
    </row>
    <row r="7256" spans="1:2" x14ac:dyDescent="0.2">
      <c r="A7256" t="s">
        <v>23114</v>
      </c>
      <c r="B7256">
        <v>2</v>
      </c>
    </row>
    <row r="7257" spans="1:2" x14ac:dyDescent="0.2">
      <c r="A7257" t="s">
        <v>23115</v>
      </c>
      <c r="B7257">
        <v>3</v>
      </c>
    </row>
    <row r="7258" spans="1:2" x14ac:dyDescent="0.2">
      <c r="A7258" t="s">
        <v>23116</v>
      </c>
      <c r="B7258">
        <v>11</v>
      </c>
    </row>
    <row r="7259" spans="1:2" x14ac:dyDescent="0.2">
      <c r="A7259" t="s">
        <v>23117</v>
      </c>
      <c r="B7259">
        <v>2</v>
      </c>
    </row>
    <row r="7260" spans="1:2" x14ac:dyDescent="0.2">
      <c r="A7260" t="s">
        <v>23118</v>
      </c>
      <c r="B7260">
        <v>2</v>
      </c>
    </row>
    <row r="7261" spans="1:2" x14ac:dyDescent="0.2">
      <c r="A7261" t="s">
        <v>23119</v>
      </c>
      <c r="B7261">
        <v>27</v>
      </c>
    </row>
    <row r="7262" spans="1:2" x14ac:dyDescent="0.2">
      <c r="A7262" t="s">
        <v>23120</v>
      </c>
      <c r="B7262">
        <v>10</v>
      </c>
    </row>
    <row r="7263" spans="1:2" x14ac:dyDescent="0.2">
      <c r="A7263" t="s">
        <v>23121</v>
      </c>
      <c r="B7263">
        <v>4</v>
      </c>
    </row>
    <row r="7264" spans="1:2" x14ac:dyDescent="0.2">
      <c r="A7264" t="s">
        <v>23122</v>
      </c>
      <c r="B7264">
        <v>1</v>
      </c>
    </row>
    <row r="7265" spans="1:2" x14ac:dyDescent="0.2">
      <c r="A7265" t="s">
        <v>23123</v>
      </c>
      <c r="B7265">
        <v>10</v>
      </c>
    </row>
    <row r="7266" spans="1:2" x14ac:dyDescent="0.2">
      <c r="A7266" t="s">
        <v>23124</v>
      </c>
      <c r="B7266">
        <v>77</v>
      </c>
    </row>
    <row r="7267" spans="1:2" x14ac:dyDescent="0.2">
      <c r="A7267" t="s">
        <v>23125</v>
      </c>
      <c r="B7267">
        <v>1</v>
      </c>
    </row>
    <row r="7268" spans="1:2" x14ac:dyDescent="0.2">
      <c r="A7268" t="s">
        <v>23126</v>
      </c>
      <c r="B7268">
        <v>4</v>
      </c>
    </row>
    <row r="7269" spans="1:2" x14ac:dyDescent="0.2">
      <c r="A7269" t="s">
        <v>23127</v>
      </c>
      <c r="B7269">
        <v>19</v>
      </c>
    </row>
    <row r="7270" spans="1:2" x14ac:dyDescent="0.2">
      <c r="A7270" t="s">
        <v>23128</v>
      </c>
      <c r="B7270">
        <v>10</v>
      </c>
    </row>
    <row r="7271" spans="1:2" x14ac:dyDescent="0.2">
      <c r="A7271" t="s">
        <v>23129</v>
      </c>
      <c r="B7271">
        <v>1</v>
      </c>
    </row>
    <row r="7272" spans="1:2" x14ac:dyDescent="0.2">
      <c r="A7272" t="s">
        <v>23130</v>
      </c>
      <c r="B7272">
        <v>1</v>
      </c>
    </row>
    <row r="7273" spans="1:2" x14ac:dyDescent="0.2">
      <c r="A7273" t="s">
        <v>23131</v>
      </c>
      <c r="B7273">
        <v>4</v>
      </c>
    </row>
    <row r="7274" spans="1:2" x14ac:dyDescent="0.2">
      <c r="A7274" t="s">
        <v>23132</v>
      </c>
      <c r="B7274">
        <v>3</v>
      </c>
    </row>
    <row r="7275" spans="1:2" x14ac:dyDescent="0.2">
      <c r="A7275" t="s">
        <v>23133</v>
      </c>
      <c r="B7275">
        <v>1</v>
      </c>
    </row>
    <row r="7276" spans="1:2" x14ac:dyDescent="0.2">
      <c r="A7276" t="s">
        <v>23134</v>
      </c>
      <c r="B7276">
        <v>8</v>
      </c>
    </row>
    <row r="7277" spans="1:2" x14ac:dyDescent="0.2">
      <c r="A7277" t="s">
        <v>23135</v>
      </c>
      <c r="B7277">
        <v>21</v>
      </c>
    </row>
    <row r="7278" spans="1:2" x14ac:dyDescent="0.2">
      <c r="A7278" t="s">
        <v>23136</v>
      </c>
      <c r="B7278">
        <v>1</v>
      </c>
    </row>
    <row r="7279" spans="1:2" x14ac:dyDescent="0.2">
      <c r="A7279" t="s">
        <v>23137</v>
      </c>
      <c r="B7279">
        <v>7</v>
      </c>
    </row>
    <row r="7280" spans="1:2" x14ac:dyDescent="0.2">
      <c r="A7280" t="s">
        <v>23138</v>
      </c>
      <c r="B7280">
        <v>2</v>
      </c>
    </row>
    <row r="7281" spans="1:2" x14ac:dyDescent="0.2">
      <c r="A7281" t="s">
        <v>23139</v>
      </c>
      <c r="B7281">
        <v>238</v>
      </c>
    </row>
    <row r="7282" spans="1:2" x14ac:dyDescent="0.2">
      <c r="A7282" t="s">
        <v>23140</v>
      </c>
      <c r="B7282">
        <v>30</v>
      </c>
    </row>
    <row r="7283" spans="1:2" x14ac:dyDescent="0.2">
      <c r="A7283" t="s">
        <v>23141</v>
      </c>
      <c r="B7283">
        <v>2</v>
      </c>
    </row>
    <row r="7284" spans="1:2" x14ac:dyDescent="0.2">
      <c r="A7284" t="s">
        <v>23906</v>
      </c>
      <c r="B7284">
        <v>2</v>
      </c>
    </row>
    <row r="7285" spans="1:2" x14ac:dyDescent="0.2">
      <c r="A7285" t="s">
        <v>23907</v>
      </c>
      <c r="B7285">
        <v>3</v>
      </c>
    </row>
    <row r="7286" spans="1:2" x14ac:dyDescent="0.2">
      <c r="A7286" t="s">
        <v>23144</v>
      </c>
      <c r="B7286">
        <v>14</v>
      </c>
    </row>
    <row r="7287" spans="1:2" x14ac:dyDescent="0.2">
      <c r="A7287" t="s">
        <v>23145</v>
      </c>
      <c r="B7287">
        <v>7</v>
      </c>
    </row>
    <row r="7288" spans="1:2" x14ac:dyDescent="0.2">
      <c r="A7288" t="s">
        <v>23146</v>
      </c>
      <c r="B7288">
        <v>1</v>
      </c>
    </row>
    <row r="7289" spans="1:2" x14ac:dyDescent="0.2">
      <c r="A7289" t="s">
        <v>23147</v>
      </c>
      <c r="B7289">
        <v>3</v>
      </c>
    </row>
    <row r="7290" spans="1:2" x14ac:dyDescent="0.2">
      <c r="A7290" t="s">
        <v>23148</v>
      </c>
      <c r="B7290">
        <v>1</v>
      </c>
    </row>
    <row r="7291" spans="1:2" x14ac:dyDescent="0.2">
      <c r="A7291" t="s">
        <v>23149</v>
      </c>
      <c r="B7291">
        <v>9</v>
      </c>
    </row>
    <row r="7292" spans="1:2" x14ac:dyDescent="0.2">
      <c r="A7292" t="s">
        <v>23150</v>
      </c>
      <c r="B7292">
        <v>8</v>
      </c>
    </row>
    <row r="7293" spans="1:2" x14ac:dyDescent="0.2">
      <c r="A7293" t="s">
        <v>23151</v>
      </c>
      <c r="B7293">
        <v>6</v>
      </c>
    </row>
    <row r="7294" spans="1:2" x14ac:dyDescent="0.2">
      <c r="A7294" t="s">
        <v>23152</v>
      </c>
      <c r="B7294">
        <v>2</v>
      </c>
    </row>
    <row r="7295" spans="1:2" x14ac:dyDescent="0.2">
      <c r="A7295" t="s">
        <v>23153</v>
      </c>
      <c r="B7295">
        <v>2</v>
      </c>
    </row>
    <row r="7296" spans="1:2" x14ac:dyDescent="0.2">
      <c r="A7296" t="s">
        <v>23154</v>
      </c>
      <c r="B7296">
        <v>1</v>
      </c>
    </row>
    <row r="7297" spans="1:2" x14ac:dyDescent="0.2">
      <c r="A7297" t="s">
        <v>23155</v>
      </c>
      <c r="B7297">
        <v>2</v>
      </c>
    </row>
    <row r="7298" spans="1:2" x14ac:dyDescent="0.2">
      <c r="A7298" t="s">
        <v>23156</v>
      </c>
      <c r="B7298">
        <v>2</v>
      </c>
    </row>
    <row r="7299" spans="1:2" x14ac:dyDescent="0.2">
      <c r="A7299" t="s">
        <v>23158</v>
      </c>
      <c r="B7299">
        <v>10</v>
      </c>
    </row>
    <row r="7300" spans="1:2" x14ac:dyDescent="0.2">
      <c r="A7300" t="s">
        <v>23159</v>
      </c>
      <c r="B7300">
        <v>7</v>
      </c>
    </row>
    <row r="7301" spans="1:2" x14ac:dyDescent="0.2">
      <c r="A7301" t="s">
        <v>23160</v>
      </c>
      <c r="B7301">
        <v>12</v>
      </c>
    </row>
    <row r="7302" spans="1:2" x14ac:dyDescent="0.2">
      <c r="A7302" t="s">
        <v>23161</v>
      </c>
      <c r="B7302">
        <v>3</v>
      </c>
    </row>
    <row r="7303" spans="1:2" x14ac:dyDescent="0.2">
      <c r="A7303" t="s">
        <v>23162</v>
      </c>
      <c r="B7303">
        <v>2</v>
      </c>
    </row>
    <row r="7304" spans="1:2" x14ac:dyDescent="0.2">
      <c r="A7304" t="s">
        <v>23163</v>
      </c>
      <c r="B7304">
        <v>1</v>
      </c>
    </row>
    <row r="7305" spans="1:2" x14ac:dyDescent="0.2">
      <c r="A7305" t="s">
        <v>23164</v>
      </c>
      <c r="B7305">
        <v>3</v>
      </c>
    </row>
    <row r="7306" spans="1:2" x14ac:dyDescent="0.2">
      <c r="A7306" t="s">
        <v>23165</v>
      </c>
      <c r="B7306">
        <v>7</v>
      </c>
    </row>
    <row r="7307" spans="1:2" x14ac:dyDescent="0.2">
      <c r="A7307" t="s">
        <v>23166</v>
      </c>
      <c r="B7307">
        <v>1</v>
      </c>
    </row>
    <row r="7308" spans="1:2" x14ac:dyDescent="0.2">
      <c r="A7308" t="s">
        <v>23167</v>
      </c>
      <c r="B7308">
        <v>6</v>
      </c>
    </row>
    <row r="7309" spans="1:2" x14ac:dyDescent="0.2">
      <c r="A7309" t="s">
        <v>23168</v>
      </c>
      <c r="B7309">
        <v>1</v>
      </c>
    </row>
    <row r="7310" spans="1:2" x14ac:dyDescent="0.2">
      <c r="A7310" t="s">
        <v>23170</v>
      </c>
      <c r="B7310">
        <v>1</v>
      </c>
    </row>
    <row r="7311" spans="1:2" x14ac:dyDescent="0.2">
      <c r="A7311" t="s">
        <v>23171</v>
      </c>
      <c r="B7311">
        <v>1</v>
      </c>
    </row>
    <row r="7312" spans="1:2" x14ac:dyDescent="0.2">
      <c r="A7312" t="s">
        <v>23172</v>
      </c>
      <c r="B7312">
        <v>3</v>
      </c>
    </row>
    <row r="7313" spans="1:2" x14ac:dyDescent="0.2">
      <c r="A7313" t="s">
        <v>23173</v>
      </c>
      <c r="B7313">
        <v>2</v>
      </c>
    </row>
    <row r="7314" spans="1:2" x14ac:dyDescent="0.2">
      <c r="A7314" t="s">
        <v>23174</v>
      </c>
      <c r="B7314">
        <v>6</v>
      </c>
    </row>
    <row r="7315" spans="1:2" x14ac:dyDescent="0.2">
      <c r="A7315" t="s">
        <v>23175</v>
      </c>
      <c r="B7315">
        <v>2</v>
      </c>
    </row>
    <row r="7316" spans="1:2" x14ac:dyDescent="0.2">
      <c r="A7316" t="s">
        <v>23176</v>
      </c>
      <c r="B7316">
        <v>3</v>
      </c>
    </row>
    <row r="7317" spans="1:2" x14ac:dyDescent="0.2">
      <c r="A7317" t="s">
        <v>23177</v>
      </c>
      <c r="B7317">
        <v>5</v>
      </c>
    </row>
    <row r="7318" spans="1:2" x14ac:dyDescent="0.2">
      <c r="A7318" t="s">
        <v>23178</v>
      </c>
      <c r="B7318">
        <v>1</v>
      </c>
    </row>
    <row r="7319" spans="1:2" x14ac:dyDescent="0.2">
      <c r="A7319" t="s">
        <v>23179</v>
      </c>
      <c r="B7319">
        <v>2</v>
      </c>
    </row>
    <row r="7320" spans="1:2" x14ac:dyDescent="0.2">
      <c r="A7320" t="s">
        <v>23180</v>
      </c>
      <c r="B7320">
        <v>7</v>
      </c>
    </row>
    <row r="7321" spans="1:2" x14ac:dyDescent="0.2">
      <c r="A7321" t="s">
        <v>23181</v>
      </c>
      <c r="B7321">
        <v>6</v>
      </c>
    </row>
    <row r="7322" spans="1:2" x14ac:dyDescent="0.2">
      <c r="A7322" t="s">
        <v>23182</v>
      </c>
      <c r="B7322">
        <v>13</v>
      </c>
    </row>
    <row r="7323" spans="1:2" x14ac:dyDescent="0.2">
      <c r="A7323" t="s">
        <v>23183</v>
      </c>
      <c r="B7323">
        <v>1</v>
      </c>
    </row>
    <row r="7324" spans="1:2" x14ac:dyDescent="0.2">
      <c r="A7324" t="s">
        <v>23184</v>
      </c>
      <c r="B7324">
        <v>3</v>
      </c>
    </row>
    <row r="7325" spans="1:2" x14ac:dyDescent="0.2">
      <c r="A7325" t="s">
        <v>23185</v>
      </c>
      <c r="B7325">
        <v>2</v>
      </c>
    </row>
    <row r="7326" spans="1:2" x14ac:dyDescent="0.2">
      <c r="A7326" t="s">
        <v>23186</v>
      </c>
      <c r="B7326">
        <v>7</v>
      </c>
    </row>
    <row r="7327" spans="1:2" x14ac:dyDescent="0.2">
      <c r="A7327" t="s">
        <v>23187</v>
      </c>
      <c r="B7327">
        <v>5</v>
      </c>
    </row>
    <row r="7328" spans="1:2" x14ac:dyDescent="0.2">
      <c r="A7328" t="s">
        <v>23188</v>
      </c>
      <c r="B7328">
        <v>7</v>
      </c>
    </row>
    <row r="7329" spans="1:2" x14ac:dyDescent="0.2">
      <c r="A7329" t="s">
        <v>23189</v>
      </c>
      <c r="B7329">
        <v>2</v>
      </c>
    </row>
    <row r="7330" spans="1:2" x14ac:dyDescent="0.2">
      <c r="A7330" t="s">
        <v>23190</v>
      </c>
      <c r="B7330">
        <v>8</v>
      </c>
    </row>
    <row r="7331" spans="1:2" x14ac:dyDescent="0.2">
      <c r="A7331" t="s">
        <v>23191</v>
      </c>
      <c r="B7331">
        <v>2</v>
      </c>
    </row>
    <row r="7332" spans="1:2" x14ac:dyDescent="0.2">
      <c r="A7332" t="s">
        <v>23192</v>
      </c>
      <c r="B7332">
        <v>98</v>
      </c>
    </row>
    <row r="7333" spans="1:2" x14ac:dyDescent="0.2">
      <c r="A7333" t="s">
        <v>23193</v>
      </c>
      <c r="B7333">
        <v>14</v>
      </c>
    </row>
    <row r="7334" spans="1:2" x14ac:dyDescent="0.2">
      <c r="A7334" t="s">
        <v>23194</v>
      </c>
      <c r="B7334">
        <v>4</v>
      </c>
    </row>
    <row r="7335" spans="1:2" x14ac:dyDescent="0.2">
      <c r="A7335" t="s">
        <v>23195</v>
      </c>
      <c r="B7335">
        <v>3</v>
      </c>
    </row>
    <row r="7336" spans="1:2" x14ac:dyDescent="0.2">
      <c r="A7336" t="s">
        <v>23196</v>
      </c>
      <c r="B7336">
        <v>1</v>
      </c>
    </row>
    <row r="7337" spans="1:2" x14ac:dyDescent="0.2">
      <c r="A7337" t="s">
        <v>23198</v>
      </c>
      <c r="B7337">
        <v>2</v>
      </c>
    </row>
    <row r="7338" spans="1:2" x14ac:dyDescent="0.2">
      <c r="A7338" t="s">
        <v>23199</v>
      </c>
      <c r="B7338">
        <v>4</v>
      </c>
    </row>
    <row r="7339" spans="1:2" x14ac:dyDescent="0.2">
      <c r="A7339" t="s">
        <v>23201</v>
      </c>
      <c r="B7339">
        <v>18</v>
      </c>
    </row>
    <row r="7340" spans="1:2" x14ac:dyDescent="0.2">
      <c r="A7340" t="s">
        <v>23202</v>
      </c>
      <c r="B7340">
        <v>2</v>
      </c>
    </row>
    <row r="7341" spans="1:2" x14ac:dyDescent="0.2">
      <c r="A7341" t="s">
        <v>23203</v>
      </c>
      <c r="B7341">
        <v>3</v>
      </c>
    </row>
    <row r="7342" spans="1:2" x14ac:dyDescent="0.2">
      <c r="A7342" t="s">
        <v>23204</v>
      </c>
      <c r="B7342">
        <v>3</v>
      </c>
    </row>
    <row r="7343" spans="1:2" x14ac:dyDescent="0.2">
      <c r="A7343" t="s">
        <v>23205</v>
      </c>
      <c r="B7343">
        <v>3</v>
      </c>
    </row>
    <row r="7344" spans="1:2" x14ac:dyDescent="0.2">
      <c r="A7344" t="s">
        <v>23206</v>
      </c>
      <c r="B7344">
        <v>6</v>
      </c>
    </row>
    <row r="7345" spans="1:2" x14ac:dyDescent="0.2">
      <c r="A7345" t="s">
        <v>23207</v>
      </c>
      <c r="B7345">
        <v>2</v>
      </c>
    </row>
    <row r="7346" spans="1:2" x14ac:dyDescent="0.2">
      <c r="A7346" t="s">
        <v>23208</v>
      </c>
      <c r="B7346">
        <v>20</v>
      </c>
    </row>
    <row r="7347" spans="1:2" x14ac:dyDescent="0.2">
      <c r="A7347" t="s">
        <v>23209</v>
      </c>
      <c r="B7347">
        <v>3</v>
      </c>
    </row>
    <row r="7348" spans="1:2" x14ac:dyDescent="0.2">
      <c r="A7348" t="s">
        <v>23210</v>
      </c>
      <c r="B7348">
        <v>7</v>
      </c>
    </row>
    <row r="7349" spans="1:2" x14ac:dyDescent="0.2">
      <c r="A7349" t="s">
        <v>23211</v>
      </c>
      <c r="B7349">
        <v>3</v>
      </c>
    </row>
    <row r="7350" spans="1:2" x14ac:dyDescent="0.2">
      <c r="A7350" t="s">
        <v>23212</v>
      </c>
      <c r="B7350">
        <v>3</v>
      </c>
    </row>
    <row r="7351" spans="1:2" x14ac:dyDescent="0.2">
      <c r="A7351" t="s">
        <v>23213</v>
      </c>
      <c r="B7351">
        <v>2</v>
      </c>
    </row>
    <row r="7352" spans="1:2" x14ac:dyDescent="0.2">
      <c r="A7352" t="s">
        <v>23214</v>
      </c>
      <c r="B7352">
        <v>2</v>
      </c>
    </row>
    <row r="7353" spans="1:2" x14ac:dyDescent="0.2">
      <c r="A7353" t="s">
        <v>23215</v>
      </c>
      <c r="B7353">
        <v>2</v>
      </c>
    </row>
    <row r="7354" spans="1:2" x14ac:dyDescent="0.2">
      <c r="A7354" t="s">
        <v>23216</v>
      </c>
      <c r="B7354">
        <v>4</v>
      </c>
    </row>
    <row r="7355" spans="1:2" x14ac:dyDescent="0.2">
      <c r="A7355" t="s">
        <v>23217</v>
      </c>
      <c r="B7355">
        <v>9</v>
      </c>
    </row>
    <row r="7356" spans="1:2" x14ac:dyDescent="0.2">
      <c r="A7356" t="s">
        <v>23218</v>
      </c>
      <c r="B7356">
        <v>4</v>
      </c>
    </row>
    <row r="7357" spans="1:2" x14ac:dyDescent="0.2">
      <c r="A7357" t="s">
        <v>23219</v>
      </c>
      <c r="B7357">
        <v>1</v>
      </c>
    </row>
    <row r="7358" spans="1:2" x14ac:dyDescent="0.2">
      <c r="A7358" t="s">
        <v>23220</v>
      </c>
      <c r="B7358">
        <v>1</v>
      </c>
    </row>
    <row r="7359" spans="1:2" x14ac:dyDescent="0.2">
      <c r="A7359" t="s">
        <v>23221</v>
      </c>
      <c r="B7359">
        <v>1</v>
      </c>
    </row>
    <row r="7360" spans="1:2" x14ac:dyDescent="0.2">
      <c r="A7360" t="s">
        <v>23222</v>
      </c>
      <c r="B7360">
        <v>1</v>
      </c>
    </row>
    <row r="7361" spans="1:2" x14ac:dyDescent="0.2">
      <c r="A7361" t="s">
        <v>23223</v>
      </c>
      <c r="B7361">
        <v>1</v>
      </c>
    </row>
    <row r="7362" spans="1:2" x14ac:dyDescent="0.2">
      <c r="A7362" t="s">
        <v>23224</v>
      </c>
      <c r="B7362">
        <v>1</v>
      </c>
    </row>
    <row r="7363" spans="1:2" x14ac:dyDescent="0.2">
      <c r="A7363" t="s">
        <v>23225</v>
      </c>
      <c r="B7363">
        <v>8</v>
      </c>
    </row>
    <row r="7364" spans="1:2" x14ac:dyDescent="0.2">
      <c r="A7364" t="s">
        <v>23226</v>
      </c>
      <c r="B7364">
        <v>6</v>
      </c>
    </row>
    <row r="7365" spans="1:2" x14ac:dyDescent="0.2">
      <c r="A7365" t="s">
        <v>23227</v>
      </c>
      <c r="B7365">
        <v>2</v>
      </c>
    </row>
    <row r="7366" spans="1:2" x14ac:dyDescent="0.2">
      <c r="A7366" t="s">
        <v>23228</v>
      </c>
      <c r="B7366">
        <v>1</v>
      </c>
    </row>
    <row r="7367" spans="1:2" x14ac:dyDescent="0.2">
      <c r="A7367" t="s">
        <v>23229</v>
      </c>
      <c r="B7367">
        <v>2</v>
      </c>
    </row>
    <row r="7368" spans="1:2" x14ac:dyDescent="0.2">
      <c r="A7368" t="s">
        <v>23230</v>
      </c>
      <c r="B7368">
        <v>1</v>
      </c>
    </row>
    <row r="7369" spans="1:2" x14ac:dyDescent="0.2">
      <c r="A7369" t="s">
        <v>23232</v>
      </c>
      <c r="B7369">
        <v>8</v>
      </c>
    </row>
    <row r="7370" spans="1:2" x14ac:dyDescent="0.2">
      <c r="A7370" t="s">
        <v>23233</v>
      </c>
      <c r="B7370">
        <v>3</v>
      </c>
    </row>
    <row r="7371" spans="1:2" x14ac:dyDescent="0.2">
      <c r="A7371" t="s">
        <v>23234</v>
      </c>
      <c r="B7371">
        <v>6</v>
      </c>
    </row>
    <row r="7372" spans="1:2" x14ac:dyDescent="0.2">
      <c r="A7372" t="s">
        <v>23235</v>
      </c>
      <c r="B7372">
        <v>2</v>
      </c>
    </row>
    <row r="7373" spans="1:2" x14ac:dyDescent="0.2">
      <c r="A7373" t="s">
        <v>23236</v>
      </c>
      <c r="B7373">
        <v>1</v>
      </c>
    </row>
    <row r="7374" spans="1:2" x14ac:dyDescent="0.2">
      <c r="A7374" t="s">
        <v>23237</v>
      </c>
      <c r="B7374">
        <v>10</v>
      </c>
    </row>
    <row r="7375" spans="1:2" x14ac:dyDescent="0.2">
      <c r="A7375" t="s">
        <v>23238</v>
      </c>
      <c r="B7375">
        <v>4</v>
      </c>
    </row>
    <row r="7376" spans="1:2" x14ac:dyDescent="0.2">
      <c r="A7376" t="s">
        <v>23239</v>
      </c>
      <c r="B7376">
        <v>1</v>
      </c>
    </row>
    <row r="7377" spans="1:2" x14ac:dyDescent="0.2">
      <c r="A7377" t="s">
        <v>23240</v>
      </c>
      <c r="B7377">
        <v>4</v>
      </c>
    </row>
    <row r="7378" spans="1:2" x14ac:dyDescent="0.2">
      <c r="A7378" t="s">
        <v>23241</v>
      </c>
      <c r="B7378">
        <v>7</v>
      </c>
    </row>
    <row r="7379" spans="1:2" x14ac:dyDescent="0.2">
      <c r="A7379" t="s">
        <v>23242</v>
      </c>
      <c r="B7379">
        <v>1</v>
      </c>
    </row>
    <row r="7380" spans="1:2" x14ac:dyDescent="0.2">
      <c r="A7380" t="s">
        <v>23243</v>
      </c>
      <c r="B7380">
        <v>5</v>
      </c>
    </row>
    <row r="7381" spans="1:2" x14ac:dyDescent="0.2">
      <c r="A7381" t="s">
        <v>23244</v>
      </c>
      <c r="B7381">
        <v>4</v>
      </c>
    </row>
    <row r="7382" spans="1:2" x14ac:dyDescent="0.2">
      <c r="A7382" t="s">
        <v>23245</v>
      </c>
      <c r="B7382">
        <v>1</v>
      </c>
    </row>
    <row r="7383" spans="1:2" x14ac:dyDescent="0.2">
      <c r="A7383" t="s">
        <v>23247</v>
      </c>
      <c r="B7383">
        <v>2</v>
      </c>
    </row>
    <row r="7384" spans="1:2" x14ac:dyDescent="0.2">
      <c r="A7384" t="s">
        <v>23248</v>
      </c>
      <c r="B7384">
        <v>4</v>
      </c>
    </row>
    <row r="7385" spans="1:2" x14ac:dyDescent="0.2">
      <c r="A7385" t="s">
        <v>23250</v>
      </c>
      <c r="B7385">
        <v>5</v>
      </c>
    </row>
    <row r="7386" spans="1:2" x14ac:dyDescent="0.2">
      <c r="A7386" t="s">
        <v>23251</v>
      </c>
      <c r="B7386">
        <v>4</v>
      </c>
    </row>
    <row r="7387" spans="1:2" x14ac:dyDescent="0.2">
      <c r="A7387" t="s">
        <v>23252</v>
      </c>
      <c r="B7387">
        <v>1</v>
      </c>
    </row>
    <row r="7388" spans="1:2" x14ac:dyDescent="0.2">
      <c r="A7388" t="s">
        <v>23253</v>
      </c>
      <c r="B7388">
        <v>1</v>
      </c>
    </row>
    <row r="7389" spans="1:2" x14ac:dyDescent="0.2">
      <c r="A7389" t="s">
        <v>23254</v>
      </c>
      <c r="B7389">
        <v>3</v>
      </c>
    </row>
    <row r="7390" spans="1:2" x14ac:dyDescent="0.2">
      <c r="A7390" t="s">
        <v>23255</v>
      </c>
      <c r="B7390">
        <v>3</v>
      </c>
    </row>
    <row r="7391" spans="1:2" x14ac:dyDescent="0.2">
      <c r="A7391" t="s">
        <v>23256</v>
      </c>
      <c r="B7391">
        <v>7</v>
      </c>
    </row>
    <row r="7392" spans="1:2" x14ac:dyDescent="0.2">
      <c r="A7392" t="s">
        <v>23258</v>
      </c>
      <c r="B7392">
        <v>1</v>
      </c>
    </row>
    <row r="7393" spans="1:2" x14ac:dyDescent="0.2">
      <c r="A7393" t="s">
        <v>23259</v>
      </c>
      <c r="B7393">
        <v>2</v>
      </c>
    </row>
    <row r="7394" spans="1:2" x14ac:dyDescent="0.2">
      <c r="A7394" t="s">
        <v>23260</v>
      </c>
      <c r="B7394">
        <v>1</v>
      </c>
    </row>
    <row r="7395" spans="1:2" x14ac:dyDescent="0.2">
      <c r="A7395" t="s">
        <v>23262</v>
      </c>
      <c r="B7395">
        <v>28</v>
      </c>
    </row>
    <row r="7396" spans="1:2" x14ac:dyDescent="0.2">
      <c r="A7396" t="s">
        <v>23263</v>
      </c>
      <c r="B7396">
        <v>3</v>
      </c>
    </row>
    <row r="7397" spans="1:2" x14ac:dyDescent="0.2">
      <c r="A7397" t="s">
        <v>23264</v>
      </c>
      <c r="B7397">
        <v>4</v>
      </c>
    </row>
    <row r="7398" spans="1:2" x14ac:dyDescent="0.2">
      <c r="A7398" t="s">
        <v>23266</v>
      </c>
      <c r="B7398">
        <v>3</v>
      </c>
    </row>
    <row r="7399" spans="1:2" x14ac:dyDescent="0.2">
      <c r="A7399" t="s">
        <v>23267</v>
      </c>
      <c r="B7399">
        <v>4</v>
      </c>
    </row>
    <row r="7400" spans="1:2" x14ac:dyDescent="0.2">
      <c r="A7400" t="s">
        <v>23268</v>
      </c>
      <c r="B7400">
        <v>13</v>
      </c>
    </row>
    <row r="7401" spans="1:2" x14ac:dyDescent="0.2">
      <c r="A7401" t="s">
        <v>23269</v>
      </c>
      <c r="B7401">
        <v>4</v>
      </c>
    </row>
    <row r="7402" spans="1:2" x14ac:dyDescent="0.2">
      <c r="A7402" t="s">
        <v>23270</v>
      </c>
      <c r="B7402">
        <v>3</v>
      </c>
    </row>
    <row r="7403" spans="1:2" x14ac:dyDescent="0.2">
      <c r="A7403" t="s">
        <v>23271</v>
      </c>
      <c r="B7403">
        <v>14</v>
      </c>
    </row>
    <row r="7404" spans="1:2" x14ac:dyDescent="0.2">
      <c r="A7404" t="s">
        <v>23273</v>
      </c>
      <c r="B7404">
        <v>3</v>
      </c>
    </row>
    <row r="7405" spans="1:2" x14ac:dyDescent="0.2">
      <c r="A7405" t="s">
        <v>23274</v>
      </c>
      <c r="B7405">
        <v>4</v>
      </c>
    </row>
    <row r="7406" spans="1:2" x14ac:dyDescent="0.2">
      <c r="A7406" t="s">
        <v>23275</v>
      </c>
      <c r="B7406">
        <v>11</v>
      </c>
    </row>
    <row r="7407" spans="1:2" x14ac:dyDescent="0.2">
      <c r="A7407" t="s">
        <v>23276</v>
      </c>
      <c r="B7407">
        <v>3</v>
      </c>
    </row>
    <row r="7408" spans="1:2" x14ac:dyDescent="0.2">
      <c r="A7408" t="s">
        <v>23277</v>
      </c>
      <c r="B7408">
        <v>1</v>
      </c>
    </row>
    <row r="7409" spans="1:2" x14ac:dyDescent="0.2">
      <c r="A7409" t="s">
        <v>23278</v>
      </c>
      <c r="B7409">
        <v>15</v>
      </c>
    </row>
    <row r="7410" spans="1:2" x14ac:dyDescent="0.2">
      <c r="A7410" t="s">
        <v>23279</v>
      </c>
      <c r="B7410">
        <v>3</v>
      </c>
    </row>
    <row r="7411" spans="1:2" x14ac:dyDescent="0.2">
      <c r="A7411" t="s">
        <v>23280</v>
      </c>
      <c r="B7411">
        <v>21</v>
      </c>
    </row>
    <row r="7412" spans="1:2" x14ac:dyDescent="0.2">
      <c r="A7412" t="s">
        <v>23281</v>
      </c>
      <c r="B7412">
        <v>22</v>
      </c>
    </row>
    <row r="7413" spans="1:2" x14ac:dyDescent="0.2">
      <c r="A7413" t="s">
        <v>23282</v>
      </c>
      <c r="B7413">
        <v>2</v>
      </c>
    </row>
    <row r="7414" spans="1:2" x14ac:dyDescent="0.2">
      <c r="A7414" t="s">
        <v>23283</v>
      </c>
      <c r="B7414">
        <v>3</v>
      </c>
    </row>
    <row r="7415" spans="1:2" x14ac:dyDescent="0.2">
      <c r="A7415" t="s">
        <v>23284</v>
      </c>
      <c r="B7415">
        <v>3</v>
      </c>
    </row>
    <row r="7416" spans="1:2" x14ac:dyDescent="0.2">
      <c r="A7416" t="s">
        <v>23285</v>
      </c>
      <c r="B7416">
        <v>1</v>
      </c>
    </row>
    <row r="7417" spans="1:2" x14ac:dyDescent="0.2">
      <c r="A7417" t="s">
        <v>23286</v>
      </c>
      <c r="B7417">
        <v>2</v>
      </c>
    </row>
    <row r="7418" spans="1:2" x14ac:dyDescent="0.2">
      <c r="A7418" t="s">
        <v>23287</v>
      </c>
      <c r="B7418">
        <v>3</v>
      </c>
    </row>
    <row r="7419" spans="1:2" x14ac:dyDescent="0.2">
      <c r="A7419" t="s">
        <v>23288</v>
      </c>
      <c r="B7419">
        <v>2</v>
      </c>
    </row>
    <row r="7420" spans="1:2" x14ac:dyDescent="0.2">
      <c r="A7420" t="s">
        <v>23289</v>
      </c>
      <c r="B7420">
        <v>1</v>
      </c>
    </row>
    <row r="7421" spans="1:2" x14ac:dyDescent="0.2">
      <c r="A7421" t="s">
        <v>23290</v>
      </c>
      <c r="B7421">
        <v>1</v>
      </c>
    </row>
    <row r="7422" spans="1:2" x14ac:dyDescent="0.2">
      <c r="A7422" t="s">
        <v>23291</v>
      </c>
      <c r="B7422">
        <v>1</v>
      </c>
    </row>
    <row r="7423" spans="1:2" x14ac:dyDescent="0.2">
      <c r="A7423" t="s">
        <v>23292</v>
      </c>
      <c r="B7423">
        <v>3</v>
      </c>
    </row>
    <row r="7424" spans="1:2" x14ac:dyDescent="0.2">
      <c r="A7424" t="s">
        <v>23293</v>
      </c>
      <c r="B7424">
        <v>1</v>
      </c>
    </row>
    <row r="7425" spans="1:2" x14ac:dyDescent="0.2">
      <c r="A7425" t="s">
        <v>23294</v>
      </c>
      <c r="B7425">
        <v>12</v>
      </c>
    </row>
    <row r="7426" spans="1:2" x14ac:dyDescent="0.2">
      <c r="A7426" t="s">
        <v>23295</v>
      </c>
      <c r="B7426">
        <v>1</v>
      </c>
    </row>
    <row r="7427" spans="1:2" x14ac:dyDescent="0.2">
      <c r="A7427" t="s">
        <v>23296</v>
      </c>
      <c r="B7427">
        <v>1</v>
      </c>
    </row>
    <row r="7428" spans="1:2" x14ac:dyDescent="0.2">
      <c r="A7428" t="s">
        <v>23297</v>
      </c>
      <c r="B7428">
        <v>2</v>
      </c>
    </row>
    <row r="7429" spans="1:2" x14ac:dyDescent="0.2">
      <c r="A7429" t="s">
        <v>23298</v>
      </c>
      <c r="B7429">
        <v>4</v>
      </c>
    </row>
    <row r="7430" spans="1:2" x14ac:dyDescent="0.2">
      <c r="A7430" t="s">
        <v>23299</v>
      </c>
      <c r="B7430">
        <v>2</v>
      </c>
    </row>
    <row r="7431" spans="1:2" x14ac:dyDescent="0.2">
      <c r="A7431" t="s">
        <v>23300</v>
      </c>
      <c r="B7431">
        <v>7</v>
      </c>
    </row>
    <row r="7432" spans="1:2" x14ac:dyDescent="0.2">
      <c r="A7432" t="s">
        <v>23302</v>
      </c>
      <c r="B7432">
        <v>6</v>
      </c>
    </row>
    <row r="7433" spans="1:2" x14ac:dyDescent="0.2">
      <c r="A7433" t="s">
        <v>23304</v>
      </c>
      <c r="B7433">
        <v>2</v>
      </c>
    </row>
    <row r="7434" spans="1:2" x14ac:dyDescent="0.2">
      <c r="A7434" t="s">
        <v>23305</v>
      </c>
      <c r="B7434">
        <v>1</v>
      </c>
    </row>
    <row r="7435" spans="1:2" x14ac:dyDescent="0.2">
      <c r="A7435" t="s">
        <v>23306</v>
      </c>
      <c r="B7435">
        <v>3</v>
      </c>
    </row>
    <row r="7436" spans="1:2" x14ac:dyDescent="0.2">
      <c r="A7436" t="s">
        <v>23307</v>
      </c>
      <c r="B7436">
        <v>3</v>
      </c>
    </row>
    <row r="7437" spans="1:2" x14ac:dyDescent="0.2">
      <c r="A7437" t="s">
        <v>23309</v>
      </c>
      <c r="B7437">
        <v>2</v>
      </c>
    </row>
    <row r="7438" spans="1:2" x14ac:dyDescent="0.2">
      <c r="A7438" t="s">
        <v>23310</v>
      </c>
      <c r="B7438">
        <v>2</v>
      </c>
    </row>
    <row r="7439" spans="1:2" x14ac:dyDescent="0.2">
      <c r="A7439" t="s">
        <v>23311</v>
      </c>
      <c r="B7439">
        <v>2</v>
      </c>
    </row>
    <row r="7440" spans="1:2" x14ac:dyDescent="0.2">
      <c r="A7440" t="s">
        <v>23312</v>
      </c>
      <c r="B7440">
        <v>1</v>
      </c>
    </row>
    <row r="7441" spans="1:2" x14ac:dyDescent="0.2">
      <c r="A7441" t="s">
        <v>23313</v>
      </c>
      <c r="B7441">
        <v>1</v>
      </c>
    </row>
    <row r="7442" spans="1:2" x14ac:dyDescent="0.2">
      <c r="A7442" t="s">
        <v>23314</v>
      </c>
      <c r="B7442">
        <v>3</v>
      </c>
    </row>
    <row r="7443" spans="1:2" x14ac:dyDescent="0.2">
      <c r="A7443" t="s">
        <v>23315</v>
      </c>
      <c r="B7443">
        <v>7</v>
      </c>
    </row>
    <row r="7444" spans="1:2" x14ac:dyDescent="0.2">
      <c r="A7444" t="s">
        <v>23316</v>
      </c>
      <c r="B7444">
        <v>5</v>
      </c>
    </row>
    <row r="7445" spans="1:2" x14ac:dyDescent="0.2">
      <c r="A7445" t="s">
        <v>23317</v>
      </c>
      <c r="B7445">
        <v>5</v>
      </c>
    </row>
    <row r="7446" spans="1:2" x14ac:dyDescent="0.2">
      <c r="A7446" t="s">
        <v>23318</v>
      </c>
      <c r="B7446">
        <v>2</v>
      </c>
    </row>
    <row r="7447" spans="1:2" x14ac:dyDescent="0.2">
      <c r="A7447" t="s">
        <v>23319</v>
      </c>
      <c r="B7447">
        <v>14</v>
      </c>
    </row>
    <row r="7448" spans="1:2" x14ac:dyDescent="0.2">
      <c r="A7448" t="s">
        <v>23320</v>
      </c>
      <c r="B7448">
        <v>5</v>
      </c>
    </row>
    <row r="7449" spans="1:2" x14ac:dyDescent="0.2">
      <c r="A7449" t="s">
        <v>23321</v>
      </c>
      <c r="B7449">
        <v>1</v>
      </c>
    </row>
    <row r="7450" spans="1:2" x14ac:dyDescent="0.2">
      <c r="A7450" t="s">
        <v>23322</v>
      </c>
      <c r="B7450">
        <v>4</v>
      </c>
    </row>
    <row r="7451" spans="1:2" x14ac:dyDescent="0.2">
      <c r="A7451" t="s">
        <v>23323</v>
      </c>
      <c r="B7451">
        <v>1</v>
      </c>
    </row>
    <row r="7452" spans="1:2" x14ac:dyDescent="0.2">
      <c r="A7452" t="s">
        <v>23324</v>
      </c>
      <c r="B7452">
        <v>1</v>
      </c>
    </row>
    <row r="7453" spans="1:2" x14ac:dyDescent="0.2">
      <c r="A7453" t="s">
        <v>23325</v>
      </c>
      <c r="B7453">
        <v>2</v>
      </c>
    </row>
    <row r="7454" spans="1:2" x14ac:dyDescent="0.2">
      <c r="A7454" t="s">
        <v>23326</v>
      </c>
      <c r="B7454">
        <v>2</v>
      </c>
    </row>
    <row r="7455" spans="1:2" x14ac:dyDescent="0.2">
      <c r="A7455" t="s">
        <v>23327</v>
      </c>
      <c r="B7455">
        <v>4</v>
      </c>
    </row>
    <row r="7456" spans="1:2" x14ac:dyDescent="0.2">
      <c r="A7456" t="s">
        <v>23328</v>
      </c>
      <c r="B7456">
        <v>2</v>
      </c>
    </row>
    <row r="7457" spans="1:2" x14ac:dyDescent="0.2">
      <c r="A7457" t="s">
        <v>23329</v>
      </c>
      <c r="B7457">
        <v>1</v>
      </c>
    </row>
    <row r="7458" spans="1:2" x14ac:dyDescent="0.2">
      <c r="A7458" t="s">
        <v>23330</v>
      </c>
      <c r="B7458">
        <v>4</v>
      </c>
    </row>
    <row r="7459" spans="1:2" x14ac:dyDescent="0.2">
      <c r="A7459" t="s">
        <v>23331</v>
      </c>
      <c r="B7459">
        <v>1</v>
      </c>
    </row>
    <row r="7460" spans="1:2" x14ac:dyDescent="0.2">
      <c r="A7460" t="s">
        <v>23332</v>
      </c>
      <c r="B7460">
        <v>1</v>
      </c>
    </row>
    <row r="7461" spans="1:2" x14ac:dyDescent="0.2">
      <c r="A7461" t="s">
        <v>23333</v>
      </c>
      <c r="B7461">
        <v>10</v>
      </c>
    </row>
    <row r="7462" spans="1:2" x14ac:dyDescent="0.2">
      <c r="A7462" t="s">
        <v>23334</v>
      </c>
      <c r="B7462">
        <v>3</v>
      </c>
    </row>
    <row r="7463" spans="1:2" x14ac:dyDescent="0.2">
      <c r="A7463" t="s">
        <v>23335</v>
      </c>
      <c r="B7463">
        <v>1</v>
      </c>
    </row>
    <row r="7464" spans="1:2" x14ac:dyDescent="0.2">
      <c r="A7464" t="s">
        <v>23336</v>
      </c>
      <c r="B7464">
        <v>1</v>
      </c>
    </row>
    <row r="7465" spans="1:2" x14ac:dyDescent="0.2">
      <c r="A7465" t="s">
        <v>23337</v>
      </c>
      <c r="B7465">
        <v>2</v>
      </c>
    </row>
    <row r="7466" spans="1:2" x14ac:dyDescent="0.2">
      <c r="A7466" t="s">
        <v>23338</v>
      </c>
      <c r="B7466">
        <v>9</v>
      </c>
    </row>
    <row r="7467" spans="1:2" x14ac:dyDescent="0.2">
      <c r="A7467" t="s">
        <v>23339</v>
      </c>
      <c r="B7467">
        <v>12</v>
      </c>
    </row>
    <row r="7468" spans="1:2" x14ac:dyDescent="0.2">
      <c r="A7468" t="s">
        <v>23340</v>
      </c>
      <c r="B7468">
        <v>2</v>
      </c>
    </row>
    <row r="7469" spans="1:2" x14ac:dyDescent="0.2">
      <c r="A7469" t="s">
        <v>23341</v>
      </c>
      <c r="B7469">
        <v>1</v>
      </c>
    </row>
    <row r="7470" spans="1:2" x14ac:dyDescent="0.2">
      <c r="A7470" t="s">
        <v>23342</v>
      </c>
      <c r="B7470">
        <v>1</v>
      </c>
    </row>
    <row r="7471" spans="1:2" x14ac:dyDescent="0.2">
      <c r="A7471" t="s">
        <v>23343</v>
      </c>
      <c r="B7471">
        <v>1</v>
      </c>
    </row>
    <row r="7472" spans="1:2" x14ac:dyDescent="0.2">
      <c r="A7472" t="s">
        <v>23344</v>
      </c>
      <c r="B7472">
        <v>3</v>
      </c>
    </row>
    <row r="7473" spans="1:2" x14ac:dyDescent="0.2">
      <c r="A7473" t="s">
        <v>23345</v>
      </c>
      <c r="B7473">
        <v>1</v>
      </c>
    </row>
    <row r="7474" spans="1:2" x14ac:dyDescent="0.2">
      <c r="A7474" t="s">
        <v>23346</v>
      </c>
      <c r="B7474">
        <v>30</v>
      </c>
    </row>
    <row r="7475" spans="1:2" x14ac:dyDescent="0.2">
      <c r="A7475" t="s">
        <v>23347</v>
      </c>
      <c r="B7475">
        <v>1</v>
      </c>
    </row>
    <row r="7476" spans="1:2" x14ac:dyDescent="0.2">
      <c r="A7476" t="s">
        <v>23348</v>
      </c>
      <c r="B7476">
        <v>2</v>
      </c>
    </row>
    <row r="7477" spans="1:2" x14ac:dyDescent="0.2">
      <c r="A7477" t="s">
        <v>23349</v>
      </c>
      <c r="B7477">
        <v>2</v>
      </c>
    </row>
    <row r="7478" spans="1:2" x14ac:dyDescent="0.2">
      <c r="A7478" t="s">
        <v>23350</v>
      </c>
      <c r="B7478">
        <v>3</v>
      </c>
    </row>
    <row r="7479" spans="1:2" x14ac:dyDescent="0.2">
      <c r="A7479" t="s">
        <v>23351</v>
      </c>
      <c r="B7479">
        <v>2</v>
      </c>
    </row>
    <row r="7480" spans="1:2" x14ac:dyDescent="0.2">
      <c r="A7480" t="s">
        <v>23352</v>
      </c>
      <c r="B7480">
        <v>1</v>
      </c>
    </row>
    <row r="7481" spans="1:2" x14ac:dyDescent="0.2">
      <c r="A7481" t="s">
        <v>23353</v>
      </c>
      <c r="B7481">
        <v>2</v>
      </c>
    </row>
    <row r="7482" spans="1:2" x14ac:dyDescent="0.2">
      <c r="A7482" t="s">
        <v>23354</v>
      </c>
      <c r="B7482">
        <v>2</v>
      </c>
    </row>
    <row r="7483" spans="1:2" x14ac:dyDescent="0.2">
      <c r="A7483" t="s">
        <v>23355</v>
      </c>
      <c r="B7483">
        <v>3</v>
      </c>
    </row>
    <row r="7484" spans="1:2" x14ac:dyDescent="0.2">
      <c r="A7484" t="s">
        <v>23356</v>
      </c>
      <c r="B7484">
        <v>5</v>
      </c>
    </row>
    <row r="7485" spans="1:2" x14ac:dyDescent="0.2">
      <c r="A7485" t="s">
        <v>23357</v>
      </c>
      <c r="B7485">
        <v>6</v>
      </c>
    </row>
    <row r="7486" spans="1:2" x14ac:dyDescent="0.2">
      <c r="A7486" t="s">
        <v>23358</v>
      </c>
      <c r="B7486">
        <v>1</v>
      </c>
    </row>
    <row r="7487" spans="1:2" x14ac:dyDescent="0.2">
      <c r="A7487" t="s">
        <v>23359</v>
      </c>
      <c r="B7487">
        <v>4</v>
      </c>
    </row>
    <row r="7488" spans="1:2" x14ac:dyDescent="0.2">
      <c r="A7488" t="s">
        <v>23361</v>
      </c>
      <c r="B7488">
        <v>4</v>
      </c>
    </row>
    <row r="7489" spans="1:2" x14ac:dyDescent="0.2">
      <c r="A7489" t="s">
        <v>23362</v>
      </c>
      <c r="B7489">
        <v>9</v>
      </c>
    </row>
    <row r="7490" spans="1:2" x14ac:dyDescent="0.2">
      <c r="A7490" t="s">
        <v>23363</v>
      </c>
      <c r="B7490">
        <v>1</v>
      </c>
    </row>
    <row r="7491" spans="1:2" x14ac:dyDescent="0.2">
      <c r="A7491" t="s">
        <v>23364</v>
      </c>
      <c r="B7491">
        <v>7</v>
      </c>
    </row>
    <row r="7492" spans="1:2" x14ac:dyDescent="0.2">
      <c r="A7492" t="s">
        <v>23365</v>
      </c>
      <c r="B7492">
        <v>1</v>
      </c>
    </row>
    <row r="7493" spans="1:2" x14ac:dyDescent="0.2">
      <c r="A7493" t="s">
        <v>23366</v>
      </c>
      <c r="B7493">
        <v>13</v>
      </c>
    </row>
    <row r="7494" spans="1:2" x14ac:dyDescent="0.2">
      <c r="A7494" t="s">
        <v>23367</v>
      </c>
      <c r="B7494">
        <v>5</v>
      </c>
    </row>
    <row r="7495" spans="1:2" x14ac:dyDescent="0.2">
      <c r="A7495" t="s">
        <v>23368</v>
      </c>
      <c r="B7495">
        <v>3</v>
      </c>
    </row>
    <row r="7496" spans="1:2" x14ac:dyDescent="0.2">
      <c r="A7496" t="s">
        <v>23908</v>
      </c>
      <c r="B7496">
        <v>3</v>
      </c>
    </row>
    <row r="7497" spans="1:2" x14ac:dyDescent="0.2">
      <c r="A7497" t="s">
        <v>23371</v>
      </c>
      <c r="B7497">
        <v>2</v>
      </c>
    </row>
    <row r="7498" spans="1:2" x14ac:dyDescent="0.2">
      <c r="A7498" t="s">
        <v>23372</v>
      </c>
      <c r="B7498">
        <v>15</v>
      </c>
    </row>
    <row r="7499" spans="1:2" x14ac:dyDescent="0.2">
      <c r="A7499" t="s">
        <v>23373</v>
      </c>
      <c r="B7499">
        <v>1</v>
      </c>
    </row>
    <row r="7500" spans="1:2" x14ac:dyDescent="0.2">
      <c r="A7500" t="s">
        <v>23374</v>
      </c>
      <c r="B7500">
        <v>12</v>
      </c>
    </row>
    <row r="7501" spans="1:2" x14ac:dyDescent="0.2">
      <c r="A7501" t="s">
        <v>23375</v>
      </c>
      <c r="B7501">
        <v>1</v>
      </c>
    </row>
    <row r="7502" spans="1:2" x14ac:dyDescent="0.2">
      <c r="A7502" t="s">
        <v>23376</v>
      </c>
      <c r="B7502">
        <v>85</v>
      </c>
    </row>
    <row r="7503" spans="1:2" x14ac:dyDescent="0.2">
      <c r="A7503" t="s">
        <v>23377</v>
      </c>
      <c r="B7503">
        <v>3</v>
      </c>
    </row>
    <row r="7504" spans="1:2" x14ac:dyDescent="0.2">
      <c r="A7504" t="s">
        <v>23378</v>
      </c>
      <c r="B7504">
        <v>1</v>
      </c>
    </row>
    <row r="7505" spans="1:2" x14ac:dyDescent="0.2">
      <c r="A7505" t="s">
        <v>23379</v>
      </c>
      <c r="B7505">
        <v>3</v>
      </c>
    </row>
    <row r="7506" spans="1:2" x14ac:dyDescent="0.2">
      <c r="A7506" t="s">
        <v>23380</v>
      </c>
      <c r="B7506">
        <v>4</v>
      </c>
    </row>
    <row r="7507" spans="1:2" x14ac:dyDescent="0.2">
      <c r="A7507" t="s">
        <v>23382</v>
      </c>
      <c r="B7507">
        <v>2</v>
      </c>
    </row>
    <row r="7508" spans="1:2" x14ac:dyDescent="0.2">
      <c r="A7508" t="s">
        <v>23383</v>
      </c>
      <c r="B7508">
        <v>6</v>
      </c>
    </row>
    <row r="7509" spans="1:2" x14ac:dyDescent="0.2">
      <c r="A7509" t="s">
        <v>23384</v>
      </c>
      <c r="B7509">
        <v>3</v>
      </c>
    </row>
    <row r="7510" spans="1:2" x14ac:dyDescent="0.2">
      <c r="A7510" t="s">
        <v>23385</v>
      </c>
      <c r="B7510">
        <v>3</v>
      </c>
    </row>
    <row r="7511" spans="1:2" x14ac:dyDescent="0.2">
      <c r="A7511" t="s">
        <v>23386</v>
      </c>
      <c r="B7511">
        <v>2</v>
      </c>
    </row>
    <row r="7512" spans="1:2" x14ac:dyDescent="0.2">
      <c r="A7512" t="s">
        <v>23387</v>
      </c>
      <c r="B7512">
        <v>44</v>
      </c>
    </row>
    <row r="7513" spans="1:2" x14ac:dyDescent="0.2">
      <c r="A7513" t="s">
        <v>23388</v>
      </c>
      <c r="B7513">
        <v>2</v>
      </c>
    </row>
    <row r="7514" spans="1:2" x14ac:dyDescent="0.2">
      <c r="A7514" t="s">
        <v>23389</v>
      </c>
      <c r="B7514">
        <v>2</v>
      </c>
    </row>
    <row r="7515" spans="1:2" x14ac:dyDescent="0.2">
      <c r="A7515" t="s">
        <v>23390</v>
      </c>
      <c r="B7515">
        <v>2</v>
      </c>
    </row>
    <row r="7516" spans="1:2" x14ac:dyDescent="0.2">
      <c r="A7516" t="s">
        <v>23391</v>
      </c>
      <c r="B7516">
        <v>6</v>
      </c>
    </row>
    <row r="7517" spans="1:2" x14ac:dyDescent="0.2">
      <c r="A7517" t="s">
        <v>23392</v>
      </c>
      <c r="B7517">
        <v>12</v>
      </c>
    </row>
    <row r="7518" spans="1:2" x14ac:dyDescent="0.2">
      <c r="A7518" t="s">
        <v>23393</v>
      </c>
      <c r="B7518">
        <v>6</v>
      </c>
    </row>
    <row r="7519" spans="1:2" x14ac:dyDescent="0.2">
      <c r="A7519" t="s">
        <v>23394</v>
      </c>
      <c r="B7519">
        <v>6</v>
      </c>
    </row>
    <row r="7520" spans="1:2" x14ac:dyDescent="0.2">
      <c r="A7520" t="s">
        <v>23395</v>
      </c>
      <c r="B7520">
        <v>18</v>
      </c>
    </row>
    <row r="7521" spans="1:2" x14ac:dyDescent="0.2">
      <c r="A7521" t="s">
        <v>23396</v>
      </c>
      <c r="B7521">
        <v>1</v>
      </c>
    </row>
    <row r="7522" spans="1:2" x14ac:dyDescent="0.2">
      <c r="A7522" t="s">
        <v>23397</v>
      </c>
      <c r="B7522">
        <v>4</v>
      </c>
    </row>
    <row r="7523" spans="1:2" x14ac:dyDescent="0.2">
      <c r="A7523" t="s">
        <v>23398</v>
      </c>
      <c r="B7523">
        <v>3</v>
      </c>
    </row>
    <row r="7524" spans="1:2" x14ac:dyDescent="0.2">
      <c r="A7524" t="s">
        <v>23399</v>
      </c>
      <c r="B7524">
        <v>12</v>
      </c>
    </row>
    <row r="7525" spans="1:2" x14ac:dyDescent="0.2">
      <c r="A7525" t="s">
        <v>23400</v>
      </c>
      <c r="B7525">
        <v>1</v>
      </c>
    </row>
    <row r="7526" spans="1:2" x14ac:dyDescent="0.2">
      <c r="A7526" t="s">
        <v>23401</v>
      </c>
      <c r="B7526">
        <v>2</v>
      </c>
    </row>
    <row r="7527" spans="1:2" x14ac:dyDescent="0.2">
      <c r="A7527" t="s">
        <v>23402</v>
      </c>
      <c r="B7527">
        <v>1</v>
      </c>
    </row>
    <row r="7528" spans="1:2" x14ac:dyDescent="0.2">
      <c r="A7528" t="s">
        <v>23403</v>
      </c>
      <c r="B7528">
        <v>1</v>
      </c>
    </row>
    <row r="7529" spans="1:2" x14ac:dyDescent="0.2">
      <c r="A7529" t="s">
        <v>23404</v>
      </c>
      <c r="B7529">
        <v>42</v>
      </c>
    </row>
    <row r="7530" spans="1:2" x14ac:dyDescent="0.2">
      <c r="A7530" t="s">
        <v>23405</v>
      </c>
      <c r="B7530">
        <v>4</v>
      </c>
    </row>
    <row r="7531" spans="1:2" x14ac:dyDescent="0.2">
      <c r="A7531" t="s">
        <v>23406</v>
      </c>
      <c r="B7531">
        <v>2</v>
      </c>
    </row>
    <row r="7532" spans="1:2" x14ac:dyDescent="0.2">
      <c r="A7532" t="s">
        <v>23407</v>
      </c>
      <c r="B7532">
        <v>1</v>
      </c>
    </row>
    <row r="7533" spans="1:2" x14ac:dyDescent="0.2">
      <c r="A7533" t="s">
        <v>23408</v>
      </c>
      <c r="B7533">
        <v>2</v>
      </c>
    </row>
    <row r="7534" spans="1:2" x14ac:dyDescent="0.2">
      <c r="A7534" t="s">
        <v>23410</v>
      </c>
      <c r="B7534">
        <v>12</v>
      </c>
    </row>
    <row r="7535" spans="1:2" x14ac:dyDescent="0.2">
      <c r="A7535" t="s">
        <v>23411</v>
      </c>
      <c r="B7535">
        <v>33</v>
      </c>
    </row>
    <row r="7536" spans="1:2" x14ac:dyDescent="0.2">
      <c r="A7536" t="s">
        <v>23412</v>
      </c>
      <c r="B7536">
        <v>3</v>
      </c>
    </row>
    <row r="7537" spans="1:2" x14ac:dyDescent="0.2">
      <c r="A7537" t="s">
        <v>23413</v>
      </c>
      <c r="B7537">
        <v>2</v>
      </c>
    </row>
    <row r="7538" spans="1:2" x14ac:dyDescent="0.2">
      <c r="A7538" t="s">
        <v>23414</v>
      </c>
      <c r="B7538">
        <v>1</v>
      </c>
    </row>
    <row r="7539" spans="1:2" x14ac:dyDescent="0.2">
      <c r="A7539" t="s">
        <v>23415</v>
      </c>
      <c r="B7539">
        <v>1</v>
      </c>
    </row>
    <row r="7540" spans="1:2" x14ac:dyDescent="0.2">
      <c r="A7540" t="s">
        <v>23416</v>
      </c>
      <c r="B7540">
        <v>5</v>
      </c>
    </row>
    <row r="7541" spans="1:2" x14ac:dyDescent="0.2">
      <c r="A7541" t="s">
        <v>23417</v>
      </c>
      <c r="B7541">
        <v>5</v>
      </c>
    </row>
    <row r="7542" spans="1:2" x14ac:dyDescent="0.2">
      <c r="A7542" t="s">
        <v>23418</v>
      </c>
      <c r="B7542">
        <v>4</v>
      </c>
    </row>
    <row r="7543" spans="1:2" x14ac:dyDescent="0.2">
      <c r="A7543" t="s">
        <v>23419</v>
      </c>
      <c r="B7543">
        <v>256</v>
      </c>
    </row>
    <row r="7544" spans="1:2" x14ac:dyDescent="0.2">
      <c r="A7544" t="s">
        <v>23420</v>
      </c>
      <c r="B7544">
        <v>2</v>
      </c>
    </row>
    <row r="7545" spans="1:2" x14ac:dyDescent="0.2">
      <c r="A7545" t="s">
        <v>23421</v>
      </c>
      <c r="B7545">
        <v>16</v>
      </c>
    </row>
    <row r="7546" spans="1:2" x14ac:dyDescent="0.2">
      <c r="A7546" t="s">
        <v>23422</v>
      </c>
      <c r="B7546">
        <v>9</v>
      </c>
    </row>
    <row r="7547" spans="1:2" x14ac:dyDescent="0.2">
      <c r="A7547" t="s">
        <v>23423</v>
      </c>
      <c r="B7547">
        <v>3</v>
      </c>
    </row>
    <row r="7548" spans="1:2" x14ac:dyDescent="0.2">
      <c r="A7548" t="s">
        <v>23424</v>
      </c>
      <c r="B7548">
        <v>26</v>
      </c>
    </row>
    <row r="7549" spans="1:2" x14ac:dyDescent="0.2">
      <c r="A7549" t="s">
        <v>23425</v>
      </c>
      <c r="B7549">
        <v>3</v>
      </c>
    </row>
    <row r="7550" spans="1:2" x14ac:dyDescent="0.2">
      <c r="A7550" t="s">
        <v>23426</v>
      </c>
      <c r="B7550">
        <v>1</v>
      </c>
    </row>
    <row r="7551" spans="1:2" x14ac:dyDescent="0.2">
      <c r="A7551" t="s">
        <v>23427</v>
      </c>
      <c r="B7551">
        <v>5</v>
      </c>
    </row>
    <row r="7552" spans="1:2" x14ac:dyDescent="0.2">
      <c r="A7552" t="s">
        <v>23428</v>
      </c>
      <c r="B7552">
        <v>8</v>
      </c>
    </row>
    <row r="7553" spans="1:2" x14ac:dyDescent="0.2">
      <c r="A7553" t="s">
        <v>23429</v>
      </c>
      <c r="B7553">
        <v>1</v>
      </c>
    </row>
    <row r="7554" spans="1:2" x14ac:dyDescent="0.2">
      <c r="A7554" t="s">
        <v>23431</v>
      </c>
      <c r="B7554">
        <v>31</v>
      </c>
    </row>
    <row r="7555" spans="1:2" x14ac:dyDescent="0.2">
      <c r="A7555" t="s">
        <v>23432</v>
      </c>
      <c r="B7555">
        <v>4</v>
      </c>
    </row>
    <row r="7556" spans="1:2" x14ac:dyDescent="0.2">
      <c r="A7556" t="s">
        <v>23433</v>
      </c>
      <c r="B7556">
        <v>1</v>
      </c>
    </row>
    <row r="7557" spans="1:2" x14ac:dyDescent="0.2">
      <c r="A7557" t="s">
        <v>23434</v>
      </c>
      <c r="B7557">
        <v>1</v>
      </c>
    </row>
    <row r="7558" spans="1:2" x14ac:dyDescent="0.2">
      <c r="A7558" t="s">
        <v>23435</v>
      </c>
      <c r="B7558">
        <v>49</v>
      </c>
    </row>
    <row r="7559" spans="1:2" x14ac:dyDescent="0.2">
      <c r="A7559" t="s">
        <v>23436</v>
      </c>
      <c r="B7559">
        <v>3</v>
      </c>
    </row>
    <row r="7560" spans="1:2" x14ac:dyDescent="0.2">
      <c r="A7560" t="s">
        <v>23437</v>
      </c>
      <c r="B7560">
        <v>6</v>
      </c>
    </row>
    <row r="7561" spans="1:2" x14ac:dyDescent="0.2">
      <c r="A7561" t="s">
        <v>23438</v>
      </c>
      <c r="B7561">
        <v>6</v>
      </c>
    </row>
    <row r="7562" spans="1:2" x14ac:dyDescent="0.2">
      <c r="A7562" t="s">
        <v>23439</v>
      </c>
      <c r="B7562">
        <v>4</v>
      </c>
    </row>
    <row r="7563" spans="1:2" x14ac:dyDescent="0.2">
      <c r="A7563" t="s">
        <v>23440</v>
      </c>
      <c r="B7563">
        <v>2</v>
      </c>
    </row>
    <row r="7564" spans="1:2" x14ac:dyDescent="0.2">
      <c r="A7564" t="s">
        <v>23441</v>
      </c>
      <c r="B7564">
        <v>8</v>
      </c>
    </row>
    <row r="7565" spans="1:2" x14ac:dyDescent="0.2">
      <c r="A7565" t="s">
        <v>23442</v>
      </c>
      <c r="B7565">
        <v>4</v>
      </c>
    </row>
    <row r="7566" spans="1:2" x14ac:dyDescent="0.2">
      <c r="A7566" t="s">
        <v>23443</v>
      </c>
      <c r="B7566">
        <v>8</v>
      </c>
    </row>
    <row r="7567" spans="1:2" x14ac:dyDescent="0.2">
      <c r="A7567" t="s">
        <v>23444</v>
      </c>
      <c r="B7567">
        <v>5</v>
      </c>
    </row>
    <row r="7568" spans="1:2" x14ac:dyDescent="0.2">
      <c r="A7568" t="s">
        <v>23446</v>
      </c>
      <c r="B7568">
        <v>2</v>
      </c>
    </row>
    <row r="7569" spans="1:2" x14ac:dyDescent="0.2">
      <c r="A7569" t="s">
        <v>23447</v>
      </c>
      <c r="B7569">
        <v>1</v>
      </c>
    </row>
    <row r="7570" spans="1:2" x14ac:dyDescent="0.2">
      <c r="A7570" t="s">
        <v>23448</v>
      </c>
      <c r="B7570">
        <v>2</v>
      </c>
    </row>
    <row r="7571" spans="1:2" x14ac:dyDescent="0.2">
      <c r="A7571" t="s">
        <v>23449</v>
      </c>
      <c r="B7571">
        <v>3</v>
      </c>
    </row>
    <row r="7572" spans="1:2" x14ac:dyDescent="0.2">
      <c r="A7572" t="s">
        <v>23450</v>
      </c>
      <c r="B7572">
        <v>2</v>
      </c>
    </row>
    <row r="7573" spans="1:2" x14ac:dyDescent="0.2">
      <c r="A7573" t="s">
        <v>23451</v>
      </c>
      <c r="B7573">
        <v>7</v>
      </c>
    </row>
    <row r="7574" spans="1:2" x14ac:dyDescent="0.2">
      <c r="A7574" t="s">
        <v>23452</v>
      </c>
      <c r="B7574">
        <v>9</v>
      </c>
    </row>
    <row r="7575" spans="1:2" x14ac:dyDescent="0.2">
      <c r="A7575" t="s">
        <v>23453</v>
      </c>
      <c r="B7575">
        <v>6</v>
      </c>
    </row>
    <row r="7576" spans="1:2" x14ac:dyDescent="0.2">
      <c r="A7576" t="s">
        <v>23454</v>
      </c>
      <c r="B7576">
        <v>3</v>
      </c>
    </row>
    <row r="7577" spans="1:2" x14ac:dyDescent="0.2">
      <c r="A7577" t="s">
        <v>23455</v>
      </c>
      <c r="B7577">
        <v>6</v>
      </c>
    </row>
    <row r="7578" spans="1:2" x14ac:dyDescent="0.2">
      <c r="A7578" t="s">
        <v>23456</v>
      </c>
      <c r="B7578">
        <v>19</v>
      </c>
    </row>
    <row r="7579" spans="1:2" x14ac:dyDescent="0.2">
      <c r="A7579" t="s">
        <v>23457</v>
      </c>
      <c r="B7579">
        <v>263</v>
      </c>
    </row>
    <row r="7580" spans="1:2" x14ac:dyDescent="0.2">
      <c r="A7580" t="s">
        <v>23458</v>
      </c>
      <c r="B7580">
        <v>4</v>
      </c>
    </row>
    <row r="7581" spans="1:2" x14ac:dyDescent="0.2">
      <c r="A7581" t="s">
        <v>23459</v>
      </c>
      <c r="B7581">
        <v>2</v>
      </c>
    </row>
    <row r="7582" spans="1:2" x14ac:dyDescent="0.2">
      <c r="A7582" t="s">
        <v>23464</v>
      </c>
      <c r="B7582">
        <v>3</v>
      </c>
    </row>
    <row r="7583" spans="1:2" x14ac:dyDescent="0.2">
      <c r="A7583" t="s">
        <v>23460</v>
      </c>
      <c r="B7583">
        <v>1</v>
      </c>
    </row>
    <row r="7584" spans="1:2" x14ac:dyDescent="0.2">
      <c r="A7584" t="s">
        <v>23461</v>
      </c>
      <c r="B7584">
        <v>1</v>
      </c>
    </row>
    <row r="7585" spans="1:2" x14ac:dyDescent="0.2">
      <c r="A7585" t="s">
        <v>23462</v>
      </c>
      <c r="B7585">
        <v>1</v>
      </c>
    </row>
    <row r="7586" spans="1:2" x14ac:dyDescent="0.2">
      <c r="A7586" t="s">
        <v>23463</v>
      </c>
      <c r="B7586">
        <v>2</v>
      </c>
    </row>
    <row r="7587" spans="1:2" x14ac:dyDescent="0.2">
      <c r="A7587" t="s">
        <v>23466</v>
      </c>
      <c r="B7587">
        <v>4</v>
      </c>
    </row>
    <row r="7588" spans="1:2" x14ac:dyDescent="0.2">
      <c r="A7588" t="s">
        <v>23467</v>
      </c>
      <c r="B7588">
        <v>4</v>
      </c>
    </row>
    <row r="7589" spans="1:2" x14ac:dyDescent="0.2">
      <c r="A7589" t="s">
        <v>23468</v>
      </c>
      <c r="B7589">
        <v>9</v>
      </c>
    </row>
    <row r="7590" spans="1:2" x14ac:dyDescent="0.2">
      <c r="A7590" t="s">
        <v>23469</v>
      </c>
      <c r="B7590">
        <v>1</v>
      </c>
    </row>
    <row r="7591" spans="1:2" x14ac:dyDescent="0.2">
      <c r="A7591" t="s">
        <v>23470</v>
      </c>
      <c r="B7591">
        <v>2</v>
      </c>
    </row>
    <row r="7592" spans="1:2" x14ac:dyDescent="0.2">
      <c r="A7592" t="s">
        <v>23471</v>
      </c>
      <c r="B7592">
        <v>4</v>
      </c>
    </row>
    <row r="7593" spans="1:2" x14ac:dyDescent="0.2">
      <c r="A7593" t="s">
        <v>23472</v>
      </c>
      <c r="B7593">
        <v>5</v>
      </c>
    </row>
    <row r="7594" spans="1:2" x14ac:dyDescent="0.2">
      <c r="A7594" t="s">
        <v>23473</v>
      </c>
      <c r="B7594">
        <v>2</v>
      </c>
    </row>
    <row r="7595" spans="1:2" x14ac:dyDescent="0.2">
      <c r="A7595" t="s">
        <v>23474</v>
      </c>
      <c r="B7595">
        <v>4</v>
      </c>
    </row>
    <row r="7596" spans="1:2" x14ac:dyDescent="0.2">
      <c r="A7596" t="s">
        <v>23475</v>
      </c>
      <c r="B7596">
        <v>1</v>
      </c>
    </row>
    <row r="7597" spans="1:2" x14ac:dyDescent="0.2">
      <c r="A7597" t="s">
        <v>23476</v>
      </c>
      <c r="B7597">
        <v>2</v>
      </c>
    </row>
    <row r="7598" spans="1:2" x14ac:dyDescent="0.2">
      <c r="A7598" t="s">
        <v>23477</v>
      </c>
      <c r="B7598">
        <v>1</v>
      </c>
    </row>
    <row r="7599" spans="1:2" x14ac:dyDescent="0.2">
      <c r="A7599" t="s">
        <v>23478</v>
      </c>
      <c r="B7599">
        <v>3</v>
      </c>
    </row>
    <row r="7600" spans="1:2" x14ac:dyDescent="0.2">
      <c r="A7600" t="s">
        <v>23909</v>
      </c>
      <c r="B7600">
        <v>2</v>
      </c>
    </row>
    <row r="7601" spans="1:2" x14ac:dyDescent="0.2">
      <c r="A7601" t="s">
        <v>23480</v>
      </c>
      <c r="B7601">
        <v>4</v>
      </c>
    </row>
    <row r="7602" spans="1:2" x14ac:dyDescent="0.2">
      <c r="A7602" t="s">
        <v>23481</v>
      </c>
      <c r="B7602">
        <v>11</v>
      </c>
    </row>
    <row r="7603" spans="1:2" x14ac:dyDescent="0.2">
      <c r="A7603" t="s">
        <v>23482</v>
      </c>
      <c r="B7603">
        <v>3</v>
      </c>
    </row>
    <row r="7604" spans="1:2" x14ac:dyDescent="0.2">
      <c r="A7604" t="s">
        <v>23483</v>
      </c>
      <c r="B7604">
        <v>3</v>
      </c>
    </row>
    <row r="7605" spans="1:2" x14ac:dyDescent="0.2">
      <c r="A7605" t="s">
        <v>23484</v>
      </c>
      <c r="B7605">
        <v>2</v>
      </c>
    </row>
    <row r="7606" spans="1:2" x14ac:dyDescent="0.2">
      <c r="A7606" t="s">
        <v>23485</v>
      </c>
      <c r="B7606">
        <v>10</v>
      </c>
    </row>
    <row r="7607" spans="1:2" x14ac:dyDescent="0.2">
      <c r="A7607" t="s">
        <v>23486</v>
      </c>
      <c r="B7607">
        <v>4</v>
      </c>
    </row>
    <row r="7608" spans="1:2" x14ac:dyDescent="0.2">
      <c r="A7608" t="s">
        <v>23487</v>
      </c>
      <c r="B7608">
        <v>1</v>
      </c>
    </row>
    <row r="7609" spans="1:2" x14ac:dyDescent="0.2">
      <c r="A7609" t="s">
        <v>23488</v>
      </c>
      <c r="B7609">
        <v>16</v>
      </c>
    </row>
    <row r="7610" spans="1:2" x14ac:dyDescent="0.2">
      <c r="A7610" t="s">
        <v>23489</v>
      </c>
      <c r="B7610">
        <v>1</v>
      </c>
    </row>
    <row r="7611" spans="1:2" x14ac:dyDescent="0.2">
      <c r="A7611" t="s">
        <v>23490</v>
      </c>
      <c r="B7611">
        <v>6</v>
      </c>
    </row>
    <row r="7612" spans="1:2" x14ac:dyDescent="0.2">
      <c r="A7612" t="s">
        <v>23491</v>
      </c>
      <c r="B7612">
        <v>1</v>
      </c>
    </row>
    <row r="7613" spans="1:2" x14ac:dyDescent="0.2">
      <c r="A7613" t="s">
        <v>23910</v>
      </c>
      <c r="B7613">
        <v>1</v>
      </c>
    </row>
    <row r="7614" spans="1:2" x14ac:dyDescent="0.2">
      <c r="A7614" t="s">
        <v>23493</v>
      </c>
      <c r="B7614">
        <v>4</v>
      </c>
    </row>
    <row r="7615" spans="1:2" x14ac:dyDescent="0.2">
      <c r="A7615" t="s">
        <v>23494</v>
      </c>
      <c r="B7615">
        <v>63</v>
      </c>
    </row>
    <row r="7616" spans="1:2" x14ac:dyDescent="0.2">
      <c r="A7616" t="s">
        <v>23495</v>
      </c>
      <c r="B7616">
        <v>1</v>
      </c>
    </row>
    <row r="7617" spans="1:2" x14ac:dyDescent="0.2">
      <c r="A7617" t="s">
        <v>23496</v>
      </c>
      <c r="B7617">
        <v>37</v>
      </c>
    </row>
    <row r="7618" spans="1:2" x14ac:dyDescent="0.2">
      <c r="A7618" t="s">
        <v>23497</v>
      </c>
      <c r="B7618">
        <v>4</v>
      </c>
    </row>
    <row r="7619" spans="1:2" x14ac:dyDescent="0.2">
      <c r="A7619" t="s">
        <v>23498</v>
      </c>
      <c r="B7619">
        <v>1</v>
      </c>
    </row>
    <row r="7620" spans="1:2" x14ac:dyDescent="0.2">
      <c r="A7620" t="s">
        <v>23499</v>
      </c>
      <c r="B7620">
        <v>4</v>
      </c>
    </row>
    <row r="7621" spans="1:2" x14ac:dyDescent="0.2">
      <c r="A7621" t="s">
        <v>23500</v>
      </c>
      <c r="B7621">
        <v>7</v>
      </c>
    </row>
    <row r="7622" spans="1:2" x14ac:dyDescent="0.2">
      <c r="A7622" t="s">
        <v>23501</v>
      </c>
      <c r="B7622">
        <v>111</v>
      </c>
    </row>
    <row r="7623" spans="1:2" x14ac:dyDescent="0.2">
      <c r="A7623" t="s">
        <v>23502</v>
      </c>
      <c r="B7623">
        <v>10</v>
      </c>
    </row>
    <row r="7624" spans="1:2" x14ac:dyDescent="0.2">
      <c r="A7624" t="s">
        <v>23503</v>
      </c>
      <c r="B7624">
        <v>19</v>
      </c>
    </row>
    <row r="7625" spans="1:2" x14ac:dyDescent="0.2">
      <c r="A7625" t="s">
        <v>23504</v>
      </c>
      <c r="B7625">
        <v>2</v>
      </c>
    </row>
    <row r="7626" spans="1:2" x14ac:dyDescent="0.2">
      <c r="A7626" t="s">
        <v>23505</v>
      </c>
      <c r="B7626">
        <v>3</v>
      </c>
    </row>
    <row r="7627" spans="1:2" x14ac:dyDescent="0.2">
      <c r="A7627" t="s">
        <v>23506</v>
      </c>
      <c r="B7627">
        <v>1</v>
      </c>
    </row>
    <row r="7628" spans="1:2" x14ac:dyDescent="0.2">
      <c r="A7628" t="s">
        <v>23507</v>
      </c>
      <c r="B7628">
        <v>1</v>
      </c>
    </row>
    <row r="7629" spans="1:2" x14ac:dyDescent="0.2">
      <c r="A7629" t="s">
        <v>23508</v>
      </c>
      <c r="B7629">
        <v>8</v>
      </c>
    </row>
    <row r="7630" spans="1:2" x14ac:dyDescent="0.2">
      <c r="A7630" t="s">
        <v>23509</v>
      </c>
      <c r="B7630">
        <v>5</v>
      </c>
    </row>
    <row r="7631" spans="1:2" x14ac:dyDescent="0.2">
      <c r="A7631" t="s">
        <v>23510</v>
      </c>
      <c r="B7631">
        <v>2</v>
      </c>
    </row>
    <row r="7632" spans="1:2" x14ac:dyDescent="0.2">
      <c r="A7632" t="s">
        <v>23511</v>
      </c>
      <c r="B7632">
        <v>5</v>
      </c>
    </row>
    <row r="7633" spans="1:2" x14ac:dyDescent="0.2">
      <c r="A7633" t="s">
        <v>23512</v>
      </c>
      <c r="B7633">
        <v>3</v>
      </c>
    </row>
    <row r="7634" spans="1:2" x14ac:dyDescent="0.2">
      <c r="A7634" t="s">
        <v>23513</v>
      </c>
      <c r="B7634">
        <v>1</v>
      </c>
    </row>
    <row r="7635" spans="1:2" x14ac:dyDescent="0.2">
      <c r="A7635" t="s">
        <v>23514</v>
      </c>
      <c r="B7635">
        <v>14</v>
      </c>
    </row>
    <row r="7636" spans="1:2" x14ac:dyDescent="0.2">
      <c r="A7636" t="s">
        <v>23515</v>
      </c>
      <c r="B7636">
        <v>3</v>
      </c>
    </row>
    <row r="7637" spans="1:2" x14ac:dyDescent="0.2">
      <c r="A7637" t="s">
        <v>23516</v>
      </c>
      <c r="B7637">
        <v>10</v>
      </c>
    </row>
    <row r="7638" spans="1:2" x14ac:dyDescent="0.2">
      <c r="A7638" t="s">
        <v>23518</v>
      </c>
      <c r="B7638">
        <v>2</v>
      </c>
    </row>
    <row r="7639" spans="1:2" x14ac:dyDescent="0.2">
      <c r="A7639" t="s">
        <v>23517</v>
      </c>
      <c r="B7639">
        <v>1</v>
      </c>
    </row>
    <row r="7640" spans="1:2" x14ac:dyDescent="0.2">
      <c r="A7640" t="s">
        <v>23520</v>
      </c>
      <c r="B7640">
        <v>8</v>
      </c>
    </row>
    <row r="7641" spans="1:2" x14ac:dyDescent="0.2">
      <c r="A7641" t="s">
        <v>23521</v>
      </c>
      <c r="B7641">
        <v>8</v>
      </c>
    </row>
    <row r="7642" spans="1:2" x14ac:dyDescent="0.2">
      <c r="A7642" t="s">
        <v>23522</v>
      </c>
      <c r="B7642">
        <v>61</v>
      </c>
    </row>
    <row r="7643" spans="1:2" x14ac:dyDescent="0.2">
      <c r="A7643" t="s">
        <v>23523</v>
      </c>
      <c r="B7643">
        <v>4</v>
      </c>
    </row>
    <row r="7644" spans="1:2" x14ac:dyDescent="0.2">
      <c r="A7644" t="s">
        <v>23524</v>
      </c>
      <c r="B7644">
        <v>4</v>
      </c>
    </row>
    <row r="7645" spans="1:2" x14ac:dyDescent="0.2">
      <c r="A7645" t="s">
        <v>23911</v>
      </c>
      <c r="B7645">
        <v>4</v>
      </c>
    </row>
    <row r="7646" spans="1:2" x14ac:dyDescent="0.2">
      <c r="A7646" t="s">
        <v>23526</v>
      </c>
      <c r="B7646">
        <v>1</v>
      </c>
    </row>
    <row r="7647" spans="1:2" x14ac:dyDescent="0.2">
      <c r="A7647" t="s">
        <v>23527</v>
      </c>
      <c r="B7647">
        <v>8</v>
      </c>
    </row>
    <row r="7648" spans="1:2" x14ac:dyDescent="0.2">
      <c r="A7648" t="s">
        <v>23528</v>
      </c>
      <c r="B7648">
        <v>1</v>
      </c>
    </row>
    <row r="7649" spans="1:2" x14ac:dyDescent="0.2">
      <c r="A7649" t="s">
        <v>23529</v>
      </c>
      <c r="B7649">
        <v>1</v>
      </c>
    </row>
    <row r="7650" spans="1:2" x14ac:dyDescent="0.2">
      <c r="A7650" t="s">
        <v>23530</v>
      </c>
      <c r="B7650">
        <v>4</v>
      </c>
    </row>
    <row r="7651" spans="1:2" x14ac:dyDescent="0.2">
      <c r="A7651" t="s">
        <v>23531</v>
      </c>
      <c r="B7651">
        <v>7</v>
      </c>
    </row>
    <row r="7652" spans="1:2" x14ac:dyDescent="0.2">
      <c r="A7652" t="s">
        <v>23532</v>
      </c>
      <c r="B7652">
        <v>24</v>
      </c>
    </row>
    <row r="7653" spans="1:2" x14ac:dyDescent="0.2">
      <c r="A7653" t="s">
        <v>23533</v>
      </c>
      <c r="B7653">
        <v>1</v>
      </c>
    </row>
    <row r="7654" spans="1:2" x14ac:dyDescent="0.2">
      <c r="A7654" t="s">
        <v>23534</v>
      </c>
      <c r="B7654">
        <v>2</v>
      </c>
    </row>
    <row r="7655" spans="1:2" x14ac:dyDescent="0.2">
      <c r="A7655" t="s">
        <v>23535</v>
      </c>
      <c r="B7655">
        <v>2</v>
      </c>
    </row>
    <row r="7656" spans="1:2" x14ac:dyDescent="0.2">
      <c r="A7656" t="s">
        <v>23536</v>
      </c>
      <c r="B7656">
        <v>1</v>
      </c>
    </row>
    <row r="7657" spans="1:2" x14ac:dyDescent="0.2">
      <c r="A7657" t="s">
        <v>23537</v>
      </c>
      <c r="B7657">
        <v>2</v>
      </c>
    </row>
    <row r="7658" spans="1:2" x14ac:dyDescent="0.2">
      <c r="A7658" t="s">
        <v>23538</v>
      </c>
      <c r="B7658">
        <v>12</v>
      </c>
    </row>
    <row r="7659" spans="1:2" x14ac:dyDescent="0.2">
      <c r="A7659" t="s">
        <v>23539</v>
      </c>
      <c r="B7659">
        <v>1</v>
      </c>
    </row>
    <row r="7660" spans="1:2" x14ac:dyDescent="0.2">
      <c r="A7660" t="s">
        <v>23540</v>
      </c>
      <c r="B7660">
        <v>4</v>
      </c>
    </row>
    <row r="7661" spans="1:2" x14ac:dyDescent="0.2">
      <c r="A7661" t="s">
        <v>23541</v>
      </c>
      <c r="B7661">
        <v>4</v>
      </c>
    </row>
    <row r="7662" spans="1:2" x14ac:dyDescent="0.2">
      <c r="A7662" t="s">
        <v>23542</v>
      </c>
      <c r="B7662">
        <v>9</v>
      </c>
    </row>
    <row r="7663" spans="1:2" x14ac:dyDescent="0.2">
      <c r="A7663" t="s">
        <v>23543</v>
      </c>
      <c r="B7663">
        <v>20</v>
      </c>
    </row>
    <row r="7664" spans="1:2" x14ac:dyDescent="0.2">
      <c r="A7664" t="s">
        <v>23544</v>
      </c>
      <c r="B7664">
        <v>3</v>
      </c>
    </row>
    <row r="7665" spans="1:2" x14ac:dyDescent="0.2">
      <c r="A7665" t="s">
        <v>23545</v>
      </c>
      <c r="B7665">
        <v>5</v>
      </c>
    </row>
    <row r="7666" spans="1:2" x14ac:dyDescent="0.2">
      <c r="A7666" t="s">
        <v>23546</v>
      </c>
      <c r="B7666">
        <v>3</v>
      </c>
    </row>
    <row r="7667" spans="1:2" x14ac:dyDescent="0.2">
      <c r="A7667" t="s">
        <v>23547</v>
      </c>
      <c r="B7667">
        <v>1</v>
      </c>
    </row>
    <row r="7668" spans="1:2" x14ac:dyDescent="0.2">
      <c r="A7668" t="s">
        <v>23548</v>
      </c>
      <c r="B7668">
        <v>9</v>
      </c>
    </row>
    <row r="7669" spans="1:2" x14ac:dyDescent="0.2">
      <c r="A7669" t="s">
        <v>23549</v>
      </c>
      <c r="B7669">
        <v>7</v>
      </c>
    </row>
    <row r="7670" spans="1:2" x14ac:dyDescent="0.2">
      <c r="A7670" t="s">
        <v>23550</v>
      </c>
      <c r="B7670">
        <v>1</v>
      </c>
    </row>
    <row r="7671" spans="1:2" x14ac:dyDescent="0.2">
      <c r="A7671" t="s">
        <v>23551</v>
      </c>
      <c r="B7671">
        <v>3</v>
      </c>
    </row>
    <row r="7672" spans="1:2" x14ac:dyDescent="0.2">
      <c r="A7672" t="s">
        <v>23552</v>
      </c>
      <c r="B7672">
        <v>5</v>
      </c>
    </row>
    <row r="7673" spans="1:2" x14ac:dyDescent="0.2">
      <c r="A7673" t="s">
        <v>23553</v>
      </c>
      <c r="B7673">
        <v>4</v>
      </c>
    </row>
    <row r="7674" spans="1:2" x14ac:dyDescent="0.2">
      <c r="A7674" t="s">
        <v>23912</v>
      </c>
      <c r="B7674">
        <v>5</v>
      </c>
    </row>
    <row r="7675" spans="1:2" x14ac:dyDescent="0.2">
      <c r="A7675" t="s">
        <v>23556</v>
      </c>
      <c r="B7675">
        <v>1</v>
      </c>
    </row>
    <row r="7676" spans="1:2" x14ac:dyDescent="0.2">
      <c r="A7676" t="s">
        <v>23557</v>
      </c>
      <c r="B7676">
        <v>5</v>
      </c>
    </row>
    <row r="7677" spans="1:2" x14ac:dyDescent="0.2">
      <c r="A7677" t="s">
        <v>23558</v>
      </c>
      <c r="B7677">
        <v>6</v>
      </c>
    </row>
    <row r="7678" spans="1:2" x14ac:dyDescent="0.2">
      <c r="A7678" t="s">
        <v>23559</v>
      </c>
      <c r="B7678">
        <v>1</v>
      </c>
    </row>
    <row r="7679" spans="1:2" x14ac:dyDescent="0.2">
      <c r="A7679" t="s">
        <v>23560</v>
      </c>
      <c r="B7679">
        <v>5</v>
      </c>
    </row>
    <row r="7680" spans="1:2" x14ac:dyDescent="0.2">
      <c r="A7680" t="s">
        <v>23561</v>
      </c>
      <c r="B7680">
        <v>3</v>
      </c>
    </row>
    <row r="7681" spans="1:2" x14ac:dyDescent="0.2">
      <c r="A7681" t="s">
        <v>23555</v>
      </c>
      <c r="B7681">
        <v>2</v>
      </c>
    </row>
    <row r="7682" spans="1:2" x14ac:dyDescent="0.2">
      <c r="A7682" t="s">
        <v>23562</v>
      </c>
      <c r="B7682">
        <v>2</v>
      </c>
    </row>
    <row r="7683" spans="1:2" x14ac:dyDescent="0.2">
      <c r="A7683" t="s">
        <v>23563</v>
      </c>
      <c r="B7683">
        <v>1</v>
      </c>
    </row>
    <row r="7684" spans="1:2" x14ac:dyDescent="0.2">
      <c r="A7684" t="s">
        <v>23564</v>
      </c>
      <c r="B7684">
        <v>6</v>
      </c>
    </row>
    <row r="7685" spans="1:2" x14ac:dyDescent="0.2">
      <c r="A7685" t="s">
        <v>23565</v>
      </c>
      <c r="B7685">
        <v>4</v>
      </c>
    </row>
    <row r="7686" spans="1:2" x14ac:dyDescent="0.2">
      <c r="A7686" t="s">
        <v>23566</v>
      </c>
      <c r="B7686">
        <v>2</v>
      </c>
    </row>
    <row r="7687" spans="1:2" x14ac:dyDescent="0.2">
      <c r="A7687" t="s">
        <v>23567</v>
      </c>
      <c r="B7687">
        <v>11</v>
      </c>
    </row>
    <row r="7688" spans="1:2" x14ac:dyDescent="0.2">
      <c r="A7688" t="s">
        <v>23568</v>
      </c>
      <c r="B7688">
        <v>7</v>
      </c>
    </row>
    <row r="7689" spans="1:2" x14ac:dyDescent="0.2">
      <c r="A7689" t="s">
        <v>23569</v>
      </c>
      <c r="B7689">
        <v>15</v>
      </c>
    </row>
    <row r="7690" spans="1:2" x14ac:dyDescent="0.2">
      <c r="A7690" t="s">
        <v>23570</v>
      </c>
      <c r="B7690">
        <v>1</v>
      </c>
    </row>
    <row r="7691" spans="1:2" x14ac:dyDescent="0.2">
      <c r="A7691" t="s">
        <v>23571</v>
      </c>
      <c r="B7691">
        <v>2</v>
      </c>
    </row>
    <row r="7692" spans="1:2" x14ac:dyDescent="0.2">
      <c r="A7692" t="s">
        <v>23572</v>
      </c>
      <c r="B7692">
        <v>1</v>
      </c>
    </row>
    <row r="7693" spans="1:2" x14ac:dyDescent="0.2">
      <c r="A7693" t="s">
        <v>23575</v>
      </c>
      <c r="B7693">
        <v>2</v>
      </c>
    </row>
    <row r="7694" spans="1:2" x14ac:dyDescent="0.2">
      <c r="A7694" t="s">
        <v>23576</v>
      </c>
      <c r="B7694">
        <v>1</v>
      </c>
    </row>
    <row r="7695" spans="1:2" x14ac:dyDescent="0.2">
      <c r="A7695" t="s">
        <v>23577</v>
      </c>
      <c r="B7695">
        <v>2</v>
      </c>
    </row>
    <row r="7696" spans="1:2" x14ac:dyDescent="0.2">
      <c r="A7696" t="s">
        <v>23573</v>
      </c>
      <c r="B7696">
        <v>1</v>
      </c>
    </row>
    <row r="7697" spans="1:2" x14ac:dyDescent="0.2">
      <c r="A7697" t="s">
        <v>23574</v>
      </c>
      <c r="B7697">
        <v>1</v>
      </c>
    </row>
    <row r="7698" spans="1:2" x14ac:dyDescent="0.2">
      <c r="A7698" t="s">
        <v>23578</v>
      </c>
      <c r="B7698">
        <v>3</v>
      </c>
    </row>
    <row r="7699" spans="1:2" x14ac:dyDescent="0.2">
      <c r="A7699" t="s">
        <v>23579</v>
      </c>
      <c r="B7699">
        <v>2</v>
      </c>
    </row>
    <row r="7700" spans="1:2" x14ac:dyDescent="0.2">
      <c r="A7700" t="s">
        <v>23580</v>
      </c>
      <c r="B7700">
        <v>1</v>
      </c>
    </row>
    <row r="7701" spans="1:2" x14ac:dyDescent="0.2">
      <c r="A7701" t="s">
        <v>23581</v>
      </c>
      <c r="B7701">
        <v>1</v>
      </c>
    </row>
    <row r="7702" spans="1:2" x14ac:dyDescent="0.2">
      <c r="A7702" t="s">
        <v>23583</v>
      </c>
      <c r="B7702">
        <v>15</v>
      </c>
    </row>
    <row r="7703" spans="1:2" x14ac:dyDescent="0.2">
      <c r="A7703" t="s">
        <v>23584</v>
      </c>
      <c r="B7703">
        <v>1</v>
      </c>
    </row>
    <row r="7704" spans="1:2" x14ac:dyDescent="0.2">
      <c r="A7704" t="s">
        <v>23585</v>
      </c>
      <c r="B7704">
        <v>14</v>
      </c>
    </row>
    <row r="7705" spans="1:2" x14ac:dyDescent="0.2">
      <c r="A7705" t="s">
        <v>23586</v>
      </c>
      <c r="B7705">
        <v>1</v>
      </c>
    </row>
    <row r="7706" spans="1:2" x14ac:dyDescent="0.2">
      <c r="A7706" t="s">
        <v>23587</v>
      </c>
      <c r="B7706">
        <v>6</v>
      </c>
    </row>
    <row r="7707" spans="1:2" x14ac:dyDescent="0.2">
      <c r="A7707" t="s">
        <v>23588</v>
      </c>
      <c r="B7707">
        <v>9</v>
      </c>
    </row>
    <row r="7708" spans="1:2" x14ac:dyDescent="0.2">
      <c r="A7708" t="s">
        <v>23589</v>
      </c>
      <c r="B7708">
        <v>3</v>
      </c>
    </row>
    <row r="7709" spans="1:2" x14ac:dyDescent="0.2">
      <c r="A7709" t="s">
        <v>23590</v>
      </c>
      <c r="B7709">
        <v>3</v>
      </c>
    </row>
    <row r="7710" spans="1:2" x14ac:dyDescent="0.2">
      <c r="A7710" t="s">
        <v>23591</v>
      </c>
      <c r="B7710">
        <v>27</v>
      </c>
    </row>
    <row r="7711" spans="1:2" x14ac:dyDescent="0.2">
      <c r="A7711" t="s">
        <v>23592</v>
      </c>
      <c r="B7711">
        <v>4</v>
      </c>
    </row>
    <row r="7712" spans="1:2" x14ac:dyDescent="0.2">
      <c r="A7712" t="s">
        <v>23593</v>
      </c>
      <c r="B7712">
        <v>9</v>
      </c>
    </row>
    <row r="7713" spans="1:2" x14ac:dyDescent="0.2">
      <c r="A7713" t="s">
        <v>23594</v>
      </c>
      <c r="B7713">
        <v>4</v>
      </c>
    </row>
    <row r="7714" spans="1:2" x14ac:dyDescent="0.2">
      <c r="A7714" t="s">
        <v>23595</v>
      </c>
      <c r="B7714">
        <v>2</v>
      </c>
    </row>
    <row r="7715" spans="1:2" x14ac:dyDescent="0.2">
      <c r="A7715" t="s">
        <v>23596</v>
      </c>
      <c r="B7715">
        <v>10</v>
      </c>
    </row>
    <row r="7716" spans="1:2" x14ac:dyDescent="0.2">
      <c r="A7716" t="s">
        <v>23597</v>
      </c>
      <c r="B7716">
        <v>3</v>
      </c>
    </row>
    <row r="7717" spans="1:2" x14ac:dyDescent="0.2">
      <c r="A7717" t="s">
        <v>23598</v>
      </c>
      <c r="B7717">
        <v>2</v>
      </c>
    </row>
    <row r="7718" spans="1:2" x14ac:dyDescent="0.2">
      <c r="A7718" t="s">
        <v>23599</v>
      </c>
      <c r="B7718">
        <v>4</v>
      </c>
    </row>
    <row r="7719" spans="1:2" x14ac:dyDescent="0.2">
      <c r="A7719" t="s">
        <v>23600</v>
      </c>
      <c r="B7719">
        <v>1</v>
      </c>
    </row>
    <row r="7720" spans="1:2" x14ac:dyDescent="0.2">
      <c r="A7720" t="s">
        <v>23601</v>
      </c>
      <c r="B7720">
        <v>3</v>
      </c>
    </row>
    <row r="7721" spans="1:2" x14ac:dyDescent="0.2">
      <c r="A7721" t="s">
        <v>23602</v>
      </c>
      <c r="B7721">
        <v>1</v>
      </c>
    </row>
    <row r="7722" spans="1:2" x14ac:dyDescent="0.2">
      <c r="A7722" t="s">
        <v>23603</v>
      </c>
      <c r="B7722">
        <v>1</v>
      </c>
    </row>
    <row r="7723" spans="1:2" x14ac:dyDescent="0.2">
      <c r="A7723" t="s">
        <v>23604</v>
      </c>
      <c r="B7723">
        <v>3</v>
      </c>
    </row>
    <row r="7724" spans="1:2" x14ac:dyDescent="0.2">
      <c r="A7724" t="s">
        <v>23605</v>
      </c>
      <c r="B7724">
        <v>1</v>
      </c>
    </row>
    <row r="7725" spans="1:2" x14ac:dyDescent="0.2">
      <c r="A7725" t="s">
        <v>23606</v>
      </c>
      <c r="B7725">
        <v>3</v>
      </c>
    </row>
    <row r="7726" spans="1:2" x14ac:dyDescent="0.2">
      <c r="A7726" t="s">
        <v>23607</v>
      </c>
      <c r="B7726">
        <v>1</v>
      </c>
    </row>
    <row r="7727" spans="1:2" x14ac:dyDescent="0.2">
      <c r="A7727" t="s">
        <v>23608</v>
      </c>
      <c r="B7727">
        <v>4</v>
      </c>
    </row>
    <row r="7728" spans="1:2" x14ac:dyDescent="0.2">
      <c r="A7728" t="s">
        <v>23609</v>
      </c>
      <c r="B7728">
        <v>1</v>
      </c>
    </row>
    <row r="7729" spans="1:2" x14ac:dyDescent="0.2">
      <c r="A7729" t="s">
        <v>23610</v>
      </c>
      <c r="B7729">
        <v>2</v>
      </c>
    </row>
    <row r="7730" spans="1:2" x14ac:dyDescent="0.2">
      <c r="A7730" t="s">
        <v>23612</v>
      </c>
      <c r="B7730">
        <v>1</v>
      </c>
    </row>
    <row r="7731" spans="1:2" x14ac:dyDescent="0.2">
      <c r="A7731" t="s">
        <v>23613</v>
      </c>
      <c r="B7731">
        <v>1</v>
      </c>
    </row>
    <row r="7732" spans="1:2" x14ac:dyDescent="0.2">
      <c r="A7732" t="s">
        <v>23614</v>
      </c>
      <c r="B7732">
        <v>3</v>
      </c>
    </row>
    <row r="7733" spans="1:2" x14ac:dyDescent="0.2">
      <c r="A7733" t="s">
        <v>23615</v>
      </c>
      <c r="B7733">
        <v>1</v>
      </c>
    </row>
    <row r="7734" spans="1:2" x14ac:dyDescent="0.2">
      <c r="A7734" t="s">
        <v>23616</v>
      </c>
      <c r="B7734">
        <v>5</v>
      </c>
    </row>
    <row r="7735" spans="1:2" x14ac:dyDescent="0.2">
      <c r="A7735" t="s">
        <v>23617</v>
      </c>
      <c r="B7735">
        <v>3</v>
      </c>
    </row>
    <row r="7736" spans="1:2" x14ac:dyDescent="0.2">
      <c r="A7736" t="s">
        <v>23618</v>
      </c>
      <c r="B7736">
        <v>3</v>
      </c>
    </row>
    <row r="7737" spans="1:2" x14ac:dyDescent="0.2">
      <c r="A7737" t="s">
        <v>23619</v>
      </c>
      <c r="B7737">
        <v>2</v>
      </c>
    </row>
    <row r="7738" spans="1:2" x14ac:dyDescent="0.2">
      <c r="A7738" t="s">
        <v>23620</v>
      </c>
      <c r="B7738">
        <v>5</v>
      </c>
    </row>
    <row r="7739" spans="1:2" x14ac:dyDescent="0.2">
      <c r="A7739" t="s">
        <v>23621</v>
      </c>
      <c r="B7739">
        <v>1</v>
      </c>
    </row>
    <row r="7740" spans="1:2" x14ac:dyDescent="0.2">
      <c r="A7740" t="s">
        <v>23913</v>
      </c>
      <c r="B7740">
        <v>6</v>
      </c>
    </row>
    <row r="7741" spans="1:2" x14ac:dyDescent="0.2">
      <c r="A7741" t="s">
        <v>23623</v>
      </c>
      <c r="B7741">
        <v>2</v>
      </c>
    </row>
    <row r="7742" spans="1:2" x14ac:dyDescent="0.2">
      <c r="A7742" t="s">
        <v>23624</v>
      </c>
      <c r="B7742">
        <v>3</v>
      </c>
    </row>
    <row r="7743" spans="1:2" x14ac:dyDescent="0.2">
      <c r="A7743" t="s">
        <v>23625</v>
      </c>
      <c r="B7743">
        <v>1</v>
      </c>
    </row>
    <row r="7744" spans="1:2" x14ac:dyDescent="0.2">
      <c r="A7744" t="s">
        <v>23626</v>
      </c>
      <c r="B7744">
        <v>2</v>
      </c>
    </row>
    <row r="7745" spans="1:2" x14ac:dyDescent="0.2">
      <c r="A7745" t="s">
        <v>23627</v>
      </c>
      <c r="B7745">
        <v>1</v>
      </c>
    </row>
    <row r="7746" spans="1:2" x14ac:dyDescent="0.2">
      <c r="A7746" t="s">
        <v>23628</v>
      </c>
      <c r="B7746">
        <v>1</v>
      </c>
    </row>
    <row r="7747" spans="1:2" x14ac:dyDescent="0.2">
      <c r="A7747" t="s">
        <v>23629</v>
      </c>
      <c r="B7747">
        <v>1</v>
      </c>
    </row>
    <row r="7748" spans="1:2" x14ac:dyDescent="0.2">
      <c r="A7748" t="s">
        <v>23630</v>
      </c>
      <c r="B7748">
        <v>2</v>
      </c>
    </row>
    <row r="7749" spans="1:2" x14ac:dyDescent="0.2">
      <c r="A7749" t="s">
        <v>23631</v>
      </c>
      <c r="B7749">
        <v>3</v>
      </c>
    </row>
    <row r="7750" spans="1:2" x14ac:dyDescent="0.2">
      <c r="A7750" t="s">
        <v>23632</v>
      </c>
      <c r="B7750">
        <v>5</v>
      </c>
    </row>
    <row r="7751" spans="1:2" x14ac:dyDescent="0.2">
      <c r="A7751" t="s">
        <v>23633</v>
      </c>
      <c r="B7751">
        <v>1</v>
      </c>
    </row>
    <row r="7752" spans="1:2" x14ac:dyDescent="0.2">
      <c r="A7752" t="s">
        <v>23634</v>
      </c>
      <c r="B7752">
        <v>5</v>
      </c>
    </row>
    <row r="7753" spans="1:2" x14ac:dyDescent="0.2">
      <c r="A7753" t="s">
        <v>23635</v>
      </c>
      <c r="B7753">
        <v>5</v>
      </c>
    </row>
    <row r="7754" spans="1:2" x14ac:dyDescent="0.2">
      <c r="A7754" t="s">
        <v>23636</v>
      </c>
      <c r="B7754">
        <v>3</v>
      </c>
    </row>
    <row r="7755" spans="1:2" x14ac:dyDescent="0.2">
      <c r="A7755" t="s">
        <v>23637</v>
      </c>
      <c r="B7755">
        <v>2</v>
      </c>
    </row>
    <row r="7756" spans="1:2" x14ac:dyDescent="0.2">
      <c r="A7756" t="s">
        <v>23638</v>
      </c>
      <c r="B7756">
        <v>2</v>
      </c>
    </row>
    <row r="7757" spans="1:2" x14ac:dyDescent="0.2">
      <c r="A7757" t="s">
        <v>23639</v>
      </c>
      <c r="B7757">
        <v>4</v>
      </c>
    </row>
    <row r="7758" spans="1:2" x14ac:dyDescent="0.2">
      <c r="A7758" t="s">
        <v>23640</v>
      </c>
      <c r="B7758">
        <v>2</v>
      </c>
    </row>
    <row r="7759" spans="1:2" x14ac:dyDescent="0.2">
      <c r="A7759" t="s">
        <v>23641</v>
      </c>
      <c r="B7759">
        <v>3</v>
      </c>
    </row>
    <row r="7760" spans="1:2" x14ac:dyDescent="0.2">
      <c r="A7760" t="s">
        <v>23642</v>
      </c>
      <c r="B7760">
        <v>1</v>
      </c>
    </row>
    <row r="7761" spans="1:2" x14ac:dyDescent="0.2">
      <c r="A7761" t="s">
        <v>23643</v>
      </c>
      <c r="B7761">
        <v>1</v>
      </c>
    </row>
    <row r="7762" spans="1:2" x14ac:dyDescent="0.2">
      <c r="A7762" t="s">
        <v>23644</v>
      </c>
      <c r="B7762">
        <v>25</v>
      </c>
    </row>
    <row r="7763" spans="1:2" x14ac:dyDescent="0.2">
      <c r="A7763" t="s">
        <v>23645</v>
      </c>
      <c r="B7763">
        <v>1</v>
      </c>
    </row>
    <row r="7764" spans="1:2" x14ac:dyDescent="0.2">
      <c r="A7764" t="s">
        <v>23646</v>
      </c>
      <c r="B7764">
        <v>11</v>
      </c>
    </row>
    <row r="7765" spans="1:2" x14ac:dyDescent="0.2">
      <c r="A7765" t="s">
        <v>23647</v>
      </c>
      <c r="B7765">
        <v>2</v>
      </c>
    </row>
    <row r="7766" spans="1:2" x14ac:dyDescent="0.2">
      <c r="A7766" t="s">
        <v>23648</v>
      </c>
      <c r="B7766">
        <v>10</v>
      </c>
    </row>
    <row r="7767" spans="1:2" x14ac:dyDescent="0.2">
      <c r="A7767" t="s">
        <v>23649</v>
      </c>
      <c r="B7767">
        <v>3</v>
      </c>
    </row>
    <row r="7768" spans="1:2" x14ac:dyDescent="0.2">
      <c r="A7768" t="s">
        <v>23650</v>
      </c>
      <c r="B7768">
        <v>7</v>
      </c>
    </row>
    <row r="7769" spans="1:2" x14ac:dyDescent="0.2">
      <c r="A7769" t="s">
        <v>23651</v>
      </c>
      <c r="B7769">
        <v>2</v>
      </c>
    </row>
    <row r="7770" spans="1:2" x14ac:dyDescent="0.2">
      <c r="A7770" t="s">
        <v>23652</v>
      </c>
      <c r="B7770">
        <v>5</v>
      </c>
    </row>
    <row r="7771" spans="1:2" x14ac:dyDescent="0.2">
      <c r="A7771" t="s">
        <v>23653</v>
      </c>
      <c r="B7771">
        <v>2</v>
      </c>
    </row>
    <row r="7772" spans="1:2" x14ac:dyDescent="0.2">
      <c r="A7772" t="s">
        <v>23654</v>
      </c>
      <c r="B7772">
        <v>2</v>
      </c>
    </row>
    <row r="7773" spans="1:2" x14ac:dyDescent="0.2">
      <c r="A7773" t="s">
        <v>23655</v>
      </c>
      <c r="B7773">
        <v>1</v>
      </c>
    </row>
    <row r="7774" spans="1:2" x14ac:dyDescent="0.2">
      <c r="A7774" t="s">
        <v>23656</v>
      </c>
      <c r="B7774">
        <v>5</v>
      </c>
    </row>
    <row r="7775" spans="1:2" x14ac:dyDescent="0.2">
      <c r="A7775" t="s">
        <v>23657</v>
      </c>
      <c r="B7775">
        <v>5</v>
      </c>
    </row>
    <row r="7776" spans="1:2" x14ac:dyDescent="0.2">
      <c r="A7776" t="s">
        <v>23658</v>
      </c>
      <c r="B7776">
        <v>3</v>
      </c>
    </row>
    <row r="7777" spans="1:2" x14ac:dyDescent="0.2">
      <c r="A7777" t="s">
        <v>23660</v>
      </c>
      <c r="B7777">
        <v>1</v>
      </c>
    </row>
    <row r="7778" spans="1:2" x14ac:dyDescent="0.2">
      <c r="A7778" t="s">
        <v>23661</v>
      </c>
      <c r="B7778">
        <v>2</v>
      </c>
    </row>
    <row r="7779" spans="1:2" x14ac:dyDescent="0.2">
      <c r="A7779" t="s">
        <v>23662</v>
      </c>
      <c r="B7779">
        <v>1</v>
      </c>
    </row>
    <row r="7780" spans="1:2" x14ac:dyDescent="0.2">
      <c r="A7780" t="s">
        <v>23663</v>
      </c>
      <c r="B7780">
        <v>1</v>
      </c>
    </row>
    <row r="7781" spans="1:2" x14ac:dyDescent="0.2">
      <c r="A7781" t="s">
        <v>23664</v>
      </c>
      <c r="B7781">
        <v>2</v>
      </c>
    </row>
    <row r="7782" spans="1:2" x14ac:dyDescent="0.2">
      <c r="A7782" t="s">
        <v>23665</v>
      </c>
      <c r="B7782">
        <v>6</v>
      </c>
    </row>
    <row r="7783" spans="1:2" x14ac:dyDescent="0.2">
      <c r="A7783" t="s">
        <v>23666</v>
      </c>
      <c r="B7783">
        <v>17</v>
      </c>
    </row>
    <row r="7784" spans="1:2" x14ac:dyDescent="0.2">
      <c r="A7784" t="s">
        <v>23667</v>
      </c>
      <c r="B7784">
        <v>2</v>
      </c>
    </row>
    <row r="7785" spans="1:2" x14ac:dyDescent="0.2">
      <c r="A7785" t="s">
        <v>23668</v>
      </c>
      <c r="B7785">
        <v>26</v>
      </c>
    </row>
    <row r="7786" spans="1:2" x14ac:dyDescent="0.2">
      <c r="A7786" t="s">
        <v>23669</v>
      </c>
      <c r="B7786">
        <v>15</v>
      </c>
    </row>
    <row r="7787" spans="1:2" x14ac:dyDescent="0.2">
      <c r="A7787" t="s">
        <v>23670</v>
      </c>
      <c r="B7787">
        <v>1</v>
      </c>
    </row>
    <row r="7788" spans="1:2" x14ac:dyDescent="0.2">
      <c r="A7788" t="s">
        <v>23671</v>
      </c>
      <c r="B7788">
        <v>3</v>
      </c>
    </row>
    <row r="7789" spans="1:2" x14ac:dyDescent="0.2">
      <c r="A7789" t="s">
        <v>23672</v>
      </c>
      <c r="B7789">
        <v>1</v>
      </c>
    </row>
    <row r="7790" spans="1:2" x14ac:dyDescent="0.2">
      <c r="A7790" t="s">
        <v>23673</v>
      </c>
      <c r="B7790">
        <v>15</v>
      </c>
    </row>
    <row r="7791" spans="1:2" x14ac:dyDescent="0.2">
      <c r="A7791" t="s">
        <v>23674</v>
      </c>
      <c r="B7791">
        <v>11</v>
      </c>
    </row>
    <row r="7792" spans="1:2" x14ac:dyDescent="0.2">
      <c r="A7792" t="s">
        <v>23675</v>
      </c>
      <c r="B7792">
        <v>1</v>
      </c>
    </row>
    <row r="7793" spans="1:2" x14ac:dyDescent="0.2">
      <c r="A7793" t="s">
        <v>23676</v>
      </c>
      <c r="B7793">
        <v>1</v>
      </c>
    </row>
    <row r="7794" spans="1:2" x14ac:dyDescent="0.2">
      <c r="A7794" t="s">
        <v>23677</v>
      </c>
      <c r="B7794">
        <v>1</v>
      </c>
    </row>
    <row r="7795" spans="1:2" x14ac:dyDescent="0.2">
      <c r="A7795" t="s">
        <v>23678</v>
      </c>
      <c r="B7795">
        <v>5</v>
      </c>
    </row>
    <row r="7796" spans="1:2" x14ac:dyDescent="0.2">
      <c r="A7796" t="s">
        <v>23680</v>
      </c>
      <c r="B7796">
        <v>1</v>
      </c>
    </row>
    <row r="7797" spans="1:2" x14ac:dyDescent="0.2">
      <c r="A7797" t="s">
        <v>23681</v>
      </c>
      <c r="B7797">
        <v>2</v>
      </c>
    </row>
    <row r="7798" spans="1:2" x14ac:dyDescent="0.2">
      <c r="A7798" t="s">
        <v>23682</v>
      </c>
      <c r="B7798">
        <v>2</v>
      </c>
    </row>
    <row r="7799" spans="1:2" x14ac:dyDescent="0.2">
      <c r="A7799" t="s">
        <v>23683</v>
      </c>
      <c r="B7799">
        <v>4</v>
      </c>
    </row>
    <row r="7800" spans="1:2" x14ac:dyDescent="0.2">
      <c r="A7800" t="s">
        <v>23684</v>
      </c>
      <c r="B7800">
        <v>1</v>
      </c>
    </row>
    <row r="7801" spans="1:2" x14ac:dyDescent="0.2">
      <c r="A7801" t="s">
        <v>23685</v>
      </c>
      <c r="B7801">
        <v>1</v>
      </c>
    </row>
    <row r="7802" spans="1:2" x14ac:dyDescent="0.2">
      <c r="A7802" t="s">
        <v>23686</v>
      </c>
      <c r="B7802">
        <v>2</v>
      </c>
    </row>
    <row r="7803" spans="1:2" x14ac:dyDescent="0.2">
      <c r="A7803" t="s">
        <v>23687</v>
      </c>
      <c r="B7803">
        <v>2</v>
      </c>
    </row>
    <row r="7804" spans="1:2" x14ac:dyDescent="0.2">
      <c r="A7804" t="s">
        <v>23688</v>
      </c>
      <c r="B7804">
        <v>1</v>
      </c>
    </row>
    <row r="7805" spans="1:2" x14ac:dyDescent="0.2">
      <c r="A7805" t="s">
        <v>23689</v>
      </c>
      <c r="B7805">
        <v>3</v>
      </c>
    </row>
    <row r="7806" spans="1:2" x14ac:dyDescent="0.2">
      <c r="A7806" t="s">
        <v>23690</v>
      </c>
      <c r="B7806">
        <v>66</v>
      </c>
    </row>
    <row r="7807" spans="1:2" x14ac:dyDescent="0.2">
      <c r="A7807" t="s">
        <v>23691</v>
      </c>
      <c r="B7807">
        <v>1</v>
      </c>
    </row>
    <row r="7808" spans="1:2" x14ac:dyDescent="0.2">
      <c r="A7808" t="s">
        <v>23692</v>
      </c>
      <c r="B7808">
        <v>2</v>
      </c>
    </row>
    <row r="7809" spans="1:2" x14ac:dyDescent="0.2">
      <c r="A7809" t="s">
        <v>23693</v>
      </c>
      <c r="B7809">
        <v>4</v>
      </c>
    </row>
    <row r="7810" spans="1:2" x14ac:dyDescent="0.2">
      <c r="A7810" t="s">
        <v>23694</v>
      </c>
      <c r="B7810">
        <v>69</v>
      </c>
    </row>
    <row r="7811" spans="1:2" x14ac:dyDescent="0.2">
      <c r="A7811" t="s">
        <v>23695</v>
      </c>
      <c r="B7811">
        <v>33</v>
      </c>
    </row>
    <row r="7812" spans="1:2" x14ac:dyDescent="0.2">
      <c r="A7812" t="s">
        <v>23696</v>
      </c>
      <c r="B7812">
        <v>1</v>
      </c>
    </row>
    <row r="7813" spans="1:2" x14ac:dyDescent="0.2">
      <c r="A7813" t="s">
        <v>23697</v>
      </c>
      <c r="B7813">
        <v>7</v>
      </c>
    </row>
    <row r="7814" spans="1:2" x14ac:dyDescent="0.2">
      <c r="A7814" t="s">
        <v>23698</v>
      </c>
      <c r="B7814">
        <v>4</v>
      </c>
    </row>
    <row r="7815" spans="1:2" x14ac:dyDescent="0.2">
      <c r="A7815" t="s">
        <v>23699</v>
      </c>
      <c r="B7815">
        <v>6</v>
      </c>
    </row>
    <row r="7816" spans="1:2" x14ac:dyDescent="0.2">
      <c r="A7816" t="s">
        <v>23914</v>
      </c>
      <c r="B7816">
        <v>2</v>
      </c>
    </row>
    <row r="7817" spans="1:2" x14ac:dyDescent="0.2">
      <c r="A7817" t="s">
        <v>23701</v>
      </c>
      <c r="B7817">
        <v>2</v>
      </c>
    </row>
    <row r="7818" spans="1:2" x14ac:dyDescent="0.2">
      <c r="A7818" t="s">
        <v>23702</v>
      </c>
      <c r="B7818">
        <v>1</v>
      </c>
    </row>
    <row r="7819" spans="1:2" x14ac:dyDescent="0.2">
      <c r="A7819" t="s">
        <v>23703</v>
      </c>
      <c r="B7819">
        <v>2</v>
      </c>
    </row>
    <row r="7820" spans="1:2" x14ac:dyDescent="0.2">
      <c r="A7820" t="s">
        <v>23704</v>
      </c>
      <c r="B7820">
        <v>10</v>
      </c>
    </row>
    <row r="7821" spans="1:2" x14ac:dyDescent="0.2">
      <c r="A7821" t="s">
        <v>23705</v>
      </c>
      <c r="B7821">
        <v>1</v>
      </c>
    </row>
    <row r="7822" spans="1:2" x14ac:dyDescent="0.2">
      <c r="A7822" t="s">
        <v>23706</v>
      </c>
      <c r="B7822">
        <v>5</v>
      </c>
    </row>
    <row r="7823" spans="1:2" x14ac:dyDescent="0.2">
      <c r="A7823" t="s">
        <v>23707</v>
      </c>
      <c r="B7823">
        <v>3</v>
      </c>
    </row>
    <row r="7824" spans="1:2" x14ac:dyDescent="0.2">
      <c r="A7824" t="s">
        <v>23708</v>
      </c>
      <c r="B7824">
        <v>9</v>
      </c>
    </row>
    <row r="7825" spans="1:2" x14ac:dyDescent="0.2">
      <c r="A7825" t="s">
        <v>23709</v>
      </c>
      <c r="B7825">
        <v>1</v>
      </c>
    </row>
    <row r="7826" spans="1:2" x14ac:dyDescent="0.2">
      <c r="A7826" t="s">
        <v>23710</v>
      </c>
      <c r="B7826">
        <v>1</v>
      </c>
    </row>
    <row r="7827" spans="1:2" x14ac:dyDescent="0.2">
      <c r="A7827" t="s">
        <v>23711</v>
      </c>
      <c r="B7827">
        <v>1</v>
      </c>
    </row>
    <row r="7828" spans="1:2" x14ac:dyDescent="0.2">
      <c r="A7828" t="s">
        <v>23712</v>
      </c>
      <c r="B7828">
        <v>38</v>
      </c>
    </row>
    <row r="7829" spans="1:2" x14ac:dyDescent="0.2">
      <c r="A7829" t="s">
        <v>23713</v>
      </c>
      <c r="B7829">
        <v>5</v>
      </c>
    </row>
    <row r="7830" spans="1:2" x14ac:dyDescent="0.2">
      <c r="A7830" t="s">
        <v>23714</v>
      </c>
      <c r="B7830">
        <v>3</v>
      </c>
    </row>
    <row r="7831" spans="1:2" x14ac:dyDescent="0.2">
      <c r="A7831" t="s">
        <v>23715</v>
      </c>
      <c r="B7831">
        <v>2</v>
      </c>
    </row>
    <row r="7832" spans="1:2" x14ac:dyDescent="0.2">
      <c r="A7832" t="s">
        <v>23716</v>
      </c>
      <c r="B7832">
        <v>20</v>
      </c>
    </row>
    <row r="7833" spans="1:2" x14ac:dyDescent="0.2">
      <c r="A7833" t="s">
        <v>23717</v>
      </c>
      <c r="B7833">
        <v>1</v>
      </c>
    </row>
    <row r="7834" spans="1:2" x14ac:dyDescent="0.2">
      <c r="A7834" t="s">
        <v>23718</v>
      </c>
      <c r="B7834">
        <v>8</v>
      </c>
    </row>
    <row r="7835" spans="1:2" x14ac:dyDescent="0.2">
      <c r="A7835" t="s">
        <v>23719</v>
      </c>
      <c r="B7835">
        <v>1</v>
      </c>
    </row>
    <row r="7836" spans="1:2" x14ac:dyDescent="0.2">
      <c r="A7836" t="s">
        <v>23720</v>
      </c>
      <c r="B7836">
        <v>1</v>
      </c>
    </row>
    <row r="7837" spans="1:2" x14ac:dyDescent="0.2">
      <c r="A7837" t="s">
        <v>23721</v>
      </c>
      <c r="B7837">
        <v>1</v>
      </c>
    </row>
    <row r="7838" spans="1:2" x14ac:dyDescent="0.2">
      <c r="A7838" t="s">
        <v>23722</v>
      </c>
      <c r="B7838">
        <v>13</v>
      </c>
    </row>
    <row r="7839" spans="1:2" x14ac:dyDescent="0.2">
      <c r="A7839" t="s">
        <v>23723</v>
      </c>
      <c r="B7839">
        <v>5</v>
      </c>
    </row>
    <row r="7840" spans="1:2" x14ac:dyDescent="0.2">
      <c r="A7840" t="s">
        <v>23724</v>
      </c>
      <c r="B7840">
        <v>1</v>
      </c>
    </row>
    <row r="7841" spans="1:2" x14ac:dyDescent="0.2">
      <c r="A7841" t="s">
        <v>23725</v>
      </c>
      <c r="B7841">
        <v>2</v>
      </c>
    </row>
    <row r="7842" spans="1:2" x14ac:dyDescent="0.2">
      <c r="A7842" t="s">
        <v>23726</v>
      </c>
      <c r="B7842">
        <v>14</v>
      </c>
    </row>
    <row r="7843" spans="1:2" x14ac:dyDescent="0.2">
      <c r="A7843" t="s">
        <v>23727</v>
      </c>
      <c r="B7843">
        <v>1</v>
      </c>
    </row>
    <row r="7844" spans="1:2" x14ac:dyDescent="0.2">
      <c r="A7844" t="s">
        <v>23728</v>
      </c>
      <c r="B7844">
        <v>1</v>
      </c>
    </row>
    <row r="7845" spans="1:2" x14ac:dyDescent="0.2">
      <c r="A7845" t="s">
        <v>23729</v>
      </c>
      <c r="B7845">
        <v>5</v>
      </c>
    </row>
    <row r="7846" spans="1:2" x14ac:dyDescent="0.2">
      <c r="A7846" t="s">
        <v>23730</v>
      </c>
      <c r="B7846">
        <v>2</v>
      </c>
    </row>
    <row r="7847" spans="1:2" x14ac:dyDescent="0.2">
      <c r="A7847" t="s">
        <v>23731</v>
      </c>
      <c r="B7847">
        <v>8</v>
      </c>
    </row>
    <row r="7848" spans="1:2" x14ac:dyDescent="0.2">
      <c r="A7848" t="s">
        <v>23732</v>
      </c>
      <c r="B7848">
        <v>1</v>
      </c>
    </row>
    <row r="7849" spans="1:2" x14ac:dyDescent="0.2">
      <c r="A7849" t="s">
        <v>23733</v>
      </c>
      <c r="B7849">
        <v>1</v>
      </c>
    </row>
    <row r="7850" spans="1:2" x14ac:dyDescent="0.2">
      <c r="A7850" t="s">
        <v>23734</v>
      </c>
      <c r="B7850">
        <v>9</v>
      </c>
    </row>
    <row r="7851" spans="1:2" x14ac:dyDescent="0.2">
      <c r="A7851" t="s">
        <v>23735</v>
      </c>
      <c r="B7851">
        <v>2</v>
      </c>
    </row>
    <row r="7852" spans="1:2" x14ac:dyDescent="0.2">
      <c r="A7852" t="s">
        <v>23736</v>
      </c>
      <c r="B7852">
        <v>13</v>
      </c>
    </row>
    <row r="7853" spans="1:2" x14ac:dyDescent="0.2">
      <c r="A7853" t="s">
        <v>23737</v>
      </c>
      <c r="B7853">
        <v>3</v>
      </c>
    </row>
    <row r="7854" spans="1:2" x14ac:dyDescent="0.2">
      <c r="A7854" t="s">
        <v>23738</v>
      </c>
      <c r="B7854">
        <v>3</v>
      </c>
    </row>
    <row r="7855" spans="1:2" x14ac:dyDescent="0.2">
      <c r="A7855" t="s">
        <v>23915</v>
      </c>
      <c r="B7855">
        <v>6</v>
      </c>
    </row>
    <row r="7856" spans="1:2" x14ac:dyDescent="0.2">
      <c r="A7856" t="s">
        <v>23740</v>
      </c>
      <c r="B7856">
        <v>6</v>
      </c>
    </row>
    <row r="7857" spans="1:2" x14ac:dyDescent="0.2">
      <c r="A7857" t="s">
        <v>23741</v>
      </c>
      <c r="B7857">
        <v>2</v>
      </c>
    </row>
    <row r="7858" spans="1:2" x14ac:dyDescent="0.2">
      <c r="A7858" t="s">
        <v>23742</v>
      </c>
      <c r="B7858">
        <v>2</v>
      </c>
    </row>
    <row r="7859" spans="1:2" x14ac:dyDescent="0.2">
      <c r="A7859" t="s">
        <v>23743</v>
      </c>
      <c r="B7859">
        <v>2</v>
      </c>
    </row>
    <row r="7860" spans="1:2" x14ac:dyDescent="0.2">
      <c r="A7860" t="s">
        <v>23744</v>
      </c>
      <c r="B7860">
        <v>1</v>
      </c>
    </row>
    <row r="7861" spans="1:2" x14ac:dyDescent="0.2">
      <c r="A7861" t="s">
        <v>23745</v>
      </c>
      <c r="B7861">
        <v>1</v>
      </c>
    </row>
    <row r="7862" spans="1:2" x14ac:dyDescent="0.2">
      <c r="A7862" t="s">
        <v>23746</v>
      </c>
      <c r="B7862">
        <v>6</v>
      </c>
    </row>
    <row r="7863" spans="1:2" x14ac:dyDescent="0.2">
      <c r="A7863" t="s">
        <v>23747</v>
      </c>
      <c r="B7863">
        <v>1</v>
      </c>
    </row>
    <row r="7864" spans="1:2" x14ac:dyDescent="0.2">
      <c r="A7864" t="s">
        <v>23748</v>
      </c>
      <c r="B7864">
        <v>1</v>
      </c>
    </row>
    <row r="7865" spans="1:2" x14ac:dyDescent="0.2">
      <c r="A7865" t="s">
        <v>23749</v>
      </c>
      <c r="B7865">
        <v>2</v>
      </c>
    </row>
    <row r="7866" spans="1:2" x14ac:dyDescent="0.2">
      <c r="A7866" t="s">
        <v>23750</v>
      </c>
      <c r="B7866">
        <v>1</v>
      </c>
    </row>
    <row r="7867" spans="1:2" x14ac:dyDescent="0.2">
      <c r="A7867" t="s">
        <v>23751</v>
      </c>
      <c r="B7867">
        <v>1</v>
      </c>
    </row>
    <row r="7868" spans="1:2" x14ac:dyDescent="0.2">
      <c r="A7868" t="s">
        <v>23752</v>
      </c>
      <c r="B7868">
        <v>2</v>
      </c>
    </row>
    <row r="7869" spans="1:2" x14ac:dyDescent="0.2">
      <c r="A7869" t="s">
        <v>23754</v>
      </c>
      <c r="B7869">
        <v>1</v>
      </c>
    </row>
    <row r="7870" spans="1:2" x14ac:dyDescent="0.2">
      <c r="A7870" t="s">
        <v>23755</v>
      </c>
      <c r="B7870">
        <v>4</v>
      </c>
    </row>
    <row r="7871" spans="1:2" x14ac:dyDescent="0.2">
      <c r="A7871" t="s">
        <v>23756</v>
      </c>
      <c r="B7871">
        <v>1</v>
      </c>
    </row>
    <row r="7872" spans="1:2" x14ac:dyDescent="0.2">
      <c r="A7872" t="s">
        <v>23757</v>
      </c>
      <c r="B7872">
        <v>9</v>
      </c>
    </row>
    <row r="7873" spans="1:2" x14ac:dyDescent="0.2">
      <c r="A7873" t="s">
        <v>23758</v>
      </c>
      <c r="B7873">
        <v>14</v>
      </c>
    </row>
    <row r="7874" spans="1:2" x14ac:dyDescent="0.2">
      <c r="A7874" t="s">
        <v>23759</v>
      </c>
      <c r="B7874">
        <v>1</v>
      </c>
    </row>
    <row r="7875" spans="1:2" x14ac:dyDescent="0.2">
      <c r="A7875" t="s">
        <v>23760</v>
      </c>
      <c r="B7875">
        <v>3</v>
      </c>
    </row>
    <row r="7876" spans="1:2" x14ac:dyDescent="0.2">
      <c r="A7876" t="s">
        <v>23761</v>
      </c>
      <c r="B7876">
        <v>6</v>
      </c>
    </row>
    <row r="7877" spans="1:2" x14ac:dyDescent="0.2">
      <c r="A7877" t="s">
        <v>23762</v>
      </c>
      <c r="B7877">
        <v>1</v>
      </c>
    </row>
    <row r="7878" spans="1:2" x14ac:dyDescent="0.2">
      <c r="A7878" t="s">
        <v>23763</v>
      </c>
      <c r="B7878">
        <v>4</v>
      </c>
    </row>
    <row r="7879" spans="1:2" x14ac:dyDescent="0.2">
      <c r="A7879" t="s">
        <v>23764</v>
      </c>
      <c r="B7879">
        <v>1</v>
      </c>
    </row>
    <row r="7880" spans="1:2" x14ac:dyDescent="0.2">
      <c r="A7880" t="s">
        <v>23765</v>
      </c>
      <c r="B7880">
        <v>5</v>
      </c>
    </row>
    <row r="7881" spans="1:2" x14ac:dyDescent="0.2">
      <c r="A7881" t="s">
        <v>23766</v>
      </c>
      <c r="B7881">
        <v>4</v>
      </c>
    </row>
    <row r="7882" spans="1:2" x14ac:dyDescent="0.2">
      <c r="A7882" t="s">
        <v>23767</v>
      </c>
      <c r="B7882">
        <v>8</v>
      </c>
    </row>
    <row r="7883" spans="1:2" x14ac:dyDescent="0.2">
      <c r="A7883" t="s">
        <v>23768</v>
      </c>
      <c r="B7883">
        <v>9</v>
      </c>
    </row>
    <row r="7884" spans="1:2" x14ac:dyDescent="0.2">
      <c r="A7884" t="s">
        <v>23769</v>
      </c>
      <c r="B7884">
        <v>20</v>
      </c>
    </row>
    <row r="7885" spans="1:2" x14ac:dyDescent="0.2">
      <c r="A7885" t="s">
        <v>23770</v>
      </c>
      <c r="B7885">
        <v>2</v>
      </c>
    </row>
    <row r="7886" spans="1:2" x14ac:dyDescent="0.2">
      <c r="A7886" t="s">
        <v>23771</v>
      </c>
      <c r="B7886">
        <v>1</v>
      </c>
    </row>
    <row r="7887" spans="1:2" x14ac:dyDescent="0.2">
      <c r="A7887" t="s">
        <v>23916</v>
      </c>
      <c r="B7887">
        <v>1</v>
      </c>
    </row>
    <row r="7888" spans="1:2" x14ac:dyDescent="0.2">
      <c r="A7888" t="s">
        <v>23773</v>
      </c>
      <c r="B7888">
        <v>8</v>
      </c>
    </row>
    <row r="7889" spans="1:2" x14ac:dyDescent="0.2">
      <c r="A7889" t="s">
        <v>23774</v>
      </c>
      <c r="B7889">
        <v>1</v>
      </c>
    </row>
    <row r="7890" spans="1:2" x14ac:dyDescent="0.2">
      <c r="A7890" t="s">
        <v>23775</v>
      </c>
      <c r="B7890">
        <v>2</v>
      </c>
    </row>
    <row r="7891" spans="1:2" x14ac:dyDescent="0.2">
      <c r="A7891" t="s">
        <v>23776</v>
      </c>
      <c r="B7891">
        <v>1</v>
      </c>
    </row>
    <row r="7892" spans="1:2" x14ac:dyDescent="0.2">
      <c r="A7892" t="s">
        <v>23777</v>
      </c>
      <c r="B7892">
        <v>7</v>
      </c>
    </row>
    <row r="7893" spans="1:2" x14ac:dyDescent="0.2">
      <c r="A7893" t="s">
        <v>23778</v>
      </c>
      <c r="B7893">
        <v>1</v>
      </c>
    </row>
    <row r="7894" spans="1:2" x14ac:dyDescent="0.2">
      <c r="A7894" t="s">
        <v>23779</v>
      </c>
      <c r="B7894">
        <v>1</v>
      </c>
    </row>
    <row r="7895" spans="1:2" x14ac:dyDescent="0.2">
      <c r="A7895" t="s">
        <v>23780</v>
      </c>
      <c r="B7895">
        <v>3</v>
      </c>
    </row>
    <row r="7896" spans="1:2" x14ac:dyDescent="0.2">
      <c r="A7896" t="s">
        <v>23781</v>
      </c>
      <c r="B7896">
        <v>2</v>
      </c>
    </row>
    <row r="7897" spans="1:2" x14ac:dyDescent="0.2">
      <c r="A7897" t="s">
        <v>23782</v>
      </c>
      <c r="B7897">
        <v>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7633B-ECC0-4C54-A8F0-7B7E1D92207D}">
  <dimension ref="A1:D7902"/>
  <sheetViews>
    <sheetView workbookViewId="0">
      <selection activeCell="A2" sqref="A2"/>
    </sheetView>
  </sheetViews>
  <sheetFormatPr defaultRowHeight="12.75" x14ac:dyDescent="0.2"/>
  <cols>
    <col min="1" max="1" width="56.5703125" bestFit="1" customWidth="1"/>
    <col min="2" max="2" width="43.5703125" bestFit="1" customWidth="1"/>
    <col min="3" max="3" width="39.5703125" bestFit="1" customWidth="1"/>
    <col min="4" max="4" width="62.42578125" customWidth="1"/>
  </cols>
  <sheetData>
    <row r="1" spans="1:4" x14ac:dyDescent="0.2">
      <c r="A1" t="s">
        <v>15645</v>
      </c>
      <c r="B1" t="s">
        <v>23918</v>
      </c>
      <c r="C1" t="s">
        <v>23919</v>
      </c>
      <c r="D1" t="s">
        <v>15638</v>
      </c>
    </row>
    <row r="2" spans="1:4" x14ac:dyDescent="0.2">
      <c r="A2" t="s">
        <v>15646</v>
      </c>
      <c r="B2" s="7" t="s">
        <v>23920</v>
      </c>
      <c r="C2" s="7" t="s">
        <v>23921</v>
      </c>
      <c r="D2" t="s">
        <v>6770</v>
      </c>
    </row>
    <row r="3" spans="1:4" x14ac:dyDescent="0.2">
      <c r="A3" t="s">
        <v>15647</v>
      </c>
      <c r="B3" s="7" t="s">
        <v>23922</v>
      </c>
      <c r="C3" s="7" t="s">
        <v>23923</v>
      </c>
      <c r="D3" t="s">
        <v>5271</v>
      </c>
    </row>
    <row r="4" spans="1:4" x14ac:dyDescent="0.2">
      <c r="A4" t="s">
        <v>15648</v>
      </c>
      <c r="B4" s="7" t="s">
        <v>23924</v>
      </c>
      <c r="C4" s="7" t="s">
        <v>23925</v>
      </c>
      <c r="D4" t="s">
        <v>5104</v>
      </c>
    </row>
    <row r="5" spans="1:4" x14ac:dyDescent="0.2">
      <c r="A5" t="s">
        <v>15649</v>
      </c>
      <c r="B5" s="7" t="s">
        <v>23926</v>
      </c>
      <c r="C5" s="7" t="s">
        <v>23927</v>
      </c>
      <c r="D5" t="s">
        <v>9026</v>
      </c>
    </row>
    <row r="6" spans="1:4" x14ac:dyDescent="0.2">
      <c r="A6" t="s">
        <v>15650</v>
      </c>
      <c r="B6" s="7" t="s">
        <v>23928</v>
      </c>
      <c r="C6" s="7" t="s">
        <v>23929</v>
      </c>
      <c r="D6" t="s">
        <v>15250</v>
      </c>
    </row>
    <row r="7" spans="1:4" x14ac:dyDescent="0.2">
      <c r="A7" t="s">
        <v>15651</v>
      </c>
      <c r="B7" s="7" t="s">
        <v>10870</v>
      </c>
      <c r="C7" s="7" t="s">
        <v>23930</v>
      </c>
      <c r="D7" t="s">
        <v>10871</v>
      </c>
    </row>
    <row r="8" spans="1:4" x14ac:dyDescent="0.2">
      <c r="A8" t="s">
        <v>15652</v>
      </c>
      <c r="B8" s="7" t="s">
        <v>23931</v>
      </c>
      <c r="C8" s="7" t="s">
        <v>23932</v>
      </c>
      <c r="D8" t="s">
        <v>3235</v>
      </c>
    </row>
    <row r="9" spans="1:4" x14ac:dyDescent="0.2">
      <c r="A9" t="s">
        <v>15653</v>
      </c>
      <c r="B9" s="7" t="s">
        <v>23933</v>
      </c>
      <c r="C9" s="7" t="s">
        <v>23927</v>
      </c>
      <c r="D9" t="s">
        <v>8758</v>
      </c>
    </row>
    <row r="10" spans="1:4" x14ac:dyDescent="0.2">
      <c r="A10" t="s">
        <v>15654</v>
      </c>
      <c r="B10" s="7" t="s">
        <v>23934</v>
      </c>
      <c r="C10" s="7" t="s">
        <v>23935</v>
      </c>
      <c r="D10" t="s">
        <v>13050</v>
      </c>
    </row>
    <row r="11" spans="1:4" x14ac:dyDescent="0.2">
      <c r="A11" t="s">
        <v>15655</v>
      </c>
      <c r="B11" s="7" t="s">
        <v>23928</v>
      </c>
      <c r="C11" s="7" t="s">
        <v>23936</v>
      </c>
      <c r="D11" t="s">
        <v>14822</v>
      </c>
    </row>
    <row r="12" spans="1:4" x14ac:dyDescent="0.2">
      <c r="A12" t="s">
        <v>15656</v>
      </c>
      <c r="B12" s="7" t="s">
        <v>23937</v>
      </c>
      <c r="C12" s="7" t="s">
        <v>23938</v>
      </c>
      <c r="D12" t="s">
        <v>12539</v>
      </c>
    </row>
    <row r="13" spans="1:4" x14ac:dyDescent="0.2">
      <c r="A13" t="s">
        <v>15657</v>
      </c>
      <c r="B13" s="7" t="s">
        <v>23939</v>
      </c>
      <c r="C13" s="7" t="s">
        <v>23940</v>
      </c>
      <c r="D13" t="s">
        <v>976</v>
      </c>
    </row>
    <row r="14" spans="1:4" x14ac:dyDescent="0.2">
      <c r="A14" t="s">
        <v>15658</v>
      </c>
      <c r="B14" s="7" t="s">
        <v>23941</v>
      </c>
      <c r="C14" s="7" t="s">
        <v>23935</v>
      </c>
      <c r="D14" t="s">
        <v>13251</v>
      </c>
    </row>
    <row r="15" spans="1:4" x14ac:dyDescent="0.2">
      <c r="A15" t="s">
        <v>15659</v>
      </c>
      <c r="B15" s="7" t="s">
        <v>23942</v>
      </c>
      <c r="C15" s="7" t="s">
        <v>23943</v>
      </c>
      <c r="D15" t="s">
        <v>10561</v>
      </c>
    </row>
    <row r="16" spans="1:4" x14ac:dyDescent="0.2">
      <c r="A16" t="s">
        <v>15660</v>
      </c>
      <c r="B16" s="7" t="s">
        <v>23944</v>
      </c>
      <c r="C16" s="7" t="s">
        <v>23943</v>
      </c>
      <c r="D16" t="s">
        <v>9925</v>
      </c>
    </row>
    <row r="17" spans="1:4" x14ac:dyDescent="0.2">
      <c r="A17" t="s">
        <v>15661</v>
      </c>
      <c r="B17" s="7" t="s">
        <v>23928</v>
      </c>
      <c r="C17" s="7" t="s">
        <v>23945</v>
      </c>
      <c r="D17" t="s">
        <v>13053</v>
      </c>
    </row>
    <row r="18" spans="1:4" x14ac:dyDescent="0.2">
      <c r="A18" t="s">
        <v>15662</v>
      </c>
      <c r="B18" s="7" t="s">
        <v>23928</v>
      </c>
      <c r="C18" s="7" t="s">
        <v>23946</v>
      </c>
      <c r="D18" t="s">
        <v>12224</v>
      </c>
    </row>
    <row r="19" spans="1:4" x14ac:dyDescent="0.2">
      <c r="A19" t="s">
        <v>15663</v>
      </c>
      <c r="B19" s="7" t="s">
        <v>23928</v>
      </c>
      <c r="C19" s="7" t="s">
        <v>23947</v>
      </c>
      <c r="D19" t="s">
        <v>11805</v>
      </c>
    </row>
    <row r="20" spans="1:4" x14ac:dyDescent="0.2">
      <c r="A20" t="s">
        <v>15664</v>
      </c>
      <c r="B20" s="7" t="s">
        <v>23928</v>
      </c>
      <c r="C20" s="7" t="s">
        <v>23948</v>
      </c>
      <c r="D20" t="s">
        <v>14709</v>
      </c>
    </row>
    <row r="21" spans="1:4" x14ac:dyDescent="0.2">
      <c r="A21" t="s">
        <v>15665</v>
      </c>
      <c r="B21" s="7" t="s">
        <v>23949</v>
      </c>
      <c r="C21" s="7" t="s">
        <v>23950</v>
      </c>
      <c r="D21" t="s">
        <v>14711</v>
      </c>
    </row>
    <row r="22" spans="1:4" x14ac:dyDescent="0.2">
      <c r="A22" t="s">
        <v>15666</v>
      </c>
      <c r="B22" s="7" t="s">
        <v>23951</v>
      </c>
      <c r="C22" s="7" t="s">
        <v>23943</v>
      </c>
      <c r="D22" t="s">
        <v>14713</v>
      </c>
    </row>
    <row r="23" spans="1:4" x14ac:dyDescent="0.2">
      <c r="A23" t="s">
        <v>15667</v>
      </c>
      <c r="B23" s="7" t="s">
        <v>23952</v>
      </c>
      <c r="C23" s="7" t="s">
        <v>23925</v>
      </c>
      <c r="D23" t="s">
        <v>14717</v>
      </c>
    </row>
    <row r="24" spans="1:4" x14ac:dyDescent="0.2">
      <c r="A24" t="s">
        <v>15668</v>
      </c>
      <c r="B24" s="7" t="s">
        <v>23928</v>
      </c>
      <c r="C24" s="7" t="s">
        <v>23953</v>
      </c>
      <c r="D24" t="s">
        <v>14715</v>
      </c>
    </row>
    <row r="25" spans="1:4" x14ac:dyDescent="0.2">
      <c r="A25" t="s">
        <v>15669</v>
      </c>
      <c r="B25" s="7" t="s">
        <v>23954</v>
      </c>
      <c r="C25" s="7" t="s">
        <v>23955</v>
      </c>
      <c r="D25" t="s">
        <v>10379</v>
      </c>
    </row>
    <row r="26" spans="1:4" x14ac:dyDescent="0.2">
      <c r="A26" t="s">
        <v>15670</v>
      </c>
      <c r="B26" s="7" t="s">
        <v>23956</v>
      </c>
      <c r="C26" s="7" t="s">
        <v>23957</v>
      </c>
      <c r="D26" t="s">
        <v>13312</v>
      </c>
    </row>
    <row r="27" spans="1:4" x14ac:dyDescent="0.2">
      <c r="A27" t="s">
        <v>15671</v>
      </c>
      <c r="B27" s="7" t="s">
        <v>23958</v>
      </c>
      <c r="C27" s="7" t="s">
        <v>23959</v>
      </c>
      <c r="D27" t="s">
        <v>3983</v>
      </c>
    </row>
    <row r="28" spans="1:4" x14ac:dyDescent="0.2">
      <c r="A28" t="s">
        <v>15672</v>
      </c>
      <c r="B28" s="7" t="s">
        <v>23960</v>
      </c>
      <c r="C28" s="7" t="s">
        <v>23961</v>
      </c>
      <c r="D28" t="s">
        <v>9351</v>
      </c>
    </row>
    <row r="29" spans="1:4" x14ac:dyDescent="0.2">
      <c r="A29" t="s">
        <v>15673</v>
      </c>
      <c r="B29" s="7" t="s">
        <v>23962</v>
      </c>
      <c r="C29" s="7" t="s">
        <v>23923</v>
      </c>
      <c r="D29" t="s">
        <v>4757</v>
      </c>
    </row>
    <row r="30" spans="1:4" x14ac:dyDescent="0.2">
      <c r="A30" t="s">
        <v>15674</v>
      </c>
      <c r="B30" s="7" t="s">
        <v>23963</v>
      </c>
      <c r="C30" s="7" t="s">
        <v>23925</v>
      </c>
      <c r="D30" t="s">
        <v>4976</v>
      </c>
    </row>
    <row r="31" spans="1:4" x14ac:dyDescent="0.2">
      <c r="A31" t="s">
        <v>15675</v>
      </c>
      <c r="B31" s="7" t="s">
        <v>23964</v>
      </c>
      <c r="C31" s="7" t="s">
        <v>23925</v>
      </c>
      <c r="D31" t="s">
        <v>9804</v>
      </c>
    </row>
    <row r="32" spans="1:4" x14ac:dyDescent="0.2">
      <c r="A32" t="s">
        <v>15676</v>
      </c>
      <c r="B32" s="7" t="s">
        <v>23965</v>
      </c>
      <c r="C32" s="7" t="s">
        <v>23957</v>
      </c>
      <c r="D32" t="s">
        <v>13315</v>
      </c>
    </row>
    <row r="33" spans="1:4" x14ac:dyDescent="0.2">
      <c r="A33" t="s">
        <v>15677</v>
      </c>
      <c r="B33" s="7" t="s">
        <v>23966</v>
      </c>
      <c r="C33" s="7" t="s">
        <v>23957</v>
      </c>
      <c r="D33" t="s">
        <v>14019</v>
      </c>
    </row>
    <row r="34" spans="1:4" x14ac:dyDescent="0.2">
      <c r="A34" t="s">
        <v>15678</v>
      </c>
      <c r="B34" s="7" t="s">
        <v>23967</v>
      </c>
      <c r="C34" s="7" t="s">
        <v>23968</v>
      </c>
      <c r="D34" t="s">
        <v>9658</v>
      </c>
    </row>
    <row r="35" spans="1:4" x14ac:dyDescent="0.2">
      <c r="A35" t="s">
        <v>15679</v>
      </c>
      <c r="B35" s="7" t="s">
        <v>23969</v>
      </c>
      <c r="C35" s="7" t="s">
        <v>23970</v>
      </c>
      <c r="D35" t="s">
        <v>9285</v>
      </c>
    </row>
    <row r="36" spans="1:4" x14ac:dyDescent="0.2">
      <c r="A36" t="s">
        <v>15680</v>
      </c>
      <c r="B36" s="7" t="s">
        <v>23971</v>
      </c>
      <c r="C36" s="7" t="s">
        <v>23925</v>
      </c>
      <c r="D36" t="s">
        <v>11170</v>
      </c>
    </row>
    <row r="37" spans="1:4" x14ac:dyDescent="0.2">
      <c r="A37" t="s">
        <v>15681</v>
      </c>
      <c r="B37" s="7" t="s">
        <v>23972</v>
      </c>
      <c r="C37" s="7" t="s">
        <v>23943</v>
      </c>
      <c r="D37" t="s">
        <v>11338</v>
      </c>
    </row>
    <row r="38" spans="1:4" x14ac:dyDescent="0.2">
      <c r="A38" t="s">
        <v>15682</v>
      </c>
      <c r="B38" s="7" t="s">
        <v>23973</v>
      </c>
      <c r="C38" s="7" t="s">
        <v>23974</v>
      </c>
      <c r="D38" t="s">
        <v>12662</v>
      </c>
    </row>
    <row r="39" spans="1:4" x14ac:dyDescent="0.2">
      <c r="A39" t="s">
        <v>15683</v>
      </c>
      <c r="B39" s="7" t="s">
        <v>23928</v>
      </c>
      <c r="C39" s="7" t="s">
        <v>23975</v>
      </c>
      <c r="D39" t="s">
        <v>9660</v>
      </c>
    </row>
    <row r="40" spans="1:4" x14ac:dyDescent="0.2">
      <c r="A40" t="s">
        <v>15684</v>
      </c>
      <c r="B40" s="7" t="s">
        <v>23976</v>
      </c>
      <c r="C40" s="7" t="s">
        <v>23925</v>
      </c>
      <c r="D40" t="s">
        <v>14626</v>
      </c>
    </row>
    <row r="41" spans="1:4" x14ac:dyDescent="0.2">
      <c r="A41" t="s">
        <v>15685</v>
      </c>
      <c r="B41" s="7" t="s">
        <v>23928</v>
      </c>
      <c r="C41" s="7" t="s">
        <v>23977</v>
      </c>
      <c r="D41" t="s">
        <v>14536</v>
      </c>
    </row>
    <row r="42" spans="1:4" x14ac:dyDescent="0.2">
      <c r="A42" t="s">
        <v>15686</v>
      </c>
      <c r="B42" s="7" t="s">
        <v>23978</v>
      </c>
      <c r="C42" s="7" t="s">
        <v>23979</v>
      </c>
      <c r="D42" t="s">
        <v>1704</v>
      </c>
    </row>
    <row r="43" spans="1:4" x14ac:dyDescent="0.2">
      <c r="A43" t="s">
        <v>15687</v>
      </c>
      <c r="B43" s="7" t="s">
        <v>23980</v>
      </c>
      <c r="C43" s="7" t="s">
        <v>23943</v>
      </c>
      <c r="D43" t="s">
        <v>13317</v>
      </c>
    </row>
    <row r="44" spans="1:4" x14ac:dyDescent="0.2">
      <c r="A44" t="s">
        <v>15688</v>
      </c>
      <c r="B44" s="7" t="s">
        <v>23981</v>
      </c>
      <c r="C44" s="7" t="s">
        <v>23982</v>
      </c>
      <c r="D44" t="s">
        <v>10381</v>
      </c>
    </row>
    <row r="45" spans="1:4" x14ac:dyDescent="0.2">
      <c r="A45" t="s">
        <v>15689</v>
      </c>
      <c r="B45" s="7" t="s">
        <v>23983</v>
      </c>
      <c r="C45" s="7" t="s">
        <v>23984</v>
      </c>
      <c r="D45" t="s">
        <v>12664</v>
      </c>
    </row>
    <row r="46" spans="1:4" x14ac:dyDescent="0.2">
      <c r="A46" t="s">
        <v>15690</v>
      </c>
      <c r="B46" s="7" t="s">
        <v>23928</v>
      </c>
      <c r="C46" s="7" t="s">
        <v>23985</v>
      </c>
      <c r="D46" t="s">
        <v>14719</v>
      </c>
    </row>
    <row r="47" spans="1:4" x14ac:dyDescent="0.2">
      <c r="A47" t="s">
        <v>15691</v>
      </c>
      <c r="B47" s="7" t="s">
        <v>23986</v>
      </c>
      <c r="C47" s="7" t="s">
        <v>23923</v>
      </c>
      <c r="D47" t="s">
        <v>3500</v>
      </c>
    </row>
    <row r="48" spans="1:4" x14ac:dyDescent="0.2">
      <c r="A48" t="s">
        <v>15692</v>
      </c>
      <c r="B48" s="7" t="s">
        <v>23987</v>
      </c>
      <c r="C48" s="7" t="s">
        <v>23943</v>
      </c>
      <c r="D48" t="s">
        <v>3502</v>
      </c>
    </row>
    <row r="49" spans="1:4" x14ac:dyDescent="0.2">
      <c r="A49" t="s">
        <v>15693</v>
      </c>
      <c r="B49" s="7" t="s">
        <v>23988</v>
      </c>
      <c r="C49" s="7" t="s">
        <v>23989</v>
      </c>
      <c r="D49" t="s">
        <v>6973</v>
      </c>
    </row>
    <row r="50" spans="1:4" x14ac:dyDescent="0.2">
      <c r="A50" t="s">
        <v>15694</v>
      </c>
      <c r="B50" s="7" t="s">
        <v>23990</v>
      </c>
      <c r="C50" s="7" t="s">
        <v>23991</v>
      </c>
      <c r="D50" t="s">
        <v>3985</v>
      </c>
    </row>
    <row r="51" spans="1:4" x14ac:dyDescent="0.2">
      <c r="A51" t="s">
        <v>15695</v>
      </c>
      <c r="B51" s="7" t="s">
        <v>23928</v>
      </c>
      <c r="C51" s="7" t="s">
        <v>23992</v>
      </c>
      <c r="D51" t="s">
        <v>5948</v>
      </c>
    </row>
    <row r="52" spans="1:4" x14ac:dyDescent="0.2">
      <c r="A52" t="s">
        <v>15696</v>
      </c>
      <c r="B52" s="7" t="s">
        <v>23993</v>
      </c>
      <c r="C52" s="7" t="s">
        <v>23994</v>
      </c>
      <c r="D52" t="s">
        <v>10071</v>
      </c>
    </row>
    <row r="53" spans="1:4" x14ac:dyDescent="0.2">
      <c r="A53" t="s">
        <v>15697</v>
      </c>
      <c r="B53" s="7" t="s">
        <v>23928</v>
      </c>
      <c r="C53" s="7" t="s">
        <v>23995</v>
      </c>
      <c r="D53" t="s">
        <v>11807</v>
      </c>
    </row>
    <row r="54" spans="1:4" x14ac:dyDescent="0.2">
      <c r="A54" t="s">
        <v>15698</v>
      </c>
      <c r="B54" s="7" t="s">
        <v>23996</v>
      </c>
      <c r="C54" s="7" t="s">
        <v>23957</v>
      </c>
      <c r="D54" t="s">
        <v>13773</v>
      </c>
    </row>
    <row r="55" spans="1:4" x14ac:dyDescent="0.2">
      <c r="A55" t="s">
        <v>15699</v>
      </c>
      <c r="B55" s="7" t="s">
        <v>23997</v>
      </c>
      <c r="C55" s="7" t="s">
        <v>23998</v>
      </c>
      <c r="D55" t="s">
        <v>7967</v>
      </c>
    </row>
    <row r="56" spans="1:4" x14ac:dyDescent="0.2">
      <c r="A56" t="s">
        <v>15700</v>
      </c>
      <c r="B56" s="7" t="s">
        <v>23999</v>
      </c>
      <c r="C56" s="7" t="s">
        <v>23957</v>
      </c>
      <c r="D56" t="s">
        <v>11809</v>
      </c>
    </row>
    <row r="57" spans="1:4" x14ac:dyDescent="0.2">
      <c r="A57" t="s">
        <v>15701</v>
      </c>
      <c r="B57" s="7" t="s">
        <v>23928</v>
      </c>
      <c r="C57" s="7" t="s">
        <v>24000</v>
      </c>
      <c r="D57" t="s">
        <v>14888</v>
      </c>
    </row>
    <row r="58" spans="1:4" x14ac:dyDescent="0.2">
      <c r="A58" t="s">
        <v>15702</v>
      </c>
      <c r="B58" s="7" t="s">
        <v>24001</v>
      </c>
      <c r="C58" s="7" t="s">
        <v>23925</v>
      </c>
      <c r="D58" t="s">
        <v>14669</v>
      </c>
    </row>
    <row r="59" spans="1:4" x14ac:dyDescent="0.2">
      <c r="A59" t="s">
        <v>15703</v>
      </c>
      <c r="B59" s="7" t="s">
        <v>24002</v>
      </c>
      <c r="C59" s="7" t="s">
        <v>23925</v>
      </c>
      <c r="D59" t="s">
        <v>8722</v>
      </c>
    </row>
    <row r="60" spans="1:4" x14ac:dyDescent="0.2">
      <c r="A60" t="s">
        <v>15704</v>
      </c>
      <c r="B60" s="7" t="s">
        <v>24003</v>
      </c>
      <c r="C60" s="7" t="s">
        <v>23991</v>
      </c>
      <c r="D60" t="s">
        <v>1472</v>
      </c>
    </row>
    <row r="61" spans="1:4" x14ac:dyDescent="0.2">
      <c r="A61" t="s">
        <v>15705</v>
      </c>
      <c r="B61" s="7" t="s">
        <v>23928</v>
      </c>
      <c r="C61" s="7" t="s">
        <v>24004</v>
      </c>
      <c r="D61" t="s">
        <v>9</v>
      </c>
    </row>
    <row r="62" spans="1:4" x14ac:dyDescent="0.2">
      <c r="A62" t="s">
        <v>15706</v>
      </c>
      <c r="B62" s="7" t="s">
        <v>23928</v>
      </c>
      <c r="C62" s="7" t="s">
        <v>24005</v>
      </c>
      <c r="D62" t="s">
        <v>15009</v>
      </c>
    </row>
    <row r="63" spans="1:4" x14ac:dyDescent="0.2">
      <c r="A63" t="s">
        <v>15707</v>
      </c>
      <c r="B63" s="7" t="s">
        <v>24006</v>
      </c>
      <c r="C63" s="7" t="s">
        <v>23921</v>
      </c>
      <c r="D63" t="s">
        <v>6772</v>
      </c>
    </row>
    <row r="64" spans="1:4" x14ac:dyDescent="0.2">
      <c r="A64" t="s">
        <v>15708</v>
      </c>
      <c r="B64" s="7" t="s">
        <v>24007</v>
      </c>
      <c r="C64" s="7" t="s">
        <v>23923</v>
      </c>
      <c r="D64" t="s">
        <v>4759</v>
      </c>
    </row>
    <row r="65" spans="1:4" x14ac:dyDescent="0.2">
      <c r="A65" t="s">
        <v>15709</v>
      </c>
      <c r="B65" s="7" t="s">
        <v>24008</v>
      </c>
      <c r="C65" s="7" t="s">
        <v>23957</v>
      </c>
      <c r="D65" t="s">
        <v>13775</v>
      </c>
    </row>
    <row r="66" spans="1:4" x14ac:dyDescent="0.2">
      <c r="A66" t="s">
        <v>15710</v>
      </c>
      <c r="B66" s="7" t="s">
        <v>24009</v>
      </c>
      <c r="C66" s="7" t="s">
        <v>23925</v>
      </c>
      <c r="D66" t="s">
        <v>11340</v>
      </c>
    </row>
    <row r="67" spans="1:4" x14ac:dyDescent="0.2">
      <c r="A67" t="s">
        <v>15711</v>
      </c>
      <c r="B67" s="7" t="s">
        <v>23928</v>
      </c>
      <c r="C67" s="7" t="s">
        <v>24010</v>
      </c>
      <c r="D67" t="s">
        <v>3987</v>
      </c>
    </row>
    <row r="68" spans="1:4" x14ac:dyDescent="0.2">
      <c r="A68" t="s">
        <v>15712</v>
      </c>
      <c r="B68" s="7" t="s">
        <v>24011</v>
      </c>
      <c r="C68" s="7" t="s">
        <v>23989</v>
      </c>
      <c r="D68" t="s">
        <v>6373</v>
      </c>
    </row>
    <row r="69" spans="1:4" x14ac:dyDescent="0.2">
      <c r="A69" t="s">
        <v>15713</v>
      </c>
      <c r="B69" s="7" t="s">
        <v>24012</v>
      </c>
      <c r="C69" s="7" t="s">
        <v>23943</v>
      </c>
      <c r="D69" t="s">
        <v>10073</v>
      </c>
    </row>
    <row r="70" spans="1:4" x14ac:dyDescent="0.2">
      <c r="A70" t="s">
        <v>15714</v>
      </c>
      <c r="B70" s="7" t="s">
        <v>24013</v>
      </c>
      <c r="C70" s="7" t="s">
        <v>23925</v>
      </c>
      <c r="D70" t="s">
        <v>2512</v>
      </c>
    </row>
    <row r="71" spans="1:4" x14ac:dyDescent="0.2">
      <c r="A71" t="s">
        <v>15715</v>
      </c>
      <c r="B71" s="7" t="s">
        <v>24014</v>
      </c>
      <c r="C71" s="7" t="s">
        <v>23923</v>
      </c>
      <c r="D71" t="s">
        <v>5391</v>
      </c>
    </row>
    <row r="72" spans="1:4" x14ac:dyDescent="0.2">
      <c r="A72" t="s">
        <v>15716</v>
      </c>
      <c r="B72" s="7" t="s">
        <v>24015</v>
      </c>
      <c r="C72" s="7" t="s">
        <v>23979</v>
      </c>
      <c r="D72" t="s">
        <v>802</v>
      </c>
    </row>
    <row r="73" spans="1:4" x14ac:dyDescent="0.2">
      <c r="A73" t="s">
        <v>15717</v>
      </c>
      <c r="B73" s="7" t="s">
        <v>24016</v>
      </c>
      <c r="C73" s="7" t="s">
        <v>24017</v>
      </c>
      <c r="D73" t="s">
        <v>14540</v>
      </c>
    </row>
    <row r="74" spans="1:4" x14ac:dyDescent="0.2">
      <c r="A74" t="s">
        <v>15718</v>
      </c>
      <c r="B74" s="7" t="s">
        <v>24018</v>
      </c>
      <c r="C74" s="7" t="s">
        <v>24019</v>
      </c>
      <c r="D74" t="s">
        <v>12226</v>
      </c>
    </row>
    <row r="75" spans="1:4" x14ac:dyDescent="0.2">
      <c r="A75" t="s">
        <v>15719</v>
      </c>
      <c r="B75" s="7" t="s">
        <v>24020</v>
      </c>
      <c r="C75" s="7" t="s">
        <v>23961</v>
      </c>
      <c r="D75" t="s">
        <v>9455</v>
      </c>
    </row>
    <row r="76" spans="1:4" x14ac:dyDescent="0.2">
      <c r="A76" t="s">
        <v>15720</v>
      </c>
      <c r="B76" s="7" t="s">
        <v>23937</v>
      </c>
      <c r="C76" s="7" t="s">
        <v>24021</v>
      </c>
      <c r="D76" t="s">
        <v>6143</v>
      </c>
    </row>
    <row r="77" spans="1:4" x14ac:dyDescent="0.2">
      <c r="A77" t="s">
        <v>15721</v>
      </c>
      <c r="B77" s="7" t="s">
        <v>24022</v>
      </c>
      <c r="C77" s="7" t="s">
        <v>23923</v>
      </c>
      <c r="D77" t="s">
        <v>5393</v>
      </c>
    </row>
    <row r="78" spans="1:4" x14ac:dyDescent="0.2">
      <c r="A78" t="s">
        <v>15722</v>
      </c>
      <c r="B78" s="7" t="s">
        <v>23928</v>
      </c>
      <c r="C78" s="7" t="s">
        <v>24023</v>
      </c>
      <c r="D78" t="s">
        <v>15252</v>
      </c>
    </row>
    <row r="79" spans="1:4" x14ac:dyDescent="0.2">
      <c r="A79" t="s">
        <v>15723</v>
      </c>
      <c r="B79" s="7" t="s">
        <v>24024</v>
      </c>
      <c r="C79" s="7" t="s">
        <v>24025</v>
      </c>
      <c r="D79" t="s">
        <v>14671</v>
      </c>
    </row>
    <row r="80" spans="1:4" x14ac:dyDescent="0.2">
      <c r="A80" t="s">
        <v>15724</v>
      </c>
      <c r="B80" s="7" t="s">
        <v>24026</v>
      </c>
      <c r="C80" s="7" t="s">
        <v>23943</v>
      </c>
      <c r="D80" t="s">
        <v>10565</v>
      </c>
    </row>
    <row r="81" spans="1:4" x14ac:dyDescent="0.2">
      <c r="A81" t="s">
        <v>15725</v>
      </c>
      <c r="B81" s="7" t="s">
        <v>24027</v>
      </c>
      <c r="C81" s="7" t="s">
        <v>24028</v>
      </c>
      <c r="D81" t="s">
        <v>13319</v>
      </c>
    </row>
    <row r="82" spans="1:4" x14ac:dyDescent="0.2">
      <c r="A82" t="s">
        <v>15726</v>
      </c>
      <c r="B82" s="7" t="s">
        <v>24029</v>
      </c>
      <c r="C82" s="7" t="s">
        <v>24030</v>
      </c>
      <c r="D82" t="s">
        <v>7073</v>
      </c>
    </row>
    <row r="83" spans="1:4" x14ac:dyDescent="0.2">
      <c r="A83" t="s">
        <v>15727</v>
      </c>
      <c r="B83" s="7" t="s">
        <v>24031</v>
      </c>
      <c r="C83" s="7" t="s">
        <v>23957</v>
      </c>
      <c r="D83" t="s">
        <v>11989</v>
      </c>
    </row>
    <row r="84" spans="1:4" x14ac:dyDescent="0.2">
      <c r="A84" t="s">
        <v>15728</v>
      </c>
      <c r="B84" s="7" t="s">
        <v>24032</v>
      </c>
      <c r="C84" s="7" t="s">
        <v>23925</v>
      </c>
      <c r="D84" t="s">
        <v>13321</v>
      </c>
    </row>
    <row r="85" spans="1:4" x14ac:dyDescent="0.2">
      <c r="A85" t="s">
        <v>15729</v>
      </c>
      <c r="B85" s="7" t="s">
        <v>23928</v>
      </c>
      <c r="C85" s="7" t="s">
        <v>24033</v>
      </c>
      <c r="D85" t="s">
        <v>11441</v>
      </c>
    </row>
    <row r="86" spans="1:4" x14ac:dyDescent="0.2">
      <c r="A86" t="s">
        <v>15730</v>
      </c>
      <c r="B86" s="7" t="s">
        <v>2075</v>
      </c>
      <c r="C86" s="7" t="s">
        <v>24034</v>
      </c>
      <c r="D86" t="s">
        <v>2076</v>
      </c>
    </row>
    <row r="87" spans="1:4" x14ac:dyDescent="0.2">
      <c r="A87" t="s">
        <v>15731</v>
      </c>
      <c r="B87" s="7" t="s">
        <v>12</v>
      </c>
      <c r="C87" s="7" t="s">
        <v>24035</v>
      </c>
      <c r="D87" t="s">
        <v>13</v>
      </c>
    </row>
    <row r="88" spans="1:4" x14ac:dyDescent="0.2">
      <c r="A88" t="s">
        <v>15732</v>
      </c>
      <c r="B88" s="7" t="s">
        <v>11649</v>
      </c>
      <c r="C88" s="7" t="s">
        <v>24036</v>
      </c>
      <c r="D88" t="s">
        <v>11650</v>
      </c>
    </row>
    <row r="89" spans="1:4" x14ac:dyDescent="0.2">
      <c r="A89" t="s">
        <v>15733</v>
      </c>
      <c r="B89" s="7" t="s">
        <v>24037</v>
      </c>
      <c r="C89" s="7" t="s">
        <v>23925</v>
      </c>
      <c r="D89" t="s">
        <v>7501</v>
      </c>
    </row>
    <row r="90" spans="1:4" x14ac:dyDescent="0.2">
      <c r="A90" t="s">
        <v>15734</v>
      </c>
      <c r="B90" s="7" t="s">
        <v>5105</v>
      </c>
      <c r="C90" s="7" t="s">
        <v>23991</v>
      </c>
      <c r="D90" t="s">
        <v>5106</v>
      </c>
    </row>
    <row r="91" spans="1:4" x14ac:dyDescent="0.2">
      <c r="A91" t="s">
        <v>15735</v>
      </c>
      <c r="B91" s="7" t="s">
        <v>977</v>
      </c>
      <c r="C91" s="7" t="s">
        <v>23979</v>
      </c>
      <c r="D91" t="s">
        <v>978</v>
      </c>
    </row>
    <row r="92" spans="1:4" x14ac:dyDescent="0.2">
      <c r="A92" t="s">
        <v>15736</v>
      </c>
      <c r="B92" s="7" t="s">
        <v>24038</v>
      </c>
      <c r="C92" s="7" t="s">
        <v>23925</v>
      </c>
      <c r="D92" t="s">
        <v>5617</v>
      </c>
    </row>
    <row r="93" spans="1:4" x14ac:dyDescent="0.2">
      <c r="A93" t="s">
        <v>15737</v>
      </c>
      <c r="B93" s="7" t="s">
        <v>24039</v>
      </c>
      <c r="C93" s="7" t="s">
        <v>23943</v>
      </c>
      <c r="D93" t="s">
        <v>15</v>
      </c>
    </row>
    <row r="94" spans="1:4" x14ac:dyDescent="0.2">
      <c r="A94" t="s">
        <v>15738</v>
      </c>
      <c r="B94" s="7" t="s">
        <v>24040</v>
      </c>
      <c r="C94" s="7" t="s">
        <v>23925</v>
      </c>
      <c r="D94" t="s">
        <v>14891</v>
      </c>
    </row>
    <row r="95" spans="1:4" x14ac:dyDescent="0.2">
      <c r="A95" t="s">
        <v>15739</v>
      </c>
      <c r="B95" s="7" t="s">
        <v>23981</v>
      </c>
      <c r="C95" s="7" t="s">
        <v>24041</v>
      </c>
      <c r="D95" t="s">
        <v>4391</v>
      </c>
    </row>
    <row r="96" spans="1:4" x14ac:dyDescent="0.2">
      <c r="A96" t="s">
        <v>15740</v>
      </c>
      <c r="B96" s="7" t="s">
        <v>24042</v>
      </c>
      <c r="C96" s="7" t="s">
        <v>23925</v>
      </c>
      <c r="D96" t="s">
        <v>638</v>
      </c>
    </row>
    <row r="97" spans="1:4" x14ac:dyDescent="0.2">
      <c r="A97" t="s">
        <v>15741</v>
      </c>
      <c r="B97" s="7" t="s">
        <v>24043</v>
      </c>
      <c r="C97" s="7" t="s">
        <v>23943</v>
      </c>
      <c r="D97" t="s">
        <v>10873</v>
      </c>
    </row>
    <row r="98" spans="1:4" x14ac:dyDescent="0.2">
      <c r="A98" t="s">
        <v>15742</v>
      </c>
      <c r="B98" s="7" t="s">
        <v>24044</v>
      </c>
      <c r="C98" s="7" t="s">
        <v>23989</v>
      </c>
      <c r="D98" t="s">
        <v>6375</v>
      </c>
    </row>
    <row r="99" spans="1:4" x14ac:dyDescent="0.2">
      <c r="A99" t="s">
        <v>15743</v>
      </c>
      <c r="B99" s="7" t="s">
        <v>24045</v>
      </c>
      <c r="C99" s="7" t="s">
        <v>23925</v>
      </c>
      <c r="D99" t="s">
        <v>7633</v>
      </c>
    </row>
    <row r="100" spans="1:4" x14ac:dyDescent="0.2">
      <c r="A100" t="s">
        <v>15744</v>
      </c>
      <c r="B100" s="7" t="s">
        <v>24046</v>
      </c>
      <c r="C100" s="7" t="s">
        <v>23943</v>
      </c>
      <c r="D100" t="s">
        <v>10383</v>
      </c>
    </row>
    <row r="101" spans="1:4" x14ac:dyDescent="0.2">
      <c r="A101" t="s">
        <v>15745</v>
      </c>
      <c r="B101" s="7" t="s">
        <v>24047</v>
      </c>
      <c r="C101" s="7" t="s">
        <v>23991</v>
      </c>
      <c r="D101" t="s">
        <v>980</v>
      </c>
    </row>
    <row r="102" spans="1:4" x14ac:dyDescent="0.2">
      <c r="A102" t="s">
        <v>15746</v>
      </c>
      <c r="B102" s="7" t="s">
        <v>23928</v>
      </c>
      <c r="C102" s="7" t="s">
        <v>24048</v>
      </c>
      <c r="D102" t="s">
        <v>10777</v>
      </c>
    </row>
    <row r="103" spans="1:4" x14ac:dyDescent="0.2">
      <c r="A103" t="s">
        <v>15747</v>
      </c>
      <c r="B103" s="7" t="s">
        <v>24049</v>
      </c>
      <c r="C103" s="7" t="s">
        <v>24050</v>
      </c>
      <c r="D103" t="s">
        <v>15254</v>
      </c>
    </row>
    <row r="104" spans="1:4" x14ac:dyDescent="0.2">
      <c r="A104" t="s">
        <v>15748</v>
      </c>
      <c r="B104" s="7" t="s">
        <v>24051</v>
      </c>
      <c r="C104" s="7" t="s">
        <v>23943</v>
      </c>
      <c r="D104" t="s">
        <v>3237</v>
      </c>
    </row>
    <row r="105" spans="1:4" x14ac:dyDescent="0.2">
      <c r="A105" t="s">
        <v>15749</v>
      </c>
      <c r="B105" s="7" t="s">
        <v>23928</v>
      </c>
      <c r="C105" s="7" t="s">
        <v>24052</v>
      </c>
      <c r="D105" t="s">
        <v>12228</v>
      </c>
    </row>
    <row r="106" spans="1:4" x14ac:dyDescent="0.2">
      <c r="A106" t="s">
        <v>15750</v>
      </c>
      <c r="B106" s="7" t="s">
        <v>24053</v>
      </c>
      <c r="C106" s="7" t="s">
        <v>23935</v>
      </c>
      <c r="D106" t="s">
        <v>13055</v>
      </c>
    </row>
    <row r="107" spans="1:4" x14ac:dyDescent="0.2">
      <c r="A107" t="s">
        <v>15751</v>
      </c>
      <c r="B107" s="7" t="s">
        <v>23928</v>
      </c>
      <c r="C107" s="7" t="s">
        <v>24054</v>
      </c>
      <c r="D107" t="s">
        <v>10075</v>
      </c>
    </row>
    <row r="108" spans="1:4" x14ac:dyDescent="0.2">
      <c r="A108" t="s">
        <v>15752</v>
      </c>
      <c r="B108" s="7" t="s">
        <v>24055</v>
      </c>
      <c r="C108" s="7" t="s">
        <v>24056</v>
      </c>
      <c r="D108" t="s">
        <v>3504</v>
      </c>
    </row>
    <row r="109" spans="1:4" x14ac:dyDescent="0.2">
      <c r="A109" t="s">
        <v>15753</v>
      </c>
      <c r="B109" s="7" t="s">
        <v>24057</v>
      </c>
      <c r="C109" s="7" t="s">
        <v>23979</v>
      </c>
      <c r="D109" t="s">
        <v>640</v>
      </c>
    </row>
    <row r="110" spans="1:4" x14ac:dyDescent="0.2">
      <c r="A110" t="s">
        <v>15754</v>
      </c>
      <c r="B110" s="7" t="s">
        <v>24058</v>
      </c>
      <c r="C110" s="7" t="s">
        <v>23923</v>
      </c>
      <c r="D110" t="s">
        <v>4393</v>
      </c>
    </row>
    <row r="111" spans="1:4" x14ac:dyDescent="0.2">
      <c r="A111" t="s">
        <v>15755</v>
      </c>
      <c r="B111" s="7" t="s">
        <v>24059</v>
      </c>
      <c r="C111" s="7" t="s">
        <v>23943</v>
      </c>
      <c r="D111" t="s">
        <v>5951</v>
      </c>
    </row>
    <row r="112" spans="1:4" x14ac:dyDescent="0.2">
      <c r="A112" t="s">
        <v>15756</v>
      </c>
      <c r="B112" s="7" t="s">
        <v>24060</v>
      </c>
      <c r="C112" s="7" t="s">
        <v>24061</v>
      </c>
      <c r="D112" t="s">
        <v>3081</v>
      </c>
    </row>
    <row r="113" spans="1:4" x14ac:dyDescent="0.2">
      <c r="A113" t="s">
        <v>15757</v>
      </c>
      <c r="B113" s="7" t="s">
        <v>23928</v>
      </c>
      <c r="C113" s="7" t="s">
        <v>24062</v>
      </c>
      <c r="D113" t="s">
        <v>8060</v>
      </c>
    </row>
    <row r="114" spans="1:4" x14ac:dyDescent="0.2">
      <c r="A114" t="s">
        <v>15758</v>
      </c>
      <c r="B114" s="7" t="s">
        <v>24063</v>
      </c>
      <c r="C114" s="7" t="s">
        <v>23991</v>
      </c>
      <c r="D114" t="s">
        <v>982</v>
      </c>
    </row>
    <row r="115" spans="1:4" x14ac:dyDescent="0.2">
      <c r="A115" t="s">
        <v>15759</v>
      </c>
      <c r="B115" s="7" t="s">
        <v>24064</v>
      </c>
      <c r="C115" s="7" t="s">
        <v>24065</v>
      </c>
      <c r="D115" t="s">
        <v>2786</v>
      </c>
    </row>
    <row r="116" spans="1:4" x14ac:dyDescent="0.2">
      <c r="A116" t="s">
        <v>15760</v>
      </c>
      <c r="B116" s="7" t="s">
        <v>23928</v>
      </c>
      <c r="C116" s="7" t="s">
        <v>24066</v>
      </c>
      <c r="D116" t="s">
        <v>7635</v>
      </c>
    </row>
    <row r="117" spans="1:4" x14ac:dyDescent="0.2">
      <c r="A117" t="s">
        <v>15761</v>
      </c>
      <c r="B117" s="7" t="s">
        <v>24067</v>
      </c>
      <c r="C117" s="7" t="s">
        <v>23979</v>
      </c>
      <c r="D117" t="s">
        <v>1706</v>
      </c>
    </row>
    <row r="118" spans="1:4" x14ac:dyDescent="0.2">
      <c r="A118" t="s">
        <v>15762</v>
      </c>
      <c r="B118" s="7" t="s">
        <v>23928</v>
      </c>
      <c r="C118" s="7" t="s">
        <v>24068</v>
      </c>
      <c r="D118" t="s">
        <v>12666</v>
      </c>
    </row>
    <row r="119" spans="1:4" x14ac:dyDescent="0.2">
      <c r="A119" t="s">
        <v>15763</v>
      </c>
      <c r="B119" s="7" t="s">
        <v>24069</v>
      </c>
      <c r="C119" s="7" t="s">
        <v>24070</v>
      </c>
      <c r="D119" t="s">
        <v>12542</v>
      </c>
    </row>
    <row r="120" spans="1:4" x14ac:dyDescent="0.2">
      <c r="A120" t="s">
        <v>15764</v>
      </c>
      <c r="B120" s="7" t="s">
        <v>24071</v>
      </c>
      <c r="C120" s="7" t="s">
        <v>24072</v>
      </c>
      <c r="D120" t="s">
        <v>2788</v>
      </c>
    </row>
    <row r="121" spans="1:4" x14ac:dyDescent="0.2">
      <c r="A121" t="s">
        <v>15765</v>
      </c>
      <c r="B121" s="7" t="s">
        <v>24073</v>
      </c>
      <c r="C121" s="7" t="s">
        <v>23921</v>
      </c>
      <c r="D121" t="s">
        <v>6145</v>
      </c>
    </row>
    <row r="122" spans="1:4" x14ac:dyDescent="0.2">
      <c r="A122" t="s">
        <v>15766</v>
      </c>
      <c r="B122" s="7" t="s">
        <v>24074</v>
      </c>
      <c r="C122" s="7" t="s">
        <v>23957</v>
      </c>
      <c r="D122" t="s">
        <v>13613</v>
      </c>
    </row>
    <row r="123" spans="1:4" x14ac:dyDescent="0.2">
      <c r="A123" t="s">
        <v>15767</v>
      </c>
      <c r="B123" s="7" t="s">
        <v>24075</v>
      </c>
      <c r="C123" s="7" t="s">
        <v>24076</v>
      </c>
      <c r="D123" t="s">
        <v>5619</v>
      </c>
    </row>
    <row r="124" spans="1:4" x14ac:dyDescent="0.2">
      <c r="A124" t="s">
        <v>15768</v>
      </c>
      <c r="B124" s="7" t="s">
        <v>24077</v>
      </c>
      <c r="C124" s="7" t="s">
        <v>23979</v>
      </c>
      <c r="D124" t="s">
        <v>17</v>
      </c>
    </row>
    <row r="125" spans="1:4" x14ac:dyDescent="0.2">
      <c r="A125" t="s">
        <v>15769</v>
      </c>
      <c r="B125" s="7" t="s">
        <v>24078</v>
      </c>
      <c r="C125" s="7" t="s">
        <v>23925</v>
      </c>
      <c r="D125" t="s">
        <v>5395</v>
      </c>
    </row>
    <row r="126" spans="1:4" x14ac:dyDescent="0.2">
      <c r="A126" t="s">
        <v>15770</v>
      </c>
      <c r="B126" s="7" t="s">
        <v>24079</v>
      </c>
      <c r="C126" s="7" t="s">
        <v>23925</v>
      </c>
      <c r="D126" t="s">
        <v>13323</v>
      </c>
    </row>
    <row r="127" spans="1:4" x14ac:dyDescent="0.2">
      <c r="A127" t="s">
        <v>15771</v>
      </c>
      <c r="B127" s="7" t="s">
        <v>24080</v>
      </c>
      <c r="C127" s="7" t="s">
        <v>23921</v>
      </c>
      <c r="D127" t="s">
        <v>6774</v>
      </c>
    </row>
    <row r="128" spans="1:4" x14ac:dyDescent="0.2">
      <c r="A128" t="s">
        <v>15772</v>
      </c>
      <c r="B128" s="7" t="s">
        <v>8145</v>
      </c>
      <c r="C128" s="7" t="s">
        <v>24081</v>
      </c>
      <c r="D128" t="s">
        <v>8146</v>
      </c>
    </row>
    <row r="129" spans="1:4" x14ac:dyDescent="0.2">
      <c r="A129" t="s">
        <v>15773</v>
      </c>
      <c r="B129" s="7" t="s">
        <v>24082</v>
      </c>
      <c r="C129" s="7" t="s">
        <v>24083</v>
      </c>
      <c r="D129" t="s">
        <v>3506</v>
      </c>
    </row>
    <row r="130" spans="1:4" x14ac:dyDescent="0.2">
      <c r="A130" t="s">
        <v>15774</v>
      </c>
      <c r="B130" s="7" t="s">
        <v>24084</v>
      </c>
      <c r="C130" s="7" t="s">
        <v>23923</v>
      </c>
      <c r="D130" t="s">
        <v>2790</v>
      </c>
    </row>
    <row r="131" spans="1:4" x14ac:dyDescent="0.2">
      <c r="A131" t="s">
        <v>15775</v>
      </c>
      <c r="B131" s="7" t="s">
        <v>24085</v>
      </c>
      <c r="C131" s="7" t="s">
        <v>24086</v>
      </c>
      <c r="D131" t="s">
        <v>7639</v>
      </c>
    </row>
    <row r="132" spans="1:4" x14ac:dyDescent="0.2">
      <c r="A132" t="s">
        <v>15776</v>
      </c>
      <c r="B132" s="7" t="s">
        <v>24087</v>
      </c>
      <c r="C132" s="7" t="s">
        <v>23925</v>
      </c>
      <c r="D132" t="s">
        <v>7637</v>
      </c>
    </row>
    <row r="133" spans="1:4" x14ac:dyDescent="0.2">
      <c r="A133" t="s">
        <v>15777</v>
      </c>
      <c r="B133" s="7" t="s">
        <v>24088</v>
      </c>
      <c r="C133" s="7" t="s">
        <v>24089</v>
      </c>
      <c r="D133" t="s">
        <v>2515</v>
      </c>
    </row>
    <row r="134" spans="1:4" x14ac:dyDescent="0.2">
      <c r="A134" t="s">
        <v>15778</v>
      </c>
      <c r="B134" s="7" t="s">
        <v>24090</v>
      </c>
      <c r="C134" s="7" t="s">
        <v>23925</v>
      </c>
      <c r="D134" t="s">
        <v>4395</v>
      </c>
    </row>
    <row r="135" spans="1:4" x14ac:dyDescent="0.2">
      <c r="A135" t="s">
        <v>15779</v>
      </c>
      <c r="B135" s="7" t="s">
        <v>24091</v>
      </c>
      <c r="C135" s="7" t="s">
        <v>24061</v>
      </c>
      <c r="D135" t="s">
        <v>3083</v>
      </c>
    </row>
    <row r="136" spans="1:4" x14ac:dyDescent="0.2">
      <c r="A136" t="s">
        <v>15780</v>
      </c>
      <c r="B136" s="7" t="s">
        <v>1473</v>
      </c>
      <c r="C136" s="7" t="s">
        <v>23979</v>
      </c>
      <c r="D136" t="s">
        <v>1474</v>
      </c>
    </row>
    <row r="137" spans="1:4" x14ac:dyDescent="0.2">
      <c r="A137" t="s">
        <v>15781</v>
      </c>
      <c r="B137" s="7" t="s">
        <v>24092</v>
      </c>
      <c r="C137" s="7" t="s">
        <v>23923</v>
      </c>
      <c r="D137" t="s">
        <v>4397</v>
      </c>
    </row>
    <row r="138" spans="1:4" x14ac:dyDescent="0.2">
      <c r="A138" t="s">
        <v>15782</v>
      </c>
      <c r="B138" s="7" t="s">
        <v>24093</v>
      </c>
      <c r="C138" s="7" t="s">
        <v>23943</v>
      </c>
      <c r="D138" t="s">
        <v>14119</v>
      </c>
    </row>
    <row r="139" spans="1:4" x14ac:dyDescent="0.2">
      <c r="A139" t="s">
        <v>15783</v>
      </c>
      <c r="B139" s="7" t="s">
        <v>24094</v>
      </c>
      <c r="C139" s="7" t="s">
        <v>24095</v>
      </c>
      <c r="D139" t="s">
        <v>14331</v>
      </c>
    </row>
    <row r="140" spans="1:4" x14ac:dyDescent="0.2">
      <c r="A140" t="s">
        <v>15784</v>
      </c>
      <c r="B140" s="7" t="s">
        <v>5620</v>
      </c>
      <c r="C140" s="7" t="s">
        <v>24035</v>
      </c>
      <c r="D140" t="s">
        <v>5621</v>
      </c>
    </row>
    <row r="141" spans="1:4" x14ac:dyDescent="0.2">
      <c r="A141" t="s">
        <v>15785</v>
      </c>
      <c r="B141" s="7" t="s">
        <v>24096</v>
      </c>
      <c r="C141" s="7" t="s">
        <v>23925</v>
      </c>
      <c r="D141" t="s">
        <v>15786</v>
      </c>
    </row>
    <row r="142" spans="1:4" x14ac:dyDescent="0.2">
      <c r="A142" t="s">
        <v>15787</v>
      </c>
      <c r="B142" s="7" t="s">
        <v>23928</v>
      </c>
      <c r="C142" s="7" t="s">
        <v>24097</v>
      </c>
      <c r="D142" t="s">
        <v>15256</v>
      </c>
    </row>
    <row r="143" spans="1:4" x14ac:dyDescent="0.2">
      <c r="A143" t="s">
        <v>15788</v>
      </c>
      <c r="B143" s="7" t="s">
        <v>24098</v>
      </c>
      <c r="C143" s="7" t="s">
        <v>23925</v>
      </c>
      <c r="D143" t="s">
        <v>1708</v>
      </c>
    </row>
    <row r="144" spans="1:4" x14ac:dyDescent="0.2">
      <c r="A144" t="s">
        <v>15789</v>
      </c>
      <c r="B144" s="7" t="s">
        <v>24099</v>
      </c>
      <c r="C144" s="7" t="s">
        <v>24100</v>
      </c>
      <c r="D144" t="s">
        <v>13325</v>
      </c>
    </row>
    <row r="145" spans="1:4" x14ac:dyDescent="0.2">
      <c r="A145" t="s">
        <v>15790</v>
      </c>
      <c r="B145" s="7" t="s">
        <v>24101</v>
      </c>
      <c r="C145" s="7" t="s">
        <v>24102</v>
      </c>
      <c r="D145" t="s">
        <v>14542</v>
      </c>
    </row>
    <row r="146" spans="1:4" x14ac:dyDescent="0.2">
      <c r="A146" t="s">
        <v>15791</v>
      </c>
      <c r="B146" s="7" t="s">
        <v>24103</v>
      </c>
      <c r="C146" s="7" t="s">
        <v>23984</v>
      </c>
      <c r="D146" t="s">
        <v>12843</v>
      </c>
    </row>
    <row r="147" spans="1:4" x14ac:dyDescent="0.2">
      <c r="A147" t="s">
        <v>15792</v>
      </c>
      <c r="B147" s="7" t="s">
        <v>24104</v>
      </c>
      <c r="C147" s="7" t="s">
        <v>23984</v>
      </c>
      <c r="D147" t="s">
        <v>12845</v>
      </c>
    </row>
    <row r="148" spans="1:4" x14ac:dyDescent="0.2">
      <c r="A148" t="s">
        <v>15793</v>
      </c>
      <c r="B148" s="7" t="s">
        <v>24105</v>
      </c>
      <c r="C148" s="7" t="s">
        <v>23957</v>
      </c>
      <c r="D148" t="s">
        <v>12230</v>
      </c>
    </row>
    <row r="149" spans="1:4" x14ac:dyDescent="0.2">
      <c r="A149" t="s">
        <v>15794</v>
      </c>
      <c r="B149" s="7" t="s">
        <v>24094</v>
      </c>
      <c r="C149" s="7" t="s">
        <v>24106</v>
      </c>
      <c r="D149" t="s">
        <v>10567</v>
      </c>
    </row>
    <row r="150" spans="1:4" x14ac:dyDescent="0.2">
      <c r="A150" t="s">
        <v>15795</v>
      </c>
      <c r="B150" s="7" t="s">
        <v>23928</v>
      </c>
      <c r="C150" s="7" t="s">
        <v>24107</v>
      </c>
      <c r="D150" t="s">
        <v>3989</v>
      </c>
    </row>
    <row r="151" spans="1:4" x14ac:dyDescent="0.2">
      <c r="A151" t="s">
        <v>15796</v>
      </c>
      <c r="B151" s="7" t="s">
        <v>24108</v>
      </c>
      <c r="C151" s="7" t="s">
        <v>24109</v>
      </c>
      <c r="D151" t="s">
        <v>1710</v>
      </c>
    </row>
    <row r="152" spans="1:4" x14ac:dyDescent="0.2">
      <c r="A152" t="s">
        <v>15797</v>
      </c>
      <c r="B152" s="7" t="s">
        <v>24110</v>
      </c>
      <c r="C152" s="7" t="s">
        <v>23925</v>
      </c>
      <c r="D152" t="s">
        <v>8475</v>
      </c>
    </row>
    <row r="153" spans="1:4" x14ac:dyDescent="0.2">
      <c r="A153" t="s">
        <v>15798</v>
      </c>
      <c r="B153" s="7" t="s">
        <v>23928</v>
      </c>
      <c r="C153" s="7" t="s">
        <v>24111</v>
      </c>
      <c r="D153" t="s">
        <v>14893</v>
      </c>
    </row>
    <row r="154" spans="1:4" x14ac:dyDescent="0.2">
      <c r="A154" t="s">
        <v>15799</v>
      </c>
      <c r="B154" s="7" t="s">
        <v>24112</v>
      </c>
      <c r="C154" s="7" t="s">
        <v>23923</v>
      </c>
      <c r="D154" t="s">
        <v>3971</v>
      </c>
    </row>
    <row r="155" spans="1:4" x14ac:dyDescent="0.2">
      <c r="A155" t="s">
        <v>15800</v>
      </c>
      <c r="B155" s="7" t="s">
        <v>23928</v>
      </c>
      <c r="C155" s="7" t="s">
        <v>24113</v>
      </c>
      <c r="D155" t="s">
        <v>14333</v>
      </c>
    </row>
    <row r="156" spans="1:4" x14ac:dyDescent="0.2">
      <c r="A156" t="s">
        <v>15801</v>
      </c>
      <c r="B156" s="7" t="s">
        <v>23928</v>
      </c>
      <c r="C156" s="7" t="s">
        <v>24114</v>
      </c>
      <c r="D156" t="s">
        <v>14335</v>
      </c>
    </row>
    <row r="157" spans="1:4" x14ac:dyDescent="0.2">
      <c r="A157" t="s">
        <v>15802</v>
      </c>
      <c r="B157" s="7" t="s">
        <v>24115</v>
      </c>
      <c r="C157" s="7" t="s">
        <v>23943</v>
      </c>
      <c r="D157" t="s">
        <v>14168</v>
      </c>
    </row>
    <row r="158" spans="1:4" x14ac:dyDescent="0.2">
      <c r="A158" t="s">
        <v>15803</v>
      </c>
      <c r="B158" s="7" t="s">
        <v>24116</v>
      </c>
      <c r="C158" s="7" t="s">
        <v>23943</v>
      </c>
      <c r="D158" t="s">
        <v>13253</v>
      </c>
    </row>
    <row r="159" spans="1:4" x14ac:dyDescent="0.2">
      <c r="A159" t="s">
        <v>15804</v>
      </c>
      <c r="B159" s="7" t="s">
        <v>24117</v>
      </c>
      <c r="C159" s="7" t="s">
        <v>23943</v>
      </c>
      <c r="D159" t="s">
        <v>1712</v>
      </c>
    </row>
    <row r="160" spans="1:4" x14ac:dyDescent="0.2">
      <c r="A160" t="s">
        <v>15805</v>
      </c>
      <c r="B160" s="7" t="s">
        <v>24118</v>
      </c>
      <c r="C160" s="7" t="s">
        <v>23925</v>
      </c>
      <c r="D160" t="s">
        <v>642</v>
      </c>
    </row>
    <row r="161" spans="1:4" x14ac:dyDescent="0.2">
      <c r="A161" t="s">
        <v>15806</v>
      </c>
      <c r="B161" s="7" t="s">
        <v>24119</v>
      </c>
      <c r="C161" s="7" t="s">
        <v>24120</v>
      </c>
      <c r="D161" t="s">
        <v>11444</v>
      </c>
    </row>
    <row r="162" spans="1:4" x14ac:dyDescent="0.2">
      <c r="A162" t="s">
        <v>15807</v>
      </c>
      <c r="B162" s="7" t="s">
        <v>24121</v>
      </c>
      <c r="C162" s="7" t="s">
        <v>24122</v>
      </c>
      <c r="D162" t="s">
        <v>14170</v>
      </c>
    </row>
    <row r="163" spans="1:4" x14ac:dyDescent="0.2">
      <c r="A163" t="s">
        <v>15808</v>
      </c>
      <c r="B163" s="7" t="s">
        <v>24123</v>
      </c>
      <c r="C163" s="7" t="s">
        <v>23943</v>
      </c>
      <c r="D163" t="s">
        <v>14172</v>
      </c>
    </row>
    <row r="164" spans="1:4" x14ac:dyDescent="0.2">
      <c r="A164" t="s">
        <v>15809</v>
      </c>
      <c r="B164" s="7" t="s">
        <v>23928</v>
      </c>
      <c r="C164" s="7" t="s">
        <v>24124</v>
      </c>
      <c r="D164" t="s">
        <v>15258</v>
      </c>
    </row>
    <row r="165" spans="1:4" x14ac:dyDescent="0.2">
      <c r="A165" t="s">
        <v>15810</v>
      </c>
      <c r="B165" s="7" t="s">
        <v>24125</v>
      </c>
      <c r="C165" s="7" t="s">
        <v>23989</v>
      </c>
      <c r="D165" t="s">
        <v>6377</v>
      </c>
    </row>
    <row r="166" spans="1:4" x14ac:dyDescent="0.2">
      <c r="A166" t="s">
        <v>15811</v>
      </c>
      <c r="B166" s="7" t="s">
        <v>23928</v>
      </c>
      <c r="C166" s="7" t="s">
        <v>24126</v>
      </c>
      <c r="D166" t="s">
        <v>2375</v>
      </c>
    </row>
    <row r="167" spans="1:4" x14ac:dyDescent="0.2">
      <c r="A167" t="s">
        <v>15812</v>
      </c>
      <c r="B167" s="7" t="s">
        <v>24127</v>
      </c>
      <c r="C167" s="7" t="s">
        <v>23970</v>
      </c>
      <c r="D167" t="s">
        <v>9287</v>
      </c>
    </row>
    <row r="168" spans="1:4" x14ac:dyDescent="0.2">
      <c r="A168" t="s">
        <v>15813</v>
      </c>
      <c r="B168" s="7" t="s">
        <v>24128</v>
      </c>
      <c r="C168" s="7" t="s">
        <v>23984</v>
      </c>
      <c r="D168" t="s">
        <v>12847</v>
      </c>
    </row>
    <row r="169" spans="1:4" x14ac:dyDescent="0.2">
      <c r="A169" t="s">
        <v>15814</v>
      </c>
      <c r="B169" s="7" t="s">
        <v>24129</v>
      </c>
      <c r="C169" s="7" t="s">
        <v>23943</v>
      </c>
      <c r="D169" t="s">
        <v>10077</v>
      </c>
    </row>
    <row r="170" spans="1:4" x14ac:dyDescent="0.2">
      <c r="A170" t="s">
        <v>15815</v>
      </c>
      <c r="B170" s="7" t="s">
        <v>24130</v>
      </c>
      <c r="C170" s="7" t="s">
        <v>24131</v>
      </c>
      <c r="D170" t="s">
        <v>2074</v>
      </c>
    </row>
    <row r="171" spans="1:4" x14ac:dyDescent="0.2">
      <c r="A171" t="s">
        <v>15816</v>
      </c>
      <c r="B171" s="7" t="s">
        <v>24132</v>
      </c>
      <c r="C171" s="7" t="s">
        <v>24035</v>
      </c>
      <c r="D171" t="s">
        <v>3508</v>
      </c>
    </row>
    <row r="172" spans="1:4" x14ac:dyDescent="0.2">
      <c r="A172" t="s">
        <v>15817</v>
      </c>
      <c r="B172" s="7" t="s">
        <v>24094</v>
      </c>
      <c r="C172" s="7" t="s">
        <v>24133</v>
      </c>
      <c r="D172" t="s">
        <v>3510</v>
      </c>
    </row>
    <row r="173" spans="1:4" x14ac:dyDescent="0.2">
      <c r="A173" t="s">
        <v>15818</v>
      </c>
      <c r="B173" s="7" t="s">
        <v>24134</v>
      </c>
      <c r="C173" s="7" t="s">
        <v>23943</v>
      </c>
      <c r="D173" t="s">
        <v>3512</v>
      </c>
    </row>
    <row r="174" spans="1:4" x14ac:dyDescent="0.2">
      <c r="A174" t="s">
        <v>15819</v>
      </c>
      <c r="B174" s="7" t="s">
        <v>24135</v>
      </c>
      <c r="C174" s="7" t="s">
        <v>23991</v>
      </c>
      <c r="D174" t="s">
        <v>21</v>
      </c>
    </row>
    <row r="175" spans="1:4" x14ac:dyDescent="0.2">
      <c r="A175" t="s">
        <v>15820</v>
      </c>
      <c r="B175" s="7" t="s">
        <v>24136</v>
      </c>
      <c r="C175" s="7" t="s">
        <v>23989</v>
      </c>
      <c r="D175" t="s">
        <v>6147</v>
      </c>
    </row>
    <row r="176" spans="1:4" x14ac:dyDescent="0.2">
      <c r="A176" t="s">
        <v>15821</v>
      </c>
      <c r="B176" s="7" t="s">
        <v>24137</v>
      </c>
      <c r="C176" s="7" t="s">
        <v>23921</v>
      </c>
      <c r="D176" t="s">
        <v>6491</v>
      </c>
    </row>
    <row r="177" spans="1:4" x14ac:dyDescent="0.2">
      <c r="A177" t="s">
        <v>15822</v>
      </c>
      <c r="B177" s="7" t="s">
        <v>24138</v>
      </c>
      <c r="C177" s="7" t="s">
        <v>23925</v>
      </c>
      <c r="D177" t="s">
        <v>23</v>
      </c>
    </row>
    <row r="178" spans="1:4" x14ac:dyDescent="0.2">
      <c r="A178" t="s">
        <v>15823</v>
      </c>
      <c r="B178" s="7" t="s">
        <v>24139</v>
      </c>
      <c r="C178" s="7" t="s">
        <v>23991</v>
      </c>
      <c r="D178" t="s">
        <v>25</v>
      </c>
    </row>
    <row r="179" spans="1:4" x14ac:dyDescent="0.2">
      <c r="A179" t="s">
        <v>15824</v>
      </c>
      <c r="B179" s="7" t="s">
        <v>24140</v>
      </c>
      <c r="C179" s="7" t="s">
        <v>23998</v>
      </c>
      <c r="D179" t="s">
        <v>7970</v>
      </c>
    </row>
    <row r="180" spans="1:4" x14ac:dyDescent="0.2">
      <c r="A180" t="s">
        <v>15825</v>
      </c>
      <c r="B180" s="7" t="s">
        <v>24141</v>
      </c>
      <c r="C180" s="7" t="s">
        <v>24089</v>
      </c>
      <c r="D180" t="s">
        <v>2792</v>
      </c>
    </row>
    <row r="181" spans="1:4" x14ac:dyDescent="0.2">
      <c r="A181" t="s">
        <v>15826</v>
      </c>
      <c r="B181" s="7" t="s">
        <v>23928</v>
      </c>
      <c r="C181" s="7" t="s">
        <v>24142</v>
      </c>
      <c r="D181" t="s">
        <v>8058</v>
      </c>
    </row>
    <row r="182" spans="1:4" x14ac:dyDescent="0.2">
      <c r="A182" t="s">
        <v>15827</v>
      </c>
      <c r="B182" s="7" t="s">
        <v>24143</v>
      </c>
      <c r="C182" s="7" t="s">
        <v>23943</v>
      </c>
      <c r="D182" t="s">
        <v>3077</v>
      </c>
    </row>
    <row r="183" spans="1:4" x14ac:dyDescent="0.2">
      <c r="A183" t="s">
        <v>15828</v>
      </c>
      <c r="B183" s="7" t="s">
        <v>24144</v>
      </c>
      <c r="C183" s="7" t="s">
        <v>24145</v>
      </c>
      <c r="D183" t="s">
        <v>12668</v>
      </c>
    </row>
    <row r="184" spans="1:4" x14ac:dyDescent="0.2">
      <c r="A184" t="s">
        <v>15829</v>
      </c>
      <c r="B184" s="7" t="s">
        <v>24146</v>
      </c>
      <c r="C184" s="7" t="s">
        <v>23925</v>
      </c>
      <c r="D184" t="s">
        <v>7641</v>
      </c>
    </row>
    <row r="185" spans="1:4" x14ac:dyDescent="0.2">
      <c r="A185" t="s">
        <v>15830</v>
      </c>
      <c r="B185" s="7" t="s">
        <v>24094</v>
      </c>
      <c r="C185" s="7" t="s">
        <v>24147</v>
      </c>
      <c r="D185" t="s">
        <v>5917</v>
      </c>
    </row>
    <row r="186" spans="1:4" x14ac:dyDescent="0.2">
      <c r="A186" t="s">
        <v>15831</v>
      </c>
      <c r="B186" s="7" t="s">
        <v>24148</v>
      </c>
      <c r="C186" s="7" t="s">
        <v>23943</v>
      </c>
      <c r="D186" t="s">
        <v>11991</v>
      </c>
    </row>
    <row r="187" spans="1:4" x14ac:dyDescent="0.2">
      <c r="A187" t="s">
        <v>15832</v>
      </c>
      <c r="B187" s="7" t="s">
        <v>23981</v>
      </c>
      <c r="C187" s="7" t="s">
        <v>24149</v>
      </c>
      <c r="D187" t="s">
        <v>14174</v>
      </c>
    </row>
    <row r="188" spans="1:4" x14ac:dyDescent="0.2">
      <c r="A188" t="s">
        <v>15833</v>
      </c>
      <c r="B188" s="7" t="s">
        <v>24150</v>
      </c>
      <c r="C188" s="7" t="s">
        <v>24151</v>
      </c>
      <c r="D188" t="s">
        <v>1714</v>
      </c>
    </row>
    <row r="189" spans="1:4" x14ac:dyDescent="0.2">
      <c r="A189" t="s">
        <v>15834</v>
      </c>
      <c r="B189" s="7" t="s">
        <v>24152</v>
      </c>
      <c r="C189" s="7" t="s">
        <v>23957</v>
      </c>
      <c r="D189" t="s">
        <v>12232</v>
      </c>
    </row>
    <row r="190" spans="1:4" x14ac:dyDescent="0.2">
      <c r="A190" t="s">
        <v>15835</v>
      </c>
      <c r="B190" s="7" t="s">
        <v>24153</v>
      </c>
      <c r="C190" s="7" t="s">
        <v>23921</v>
      </c>
      <c r="D190" t="s">
        <v>6149</v>
      </c>
    </row>
    <row r="191" spans="1:4" x14ac:dyDescent="0.2">
      <c r="A191" t="s">
        <v>15836</v>
      </c>
      <c r="B191" s="7" t="s">
        <v>24027</v>
      </c>
      <c r="C191" s="7" t="s">
        <v>24154</v>
      </c>
      <c r="D191" t="s">
        <v>9724</v>
      </c>
    </row>
    <row r="192" spans="1:4" x14ac:dyDescent="0.2">
      <c r="A192" t="s">
        <v>15837</v>
      </c>
      <c r="B192" s="7" t="s">
        <v>24155</v>
      </c>
      <c r="C192" s="7" t="s">
        <v>24156</v>
      </c>
      <c r="D192" t="s">
        <v>13327</v>
      </c>
    </row>
    <row r="193" spans="1:4" x14ac:dyDescent="0.2">
      <c r="A193" t="s">
        <v>15838</v>
      </c>
      <c r="B193" s="7" t="s">
        <v>23928</v>
      </c>
      <c r="C193" s="7" t="s">
        <v>24157</v>
      </c>
      <c r="D193" t="s">
        <v>10962</v>
      </c>
    </row>
    <row r="194" spans="1:4" x14ac:dyDescent="0.2">
      <c r="A194" t="s">
        <v>15839</v>
      </c>
      <c r="B194" s="7" t="s">
        <v>24158</v>
      </c>
      <c r="C194" s="7" t="s">
        <v>23989</v>
      </c>
      <c r="D194" t="s">
        <v>6151</v>
      </c>
    </row>
    <row r="195" spans="1:4" x14ac:dyDescent="0.2">
      <c r="A195" t="s">
        <v>15840</v>
      </c>
      <c r="B195" s="7" t="s">
        <v>24159</v>
      </c>
      <c r="C195" s="7" t="s">
        <v>23925</v>
      </c>
      <c r="D195" t="s">
        <v>6495</v>
      </c>
    </row>
    <row r="196" spans="1:4" x14ac:dyDescent="0.2">
      <c r="A196" t="s">
        <v>15841</v>
      </c>
      <c r="B196" s="7" t="s">
        <v>983</v>
      </c>
      <c r="C196" s="7" t="s">
        <v>23979</v>
      </c>
      <c r="D196" t="s">
        <v>984</v>
      </c>
    </row>
    <row r="197" spans="1:4" x14ac:dyDescent="0.2">
      <c r="A197" t="s">
        <v>15842</v>
      </c>
      <c r="B197" s="7" t="s">
        <v>24160</v>
      </c>
      <c r="C197" s="7" t="s">
        <v>24161</v>
      </c>
      <c r="D197" t="s">
        <v>8431</v>
      </c>
    </row>
    <row r="198" spans="1:4" x14ac:dyDescent="0.2">
      <c r="A198" t="s">
        <v>15843</v>
      </c>
      <c r="B198" s="7" t="s">
        <v>24162</v>
      </c>
      <c r="C198" s="7" t="s">
        <v>24131</v>
      </c>
      <c r="D198" t="s">
        <v>798</v>
      </c>
    </row>
    <row r="199" spans="1:4" x14ac:dyDescent="0.2">
      <c r="A199" t="s">
        <v>15844</v>
      </c>
      <c r="B199" s="7" t="s">
        <v>24163</v>
      </c>
      <c r="C199" s="7" t="s">
        <v>24164</v>
      </c>
      <c r="D199" t="s">
        <v>14176</v>
      </c>
    </row>
    <row r="200" spans="1:4" x14ac:dyDescent="0.2">
      <c r="A200" t="s">
        <v>15845</v>
      </c>
      <c r="B200" s="7" t="s">
        <v>24165</v>
      </c>
      <c r="C200" s="7" t="s">
        <v>23968</v>
      </c>
      <c r="D200" t="s">
        <v>13329</v>
      </c>
    </row>
    <row r="201" spans="1:4" x14ac:dyDescent="0.2">
      <c r="A201" t="s">
        <v>15846</v>
      </c>
      <c r="B201" s="7" t="s">
        <v>24166</v>
      </c>
      <c r="C201" s="7" t="s">
        <v>23927</v>
      </c>
      <c r="D201" t="s">
        <v>8656</v>
      </c>
    </row>
    <row r="202" spans="1:4" x14ac:dyDescent="0.2">
      <c r="A202" t="s">
        <v>15847</v>
      </c>
      <c r="B202" s="7" t="s">
        <v>24094</v>
      </c>
      <c r="C202" s="7" t="s">
        <v>24167</v>
      </c>
      <c r="D202" t="s">
        <v>5919</v>
      </c>
    </row>
    <row r="203" spans="1:4" x14ac:dyDescent="0.2">
      <c r="A203" t="s">
        <v>15848</v>
      </c>
      <c r="B203" s="7" t="s">
        <v>24168</v>
      </c>
      <c r="C203" s="7" t="s">
        <v>23970</v>
      </c>
      <c r="D203" t="s">
        <v>9289</v>
      </c>
    </row>
    <row r="204" spans="1:4" x14ac:dyDescent="0.2">
      <c r="A204" t="s">
        <v>15849</v>
      </c>
      <c r="B204" s="7" t="s">
        <v>24018</v>
      </c>
      <c r="C204" s="7" t="s">
        <v>24169</v>
      </c>
      <c r="D204" t="s">
        <v>11446</v>
      </c>
    </row>
    <row r="205" spans="1:4" x14ac:dyDescent="0.2">
      <c r="A205" t="s">
        <v>15850</v>
      </c>
      <c r="B205" s="7" t="s">
        <v>24170</v>
      </c>
      <c r="C205" s="7" t="s">
        <v>24171</v>
      </c>
      <c r="D205" t="s">
        <v>10385</v>
      </c>
    </row>
    <row r="206" spans="1:4" x14ac:dyDescent="0.2">
      <c r="A206" t="s">
        <v>15851</v>
      </c>
      <c r="B206" s="7" t="s">
        <v>23928</v>
      </c>
      <c r="C206" s="7" t="s">
        <v>24172</v>
      </c>
      <c r="D206" t="s">
        <v>3514</v>
      </c>
    </row>
    <row r="207" spans="1:4" x14ac:dyDescent="0.2">
      <c r="A207" t="s">
        <v>15852</v>
      </c>
      <c r="B207" s="7" t="s">
        <v>24173</v>
      </c>
      <c r="C207" s="7" t="s">
        <v>23943</v>
      </c>
      <c r="D207" t="s">
        <v>1716</v>
      </c>
    </row>
    <row r="208" spans="1:4" x14ac:dyDescent="0.2">
      <c r="A208" t="s">
        <v>15853</v>
      </c>
      <c r="B208" s="7" t="s">
        <v>24174</v>
      </c>
      <c r="C208" s="7" t="s">
        <v>23925</v>
      </c>
      <c r="D208" t="s">
        <v>2794</v>
      </c>
    </row>
    <row r="209" spans="1:4" x14ac:dyDescent="0.2">
      <c r="A209" t="s">
        <v>15854</v>
      </c>
      <c r="B209" s="7" t="s">
        <v>24175</v>
      </c>
      <c r="C209" s="7" t="s">
        <v>23957</v>
      </c>
      <c r="D209" t="s">
        <v>12234</v>
      </c>
    </row>
    <row r="210" spans="1:4" x14ac:dyDescent="0.2">
      <c r="A210" t="s">
        <v>15855</v>
      </c>
      <c r="B210" s="7" t="s">
        <v>24176</v>
      </c>
      <c r="C210" s="7" t="s">
        <v>23961</v>
      </c>
      <c r="D210" t="s">
        <v>9726</v>
      </c>
    </row>
    <row r="211" spans="1:4" x14ac:dyDescent="0.2">
      <c r="A211" t="s">
        <v>15856</v>
      </c>
      <c r="B211" s="7" t="s">
        <v>24177</v>
      </c>
      <c r="C211" s="7" t="s">
        <v>24178</v>
      </c>
      <c r="D211" t="s">
        <v>13331</v>
      </c>
    </row>
    <row r="212" spans="1:4" x14ac:dyDescent="0.2">
      <c r="A212" t="s">
        <v>15857</v>
      </c>
      <c r="B212" s="7" t="s">
        <v>24179</v>
      </c>
      <c r="C212" s="7" t="s">
        <v>24030</v>
      </c>
      <c r="D212" t="s">
        <v>7075</v>
      </c>
    </row>
    <row r="213" spans="1:4" x14ac:dyDescent="0.2">
      <c r="A213" t="s">
        <v>15858</v>
      </c>
      <c r="B213" s="7" t="s">
        <v>24180</v>
      </c>
      <c r="C213" s="7" t="s">
        <v>24181</v>
      </c>
      <c r="D213" t="s">
        <v>13615</v>
      </c>
    </row>
    <row r="214" spans="1:4" x14ac:dyDescent="0.2">
      <c r="A214" t="s">
        <v>15859</v>
      </c>
      <c r="B214" s="7" t="s">
        <v>24182</v>
      </c>
      <c r="C214" s="7" t="s">
        <v>24183</v>
      </c>
      <c r="D214" t="s">
        <v>10387</v>
      </c>
    </row>
    <row r="215" spans="1:4" x14ac:dyDescent="0.2">
      <c r="A215" t="s">
        <v>15860</v>
      </c>
      <c r="B215" s="7" t="s">
        <v>24184</v>
      </c>
      <c r="C215" s="7" t="s">
        <v>23957</v>
      </c>
      <c r="D215" t="s">
        <v>13617</v>
      </c>
    </row>
    <row r="216" spans="1:4" x14ac:dyDescent="0.2">
      <c r="A216" t="s">
        <v>15861</v>
      </c>
      <c r="B216" s="7" t="s">
        <v>23928</v>
      </c>
      <c r="C216" s="7" t="s">
        <v>24185</v>
      </c>
      <c r="D216" t="s">
        <v>9927</v>
      </c>
    </row>
    <row r="217" spans="1:4" x14ac:dyDescent="0.2">
      <c r="A217" t="s">
        <v>15862</v>
      </c>
      <c r="B217" s="7" t="s">
        <v>24186</v>
      </c>
      <c r="C217" s="7" t="s">
        <v>23923</v>
      </c>
      <c r="D217" t="s">
        <v>3516</v>
      </c>
    </row>
    <row r="218" spans="1:4" x14ac:dyDescent="0.2">
      <c r="A218" t="s">
        <v>15863</v>
      </c>
      <c r="B218" s="7" t="s">
        <v>24094</v>
      </c>
      <c r="C218" s="7" t="s">
        <v>24187</v>
      </c>
      <c r="D218" t="s">
        <v>5921</v>
      </c>
    </row>
    <row r="219" spans="1:4" x14ac:dyDescent="0.2">
      <c r="A219" t="s">
        <v>15864</v>
      </c>
      <c r="B219" s="7" t="s">
        <v>24188</v>
      </c>
      <c r="C219" s="7" t="s">
        <v>24189</v>
      </c>
      <c r="D219" t="s">
        <v>7904</v>
      </c>
    </row>
    <row r="220" spans="1:4" x14ac:dyDescent="0.2">
      <c r="A220" t="s">
        <v>15865</v>
      </c>
      <c r="B220" s="7" t="s">
        <v>24190</v>
      </c>
      <c r="C220" s="7" t="s">
        <v>23970</v>
      </c>
      <c r="D220" t="s">
        <v>9291</v>
      </c>
    </row>
    <row r="221" spans="1:4" x14ac:dyDescent="0.2">
      <c r="A221" t="s">
        <v>15866</v>
      </c>
      <c r="B221" s="7" t="s">
        <v>24191</v>
      </c>
      <c r="C221" s="7" t="s">
        <v>24192</v>
      </c>
      <c r="D221" t="s">
        <v>13333</v>
      </c>
    </row>
    <row r="222" spans="1:4" x14ac:dyDescent="0.2">
      <c r="A222" t="s">
        <v>15867</v>
      </c>
      <c r="B222" s="7" t="s">
        <v>803</v>
      </c>
      <c r="C222" s="7" t="s">
        <v>23943</v>
      </c>
      <c r="D222" t="s">
        <v>804</v>
      </c>
    </row>
    <row r="223" spans="1:4" x14ac:dyDescent="0.2">
      <c r="A223" t="s">
        <v>15868</v>
      </c>
      <c r="B223" s="7" t="s">
        <v>23928</v>
      </c>
      <c r="C223" s="7" t="s">
        <v>24193</v>
      </c>
      <c r="D223" t="s">
        <v>11652</v>
      </c>
    </row>
    <row r="224" spans="1:4" x14ac:dyDescent="0.2">
      <c r="A224" t="s">
        <v>15869</v>
      </c>
      <c r="B224" s="7" t="s">
        <v>24194</v>
      </c>
      <c r="C224" s="7" t="s">
        <v>24030</v>
      </c>
      <c r="D224" t="s">
        <v>7077</v>
      </c>
    </row>
    <row r="225" spans="1:4" x14ac:dyDescent="0.2">
      <c r="A225" t="s">
        <v>15870</v>
      </c>
      <c r="B225" s="7" t="s">
        <v>24195</v>
      </c>
      <c r="C225" s="7" t="s">
        <v>23943</v>
      </c>
      <c r="D225" t="s">
        <v>11811</v>
      </c>
    </row>
    <row r="226" spans="1:4" x14ac:dyDescent="0.2">
      <c r="A226" t="s">
        <v>15871</v>
      </c>
      <c r="B226" s="7" t="s">
        <v>24196</v>
      </c>
      <c r="C226" s="7" t="s">
        <v>24100</v>
      </c>
      <c r="D226" t="s">
        <v>10389</v>
      </c>
    </row>
    <row r="227" spans="1:4" x14ac:dyDescent="0.2">
      <c r="A227" t="s">
        <v>15872</v>
      </c>
      <c r="B227" s="7" t="s">
        <v>24197</v>
      </c>
      <c r="C227" s="7" t="s">
        <v>23943</v>
      </c>
      <c r="D227" t="s">
        <v>10779</v>
      </c>
    </row>
    <row r="228" spans="1:4" x14ac:dyDescent="0.2">
      <c r="A228" t="s">
        <v>15873</v>
      </c>
      <c r="B228" s="7" t="s">
        <v>24198</v>
      </c>
      <c r="C228" s="7" t="s">
        <v>23961</v>
      </c>
      <c r="D228" t="s">
        <v>9457</v>
      </c>
    </row>
    <row r="229" spans="1:4" x14ac:dyDescent="0.2">
      <c r="A229" t="s">
        <v>15874</v>
      </c>
      <c r="B229" s="7" t="s">
        <v>23928</v>
      </c>
      <c r="C229" s="7" t="s">
        <v>24199</v>
      </c>
      <c r="D229" t="s">
        <v>13619</v>
      </c>
    </row>
    <row r="230" spans="1:4" x14ac:dyDescent="0.2">
      <c r="A230" t="s">
        <v>15875</v>
      </c>
      <c r="B230" s="7" t="s">
        <v>23937</v>
      </c>
      <c r="C230" s="7" t="s">
        <v>24200</v>
      </c>
      <c r="D230" t="s">
        <v>5623</v>
      </c>
    </row>
    <row r="231" spans="1:4" x14ac:dyDescent="0.2">
      <c r="A231" t="s">
        <v>15876</v>
      </c>
      <c r="B231" s="7" t="s">
        <v>24201</v>
      </c>
      <c r="C231" s="7" t="s">
        <v>24061</v>
      </c>
      <c r="D231" t="s">
        <v>3085</v>
      </c>
    </row>
    <row r="232" spans="1:4" x14ac:dyDescent="0.2">
      <c r="A232" t="s">
        <v>15877</v>
      </c>
      <c r="B232" s="7" t="s">
        <v>24202</v>
      </c>
      <c r="C232" s="7" t="s">
        <v>23925</v>
      </c>
      <c r="D232" t="s">
        <v>27</v>
      </c>
    </row>
    <row r="233" spans="1:4" x14ac:dyDescent="0.2">
      <c r="A233" t="s">
        <v>15878</v>
      </c>
      <c r="B233" s="7" t="s">
        <v>23928</v>
      </c>
      <c r="C233" s="7" t="s">
        <v>24203</v>
      </c>
      <c r="D233" t="s">
        <v>7643</v>
      </c>
    </row>
    <row r="234" spans="1:4" x14ac:dyDescent="0.2">
      <c r="A234" t="s">
        <v>15879</v>
      </c>
      <c r="B234" s="7" t="s">
        <v>24204</v>
      </c>
      <c r="C234" s="7" t="s">
        <v>24034</v>
      </c>
      <c r="D234" t="s">
        <v>2078</v>
      </c>
    </row>
    <row r="235" spans="1:4" x14ac:dyDescent="0.2">
      <c r="A235" t="s">
        <v>15880</v>
      </c>
      <c r="B235" s="7" t="s">
        <v>24205</v>
      </c>
      <c r="C235" s="7" t="s">
        <v>23984</v>
      </c>
      <c r="D235" t="s">
        <v>12849</v>
      </c>
    </row>
    <row r="236" spans="1:4" x14ac:dyDescent="0.2">
      <c r="A236" t="s">
        <v>15881</v>
      </c>
      <c r="B236" s="7" t="s">
        <v>28</v>
      </c>
      <c r="C236" s="7" t="s">
        <v>23979</v>
      </c>
      <c r="D236" t="s">
        <v>29</v>
      </c>
    </row>
    <row r="237" spans="1:4" x14ac:dyDescent="0.2">
      <c r="A237" t="s">
        <v>15882</v>
      </c>
      <c r="B237" s="7" t="s">
        <v>24206</v>
      </c>
      <c r="C237" s="7" t="s">
        <v>24030</v>
      </c>
      <c r="D237" t="s">
        <v>7401</v>
      </c>
    </row>
    <row r="238" spans="1:4" x14ac:dyDescent="0.2">
      <c r="A238" t="s">
        <v>15883</v>
      </c>
      <c r="B238" s="7" t="s">
        <v>24207</v>
      </c>
      <c r="C238" s="7" t="s">
        <v>23957</v>
      </c>
      <c r="D238" t="s">
        <v>11993</v>
      </c>
    </row>
    <row r="239" spans="1:4" x14ac:dyDescent="0.2">
      <c r="A239" t="s">
        <v>15884</v>
      </c>
      <c r="B239" s="7" t="s">
        <v>23928</v>
      </c>
      <c r="C239" s="7" t="s">
        <v>24208</v>
      </c>
      <c r="D239" t="s">
        <v>13030</v>
      </c>
    </row>
    <row r="240" spans="1:4" x14ac:dyDescent="0.2">
      <c r="A240" t="s">
        <v>15885</v>
      </c>
      <c r="B240" s="7" t="s">
        <v>24209</v>
      </c>
      <c r="C240" s="7" t="s">
        <v>23925</v>
      </c>
      <c r="D240" t="s">
        <v>15886</v>
      </c>
    </row>
    <row r="241" spans="1:4" x14ac:dyDescent="0.2">
      <c r="A241" t="s">
        <v>15887</v>
      </c>
      <c r="B241" s="7" t="s">
        <v>24210</v>
      </c>
      <c r="C241" s="7" t="s">
        <v>24211</v>
      </c>
      <c r="D241" t="s">
        <v>14895</v>
      </c>
    </row>
    <row r="242" spans="1:4" x14ac:dyDescent="0.2">
      <c r="A242" t="s">
        <v>15888</v>
      </c>
      <c r="B242" s="7" t="s">
        <v>23928</v>
      </c>
      <c r="C242" s="7" t="s">
        <v>24212</v>
      </c>
      <c r="D242" t="s">
        <v>3991</v>
      </c>
    </row>
    <row r="243" spans="1:4" x14ac:dyDescent="0.2">
      <c r="A243" t="s">
        <v>15889</v>
      </c>
      <c r="B243" s="7" t="s">
        <v>24213</v>
      </c>
      <c r="C243" s="7" t="s">
        <v>23923</v>
      </c>
      <c r="D243" t="s">
        <v>2517</v>
      </c>
    </row>
    <row r="244" spans="1:4" x14ac:dyDescent="0.2">
      <c r="A244" t="s">
        <v>15890</v>
      </c>
      <c r="B244" s="7" t="s">
        <v>24214</v>
      </c>
      <c r="C244" s="7" t="s">
        <v>23927</v>
      </c>
      <c r="D244" t="s">
        <v>8956</v>
      </c>
    </row>
    <row r="245" spans="1:4" x14ac:dyDescent="0.2">
      <c r="A245" t="s">
        <v>15891</v>
      </c>
      <c r="B245" s="7" t="s">
        <v>24215</v>
      </c>
      <c r="C245" s="7" t="s">
        <v>23989</v>
      </c>
      <c r="D245" t="s">
        <v>5953</v>
      </c>
    </row>
    <row r="246" spans="1:4" x14ac:dyDescent="0.2">
      <c r="A246" t="s">
        <v>15892</v>
      </c>
      <c r="B246" s="7" t="s">
        <v>23928</v>
      </c>
      <c r="C246" s="7" t="s">
        <v>24216</v>
      </c>
      <c r="D246" t="s">
        <v>3993</v>
      </c>
    </row>
    <row r="247" spans="1:4" x14ac:dyDescent="0.2">
      <c r="A247" t="s">
        <v>15893</v>
      </c>
      <c r="B247" s="7" t="s">
        <v>24217</v>
      </c>
      <c r="C247" s="7" t="s">
        <v>23925</v>
      </c>
      <c r="D247" t="s">
        <v>12236</v>
      </c>
    </row>
    <row r="248" spans="1:4" x14ac:dyDescent="0.2">
      <c r="A248" t="s">
        <v>15894</v>
      </c>
      <c r="B248" s="7" t="s">
        <v>30</v>
      </c>
      <c r="C248" s="7" t="s">
        <v>23979</v>
      </c>
      <c r="D248" t="s">
        <v>31</v>
      </c>
    </row>
    <row r="249" spans="1:4" x14ac:dyDescent="0.2">
      <c r="A249" t="s">
        <v>15895</v>
      </c>
      <c r="B249" s="7" t="s">
        <v>24218</v>
      </c>
      <c r="C249" s="7" t="s">
        <v>23943</v>
      </c>
      <c r="D249" t="s">
        <v>10079</v>
      </c>
    </row>
    <row r="250" spans="1:4" x14ac:dyDescent="0.2">
      <c r="A250" t="s">
        <v>15896</v>
      </c>
      <c r="B250" s="7" t="s">
        <v>24219</v>
      </c>
      <c r="C250" s="7" t="s">
        <v>23921</v>
      </c>
      <c r="D250" t="s">
        <v>6776</v>
      </c>
    </row>
    <row r="251" spans="1:4" x14ac:dyDescent="0.2">
      <c r="A251" t="s">
        <v>15897</v>
      </c>
      <c r="B251" s="7" t="s">
        <v>24220</v>
      </c>
      <c r="C251" s="7" t="s">
        <v>23923</v>
      </c>
      <c r="D251" t="s">
        <v>4761</v>
      </c>
    </row>
    <row r="252" spans="1:4" x14ac:dyDescent="0.2">
      <c r="A252" t="s">
        <v>15898</v>
      </c>
      <c r="B252" s="7" t="s">
        <v>24221</v>
      </c>
      <c r="C252" s="7" t="s">
        <v>23923</v>
      </c>
      <c r="D252" t="s">
        <v>5108</v>
      </c>
    </row>
    <row r="253" spans="1:4" x14ac:dyDescent="0.2">
      <c r="A253" t="s">
        <v>15899</v>
      </c>
      <c r="B253" s="7" t="s">
        <v>24222</v>
      </c>
      <c r="C253" s="7" t="s">
        <v>23925</v>
      </c>
      <c r="D253" t="s">
        <v>6683</v>
      </c>
    </row>
    <row r="254" spans="1:4" x14ac:dyDescent="0.2">
      <c r="A254" t="s">
        <v>15900</v>
      </c>
      <c r="B254" s="7" t="s">
        <v>24223</v>
      </c>
      <c r="C254" s="7" t="s">
        <v>23957</v>
      </c>
      <c r="D254" t="s">
        <v>13777</v>
      </c>
    </row>
    <row r="255" spans="1:4" x14ac:dyDescent="0.2">
      <c r="A255" t="s">
        <v>15901</v>
      </c>
      <c r="B255" s="7" t="s">
        <v>23981</v>
      </c>
      <c r="C255" s="7" t="s">
        <v>24224</v>
      </c>
      <c r="D255" t="s">
        <v>3518</v>
      </c>
    </row>
    <row r="256" spans="1:4" x14ac:dyDescent="0.2">
      <c r="A256" t="s">
        <v>15902</v>
      </c>
      <c r="B256" s="7" t="s">
        <v>24225</v>
      </c>
      <c r="C256" s="7" t="s">
        <v>23925</v>
      </c>
      <c r="D256" t="s">
        <v>15903</v>
      </c>
    </row>
    <row r="257" spans="1:4" x14ac:dyDescent="0.2">
      <c r="A257" t="s">
        <v>15904</v>
      </c>
      <c r="B257" s="7" t="s">
        <v>23928</v>
      </c>
      <c r="C257" s="7" t="s">
        <v>24226</v>
      </c>
      <c r="D257" t="s">
        <v>15905</v>
      </c>
    </row>
    <row r="258" spans="1:4" x14ac:dyDescent="0.2">
      <c r="A258" t="s">
        <v>15906</v>
      </c>
      <c r="B258" s="7" t="s">
        <v>24227</v>
      </c>
      <c r="C258" s="7" t="s">
        <v>23943</v>
      </c>
      <c r="D258" t="s">
        <v>10081</v>
      </c>
    </row>
    <row r="259" spans="1:4" x14ac:dyDescent="0.2">
      <c r="A259" t="s">
        <v>15907</v>
      </c>
      <c r="B259" s="7" t="s">
        <v>1475</v>
      </c>
      <c r="C259" s="7" t="s">
        <v>23979</v>
      </c>
      <c r="D259" t="s">
        <v>1476</v>
      </c>
    </row>
    <row r="260" spans="1:4" x14ac:dyDescent="0.2">
      <c r="A260" t="s">
        <v>15908</v>
      </c>
      <c r="B260" s="7" t="s">
        <v>24228</v>
      </c>
      <c r="C260" s="7" t="s">
        <v>24229</v>
      </c>
      <c r="D260" t="s">
        <v>14337</v>
      </c>
    </row>
    <row r="261" spans="1:4" x14ac:dyDescent="0.2">
      <c r="A261" t="s">
        <v>15909</v>
      </c>
      <c r="B261" s="7" t="s">
        <v>24230</v>
      </c>
      <c r="C261" s="7" t="s">
        <v>23957</v>
      </c>
      <c r="D261" t="s">
        <v>13779</v>
      </c>
    </row>
    <row r="262" spans="1:4" x14ac:dyDescent="0.2">
      <c r="A262" t="s">
        <v>15910</v>
      </c>
      <c r="B262" s="7" t="s">
        <v>24231</v>
      </c>
      <c r="C262" s="7" t="s">
        <v>23925</v>
      </c>
      <c r="D262" t="s">
        <v>9929</v>
      </c>
    </row>
    <row r="263" spans="1:4" x14ac:dyDescent="0.2">
      <c r="A263" t="s">
        <v>15911</v>
      </c>
      <c r="B263" s="7" t="s">
        <v>24232</v>
      </c>
      <c r="C263" s="7" t="s">
        <v>23925</v>
      </c>
      <c r="D263" t="s">
        <v>2226</v>
      </c>
    </row>
    <row r="264" spans="1:4" x14ac:dyDescent="0.2">
      <c r="A264" t="s">
        <v>15912</v>
      </c>
      <c r="B264" s="7" t="s">
        <v>24233</v>
      </c>
      <c r="C264" s="7" t="s">
        <v>23943</v>
      </c>
      <c r="D264" t="s">
        <v>10569</v>
      </c>
    </row>
    <row r="265" spans="1:4" x14ac:dyDescent="0.2">
      <c r="A265" t="s">
        <v>15913</v>
      </c>
      <c r="B265" s="7" t="s">
        <v>24234</v>
      </c>
      <c r="C265" s="7" t="s">
        <v>23923</v>
      </c>
      <c r="D265" t="s">
        <v>2796</v>
      </c>
    </row>
    <row r="266" spans="1:4" x14ac:dyDescent="0.2">
      <c r="A266" t="s">
        <v>15914</v>
      </c>
      <c r="B266" s="7" t="s">
        <v>24235</v>
      </c>
      <c r="C266" s="7" t="s">
        <v>24236</v>
      </c>
      <c r="D266" t="s">
        <v>12544</v>
      </c>
    </row>
    <row r="267" spans="1:4" x14ac:dyDescent="0.2">
      <c r="A267" t="s">
        <v>15915</v>
      </c>
      <c r="B267" s="7" t="s">
        <v>24237</v>
      </c>
      <c r="C267" s="7" t="s">
        <v>23935</v>
      </c>
      <c r="D267" t="s">
        <v>13057</v>
      </c>
    </row>
    <row r="268" spans="1:4" x14ac:dyDescent="0.2">
      <c r="A268" t="s">
        <v>15916</v>
      </c>
      <c r="B268" s="7" t="s">
        <v>24238</v>
      </c>
      <c r="C268" s="7" t="s">
        <v>23943</v>
      </c>
      <c r="D268" t="s">
        <v>10083</v>
      </c>
    </row>
    <row r="269" spans="1:4" x14ac:dyDescent="0.2">
      <c r="A269" t="s">
        <v>15917</v>
      </c>
      <c r="B269" s="7" t="s">
        <v>24239</v>
      </c>
      <c r="C269" s="7" t="s">
        <v>23943</v>
      </c>
      <c r="D269" t="s">
        <v>2228</v>
      </c>
    </row>
    <row r="270" spans="1:4" x14ac:dyDescent="0.2">
      <c r="A270" t="s">
        <v>15918</v>
      </c>
      <c r="B270" s="7" t="s">
        <v>24240</v>
      </c>
      <c r="C270" s="7" t="s">
        <v>24241</v>
      </c>
      <c r="D270" t="s">
        <v>8323</v>
      </c>
    </row>
    <row r="271" spans="1:4" x14ac:dyDescent="0.2">
      <c r="A271" t="s">
        <v>15919</v>
      </c>
      <c r="B271" s="7" t="s">
        <v>23928</v>
      </c>
      <c r="C271" s="7" t="s">
        <v>24242</v>
      </c>
      <c r="D271" t="s">
        <v>2379</v>
      </c>
    </row>
    <row r="272" spans="1:4" x14ac:dyDescent="0.2">
      <c r="A272" t="s">
        <v>15920</v>
      </c>
      <c r="B272" s="7" t="s">
        <v>24243</v>
      </c>
      <c r="C272" s="7" t="s">
        <v>24244</v>
      </c>
      <c r="D272" t="s">
        <v>9354</v>
      </c>
    </row>
    <row r="273" spans="1:4" x14ac:dyDescent="0.2">
      <c r="A273" t="s">
        <v>15921</v>
      </c>
      <c r="B273" s="7" t="s">
        <v>23928</v>
      </c>
      <c r="C273" s="7" t="s">
        <v>24245</v>
      </c>
      <c r="D273" t="s">
        <v>11654</v>
      </c>
    </row>
    <row r="274" spans="1:4" x14ac:dyDescent="0.2">
      <c r="A274" t="s">
        <v>15922</v>
      </c>
      <c r="B274" s="7" t="s">
        <v>24246</v>
      </c>
      <c r="C274" s="7" t="s">
        <v>23925</v>
      </c>
      <c r="D274" t="s">
        <v>9548</v>
      </c>
    </row>
    <row r="275" spans="1:4" x14ac:dyDescent="0.2">
      <c r="A275" t="s">
        <v>15923</v>
      </c>
      <c r="B275" s="7" t="s">
        <v>11655</v>
      </c>
      <c r="C275" s="7" t="s">
        <v>24036</v>
      </c>
      <c r="D275" t="s">
        <v>11656</v>
      </c>
    </row>
    <row r="276" spans="1:4" x14ac:dyDescent="0.2">
      <c r="A276" t="s">
        <v>15924</v>
      </c>
      <c r="B276" s="7" t="s">
        <v>23981</v>
      </c>
      <c r="C276" s="7" t="s">
        <v>24247</v>
      </c>
      <c r="D276" t="s">
        <v>2798</v>
      </c>
    </row>
    <row r="277" spans="1:4" x14ac:dyDescent="0.2">
      <c r="A277" t="s">
        <v>15925</v>
      </c>
      <c r="B277" s="7" t="s">
        <v>24248</v>
      </c>
      <c r="C277" s="7" t="s">
        <v>23925</v>
      </c>
      <c r="D277" t="s">
        <v>15926</v>
      </c>
    </row>
    <row r="278" spans="1:4" x14ac:dyDescent="0.2">
      <c r="A278" t="s">
        <v>15927</v>
      </c>
      <c r="B278" s="7" t="s">
        <v>24249</v>
      </c>
      <c r="C278" s="7" t="s">
        <v>23961</v>
      </c>
      <c r="D278" t="s">
        <v>9550</v>
      </c>
    </row>
    <row r="279" spans="1:4" x14ac:dyDescent="0.2">
      <c r="A279" t="s">
        <v>15928</v>
      </c>
      <c r="B279" s="7" t="s">
        <v>24250</v>
      </c>
      <c r="C279" s="7" t="s">
        <v>23943</v>
      </c>
      <c r="D279" t="s">
        <v>9662</v>
      </c>
    </row>
    <row r="280" spans="1:4" x14ac:dyDescent="0.2">
      <c r="A280" t="s">
        <v>15929</v>
      </c>
      <c r="B280" s="7" t="s">
        <v>24251</v>
      </c>
      <c r="C280" s="7" t="s">
        <v>24061</v>
      </c>
      <c r="D280" t="s">
        <v>3087</v>
      </c>
    </row>
    <row r="281" spans="1:4" x14ac:dyDescent="0.2">
      <c r="A281" t="s">
        <v>15930</v>
      </c>
      <c r="B281" s="7" t="s">
        <v>7503</v>
      </c>
      <c r="C281" s="7" t="s">
        <v>23943</v>
      </c>
      <c r="D281" t="s">
        <v>7504</v>
      </c>
    </row>
    <row r="282" spans="1:4" x14ac:dyDescent="0.2">
      <c r="A282" t="s">
        <v>15931</v>
      </c>
      <c r="B282" s="7" t="s">
        <v>23928</v>
      </c>
      <c r="C282" s="7" t="s">
        <v>24252</v>
      </c>
      <c r="D282" t="s">
        <v>12546</v>
      </c>
    </row>
    <row r="283" spans="1:4" x14ac:dyDescent="0.2">
      <c r="A283" t="s">
        <v>15932</v>
      </c>
      <c r="B283" s="7" t="s">
        <v>23937</v>
      </c>
      <c r="C283" s="7" t="s">
        <v>24253</v>
      </c>
      <c r="D283" t="s">
        <v>13335</v>
      </c>
    </row>
    <row r="284" spans="1:4" x14ac:dyDescent="0.2">
      <c r="A284" t="s">
        <v>15933</v>
      </c>
      <c r="B284" s="7" t="s">
        <v>24254</v>
      </c>
      <c r="C284" s="7" t="s">
        <v>24255</v>
      </c>
      <c r="D284" t="s">
        <v>10313</v>
      </c>
    </row>
    <row r="285" spans="1:4" x14ac:dyDescent="0.2">
      <c r="A285" t="s">
        <v>15934</v>
      </c>
      <c r="B285" s="7" t="s">
        <v>24256</v>
      </c>
      <c r="C285" s="7" t="s">
        <v>24257</v>
      </c>
      <c r="D285" t="s">
        <v>12238</v>
      </c>
    </row>
    <row r="286" spans="1:4" x14ac:dyDescent="0.2">
      <c r="A286" t="s">
        <v>15935</v>
      </c>
      <c r="B286" s="7" t="s">
        <v>24258</v>
      </c>
      <c r="C286" s="7" t="s">
        <v>24259</v>
      </c>
      <c r="D286" t="s">
        <v>7506</v>
      </c>
    </row>
    <row r="287" spans="1:4" x14ac:dyDescent="0.2">
      <c r="A287" t="s">
        <v>15936</v>
      </c>
      <c r="B287" s="7" t="s">
        <v>24260</v>
      </c>
      <c r="C287" s="7" t="s">
        <v>24030</v>
      </c>
      <c r="D287" t="s">
        <v>7079</v>
      </c>
    </row>
    <row r="288" spans="1:4" x14ac:dyDescent="0.2">
      <c r="A288" t="s">
        <v>15937</v>
      </c>
      <c r="B288" s="7" t="s">
        <v>24261</v>
      </c>
      <c r="C288" s="7" t="s">
        <v>23957</v>
      </c>
      <c r="D288" t="s">
        <v>11995</v>
      </c>
    </row>
    <row r="289" spans="1:4" x14ac:dyDescent="0.2">
      <c r="A289" t="s">
        <v>15938</v>
      </c>
      <c r="B289" s="7" t="s">
        <v>24262</v>
      </c>
      <c r="C289" s="7" t="s">
        <v>23943</v>
      </c>
      <c r="D289" t="s">
        <v>10391</v>
      </c>
    </row>
    <row r="290" spans="1:4" x14ac:dyDescent="0.2">
      <c r="A290" t="s">
        <v>15939</v>
      </c>
      <c r="B290" s="7" t="s">
        <v>24263</v>
      </c>
      <c r="C290" s="7" t="s">
        <v>23984</v>
      </c>
      <c r="D290" t="s">
        <v>12851</v>
      </c>
    </row>
    <row r="291" spans="1:4" x14ac:dyDescent="0.2">
      <c r="A291" t="s">
        <v>15940</v>
      </c>
      <c r="B291" s="7" t="s">
        <v>23928</v>
      </c>
      <c r="C291" s="7" t="s">
        <v>24264</v>
      </c>
      <c r="D291" t="s">
        <v>14544</v>
      </c>
    </row>
    <row r="292" spans="1:4" x14ac:dyDescent="0.2">
      <c r="A292" t="s">
        <v>15941</v>
      </c>
      <c r="B292" s="7" t="s">
        <v>1477</v>
      </c>
      <c r="C292" s="7" t="s">
        <v>23979</v>
      </c>
      <c r="D292" t="s">
        <v>1478</v>
      </c>
    </row>
    <row r="293" spans="1:4" x14ac:dyDescent="0.2">
      <c r="A293" t="s">
        <v>15942</v>
      </c>
      <c r="B293" s="7" t="s">
        <v>24265</v>
      </c>
      <c r="C293" s="7" t="s">
        <v>24030</v>
      </c>
      <c r="D293" t="s">
        <v>7403</v>
      </c>
    </row>
    <row r="294" spans="1:4" x14ac:dyDescent="0.2">
      <c r="A294" t="s">
        <v>15943</v>
      </c>
      <c r="B294" s="7" t="s">
        <v>23928</v>
      </c>
      <c r="C294" s="7" t="s">
        <v>24266</v>
      </c>
      <c r="D294" t="s">
        <v>15260</v>
      </c>
    </row>
    <row r="295" spans="1:4" x14ac:dyDescent="0.2">
      <c r="A295" t="s">
        <v>15944</v>
      </c>
      <c r="B295" s="7" t="s">
        <v>643</v>
      </c>
      <c r="C295" s="7" t="s">
        <v>23979</v>
      </c>
      <c r="D295" t="s">
        <v>644</v>
      </c>
    </row>
    <row r="296" spans="1:4" x14ac:dyDescent="0.2">
      <c r="A296" t="s">
        <v>15945</v>
      </c>
      <c r="B296" s="7" t="s">
        <v>24267</v>
      </c>
      <c r="C296" s="7" t="s">
        <v>24268</v>
      </c>
      <c r="D296" t="s">
        <v>15421</v>
      </c>
    </row>
    <row r="297" spans="1:4" x14ac:dyDescent="0.2">
      <c r="A297" t="s">
        <v>15946</v>
      </c>
      <c r="B297" s="7" t="s">
        <v>24269</v>
      </c>
      <c r="C297" s="7" t="s">
        <v>23989</v>
      </c>
      <c r="D297" t="s">
        <v>6497</v>
      </c>
    </row>
    <row r="298" spans="1:4" x14ac:dyDescent="0.2">
      <c r="A298" t="s">
        <v>15947</v>
      </c>
      <c r="B298" s="7" t="s">
        <v>24270</v>
      </c>
      <c r="C298" s="7" t="s">
        <v>23943</v>
      </c>
      <c r="D298" t="s">
        <v>10393</v>
      </c>
    </row>
    <row r="299" spans="1:4" x14ac:dyDescent="0.2">
      <c r="A299" t="s">
        <v>15948</v>
      </c>
      <c r="B299" s="7" t="s">
        <v>23928</v>
      </c>
      <c r="C299" s="7" t="s">
        <v>24271</v>
      </c>
      <c r="D299" t="s">
        <v>3520</v>
      </c>
    </row>
    <row r="300" spans="1:4" x14ac:dyDescent="0.2">
      <c r="A300" t="s">
        <v>15949</v>
      </c>
      <c r="B300" s="7" t="s">
        <v>24272</v>
      </c>
      <c r="C300" s="7" t="s">
        <v>23961</v>
      </c>
      <c r="D300" t="s">
        <v>9459</v>
      </c>
    </row>
    <row r="301" spans="1:4" x14ac:dyDescent="0.2">
      <c r="A301" t="s">
        <v>15950</v>
      </c>
      <c r="B301" s="7" t="s">
        <v>24273</v>
      </c>
      <c r="C301" s="7" t="s">
        <v>23925</v>
      </c>
      <c r="D301" t="s">
        <v>10964</v>
      </c>
    </row>
    <row r="302" spans="1:4" x14ac:dyDescent="0.2">
      <c r="A302" t="s">
        <v>15951</v>
      </c>
      <c r="B302" s="7" t="s">
        <v>23928</v>
      </c>
      <c r="C302" s="7" t="s">
        <v>24274</v>
      </c>
      <c r="D302" t="s">
        <v>9096</v>
      </c>
    </row>
    <row r="303" spans="1:4" x14ac:dyDescent="0.2">
      <c r="A303" t="s">
        <v>15952</v>
      </c>
      <c r="B303" s="7" t="s">
        <v>24188</v>
      </c>
      <c r="C303" s="7" t="s">
        <v>24275</v>
      </c>
      <c r="D303" t="s">
        <v>10085</v>
      </c>
    </row>
    <row r="304" spans="1:4" x14ac:dyDescent="0.2">
      <c r="A304" t="s">
        <v>15953</v>
      </c>
      <c r="B304" s="7" t="s">
        <v>24276</v>
      </c>
      <c r="C304" s="7" t="s">
        <v>23968</v>
      </c>
      <c r="D304" t="s">
        <v>2519</v>
      </c>
    </row>
    <row r="305" spans="1:4" x14ac:dyDescent="0.2">
      <c r="A305" t="s">
        <v>15954</v>
      </c>
      <c r="B305" s="7" t="s">
        <v>24094</v>
      </c>
      <c r="C305" s="7" t="s">
        <v>24277</v>
      </c>
      <c r="D305" t="s">
        <v>5625</v>
      </c>
    </row>
    <row r="306" spans="1:4" x14ac:dyDescent="0.2">
      <c r="A306" t="s">
        <v>15955</v>
      </c>
      <c r="B306" s="7" t="s">
        <v>24278</v>
      </c>
      <c r="C306" s="7" t="s">
        <v>23925</v>
      </c>
      <c r="D306" t="s">
        <v>7906</v>
      </c>
    </row>
    <row r="307" spans="1:4" x14ac:dyDescent="0.2">
      <c r="A307" t="s">
        <v>15956</v>
      </c>
      <c r="B307" s="7" t="s">
        <v>24279</v>
      </c>
      <c r="C307" s="7" t="s">
        <v>23921</v>
      </c>
      <c r="D307" t="s">
        <v>5955</v>
      </c>
    </row>
    <row r="308" spans="1:4" x14ac:dyDescent="0.2">
      <c r="A308" t="s">
        <v>15957</v>
      </c>
      <c r="B308" s="7" t="s">
        <v>24280</v>
      </c>
      <c r="C308" s="7" t="s">
        <v>24100</v>
      </c>
      <c r="D308" t="s">
        <v>3239</v>
      </c>
    </row>
    <row r="309" spans="1:4" x14ac:dyDescent="0.2">
      <c r="A309" t="s">
        <v>15958</v>
      </c>
      <c r="B309" s="7" t="s">
        <v>24281</v>
      </c>
      <c r="C309" s="7" t="s">
        <v>23923</v>
      </c>
      <c r="D309" t="s">
        <v>5397</v>
      </c>
    </row>
    <row r="310" spans="1:4" x14ac:dyDescent="0.2">
      <c r="A310" t="s">
        <v>15959</v>
      </c>
      <c r="B310" s="7" t="s">
        <v>24282</v>
      </c>
      <c r="C310" s="7" t="s">
        <v>23921</v>
      </c>
      <c r="D310" t="s">
        <v>6153</v>
      </c>
    </row>
    <row r="311" spans="1:4" x14ac:dyDescent="0.2">
      <c r="A311" t="s">
        <v>15960</v>
      </c>
      <c r="B311" s="7" t="s">
        <v>23928</v>
      </c>
      <c r="C311" s="7" t="s">
        <v>24283</v>
      </c>
      <c r="D311" t="s">
        <v>14897</v>
      </c>
    </row>
    <row r="312" spans="1:4" x14ac:dyDescent="0.2">
      <c r="A312" t="s">
        <v>15961</v>
      </c>
      <c r="B312" s="7" t="s">
        <v>23928</v>
      </c>
      <c r="C312" s="7" t="s">
        <v>24284</v>
      </c>
      <c r="D312" t="s">
        <v>15262</v>
      </c>
    </row>
    <row r="313" spans="1:4" x14ac:dyDescent="0.2">
      <c r="A313" t="s">
        <v>15962</v>
      </c>
      <c r="B313" s="7" t="s">
        <v>24285</v>
      </c>
      <c r="C313" s="7" t="s">
        <v>24286</v>
      </c>
      <c r="D313" t="s">
        <v>10303</v>
      </c>
    </row>
    <row r="314" spans="1:4" x14ac:dyDescent="0.2">
      <c r="A314" t="s">
        <v>15963</v>
      </c>
      <c r="B314" s="7" t="s">
        <v>24287</v>
      </c>
      <c r="C314" s="7" t="s">
        <v>24061</v>
      </c>
      <c r="D314" t="s">
        <v>3089</v>
      </c>
    </row>
    <row r="315" spans="1:4" x14ac:dyDescent="0.2">
      <c r="A315" t="s">
        <v>15964</v>
      </c>
      <c r="B315" s="7" t="s">
        <v>24288</v>
      </c>
      <c r="C315" s="7" t="s">
        <v>23923</v>
      </c>
      <c r="D315" t="s">
        <v>3522</v>
      </c>
    </row>
    <row r="316" spans="1:4" x14ac:dyDescent="0.2">
      <c r="A316" t="s">
        <v>15965</v>
      </c>
      <c r="B316" s="7" t="s">
        <v>24289</v>
      </c>
      <c r="C316" s="7" t="s">
        <v>23957</v>
      </c>
      <c r="D316" t="s">
        <v>13781</v>
      </c>
    </row>
    <row r="317" spans="1:4" x14ac:dyDescent="0.2">
      <c r="A317" t="s">
        <v>15966</v>
      </c>
      <c r="B317" s="7" t="s">
        <v>24290</v>
      </c>
      <c r="C317" s="7" t="s">
        <v>24291</v>
      </c>
      <c r="D317" t="s">
        <v>14021</v>
      </c>
    </row>
    <row r="318" spans="1:4" x14ac:dyDescent="0.2">
      <c r="A318" t="s">
        <v>15967</v>
      </c>
      <c r="B318" s="7" t="s">
        <v>24292</v>
      </c>
      <c r="C318" s="7" t="s">
        <v>24035</v>
      </c>
      <c r="D318" t="s">
        <v>4399</v>
      </c>
    </row>
    <row r="319" spans="1:4" x14ac:dyDescent="0.2">
      <c r="A319" t="s">
        <v>15968</v>
      </c>
      <c r="B319" s="7" t="s">
        <v>23981</v>
      </c>
      <c r="C319" s="7" t="s">
        <v>24293</v>
      </c>
      <c r="D319" t="s">
        <v>7771</v>
      </c>
    </row>
    <row r="320" spans="1:4" x14ac:dyDescent="0.2">
      <c r="A320" t="s">
        <v>15969</v>
      </c>
      <c r="B320" s="7" t="s">
        <v>23928</v>
      </c>
      <c r="C320" s="7" t="s">
        <v>24294</v>
      </c>
      <c r="D320" t="s">
        <v>3241</v>
      </c>
    </row>
    <row r="321" spans="1:4" x14ac:dyDescent="0.2">
      <c r="A321" t="s">
        <v>15970</v>
      </c>
      <c r="B321" s="7" t="s">
        <v>24295</v>
      </c>
      <c r="C321" s="7" t="s">
        <v>23927</v>
      </c>
      <c r="D321" t="s">
        <v>8958</v>
      </c>
    </row>
    <row r="322" spans="1:4" x14ac:dyDescent="0.2">
      <c r="A322" t="s">
        <v>15971</v>
      </c>
      <c r="B322" s="7" t="s">
        <v>24296</v>
      </c>
      <c r="C322" s="7" t="s">
        <v>24065</v>
      </c>
      <c r="D322" t="s">
        <v>2800</v>
      </c>
    </row>
    <row r="323" spans="1:4" x14ac:dyDescent="0.2">
      <c r="A323" t="s">
        <v>15972</v>
      </c>
      <c r="B323" s="7" t="s">
        <v>24297</v>
      </c>
      <c r="C323" s="7" t="s">
        <v>24298</v>
      </c>
      <c r="D323" t="s">
        <v>8325</v>
      </c>
    </row>
    <row r="324" spans="1:4" x14ac:dyDescent="0.2">
      <c r="A324" t="s">
        <v>15973</v>
      </c>
      <c r="B324" s="7" t="s">
        <v>24299</v>
      </c>
      <c r="C324" s="7" t="s">
        <v>24300</v>
      </c>
      <c r="D324" t="s">
        <v>8433</v>
      </c>
    </row>
    <row r="325" spans="1:4" x14ac:dyDescent="0.2">
      <c r="A325" t="s">
        <v>15974</v>
      </c>
      <c r="B325" s="7" t="s">
        <v>985</v>
      </c>
      <c r="C325" s="7" t="s">
        <v>23979</v>
      </c>
      <c r="D325" t="s">
        <v>986</v>
      </c>
    </row>
    <row r="326" spans="1:4" x14ac:dyDescent="0.2">
      <c r="A326" t="s">
        <v>15975</v>
      </c>
      <c r="B326" s="7" t="s">
        <v>24301</v>
      </c>
      <c r="C326" s="7" t="s">
        <v>23991</v>
      </c>
      <c r="D326" t="s">
        <v>988</v>
      </c>
    </row>
    <row r="327" spans="1:4" x14ac:dyDescent="0.2">
      <c r="A327" t="s">
        <v>15976</v>
      </c>
      <c r="B327" s="7" t="s">
        <v>24302</v>
      </c>
      <c r="C327" s="7" t="s">
        <v>24303</v>
      </c>
      <c r="D327" t="s">
        <v>13621</v>
      </c>
    </row>
    <row r="328" spans="1:4" x14ac:dyDescent="0.2">
      <c r="A328" t="s">
        <v>15977</v>
      </c>
      <c r="B328" s="7" t="s">
        <v>24304</v>
      </c>
      <c r="C328" s="7" t="s">
        <v>23943</v>
      </c>
      <c r="D328" t="s">
        <v>10966</v>
      </c>
    </row>
    <row r="329" spans="1:4" x14ac:dyDescent="0.2">
      <c r="A329" t="s">
        <v>15978</v>
      </c>
      <c r="B329" s="7" t="s">
        <v>24305</v>
      </c>
      <c r="C329" s="7" t="s">
        <v>23957</v>
      </c>
      <c r="D329" t="s">
        <v>11997</v>
      </c>
    </row>
    <row r="330" spans="1:4" x14ac:dyDescent="0.2">
      <c r="A330" t="s">
        <v>15979</v>
      </c>
      <c r="B330" s="7" t="s">
        <v>24306</v>
      </c>
      <c r="C330" s="7" t="s">
        <v>23989</v>
      </c>
      <c r="D330" t="s">
        <v>6975</v>
      </c>
    </row>
    <row r="331" spans="1:4" x14ac:dyDescent="0.2">
      <c r="A331" t="s">
        <v>15980</v>
      </c>
      <c r="B331" s="7" t="s">
        <v>23928</v>
      </c>
      <c r="C331" s="7" t="s">
        <v>24307</v>
      </c>
      <c r="D331" t="s">
        <v>10087</v>
      </c>
    </row>
    <row r="332" spans="1:4" x14ac:dyDescent="0.2">
      <c r="A332" t="s">
        <v>15981</v>
      </c>
      <c r="B332" s="7" t="s">
        <v>24308</v>
      </c>
      <c r="C332" s="7" t="s">
        <v>24309</v>
      </c>
      <c r="D332" t="s">
        <v>10968</v>
      </c>
    </row>
    <row r="333" spans="1:4" x14ac:dyDescent="0.2">
      <c r="A333" t="s">
        <v>15982</v>
      </c>
      <c r="B333" s="7" t="s">
        <v>24310</v>
      </c>
      <c r="C333" s="7" t="s">
        <v>23957</v>
      </c>
      <c r="D333" t="s">
        <v>11448</v>
      </c>
    </row>
    <row r="334" spans="1:4" x14ac:dyDescent="0.2">
      <c r="A334" t="s">
        <v>15983</v>
      </c>
      <c r="B334" s="7" t="s">
        <v>24311</v>
      </c>
      <c r="C334" s="7" t="s">
        <v>23925</v>
      </c>
      <c r="D334" t="s">
        <v>33</v>
      </c>
    </row>
    <row r="335" spans="1:4" x14ac:dyDescent="0.2">
      <c r="A335" t="s">
        <v>15984</v>
      </c>
      <c r="B335" s="7" t="s">
        <v>23928</v>
      </c>
      <c r="C335" s="7" t="s">
        <v>24312</v>
      </c>
      <c r="D335" t="s">
        <v>15069</v>
      </c>
    </row>
    <row r="336" spans="1:4" x14ac:dyDescent="0.2">
      <c r="A336" t="s">
        <v>15985</v>
      </c>
      <c r="B336" s="7" t="s">
        <v>2229</v>
      </c>
      <c r="C336" s="7" t="s">
        <v>23943</v>
      </c>
      <c r="D336" t="s">
        <v>2230</v>
      </c>
    </row>
    <row r="337" spans="1:4" x14ac:dyDescent="0.2">
      <c r="A337" t="s">
        <v>15986</v>
      </c>
      <c r="B337" s="7" t="s">
        <v>24313</v>
      </c>
      <c r="C337" s="7" t="s">
        <v>24314</v>
      </c>
      <c r="D337" t="s">
        <v>9807</v>
      </c>
    </row>
    <row r="338" spans="1:4" x14ac:dyDescent="0.2">
      <c r="A338" t="s">
        <v>15987</v>
      </c>
      <c r="B338" s="7" t="s">
        <v>23928</v>
      </c>
      <c r="C338" s="7" t="s">
        <v>24315</v>
      </c>
      <c r="D338" t="s">
        <v>3243</v>
      </c>
    </row>
    <row r="339" spans="1:4" x14ac:dyDescent="0.2">
      <c r="A339" t="s">
        <v>15988</v>
      </c>
      <c r="B339" s="7" t="s">
        <v>805</v>
      </c>
      <c r="C339" s="7" t="s">
        <v>23979</v>
      </c>
      <c r="D339" t="s">
        <v>806</v>
      </c>
    </row>
    <row r="340" spans="1:4" x14ac:dyDescent="0.2">
      <c r="A340" t="s">
        <v>15989</v>
      </c>
      <c r="B340" s="7" t="s">
        <v>24316</v>
      </c>
      <c r="C340" s="7" t="s">
        <v>23935</v>
      </c>
      <c r="D340" t="s">
        <v>13059</v>
      </c>
    </row>
    <row r="341" spans="1:4" x14ac:dyDescent="0.2">
      <c r="A341" t="s">
        <v>15990</v>
      </c>
      <c r="B341" s="7" t="s">
        <v>24317</v>
      </c>
      <c r="C341" s="7" t="s">
        <v>23925</v>
      </c>
      <c r="D341" t="s">
        <v>7508</v>
      </c>
    </row>
    <row r="342" spans="1:4" x14ac:dyDescent="0.2">
      <c r="A342" t="s">
        <v>15991</v>
      </c>
      <c r="B342" s="7" t="s">
        <v>23928</v>
      </c>
      <c r="C342" s="7" t="s">
        <v>24318</v>
      </c>
      <c r="D342" t="s">
        <v>15423</v>
      </c>
    </row>
    <row r="343" spans="1:4" x14ac:dyDescent="0.2">
      <c r="A343" t="s">
        <v>15992</v>
      </c>
      <c r="B343" s="7" t="s">
        <v>23928</v>
      </c>
      <c r="C343" s="7" t="s">
        <v>24319</v>
      </c>
      <c r="D343" t="s">
        <v>2381</v>
      </c>
    </row>
    <row r="344" spans="1:4" x14ac:dyDescent="0.2">
      <c r="A344" t="s">
        <v>15993</v>
      </c>
      <c r="B344" s="7" t="s">
        <v>24320</v>
      </c>
      <c r="C344" s="7" t="s">
        <v>24100</v>
      </c>
      <c r="D344" t="s">
        <v>10395</v>
      </c>
    </row>
    <row r="345" spans="1:4" x14ac:dyDescent="0.2">
      <c r="A345" t="s">
        <v>15994</v>
      </c>
      <c r="B345" s="7" t="s">
        <v>24321</v>
      </c>
      <c r="C345" s="7" t="s">
        <v>23943</v>
      </c>
      <c r="D345" t="s">
        <v>7645</v>
      </c>
    </row>
    <row r="346" spans="1:4" x14ac:dyDescent="0.2">
      <c r="A346" t="s">
        <v>15995</v>
      </c>
      <c r="B346" s="7" t="s">
        <v>24322</v>
      </c>
      <c r="C346" s="7" t="s">
        <v>23984</v>
      </c>
      <c r="D346" t="s">
        <v>12853</v>
      </c>
    </row>
    <row r="347" spans="1:4" x14ac:dyDescent="0.2">
      <c r="A347" t="s">
        <v>15996</v>
      </c>
      <c r="B347" s="7" t="s">
        <v>2231</v>
      </c>
      <c r="C347" s="7" t="s">
        <v>23979</v>
      </c>
      <c r="D347" t="s">
        <v>2232</v>
      </c>
    </row>
    <row r="348" spans="1:4" x14ac:dyDescent="0.2">
      <c r="A348" t="s">
        <v>15997</v>
      </c>
      <c r="B348" s="7" t="s">
        <v>23928</v>
      </c>
      <c r="C348" s="7" t="s">
        <v>24323</v>
      </c>
      <c r="D348" t="s">
        <v>808</v>
      </c>
    </row>
    <row r="349" spans="1:4" x14ac:dyDescent="0.2">
      <c r="A349" t="s">
        <v>15998</v>
      </c>
      <c r="B349" s="7" t="s">
        <v>24324</v>
      </c>
      <c r="C349" s="7" t="s">
        <v>24089</v>
      </c>
      <c r="D349" t="s">
        <v>2802</v>
      </c>
    </row>
    <row r="350" spans="1:4" x14ac:dyDescent="0.2">
      <c r="A350" t="s">
        <v>15999</v>
      </c>
      <c r="B350" s="7" t="s">
        <v>24325</v>
      </c>
      <c r="C350" s="7" t="s">
        <v>23957</v>
      </c>
      <c r="D350" t="s">
        <v>11658</v>
      </c>
    </row>
    <row r="351" spans="1:4" x14ac:dyDescent="0.2">
      <c r="A351" t="s">
        <v>16000</v>
      </c>
      <c r="B351" s="7" t="s">
        <v>24326</v>
      </c>
      <c r="C351" s="7" t="s">
        <v>23957</v>
      </c>
      <c r="D351" t="s">
        <v>11660</v>
      </c>
    </row>
    <row r="352" spans="1:4" x14ac:dyDescent="0.2">
      <c r="A352" t="s">
        <v>16001</v>
      </c>
      <c r="B352" s="7" t="s">
        <v>24327</v>
      </c>
      <c r="C352" s="7" t="s">
        <v>24328</v>
      </c>
      <c r="D352" t="s">
        <v>10397</v>
      </c>
    </row>
    <row r="353" spans="1:4" x14ac:dyDescent="0.2">
      <c r="A353" t="s">
        <v>16002</v>
      </c>
      <c r="B353" s="7" t="s">
        <v>24329</v>
      </c>
      <c r="C353" s="7" t="s">
        <v>24330</v>
      </c>
      <c r="D353" t="s">
        <v>6778</v>
      </c>
    </row>
    <row r="354" spans="1:4" x14ac:dyDescent="0.2">
      <c r="A354" t="s">
        <v>16003</v>
      </c>
      <c r="B354" s="7" t="s">
        <v>24331</v>
      </c>
      <c r="C354" s="7" t="s">
        <v>23925</v>
      </c>
      <c r="D354" t="s">
        <v>6977</v>
      </c>
    </row>
    <row r="355" spans="1:4" x14ac:dyDescent="0.2">
      <c r="A355" t="s">
        <v>16004</v>
      </c>
      <c r="B355" s="7" t="s">
        <v>24332</v>
      </c>
      <c r="C355" s="7" t="s">
        <v>23961</v>
      </c>
      <c r="D355" t="s">
        <v>9664</v>
      </c>
    </row>
    <row r="356" spans="1:4" x14ac:dyDescent="0.2">
      <c r="A356" t="s">
        <v>16005</v>
      </c>
      <c r="B356" s="7" t="s">
        <v>24333</v>
      </c>
      <c r="C356" s="7" t="s">
        <v>23925</v>
      </c>
      <c r="D356" t="s">
        <v>1718</v>
      </c>
    </row>
    <row r="357" spans="1:4" x14ac:dyDescent="0.2">
      <c r="A357" t="s">
        <v>16006</v>
      </c>
      <c r="B357" s="7" t="s">
        <v>24334</v>
      </c>
      <c r="C357" s="7" t="s">
        <v>24335</v>
      </c>
      <c r="D357" t="s">
        <v>6780</v>
      </c>
    </row>
    <row r="358" spans="1:4" x14ac:dyDescent="0.2">
      <c r="A358" t="s">
        <v>16007</v>
      </c>
      <c r="B358" s="7" t="s">
        <v>24336</v>
      </c>
      <c r="C358" s="7" t="s">
        <v>23970</v>
      </c>
      <c r="D358" t="s">
        <v>9293</v>
      </c>
    </row>
    <row r="359" spans="1:4" x14ac:dyDescent="0.2">
      <c r="A359" t="s">
        <v>16008</v>
      </c>
      <c r="B359" s="7" t="s">
        <v>24337</v>
      </c>
      <c r="C359" s="7" t="s">
        <v>23925</v>
      </c>
      <c r="D359" t="s">
        <v>2521</v>
      </c>
    </row>
    <row r="360" spans="1:4" x14ac:dyDescent="0.2">
      <c r="A360" t="s">
        <v>16009</v>
      </c>
      <c r="B360" s="7" t="s">
        <v>24338</v>
      </c>
      <c r="C360" s="7" t="s">
        <v>23921</v>
      </c>
      <c r="D360" t="s">
        <v>6379</v>
      </c>
    </row>
    <row r="361" spans="1:4" x14ac:dyDescent="0.2">
      <c r="A361" t="s">
        <v>16010</v>
      </c>
      <c r="B361" s="7" t="s">
        <v>24339</v>
      </c>
      <c r="C361" s="7" t="s">
        <v>23989</v>
      </c>
      <c r="D361" t="s">
        <v>6155</v>
      </c>
    </row>
    <row r="362" spans="1:4" x14ac:dyDescent="0.2">
      <c r="A362" t="s">
        <v>16011</v>
      </c>
      <c r="B362" s="7" t="s">
        <v>24340</v>
      </c>
      <c r="C362" s="7" t="s">
        <v>24341</v>
      </c>
      <c r="D362" t="s">
        <v>10781</v>
      </c>
    </row>
    <row r="363" spans="1:4" x14ac:dyDescent="0.2">
      <c r="A363" t="s">
        <v>16012</v>
      </c>
      <c r="B363" s="7" t="s">
        <v>24342</v>
      </c>
      <c r="C363" s="7" t="s">
        <v>24343</v>
      </c>
      <c r="D363" t="s">
        <v>10089</v>
      </c>
    </row>
    <row r="364" spans="1:4" x14ac:dyDescent="0.2">
      <c r="A364" t="s">
        <v>16013</v>
      </c>
      <c r="B364" s="7" t="s">
        <v>24344</v>
      </c>
      <c r="C364" s="7" t="s">
        <v>24030</v>
      </c>
      <c r="D364" t="s">
        <v>7081</v>
      </c>
    </row>
    <row r="365" spans="1:4" x14ac:dyDescent="0.2">
      <c r="A365" t="s">
        <v>16014</v>
      </c>
      <c r="B365" s="7" t="s">
        <v>24345</v>
      </c>
      <c r="C365" s="7" t="s">
        <v>24030</v>
      </c>
      <c r="D365" t="s">
        <v>7083</v>
      </c>
    </row>
    <row r="366" spans="1:4" x14ac:dyDescent="0.2">
      <c r="A366" t="s">
        <v>16015</v>
      </c>
      <c r="B366" s="7" t="s">
        <v>24346</v>
      </c>
      <c r="C366" s="7" t="s">
        <v>23943</v>
      </c>
      <c r="D366" t="s">
        <v>10091</v>
      </c>
    </row>
    <row r="367" spans="1:4" x14ac:dyDescent="0.2">
      <c r="A367" t="s">
        <v>16016</v>
      </c>
      <c r="B367" s="7" t="s">
        <v>23928</v>
      </c>
      <c r="C367" s="7" t="s">
        <v>24347</v>
      </c>
      <c r="D367" t="s">
        <v>3995</v>
      </c>
    </row>
    <row r="368" spans="1:4" x14ac:dyDescent="0.2">
      <c r="A368" t="s">
        <v>16017</v>
      </c>
      <c r="B368" s="7" t="s">
        <v>23928</v>
      </c>
      <c r="C368" s="7" t="s">
        <v>24348</v>
      </c>
      <c r="D368" t="s">
        <v>2383</v>
      </c>
    </row>
    <row r="369" spans="1:4" x14ac:dyDescent="0.2">
      <c r="A369" t="s">
        <v>16018</v>
      </c>
      <c r="B369" s="7" t="s">
        <v>23928</v>
      </c>
      <c r="C369" s="7" t="s">
        <v>24349</v>
      </c>
      <c r="D369" t="s">
        <v>14899</v>
      </c>
    </row>
    <row r="370" spans="1:4" x14ac:dyDescent="0.2">
      <c r="A370" t="s">
        <v>16019</v>
      </c>
      <c r="B370" s="7" t="s">
        <v>24350</v>
      </c>
      <c r="C370" s="7" t="s">
        <v>23925</v>
      </c>
      <c r="D370" t="s">
        <v>3524</v>
      </c>
    </row>
    <row r="371" spans="1:4" x14ac:dyDescent="0.2">
      <c r="A371" t="s">
        <v>16020</v>
      </c>
      <c r="B371" s="7" t="s">
        <v>24351</v>
      </c>
      <c r="C371" s="7" t="s">
        <v>23943</v>
      </c>
      <c r="D371" t="s">
        <v>15071</v>
      </c>
    </row>
    <row r="372" spans="1:4" x14ac:dyDescent="0.2">
      <c r="A372" t="s">
        <v>16021</v>
      </c>
      <c r="B372" s="7" t="s">
        <v>23928</v>
      </c>
      <c r="C372" s="7" t="s">
        <v>24352</v>
      </c>
      <c r="D372" t="s">
        <v>11813</v>
      </c>
    </row>
    <row r="373" spans="1:4" x14ac:dyDescent="0.2">
      <c r="A373" t="s">
        <v>16022</v>
      </c>
      <c r="B373" s="7" t="s">
        <v>6781</v>
      </c>
      <c r="C373" s="7" t="s">
        <v>24035</v>
      </c>
      <c r="D373" t="s">
        <v>6782</v>
      </c>
    </row>
    <row r="374" spans="1:4" x14ac:dyDescent="0.2">
      <c r="A374" t="s">
        <v>16023</v>
      </c>
      <c r="B374" s="7" t="s">
        <v>24353</v>
      </c>
      <c r="C374" s="7" t="s">
        <v>23921</v>
      </c>
      <c r="D374" t="s">
        <v>6157</v>
      </c>
    </row>
    <row r="375" spans="1:4" x14ac:dyDescent="0.2">
      <c r="A375" t="s">
        <v>16024</v>
      </c>
      <c r="B375" s="7" t="s">
        <v>23928</v>
      </c>
      <c r="C375" s="7" t="s">
        <v>24354</v>
      </c>
      <c r="D375" t="s">
        <v>12240</v>
      </c>
    </row>
    <row r="376" spans="1:4" x14ac:dyDescent="0.2">
      <c r="A376" t="s">
        <v>16025</v>
      </c>
      <c r="B376" s="7" t="s">
        <v>24355</v>
      </c>
      <c r="C376" s="7" t="s">
        <v>23927</v>
      </c>
      <c r="D376" t="s">
        <v>9028</v>
      </c>
    </row>
    <row r="377" spans="1:4" x14ac:dyDescent="0.2">
      <c r="A377" t="s">
        <v>16026</v>
      </c>
      <c r="B377" s="7" t="s">
        <v>24356</v>
      </c>
      <c r="C377" s="7" t="s">
        <v>24357</v>
      </c>
      <c r="D377" t="s">
        <v>9666</v>
      </c>
    </row>
    <row r="378" spans="1:4" x14ac:dyDescent="0.2">
      <c r="A378" t="s">
        <v>16027</v>
      </c>
      <c r="B378" s="7" t="s">
        <v>24358</v>
      </c>
      <c r="C378" s="7" t="s">
        <v>24359</v>
      </c>
      <c r="D378" t="s">
        <v>12548</v>
      </c>
    </row>
    <row r="379" spans="1:4" x14ac:dyDescent="0.2">
      <c r="A379" t="s">
        <v>16028</v>
      </c>
      <c r="B379" s="7" t="s">
        <v>24360</v>
      </c>
      <c r="C379" s="7" t="s">
        <v>23925</v>
      </c>
      <c r="D379" t="s">
        <v>9931</v>
      </c>
    </row>
    <row r="380" spans="1:4" x14ac:dyDescent="0.2">
      <c r="A380" t="s">
        <v>16029</v>
      </c>
      <c r="B380" s="7" t="s">
        <v>24361</v>
      </c>
      <c r="C380" s="7" t="s">
        <v>23921</v>
      </c>
      <c r="D380" t="s">
        <v>6159</v>
      </c>
    </row>
    <row r="381" spans="1:4" x14ac:dyDescent="0.2">
      <c r="A381" t="s">
        <v>16030</v>
      </c>
      <c r="B381" s="7" t="s">
        <v>24362</v>
      </c>
      <c r="C381" s="7" t="s">
        <v>23921</v>
      </c>
      <c r="D381" t="s">
        <v>6161</v>
      </c>
    </row>
    <row r="382" spans="1:4" x14ac:dyDescent="0.2">
      <c r="A382" t="s">
        <v>16031</v>
      </c>
      <c r="B382" s="7" t="s">
        <v>24363</v>
      </c>
      <c r="C382" s="7" t="s">
        <v>24364</v>
      </c>
      <c r="D382" t="s">
        <v>646</v>
      </c>
    </row>
    <row r="383" spans="1:4" x14ac:dyDescent="0.2">
      <c r="A383" t="s">
        <v>16032</v>
      </c>
      <c r="B383" s="7" t="s">
        <v>24365</v>
      </c>
      <c r="C383" s="7" t="s">
        <v>23925</v>
      </c>
      <c r="D383" t="s">
        <v>4978</v>
      </c>
    </row>
    <row r="384" spans="1:4" x14ac:dyDescent="0.2">
      <c r="A384" t="s">
        <v>16033</v>
      </c>
      <c r="B384" s="7" t="s">
        <v>24366</v>
      </c>
      <c r="C384" s="7" t="s">
        <v>23989</v>
      </c>
      <c r="D384" t="s">
        <v>6499</v>
      </c>
    </row>
    <row r="385" spans="1:4" x14ac:dyDescent="0.2">
      <c r="A385" t="s">
        <v>16034</v>
      </c>
      <c r="B385" s="7" t="s">
        <v>24367</v>
      </c>
      <c r="C385" s="7" t="s">
        <v>24368</v>
      </c>
      <c r="D385" t="s">
        <v>3245</v>
      </c>
    </row>
    <row r="386" spans="1:4" x14ac:dyDescent="0.2">
      <c r="A386" t="s">
        <v>16035</v>
      </c>
      <c r="B386" s="7" t="s">
        <v>24369</v>
      </c>
      <c r="C386" s="7" t="s">
        <v>24370</v>
      </c>
      <c r="D386" t="s">
        <v>15217</v>
      </c>
    </row>
    <row r="387" spans="1:4" x14ac:dyDescent="0.2">
      <c r="A387" t="s">
        <v>16036</v>
      </c>
      <c r="B387" s="7" t="s">
        <v>24371</v>
      </c>
      <c r="C387" s="7" t="s">
        <v>23970</v>
      </c>
      <c r="D387" t="s">
        <v>9166</v>
      </c>
    </row>
    <row r="388" spans="1:4" x14ac:dyDescent="0.2">
      <c r="A388" t="s">
        <v>16037</v>
      </c>
      <c r="B388" s="7" t="s">
        <v>24372</v>
      </c>
      <c r="C388" s="7" t="s">
        <v>23925</v>
      </c>
      <c r="D388" t="s">
        <v>2804</v>
      </c>
    </row>
    <row r="389" spans="1:4" x14ac:dyDescent="0.2">
      <c r="A389" t="s">
        <v>16038</v>
      </c>
      <c r="B389" s="7" t="s">
        <v>23928</v>
      </c>
      <c r="C389" s="7" t="s">
        <v>24373</v>
      </c>
      <c r="D389" t="s">
        <v>15264</v>
      </c>
    </row>
    <row r="390" spans="1:4" x14ac:dyDescent="0.2">
      <c r="A390" t="s">
        <v>16039</v>
      </c>
      <c r="B390" s="7" t="s">
        <v>23981</v>
      </c>
      <c r="C390" s="7" t="s">
        <v>24374</v>
      </c>
      <c r="D390" t="s">
        <v>14673</v>
      </c>
    </row>
    <row r="391" spans="1:4" x14ac:dyDescent="0.2">
      <c r="A391" t="s">
        <v>16040</v>
      </c>
      <c r="B391" s="7" t="s">
        <v>24375</v>
      </c>
      <c r="C391" s="7" t="s">
        <v>23943</v>
      </c>
      <c r="D391" t="s">
        <v>1480</v>
      </c>
    </row>
    <row r="392" spans="1:4" x14ac:dyDescent="0.2">
      <c r="A392" t="s">
        <v>16041</v>
      </c>
      <c r="B392" s="7" t="s">
        <v>24376</v>
      </c>
      <c r="C392" s="7" t="s">
        <v>24268</v>
      </c>
      <c r="D392" t="s">
        <v>15266</v>
      </c>
    </row>
    <row r="393" spans="1:4" x14ac:dyDescent="0.2">
      <c r="A393" t="s">
        <v>16042</v>
      </c>
      <c r="B393" s="7" t="s">
        <v>24377</v>
      </c>
      <c r="C393" s="7" t="s">
        <v>23943</v>
      </c>
      <c r="D393" t="s">
        <v>10571</v>
      </c>
    </row>
    <row r="394" spans="1:4" x14ac:dyDescent="0.2">
      <c r="A394" t="s">
        <v>16043</v>
      </c>
      <c r="B394" s="7" t="s">
        <v>24378</v>
      </c>
      <c r="C394" s="7" t="s">
        <v>23943</v>
      </c>
      <c r="D394" t="s">
        <v>13061</v>
      </c>
    </row>
    <row r="395" spans="1:4" x14ac:dyDescent="0.2">
      <c r="A395" t="s">
        <v>16044</v>
      </c>
      <c r="B395" s="7" t="s">
        <v>24379</v>
      </c>
      <c r="C395" s="7" t="s">
        <v>23957</v>
      </c>
      <c r="D395" t="s">
        <v>12242</v>
      </c>
    </row>
    <row r="396" spans="1:4" x14ac:dyDescent="0.2">
      <c r="A396" t="s">
        <v>16045</v>
      </c>
      <c r="B396" s="7" t="s">
        <v>24380</v>
      </c>
      <c r="C396" s="7" t="s">
        <v>23943</v>
      </c>
      <c r="D396" t="s">
        <v>10970</v>
      </c>
    </row>
    <row r="397" spans="1:4" x14ac:dyDescent="0.2">
      <c r="A397" t="s">
        <v>16046</v>
      </c>
      <c r="B397" s="7" t="s">
        <v>24381</v>
      </c>
      <c r="C397" s="7" t="s">
        <v>24382</v>
      </c>
      <c r="D397" t="s">
        <v>10399</v>
      </c>
    </row>
    <row r="398" spans="1:4" x14ac:dyDescent="0.2">
      <c r="A398" t="s">
        <v>16047</v>
      </c>
      <c r="B398" s="7" t="s">
        <v>24383</v>
      </c>
      <c r="C398" s="7" t="s">
        <v>23957</v>
      </c>
      <c r="D398" t="s">
        <v>12244</v>
      </c>
    </row>
    <row r="399" spans="1:4" x14ac:dyDescent="0.2">
      <c r="A399" t="s">
        <v>16048</v>
      </c>
      <c r="B399" s="7" t="s">
        <v>24055</v>
      </c>
      <c r="C399" s="7" t="s">
        <v>24384</v>
      </c>
      <c r="D399" t="s">
        <v>10783</v>
      </c>
    </row>
    <row r="400" spans="1:4" x14ac:dyDescent="0.2">
      <c r="A400" t="s">
        <v>16049</v>
      </c>
      <c r="B400" s="7" t="s">
        <v>24385</v>
      </c>
      <c r="C400" s="7" t="s">
        <v>23925</v>
      </c>
      <c r="D400" t="s">
        <v>11999</v>
      </c>
    </row>
    <row r="401" spans="1:4" x14ac:dyDescent="0.2">
      <c r="A401" t="s">
        <v>16050</v>
      </c>
      <c r="B401" s="7" t="s">
        <v>24386</v>
      </c>
      <c r="C401" s="7" t="s">
        <v>23970</v>
      </c>
      <c r="D401" t="s">
        <v>9295</v>
      </c>
    </row>
    <row r="402" spans="1:4" x14ac:dyDescent="0.2">
      <c r="A402" t="s">
        <v>16051</v>
      </c>
      <c r="B402" s="7" t="s">
        <v>24387</v>
      </c>
      <c r="C402" s="7" t="s">
        <v>24030</v>
      </c>
      <c r="D402" t="s">
        <v>7085</v>
      </c>
    </row>
    <row r="403" spans="1:4" x14ac:dyDescent="0.2">
      <c r="A403" t="s">
        <v>16052</v>
      </c>
      <c r="B403" s="7" t="s">
        <v>24027</v>
      </c>
      <c r="C403" s="7" t="s">
        <v>24388</v>
      </c>
      <c r="D403" t="s">
        <v>15073</v>
      </c>
    </row>
    <row r="404" spans="1:4" x14ac:dyDescent="0.2">
      <c r="A404" t="s">
        <v>16053</v>
      </c>
      <c r="B404" s="7" t="s">
        <v>24389</v>
      </c>
      <c r="C404" s="7" t="s">
        <v>24390</v>
      </c>
      <c r="D404" t="s">
        <v>14846</v>
      </c>
    </row>
    <row r="405" spans="1:4" x14ac:dyDescent="0.2">
      <c r="A405" t="s">
        <v>16054</v>
      </c>
      <c r="B405" s="7" t="s">
        <v>24391</v>
      </c>
      <c r="C405" s="7" t="s">
        <v>23957</v>
      </c>
      <c r="D405" t="s">
        <v>12246</v>
      </c>
    </row>
    <row r="406" spans="1:4" x14ac:dyDescent="0.2">
      <c r="A406" t="s">
        <v>16055</v>
      </c>
      <c r="B406" s="7" t="s">
        <v>24392</v>
      </c>
      <c r="C406" s="7" t="s">
        <v>23927</v>
      </c>
      <c r="D406" t="s">
        <v>8620</v>
      </c>
    </row>
    <row r="407" spans="1:4" x14ac:dyDescent="0.2">
      <c r="A407" t="s">
        <v>16056</v>
      </c>
      <c r="B407" s="7" t="s">
        <v>2233</v>
      </c>
      <c r="C407" s="7" t="s">
        <v>23943</v>
      </c>
      <c r="D407" t="s">
        <v>2234</v>
      </c>
    </row>
    <row r="408" spans="1:4" x14ac:dyDescent="0.2">
      <c r="A408" t="s">
        <v>16057</v>
      </c>
      <c r="B408" s="7" t="s">
        <v>24393</v>
      </c>
      <c r="C408" s="7" t="s">
        <v>23943</v>
      </c>
      <c r="D408" t="s">
        <v>7510</v>
      </c>
    </row>
    <row r="409" spans="1:4" x14ac:dyDescent="0.2">
      <c r="A409" t="s">
        <v>16058</v>
      </c>
      <c r="B409" s="7" t="s">
        <v>24394</v>
      </c>
      <c r="C409" s="7" t="s">
        <v>23921</v>
      </c>
      <c r="D409" t="s">
        <v>6381</v>
      </c>
    </row>
    <row r="410" spans="1:4" x14ac:dyDescent="0.2">
      <c r="A410" t="s">
        <v>16059</v>
      </c>
      <c r="B410" s="7" t="s">
        <v>24395</v>
      </c>
      <c r="C410" s="7" t="s">
        <v>24100</v>
      </c>
      <c r="D410" t="s">
        <v>10401</v>
      </c>
    </row>
    <row r="411" spans="1:4" x14ac:dyDescent="0.2">
      <c r="A411" t="s">
        <v>16060</v>
      </c>
      <c r="B411" s="7" t="s">
        <v>24396</v>
      </c>
      <c r="C411" s="7" t="s">
        <v>24397</v>
      </c>
      <c r="D411" t="s">
        <v>15075</v>
      </c>
    </row>
    <row r="412" spans="1:4" x14ac:dyDescent="0.2">
      <c r="A412" t="s">
        <v>16061</v>
      </c>
      <c r="B412" s="7" t="s">
        <v>24398</v>
      </c>
      <c r="C412" s="7" t="s">
        <v>23943</v>
      </c>
      <c r="D412" t="s">
        <v>7773</v>
      </c>
    </row>
    <row r="413" spans="1:4" x14ac:dyDescent="0.2">
      <c r="A413" t="s">
        <v>16062</v>
      </c>
      <c r="B413" s="7" t="s">
        <v>24399</v>
      </c>
      <c r="C413" s="7" t="s">
        <v>23925</v>
      </c>
      <c r="D413" t="s">
        <v>16063</v>
      </c>
    </row>
    <row r="414" spans="1:4" x14ac:dyDescent="0.2">
      <c r="A414" t="s">
        <v>16064</v>
      </c>
      <c r="B414" s="7" t="s">
        <v>24400</v>
      </c>
      <c r="C414" s="7" t="s">
        <v>24401</v>
      </c>
      <c r="D414" t="s">
        <v>12001</v>
      </c>
    </row>
    <row r="415" spans="1:4" x14ac:dyDescent="0.2">
      <c r="A415" t="s">
        <v>16065</v>
      </c>
      <c r="B415" s="7" t="s">
        <v>24402</v>
      </c>
      <c r="C415" s="7" t="s">
        <v>24403</v>
      </c>
      <c r="D415" t="s">
        <v>12003</v>
      </c>
    </row>
    <row r="416" spans="1:4" x14ac:dyDescent="0.2">
      <c r="A416" t="s">
        <v>16066</v>
      </c>
      <c r="B416" s="7" t="s">
        <v>24404</v>
      </c>
      <c r="C416" s="7" t="s">
        <v>23923</v>
      </c>
      <c r="D416" t="s">
        <v>3526</v>
      </c>
    </row>
    <row r="417" spans="1:4" x14ac:dyDescent="0.2">
      <c r="A417" t="s">
        <v>16067</v>
      </c>
      <c r="B417" s="7" t="s">
        <v>24405</v>
      </c>
      <c r="C417" s="7" t="s">
        <v>24406</v>
      </c>
      <c r="D417" t="s">
        <v>11450</v>
      </c>
    </row>
    <row r="418" spans="1:4" x14ac:dyDescent="0.2">
      <c r="A418" t="s">
        <v>16068</v>
      </c>
      <c r="B418" s="7" t="s">
        <v>24407</v>
      </c>
      <c r="C418" s="7" t="s">
        <v>23984</v>
      </c>
      <c r="D418" t="s">
        <v>12744</v>
      </c>
    </row>
    <row r="419" spans="1:4" x14ac:dyDescent="0.2">
      <c r="A419" t="s">
        <v>16069</v>
      </c>
      <c r="B419" s="7" t="s">
        <v>24408</v>
      </c>
      <c r="C419" s="7" t="s">
        <v>24100</v>
      </c>
      <c r="D419" t="s">
        <v>10573</v>
      </c>
    </row>
    <row r="420" spans="1:4" x14ac:dyDescent="0.2">
      <c r="A420" t="s">
        <v>16070</v>
      </c>
      <c r="B420" s="7" t="s">
        <v>24409</v>
      </c>
      <c r="C420" s="7" t="s">
        <v>24030</v>
      </c>
      <c r="D420" t="s">
        <v>7405</v>
      </c>
    </row>
    <row r="421" spans="1:4" x14ac:dyDescent="0.2">
      <c r="A421" t="s">
        <v>16071</v>
      </c>
      <c r="B421" s="7" t="s">
        <v>24410</v>
      </c>
      <c r="C421" s="7" t="s">
        <v>23923</v>
      </c>
      <c r="D421" t="s">
        <v>3528</v>
      </c>
    </row>
    <row r="422" spans="1:4" x14ac:dyDescent="0.2">
      <c r="A422" t="s">
        <v>16072</v>
      </c>
      <c r="B422" s="7" t="s">
        <v>24411</v>
      </c>
      <c r="C422" s="7" t="s">
        <v>23991</v>
      </c>
      <c r="D422" t="s">
        <v>35</v>
      </c>
    </row>
    <row r="423" spans="1:4" x14ac:dyDescent="0.2">
      <c r="A423" t="s">
        <v>16073</v>
      </c>
      <c r="B423" s="7" t="s">
        <v>24412</v>
      </c>
      <c r="C423" s="7" t="s">
        <v>23935</v>
      </c>
      <c r="D423" t="s">
        <v>13063</v>
      </c>
    </row>
    <row r="424" spans="1:4" x14ac:dyDescent="0.2">
      <c r="A424" t="s">
        <v>16074</v>
      </c>
      <c r="B424" s="7" t="s">
        <v>24413</v>
      </c>
      <c r="C424" s="7" t="s">
        <v>23970</v>
      </c>
      <c r="D424" t="s">
        <v>9349</v>
      </c>
    </row>
    <row r="425" spans="1:4" x14ac:dyDescent="0.2">
      <c r="A425" t="s">
        <v>16075</v>
      </c>
      <c r="B425" s="7" t="s">
        <v>24075</v>
      </c>
      <c r="C425" s="7" t="s">
        <v>24414</v>
      </c>
      <c r="D425" t="s">
        <v>5627</v>
      </c>
    </row>
    <row r="426" spans="1:4" x14ac:dyDescent="0.2">
      <c r="A426" t="s">
        <v>16076</v>
      </c>
      <c r="B426" s="7" t="s">
        <v>23928</v>
      </c>
      <c r="C426" s="7" t="s">
        <v>24415</v>
      </c>
      <c r="D426" t="s">
        <v>2385</v>
      </c>
    </row>
    <row r="427" spans="1:4" x14ac:dyDescent="0.2">
      <c r="A427" t="s">
        <v>16077</v>
      </c>
      <c r="B427" s="7" t="s">
        <v>23928</v>
      </c>
      <c r="C427" s="7" t="s">
        <v>24416</v>
      </c>
      <c r="D427" t="s">
        <v>14848</v>
      </c>
    </row>
    <row r="428" spans="1:4" x14ac:dyDescent="0.2">
      <c r="A428" t="s">
        <v>16078</v>
      </c>
      <c r="B428" s="7" t="s">
        <v>23928</v>
      </c>
      <c r="C428" s="7" t="s">
        <v>24417</v>
      </c>
      <c r="D428" t="s">
        <v>1720</v>
      </c>
    </row>
    <row r="429" spans="1:4" x14ac:dyDescent="0.2">
      <c r="A429" t="s">
        <v>16079</v>
      </c>
      <c r="B429" s="7" t="s">
        <v>23928</v>
      </c>
      <c r="C429" s="7" t="s">
        <v>24418</v>
      </c>
      <c r="D429" t="s">
        <v>2387</v>
      </c>
    </row>
    <row r="430" spans="1:4" x14ac:dyDescent="0.2">
      <c r="A430" t="s">
        <v>16080</v>
      </c>
      <c r="B430" s="7" t="s">
        <v>23928</v>
      </c>
      <c r="C430" s="7" t="s">
        <v>24419</v>
      </c>
      <c r="D430" t="s">
        <v>2389</v>
      </c>
    </row>
    <row r="431" spans="1:4" x14ac:dyDescent="0.2">
      <c r="A431" t="s">
        <v>16081</v>
      </c>
      <c r="B431" s="7" t="s">
        <v>24420</v>
      </c>
      <c r="C431" s="7" t="s">
        <v>23979</v>
      </c>
      <c r="D431" t="s">
        <v>37</v>
      </c>
    </row>
    <row r="432" spans="1:4" x14ac:dyDescent="0.2">
      <c r="A432" t="s">
        <v>16082</v>
      </c>
      <c r="B432" s="7" t="s">
        <v>24421</v>
      </c>
      <c r="C432" s="7" t="s">
        <v>23923</v>
      </c>
      <c r="D432" t="s">
        <v>4763</v>
      </c>
    </row>
    <row r="433" spans="1:4" x14ac:dyDescent="0.2">
      <c r="A433" t="s">
        <v>16083</v>
      </c>
      <c r="B433" s="7" t="s">
        <v>24422</v>
      </c>
      <c r="C433" s="7" t="s">
        <v>23991</v>
      </c>
      <c r="D433" t="s">
        <v>1482</v>
      </c>
    </row>
    <row r="434" spans="1:4" x14ac:dyDescent="0.2">
      <c r="A434" t="s">
        <v>16084</v>
      </c>
      <c r="B434" s="7" t="s">
        <v>24423</v>
      </c>
      <c r="C434" s="7" t="s">
        <v>24030</v>
      </c>
      <c r="D434" t="s">
        <v>7407</v>
      </c>
    </row>
    <row r="435" spans="1:4" x14ac:dyDescent="0.2">
      <c r="A435" t="s">
        <v>16085</v>
      </c>
      <c r="B435" s="7" t="s">
        <v>23928</v>
      </c>
      <c r="C435" s="7" t="s">
        <v>24424</v>
      </c>
      <c r="D435" t="s">
        <v>3997</v>
      </c>
    </row>
    <row r="436" spans="1:4" x14ac:dyDescent="0.2">
      <c r="A436" t="s">
        <v>16086</v>
      </c>
      <c r="B436" s="7" t="s">
        <v>24425</v>
      </c>
      <c r="C436" s="7" t="s">
        <v>23943</v>
      </c>
      <c r="D436" t="s">
        <v>3530</v>
      </c>
    </row>
    <row r="437" spans="1:4" x14ac:dyDescent="0.2">
      <c r="A437" t="s">
        <v>16087</v>
      </c>
      <c r="B437" s="7" t="s">
        <v>24426</v>
      </c>
      <c r="C437" s="7" t="s">
        <v>24035</v>
      </c>
      <c r="D437" t="s">
        <v>2523</v>
      </c>
    </row>
    <row r="438" spans="1:4" x14ac:dyDescent="0.2">
      <c r="A438" t="s">
        <v>16088</v>
      </c>
      <c r="B438" s="7" t="s">
        <v>24427</v>
      </c>
      <c r="C438" s="7" t="s">
        <v>24072</v>
      </c>
      <c r="D438" t="s">
        <v>2525</v>
      </c>
    </row>
    <row r="439" spans="1:4" x14ac:dyDescent="0.2">
      <c r="A439" t="s">
        <v>16089</v>
      </c>
      <c r="B439" s="7" t="s">
        <v>24428</v>
      </c>
      <c r="C439" s="7" t="s">
        <v>23943</v>
      </c>
      <c r="D439" t="s">
        <v>3532</v>
      </c>
    </row>
    <row r="440" spans="1:4" x14ac:dyDescent="0.2">
      <c r="A440" t="s">
        <v>16090</v>
      </c>
      <c r="B440" s="7" t="s">
        <v>2235</v>
      </c>
      <c r="C440" s="7" t="s">
        <v>23943</v>
      </c>
      <c r="D440" t="s">
        <v>2236</v>
      </c>
    </row>
    <row r="441" spans="1:4" x14ac:dyDescent="0.2">
      <c r="A441" t="s">
        <v>16091</v>
      </c>
      <c r="B441" s="7" t="s">
        <v>23973</v>
      </c>
      <c r="C441" s="7" t="s">
        <v>24429</v>
      </c>
      <c r="D441" t="s">
        <v>11815</v>
      </c>
    </row>
    <row r="442" spans="1:4" x14ac:dyDescent="0.2">
      <c r="A442" t="s">
        <v>16092</v>
      </c>
      <c r="B442" s="7" t="s">
        <v>24430</v>
      </c>
      <c r="C442" s="7" t="s">
        <v>24211</v>
      </c>
      <c r="D442" t="s">
        <v>7512</v>
      </c>
    </row>
    <row r="443" spans="1:4" x14ac:dyDescent="0.2">
      <c r="A443" t="s">
        <v>16093</v>
      </c>
      <c r="B443" s="7" t="s">
        <v>24431</v>
      </c>
      <c r="C443" s="7" t="s">
        <v>23925</v>
      </c>
      <c r="D443" t="s">
        <v>15047</v>
      </c>
    </row>
    <row r="444" spans="1:4" x14ac:dyDescent="0.2">
      <c r="A444" t="s">
        <v>16094</v>
      </c>
      <c r="B444" s="7" t="s">
        <v>24432</v>
      </c>
      <c r="C444" s="7" t="s">
        <v>23943</v>
      </c>
      <c r="D444" t="s">
        <v>5957</v>
      </c>
    </row>
    <row r="445" spans="1:4" x14ac:dyDescent="0.2">
      <c r="A445" t="s">
        <v>16095</v>
      </c>
      <c r="B445" s="7" t="s">
        <v>24433</v>
      </c>
      <c r="C445" s="7" t="s">
        <v>23923</v>
      </c>
      <c r="D445" t="s">
        <v>4401</v>
      </c>
    </row>
    <row r="446" spans="1:4" x14ac:dyDescent="0.2">
      <c r="A446" t="s">
        <v>16096</v>
      </c>
      <c r="B446" s="7" t="s">
        <v>24434</v>
      </c>
      <c r="C446" s="7" t="s">
        <v>23989</v>
      </c>
      <c r="D446" t="s">
        <v>6979</v>
      </c>
    </row>
    <row r="447" spans="1:4" x14ac:dyDescent="0.2">
      <c r="A447" t="s">
        <v>16097</v>
      </c>
      <c r="B447" s="7" t="s">
        <v>24188</v>
      </c>
      <c r="C447" s="7" t="s">
        <v>24435</v>
      </c>
      <c r="D447" t="s">
        <v>8960</v>
      </c>
    </row>
    <row r="448" spans="1:4" x14ac:dyDescent="0.2">
      <c r="A448" t="s">
        <v>16098</v>
      </c>
      <c r="B448" s="7" t="s">
        <v>24436</v>
      </c>
      <c r="C448" s="7" t="s">
        <v>23925</v>
      </c>
      <c r="D448" t="s">
        <v>16099</v>
      </c>
    </row>
    <row r="449" spans="1:4" x14ac:dyDescent="0.2">
      <c r="A449" t="s">
        <v>16100</v>
      </c>
      <c r="B449" s="7" t="s">
        <v>24437</v>
      </c>
      <c r="C449" s="7" t="s">
        <v>23957</v>
      </c>
      <c r="D449" t="s">
        <v>13623</v>
      </c>
    </row>
    <row r="450" spans="1:4" x14ac:dyDescent="0.2">
      <c r="A450" t="s">
        <v>16101</v>
      </c>
      <c r="B450" s="7" t="s">
        <v>24438</v>
      </c>
      <c r="C450" s="7" t="s">
        <v>23957</v>
      </c>
      <c r="D450" t="s">
        <v>13783</v>
      </c>
    </row>
    <row r="451" spans="1:4" x14ac:dyDescent="0.2">
      <c r="A451" t="s">
        <v>16102</v>
      </c>
      <c r="B451" s="7" t="s">
        <v>24439</v>
      </c>
      <c r="C451" s="7" t="s">
        <v>24440</v>
      </c>
      <c r="D451" t="s">
        <v>14178</v>
      </c>
    </row>
    <row r="452" spans="1:4" x14ac:dyDescent="0.2">
      <c r="A452" t="s">
        <v>16103</v>
      </c>
      <c r="B452" s="7" t="s">
        <v>24441</v>
      </c>
      <c r="C452" s="7" t="s">
        <v>23925</v>
      </c>
      <c r="D452" t="s">
        <v>8477</v>
      </c>
    </row>
    <row r="453" spans="1:4" x14ac:dyDescent="0.2">
      <c r="A453" t="s">
        <v>16104</v>
      </c>
      <c r="B453" s="7" t="s">
        <v>23928</v>
      </c>
      <c r="C453" s="7" t="s">
        <v>24442</v>
      </c>
      <c r="D453" t="s">
        <v>13785</v>
      </c>
    </row>
    <row r="454" spans="1:4" x14ac:dyDescent="0.2">
      <c r="A454" t="s">
        <v>16105</v>
      </c>
      <c r="B454" s="7" t="s">
        <v>24443</v>
      </c>
      <c r="C454" s="7" t="s">
        <v>24444</v>
      </c>
      <c r="D454" t="s">
        <v>8479</v>
      </c>
    </row>
    <row r="455" spans="1:4" x14ac:dyDescent="0.2">
      <c r="A455" t="s">
        <v>16106</v>
      </c>
      <c r="B455" s="7" t="s">
        <v>24445</v>
      </c>
      <c r="C455" s="7" t="s">
        <v>23932</v>
      </c>
      <c r="D455" t="s">
        <v>4403</v>
      </c>
    </row>
    <row r="456" spans="1:4" x14ac:dyDescent="0.2">
      <c r="A456" t="s">
        <v>16107</v>
      </c>
      <c r="B456" s="7" t="s">
        <v>24446</v>
      </c>
      <c r="C456" s="7" t="s">
        <v>23925</v>
      </c>
      <c r="D456" t="s">
        <v>7087</v>
      </c>
    </row>
    <row r="457" spans="1:4" x14ac:dyDescent="0.2">
      <c r="A457" t="s">
        <v>16108</v>
      </c>
      <c r="B457" s="7" t="s">
        <v>24447</v>
      </c>
      <c r="C457" s="7" t="s">
        <v>23925</v>
      </c>
      <c r="D457" t="s">
        <v>990</v>
      </c>
    </row>
    <row r="458" spans="1:4" x14ac:dyDescent="0.2">
      <c r="A458" t="s">
        <v>16109</v>
      </c>
      <c r="B458" s="7" t="s">
        <v>23981</v>
      </c>
      <c r="C458" s="7" t="s">
        <v>24448</v>
      </c>
      <c r="D458" t="s">
        <v>3534</v>
      </c>
    </row>
    <row r="459" spans="1:4" x14ac:dyDescent="0.2">
      <c r="A459" t="s">
        <v>16110</v>
      </c>
      <c r="B459" s="7" t="s">
        <v>24449</v>
      </c>
      <c r="C459" s="7" t="s">
        <v>23927</v>
      </c>
      <c r="D459" t="s">
        <v>8658</v>
      </c>
    </row>
    <row r="460" spans="1:4" x14ac:dyDescent="0.2">
      <c r="A460" t="s">
        <v>16111</v>
      </c>
      <c r="B460" s="7" t="s">
        <v>24450</v>
      </c>
      <c r="C460" s="7" t="s">
        <v>23927</v>
      </c>
      <c r="D460" t="s">
        <v>8762</v>
      </c>
    </row>
    <row r="461" spans="1:4" x14ac:dyDescent="0.2">
      <c r="A461" t="s">
        <v>16112</v>
      </c>
      <c r="B461" s="7" t="s">
        <v>24451</v>
      </c>
      <c r="C461" s="7" t="s">
        <v>24452</v>
      </c>
      <c r="D461" t="s">
        <v>8511</v>
      </c>
    </row>
    <row r="462" spans="1:4" x14ac:dyDescent="0.2">
      <c r="A462" t="s">
        <v>16113</v>
      </c>
      <c r="B462" s="7" t="s">
        <v>24453</v>
      </c>
      <c r="C462" s="7" t="s">
        <v>23943</v>
      </c>
      <c r="D462" t="s">
        <v>11342</v>
      </c>
    </row>
    <row r="463" spans="1:4" x14ac:dyDescent="0.2">
      <c r="A463" t="s">
        <v>16114</v>
      </c>
      <c r="B463" s="7" t="s">
        <v>24094</v>
      </c>
      <c r="C463" s="7" t="s">
        <v>24454</v>
      </c>
      <c r="D463" t="s">
        <v>6784</v>
      </c>
    </row>
    <row r="464" spans="1:4" x14ac:dyDescent="0.2">
      <c r="A464" t="s">
        <v>16115</v>
      </c>
      <c r="B464" s="7" t="s">
        <v>24455</v>
      </c>
      <c r="C464" s="7" t="s">
        <v>24401</v>
      </c>
      <c r="D464" t="s">
        <v>12005</v>
      </c>
    </row>
    <row r="465" spans="1:4" x14ac:dyDescent="0.2">
      <c r="A465" t="s">
        <v>16116</v>
      </c>
      <c r="B465" s="7" t="s">
        <v>24456</v>
      </c>
      <c r="C465" s="7" t="s">
        <v>24457</v>
      </c>
      <c r="D465" t="s">
        <v>4765</v>
      </c>
    </row>
    <row r="466" spans="1:4" x14ac:dyDescent="0.2">
      <c r="A466" t="s">
        <v>16117</v>
      </c>
      <c r="B466" s="7" t="s">
        <v>24458</v>
      </c>
      <c r="C466" s="7" t="s">
        <v>23984</v>
      </c>
      <c r="D466" t="s">
        <v>12855</v>
      </c>
    </row>
    <row r="467" spans="1:4" x14ac:dyDescent="0.2">
      <c r="A467" t="s">
        <v>16118</v>
      </c>
      <c r="B467" s="7" t="s">
        <v>23928</v>
      </c>
      <c r="C467" s="7" t="s">
        <v>24459</v>
      </c>
      <c r="D467" t="s">
        <v>6981</v>
      </c>
    </row>
    <row r="468" spans="1:4" x14ac:dyDescent="0.2">
      <c r="A468" t="s">
        <v>16119</v>
      </c>
      <c r="B468" s="7" t="s">
        <v>24460</v>
      </c>
      <c r="C468" s="7" t="s">
        <v>24081</v>
      </c>
      <c r="D468" t="s">
        <v>8148</v>
      </c>
    </row>
    <row r="469" spans="1:4" x14ac:dyDescent="0.2">
      <c r="A469" t="s">
        <v>16120</v>
      </c>
      <c r="B469" s="7" t="s">
        <v>23928</v>
      </c>
      <c r="C469" s="7" t="s">
        <v>24461</v>
      </c>
      <c r="D469" t="s">
        <v>3999</v>
      </c>
    </row>
    <row r="470" spans="1:4" x14ac:dyDescent="0.2">
      <c r="A470" t="s">
        <v>16121</v>
      </c>
      <c r="B470" s="7" t="s">
        <v>24462</v>
      </c>
      <c r="C470" s="7" t="s">
        <v>23925</v>
      </c>
      <c r="D470" t="s">
        <v>992</v>
      </c>
    </row>
    <row r="471" spans="1:4" x14ac:dyDescent="0.2">
      <c r="A471" t="s">
        <v>16122</v>
      </c>
      <c r="B471" s="7" t="s">
        <v>24463</v>
      </c>
      <c r="C471" s="7" t="s">
        <v>23925</v>
      </c>
      <c r="D471" t="s">
        <v>4980</v>
      </c>
    </row>
    <row r="472" spans="1:4" x14ac:dyDescent="0.2">
      <c r="A472" t="s">
        <v>16123</v>
      </c>
      <c r="B472" s="7" t="s">
        <v>24464</v>
      </c>
      <c r="C472" s="7" t="s">
        <v>23927</v>
      </c>
      <c r="D472" t="s">
        <v>8624</v>
      </c>
    </row>
    <row r="473" spans="1:4" x14ac:dyDescent="0.2">
      <c r="A473" t="s">
        <v>16124</v>
      </c>
      <c r="B473" s="7" t="s">
        <v>24465</v>
      </c>
      <c r="C473" s="7" t="s">
        <v>23925</v>
      </c>
      <c r="D473" t="s">
        <v>9809</v>
      </c>
    </row>
    <row r="474" spans="1:4" x14ac:dyDescent="0.2">
      <c r="A474" t="s">
        <v>16125</v>
      </c>
      <c r="B474" s="7" t="s">
        <v>23928</v>
      </c>
      <c r="C474" s="7" t="s">
        <v>24466</v>
      </c>
      <c r="D474" t="s">
        <v>4001</v>
      </c>
    </row>
    <row r="475" spans="1:4" x14ac:dyDescent="0.2">
      <c r="A475" t="s">
        <v>16126</v>
      </c>
      <c r="B475" s="7" t="s">
        <v>24467</v>
      </c>
      <c r="C475" s="7" t="s">
        <v>23957</v>
      </c>
      <c r="D475" t="s">
        <v>11452</v>
      </c>
    </row>
    <row r="476" spans="1:4" x14ac:dyDescent="0.2">
      <c r="A476" t="s">
        <v>16127</v>
      </c>
      <c r="B476" s="7" t="s">
        <v>24468</v>
      </c>
      <c r="C476" s="7" t="s">
        <v>23957</v>
      </c>
      <c r="D476" t="s">
        <v>12007</v>
      </c>
    </row>
    <row r="477" spans="1:4" x14ac:dyDescent="0.2">
      <c r="A477" t="s">
        <v>16128</v>
      </c>
      <c r="B477" s="7" t="s">
        <v>38</v>
      </c>
      <c r="C477" s="7" t="s">
        <v>24035</v>
      </c>
      <c r="D477" t="s">
        <v>39</v>
      </c>
    </row>
    <row r="478" spans="1:4" x14ac:dyDescent="0.2">
      <c r="A478" t="s">
        <v>16129</v>
      </c>
      <c r="B478" s="7" t="s">
        <v>23981</v>
      </c>
      <c r="C478" s="7" t="s">
        <v>24469</v>
      </c>
      <c r="D478" t="s">
        <v>8150</v>
      </c>
    </row>
    <row r="479" spans="1:4" x14ac:dyDescent="0.2">
      <c r="A479" t="s">
        <v>16130</v>
      </c>
      <c r="B479" s="7" t="s">
        <v>7513</v>
      </c>
      <c r="C479" s="7" t="s">
        <v>24470</v>
      </c>
      <c r="D479" t="s">
        <v>7514</v>
      </c>
    </row>
    <row r="480" spans="1:4" x14ac:dyDescent="0.2">
      <c r="A480" t="s">
        <v>16131</v>
      </c>
      <c r="B480" s="7" t="s">
        <v>24471</v>
      </c>
      <c r="C480" s="7" t="s">
        <v>23943</v>
      </c>
      <c r="D480" t="s">
        <v>41</v>
      </c>
    </row>
    <row r="481" spans="1:4" x14ac:dyDescent="0.2">
      <c r="A481" t="s">
        <v>16132</v>
      </c>
      <c r="B481" s="7" t="s">
        <v>24472</v>
      </c>
      <c r="C481" s="7" t="s">
        <v>23979</v>
      </c>
      <c r="D481" t="s">
        <v>1484</v>
      </c>
    </row>
    <row r="482" spans="1:4" x14ac:dyDescent="0.2">
      <c r="A482" t="s">
        <v>16133</v>
      </c>
      <c r="B482" s="7" t="s">
        <v>24473</v>
      </c>
      <c r="C482" s="7" t="s">
        <v>24357</v>
      </c>
      <c r="D482" t="s">
        <v>43</v>
      </c>
    </row>
    <row r="483" spans="1:4" x14ac:dyDescent="0.2">
      <c r="A483" t="s">
        <v>16134</v>
      </c>
      <c r="B483" s="7" t="s">
        <v>24474</v>
      </c>
      <c r="C483" s="7" t="s">
        <v>23979</v>
      </c>
      <c r="D483" t="s">
        <v>994</v>
      </c>
    </row>
    <row r="484" spans="1:4" x14ac:dyDescent="0.2">
      <c r="A484" t="s">
        <v>16135</v>
      </c>
      <c r="B484" s="7" t="s">
        <v>24475</v>
      </c>
      <c r="C484" s="7" t="s">
        <v>23979</v>
      </c>
      <c r="D484" t="s">
        <v>45</v>
      </c>
    </row>
    <row r="485" spans="1:4" x14ac:dyDescent="0.2">
      <c r="A485" t="s">
        <v>16136</v>
      </c>
      <c r="B485" s="7" t="s">
        <v>24476</v>
      </c>
      <c r="C485" s="7" t="s">
        <v>23943</v>
      </c>
      <c r="D485" t="s">
        <v>14180</v>
      </c>
    </row>
    <row r="486" spans="1:4" x14ac:dyDescent="0.2">
      <c r="A486" t="s">
        <v>16137</v>
      </c>
      <c r="B486" s="7" t="s">
        <v>24477</v>
      </c>
      <c r="C486" s="7" t="s">
        <v>23925</v>
      </c>
      <c r="D486" t="s">
        <v>7647</v>
      </c>
    </row>
    <row r="487" spans="1:4" x14ac:dyDescent="0.2">
      <c r="A487" t="s">
        <v>16138</v>
      </c>
      <c r="B487" s="7" t="s">
        <v>24478</v>
      </c>
      <c r="C487" s="7" t="s">
        <v>23925</v>
      </c>
      <c r="D487" t="s">
        <v>5110</v>
      </c>
    </row>
    <row r="488" spans="1:4" x14ac:dyDescent="0.2">
      <c r="A488" t="s">
        <v>16139</v>
      </c>
      <c r="B488" s="7" t="s">
        <v>24479</v>
      </c>
      <c r="C488" s="7" t="s">
        <v>24480</v>
      </c>
      <c r="D488" t="s">
        <v>15425</v>
      </c>
    </row>
    <row r="489" spans="1:4" x14ac:dyDescent="0.2">
      <c r="A489" t="s">
        <v>16140</v>
      </c>
      <c r="B489" s="7" t="s">
        <v>46</v>
      </c>
      <c r="C489" s="7" t="s">
        <v>24481</v>
      </c>
      <c r="D489" t="s">
        <v>47</v>
      </c>
    </row>
    <row r="490" spans="1:4" x14ac:dyDescent="0.2">
      <c r="A490" t="s">
        <v>16141</v>
      </c>
      <c r="B490" s="7" t="s">
        <v>647</v>
      </c>
      <c r="C490" s="7" t="s">
        <v>23979</v>
      </c>
      <c r="D490" t="s">
        <v>648</v>
      </c>
    </row>
    <row r="491" spans="1:4" x14ac:dyDescent="0.2">
      <c r="A491" t="s">
        <v>16142</v>
      </c>
      <c r="B491" s="7" t="s">
        <v>24482</v>
      </c>
      <c r="C491" s="7" t="s">
        <v>23925</v>
      </c>
      <c r="D491" t="s">
        <v>650</v>
      </c>
    </row>
    <row r="492" spans="1:4" x14ac:dyDescent="0.2">
      <c r="A492" t="s">
        <v>16143</v>
      </c>
      <c r="B492" s="7" t="s">
        <v>23981</v>
      </c>
      <c r="C492" s="7" t="s">
        <v>24483</v>
      </c>
      <c r="D492" t="s">
        <v>10575</v>
      </c>
    </row>
    <row r="493" spans="1:4" x14ac:dyDescent="0.2">
      <c r="A493" t="s">
        <v>16144</v>
      </c>
      <c r="B493" s="7" t="s">
        <v>24484</v>
      </c>
      <c r="C493" s="7" t="s">
        <v>23935</v>
      </c>
      <c r="D493" t="s">
        <v>13065</v>
      </c>
    </row>
    <row r="494" spans="1:4" x14ac:dyDescent="0.2">
      <c r="A494" t="s">
        <v>16145</v>
      </c>
      <c r="B494" s="7" t="s">
        <v>1721</v>
      </c>
      <c r="C494" s="7" t="s">
        <v>24131</v>
      </c>
      <c r="D494" t="s">
        <v>1722</v>
      </c>
    </row>
    <row r="495" spans="1:4" x14ac:dyDescent="0.2">
      <c r="A495" t="s">
        <v>16146</v>
      </c>
      <c r="B495" s="7" t="s">
        <v>23928</v>
      </c>
      <c r="C495" s="7" t="s">
        <v>24485</v>
      </c>
      <c r="D495" t="s">
        <v>14901</v>
      </c>
    </row>
    <row r="496" spans="1:4" x14ac:dyDescent="0.2">
      <c r="A496" t="s">
        <v>16147</v>
      </c>
      <c r="B496" s="7" t="s">
        <v>48</v>
      </c>
      <c r="C496" s="7" t="s">
        <v>23979</v>
      </c>
      <c r="D496" t="s">
        <v>49</v>
      </c>
    </row>
    <row r="497" spans="1:4" x14ac:dyDescent="0.2">
      <c r="A497" t="s">
        <v>16148</v>
      </c>
      <c r="B497" s="7" t="s">
        <v>24486</v>
      </c>
      <c r="C497" s="7" t="s">
        <v>23925</v>
      </c>
      <c r="D497" t="s">
        <v>2238</v>
      </c>
    </row>
    <row r="498" spans="1:4" x14ac:dyDescent="0.2">
      <c r="A498" t="s">
        <v>16149</v>
      </c>
      <c r="B498" s="7" t="s">
        <v>24487</v>
      </c>
      <c r="C498" s="7" t="s">
        <v>23935</v>
      </c>
      <c r="D498" t="s">
        <v>13067</v>
      </c>
    </row>
    <row r="499" spans="1:4" x14ac:dyDescent="0.2">
      <c r="A499" t="s">
        <v>16150</v>
      </c>
      <c r="B499" s="7" t="s">
        <v>24488</v>
      </c>
      <c r="C499" s="7" t="s">
        <v>23921</v>
      </c>
      <c r="D499" t="s">
        <v>6786</v>
      </c>
    </row>
    <row r="500" spans="1:4" x14ac:dyDescent="0.2">
      <c r="A500" t="s">
        <v>16151</v>
      </c>
      <c r="B500" s="7" t="s">
        <v>23928</v>
      </c>
      <c r="C500" s="7" t="s">
        <v>24489</v>
      </c>
      <c r="D500" t="s">
        <v>15268</v>
      </c>
    </row>
    <row r="501" spans="1:4" x14ac:dyDescent="0.2">
      <c r="A501" t="s">
        <v>16152</v>
      </c>
      <c r="B501" s="7" t="s">
        <v>24490</v>
      </c>
      <c r="C501" s="7" t="s">
        <v>23935</v>
      </c>
      <c r="D501" t="s">
        <v>13069</v>
      </c>
    </row>
    <row r="502" spans="1:4" x14ac:dyDescent="0.2">
      <c r="A502" t="s">
        <v>16153</v>
      </c>
      <c r="B502" s="7" t="s">
        <v>24491</v>
      </c>
      <c r="C502" s="7" t="s">
        <v>23925</v>
      </c>
      <c r="D502" t="s">
        <v>11173</v>
      </c>
    </row>
    <row r="503" spans="1:4" x14ac:dyDescent="0.2">
      <c r="A503" t="s">
        <v>16154</v>
      </c>
      <c r="B503" s="7" t="s">
        <v>23928</v>
      </c>
      <c r="C503" s="7" t="s">
        <v>24492</v>
      </c>
      <c r="D503" t="s">
        <v>11817</v>
      </c>
    </row>
    <row r="504" spans="1:4" x14ac:dyDescent="0.2">
      <c r="A504" t="s">
        <v>16155</v>
      </c>
      <c r="B504" s="7" t="s">
        <v>23928</v>
      </c>
      <c r="C504" s="7" t="s">
        <v>24493</v>
      </c>
      <c r="D504" t="s">
        <v>3498</v>
      </c>
    </row>
    <row r="505" spans="1:4" x14ac:dyDescent="0.2">
      <c r="A505" t="s">
        <v>16156</v>
      </c>
      <c r="B505" s="7" t="s">
        <v>24494</v>
      </c>
      <c r="C505" s="7" t="s">
        <v>23923</v>
      </c>
      <c r="D505" t="s">
        <v>2527</v>
      </c>
    </row>
    <row r="506" spans="1:4" x14ac:dyDescent="0.2">
      <c r="A506" t="s">
        <v>16157</v>
      </c>
      <c r="B506" s="7" t="s">
        <v>23928</v>
      </c>
      <c r="C506" s="7" t="s">
        <v>24495</v>
      </c>
      <c r="D506" t="s">
        <v>15270</v>
      </c>
    </row>
    <row r="507" spans="1:4" x14ac:dyDescent="0.2">
      <c r="A507" t="s">
        <v>16158</v>
      </c>
      <c r="B507" s="7" t="s">
        <v>50</v>
      </c>
      <c r="C507" s="7" t="s">
        <v>23979</v>
      </c>
      <c r="D507" t="s">
        <v>51</v>
      </c>
    </row>
    <row r="508" spans="1:4" x14ac:dyDescent="0.2">
      <c r="A508" t="s">
        <v>16159</v>
      </c>
      <c r="B508" s="7" t="s">
        <v>24496</v>
      </c>
      <c r="C508" s="7" t="s">
        <v>23961</v>
      </c>
      <c r="D508" t="s">
        <v>9461</v>
      </c>
    </row>
    <row r="509" spans="1:4" x14ac:dyDescent="0.2">
      <c r="A509" t="s">
        <v>16160</v>
      </c>
      <c r="B509" s="7" t="s">
        <v>23928</v>
      </c>
      <c r="C509" s="7" t="s">
        <v>24497</v>
      </c>
      <c r="D509" t="s">
        <v>6371</v>
      </c>
    </row>
    <row r="510" spans="1:4" x14ac:dyDescent="0.2">
      <c r="A510" t="s">
        <v>16161</v>
      </c>
      <c r="B510" s="7" t="s">
        <v>24498</v>
      </c>
      <c r="C510" s="7" t="s">
        <v>23943</v>
      </c>
      <c r="D510" t="s">
        <v>9811</v>
      </c>
    </row>
    <row r="511" spans="1:4" x14ac:dyDescent="0.2">
      <c r="A511" t="s">
        <v>16162</v>
      </c>
      <c r="B511" s="7" t="s">
        <v>24327</v>
      </c>
      <c r="C511" s="7" t="s">
        <v>24499</v>
      </c>
      <c r="D511" t="s">
        <v>996</v>
      </c>
    </row>
    <row r="512" spans="1:4" x14ac:dyDescent="0.2">
      <c r="A512" t="s">
        <v>16163</v>
      </c>
      <c r="B512" s="7" t="s">
        <v>24500</v>
      </c>
      <c r="C512" s="7" t="s">
        <v>24501</v>
      </c>
      <c r="D512" t="s">
        <v>4003</v>
      </c>
    </row>
    <row r="513" spans="1:4" x14ac:dyDescent="0.2">
      <c r="A513" t="s">
        <v>16164</v>
      </c>
      <c r="B513" s="7" t="s">
        <v>24502</v>
      </c>
      <c r="C513" s="7" t="s">
        <v>23923</v>
      </c>
      <c r="D513" t="s">
        <v>3536</v>
      </c>
    </row>
    <row r="514" spans="1:4" x14ac:dyDescent="0.2">
      <c r="A514" t="s">
        <v>16165</v>
      </c>
      <c r="B514" s="7" t="s">
        <v>24503</v>
      </c>
      <c r="C514" s="7" t="s">
        <v>23927</v>
      </c>
      <c r="D514" t="s">
        <v>8764</v>
      </c>
    </row>
    <row r="515" spans="1:4" x14ac:dyDescent="0.2">
      <c r="A515" t="s">
        <v>16166</v>
      </c>
      <c r="B515" s="7" t="s">
        <v>24504</v>
      </c>
      <c r="C515" s="7" t="s">
        <v>23927</v>
      </c>
      <c r="D515" t="s">
        <v>16167</v>
      </c>
    </row>
    <row r="516" spans="1:4" x14ac:dyDescent="0.2">
      <c r="A516" t="s">
        <v>16168</v>
      </c>
      <c r="B516" s="7" t="s">
        <v>24505</v>
      </c>
      <c r="C516" s="7" t="s">
        <v>24506</v>
      </c>
      <c r="D516" t="s">
        <v>4405</v>
      </c>
    </row>
    <row r="517" spans="1:4" x14ac:dyDescent="0.2">
      <c r="A517" t="s">
        <v>16169</v>
      </c>
      <c r="B517" s="7" t="s">
        <v>24507</v>
      </c>
      <c r="C517" s="7" t="s">
        <v>23925</v>
      </c>
      <c r="D517" t="s">
        <v>16170</v>
      </c>
    </row>
    <row r="518" spans="1:4" x14ac:dyDescent="0.2">
      <c r="A518" t="s">
        <v>16171</v>
      </c>
      <c r="B518" s="7" t="s">
        <v>24508</v>
      </c>
      <c r="C518" s="7" t="s">
        <v>24509</v>
      </c>
      <c r="D518" t="s">
        <v>6788</v>
      </c>
    </row>
    <row r="519" spans="1:4" x14ac:dyDescent="0.2">
      <c r="A519" t="s">
        <v>16172</v>
      </c>
      <c r="B519" s="7" t="s">
        <v>24510</v>
      </c>
      <c r="C519" s="7" t="s">
        <v>24100</v>
      </c>
      <c r="D519" t="s">
        <v>14339</v>
      </c>
    </row>
    <row r="520" spans="1:4" x14ac:dyDescent="0.2">
      <c r="A520" t="s">
        <v>16173</v>
      </c>
      <c r="B520" s="7" t="s">
        <v>24511</v>
      </c>
      <c r="C520" s="7" t="s">
        <v>24030</v>
      </c>
      <c r="D520" t="s">
        <v>7409</v>
      </c>
    </row>
    <row r="521" spans="1:4" x14ac:dyDescent="0.2">
      <c r="A521" t="s">
        <v>16174</v>
      </c>
      <c r="B521" s="7" t="s">
        <v>23928</v>
      </c>
      <c r="C521" s="7" t="s">
        <v>24512</v>
      </c>
      <c r="D521" t="s">
        <v>2391</v>
      </c>
    </row>
    <row r="522" spans="1:4" hidden="1" x14ac:dyDescent="0.2">
      <c r="A522" t="s">
        <v>16175</v>
      </c>
      <c r="B522" s="7"/>
      <c r="C522" s="7"/>
    </row>
    <row r="523" spans="1:4" x14ac:dyDescent="0.2">
      <c r="A523" t="s">
        <v>16176</v>
      </c>
      <c r="B523" s="7" t="s">
        <v>23928</v>
      </c>
      <c r="C523" s="7" t="s">
        <v>24513</v>
      </c>
      <c r="D523" t="s">
        <v>8062</v>
      </c>
    </row>
    <row r="524" spans="1:4" x14ac:dyDescent="0.2">
      <c r="A524" t="s">
        <v>16177</v>
      </c>
      <c r="B524" s="7" t="s">
        <v>24514</v>
      </c>
      <c r="C524" s="7" t="s">
        <v>23925</v>
      </c>
      <c r="D524" t="s">
        <v>7649</v>
      </c>
    </row>
    <row r="525" spans="1:4" x14ac:dyDescent="0.2">
      <c r="A525" t="s">
        <v>16178</v>
      </c>
      <c r="B525" s="7" t="s">
        <v>24515</v>
      </c>
      <c r="C525" s="7" t="s">
        <v>23925</v>
      </c>
      <c r="D525" t="s">
        <v>5959</v>
      </c>
    </row>
    <row r="526" spans="1:4" x14ac:dyDescent="0.2">
      <c r="A526" t="s">
        <v>16179</v>
      </c>
      <c r="B526" s="7" t="s">
        <v>24516</v>
      </c>
      <c r="C526" s="7" t="s">
        <v>23943</v>
      </c>
      <c r="D526" t="s">
        <v>53</v>
      </c>
    </row>
    <row r="527" spans="1:4" x14ac:dyDescent="0.2">
      <c r="A527" t="s">
        <v>16180</v>
      </c>
      <c r="B527" s="7" t="s">
        <v>24517</v>
      </c>
      <c r="C527" s="7" t="s">
        <v>23923</v>
      </c>
      <c r="D527" t="s">
        <v>3247</v>
      </c>
    </row>
    <row r="528" spans="1:4" x14ac:dyDescent="0.2">
      <c r="A528" t="s">
        <v>16181</v>
      </c>
      <c r="B528" s="7" t="s">
        <v>809</v>
      </c>
      <c r="C528" s="7" t="s">
        <v>24035</v>
      </c>
      <c r="D528" t="s">
        <v>810</v>
      </c>
    </row>
    <row r="529" spans="1:4" x14ac:dyDescent="0.2">
      <c r="A529" t="s">
        <v>16182</v>
      </c>
      <c r="B529" s="7" t="s">
        <v>23928</v>
      </c>
      <c r="C529" s="7" t="s">
        <v>24518</v>
      </c>
      <c r="D529" t="s">
        <v>15272</v>
      </c>
    </row>
    <row r="530" spans="1:4" x14ac:dyDescent="0.2">
      <c r="A530" t="s">
        <v>16183</v>
      </c>
      <c r="B530" s="7" t="s">
        <v>24519</v>
      </c>
      <c r="C530" s="7" t="s">
        <v>23925</v>
      </c>
      <c r="D530" t="s">
        <v>10577</v>
      </c>
    </row>
    <row r="531" spans="1:4" x14ac:dyDescent="0.2">
      <c r="A531" t="s">
        <v>16184</v>
      </c>
      <c r="B531" s="7" t="s">
        <v>24520</v>
      </c>
      <c r="C531" s="7" t="s">
        <v>23927</v>
      </c>
      <c r="D531" t="s">
        <v>8660</v>
      </c>
    </row>
    <row r="532" spans="1:4" x14ac:dyDescent="0.2">
      <c r="A532" t="s">
        <v>16185</v>
      </c>
      <c r="B532" s="7" t="s">
        <v>24521</v>
      </c>
      <c r="C532" s="7" t="s">
        <v>24089</v>
      </c>
      <c r="D532" t="s">
        <v>7775</v>
      </c>
    </row>
    <row r="533" spans="1:4" x14ac:dyDescent="0.2">
      <c r="A533" t="s">
        <v>16186</v>
      </c>
      <c r="B533" s="7" t="s">
        <v>997</v>
      </c>
      <c r="C533" s="7" t="s">
        <v>23979</v>
      </c>
      <c r="D533" t="s">
        <v>998</v>
      </c>
    </row>
    <row r="534" spans="1:4" x14ac:dyDescent="0.2">
      <c r="A534" t="s">
        <v>16187</v>
      </c>
      <c r="B534" s="7" t="s">
        <v>23928</v>
      </c>
      <c r="C534" s="7" t="s">
        <v>24522</v>
      </c>
      <c r="D534" t="s">
        <v>4005</v>
      </c>
    </row>
    <row r="535" spans="1:4" x14ac:dyDescent="0.2">
      <c r="A535" t="s">
        <v>16188</v>
      </c>
      <c r="B535" s="7" t="s">
        <v>24523</v>
      </c>
      <c r="C535" s="7" t="s">
        <v>23984</v>
      </c>
      <c r="D535" t="s">
        <v>12670</v>
      </c>
    </row>
    <row r="536" spans="1:4" x14ac:dyDescent="0.2">
      <c r="A536" t="s">
        <v>16189</v>
      </c>
      <c r="B536" s="7" t="s">
        <v>23928</v>
      </c>
      <c r="C536" s="7" t="s">
        <v>24524</v>
      </c>
      <c r="D536" t="s">
        <v>15077</v>
      </c>
    </row>
    <row r="537" spans="1:4" x14ac:dyDescent="0.2">
      <c r="A537" t="s">
        <v>16190</v>
      </c>
      <c r="B537" s="7" t="s">
        <v>24525</v>
      </c>
      <c r="C537" s="7" t="s">
        <v>23925</v>
      </c>
      <c r="D537" t="s">
        <v>3538</v>
      </c>
    </row>
    <row r="538" spans="1:4" x14ac:dyDescent="0.2">
      <c r="A538" t="s">
        <v>16191</v>
      </c>
      <c r="B538" s="7" t="s">
        <v>24526</v>
      </c>
      <c r="C538" s="7" t="s">
        <v>24241</v>
      </c>
      <c r="D538" t="s">
        <v>8327</v>
      </c>
    </row>
    <row r="539" spans="1:4" x14ac:dyDescent="0.2">
      <c r="A539" t="s">
        <v>16192</v>
      </c>
      <c r="B539" s="7" t="s">
        <v>24527</v>
      </c>
      <c r="C539" s="7" t="s">
        <v>23943</v>
      </c>
      <c r="D539" t="s">
        <v>13071</v>
      </c>
    </row>
    <row r="540" spans="1:4" x14ac:dyDescent="0.2">
      <c r="A540" t="s">
        <v>16193</v>
      </c>
      <c r="B540" s="7" t="s">
        <v>24313</v>
      </c>
      <c r="C540" s="7" t="s">
        <v>24528</v>
      </c>
      <c r="D540" t="s">
        <v>10579</v>
      </c>
    </row>
    <row r="541" spans="1:4" x14ac:dyDescent="0.2">
      <c r="A541" t="s">
        <v>16194</v>
      </c>
      <c r="B541" s="7" t="s">
        <v>24529</v>
      </c>
      <c r="C541" s="7" t="s">
        <v>23923</v>
      </c>
      <c r="D541" t="s">
        <v>5399</v>
      </c>
    </row>
    <row r="542" spans="1:4" x14ac:dyDescent="0.2">
      <c r="A542" t="s">
        <v>16195</v>
      </c>
      <c r="B542" s="7" t="s">
        <v>23928</v>
      </c>
      <c r="C542" s="7" t="s">
        <v>24530</v>
      </c>
      <c r="D542" t="s">
        <v>13032</v>
      </c>
    </row>
    <row r="543" spans="1:4" x14ac:dyDescent="0.2">
      <c r="A543" t="s">
        <v>16196</v>
      </c>
      <c r="B543" s="7" t="s">
        <v>24531</v>
      </c>
      <c r="C543" s="7" t="s">
        <v>23923</v>
      </c>
      <c r="D543" t="s">
        <v>2806</v>
      </c>
    </row>
    <row r="544" spans="1:4" x14ac:dyDescent="0.2">
      <c r="A544" t="s">
        <v>16197</v>
      </c>
      <c r="B544" s="7" t="s">
        <v>999</v>
      </c>
      <c r="C544" s="7" t="s">
        <v>24532</v>
      </c>
      <c r="D544" t="s">
        <v>1000</v>
      </c>
    </row>
    <row r="545" spans="1:4" x14ac:dyDescent="0.2">
      <c r="A545" t="s">
        <v>16198</v>
      </c>
      <c r="B545" s="7" t="s">
        <v>24533</v>
      </c>
      <c r="C545" s="7" t="s">
        <v>23979</v>
      </c>
      <c r="D545" t="s">
        <v>55</v>
      </c>
    </row>
    <row r="546" spans="1:4" x14ac:dyDescent="0.2">
      <c r="A546" t="s">
        <v>16199</v>
      </c>
      <c r="B546" s="7" t="s">
        <v>24534</v>
      </c>
      <c r="C546" s="7" t="s">
        <v>24535</v>
      </c>
      <c r="D546" t="s">
        <v>12248</v>
      </c>
    </row>
    <row r="547" spans="1:4" x14ac:dyDescent="0.2">
      <c r="A547" t="s">
        <v>16200</v>
      </c>
      <c r="B547" s="7" t="s">
        <v>23928</v>
      </c>
      <c r="C547" s="7" t="s">
        <v>24536</v>
      </c>
      <c r="D547" t="s">
        <v>14675</v>
      </c>
    </row>
    <row r="548" spans="1:4" x14ac:dyDescent="0.2">
      <c r="A548" t="s">
        <v>16201</v>
      </c>
      <c r="B548" s="7" t="s">
        <v>24537</v>
      </c>
      <c r="C548" s="7" t="s">
        <v>24268</v>
      </c>
      <c r="D548" t="s">
        <v>15427</v>
      </c>
    </row>
    <row r="549" spans="1:4" x14ac:dyDescent="0.2">
      <c r="A549" t="s">
        <v>16202</v>
      </c>
      <c r="B549" s="7" t="s">
        <v>24538</v>
      </c>
      <c r="C549" s="7" t="s">
        <v>23943</v>
      </c>
      <c r="D549" t="s">
        <v>10581</v>
      </c>
    </row>
    <row r="550" spans="1:4" x14ac:dyDescent="0.2">
      <c r="A550" t="s">
        <v>16203</v>
      </c>
      <c r="B550" s="7" t="s">
        <v>24539</v>
      </c>
      <c r="C550" s="7" t="s">
        <v>24268</v>
      </c>
      <c r="D550" t="s">
        <v>15429</v>
      </c>
    </row>
    <row r="551" spans="1:4" x14ac:dyDescent="0.2">
      <c r="A551" t="s">
        <v>16204</v>
      </c>
      <c r="B551" s="7" t="s">
        <v>5111</v>
      </c>
      <c r="C551" s="7" t="s">
        <v>23991</v>
      </c>
      <c r="D551" t="s">
        <v>5112</v>
      </c>
    </row>
    <row r="552" spans="1:4" x14ac:dyDescent="0.2">
      <c r="A552" t="s">
        <v>16205</v>
      </c>
      <c r="B552" s="7" t="s">
        <v>24094</v>
      </c>
      <c r="C552" s="7" t="s">
        <v>24540</v>
      </c>
      <c r="D552" t="s">
        <v>3540</v>
      </c>
    </row>
    <row r="553" spans="1:4" x14ac:dyDescent="0.2">
      <c r="A553" t="s">
        <v>16206</v>
      </c>
      <c r="B553" s="7" t="s">
        <v>23928</v>
      </c>
      <c r="C553" s="7" t="s">
        <v>24541</v>
      </c>
      <c r="D553" t="s">
        <v>16207</v>
      </c>
    </row>
    <row r="554" spans="1:4" x14ac:dyDescent="0.2">
      <c r="A554" t="s">
        <v>16208</v>
      </c>
      <c r="B554" s="7" t="s">
        <v>24542</v>
      </c>
      <c r="C554" s="7" t="s">
        <v>24072</v>
      </c>
      <c r="D554" t="s">
        <v>5115</v>
      </c>
    </row>
    <row r="555" spans="1:4" x14ac:dyDescent="0.2">
      <c r="A555" t="s">
        <v>16209</v>
      </c>
      <c r="B555" s="7" t="s">
        <v>24543</v>
      </c>
      <c r="C555" s="7" t="s">
        <v>23943</v>
      </c>
      <c r="D555" t="s">
        <v>1724</v>
      </c>
    </row>
    <row r="556" spans="1:4" x14ac:dyDescent="0.2">
      <c r="A556" t="s">
        <v>16210</v>
      </c>
      <c r="B556" s="7" t="s">
        <v>24544</v>
      </c>
      <c r="C556" s="7" t="s">
        <v>24506</v>
      </c>
      <c r="D556" t="s">
        <v>4407</v>
      </c>
    </row>
    <row r="557" spans="1:4" x14ac:dyDescent="0.2">
      <c r="A557" t="s">
        <v>16211</v>
      </c>
      <c r="B557" s="7" t="s">
        <v>24545</v>
      </c>
      <c r="C557" s="7" t="s">
        <v>23970</v>
      </c>
      <c r="D557" t="s">
        <v>9297</v>
      </c>
    </row>
    <row r="558" spans="1:4" x14ac:dyDescent="0.2">
      <c r="A558" t="s">
        <v>16212</v>
      </c>
      <c r="B558" s="7" t="s">
        <v>24055</v>
      </c>
      <c r="C558" s="7" t="s">
        <v>24546</v>
      </c>
      <c r="D558" t="s">
        <v>10785</v>
      </c>
    </row>
    <row r="559" spans="1:4" x14ac:dyDescent="0.2">
      <c r="A559" t="s">
        <v>16213</v>
      </c>
      <c r="B559" s="7" t="s">
        <v>24547</v>
      </c>
      <c r="C559" s="7" t="s">
        <v>23943</v>
      </c>
      <c r="D559" t="s">
        <v>5629</v>
      </c>
    </row>
    <row r="560" spans="1:4" x14ac:dyDescent="0.2">
      <c r="A560" t="s">
        <v>16214</v>
      </c>
      <c r="B560" s="7" t="s">
        <v>24548</v>
      </c>
      <c r="C560" s="7" t="s">
        <v>23957</v>
      </c>
      <c r="D560" t="s">
        <v>11662</v>
      </c>
    </row>
    <row r="561" spans="1:4" x14ac:dyDescent="0.2">
      <c r="A561" t="s">
        <v>16215</v>
      </c>
      <c r="B561" s="7" t="s">
        <v>3248</v>
      </c>
      <c r="C561" s="7" t="s">
        <v>23943</v>
      </c>
      <c r="D561" t="s">
        <v>3249</v>
      </c>
    </row>
    <row r="562" spans="1:4" x14ac:dyDescent="0.2">
      <c r="A562" t="s">
        <v>16216</v>
      </c>
      <c r="B562" s="7" t="s">
        <v>23928</v>
      </c>
      <c r="C562" s="7" t="s">
        <v>24549</v>
      </c>
      <c r="D562" t="s">
        <v>16217</v>
      </c>
    </row>
    <row r="563" spans="1:4" x14ac:dyDescent="0.2">
      <c r="A563" t="s">
        <v>16218</v>
      </c>
      <c r="B563" s="7" t="s">
        <v>3250</v>
      </c>
      <c r="C563" s="7" t="s">
        <v>24550</v>
      </c>
      <c r="D563" t="s">
        <v>3251</v>
      </c>
    </row>
    <row r="564" spans="1:4" x14ac:dyDescent="0.2">
      <c r="A564" t="s">
        <v>16219</v>
      </c>
      <c r="B564" s="7" t="s">
        <v>24551</v>
      </c>
      <c r="C564" s="7" t="s">
        <v>24030</v>
      </c>
      <c r="D564" t="s">
        <v>7089</v>
      </c>
    </row>
    <row r="565" spans="1:4" x14ac:dyDescent="0.2">
      <c r="A565" t="s">
        <v>16220</v>
      </c>
      <c r="B565" s="7" t="s">
        <v>23928</v>
      </c>
      <c r="C565" s="7" t="s">
        <v>24552</v>
      </c>
      <c r="D565" t="s">
        <v>4007</v>
      </c>
    </row>
    <row r="566" spans="1:4" x14ac:dyDescent="0.2">
      <c r="A566" t="s">
        <v>16221</v>
      </c>
      <c r="B566" s="7" t="s">
        <v>24553</v>
      </c>
      <c r="C566" s="7" t="s">
        <v>23989</v>
      </c>
      <c r="D566" t="s">
        <v>6163</v>
      </c>
    </row>
    <row r="567" spans="1:4" x14ac:dyDescent="0.2">
      <c r="A567" t="s">
        <v>16222</v>
      </c>
      <c r="B567" s="7" t="s">
        <v>24554</v>
      </c>
      <c r="C567" s="7" t="s">
        <v>24555</v>
      </c>
      <c r="D567" t="s">
        <v>9815</v>
      </c>
    </row>
    <row r="568" spans="1:4" x14ac:dyDescent="0.2">
      <c r="A568" t="s">
        <v>16223</v>
      </c>
      <c r="B568" s="7" t="s">
        <v>24556</v>
      </c>
      <c r="C568" s="7" t="s">
        <v>23925</v>
      </c>
      <c r="D568" t="s">
        <v>9813</v>
      </c>
    </row>
    <row r="569" spans="1:4" x14ac:dyDescent="0.2">
      <c r="A569" t="s">
        <v>16224</v>
      </c>
      <c r="B569" s="7" t="s">
        <v>24557</v>
      </c>
      <c r="C569" s="7" t="s">
        <v>24558</v>
      </c>
      <c r="D569" t="s">
        <v>10315</v>
      </c>
    </row>
    <row r="570" spans="1:4" x14ac:dyDescent="0.2">
      <c r="A570" t="s">
        <v>16225</v>
      </c>
      <c r="B570" s="7" t="s">
        <v>24559</v>
      </c>
      <c r="C570" s="7" t="s">
        <v>24100</v>
      </c>
      <c r="D570" t="s">
        <v>1726</v>
      </c>
    </row>
    <row r="571" spans="1:4" x14ac:dyDescent="0.2">
      <c r="A571" t="s">
        <v>16226</v>
      </c>
      <c r="B571" s="7" t="s">
        <v>24560</v>
      </c>
      <c r="C571" s="7" t="s">
        <v>23979</v>
      </c>
      <c r="D571" t="s">
        <v>1002</v>
      </c>
    </row>
    <row r="572" spans="1:4" x14ac:dyDescent="0.2">
      <c r="A572" t="s">
        <v>16227</v>
      </c>
      <c r="B572" s="7" t="s">
        <v>24561</v>
      </c>
      <c r="C572" s="7" t="s">
        <v>23970</v>
      </c>
      <c r="D572" t="s">
        <v>9169</v>
      </c>
    </row>
    <row r="573" spans="1:4" x14ac:dyDescent="0.2">
      <c r="A573" t="s">
        <v>16228</v>
      </c>
      <c r="B573" s="7" t="s">
        <v>24562</v>
      </c>
      <c r="C573" s="7" t="s">
        <v>23932</v>
      </c>
      <c r="D573" t="s">
        <v>4409</v>
      </c>
    </row>
    <row r="574" spans="1:4" x14ac:dyDescent="0.2">
      <c r="A574" t="s">
        <v>16229</v>
      </c>
      <c r="B574" s="7" t="s">
        <v>24563</v>
      </c>
      <c r="C574" s="7" t="s">
        <v>24564</v>
      </c>
      <c r="D574" t="s">
        <v>8229</v>
      </c>
    </row>
    <row r="575" spans="1:4" x14ac:dyDescent="0.2">
      <c r="A575" t="s">
        <v>16230</v>
      </c>
      <c r="B575" s="7" t="s">
        <v>24565</v>
      </c>
      <c r="C575" s="7" t="s">
        <v>23921</v>
      </c>
      <c r="D575" t="s">
        <v>6790</v>
      </c>
    </row>
    <row r="576" spans="1:4" x14ac:dyDescent="0.2">
      <c r="A576" t="s">
        <v>16231</v>
      </c>
      <c r="B576" s="7" t="s">
        <v>1003</v>
      </c>
      <c r="C576" s="7" t="s">
        <v>23979</v>
      </c>
      <c r="D576" t="s">
        <v>1004</v>
      </c>
    </row>
    <row r="577" spans="1:4" x14ac:dyDescent="0.2">
      <c r="A577" t="s">
        <v>16232</v>
      </c>
      <c r="B577" s="7" t="s">
        <v>23928</v>
      </c>
      <c r="C577" s="7" t="s">
        <v>24566</v>
      </c>
      <c r="D577" t="s">
        <v>12250</v>
      </c>
    </row>
    <row r="578" spans="1:4" x14ac:dyDescent="0.2">
      <c r="A578" t="s">
        <v>16233</v>
      </c>
      <c r="B578" s="7" t="s">
        <v>24567</v>
      </c>
      <c r="C578" s="7" t="s">
        <v>24506</v>
      </c>
      <c r="D578" t="s">
        <v>4411</v>
      </c>
    </row>
    <row r="579" spans="1:4" x14ac:dyDescent="0.2">
      <c r="A579" t="s">
        <v>16234</v>
      </c>
      <c r="B579" s="7" t="s">
        <v>23928</v>
      </c>
      <c r="C579" s="7" t="s">
        <v>24568</v>
      </c>
      <c r="D579" t="s">
        <v>14182</v>
      </c>
    </row>
    <row r="580" spans="1:4" x14ac:dyDescent="0.2">
      <c r="A580" t="s">
        <v>16235</v>
      </c>
      <c r="B580" s="7" t="s">
        <v>24569</v>
      </c>
      <c r="C580" s="7" t="s">
        <v>23968</v>
      </c>
      <c r="D580" t="s">
        <v>15274</v>
      </c>
    </row>
    <row r="581" spans="1:4" x14ac:dyDescent="0.2">
      <c r="A581" t="s">
        <v>16236</v>
      </c>
      <c r="B581" s="7" t="s">
        <v>23928</v>
      </c>
      <c r="C581" s="7" t="s">
        <v>24570</v>
      </c>
      <c r="D581" t="s">
        <v>15079</v>
      </c>
    </row>
    <row r="582" spans="1:4" x14ac:dyDescent="0.2">
      <c r="A582" t="s">
        <v>16237</v>
      </c>
      <c r="B582" s="7" t="s">
        <v>2239</v>
      </c>
      <c r="C582" s="7" t="s">
        <v>23943</v>
      </c>
      <c r="D582" t="s">
        <v>2240</v>
      </c>
    </row>
    <row r="583" spans="1:4" x14ac:dyDescent="0.2">
      <c r="A583" t="s">
        <v>16238</v>
      </c>
      <c r="B583" s="7" t="s">
        <v>24571</v>
      </c>
      <c r="C583" s="7" t="s">
        <v>24089</v>
      </c>
      <c r="D583" t="s">
        <v>2530</v>
      </c>
    </row>
    <row r="584" spans="1:4" x14ac:dyDescent="0.2">
      <c r="A584" t="s">
        <v>16239</v>
      </c>
      <c r="B584" s="7" t="s">
        <v>24572</v>
      </c>
      <c r="C584" s="7" t="s">
        <v>23925</v>
      </c>
      <c r="D584" t="s">
        <v>4009</v>
      </c>
    </row>
    <row r="585" spans="1:4" x14ac:dyDescent="0.2">
      <c r="A585" t="s">
        <v>16240</v>
      </c>
      <c r="B585" s="7" t="s">
        <v>24094</v>
      </c>
      <c r="C585" s="7" t="s">
        <v>24573</v>
      </c>
      <c r="D585" t="s">
        <v>5631</v>
      </c>
    </row>
    <row r="586" spans="1:4" x14ac:dyDescent="0.2">
      <c r="A586" t="s">
        <v>16241</v>
      </c>
      <c r="B586" s="7" t="s">
        <v>23928</v>
      </c>
      <c r="C586" s="7" t="s">
        <v>24574</v>
      </c>
      <c r="D586" t="s">
        <v>8064</v>
      </c>
    </row>
    <row r="587" spans="1:4" x14ac:dyDescent="0.2">
      <c r="A587" t="s">
        <v>16242</v>
      </c>
      <c r="B587" s="7" t="s">
        <v>24575</v>
      </c>
      <c r="C587" s="7" t="s">
        <v>23943</v>
      </c>
      <c r="D587" t="s">
        <v>3542</v>
      </c>
    </row>
    <row r="588" spans="1:4" x14ac:dyDescent="0.2">
      <c r="A588" t="s">
        <v>16243</v>
      </c>
      <c r="B588" s="7" t="s">
        <v>2241</v>
      </c>
      <c r="C588" s="7" t="s">
        <v>23979</v>
      </c>
      <c r="D588" t="s">
        <v>2242</v>
      </c>
    </row>
    <row r="589" spans="1:4" x14ac:dyDescent="0.2">
      <c r="A589" t="s">
        <v>16244</v>
      </c>
      <c r="B589" s="7" t="s">
        <v>23928</v>
      </c>
      <c r="C589" s="7" t="s">
        <v>24576</v>
      </c>
      <c r="D589" t="s">
        <v>57</v>
      </c>
    </row>
    <row r="590" spans="1:4" x14ac:dyDescent="0.2">
      <c r="A590" t="s">
        <v>16245</v>
      </c>
      <c r="B590" s="7" t="s">
        <v>23928</v>
      </c>
      <c r="C590" s="7" t="s">
        <v>24577</v>
      </c>
      <c r="D590" t="s">
        <v>1006</v>
      </c>
    </row>
    <row r="591" spans="1:4" x14ac:dyDescent="0.2">
      <c r="A591" t="s">
        <v>16246</v>
      </c>
      <c r="B591" s="7" t="s">
        <v>24578</v>
      </c>
      <c r="C591" s="7" t="s">
        <v>23957</v>
      </c>
      <c r="D591" t="s">
        <v>13625</v>
      </c>
    </row>
    <row r="592" spans="1:4" x14ac:dyDescent="0.2">
      <c r="A592" t="s">
        <v>16247</v>
      </c>
      <c r="B592" s="7" t="s">
        <v>24579</v>
      </c>
      <c r="C592" s="7" t="s">
        <v>24580</v>
      </c>
      <c r="D592" t="s">
        <v>5961</v>
      </c>
    </row>
    <row r="593" spans="1:4" x14ac:dyDescent="0.2">
      <c r="A593" t="s">
        <v>16248</v>
      </c>
      <c r="B593" s="7" t="s">
        <v>24581</v>
      </c>
      <c r="C593" s="7" t="s">
        <v>23961</v>
      </c>
      <c r="D593" t="s">
        <v>9357</v>
      </c>
    </row>
    <row r="594" spans="1:4" x14ac:dyDescent="0.2">
      <c r="A594" t="s">
        <v>16249</v>
      </c>
      <c r="B594" s="7" t="s">
        <v>24582</v>
      </c>
      <c r="C594" s="7" t="s">
        <v>23925</v>
      </c>
      <c r="D594" t="s">
        <v>9552</v>
      </c>
    </row>
    <row r="595" spans="1:4" x14ac:dyDescent="0.2">
      <c r="A595" t="s">
        <v>16250</v>
      </c>
      <c r="B595" s="7" t="s">
        <v>24583</v>
      </c>
      <c r="C595" s="7" t="s">
        <v>24584</v>
      </c>
      <c r="D595" t="s">
        <v>1728</v>
      </c>
    </row>
    <row r="596" spans="1:4" x14ac:dyDescent="0.2">
      <c r="A596" t="s">
        <v>16251</v>
      </c>
      <c r="B596" s="7" t="s">
        <v>24585</v>
      </c>
      <c r="C596" s="7" t="s">
        <v>23923</v>
      </c>
      <c r="D596" t="s">
        <v>4413</v>
      </c>
    </row>
    <row r="597" spans="1:4" x14ac:dyDescent="0.2">
      <c r="A597" t="s">
        <v>16252</v>
      </c>
      <c r="B597" s="7" t="s">
        <v>2243</v>
      </c>
      <c r="C597" s="7" t="s">
        <v>23979</v>
      </c>
      <c r="D597" t="s">
        <v>2244</v>
      </c>
    </row>
    <row r="598" spans="1:4" x14ac:dyDescent="0.2">
      <c r="A598" t="s">
        <v>16253</v>
      </c>
      <c r="B598" s="7" t="s">
        <v>23928</v>
      </c>
      <c r="C598" s="7" t="s">
        <v>24586</v>
      </c>
      <c r="D598" t="s">
        <v>13073</v>
      </c>
    </row>
    <row r="599" spans="1:4" x14ac:dyDescent="0.2">
      <c r="A599" t="s">
        <v>16254</v>
      </c>
      <c r="B599" s="7" t="s">
        <v>24587</v>
      </c>
      <c r="C599" s="7" t="s">
        <v>24072</v>
      </c>
      <c r="D599" t="s">
        <v>3071</v>
      </c>
    </row>
    <row r="600" spans="1:4" x14ac:dyDescent="0.2">
      <c r="A600" t="s">
        <v>16255</v>
      </c>
      <c r="B600" s="7" t="s">
        <v>24588</v>
      </c>
      <c r="C600" s="7" t="s">
        <v>23925</v>
      </c>
      <c r="D600" t="s">
        <v>5117</v>
      </c>
    </row>
    <row r="601" spans="1:4" x14ac:dyDescent="0.2">
      <c r="A601" t="s">
        <v>16256</v>
      </c>
      <c r="B601" s="7" t="s">
        <v>23928</v>
      </c>
      <c r="C601" s="7" t="s">
        <v>24589</v>
      </c>
      <c r="D601" t="s">
        <v>10787</v>
      </c>
    </row>
    <row r="602" spans="1:4" x14ac:dyDescent="0.2">
      <c r="A602" t="s">
        <v>16257</v>
      </c>
      <c r="B602" s="7" t="s">
        <v>24327</v>
      </c>
      <c r="C602" s="7" t="s">
        <v>24590</v>
      </c>
      <c r="D602" t="s">
        <v>8571</v>
      </c>
    </row>
    <row r="603" spans="1:4" x14ac:dyDescent="0.2">
      <c r="A603" t="s">
        <v>16258</v>
      </c>
      <c r="B603" s="7" t="s">
        <v>24591</v>
      </c>
      <c r="C603" s="7" t="s">
        <v>24592</v>
      </c>
      <c r="D603" t="s">
        <v>10093</v>
      </c>
    </row>
    <row r="604" spans="1:4" x14ac:dyDescent="0.2">
      <c r="A604" t="s">
        <v>16259</v>
      </c>
      <c r="B604" s="7" t="s">
        <v>1007</v>
      </c>
      <c r="C604" s="7" t="s">
        <v>24035</v>
      </c>
      <c r="D604" t="s">
        <v>1008</v>
      </c>
    </row>
    <row r="605" spans="1:4" x14ac:dyDescent="0.2">
      <c r="A605" t="s">
        <v>16260</v>
      </c>
      <c r="B605" s="7" t="s">
        <v>24593</v>
      </c>
      <c r="C605" s="7" t="s">
        <v>23943</v>
      </c>
      <c r="D605" t="s">
        <v>3253</v>
      </c>
    </row>
    <row r="606" spans="1:4" x14ac:dyDescent="0.2">
      <c r="A606" t="s">
        <v>16261</v>
      </c>
      <c r="B606" s="7" t="s">
        <v>24299</v>
      </c>
      <c r="C606" s="7" t="s">
        <v>24594</v>
      </c>
      <c r="D606" t="s">
        <v>812</v>
      </c>
    </row>
    <row r="607" spans="1:4" x14ac:dyDescent="0.2">
      <c r="A607" t="s">
        <v>16262</v>
      </c>
      <c r="B607" s="7" t="s">
        <v>23928</v>
      </c>
      <c r="C607" s="7" t="s">
        <v>24595</v>
      </c>
      <c r="D607" t="s">
        <v>12537</v>
      </c>
    </row>
    <row r="608" spans="1:4" x14ac:dyDescent="0.2">
      <c r="A608" t="s">
        <v>16263</v>
      </c>
      <c r="B608" s="7" t="s">
        <v>24596</v>
      </c>
      <c r="C608" s="7" t="s">
        <v>23957</v>
      </c>
      <c r="D608" t="s">
        <v>11454</v>
      </c>
    </row>
    <row r="609" spans="1:4" x14ac:dyDescent="0.2">
      <c r="A609" t="s">
        <v>16264</v>
      </c>
      <c r="B609" s="7" t="s">
        <v>24597</v>
      </c>
      <c r="C609" s="7" t="s">
        <v>23957</v>
      </c>
      <c r="D609" t="s">
        <v>12252</v>
      </c>
    </row>
    <row r="610" spans="1:4" x14ac:dyDescent="0.2">
      <c r="A610" t="s">
        <v>16265</v>
      </c>
      <c r="B610" s="7" t="s">
        <v>24598</v>
      </c>
      <c r="C610" s="7" t="s">
        <v>23921</v>
      </c>
      <c r="D610" t="s">
        <v>6383</v>
      </c>
    </row>
    <row r="611" spans="1:4" x14ac:dyDescent="0.2">
      <c r="A611" t="s">
        <v>16266</v>
      </c>
      <c r="B611" s="7" t="s">
        <v>24599</v>
      </c>
      <c r="C611" s="7" t="s">
        <v>23923</v>
      </c>
      <c r="D611" t="s">
        <v>5401</v>
      </c>
    </row>
    <row r="612" spans="1:4" x14ac:dyDescent="0.2">
      <c r="A612" t="s">
        <v>16267</v>
      </c>
      <c r="B612" s="7" t="s">
        <v>24600</v>
      </c>
      <c r="C612" s="7" t="s">
        <v>23968</v>
      </c>
      <c r="D612" t="s">
        <v>13337</v>
      </c>
    </row>
    <row r="613" spans="1:4" x14ac:dyDescent="0.2">
      <c r="A613" t="s">
        <v>16268</v>
      </c>
      <c r="B613" s="7" t="s">
        <v>24601</v>
      </c>
      <c r="C613" s="7" t="s">
        <v>24100</v>
      </c>
      <c r="D613" t="s">
        <v>10403</v>
      </c>
    </row>
    <row r="614" spans="1:4" x14ac:dyDescent="0.2">
      <c r="A614" t="s">
        <v>16269</v>
      </c>
      <c r="B614" s="7" t="s">
        <v>24602</v>
      </c>
      <c r="C614" s="7" t="s">
        <v>24359</v>
      </c>
      <c r="D614" t="s">
        <v>11344</v>
      </c>
    </row>
    <row r="615" spans="1:4" x14ac:dyDescent="0.2">
      <c r="A615" t="s">
        <v>16270</v>
      </c>
      <c r="B615" s="7" t="s">
        <v>24603</v>
      </c>
      <c r="C615" s="7" t="s">
        <v>23943</v>
      </c>
      <c r="D615" t="s">
        <v>9933</v>
      </c>
    </row>
    <row r="616" spans="1:4" x14ac:dyDescent="0.2">
      <c r="A616" t="s">
        <v>16271</v>
      </c>
      <c r="B616" s="7" t="s">
        <v>24604</v>
      </c>
      <c r="C616" s="7" t="s">
        <v>23943</v>
      </c>
      <c r="D616" t="s">
        <v>14184</v>
      </c>
    </row>
    <row r="617" spans="1:4" x14ac:dyDescent="0.2">
      <c r="A617" t="s">
        <v>16272</v>
      </c>
      <c r="B617" s="7" t="s">
        <v>24605</v>
      </c>
      <c r="C617" s="7" t="s">
        <v>23943</v>
      </c>
      <c r="D617" t="s">
        <v>9728</v>
      </c>
    </row>
    <row r="618" spans="1:4" x14ac:dyDescent="0.2">
      <c r="A618" t="s">
        <v>16273</v>
      </c>
      <c r="B618" s="7" t="s">
        <v>23928</v>
      </c>
      <c r="C618" s="7" t="s">
        <v>24606</v>
      </c>
      <c r="D618" t="s">
        <v>14721</v>
      </c>
    </row>
    <row r="619" spans="1:4" x14ac:dyDescent="0.2">
      <c r="A619" t="s">
        <v>16274</v>
      </c>
      <c r="B619" s="7" t="s">
        <v>24607</v>
      </c>
      <c r="C619" s="7" t="s">
        <v>23957</v>
      </c>
      <c r="D619" t="s">
        <v>13339</v>
      </c>
    </row>
    <row r="620" spans="1:4" x14ac:dyDescent="0.2">
      <c r="A620" t="s">
        <v>16275</v>
      </c>
      <c r="B620" s="7" t="s">
        <v>24608</v>
      </c>
      <c r="C620" s="7" t="s">
        <v>23957</v>
      </c>
      <c r="D620" t="s">
        <v>13967</v>
      </c>
    </row>
    <row r="621" spans="1:4" x14ac:dyDescent="0.2">
      <c r="A621" t="s">
        <v>16276</v>
      </c>
      <c r="B621" s="7" t="s">
        <v>24609</v>
      </c>
      <c r="C621" s="7" t="s">
        <v>23925</v>
      </c>
      <c r="D621" t="s">
        <v>1010</v>
      </c>
    </row>
    <row r="622" spans="1:4" x14ac:dyDescent="0.2">
      <c r="A622" t="s">
        <v>16277</v>
      </c>
      <c r="B622" s="7" t="s">
        <v>24610</v>
      </c>
      <c r="C622" s="7" t="s">
        <v>23943</v>
      </c>
      <c r="D622" t="s">
        <v>13341</v>
      </c>
    </row>
    <row r="623" spans="1:4" x14ac:dyDescent="0.2">
      <c r="A623" t="s">
        <v>16278</v>
      </c>
      <c r="B623" s="7" t="s">
        <v>24611</v>
      </c>
      <c r="C623" s="7" t="s">
        <v>23961</v>
      </c>
      <c r="D623" t="s">
        <v>9463</v>
      </c>
    </row>
    <row r="624" spans="1:4" x14ac:dyDescent="0.2">
      <c r="A624" t="s">
        <v>16279</v>
      </c>
      <c r="B624" s="7" t="s">
        <v>24612</v>
      </c>
      <c r="C624" s="7" t="s">
        <v>23991</v>
      </c>
      <c r="D624" t="s">
        <v>1486</v>
      </c>
    </row>
    <row r="625" spans="1:4" x14ac:dyDescent="0.2">
      <c r="A625" t="s">
        <v>16280</v>
      </c>
      <c r="B625" s="7" t="s">
        <v>24613</v>
      </c>
      <c r="C625" s="7" t="s">
        <v>23925</v>
      </c>
      <c r="D625" t="s">
        <v>15081</v>
      </c>
    </row>
    <row r="626" spans="1:4" x14ac:dyDescent="0.2">
      <c r="A626" t="s">
        <v>16281</v>
      </c>
      <c r="B626" s="7" t="s">
        <v>24614</v>
      </c>
      <c r="C626" s="7" t="s">
        <v>24061</v>
      </c>
      <c r="D626" t="s">
        <v>3091</v>
      </c>
    </row>
    <row r="627" spans="1:4" x14ac:dyDescent="0.2">
      <c r="A627" t="s">
        <v>16282</v>
      </c>
      <c r="B627" s="7" t="s">
        <v>24615</v>
      </c>
      <c r="C627" s="7" t="s">
        <v>23923</v>
      </c>
      <c r="D627" t="s">
        <v>2808</v>
      </c>
    </row>
    <row r="628" spans="1:4" x14ac:dyDescent="0.2">
      <c r="A628" t="s">
        <v>16283</v>
      </c>
      <c r="B628" s="7" t="s">
        <v>24616</v>
      </c>
      <c r="C628" s="7" t="s">
        <v>23979</v>
      </c>
      <c r="D628" t="s">
        <v>1012</v>
      </c>
    </row>
    <row r="629" spans="1:4" x14ac:dyDescent="0.2">
      <c r="A629" t="s">
        <v>16284</v>
      </c>
      <c r="B629" s="7" t="s">
        <v>24617</v>
      </c>
      <c r="C629" s="7" t="s">
        <v>23957</v>
      </c>
      <c r="D629" t="s">
        <v>13787</v>
      </c>
    </row>
    <row r="630" spans="1:4" x14ac:dyDescent="0.2">
      <c r="A630" t="s">
        <v>16285</v>
      </c>
      <c r="B630" s="7" t="s">
        <v>23928</v>
      </c>
      <c r="C630" s="7" t="s">
        <v>24618</v>
      </c>
      <c r="D630" t="s">
        <v>14903</v>
      </c>
    </row>
    <row r="631" spans="1:4" x14ac:dyDescent="0.2">
      <c r="A631" t="s">
        <v>16286</v>
      </c>
      <c r="B631" s="7" t="s">
        <v>24619</v>
      </c>
      <c r="C631" s="7" t="s">
        <v>23991</v>
      </c>
      <c r="D631" t="s">
        <v>1014</v>
      </c>
    </row>
    <row r="632" spans="1:4" x14ac:dyDescent="0.2">
      <c r="A632" t="s">
        <v>16287</v>
      </c>
      <c r="B632" s="7" t="s">
        <v>24620</v>
      </c>
      <c r="C632" s="7" t="s">
        <v>24621</v>
      </c>
      <c r="D632" t="s">
        <v>11664</v>
      </c>
    </row>
    <row r="633" spans="1:4" x14ac:dyDescent="0.2">
      <c r="A633" t="s">
        <v>16288</v>
      </c>
      <c r="B633" s="7" t="s">
        <v>2079</v>
      </c>
      <c r="C633" s="7" t="s">
        <v>24034</v>
      </c>
      <c r="D633" t="s">
        <v>2080</v>
      </c>
    </row>
    <row r="634" spans="1:4" x14ac:dyDescent="0.2">
      <c r="A634" t="s">
        <v>16289</v>
      </c>
      <c r="B634" s="7" t="s">
        <v>24622</v>
      </c>
      <c r="C634" s="7" t="s">
        <v>24241</v>
      </c>
      <c r="D634" t="s">
        <v>8329</v>
      </c>
    </row>
    <row r="635" spans="1:4" x14ac:dyDescent="0.2">
      <c r="A635" t="s">
        <v>16290</v>
      </c>
      <c r="B635" s="7" t="s">
        <v>24623</v>
      </c>
      <c r="C635" s="7" t="s">
        <v>23925</v>
      </c>
      <c r="D635" t="s">
        <v>3544</v>
      </c>
    </row>
    <row r="636" spans="1:4" x14ac:dyDescent="0.2">
      <c r="A636" t="s">
        <v>16291</v>
      </c>
      <c r="B636" s="7" t="s">
        <v>24624</v>
      </c>
      <c r="C636" s="7" t="s">
        <v>23923</v>
      </c>
      <c r="D636" t="s">
        <v>3093</v>
      </c>
    </row>
    <row r="637" spans="1:4" x14ac:dyDescent="0.2">
      <c r="A637" t="s">
        <v>16292</v>
      </c>
      <c r="B637" s="7" t="s">
        <v>23928</v>
      </c>
      <c r="C637" s="7" t="s">
        <v>24625</v>
      </c>
      <c r="D637" t="s">
        <v>8066</v>
      </c>
    </row>
    <row r="638" spans="1:4" x14ac:dyDescent="0.2">
      <c r="A638" t="s">
        <v>16293</v>
      </c>
      <c r="B638" s="7" t="s">
        <v>23928</v>
      </c>
      <c r="C638" s="7" t="s">
        <v>24626</v>
      </c>
      <c r="D638" t="s">
        <v>14905</v>
      </c>
    </row>
    <row r="639" spans="1:4" x14ac:dyDescent="0.2">
      <c r="A639" t="s">
        <v>16294</v>
      </c>
      <c r="B639" s="7" t="s">
        <v>24627</v>
      </c>
      <c r="C639" s="7" t="s">
        <v>24065</v>
      </c>
      <c r="D639" t="s">
        <v>2810</v>
      </c>
    </row>
    <row r="640" spans="1:4" x14ac:dyDescent="0.2">
      <c r="A640" t="s">
        <v>16295</v>
      </c>
      <c r="B640" s="7" t="s">
        <v>24628</v>
      </c>
      <c r="C640" s="7" t="s">
        <v>23923</v>
      </c>
      <c r="D640" t="s">
        <v>4415</v>
      </c>
    </row>
    <row r="641" spans="1:4" x14ac:dyDescent="0.2">
      <c r="A641" t="s">
        <v>16296</v>
      </c>
      <c r="B641" s="7" t="s">
        <v>1729</v>
      </c>
      <c r="C641" s="7" t="s">
        <v>23979</v>
      </c>
      <c r="D641" t="s">
        <v>1730</v>
      </c>
    </row>
    <row r="642" spans="1:4" x14ac:dyDescent="0.2">
      <c r="A642" t="s">
        <v>16297</v>
      </c>
      <c r="B642" s="7" t="s">
        <v>23928</v>
      </c>
      <c r="C642" s="7" t="s">
        <v>24629</v>
      </c>
      <c r="D642" t="s">
        <v>3546</v>
      </c>
    </row>
    <row r="643" spans="1:4" x14ac:dyDescent="0.2">
      <c r="A643" t="s">
        <v>16298</v>
      </c>
      <c r="B643" s="7" t="s">
        <v>24630</v>
      </c>
      <c r="C643" s="7" t="s">
        <v>23989</v>
      </c>
      <c r="D643" t="s">
        <v>6983</v>
      </c>
    </row>
    <row r="644" spans="1:4" x14ac:dyDescent="0.2">
      <c r="A644" t="s">
        <v>16299</v>
      </c>
      <c r="B644" s="7" t="s">
        <v>23928</v>
      </c>
      <c r="C644" s="7" t="s">
        <v>24631</v>
      </c>
      <c r="D644" t="s">
        <v>7651</v>
      </c>
    </row>
    <row r="645" spans="1:4" x14ac:dyDescent="0.2">
      <c r="A645" t="s">
        <v>16300</v>
      </c>
      <c r="B645" s="7" t="s">
        <v>24632</v>
      </c>
      <c r="C645" s="7" t="s">
        <v>23991</v>
      </c>
      <c r="D645" t="s">
        <v>1016</v>
      </c>
    </row>
    <row r="646" spans="1:4" x14ac:dyDescent="0.2">
      <c r="A646" t="s">
        <v>16301</v>
      </c>
      <c r="B646" s="7" t="s">
        <v>23928</v>
      </c>
      <c r="C646" s="7" t="s">
        <v>24633</v>
      </c>
      <c r="D646" t="s">
        <v>4011</v>
      </c>
    </row>
    <row r="647" spans="1:4" x14ac:dyDescent="0.2">
      <c r="A647" t="s">
        <v>16302</v>
      </c>
      <c r="B647" s="7" t="s">
        <v>24634</v>
      </c>
      <c r="C647" s="7" t="s">
        <v>23940</v>
      </c>
      <c r="D647" t="s">
        <v>13255</v>
      </c>
    </row>
    <row r="648" spans="1:4" x14ac:dyDescent="0.2">
      <c r="A648" t="s">
        <v>16303</v>
      </c>
      <c r="B648" s="7" t="s">
        <v>23928</v>
      </c>
      <c r="C648" s="7" t="s">
        <v>24635</v>
      </c>
      <c r="D648" t="s">
        <v>5403</v>
      </c>
    </row>
    <row r="649" spans="1:4" x14ac:dyDescent="0.2">
      <c r="A649" t="s">
        <v>16304</v>
      </c>
      <c r="B649" s="7" t="s">
        <v>24636</v>
      </c>
      <c r="C649" s="7" t="s">
        <v>24444</v>
      </c>
      <c r="D649" t="s">
        <v>3255</v>
      </c>
    </row>
    <row r="650" spans="1:4" x14ac:dyDescent="0.2">
      <c r="A650" t="s">
        <v>16305</v>
      </c>
      <c r="B650" s="7" t="s">
        <v>1017</v>
      </c>
      <c r="C650" s="7" t="s">
        <v>23991</v>
      </c>
      <c r="D650" t="s">
        <v>1018</v>
      </c>
    </row>
    <row r="651" spans="1:4" x14ac:dyDescent="0.2">
      <c r="A651" t="s">
        <v>16306</v>
      </c>
      <c r="B651" s="7" t="s">
        <v>23928</v>
      </c>
      <c r="C651" s="7" t="s">
        <v>24637</v>
      </c>
      <c r="D651" t="s">
        <v>8513</v>
      </c>
    </row>
    <row r="652" spans="1:4" x14ac:dyDescent="0.2">
      <c r="A652" t="s">
        <v>16307</v>
      </c>
      <c r="B652" s="7" t="s">
        <v>24638</v>
      </c>
      <c r="C652" s="7" t="s">
        <v>24030</v>
      </c>
      <c r="D652" t="s">
        <v>7091</v>
      </c>
    </row>
    <row r="653" spans="1:4" x14ac:dyDescent="0.2">
      <c r="A653" t="s">
        <v>16308</v>
      </c>
      <c r="B653" s="7" t="s">
        <v>24639</v>
      </c>
      <c r="C653" s="7" t="s">
        <v>23923</v>
      </c>
      <c r="D653" t="s">
        <v>5273</v>
      </c>
    </row>
    <row r="654" spans="1:4" x14ac:dyDescent="0.2">
      <c r="A654" t="s">
        <v>16309</v>
      </c>
      <c r="B654" s="7" t="s">
        <v>24640</v>
      </c>
      <c r="C654" s="7" t="s">
        <v>23979</v>
      </c>
      <c r="D654" t="s">
        <v>1488</v>
      </c>
    </row>
    <row r="655" spans="1:4" x14ac:dyDescent="0.2">
      <c r="A655" t="s">
        <v>16310</v>
      </c>
      <c r="B655" s="7" t="s">
        <v>24641</v>
      </c>
      <c r="C655" s="7" t="s">
        <v>23979</v>
      </c>
      <c r="D655" t="s">
        <v>1732</v>
      </c>
    </row>
    <row r="656" spans="1:4" x14ac:dyDescent="0.2">
      <c r="A656" t="s">
        <v>16311</v>
      </c>
      <c r="B656" s="7" t="s">
        <v>23928</v>
      </c>
      <c r="C656" s="7" t="s">
        <v>24642</v>
      </c>
      <c r="D656" t="s">
        <v>4013</v>
      </c>
    </row>
    <row r="657" spans="1:4" x14ac:dyDescent="0.2">
      <c r="A657" t="s">
        <v>16312</v>
      </c>
      <c r="B657" s="7" t="s">
        <v>23928</v>
      </c>
      <c r="C657" s="7" t="s">
        <v>24643</v>
      </c>
      <c r="D657" t="s">
        <v>4015</v>
      </c>
    </row>
    <row r="658" spans="1:4" x14ac:dyDescent="0.2">
      <c r="A658" t="s">
        <v>16313</v>
      </c>
      <c r="B658" s="7" t="s">
        <v>23928</v>
      </c>
      <c r="C658" s="7" t="s">
        <v>24644</v>
      </c>
      <c r="D658" t="s">
        <v>3548</v>
      </c>
    </row>
    <row r="659" spans="1:4" x14ac:dyDescent="0.2">
      <c r="A659" t="s">
        <v>16314</v>
      </c>
      <c r="B659" s="7" t="s">
        <v>23928</v>
      </c>
      <c r="C659" s="7" t="s">
        <v>24645</v>
      </c>
      <c r="D659" t="s">
        <v>5405</v>
      </c>
    </row>
    <row r="660" spans="1:4" x14ac:dyDescent="0.2">
      <c r="A660" t="s">
        <v>16315</v>
      </c>
      <c r="B660" s="7" t="s">
        <v>24646</v>
      </c>
      <c r="C660" s="7" t="s">
        <v>23923</v>
      </c>
      <c r="D660" t="s">
        <v>2532</v>
      </c>
    </row>
    <row r="661" spans="1:4" x14ac:dyDescent="0.2">
      <c r="A661" t="s">
        <v>16316</v>
      </c>
      <c r="B661" s="7" t="s">
        <v>24647</v>
      </c>
      <c r="C661" s="7" t="s">
        <v>23932</v>
      </c>
      <c r="D661" t="s">
        <v>3257</v>
      </c>
    </row>
    <row r="662" spans="1:4" x14ac:dyDescent="0.2">
      <c r="A662" t="s">
        <v>16317</v>
      </c>
      <c r="B662" s="7" t="s">
        <v>24648</v>
      </c>
      <c r="C662" s="7" t="s">
        <v>23943</v>
      </c>
      <c r="D662" t="s">
        <v>5633</v>
      </c>
    </row>
    <row r="663" spans="1:4" x14ac:dyDescent="0.2">
      <c r="A663" t="s">
        <v>16318</v>
      </c>
      <c r="B663" s="7" t="s">
        <v>24649</v>
      </c>
      <c r="C663" s="7" t="s">
        <v>23998</v>
      </c>
      <c r="D663" t="s">
        <v>7972</v>
      </c>
    </row>
    <row r="664" spans="1:4" x14ac:dyDescent="0.2">
      <c r="A664" t="s">
        <v>16319</v>
      </c>
      <c r="B664" s="7" t="s">
        <v>23928</v>
      </c>
      <c r="C664" s="7" t="s">
        <v>24650</v>
      </c>
      <c r="D664" t="s">
        <v>2534</v>
      </c>
    </row>
    <row r="665" spans="1:4" x14ac:dyDescent="0.2">
      <c r="A665" t="s">
        <v>16320</v>
      </c>
      <c r="B665" s="7" t="s">
        <v>24651</v>
      </c>
      <c r="C665" s="7" t="s">
        <v>24072</v>
      </c>
      <c r="D665" t="s">
        <v>2536</v>
      </c>
    </row>
    <row r="666" spans="1:4" x14ac:dyDescent="0.2">
      <c r="A666" t="s">
        <v>16321</v>
      </c>
      <c r="B666" s="7" t="s">
        <v>23928</v>
      </c>
      <c r="C666" s="7" t="s">
        <v>24652</v>
      </c>
      <c r="D666" t="s">
        <v>14907</v>
      </c>
    </row>
    <row r="667" spans="1:4" x14ac:dyDescent="0.2">
      <c r="A667" t="s">
        <v>16322</v>
      </c>
      <c r="B667" s="7" t="s">
        <v>24653</v>
      </c>
      <c r="C667" s="7" t="s">
        <v>23998</v>
      </c>
      <c r="D667" t="s">
        <v>7974</v>
      </c>
    </row>
    <row r="668" spans="1:4" x14ac:dyDescent="0.2">
      <c r="A668" t="s">
        <v>16323</v>
      </c>
      <c r="B668" s="7" t="s">
        <v>23937</v>
      </c>
      <c r="C668" s="7" t="s">
        <v>24654</v>
      </c>
      <c r="D668" t="s">
        <v>9171</v>
      </c>
    </row>
    <row r="669" spans="1:4" x14ac:dyDescent="0.2">
      <c r="A669" t="s">
        <v>16324</v>
      </c>
      <c r="B669" s="7" t="s">
        <v>24655</v>
      </c>
      <c r="C669" s="7" t="s">
        <v>23968</v>
      </c>
      <c r="D669" t="s">
        <v>2246</v>
      </c>
    </row>
    <row r="670" spans="1:4" x14ac:dyDescent="0.2">
      <c r="A670" t="s">
        <v>16325</v>
      </c>
      <c r="B670" s="7" t="s">
        <v>24656</v>
      </c>
      <c r="C670" s="7" t="s">
        <v>23970</v>
      </c>
      <c r="D670" t="s">
        <v>9173</v>
      </c>
    </row>
    <row r="671" spans="1:4" x14ac:dyDescent="0.2">
      <c r="A671" t="s">
        <v>16326</v>
      </c>
      <c r="B671" s="7" t="s">
        <v>24657</v>
      </c>
      <c r="C671" s="7" t="s">
        <v>23925</v>
      </c>
      <c r="D671" t="s">
        <v>7908</v>
      </c>
    </row>
    <row r="672" spans="1:4" x14ac:dyDescent="0.2">
      <c r="A672" t="s">
        <v>16327</v>
      </c>
      <c r="B672" s="7" t="s">
        <v>24658</v>
      </c>
      <c r="C672" s="7" t="s">
        <v>24659</v>
      </c>
      <c r="D672" t="s">
        <v>5963</v>
      </c>
    </row>
    <row r="673" spans="1:4" x14ac:dyDescent="0.2">
      <c r="A673" t="s">
        <v>16328</v>
      </c>
      <c r="B673" s="7" t="s">
        <v>23928</v>
      </c>
      <c r="C673" s="7" t="s">
        <v>24660</v>
      </c>
      <c r="D673" t="s">
        <v>14723</v>
      </c>
    </row>
    <row r="674" spans="1:4" x14ac:dyDescent="0.2">
      <c r="A674" t="s">
        <v>16329</v>
      </c>
      <c r="B674" s="7" t="s">
        <v>24661</v>
      </c>
      <c r="C674" s="7" t="s">
        <v>23957</v>
      </c>
      <c r="D674" t="s">
        <v>13343</v>
      </c>
    </row>
    <row r="675" spans="1:4" x14ac:dyDescent="0.2">
      <c r="A675" t="s">
        <v>16330</v>
      </c>
      <c r="B675" s="7" t="s">
        <v>24662</v>
      </c>
      <c r="C675" s="7" t="s">
        <v>23957</v>
      </c>
      <c r="D675" t="s">
        <v>13789</v>
      </c>
    </row>
    <row r="676" spans="1:4" x14ac:dyDescent="0.2">
      <c r="A676" t="s">
        <v>16331</v>
      </c>
      <c r="B676" s="7" t="s">
        <v>813</v>
      </c>
      <c r="C676" s="7" t="s">
        <v>24131</v>
      </c>
      <c r="D676" t="s">
        <v>814</v>
      </c>
    </row>
    <row r="677" spans="1:4" x14ac:dyDescent="0.2">
      <c r="A677" t="s">
        <v>16332</v>
      </c>
      <c r="B677" s="7" t="s">
        <v>23928</v>
      </c>
      <c r="C677" s="7" t="s">
        <v>24663</v>
      </c>
      <c r="D677" t="s">
        <v>2538</v>
      </c>
    </row>
    <row r="678" spans="1:4" x14ac:dyDescent="0.2">
      <c r="A678" t="s">
        <v>16333</v>
      </c>
      <c r="B678" s="7" t="s">
        <v>23928</v>
      </c>
      <c r="C678" s="7" t="s">
        <v>24664</v>
      </c>
      <c r="D678" t="s">
        <v>3550</v>
      </c>
    </row>
    <row r="679" spans="1:4" x14ac:dyDescent="0.2">
      <c r="A679" t="s">
        <v>16334</v>
      </c>
      <c r="B679" s="7" t="s">
        <v>24665</v>
      </c>
      <c r="C679" s="7" t="s">
        <v>23925</v>
      </c>
      <c r="D679" t="s">
        <v>652</v>
      </c>
    </row>
    <row r="680" spans="1:4" x14ac:dyDescent="0.2">
      <c r="A680" t="s">
        <v>16335</v>
      </c>
      <c r="B680" s="7" t="s">
        <v>24666</v>
      </c>
      <c r="C680" s="7" t="s">
        <v>24061</v>
      </c>
      <c r="D680" t="s">
        <v>3095</v>
      </c>
    </row>
    <row r="681" spans="1:4" x14ac:dyDescent="0.2">
      <c r="A681" t="s">
        <v>16336</v>
      </c>
      <c r="B681" s="7" t="s">
        <v>5406</v>
      </c>
      <c r="C681" s="7" t="s">
        <v>23943</v>
      </c>
      <c r="D681" t="s">
        <v>5407</v>
      </c>
    </row>
    <row r="682" spans="1:4" x14ac:dyDescent="0.2">
      <c r="A682" t="s">
        <v>16337</v>
      </c>
      <c r="B682" s="7" t="s">
        <v>8151</v>
      </c>
      <c r="C682" s="7" t="s">
        <v>24081</v>
      </c>
      <c r="D682" t="s">
        <v>8152</v>
      </c>
    </row>
    <row r="683" spans="1:4" x14ac:dyDescent="0.2">
      <c r="A683" t="s">
        <v>16338</v>
      </c>
      <c r="B683" s="7" t="s">
        <v>8961</v>
      </c>
      <c r="C683" s="7" t="s">
        <v>23927</v>
      </c>
      <c r="D683" t="s">
        <v>8962</v>
      </c>
    </row>
    <row r="684" spans="1:4" x14ac:dyDescent="0.2">
      <c r="A684" t="s">
        <v>16339</v>
      </c>
      <c r="B684" s="7" t="s">
        <v>24667</v>
      </c>
      <c r="C684" s="7" t="s">
        <v>23943</v>
      </c>
      <c r="D684" t="s">
        <v>8844</v>
      </c>
    </row>
    <row r="685" spans="1:4" x14ac:dyDescent="0.2">
      <c r="A685" t="s">
        <v>16340</v>
      </c>
      <c r="B685" s="7" t="s">
        <v>24055</v>
      </c>
      <c r="C685" s="7" t="s">
        <v>24668</v>
      </c>
      <c r="D685" t="s">
        <v>59</v>
      </c>
    </row>
    <row r="686" spans="1:4" x14ac:dyDescent="0.2">
      <c r="A686" t="s">
        <v>16341</v>
      </c>
      <c r="B686" s="7" t="s">
        <v>24094</v>
      </c>
      <c r="C686" s="7" t="s">
        <v>24669</v>
      </c>
      <c r="D686" t="s">
        <v>12550</v>
      </c>
    </row>
    <row r="687" spans="1:4" x14ac:dyDescent="0.2">
      <c r="A687" t="s">
        <v>16342</v>
      </c>
      <c r="B687" s="7" t="s">
        <v>24670</v>
      </c>
      <c r="C687" s="7" t="s">
        <v>24030</v>
      </c>
      <c r="D687" t="s">
        <v>7093</v>
      </c>
    </row>
    <row r="688" spans="1:4" x14ac:dyDescent="0.2">
      <c r="A688" t="s">
        <v>16343</v>
      </c>
      <c r="B688" s="7" t="s">
        <v>23928</v>
      </c>
      <c r="C688" s="7" t="s">
        <v>24671</v>
      </c>
      <c r="D688" t="s">
        <v>15276</v>
      </c>
    </row>
    <row r="689" spans="1:4" x14ac:dyDescent="0.2">
      <c r="A689" t="s">
        <v>16344</v>
      </c>
      <c r="B689" s="7" t="s">
        <v>23928</v>
      </c>
      <c r="C689" s="7" t="s">
        <v>24672</v>
      </c>
      <c r="D689" t="s">
        <v>2082</v>
      </c>
    </row>
    <row r="690" spans="1:4" x14ac:dyDescent="0.2">
      <c r="A690" t="s">
        <v>16345</v>
      </c>
      <c r="B690" s="7" t="s">
        <v>23928</v>
      </c>
      <c r="C690" s="7" t="s">
        <v>24673</v>
      </c>
      <c r="D690" t="s">
        <v>4017</v>
      </c>
    </row>
    <row r="691" spans="1:4" x14ac:dyDescent="0.2">
      <c r="A691" t="s">
        <v>16346</v>
      </c>
      <c r="B691" s="7" t="s">
        <v>24094</v>
      </c>
      <c r="C691" s="7" t="s">
        <v>24674</v>
      </c>
      <c r="D691" t="s">
        <v>5635</v>
      </c>
    </row>
    <row r="692" spans="1:4" x14ac:dyDescent="0.2">
      <c r="A692" t="s">
        <v>16347</v>
      </c>
      <c r="B692" s="7" t="s">
        <v>24675</v>
      </c>
      <c r="C692" s="7" t="s">
        <v>23991</v>
      </c>
      <c r="D692" t="s">
        <v>8882</v>
      </c>
    </row>
    <row r="693" spans="1:4" x14ac:dyDescent="0.2">
      <c r="A693" t="s">
        <v>16348</v>
      </c>
      <c r="B693" s="7" t="s">
        <v>24676</v>
      </c>
      <c r="C693" s="7" t="s">
        <v>23923</v>
      </c>
      <c r="D693" t="s">
        <v>2812</v>
      </c>
    </row>
    <row r="694" spans="1:4" x14ac:dyDescent="0.2">
      <c r="A694" t="s">
        <v>16349</v>
      </c>
      <c r="B694" s="7" t="s">
        <v>24677</v>
      </c>
      <c r="C694" s="7" t="s">
        <v>23925</v>
      </c>
      <c r="D694" t="s">
        <v>3259</v>
      </c>
    </row>
    <row r="695" spans="1:4" x14ac:dyDescent="0.2">
      <c r="A695" t="s">
        <v>16350</v>
      </c>
      <c r="B695" s="7" t="s">
        <v>24678</v>
      </c>
      <c r="C695" s="7" t="s">
        <v>23943</v>
      </c>
      <c r="D695" t="s">
        <v>12672</v>
      </c>
    </row>
    <row r="696" spans="1:4" x14ac:dyDescent="0.2">
      <c r="A696" t="s">
        <v>16351</v>
      </c>
      <c r="B696" s="7" t="s">
        <v>2083</v>
      </c>
      <c r="C696" s="7" t="s">
        <v>24034</v>
      </c>
      <c r="D696" t="s">
        <v>2084</v>
      </c>
    </row>
    <row r="697" spans="1:4" x14ac:dyDescent="0.2">
      <c r="A697" t="s">
        <v>16352</v>
      </c>
      <c r="B697" s="7" t="s">
        <v>23928</v>
      </c>
      <c r="C697" s="7" t="s">
        <v>24679</v>
      </c>
      <c r="D697" t="s">
        <v>2393</v>
      </c>
    </row>
    <row r="698" spans="1:4" x14ac:dyDescent="0.2">
      <c r="A698" t="s">
        <v>16353</v>
      </c>
      <c r="B698" s="7" t="s">
        <v>23928</v>
      </c>
      <c r="C698" s="7" t="s">
        <v>24680</v>
      </c>
      <c r="D698" t="s">
        <v>4019</v>
      </c>
    </row>
    <row r="699" spans="1:4" x14ac:dyDescent="0.2">
      <c r="A699" t="s">
        <v>16354</v>
      </c>
      <c r="B699" s="7" t="s">
        <v>23928</v>
      </c>
      <c r="C699" s="7" t="s">
        <v>24681</v>
      </c>
      <c r="D699" t="s">
        <v>15083</v>
      </c>
    </row>
    <row r="700" spans="1:4" x14ac:dyDescent="0.2">
      <c r="A700" t="s">
        <v>16355</v>
      </c>
      <c r="B700" s="7" t="s">
        <v>24682</v>
      </c>
      <c r="C700" s="7" t="s">
        <v>23957</v>
      </c>
      <c r="D700" t="s">
        <v>12009</v>
      </c>
    </row>
    <row r="701" spans="1:4" x14ac:dyDescent="0.2">
      <c r="A701" t="s">
        <v>16356</v>
      </c>
      <c r="B701" s="7" t="s">
        <v>23928</v>
      </c>
      <c r="C701" s="7" t="s">
        <v>24683</v>
      </c>
      <c r="D701" t="s">
        <v>14186</v>
      </c>
    </row>
    <row r="702" spans="1:4" x14ac:dyDescent="0.2">
      <c r="A702" t="s">
        <v>16357</v>
      </c>
      <c r="B702" s="7" t="s">
        <v>24684</v>
      </c>
      <c r="C702" s="7" t="s">
        <v>24685</v>
      </c>
      <c r="D702" t="s">
        <v>13034</v>
      </c>
    </row>
    <row r="703" spans="1:4" x14ac:dyDescent="0.2">
      <c r="A703" t="s">
        <v>16358</v>
      </c>
      <c r="B703" s="7" t="s">
        <v>24686</v>
      </c>
      <c r="C703" s="7" t="s">
        <v>23943</v>
      </c>
      <c r="D703" t="s">
        <v>10583</v>
      </c>
    </row>
    <row r="704" spans="1:4" x14ac:dyDescent="0.2">
      <c r="A704" t="s">
        <v>16359</v>
      </c>
      <c r="B704" s="7" t="s">
        <v>24687</v>
      </c>
      <c r="C704" s="7" t="s">
        <v>23943</v>
      </c>
      <c r="D704" t="s">
        <v>10789</v>
      </c>
    </row>
    <row r="705" spans="1:4" x14ac:dyDescent="0.2">
      <c r="A705" t="s">
        <v>16360</v>
      </c>
      <c r="B705" s="7" t="s">
        <v>24688</v>
      </c>
      <c r="C705" s="7" t="s">
        <v>24689</v>
      </c>
      <c r="D705" t="s">
        <v>13345</v>
      </c>
    </row>
    <row r="706" spans="1:4" x14ac:dyDescent="0.2">
      <c r="A706" t="s">
        <v>16361</v>
      </c>
      <c r="B706" s="7" t="s">
        <v>1733</v>
      </c>
      <c r="C706" s="7" t="s">
        <v>23979</v>
      </c>
      <c r="D706" t="s">
        <v>1734</v>
      </c>
    </row>
    <row r="707" spans="1:4" x14ac:dyDescent="0.2">
      <c r="A707" t="s">
        <v>16362</v>
      </c>
      <c r="B707" s="7" t="s">
        <v>24690</v>
      </c>
      <c r="C707" s="7" t="s">
        <v>23923</v>
      </c>
      <c r="D707" t="s">
        <v>2540</v>
      </c>
    </row>
    <row r="708" spans="1:4" x14ac:dyDescent="0.2">
      <c r="A708" t="s">
        <v>16363</v>
      </c>
      <c r="B708" s="7" t="s">
        <v>24235</v>
      </c>
      <c r="C708" s="7" t="s">
        <v>24691</v>
      </c>
      <c r="D708" t="s">
        <v>12674</v>
      </c>
    </row>
    <row r="709" spans="1:4" x14ac:dyDescent="0.2">
      <c r="A709" t="s">
        <v>16364</v>
      </c>
      <c r="B709" s="7" t="s">
        <v>24692</v>
      </c>
      <c r="C709" s="7" t="s">
        <v>23984</v>
      </c>
      <c r="D709" t="s">
        <v>12676</v>
      </c>
    </row>
    <row r="710" spans="1:4" x14ac:dyDescent="0.2">
      <c r="A710" t="s">
        <v>16365</v>
      </c>
      <c r="B710" s="7" t="s">
        <v>24018</v>
      </c>
      <c r="C710" s="7" t="s">
        <v>24693</v>
      </c>
      <c r="D710" t="s">
        <v>12678</v>
      </c>
    </row>
    <row r="711" spans="1:4" x14ac:dyDescent="0.2">
      <c r="A711" t="s">
        <v>16366</v>
      </c>
      <c r="B711" s="7" t="s">
        <v>23928</v>
      </c>
      <c r="C711" s="7" t="s">
        <v>24694</v>
      </c>
      <c r="D711" t="s">
        <v>15085</v>
      </c>
    </row>
    <row r="712" spans="1:4" x14ac:dyDescent="0.2">
      <c r="A712" t="s">
        <v>16367</v>
      </c>
      <c r="B712" s="7" t="s">
        <v>24695</v>
      </c>
      <c r="C712" s="7" t="s">
        <v>23943</v>
      </c>
      <c r="D712" t="s">
        <v>14546</v>
      </c>
    </row>
    <row r="713" spans="1:4" x14ac:dyDescent="0.2">
      <c r="A713" t="s">
        <v>16368</v>
      </c>
      <c r="B713" s="7" t="s">
        <v>24696</v>
      </c>
      <c r="C713" s="7" t="s">
        <v>23943</v>
      </c>
      <c r="D713" t="s">
        <v>13791</v>
      </c>
    </row>
    <row r="714" spans="1:4" x14ac:dyDescent="0.2">
      <c r="A714" t="s">
        <v>16369</v>
      </c>
      <c r="B714" s="7" t="s">
        <v>24697</v>
      </c>
      <c r="C714" s="7" t="s">
        <v>24065</v>
      </c>
      <c r="D714" t="s">
        <v>2814</v>
      </c>
    </row>
    <row r="715" spans="1:4" x14ac:dyDescent="0.2">
      <c r="A715" t="s">
        <v>16370</v>
      </c>
      <c r="B715" s="7" t="s">
        <v>24094</v>
      </c>
      <c r="C715" s="7" t="s">
        <v>24698</v>
      </c>
      <c r="D715" t="s">
        <v>5637</v>
      </c>
    </row>
    <row r="716" spans="1:4" x14ac:dyDescent="0.2">
      <c r="A716" t="s">
        <v>16371</v>
      </c>
      <c r="B716" s="7" t="s">
        <v>24699</v>
      </c>
      <c r="C716" s="7" t="s">
        <v>23923</v>
      </c>
      <c r="D716" t="s">
        <v>3552</v>
      </c>
    </row>
    <row r="717" spans="1:4" x14ac:dyDescent="0.2">
      <c r="A717" t="s">
        <v>16372</v>
      </c>
      <c r="B717" s="7" t="s">
        <v>24554</v>
      </c>
      <c r="C717" s="7" t="s">
        <v>24700</v>
      </c>
      <c r="D717" t="s">
        <v>9817</v>
      </c>
    </row>
    <row r="718" spans="1:4" x14ac:dyDescent="0.2">
      <c r="A718" t="s">
        <v>16373</v>
      </c>
      <c r="B718" s="7" t="s">
        <v>24701</v>
      </c>
      <c r="C718" s="7" t="s">
        <v>24065</v>
      </c>
      <c r="D718" t="s">
        <v>2816</v>
      </c>
    </row>
    <row r="719" spans="1:4" x14ac:dyDescent="0.2">
      <c r="A719" t="s">
        <v>16374</v>
      </c>
      <c r="B719" s="7" t="s">
        <v>24702</v>
      </c>
      <c r="C719" s="7" t="s">
        <v>23923</v>
      </c>
      <c r="D719" t="s">
        <v>2818</v>
      </c>
    </row>
    <row r="720" spans="1:4" x14ac:dyDescent="0.2">
      <c r="A720" t="s">
        <v>16375</v>
      </c>
      <c r="B720" s="7" t="s">
        <v>23981</v>
      </c>
      <c r="C720" s="7" t="s">
        <v>24703</v>
      </c>
      <c r="D720" t="s">
        <v>14329</v>
      </c>
    </row>
    <row r="721" spans="1:4" x14ac:dyDescent="0.2">
      <c r="A721" t="s">
        <v>16376</v>
      </c>
      <c r="B721" s="7" t="s">
        <v>24704</v>
      </c>
      <c r="C721" s="7" t="s">
        <v>23921</v>
      </c>
      <c r="D721" t="s">
        <v>6792</v>
      </c>
    </row>
    <row r="722" spans="1:4" x14ac:dyDescent="0.2">
      <c r="A722" t="s">
        <v>16377</v>
      </c>
      <c r="B722" s="7" t="s">
        <v>24705</v>
      </c>
      <c r="C722" s="7" t="s">
        <v>23998</v>
      </c>
      <c r="D722" t="s">
        <v>7976</v>
      </c>
    </row>
    <row r="723" spans="1:4" x14ac:dyDescent="0.2">
      <c r="A723" t="s">
        <v>16378</v>
      </c>
      <c r="B723" s="7" t="s">
        <v>24706</v>
      </c>
      <c r="C723" s="7" t="s">
        <v>23943</v>
      </c>
      <c r="D723" t="s">
        <v>61</v>
      </c>
    </row>
    <row r="724" spans="1:4" x14ac:dyDescent="0.2">
      <c r="A724" t="s">
        <v>16379</v>
      </c>
      <c r="B724" s="7" t="s">
        <v>24707</v>
      </c>
      <c r="C724" s="7" t="s">
        <v>23943</v>
      </c>
      <c r="D724" t="s">
        <v>816</v>
      </c>
    </row>
    <row r="725" spans="1:4" x14ac:dyDescent="0.2">
      <c r="A725" t="s">
        <v>16380</v>
      </c>
      <c r="B725" s="7" t="s">
        <v>24708</v>
      </c>
      <c r="C725" s="7" t="s">
        <v>23957</v>
      </c>
      <c r="D725" t="s">
        <v>13347</v>
      </c>
    </row>
    <row r="726" spans="1:4" x14ac:dyDescent="0.2">
      <c r="A726" t="s">
        <v>16381</v>
      </c>
      <c r="B726" s="7" t="s">
        <v>653</v>
      </c>
      <c r="C726" s="7" t="s">
        <v>23979</v>
      </c>
      <c r="D726" t="s">
        <v>654</v>
      </c>
    </row>
    <row r="727" spans="1:4" x14ac:dyDescent="0.2">
      <c r="A727" t="s">
        <v>16382</v>
      </c>
      <c r="B727" s="7" t="s">
        <v>24094</v>
      </c>
      <c r="C727" s="7" t="s">
        <v>24709</v>
      </c>
      <c r="D727" t="s">
        <v>5639</v>
      </c>
    </row>
    <row r="728" spans="1:4" x14ac:dyDescent="0.2">
      <c r="A728" t="s">
        <v>16383</v>
      </c>
      <c r="B728" s="7" t="s">
        <v>24710</v>
      </c>
      <c r="C728" s="7" t="s">
        <v>23923</v>
      </c>
      <c r="D728" t="s">
        <v>2542</v>
      </c>
    </row>
    <row r="729" spans="1:4" x14ac:dyDescent="0.2">
      <c r="A729" t="s">
        <v>16384</v>
      </c>
      <c r="B729" s="7" t="s">
        <v>24711</v>
      </c>
      <c r="C729" s="7" t="s">
        <v>23923</v>
      </c>
      <c r="D729" t="s">
        <v>5275</v>
      </c>
    </row>
    <row r="730" spans="1:4" x14ac:dyDescent="0.2">
      <c r="A730" t="s">
        <v>16385</v>
      </c>
      <c r="B730" s="7" t="s">
        <v>24712</v>
      </c>
      <c r="C730" s="7" t="s">
        <v>23943</v>
      </c>
      <c r="D730" t="s">
        <v>3261</v>
      </c>
    </row>
    <row r="731" spans="1:4" x14ac:dyDescent="0.2">
      <c r="A731" t="s">
        <v>16386</v>
      </c>
      <c r="B731" s="7" t="s">
        <v>24713</v>
      </c>
      <c r="C731" s="7" t="s">
        <v>24072</v>
      </c>
      <c r="D731" t="s">
        <v>7777</v>
      </c>
    </row>
    <row r="732" spans="1:4" x14ac:dyDescent="0.2">
      <c r="A732" t="s">
        <v>16387</v>
      </c>
      <c r="B732" s="7" t="s">
        <v>24714</v>
      </c>
      <c r="C732" s="7" t="s">
        <v>24715</v>
      </c>
      <c r="D732" t="s">
        <v>2248</v>
      </c>
    </row>
    <row r="733" spans="1:4" x14ac:dyDescent="0.2">
      <c r="A733" t="s">
        <v>16388</v>
      </c>
      <c r="B733" s="7" t="s">
        <v>817</v>
      </c>
      <c r="C733" s="7" t="s">
        <v>23979</v>
      </c>
      <c r="D733" t="s">
        <v>818</v>
      </c>
    </row>
    <row r="734" spans="1:4" x14ac:dyDescent="0.2">
      <c r="A734" t="s">
        <v>16389</v>
      </c>
      <c r="B734" s="7" t="s">
        <v>23928</v>
      </c>
      <c r="C734" s="7" t="s">
        <v>24716</v>
      </c>
      <c r="D734" t="s">
        <v>7653</v>
      </c>
    </row>
    <row r="735" spans="1:4" x14ac:dyDescent="0.2">
      <c r="A735" t="s">
        <v>16390</v>
      </c>
      <c r="B735" s="7" t="s">
        <v>23928</v>
      </c>
      <c r="C735" s="7" t="s">
        <v>24717</v>
      </c>
      <c r="D735" t="s">
        <v>11175</v>
      </c>
    </row>
    <row r="736" spans="1:4" x14ac:dyDescent="0.2">
      <c r="A736" t="s">
        <v>16391</v>
      </c>
      <c r="B736" s="7" t="s">
        <v>24718</v>
      </c>
      <c r="C736" s="7" t="s">
        <v>23968</v>
      </c>
      <c r="D736" t="s">
        <v>7910</v>
      </c>
    </row>
    <row r="737" spans="1:4" x14ac:dyDescent="0.2">
      <c r="A737" t="s">
        <v>16392</v>
      </c>
      <c r="B737" s="7" t="s">
        <v>24719</v>
      </c>
      <c r="C737" s="7" t="s">
        <v>23991</v>
      </c>
      <c r="D737" t="s">
        <v>3554</v>
      </c>
    </row>
    <row r="738" spans="1:4" x14ac:dyDescent="0.2">
      <c r="A738" t="s">
        <v>16393</v>
      </c>
      <c r="B738" s="7" t="s">
        <v>24720</v>
      </c>
      <c r="C738" s="7" t="s">
        <v>23925</v>
      </c>
      <c r="D738" t="s">
        <v>3263</v>
      </c>
    </row>
    <row r="739" spans="1:4" x14ac:dyDescent="0.2">
      <c r="A739" t="s">
        <v>16394</v>
      </c>
      <c r="B739" s="7" t="s">
        <v>24721</v>
      </c>
      <c r="C739" s="7" t="s">
        <v>23925</v>
      </c>
      <c r="D739" t="s">
        <v>63</v>
      </c>
    </row>
    <row r="740" spans="1:4" x14ac:dyDescent="0.2">
      <c r="A740" t="s">
        <v>16395</v>
      </c>
      <c r="B740" s="7" t="s">
        <v>24684</v>
      </c>
      <c r="C740" s="7" t="s">
        <v>24722</v>
      </c>
      <c r="D740" t="s">
        <v>8331</v>
      </c>
    </row>
    <row r="741" spans="1:4" x14ac:dyDescent="0.2">
      <c r="A741" t="s">
        <v>16396</v>
      </c>
      <c r="B741" s="7" t="s">
        <v>23928</v>
      </c>
      <c r="C741" s="7" t="s">
        <v>24723</v>
      </c>
      <c r="D741" t="s">
        <v>10875</v>
      </c>
    </row>
    <row r="742" spans="1:4" x14ac:dyDescent="0.2">
      <c r="A742" t="s">
        <v>16397</v>
      </c>
      <c r="B742" s="7" t="s">
        <v>24724</v>
      </c>
      <c r="C742" s="7" t="s">
        <v>24725</v>
      </c>
      <c r="D742" t="s">
        <v>14188</v>
      </c>
    </row>
    <row r="743" spans="1:4" x14ac:dyDescent="0.2">
      <c r="A743" t="s">
        <v>16398</v>
      </c>
      <c r="B743" s="7" t="s">
        <v>24094</v>
      </c>
      <c r="C743" s="7" t="s">
        <v>24726</v>
      </c>
      <c r="D743" t="s">
        <v>9554</v>
      </c>
    </row>
    <row r="744" spans="1:4" x14ac:dyDescent="0.2">
      <c r="A744" t="s">
        <v>16399</v>
      </c>
      <c r="B744" s="7" t="s">
        <v>23928</v>
      </c>
      <c r="C744" s="7" t="s">
        <v>24727</v>
      </c>
      <c r="D744" t="s">
        <v>15087</v>
      </c>
    </row>
    <row r="745" spans="1:4" x14ac:dyDescent="0.2">
      <c r="A745" t="s">
        <v>16400</v>
      </c>
      <c r="B745" s="7" t="s">
        <v>24728</v>
      </c>
      <c r="C745" s="7" t="s">
        <v>24729</v>
      </c>
      <c r="D745" t="s">
        <v>9819</v>
      </c>
    </row>
    <row r="746" spans="1:4" x14ac:dyDescent="0.2">
      <c r="A746" t="s">
        <v>16401</v>
      </c>
      <c r="B746" s="7" t="s">
        <v>24730</v>
      </c>
      <c r="C746" s="7" t="s">
        <v>24100</v>
      </c>
      <c r="D746" t="s">
        <v>3556</v>
      </c>
    </row>
    <row r="747" spans="1:4" x14ac:dyDescent="0.2">
      <c r="A747" t="s">
        <v>16402</v>
      </c>
      <c r="B747" s="7" t="s">
        <v>24731</v>
      </c>
      <c r="C747" s="7" t="s">
        <v>23979</v>
      </c>
      <c r="D747" t="s">
        <v>820</v>
      </c>
    </row>
    <row r="748" spans="1:4" x14ac:dyDescent="0.2">
      <c r="A748" t="s">
        <v>16403</v>
      </c>
      <c r="B748" s="7" t="s">
        <v>24732</v>
      </c>
      <c r="C748" s="7" t="s">
        <v>23925</v>
      </c>
      <c r="D748" t="s">
        <v>6165</v>
      </c>
    </row>
    <row r="749" spans="1:4" x14ac:dyDescent="0.2">
      <c r="A749" t="s">
        <v>16404</v>
      </c>
      <c r="B749" s="7" t="s">
        <v>5507</v>
      </c>
      <c r="C749" s="7" t="s">
        <v>23925</v>
      </c>
      <c r="D749" t="s">
        <v>16405</v>
      </c>
    </row>
    <row r="750" spans="1:4" x14ac:dyDescent="0.2">
      <c r="A750" t="s">
        <v>16406</v>
      </c>
      <c r="B750" s="7" t="s">
        <v>24733</v>
      </c>
      <c r="C750" s="7" t="s">
        <v>23943</v>
      </c>
      <c r="D750" t="s">
        <v>9821</v>
      </c>
    </row>
    <row r="751" spans="1:4" x14ac:dyDescent="0.2">
      <c r="A751" t="s">
        <v>16407</v>
      </c>
      <c r="B751" s="7" t="s">
        <v>24734</v>
      </c>
      <c r="C751" s="7" t="s">
        <v>23943</v>
      </c>
      <c r="D751" t="s">
        <v>10972</v>
      </c>
    </row>
    <row r="752" spans="1:4" x14ac:dyDescent="0.2">
      <c r="A752" t="s">
        <v>16408</v>
      </c>
      <c r="B752" s="7" t="s">
        <v>24188</v>
      </c>
      <c r="C752" s="7" t="s">
        <v>24735</v>
      </c>
      <c r="D752" t="s">
        <v>14628</v>
      </c>
    </row>
    <row r="753" spans="1:4" x14ac:dyDescent="0.2">
      <c r="A753" t="s">
        <v>16409</v>
      </c>
      <c r="B753" s="7" t="s">
        <v>23928</v>
      </c>
      <c r="C753" s="7" t="s">
        <v>24736</v>
      </c>
      <c r="D753" t="s">
        <v>14190</v>
      </c>
    </row>
    <row r="754" spans="1:4" x14ac:dyDescent="0.2">
      <c r="A754" t="s">
        <v>16410</v>
      </c>
      <c r="B754" s="7" t="s">
        <v>24737</v>
      </c>
      <c r="C754" s="7" t="s">
        <v>24738</v>
      </c>
      <c r="D754" t="s">
        <v>8231</v>
      </c>
    </row>
    <row r="755" spans="1:4" x14ac:dyDescent="0.2">
      <c r="A755" t="s">
        <v>16411</v>
      </c>
      <c r="B755" s="7" t="s">
        <v>23928</v>
      </c>
      <c r="C755" s="7" t="s">
        <v>24739</v>
      </c>
      <c r="D755" t="s">
        <v>15278</v>
      </c>
    </row>
    <row r="756" spans="1:4" x14ac:dyDescent="0.2">
      <c r="A756" t="s">
        <v>16412</v>
      </c>
      <c r="B756" s="7" t="s">
        <v>24740</v>
      </c>
      <c r="C756" s="7" t="s">
        <v>24072</v>
      </c>
      <c r="D756" t="s">
        <v>7912</v>
      </c>
    </row>
    <row r="757" spans="1:4" x14ac:dyDescent="0.2">
      <c r="A757" t="s">
        <v>16413</v>
      </c>
      <c r="B757" s="7" t="s">
        <v>24741</v>
      </c>
      <c r="C757" s="7" t="s">
        <v>24072</v>
      </c>
      <c r="D757" t="s">
        <v>3558</v>
      </c>
    </row>
    <row r="758" spans="1:4" x14ac:dyDescent="0.2">
      <c r="A758" t="s">
        <v>16414</v>
      </c>
      <c r="B758" s="7" t="s">
        <v>24742</v>
      </c>
      <c r="C758" s="7" t="s">
        <v>23923</v>
      </c>
      <c r="D758" t="s">
        <v>3560</v>
      </c>
    </row>
    <row r="759" spans="1:4" x14ac:dyDescent="0.2">
      <c r="A759" t="s">
        <v>16415</v>
      </c>
      <c r="B759" s="7" t="s">
        <v>24743</v>
      </c>
      <c r="C759" s="7" t="s">
        <v>24744</v>
      </c>
      <c r="D759" t="s">
        <v>5965</v>
      </c>
    </row>
    <row r="760" spans="1:4" x14ac:dyDescent="0.2">
      <c r="A760" t="s">
        <v>16416</v>
      </c>
      <c r="B760" s="7" t="s">
        <v>24745</v>
      </c>
      <c r="C760" s="7" t="s">
        <v>24746</v>
      </c>
      <c r="D760" t="s">
        <v>8436</v>
      </c>
    </row>
    <row r="761" spans="1:4" x14ac:dyDescent="0.2">
      <c r="A761" t="s">
        <v>16417</v>
      </c>
      <c r="B761" s="7" t="s">
        <v>24094</v>
      </c>
      <c r="C761" s="7" t="s">
        <v>24747</v>
      </c>
      <c r="D761" t="s">
        <v>5641</v>
      </c>
    </row>
    <row r="762" spans="1:4" x14ac:dyDescent="0.2">
      <c r="A762" t="s">
        <v>16418</v>
      </c>
      <c r="B762" s="7" t="s">
        <v>23928</v>
      </c>
      <c r="C762" s="7" t="s">
        <v>24748</v>
      </c>
      <c r="D762" t="s">
        <v>11666</v>
      </c>
    </row>
    <row r="763" spans="1:4" x14ac:dyDescent="0.2">
      <c r="A763" t="s">
        <v>16419</v>
      </c>
      <c r="B763" s="7" t="s">
        <v>24749</v>
      </c>
      <c r="C763" s="7" t="s">
        <v>23925</v>
      </c>
      <c r="D763" t="s">
        <v>11177</v>
      </c>
    </row>
    <row r="764" spans="1:4" x14ac:dyDescent="0.2">
      <c r="A764" t="s">
        <v>16420</v>
      </c>
      <c r="B764" s="7" t="s">
        <v>24750</v>
      </c>
      <c r="C764" s="7" t="s">
        <v>23923</v>
      </c>
      <c r="D764" t="s">
        <v>4767</v>
      </c>
    </row>
    <row r="765" spans="1:4" x14ac:dyDescent="0.2">
      <c r="A765" t="s">
        <v>16421</v>
      </c>
      <c r="B765" s="7" t="s">
        <v>24751</v>
      </c>
      <c r="C765" s="7" t="s">
        <v>23957</v>
      </c>
      <c r="D765" t="s">
        <v>13349</v>
      </c>
    </row>
    <row r="766" spans="1:4" x14ac:dyDescent="0.2">
      <c r="A766" t="s">
        <v>16422</v>
      </c>
      <c r="B766" s="7" t="s">
        <v>24752</v>
      </c>
      <c r="C766" s="7" t="s">
        <v>23943</v>
      </c>
      <c r="D766" t="s">
        <v>12011</v>
      </c>
    </row>
    <row r="767" spans="1:4" x14ac:dyDescent="0.2">
      <c r="A767" t="s">
        <v>16423</v>
      </c>
      <c r="B767" s="7" t="s">
        <v>23928</v>
      </c>
      <c r="C767" s="7" t="s">
        <v>24753</v>
      </c>
      <c r="D767" t="s">
        <v>14909</v>
      </c>
    </row>
    <row r="768" spans="1:4" x14ac:dyDescent="0.2">
      <c r="A768" t="s">
        <v>16424</v>
      </c>
      <c r="B768" s="7" t="s">
        <v>23928</v>
      </c>
      <c r="C768" s="7" t="s">
        <v>24754</v>
      </c>
      <c r="D768" t="s">
        <v>14911</v>
      </c>
    </row>
    <row r="769" spans="1:4" x14ac:dyDescent="0.2">
      <c r="A769" t="s">
        <v>16425</v>
      </c>
      <c r="B769" s="7" t="s">
        <v>24755</v>
      </c>
      <c r="C769" s="7" t="s">
        <v>24268</v>
      </c>
      <c r="D769" t="s">
        <v>14913</v>
      </c>
    </row>
    <row r="770" spans="1:4" x14ac:dyDescent="0.2">
      <c r="A770" t="s">
        <v>16426</v>
      </c>
      <c r="B770" s="7" t="s">
        <v>24756</v>
      </c>
      <c r="C770" s="7" t="s">
        <v>23925</v>
      </c>
      <c r="D770" t="s">
        <v>1020</v>
      </c>
    </row>
    <row r="771" spans="1:4" x14ac:dyDescent="0.2">
      <c r="A771" t="s">
        <v>16427</v>
      </c>
      <c r="B771" s="7" t="s">
        <v>9934</v>
      </c>
      <c r="C771" s="7" t="s">
        <v>24757</v>
      </c>
      <c r="D771" t="s">
        <v>9935</v>
      </c>
    </row>
    <row r="772" spans="1:4" x14ac:dyDescent="0.2">
      <c r="A772" t="s">
        <v>16428</v>
      </c>
      <c r="B772" s="7" t="s">
        <v>24758</v>
      </c>
      <c r="C772" s="7" t="s">
        <v>23921</v>
      </c>
      <c r="D772" t="s">
        <v>6385</v>
      </c>
    </row>
    <row r="773" spans="1:4" x14ac:dyDescent="0.2">
      <c r="A773" t="s">
        <v>16429</v>
      </c>
      <c r="B773" s="7" t="s">
        <v>24759</v>
      </c>
      <c r="C773" s="7" t="s">
        <v>24030</v>
      </c>
      <c r="D773" t="s">
        <v>7095</v>
      </c>
    </row>
    <row r="774" spans="1:4" x14ac:dyDescent="0.2">
      <c r="A774" t="s">
        <v>16430</v>
      </c>
      <c r="B774" s="7" t="s">
        <v>7515</v>
      </c>
      <c r="C774" s="7" t="s">
        <v>23925</v>
      </c>
      <c r="D774" t="s">
        <v>7516</v>
      </c>
    </row>
    <row r="775" spans="1:4" x14ac:dyDescent="0.2">
      <c r="A775" t="s">
        <v>16431</v>
      </c>
      <c r="B775" s="7" t="s">
        <v>4768</v>
      </c>
      <c r="C775" s="7" t="s">
        <v>24035</v>
      </c>
      <c r="D775" t="s">
        <v>4769</v>
      </c>
    </row>
    <row r="776" spans="1:4" x14ac:dyDescent="0.2">
      <c r="A776" t="s">
        <v>16432</v>
      </c>
      <c r="B776" s="7" t="s">
        <v>23928</v>
      </c>
      <c r="C776" s="7" t="s">
        <v>24760</v>
      </c>
      <c r="D776" t="s">
        <v>8068</v>
      </c>
    </row>
    <row r="777" spans="1:4" x14ac:dyDescent="0.2">
      <c r="A777" t="s">
        <v>16433</v>
      </c>
      <c r="B777" s="7" t="s">
        <v>24761</v>
      </c>
      <c r="C777" s="7" t="s">
        <v>23925</v>
      </c>
      <c r="D777" t="s">
        <v>8154</v>
      </c>
    </row>
    <row r="778" spans="1:4" x14ac:dyDescent="0.2">
      <c r="A778" t="s">
        <v>16434</v>
      </c>
      <c r="B778" s="7" t="s">
        <v>24762</v>
      </c>
      <c r="C778" s="7" t="s">
        <v>23923</v>
      </c>
      <c r="D778" t="s">
        <v>4417</v>
      </c>
    </row>
    <row r="779" spans="1:4" x14ac:dyDescent="0.2">
      <c r="A779" t="s">
        <v>16435</v>
      </c>
      <c r="B779" s="7" t="s">
        <v>24763</v>
      </c>
      <c r="C779" s="7" t="s">
        <v>23991</v>
      </c>
      <c r="D779" t="s">
        <v>65</v>
      </c>
    </row>
    <row r="780" spans="1:4" x14ac:dyDescent="0.2">
      <c r="A780" t="s">
        <v>16436</v>
      </c>
      <c r="B780" s="7" t="s">
        <v>24402</v>
      </c>
      <c r="C780" s="7" t="s">
        <v>23943</v>
      </c>
      <c r="D780" t="s">
        <v>14192</v>
      </c>
    </row>
    <row r="781" spans="1:4" x14ac:dyDescent="0.2">
      <c r="A781" t="s">
        <v>16437</v>
      </c>
      <c r="B781" s="7" t="s">
        <v>23928</v>
      </c>
      <c r="C781" s="7" t="s">
        <v>24764</v>
      </c>
      <c r="D781" t="s">
        <v>7518</v>
      </c>
    </row>
    <row r="782" spans="1:4" x14ac:dyDescent="0.2">
      <c r="A782" t="s">
        <v>16438</v>
      </c>
      <c r="B782" s="7" t="s">
        <v>24188</v>
      </c>
      <c r="C782" s="7" t="s">
        <v>24765</v>
      </c>
      <c r="D782" t="s">
        <v>1736</v>
      </c>
    </row>
    <row r="783" spans="1:4" x14ac:dyDescent="0.2">
      <c r="A783" t="s">
        <v>16439</v>
      </c>
      <c r="B783" s="7" t="s">
        <v>24766</v>
      </c>
      <c r="C783" s="7" t="s">
        <v>23925</v>
      </c>
      <c r="D783" t="s">
        <v>7914</v>
      </c>
    </row>
    <row r="784" spans="1:4" x14ac:dyDescent="0.2">
      <c r="A784" t="s">
        <v>16440</v>
      </c>
      <c r="B784" s="7" t="s">
        <v>24767</v>
      </c>
      <c r="C784" s="7" t="s">
        <v>24768</v>
      </c>
      <c r="D784" t="s">
        <v>5277</v>
      </c>
    </row>
    <row r="785" spans="1:4" x14ac:dyDescent="0.2">
      <c r="A785" t="s">
        <v>16441</v>
      </c>
      <c r="B785" s="7" t="s">
        <v>24769</v>
      </c>
      <c r="C785" s="7" t="s">
        <v>24100</v>
      </c>
      <c r="D785" t="s">
        <v>7655</v>
      </c>
    </row>
    <row r="786" spans="1:4" x14ac:dyDescent="0.2">
      <c r="A786" t="s">
        <v>16442</v>
      </c>
      <c r="B786" s="7" t="s">
        <v>24770</v>
      </c>
      <c r="C786" s="7" t="s">
        <v>24452</v>
      </c>
      <c r="D786" t="s">
        <v>8515</v>
      </c>
    </row>
    <row r="787" spans="1:4" x14ac:dyDescent="0.2">
      <c r="A787" t="s">
        <v>16443</v>
      </c>
      <c r="B787" s="7" t="s">
        <v>24771</v>
      </c>
      <c r="C787" s="7" t="s">
        <v>23957</v>
      </c>
      <c r="D787" t="s">
        <v>13627</v>
      </c>
    </row>
    <row r="788" spans="1:4" x14ac:dyDescent="0.2">
      <c r="A788" t="s">
        <v>16444</v>
      </c>
      <c r="B788" s="7" t="s">
        <v>66</v>
      </c>
      <c r="C788" s="7" t="s">
        <v>23979</v>
      </c>
      <c r="D788" t="s">
        <v>67</v>
      </c>
    </row>
    <row r="789" spans="1:4" x14ac:dyDescent="0.2">
      <c r="A789" t="s">
        <v>16445</v>
      </c>
      <c r="B789" s="7" t="s">
        <v>23928</v>
      </c>
      <c r="C789" s="7" t="s">
        <v>24772</v>
      </c>
      <c r="D789" t="s">
        <v>7657</v>
      </c>
    </row>
    <row r="790" spans="1:4" x14ac:dyDescent="0.2">
      <c r="A790" t="s">
        <v>16446</v>
      </c>
      <c r="B790" s="7" t="s">
        <v>24773</v>
      </c>
      <c r="C790" s="7" t="s">
        <v>23927</v>
      </c>
      <c r="D790" t="s">
        <v>8662</v>
      </c>
    </row>
    <row r="791" spans="1:4" x14ac:dyDescent="0.2">
      <c r="A791" t="s">
        <v>16447</v>
      </c>
      <c r="B791" s="7" t="s">
        <v>24094</v>
      </c>
      <c r="C791" s="7" t="s">
        <v>24774</v>
      </c>
      <c r="D791" t="s">
        <v>5923</v>
      </c>
    </row>
    <row r="792" spans="1:4" x14ac:dyDescent="0.2">
      <c r="A792" t="s">
        <v>16448</v>
      </c>
      <c r="B792" s="7" t="s">
        <v>24775</v>
      </c>
      <c r="C792" s="7" t="s">
        <v>23979</v>
      </c>
      <c r="D792" t="s">
        <v>656</v>
      </c>
    </row>
    <row r="793" spans="1:4" x14ac:dyDescent="0.2">
      <c r="A793" t="s">
        <v>16449</v>
      </c>
      <c r="B793" s="7" t="s">
        <v>24094</v>
      </c>
      <c r="C793" s="7" t="s">
        <v>24776</v>
      </c>
      <c r="D793" t="s">
        <v>16450</v>
      </c>
    </row>
    <row r="794" spans="1:4" x14ac:dyDescent="0.2">
      <c r="A794" t="s">
        <v>16451</v>
      </c>
      <c r="B794" s="7" t="s">
        <v>24777</v>
      </c>
      <c r="C794" s="7" t="s">
        <v>23923</v>
      </c>
      <c r="D794" t="s">
        <v>3562</v>
      </c>
    </row>
    <row r="795" spans="1:4" x14ac:dyDescent="0.2">
      <c r="A795" t="s">
        <v>16452</v>
      </c>
      <c r="B795" s="7" t="s">
        <v>24094</v>
      </c>
      <c r="C795" s="7" t="s">
        <v>24778</v>
      </c>
      <c r="D795" t="s">
        <v>5925</v>
      </c>
    </row>
    <row r="796" spans="1:4" x14ac:dyDescent="0.2">
      <c r="A796" t="s">
        <v>16453</v>
      </c>
      <c r="B796" s="7" t="s">
        <v>23928</v>
      </c>
      <c r="C796" s="7" t="s">
        <v>24779</v>
      </c>
      <c r="D796" t="s">
        <v>5102</v>
      </c>
    </row>
    <row r="797" spans="1:4" x14ac:dyDescent="0.2">
      <c r="A797" t="s">
        <v>16454</v>
      </c>
      <c r="B797" s="7" t="s">
        <v>24780</v>
      </c>
      <c r="C797" s="7" t="s">
        <v>23961</v>
      </c>
      <c r="D797" t="s">
        <v>9359</v>
      </c>
    </row>
    <row r="798" spans="1:4" x14ac:dyDescent="0.2">
      <c r="A798" t="s">
        <v>16455</v>
      </c>
      <c r="B798" s="7" t="s">
        <v>24781</v>
      </c>
      <c r="C798" s="7" t="s">
        <v>23932</v>
      </c>
      <c r="D798" t="s">
        <v>4419</v>
      </c>
    </row>
    <row r="799" spans="1:4" x14ac:dyDescent="0.2">
      <c r="A799" t="s">
        <v>16456</v>
      </c>
      <c r="B799" s="7" t="s">
        <v>24782</v>
      </c>
      <c r="C799" s="7" t="s">
        <v>23979</v>
      </c>
      <c r="D799" t="s">
        <v>1024</v>
      </c>
    </row>
    <row r="800" spans="1:4" x14ac:dyDescent="0.2">
      <c r="A800" t="s">
        <v>16457</v>
      </c>
      <c r="B800" s="7" t="s">
        <v>24783</v>
      </c>
      <c r="C800" s="7" t="s">
        <v>23923</v>
      </c>
      <c r="D800" t="s">
        <v>4021</v>
      </c>
    </row>
    <row r="801" spans="1:4" x14ac:dyDescent="0.2">
      <c r="A801" t="s">
        <v>16458</v>
      </c>
      <c r="B801" s="7" t="s">
        <v>24784</v>
      </c>
      <c r="C801" s="7" t="s">
        <v>23923</v>
      </c>
      <c r="D801" t="s">
        <v>5279</v>
      </c>
    </row>
    <row r="802" spans="1:4" x14ac:dyDescent="0.2">
      <c r="A802" t="s">
        <v>16459</v>
      </c>
      <c r="B802" s="7" t="s">
        <v>24785</v>
      </c>
      <c r="C802" s="7" t="s">
        <v>23927</v>
      </c>
      <c r="D802" t="s">
        <v>8767</v>
      </c>
    </row>
    <row r="803" spans="1:4" x14ac:dyDescent="0.2">
      <c r="A803" t="s">
        <v>16460</v>
      </c>
      <c r="B803" s="7" t="s">
        <v>23928</v>
      </c>
      <c r="C803" s="7" t="s">
        <v>24786</v>
      </c>
      <c r="D803" t="s">
        <v>1740</v>
      </c>
    </row>
    <row r="804" spans="1:4" x14ac:dyDescent="0.2">
      <c r="A804" t="s">
        <v>16461</v>
      </c>
      <c r="B804" s="7" t="s">
        <v>24787</v>
      </c>
      <c r="C804" s="7" t="s">
        <v>24506</v>
      </c>
      <c r="D804" t="s">
        <v>4423</v>
      </c>
    </row>
    <row r="805" spans="1:4" x14ac:dyDescent="0.2">
      <c r="A805" t="s">
        <v>16462</v>
      </c>
      <c r="B805" s="7" t="s">
        <v>24788</v>
      </c>
      <c r="C805" s="7" t="s">
        <v>23925</v>
      </c>
      <c r="D805" t="s">
        <v>826</v>
      </c>
    </row>
    <row r="806" spans="1:4" x14ac:dyDescent="0.2">
      <c r="A806" t="s">
        <v>16463</v>
      </c>
      <c r="B806" s="7" t="s">
        <v>24789</v>
      </c>
      <c r="C806" s="7" t="s">
        <v>24241</v>
      </c>
      <c r="D806" t="s">
        <v>8333</v>
      </c>
    </row>
    <row r="807" spans="1:4" x14ac:dyDescent="0.2">
      <c r="A807" t="s">
        <v>16464</v>
      </c>
      <c r="B807" s="7" t="s">
        <v>23928</v>
      </c>
      <c r="C807" s="7" t="s">
        <v>24790</v>
      </c>
      <c r="D807" t="s">
        <v>8070</v>
      </c>
    </row>
    <row r="808" spans="1:4" x14ac:dyDescent="0.2">
      <c r="A808" t="s">
        <v>16465</v>
      </c>
      <c r="B808" s="7" t="s">
        <v>24791</v>
      </c>
      <c r="C808" s="7" t="s">
        <v>23921</v>
      </c>
      <c r="D808" t="s">
        <v>16466</v>
      </c>
    </row>
    <row r="809" spans="1:4" x14ac:dyDescent="0.2">
      <c r="A809" t="s">
        <v>16467</v>
      </c>
      <c r="B809" s="7" t="s">
        <v>24792</v>
      </c>
      <c r="C809" s="7" t="s">
        <v>23991</v>
      </c>
      <c r="D809" t="s">
        <v>5643</v>
      </c>
    </row>
    <row r="810" spans="1:4" x14ac:dyDescent="0.2">
      <c r="A810" t="s">
        <v>16468</v>
      </c>
      <c r="B810" s="7" t="s">
        <v>24793</v>
      </c>
      <c r="C810" s="7" t="s">
        <v>23943</v>
      </c>
      <c r="D810" t="s">
        <v>9939</v>
      </c>
    </row>
    <row r="811" spans="1:4" x14ac:dyDescent="0.2">
      <c r="A811" t="s">
        <v>16469</v>
      </c>
      <c r="B811" s="7" t="s">
        <v>23928</v>
      </c>
      <c r="C811" s="7" t="s">
        <v>24794</v>
      </c>
      <c r="D811" t="s">
        <v>6971</v>
      </c>
    </row>
    <row r="812" spans="1:4" x14ac:dyDescent="0.2">
      <c r="A812" t="s">
        <v>16470</v>
      </c>
      <c r="B812" s="7" t="s">
        <v>24795</v>
      </c>
      <c r="C812" s="7" t="s">
        <v>23925</v>
      </c>
      <c r="D812" t="s">
        <v>660</v>
      </c>
    </row>
    <row r="813" spans="1:4" x14ac:dyDescent="0.2">
      <c r="A813" t="s">
        <v>16471</v>
      </c>
      <c r="B813" s="7" t="s">
        <v>23928</v>
      </c>
      <c r="C813" s="7" t="s">
        <v>24796</v>
      </c>
      <c r="D813" t="s">
        <v>5100</v>
      </c>
    </row>
    <row r="814" spans="1:4" x14ac:dyDescent="0.2">
      <c r="A814" t="s">
        <v>16472</v>
      </c>
      <c r="B814" s="7" t="s">
        <v>23928</v>
      </c>
      <c r="C814" s="7" t="s">
        <v>24797</v>
      </c>
      <c r="D814" t="s">
        <v>16473</v>
      </c>
    </row>
    <row r="815" spans="1:4" x14ac:dyDescent="0.2">
      <c r="A815" t="s">
        <v>16474</v>
      </c>
      <c r="B815" s="7" t="s">
        <v>24798</v>
      </c>
      <c r="C815" s="7" t="s">
        <v>23943</v>
      </c>
      <c r="D815" t="s">
        <v>69</v>
      </c>
    </row>
    <row r="816" spans="1:4" x14ac:dyDescent="0.2">
      <c r="A816" t="s">
        <v>16475</v>
      </c>
      <c r="B816" s="7" t="s">
        <v>821</v>
      </c>
      <c r="C816" s="7" t="s">
        <v>23979</v>
      </c>
      <c r="D816" t="s">
        <v>822</v>
      </c>
    </row>
    <row r="817" spans="1:4" x14ac:dyDescent="0.2">
      <c r="A817" t="s">
        <v>16476</v>
      </c>
      <c r="B817" s="7" t="s">
        <v>24799</v>
      </c>
      <c r="C817" s="7" t="s">
        <v>23991</v>
      </c>
      <c r="D817" t="s">
        <v>1022</v>
      </c>
    </row>
    <row r="818" spans="1:4" x14ac:dyDescent="0.2">
      <c r="A818" t="s">
        <v>16477</v>
      </c>
      <c r="B818" s="7" t="s">
        <v>23928</v>
      </c>
      <c r="C818" s="7" t="s">
        <v>24800</v>
      </c>
      <c r="D818" t="s">
        <v>824</v>
      </c>
    </row>
    <row r="819" spans="1:4" x14ac:dyDescent="0.2">
      <c r="A819" t="s">
        <v>16478</v>
      </c>
      <c r="B819" s="7" t="s">
        <v>23928</v>
      </c>
      <c r="C819" s="7" t="s">
        <v>24801</v>
      </c>
      <c r="D819" t="s">
        <v>7520</v>
      </c>
    </row>
    <row r="820" spans="1:4" x14ac:dyDescent="0.2">
      <c r="A820" t="s">
        <v>16479</v>
      </c>
      <c r="B820" s="7" t="s">
        <v>24802</v>
      </c>
      <c r="C820" s="7" t="s">
        <v>23943</v>
      </c>
      <c r="D820" t="s">
        <v>71</v>
      </c>
    </row>
    <row r="821" spans="1:4" x14ac:dyDescent="0.2">
      <c r="A821" t="s">
        <v>16480</v>
      </c>
      <c r="B821" s="7" t="s">
        <v>24803</v>
      </c>
      <c r="C821" s="7" t="s">
        <v>23925</v>
      </c>
      <c r="D821" t="s">
        <v>2373</v>
      </c>
    </row>
    <row r="822" spans="1:4" x14ac:dyDescent="0.2">
      <c r="A822" t="s">
        <v>16481</v>
      </c>
      <c r="B822" s="7" t="s">
        <v>23928</v>
      </c>
      <c r="C822" s="7" t="s">
        <v>24804</v>
      </c>
      <c r="D822" t="s">
        <v>73</v>
      </c>
    </row>
    <row r="823" spans="1:4" x14ac:dyDescent="0.2">
      <c r="A823" t="s">
        <v>16482</v>
      </c>
      <c r="B823" s="7" t="s">
        <v>24805</v>
      </c>
      <c r="C823" s="7" t="s">
        <v>23925</v>
      </c>
      <c r="D823" t="s">
        <v>7978</v>
      </c>
    </row>
    <row r="824" spans="1:4" x14ac:dyDescent="0.2">
      <c r="A824" t="s">
        <v>16483</v>
      </c>
      <c r="B824" s="7" t="s">
        <v>24806</v>
      </c>
      <c r="C824" s="7" t="s">
        <v>23943</v>
      </c>
      <c r="D824" t="s">
        <v>1738</v>
      </c>
    </row>
    <row r="825" spans="1:4" x14ac:dyDescent="0.2">
      <c r="A825" t="s">
        <v>16484</v>
      </c>
      <c r="B825" s="7" t="s">
        <v>24807</v>
      </c>
      <c r="C825" s="7" t="s">
        <v>23923</v>
      </c>
      <c r="D825" t="s">
        <v>4421</v>
      </c>
    </row>
    <row r="826" spans="1:4" x14ac:dyDescent="0.2">
      <c r="A826" t="s">
        <v>16485</v>
      </c>
      <c r="B826" s="7" t="s">
        <v>24808</v>
      </c>
      <c r="C826" s="7" t="s">
        <v>23989</v>
      </c>
      <c r="D826" t="s">
        <v>6794</v>
      </c>
    </row>
    <row r="827" spans="1:4" x14ac:dyDescent="0.2">
      <c r="A827" t="s">
        <v>16486</v>
      </c>
      <c r="B827" s="7" t="s">
        <v>24809</v>
      </c>
      <c r="C827" s="7" t="s">
        <v>23943</v>
      </c>
      <c r="D827" t="s">
        <v>9937</v>
      </c>
    </row>
    <row r="828" spans="1:4" x14ac:dyDescent="0.2">
      <c r="A828" t="s">
        <v>16487</v>
      </c>
      <c r="B828" s="7" t="s">
        <v>23937</v>
      </c>
      <c r="C828" s="7" t="s">
        <v>24810</v>
      </c>
      <c r="D828" t="s">
        <v>4023</v>
      </c>
    </row>
    <row r="829" spans="1:4" x14ac:dyDescent="0.2">
      <c r="A829" t="s">
        <v>16488</v>
      </c>
      <c r="B829" s="7" t="s">
        <v>24811</v>
      </c>
      <c r="C829" s="7" t="s">
        <v>23979</v>
      </c>
      <c r="D829" t="s">
        <v>658</v>
      </c>
    </row>
    <row r="830" spans="1:4" x14ac:dyDescent="0.2">
      <c r="A830" t="s">
        <v>16489</v>
      </c>
      <c r="B830" s="7" t="s">
        <v>24812</v>
      </c>
      <c r="C830" s="7" t="s">
        <v>23925</v>
      </c>
      <c r="D830" t="s">
        <v>7659</v>
      </c>
    </row>
    <row r="831" spans="1:4" x14ac:dyDescent="0.2">
      <c r="A831" t="s">
        <v>16490</v>
      </c>
      <c r="B831" s="7" t="s">
        <v>3096</v>
      </c>
      <c r="C831" s="7" t="s">
        <v>24813</v>
      </c>
      <c r="D831" t="s">
        <v>3097</v>
      </c>
    </row>
    <row r="832" spans="1:4" x14ac:dyDescent="0.2">
      <c r="A832" t="s">
        <v>16491</v>
      </c>
      <c r="B832" s="7" t="s">
        <v>24814</v>
      </c>
      <c r="C832" s="7" t="s">
        <v>23932</v>
      </c>
      <c r="D832" t="s">
        <v>4425</v>
      </c>
    </row>
    <row r="833" spans="1:4" x14ac:dyDescent="0.2">
      <c r="A833" t="s">
        <v>16492</v>
      </c>
      <c r="B833" s="7" t="s">
        <v>23928</v>
      </c>
      <c r="C833" s="7" t="s">
        <v>24815</v>
      </c>
      <c r="D833" t="s">
        <v>4025</v>
      </c>
    </row>
    <row r="834" spans="1:4" x14ac:dyDescent="0.2">
      <c r="A834" t="s">
        <v>16493</v>
      </c>
      <c r="B834" s="7" t="s">
        <v>23928</v>
      </c>
      <c r="C834" s="7" t="s">
        <v>24816</v>
      </c>
      <c r="D834" t="s">
        <v>15280</v>
      </c>
    </row>
    <row r="835" spans="1:4" x14ac:dyDescent="0.2">
      <c r="A835" t="s">
        <v>16494</v>
      </c>
      <c r="B835" s="7" t="s">
        <v>23928</v>
      </c>
      <c r="C835" s="7" t="s">
        <v>24817</v>
      </c>
      <c r="D835" t="s">
        <v>15089</v>
      </c>
    </row>
    <row r="836" spans="1:4" x14ac:dyDescent="0.2">
      <c r="A836" t="s">
        <v>16495</v>
      </c>
      <c r="B836" s="7" t="s">
        <v>24818</v>
      </c>
      <c r="C836" s="7" t="s">
        <v>24100</v>
      </c>
      <c r="D836" t="s">
        <v>10974</v>
      </c>
    </row>
    <row r="837" spans="1:4" x14ac:dyDescent="0.2">
      <c r="A837" t="s">
        <v>16496</v>
      </c>
      <c r="B837" s="7" t="s">
        <v>2085</v>
      </c>
      <c r="C837" s="7" t="s">
        <v>24034</v>
      </c>
      <c r="D837" t="s">
        <v>2086</v>
      </c>
    </row>
    <row r="838" spans="1:4" x14ac:dyDescent="0.2">
      <c r="A838" t="s">
        <v>16497</v>
      </c>
      <c r="B838" s="7" t="s">
        <v>24819</v>
      </c>
      <c r="C838" s="7" t="s">
        <v>23989</v>
      </c>
      <c r="D838" t="s">
        <v>6501</v>
      </c>
    </row>
    <row r="839" spans="1:4" x14ac:dyDescent="0.2">
      <c r="A839" t="s">
        <v>16498</v>
      </c>
      <c r="B839" s="7" t="s">
        <v>23928</v>
      </c>
      <c r="C839" s="7" t="s">
        <v>24820</v>
      </c>
      <c r="D839" t="s">
        <v>15091</v>
      </c>
    </row>
    <row r="840" spans="1:4" x14ac:dyDescent="0.2">
      <c r="A840" t="s">
        <v>16499</v>
      </c>
      <c r="B840" s="7" t="s">
        <v>24821</v>
      </c>
      <c r="C840" s="7" t="s">
        <v>23943</v>
      </c>
      <c r="D840" t="s">
        <v>14915</v>
      </c>
    </row>
    <row r="841" spans="1:4" x14ac:dyDescent="0.2">
      <c r="A841" t="s">
        <v>16500</v>
      </c>
      <c r="B841" s="7" t="s">
        <v>23928</v>
      </c>
      <c r="C841" s="7" t="s">
        <v>24822</v>
      </c>
      <c r="D841" t="s">
        <v>14917</v>
      </c>
    </row>
    <row r="842" spans="1:4" x14ac:dyDescent="0.2">
      <c r="A842" t="s">
        <v>16501</v>
      </c>
      <c r="B842" s="7" t="s">
        <v>24823</v>
      </c>
      <c r="C842" s="7" t="s">
        <v>23943</v>
      </c>
      <c r="D842" t="s">
        <v>7779</v>
      </c>
    </row>
    <row r="843" spans="1:4" x14ac:dyDescent="0.2">
      <c r="A843" t="s">
        <v>16502</v>
      </c>
      <c r="B843" s="7" t="s">
        <v>23928</v>
      </c>
      <c r="C843" s="7" t="s">
        <v>24824</v>
      </c>
      <c r="D843" t="s">
        <v>15403</v>
      </c>
    </row>
    <row r="844" spans="1:4" x14ac:dyDescent="0.2">
      <c r="A844" t="s">
        <v>16503</v>
      </c>
      <c r="B844" s="7" t="s">
        <v>24825</v>
      </c>
      <c r="C844" s="7" t="s">
        <v>23925</v>
      </c>
      <c r="D844" t="s">
        <v>6985</v>
      </c>
    </row>
    <row r="845" spans="1:4" x14ac:dyDescent="0.2">
      <c r="A845" t="s">
        <v>16504</v>
      </c>
      <c r="B845" s="7" t="s">
        <v>23928</v>
      </c>
      <c r="C845" s="7" t="s">
        <v>24826</v>
      </c>
      <c r="D845" t="s">
        <v>5967</v>
      </c>
    </row>
    <row r="846" spans="1:4" x14ac:dyDescent="0.2">
      <c r="A846" t="s">
        <v>16505</v>
      </c>
      <c r="B846" s="7" t="s">
        <v>24827</v>
      </c>
      <c r="C846" s="7" t="s">
        <v>24828</v>
      </c>
      <c r="D846" t="s">
        <v>5969</v>
      </c>
    </row>
    <row r="847" spans="1:4" x14ac:dyDescent="0.2">
      <c r="A847" t="s">
        <v>16506</v>
      </c>
      <c r="B847" s="7" t="s">
        <v>23928</v>
      </c>
      <c r="C847" s="7" t="s">
        <v>24829</v>
      </c>
      <c r="D847" t="s">
        <v>1742</v>
      </c>
    </row>
    <row r="848" spans="1:4" x14ac:dyDescent="0.2">
      <c r="A848" t="s">
        <v>16507</v>
      </c>
      <c r="B848" s="7" t="s">
        <v>74</v>
      </c>
      <c r="C848" s="7" t="s">
        <v>23979</v>
      </c>
      <c r="D848" t="s">
        <v>75</v>
      </c>
    </row>
    <row r="849" spans="1:4" x14ac:dyDescent="0.2">
      <c r="A849" t="s">
        <v>16508</v>
      </c>
      <c r="B849" s="7" t="s">
        <v>24830</v>
      </c>
      <c r="C849" s="7" t="s">
        <v>24831</v>
      </c>
      <c r="D849" t="s">
        <v>11819</v>
      </c>
    </row>
    <row r="850" spans="1:4" x14ac:dyDescent="0.2">
      <c r="A850" t="s">
        <v>16509</v>
      </c>
      <c r="B850" s="7" t="s">
        <v>24832</v>
      </c>
      <c r="C850" s="7" t="s">
        <v>23943</v>
      </c>
      <c r="D850" t="s">
        <v>11821</v>
      </c>
    </row>
    <row r="851" spans="1:4" x14ac:dyDescent="0.2">
      <c r="A851" t="s">
        <v>16510</v>
      </c>
      <c r="B851" s="7" t="s">
        <v>24833</v>
      </c>
      <c r="C851" s="7" t="s">
        <v>23991</v>
      </c>
      <c r="D851" t="s">
        <v>1026</v>
      </c>
    </row>
    <row r="852" spans="1:4" x14ac:dyDescent="0.2">
      <c r="A852" t="s">
        <v>16511</v>
      </c>
      <c r="B852" s="7" t="s">
        <v>24834</v>
      </c>
      <c r="C852" s="7" t="s">
        <v>23925</v>
      </c>
      <c r="D852" t="s">
        <v>1744</v>
      </c>
    </row>
    <row r="853" spans="1:4" x14ac:dyDescent="0.2">
      <c r="A853" t="s">
        <v>16512</v>
      </c>
      <c r="B853" s="7" t="s">
        <v>24835</v>
      </c>
      <c r="C853" s="7" t="s">
        <v>24089</v>
      </c>
      <c r="D853" t="s">
        <v>5119</v>
      </c>
    </row>
    <row r="854" spans="1:4" x14ac:dyDescent="0.2">
      <c r="A854" t="s">
        <v>16513</v>
      </c>
      <c r="B854" s="7" t="s">
        <v>24836</v>
      </c>
      <c r="C854" s="7" t="s">
        <v>23923</v>
      </c>
      <c r="D854" t="s">
        <v>4427</v>
      </c>
    </row>
    <row r="855" spans="1:4" x14ac:dyDescent="0.2">
      <c r="A855" t="s">
        <v>16514</v>
      </c>
      <c r="B855" s="7" t="s">
        <v>24837</v>
      </c>
      <c r="C855" s="7" t="s">
        <v>23923</v>
      </c>
      <c r="D855" t="s">
        <v>3564</v>
      </c>
    </row>
    <row r="856" spans="1:4" x14ac:dyDescent="0.2">
      <c r="A856" t="s">
        <v>16515</v>
      </c>
      <c r="B856" s="7" t="s">
        <v>24838</v>
      </c>
      <c r="C856" s="7" t="s">
        <v>23991</v>
      </c>
      <c r="D856" t="s">
        <v>1028</v>
      </c>
    </row>
    <row r="857" spans="1:4" x14ac:dyDescent="0.2">
      <c r="A857" t="s">
        <v>16516</v>
      </c>
      <c r="B857" s="7" t="s">
        <v>24839</v>
      </c>
      <c r="C857" s="7" t="s">
        <v>23957</v>
      </c>
      <c r="D857" t="s">
        <v>13629</v>
      </c>
    </row>
    <row r="858" spans="1:4" x14ac:dyDescent="0.2">
      <c r="A858" t="s">
        <v>16517</v>
      </c>
      <c r="B858" s="7" t="s">
        <v>24840</v>
      </c>
      <c r="C858" s="7" t="s">
        <v>23984</v>
      </c>
      <c r="D858" t="s">
        <v>12857</v>
      </c>
    </row>
    <row r="859" spans="1:4" x14ac:dyDescent="0.2">
      <c r="A859" t="s">
        <v>16518</v>
      </c>
      <c r="B859" s="7" t="s">
        <v>24841</v>
      </c>
      <c r="C859" s="7" t="s">
        <v>24100</v>
      </c>
      <c r="D859" t="s">
        <v>3566</v>
      </c>
    </row>
    <row r="860" spans="1:4" x14ac:dyDescent="0.2">
      <c r="A860" t="s">
        <v>16519</v>
      </c>
      <c r="B860" s="7" t="s">
        <v>23928</v>
      </c>
      <c r="C860" s="7" t="s">
        <v>24842</v>
      </c>
      <c r="D860" t="s">
        <v>4027</v>
      </c>
    </row>
    <row r="861" spans="1:4" x14ac:dyDescent="0.2">
      <c r="A861" t="s">
        <v>16520</v>
      </c>
      <c r="B861" s="7" t="s">
        <v>24843</v>
      </c>
      <c r="C861" s="7" t="s">
        <v>24268</v>
      </c>
      <c r="D861" t="s">
        <v>14919</v>
      </c>
    </row>
    <row r="862" spans="1:4" x14ac:dyDescent="0.2">
      <c r="A862" t="s">
        <v>16521</v>
      </c>
      <c r="B862" s="7" t="s">
        <v>24844</v>
      </c>
      <c r="C862" s="7" t="s">
        <v>24183</v>
      </c>
      <c r="D862" t="s">
        <v>13793</v>
      </c>
    </row>
    <row r="863" spans="1:4" x14ac:dyDescent="0.2">
      <c r="A863" t="s">
        <v>16522</v>
      </c>
      <c r="B863" s="7" t="s">
        <v>24845</v>
      </c>
      <c r="C863" s="7" t="s">
        <v>23957</v>
      </c>
      <c r="D863" t="s">
        <v>13797</v>
      </c>
    </row>
    <row r="864" spans="1:4" x14ac:dyDescent="0.2">
      <c r="A864" t="s">
        <v>16523</v>
      </c>
      <c r="B864" s="7" t="s">
        <v>23928</v>
      </c>
      <c r="C864" s="7" t="s">
        <v>24846</v>
      </c>
      <c r="D864" t="s">
        <v>13795</v>
      </c>
    </row>
    <row r="865" spans="1:4" x14ac:dyDescent="0.2">
      <c r="A865" t="s">
        <v>16524</v>
      </c>
      <c r="B865" s="7" t="s">
        <v>23928</v>
      </c>
      <c r="C865" s="7" t="s">
        <v>24847</v>
      </c>
      <c r="D865" t="s">
        <v>4029</v>
      </c>
    </row>
    <row r="866" spans="1:4" x14ac:dyDescent="0.2">
      <c r="A866" t="s">
        <v>16525</v>
      </c>
      <c r="B866" s="7" t="s">
        <v>24848</v>
      </c>
      <c r="C866" s="7" t="s">
        <v>23991</v>
      </c>
      <c r="D866" t="s">
        <v>1030</v>
      </c>
    </row>
    <row r="867" spans="1:4" x14ac:dyDescent="0.2">
      <c r="A867" t="s">
        <v>16526</v>
      </c>
      <c r="B867" s="7" t="s">
        <v>23928</v>
      </c>
      <c r="C867" s="7" t="s">
        <v>24849</v>
      </c>
      <c r="D867" t="s">
        <v>4031</v>
      </c>
    </row>
    <row r="868" spans="1:4" x14ac:dyDescent="0.2">
      <c r="A868" t="s">
        <v>16527</v>
      </c>
      <c r="B868" s="7" t="s">
        <v>24850</v>
      </c>
      <c r="C868" s="7" t="s">
        <v>23943</v>
      </c>
      <c r="D868" t="s">
        <v>10405</v>
      </c>
    </row>
    <row r="869" spans="1:4" x14ac:dyDescent="0.2">
      <c r="A869" t="s">
        <v>16528</v>
      </c>
      <c r="B869" s="7" t="s">
        <v>24851</v>
      </c>
      <c r="C869" s="7" t="s">
        <v>24072</v>
      </c>
      <c r="D869" t="s">
        <v>12552</v>
      </c>
    </row>
    <row r="870" spans="1:4" x14ac:dyDescent="0.2">
      <c r="A870" t="s">
        <v>16529</v>
      </c>
      <c r="B870" s="7" t="s">
        <v>24852</v>
      </c>
      <c r="C870" s="7" t="s">
        <v>23991</v>
      </c>
      <c r="D870" t="s">
        <v>5409</v>
      </c>
    </row>
    <row r="871" spans="1:4" x14ac:dyDescent="0.2">
      <c r="A871" t="s">
        <v>16530</v>
      </c>
      <c r="B871" s="7" t="s">
        <v>24853</v>
      </c>
      <c r="C871" s="7" t="s">
        <v>24335</v>
      </c>
      <c r="D871" t="s">
        <v>6796</v>
      </c>
    </row>
    <row r="872" spans="1:4" x14ac:dyDescent="0.2">
      <c r="A872" t="s">
        <v>16531</v>
      </c>
      <c r="B872" s="7" t="s">
        <v>23928</v>
      </c>
      <c r="C872" s="7" t="s">
        <v>24854</v>
      </c>
      <c r="D872" t="s">
        <v>5971</v>
      </c>
    </row>
    <row r="873" spans="1:4" x14ac:dyDescent="0.2">
      <c r="A873" t="s">
        <v>16532</v>
      </c>
      <c r="B873" s="7" t="s">
        <v>23928</v>
      </c>
      <c r="C873" s="7" t="s">
        <v>24855</v>
      </c>
      <c r="D873" t="s">
        <v>1746</v>
      </c>
    </row>
    <row r="874" spans="1:4" x14ac:dyDescent="0.2">
      <c r="A874" t="s">
        <v>16533</v>
      </c>
      <c r="B874" s="7" t="s">
        <v>24856</v>
      </c>
      <c r="C874" s="7" t="s">
        <v>23923</v>
      </c>
      <c r="D874" t="s">
        <v>4984</v>
      </c>
    </row>
    <row r="875" spans="1:4" x14ac:dyDescent="0.2">
      <c r="A875" t="s">
        <v>16534</v>
      </c>
      <c r="B875" s="7" t="s">
        <v>24857</v>
      </c>
      <c r="C875" s="7" t="s">
        <v>24100</v>
      </c>
      <c r="D875" t="s">
        <v>1032</v>
      </c>
    </row>
    <row r="876" spans="1:4" x14ac:dyDescent="0.2">
      <c r="A876" t="s">
        <v>16535</v>
      </c>
      <c r="B876" s="7" t="s">
        <v>24858</v>
      </c>
      <c r="C876" s="7" t="s">
        <v>23923</v>
      </c>
      <c r="D876" t="s">
        <v>3568</v>
      </c>
    </row>
    <row r="877" spans="1:4" x14ac:dyDescent="0.2">
      <c r="A877" t="s">
        <v>16536</v>
      </c>
      <c r="B877" s="7" t="s">
        <v>24859</v>
      </c>
      <c r="C877" s="7" t="s">
        <v>23943</v>
      </c>
      <c r="D877" t="s">
        <v>10095</v>
      </c>
    </row>
    <row r="878" spans="1:4" x14ac:dyDescent="0.2">
      <c r="A878" t="s">
        <v>16537</v>
      </c>
      <c r="B878" s="7" t="s">
        <v>23928</v>
      </c>
      <c r="C878" s="7" t="s">
        <v>24860</v>
      </c>
      <c r="D878" t="s">
        <v>12254</v>
      </c>
    </row>
    <row r="879" spans="1:4" x14ac:dyDescent="0.2">
      <c r="A879" t="s">
        <v>16538</v>
      </c>
      <c r="B879" s="7" t="s">
        <v>24861</v>
      </c>
      <c r="C879" s="7" t="s">
        <v>23925</v>
      </c>
      <c r="D879" t="s">
        <v>16539</v>
      </c>
    </row>
    <row r="880" spans="1:4" x14ac:dyDescent="0.2">
      <c r="A880" t="s">
        <v>16540</v>
      </c>
      <c r="B880" s="7" t="s">
        <v>24862</v>
      </c>
      <c r="C880" s="7" t="s">
        <v>23932</v>
      </c>
      <c r="D880" t="s">
        <v>4429</v>
      </c>
    </row>
    <row r="881" spans="1:4" x14ac:dyDescent="0.2">
      <c r="A881" t="s">
        <v>16541</v>
      </c>
      <c r="B881" s="7" t="s">
        <v>24863</v>
      </c>
      <c r="C881" s="7" t="s">
        <v>23957</v>
      </c>
      <c r="D881" t="s">
        <v>13799</v>
      </c>
    </row>
    <row r="882" spans="1:4" x14ac:dyDescent="0.2">
      <c r="A882" t="s">
        <v>16542</v>
      </c>
      <c r="B882" s="7" t="s">
        <v>24864</v>
      </c>
      <c r="C882" s="7" t="s">
        <v>23925</v>
      </c>
      <c r="D882" t="s">
        <v>4033</v>
      </c>
    </row>
    <row r="883" spans="1:4" x14ac:dyDescent="0.2">
      <c r="A883" t="s">
        <v>16543</v>
      </c>
      <c r="B883" s="7" t="s">
        <v>24865</v>
      </c>
      <c r="C883" s="7" t="s">
        <v>23925</v>
      </c>
      <c r="D883" t="s">
        <v>77</v>
      </c>
    </row>
    <row r="884" spans="1:4" x14ac:dyDescent="0.2">
      <c r="A884" t="s">
        <v>16544</v>
      </c>
      <c r="B884" s="7" t="s">
        <v>24866</v>
      </c>
      <c r="C884" s="7" t="s">
        <v>23925</v>
      </c>
      <c r="D884" t="s">
        <v>3570</v>
      </c>
    </row>
    <row r="885" spans="1:4" x14ac:dyDescent="0.2">
      <c r="A885" t="s">
        <v>16545</v>
      </c>
      <c r="B885" s="7" t="s">
        <v>23928</v>
      </c>
      <c r="C885" s="7" t="s">
        <v>24867</v>
      </c>
      <c r="D885" t="s">
        <v>4035</v>
      </c>
    </row>
    <row r="886" spans="1:4" x14ac:dyDescent="0.2">
      <c r="A886" t="s">
        <v>16546</v>
      </c>
      <c r="B886" s="7" t="s">
        <v>23937</v>
      </c>
      <c r="C886" s="7" t="s">
        <v>24868</v>
      </c>
      <c r="D886" t="s">
        <v>2544</v>
      </c>
    </row>
    <row r="887" spans="1:4" x14ac:dyDescent="0.2">
      <c r="A887" t="s">
        <v>16547</v>
      </c>
      <c r="B887" s="7" t="s">
        <v>24869</v>
      </c>
      <c r="C887" s="7" t="s">
        <v>23989</v>
      </c>
      <c r="D887" t="s">
        <v>6503</v>
      </c>
    </row>
    <row r="888" spans="1:4" x14ac:dyDescent="0.2">
      <c r="A888" t="s">
        <v>16548</v>
      </c>
      <c r="B888" s="7" t="s">
        <v>24870</v>
      </c>
      <c r="C888" s="7" t="s">
        <v>23921</v>
      </c>
      <c r="D888" t="s">
        <v>6167</v>
      </c>
    </row>
    <row r="889" spans="1:4" x14ac:dyDescent="0.2">
      <c r="A889" t="s">
        <v>16549</v>
      </c>
      <c r="B889" s="7" t="s">
        <v>24871</v>
      </c>
      <c r="C889" s="7" t="s">
        <v>24065</v>
      </c>
      <c r="D889" t="s">
        <v>2820</v>
      </c>
    </row>
    <row r="890" spans="1:4" x14ac:dyDescent="0.2">
      <c r="A890" t="s">
        <v>16550</v>
      </c>
      <c r="B890" s="7" t="s">
        <v>24872</v>
      </c>
      <c r="C890" s="7" t="s">
        <v>23925</v>
      </c>
      <c r="D890" t="s">
        <v>3572</v>
      </c>
    </row>
    <row r="891" spans="1:4" x14ac:dyDescent="0.2">
      <c r="A891" t="s">
        <v>16551</v>
      </c>
      <c r="B891" s="7" t="s">
        <v>24327</v>
      </c>
      <c r="C891" s="7" t="s">
        <v>24873</v>
      </c>
      <c r="D891" t="s">
        <v>3574</v>
      </c>
    </row>
    <row r="892" spans="1:4" x14ac:dyDescent="0.2">
      <c r="A892" t="s">
        <v>16552</v>
      </c>
      <c r="B892" s="7" t="s">
        <v>5280</v>
      </c>
      <c r="C892" s="7" t="s">
        <v>24768</v>
      </c>
      <c r="D892" t="s">
        <v>5281</v>
      </c>
    </row>
    <row r="893" spans="1:4" x14ac:dyDescent="0.2">
      <c r="A893" t="s">
        <v>16553</v>
      </c>
      <c r="B893" s="7" t="s">
        <v>24874</v>
      </c>
      <c r="C893" s="7" t="s">
        <v>23923</v>
      </c>
      <c r="D893" t="s">
        <v>4431</v>
      </c>
    </row>
    <row r="894" spans="1:4" x14ac:dyDescent="0.2">
      <c r="A894" t="s">
        <v>16554</v>
      </c>
      <c r="B894" s="7" t="s">
        <v>24875</v>
      </c>
      <c r="C894" s="7" t="s">
        <v>23989</v>
      </c>
      <c r="D894" t="s">
        <v>6169</v>
      </c>
    </row>
    <row r="895" spans="1:4" x14ac:dyDescent="0.2">
      <c r="A895" t="s">
        <v>16555</v>
      </c>
      <c r="B895" s="7" t="s">
        <v>24876</v>
      </c>
      <c r="C895" s="7" t="s">
        <v>24065</v>
      </c>
      <c r="D895" t="s">
        <v>2822</v>
      </c>
    </row>
    <row r="896" spans="1:4" x14ac:dyDescent="0.2">
      <c r="A896" t="s">
        <v>16556</v>
      </c>
      <c r="B896" s="7" t="s">
        <v>24877</v>
      </c>
      <c r="C896" s="7" t="s">
        <v>23925</v>
      </c>
      <c r="D896" t="s">
        <v>16557</v>
      </c>
    </row>
    <row r="897" spans="1:4" x14ac:dyDescent="0.2">
      <c r="A897" t="s">
        <v>16558</v>
      </c>
      <c r="B897" s="7" t="s">
        <v>23928</v>
      </c>
      <c r="C897" s="7" t="s">
        <v>24878</v>
      </c>
      <c r="D897" t="s">
        <v>4037</v>
      </c>
    </row>
    <row r="898" spans="1:4" x14ac:dyDescent="0.2">
      <c r="A898" t="s">
        <v>16559</v>
      </c>
      <c r="B898" s="7" t="s">
        <v>24879</v>
      </c>
      <c r="C898" s="7" t="s">
        <v>24072</v>
      </c>
      <c r="D898" t="s">
        <v>2547</v>
      </c>
    </row>
    <row r="899" spans="1:4" x14ac:dyDescent="0.2">
      <c r="A899" t="s">
        <v>16560</v>
      </c>
      <c r="B899" s="7" t="s">
        <v>24880</v>
      </c>
      <c r="C899" s="7" t="s">
        <v>23943</v>
      </c>
      <c r="D899" t="s">
        <v>5973</v>
      </c>
    </row>
    <row r="900" spans="1:4" x14ac:dyDescent="0.2">
      <c r="A900" t="s">
        <v>16561</v>
      </c>
      <c r="B900" s="7" t="s">
        <v>24881</v>
      </c>
      <c r="C900" s="7" t="s">
        <v>23925</v>
      </c>
      <c r="D900" t="s">
        <v>5645</v>
      </c>
    </row>
    <row r="901" spans="1:4" x14ac:dyDescent="0.2">
      <c r="A901" t="s">
        <v>16562</v>
      </c>
      <c r="B901" s="7" t="s">
        <v>24882</v>
      </c>
      <c r="C901" s="7" t="s">
        <v>23921</v>
      </c>
      <c r="D901" t="s">
        <v>5975</v>
      </c>
    </row>
    <row r="902" spans="1:4" x14ac:dyDescent="0.2">
      <c r="A902" t="s">
        <v>16563</v>
      </c>
      <c r="B902" s="7" t="s">
        <v>24883</v>
      </c>
      <c r="C902" s="7" t="s">
        <v>24100</v>
      </c>
      <c r="D902" t="s">
        <v>8156</v>
      </c>
    </row>
    <row r="903" spans="1:4" x14ac:dyDescent="0.2">
      <c r="A903" t="s">
        <v>16564</v>
      </c>
      <c r="B903" s="7" t="s">
        <v>24684</v>
      </c>
      <c r="C903" s="7" t="s">
        <v>24884</v>
      </c>
      <c r="D903" t="s">
        <v>4039</v>
      </c>
    </row>
    <row r="904" spans="1:4" x14ac:dyDescent="0.2">
      <c r="A904" t="s">
        <v>16565</v>
      </c>
      <c r="B904" s="7" t="s">
        <v>24094</v>
      </c>
      <c r="C904" s="7" t="s">
        <v>24885</v>
      </c>
      <c r="D904" t="s">
        <v>5647</v>
      </c>
    </row>
    <row r="905" spans="1:4" x14ac:dyDescent="0.2">
      <c r="A905" t="s">
        <v>16566</v>
      </c>
      <c r="B905" s="7" t="s">
        <v>24886</v>
      </c>
      <c r="C905" s="7" t="s">
        <v>23932</v>
      </c>
      <c r="D905" t="s">
        <v>4433</v>
      </c>
    </row>
    <row r="906" spans="1:4" x14ac:dyDescent="0.2">
      <c r="A906" t="s">
        <v>16567</v>
      </c>
      <c r="B906" s="7" t="s">
        <v>24887</v>
      </c>
      <c r="C906" s="7" t="s">
        <v>23925</v>
      </c>
      <c r="D906" t="s">
        <v>16568</v>
      </c>
    </row>
    <row r="907" spans="1:4" x14ac:dyDescent="0.2">
      <c r="A907" t="s">
        <v>16569</v>
      </c>
      <c r="B907" s="7" t="s">
        <v>24888</v>
      </c>
      <c r="C907" s="7" t="s">
        <v>23989</v>
      </c>
      <c r="D907" t="s">
        <v>6171</v>
      </c>
    </row>
    <row r="908" spans="1:4" x14ac:dyDescent="0.2">
      <c r="A908" t="s">
        <v>16570</v>
      </c>
      <c r="B908" s="7" t="s">
        <v>24889</v>
      </c>
      <c r="C908" s="7" t="s">
        <v>23925</v>
      </c>
      <c r="D908" t="s">
        <v>3265</v>
      </c>
    </row>
    <row r="909" spans="1:4" x14ac:dyDescent="0.2">
      <c r="A909" t="s">
        <v>16571</v>
      </c>
      <c r="B909" s="7" t="s">
        <v>24890</v>
      </c>
      <c r="C909" s="7" t="s">
        <v>23925</v>
      </c>
      <c r="D909" t="s">
        <v>2549</v>
      </c>
    </row>
    <row r="910" spans="1:4" x14ac:dyDescent="0.2">
      <c r="A910" t="s">
        <v>16572</v>
      </c>
      <c r="B910" s="7" t="s">
        <v>1033</v>
      </c>
      <c r="C910" s="7" t="s">
        <v>23979</v>
      </c>
      <c r="D910" t="s">
        <v>1034</v>
      </c>
    </row>
    <row r="911" spans="1:4" x14ac:dyDescent="0.2">
      <c r="A911" t="s">
        <v>16573</v>
      </c>
      <c r="B911" s="7" t="s">
        <v>24891</v>
      </c>
      <c r="C911" s="7" t="s">
        <v>23957</v>
      </c>
      <c r="D911" t="s">
        <v>14023</v>
      </c>
    </row>
    <row r="912" spans="1:4" x14ac:dyDescent="0.2">
      <c r="A912" t="s">
        <v>16574</v>
      </c>
      <c r="B912" s="7" t="s">
        <v>24892</v>
      </c>
      <c r="C912" s="7" t="s">
        <v>24131</v>
      </c>
      <c r="D912" t="s">
        <v>79</v>
      </c>
    </row>
    <row r="913" spans="1:4" x14ac:dyDescent="0.2">
      <c r="A913" t="s">
        <v>16575</v>
      </c>
      <c r="B913" s="7" t="s">
        <v>24893</v>
      </c>
      <c r="C913" s="7" t="s">
        <v>24065</v>
      </c>
      <c r="D913" t="s">
        <v>2824</v>
      </c>
    </row>
    <row r="914" spans="1:4" x14ac:dyDescent="0.2">
      <c r="A914" t="s">
        <v>16576</v>
      </c>
      <c r="B914" s="7" t="s">
        <v>24894</v>
      </c>
      <c r="C914" s="7" t="s">
        <v>23935</v>
      </c>
      <c r="D914" t="s">
        <v>13075</v>
      </c>
    </row>
    <row r="915" spans="1:4" x14ac:dyDescent="0.2">
      <c r="A915" t="s">
        <v>16577</v>
      </c>
      <c r="B915" s="7" t="s">
        <v>24895</v>
      </c>
      <c r="C915" s="7" t="s">
        <v>23979</v>
      </c>
      <c r="D915" t="s">
        <v>1036</v>
      </c>
    </row>
    <row r="916" spans="1:4" x14ac:dyDescent="0.2">
      <c r="A916" t="s">
        <v>16578</v>
      </c>
      <c r="B916" s="7" t="s">
        <v>24299</v>
      </c>
      <c r="C916" s="7" t="s">
        <v>24896</v>
      </c>
      <c r="D916" t="s">
        <v>828</v>
      </c>
    </row>
    <row r="917" spans="1:4" x14ac:dyDescent="0.2">
      <c r="A917" t="s">
        <v>16579</v>
      </c>
      <c r="B917" s="7" t="s">
        <v>23937</v>
      </c>
      <c r="C917" s="7" t="s">
        <v>24897</v>
      </c>
      <c r="D917" t="s">
        <v>16580</v>
      </c>
    </row>
    <row r="918" spans="1:4" x14ac:dyDescent="0.2">
      <c r="A918" t="s">
        <v>16581</v>
      </c>
      <c r="B918" s="7" t="s">
        <v>24898</v>
      </c>
      <c r="C918" s="7" t="s">
        <v>23923</v>
      </c>
      <c r="D918" t="s">
        <v>3576</v>
      </c>
    </row>
    <row r="919" spans="1:4" x14ac:dyDescent="0.2">
      <c r="A919" t="s">
        <v>16582</v>
      </c>
      <c r="B919" s="7" t="s">
        <v>24402</v>
      </c>
      <c r="C919" s="7" t="s">
        <v>24899</v>
      </c>
      <c r="D919" t="s">
        <v>12802</v>
      </c>
    </row>
    <row r="920" spans="1:4" x14ac:dyDescent="0.2">
      <c r="A920" t="s">
        <v>16583</v>
      </c>
      <c r="B920" s="7" t="s">
        <v>24900</v>
      </c>
      <c r="C920" s="7" t="s">
        <v>23943</v>
      </c>
      <c r="D920" t="s">
        <v>13077</v>
      </c>
    </row>
    <row r="921" spans="1:4" x14ac:dyDescent="0.2">
      <c r="A921" t="s">
        <v>16584</v>
      </c>
      <c r="B921" s="7" t="s">
        <v>24901</v>
      </c>
      <c r="C921" s="7" t="s">
        <v>24089</v>
      </c>
      <c r="D921" t="s">
        <v>2551</v>
      </c>
    </row>
    <row r="922" spans="1:4" x14ac:dyDescent="0.2">
      <c r="A922" t="s">
        <v>16585</v>
      </c>
      <c r="B922" s="7" t="s">
        <v>24094</v>
      </c>
      <c r="C922" s="7" t="s">
        <v>24902</v>
      </c>
      <c r="D922" t="s">
        <v>830</v>
      </c>
    </row>
    <row r="923" spans="1:4" x14ac:dyDescent="0.2">
      <c r="A923" t="s">
        <v>16586</v>
      </c>
      <c r="B923" s="7" t="s">
        <v>23928</v>
      </c>
      <c r="C923" s="7" t="s">
        <v>24903</v>
      </c>
      <c r="D923" t="s">
        <v>4041</v>
      </c>
    </row>
    <row r="924" spans="1:4" x14ac:dyDescent="0.2">
      <c r="A924" t="s">
        <v>16587</v>
      </c>
      <c r="B924" s="7" t="s">
        <v>24904</v>
      </c>
      <c r="C924" s="7" t="s">
        <v>24072</v>
      </c>
      <c r="D924" t="s">
        <v>5411</v>
      </c>
    </row>
    <row r="925" spans="1:4" x14ac:dyDescent="0.2">
      <c r="A925" t="s">
        <v>16588</v>
      </c>
      <c r="B925" s="7" t="s">
        <v>24905</v>
      </c>
      <c r="C925" s="7" t="s">
        <v>24906</v>
      </c>
      <c r="D925" t="s">
        <v>8481</v>
      </c>
    </row>
    <row r="926" spans="1:4" x14ac:dyDescent="0.2">
      <c r="A926" t="s">
        <v>16589</v>
      </c>
      <c r="B926" s="7" t="s">
        <v>24094</v>
      </c>
      <c r="C926" s="7" t="s">
        <v>24907</v>
      </c>
      <c r="D926" t="s">
        <v>2553</v>
      </c>
    </row>
    <row r="927" spans="1:4" x14ac:dyDescent="0.2">
      <c r="A927" t="s">
        <v>16590</v>
      </c>
      <c r="B927" s="7" t="s">
        <v>23928</v>
      </c>
      <c r="C927" s="7" t="s">
        <v>24908</v>
      </c>
      <c r="D927" t="s">
        <v>2395</v>
      </c>
    </row>
    <row r="928" spans="1:4" x14ac:dyDescent="0.2">
      <c r="A928" t="s">
        <v>16591</v>
      </c>
      <c r="B928" s="7" t="s">
        <v>10876</v>
      </c>
      <c r="C928" s="7" t="s">
        <v>23930</v>
      </c>
      <c r="D928" t="s">
        <v>10877</v>
      </c>
    </row>
    <row r="929" spans="1:4" x14ac:dyDescent="0.2">
      <c r="A929" t="s">
        <v>16592</v>
      </c>
      <c r="B929" s="7" t="s">
        <v>24909</v>
      </c>
      <c r="C929" s="7" t="s">
        <v>23925</v>
      </c>
      <c r="D929" t="s">
        <v>5121</v>
      </c>
    </row>
    <row r="930" spans="1:4" x14ac:dyDescent="0.2">
      <c r="A930" t="s">
        <v>16593</v>
      </c>
      <c r="B930" s="7" t="s">
        <v>24910</v>
      </c>
      <c r="C930" s="7" t="s">
        <v>24911</v>
      </c>
      <c r="D930" t="s">
        <v>10407</v>
      </c>
    </row>
    <row r="931" spans="1:4" x14ac:dyDescent="0.2">
      <c r="A931" t="s">
        <v>16594</v>
      </c>
      <c r="B931" s="7" t="s">
        <v>24912</v>
      </c>
      <c r="C931" s="7" t="s">
        <v>23989</v>
      </c>
      <c r="D931" t="s">
        <v>6173</v>
      </c>
    </row>
    <row r="932" spans="1:4" x14ac:dyDescent="0.2">
      <c r="A932" t="s">
        <v>16595</v>
      </c>
      <c r="B932" s="7" t="s">
        <v>24913</v>
      </c>
      <c r="C932" s="7" t="s">
        <v>23957</v>
      </c>
      <c r="D932" t="s">
        <v>14025</v>
      </c>
    </row>
    <row r="933" spans="1:4" x14ac:dyDescent="0.2">
      <c r="A933" t="s">
        <v>16596</v>
      </c>
      <c r="B933" s="7" t="s">
        <v>23928</v>
      </c>
      <c r="C933" s="7" t="s">
        <v>24914</v>
      </c>
      <c r="D933" t="s">
        <v>14342</v>
      </c>
    </row>
    <row r="934" spans="1:4" x14ac:dyDescent="0.2">
      <c r="A934" t="s">
        <v>16597</v>
      </c>
      <c r="B934" s="7" t="s">
        <v>23928</v>
      </c>
      <c r="C934" s="7" t="s">
        <v>24915</v>
      </c>
      <c r="D934" t="s">
        <v>1038</v>
      </c>
    </row>
    <row r="935" spans="1:4" x14ac:dyDescent="0.2">
      <c r="A935" t="s">
        <v>16598</v>
      </c>
      <c r="B935" s="7" t="s">
        <v>24916</v>
      </c>
      <c r="C935" s="7" t="s">
        <v>23943</v>
      </c>
      <c r="D935" t="s">
        <v>4435</v>
      </c>
    </row>
    <row r="936" spans="1:4" x14ac:dyDescent="0.2">
      <c r="A936" t="s">
        <v>16599</v>
      </c>
      <c r="B936" s="7" t="s">
        <v>24144</v>
      </c>
      <c r="C936" s="7" t="s">
        <v>24917</v>
      </c>
      <c r="D936" t="s">
        <v>14725</v>
      </c>
    </row>
    <row r="937" spans="1:4" x14ac:dyDescent="0.2">
      <c r="A937" t="s">
        <v>16600</v>
      </c>
      <c r="B937" s="7" t="s">
        <v>24918</v>
      </c>
      <c r="C937" s="7" t="s">
        <v>23925</v>
      </c>
      <c r="D937" t="s">
        <v>16601</v>
      </c>
    </row>
    <row r="938" spans="1:4" x14ac:dyDescent="0.2">
      <c r="A938" t="s">
        <v>16602</v>
      </c>
      <c r="B938" s="7" t="s">
        <v>1039</v>
      </c>
      <c r="C938" s="7" t="s">
        <v>23979</v>
      </c>
      <c r="D938" t="s">
        <v>1040</v>
      </c>
    </row>
    <row r="939" spans="1:4" x14ac:dyDescent="0.2">
      <c r="A939" t="s">
        <v>16603</v>
      </c>
      <c r="B939" s="7" t="s">
        <v>80</v>
      </c>
      <c r="C939" s="7" t="s">
        <v>23979</v>
      </c>
      <c r="D939" t="s">
        <v>81</v>
      </c>
    </row>
    <row r="940" spans="1:4" x14ac:dyDescent="0.2">
      <c r="A940" t="s">
        <v>16604</v>
      </c>
      <c r="B940" s="7" t="s">
        <v>24919</v>
      </c>
      <c r="C940" s="7" t="s">
        <v>23979</v>
      </c>
      <c r="D940" t="s">
        <v>2250</v>
      </c>
    </row>
    <row r="941" spans="1:4" x14ac:dyDescent="0.2">
      <c r="A941" t="s">
        <v>16605</v>
      </c>
      <c r="B941" s="7" t="s">
        <v>24920</v>
      </c>
      <c r="C941" s="7" t="s">
        <v>23943</v>
      </c>
      <c r="D941" t="s">
        <v>83</v>
      </c>
    </row>
    <row r="942" spans="1:4" x14ac:dyDescent="0.2">
      <c r="A942" t="s">
        <v>16606</v>
      </c>
      <c r="B942" s="7" t="s">
        <v>24921</v>
      </c>
      <c r="C942" s="7" t="s">
        <v>23925</v>
      </c>
      <c r="D942" t="s">
        <v>5413</v>
      </c>
    </row>
    <row r="943" spans="1:4" x14ac:dyDescent="0.2">
      <c r="A943" t="s">
        <v>16607</v>
      </c>
      <c r="B943" s="7" t="s">
        <v>24922</v>
      </c>
      <c r="C943" s="7" t="s">
        <v>24335</v>
      </c>
      <c r="D943" t="s">
        <v>6798</v>
      </c>
    </row>
    <row r="944" spans="1:4" x14ac:dyDescent="0.2">
      <c r="A944" t="s">
        <v>16608</v>
      </c>
      <c r="B944" s="7" t="s">
        <v>24923</v>
      </c>
      <c r="C944" s="7" t="s">
        <v>23925</v>
      </c>
      <c r="D944" t="s">
        <v>7916</v>
      </c>
    </row>
    <row r="945" spans="1:4" x14ac:dyDescent="0.2">
      <c r="A945" t="s">
        <v>16609</v>
      </c>
      <c r="B945" s="7" t="s">
        <v>24924</v>
      </c>
      <c r="C945" s="7" t="s">
        <v>24030</v>
      </c>
      <c r="D945" t="s">
        <v>7411</v>
      </c>
    </row>
    <row r="946" spans="1:4" x14ac:dyDescent="0.2">
      <c r="A946" t="s">
        <v>16610</v>
      </c>
      <c r="B946" s="7" t="s">
        <v>24925</v>
      </c>
      <c r="C946" s="7" t="s">
        <v>23925</v>
      </c>
      <c r="D946" t="s">
        <v>85</v>
      </c>
    </row>
    <row r="947" spans="1:4" x14ac:dyDescent="0.2">
      <c r="A947" t="s">
        <v>16611</v>
      </c>
      <c r="B947" s="7" t="s">
        <v>24926</v>
      </c>
      <c r="C947" s="7" t="s">
        <v>23923</v>
      </c>
      <c r="D947" t="s">
        <v>3578</v>
      </c>
    </row>
    <row r="948" spans="1:4" x14ac:dyDescent="0.2">
      <c r="A948" t="s">
        <v>16612</v>
      </c>
      <c r="B948" s="7" t="s">
        <v>24927</v>
      </c>
      <c r="C948" s="7" t="s">
        <v>24065</v>
      </c>
      <c r="D948" t="s">
        <v>2826</v>
      </c>
    </row>
    <row r="949" spans="1:4" x14ac:dyDescent="0.2">
      <c r="A949" t="s">
        <v>16613</v>
      </c>
      <c r="B949" s="7" t="s">
        <v>24928</v>
      </c>
      <c r="C949" s="7" t="s">
        <v>23943</v>
      </c>
      <c r="D949" t="s">
        <v>2555</v>
      </c>
    </row>
    <row r="950" spans="1:4" x14ac:dyDescent="0.2">
      <c r="A950" t="s">
        <v>16614</v>
      </c>
      <c r="B950" s="7" t="s">
        <v>24929</v>
      </c>
      <c r="C950" s="7" t="s">
        <v>23925</v>
      </c>
      <c r="D950" t="s">
        <v>16615</v>
      </c>
    </row>
    <row r="951" spans="1:4" x14ac:dyDescent="0.2">
      <c r="A951" t="s">
        <v>16616</v>
      </c>
      <c r="B951" s="7" t="s">
        <v>1489</v>
      </c>
      <c r="C951" s="7" t="s">
        <v>23979</v>
      </c>
      <c r="D951" t="s">
        <v>1490</v>
      </c>
    </row>
    <row r="952" spans="1:4" x14ac:dyDescent="0.2">
      <c r="A952" t="s">
        <v>16617</v>
      </c>
      <c r="B952" s="7" t="s">
        <v>24930</v>
      </c>
      <c r="C952" s="7" t="s">
        <v>23923</v>
      </c>
      <c r="D952" t="s">
        <v>3580</v>
      </c>
    </row>
    <row r="953" spans="1:4" x14ac:dyDescent="0.2">
      <c r="A953" t="s">
        <v>16618</v>
      </c>
      <c r="B953" s="7" t="s">
        <v>86</v>
      </c>
      <c r="C953" s="7" t="s">
        <v>23979</v>
      </c>
      <c r="D953" t="s">
        <v>87</v>
      </c>
    </row>
    <row r="954" spans="1:4" x14ac:dyDescent="0.2">
      <c r="A954" t="s">
        <v>16619</v>
      </c>
      <c r="B954" s="7" t="s">
        <v>23928</v>
      </c>
      <c r="C954" s="7" t="s">
        <v>24931</v>
      </c>
      <c r="D954" t="s">
        <v>11823</v>
      </c>
    </row>
    <row r="955" spans="1:4" x14ac:dyDescent="0.2">
      <c r="A955" t="s">
        <v>16620</v>
      </c>
      <c r="B955" s="7" t="s">
        <v>24235</v>
      </c>
      <c r="C955" s="7" t="s">
        <v>24932</v>
      </c>
      <c r="D955" t="s">
        <v>2557</v>
      </c>
    </row>
    <row r="956" spans="1:4" x14ac:dyDescent="0.2">
      <c r="A956" t="s">
        <v>16621</v>
      </c>
      <c r="B956" s="7" t="s">
        <v>2087</v>
      </c>
      <c r="C956" s="7" t="s">
        <v>24034</v>
      </c>
      <c r="D956" t="s">
        <v>2088</v>
      </c>
    </row>
    <row r="957" spans="1:4" x14ac:dyDescent="0.2">
      <c r="A957" t="s">
        <v>16622</v>
      </c>
      <c r="B957" s="7" t="s">
        <v>23928</v>
      </c>
      <c r="C957" s="7" t="s">
        <v>24933</v>
      </c>
      <c r="D957" t="s">
        <v>2397</v>
      </c>
    </row>
    <row r="958" spans="1:4" x14ac:dyDescent="0.2">
      <c r="A958" t="s">
        <v>16623</v>
      </c>
      <c r="B958" s="7" t="s">
        <v>24934</v>
      </c>
      <c r="C958" s="7" t="s">
        <v>23968</v>
      </c>
      <c r="D958" t="s">
        <v>89</v>
      </c>
    </row>
    <row r="959" spans="1:4" x14ac:dyDescent="0.2">
      <c r="A959" t="s">
        <v>16624</v>
      </c>
      <c r="B959" s="7" t="s">
        <v>24935</v>
      </c>
      <c r="C959" s="7" t="s">
        <v>23957</v>
      </c>
      <c r="D959" t="s">
        <v>13801</v>
      </c>
    </row>
    <row r="960" spans="1:4" x14ac:dyDescent="0.2">
      <c r="A960" t="s">
        <v>16625</v>
      </c>
      <c r="B960" s="7" t="s">
        <v>24936</v>
      </c>
      <c r="C960" s="7" t="s">
        <v>23923</v>
      </c>
      <c r="D960" t="s">
        <v>3267</v>
      </c>
    </row>
    <row r="961" spans="1:4" x14ac:dyDescent="0.2">
      <c r="A961" t="s">
        <v>16626</v>
      </c>
      <c r="B961" s="7" t="s">
        <v>24937</v>
      </c>
      <c r="C961" s="7" t="s">
        <v>23979</v>
      </c>
      <c r="D961" t="s">
        <v>1492</v>
      </c>
    </row>
    <row r="962" spans="1:4" x14ac:dyDescent="0.2">
      <c r="A962" t="s">
        <v>16627</v>
      </c>
      <c r="B962" s="7" t="s">
        <v>23928</v>
      </c>
      <c r="C962" s="7" t="s">
        <v>24938</v>
      </c>
      <c r="D962" t="s">
        <v>14850</v>
      </c>
    </row>
    <row r="963" spans="1:4" x14ac:dyDescent="0.2">
      <c r="A963" t="s">
        <v>16628</v>
      </c>
      <c r="B963" s="7" t="s">
        <v>24939</v>
      </c>
      <c r="C963" s="7" t="s">
        <v>23943</v>
      </c>
      <c r="D963" t="s">
        <v>10976</v>
      </c>
    </row>
    <row r="964" spans="1:4" x14ac:dyDescent="0.2">
      <c r="A964" t="s">
        <v>16629</v>
      </c>
      <c r="B964" s="7" t="s">
        <v>24940</v>
      </c>
      <c r="C964" s="7" t="s">
        <v>23957</v>
      </c>
      <c r="D964" t="s">
        <v>11668</v>
      </c>
    </row>
    <row r="965" spans="1:4" x14ac:dyDescent="0.2">
      <c r="A965" t="s">
        <v>16630</v>
      </c>
      <c r="B965" s="7" t="s">
        <v>23928</v>
      </c>
      <c r="C965" s="7" t="s">
        <v>23991</v>
      </c>
      <c r="D965" t="s">
        <v>3269</v>
      </c>
    </row>
    <row r="966" spans="1:4" x14ac:dyDescent="0.2">
      <c r="A966" t="s">
        <v>16631</v>
      </c>
      <c r="B966" s="7" t="s">
        <v>24235</v>
      </c>
      <c r="C966" s="7" t="s">
        <v>24941</v>
      </c>
      <c r="D966" t="s">
        <v>12256</v>
      </c>
    </row>
    <row r="967" spans="1:4" x14ac:dyDescent="0.2">
      <c r="A967" t="s">
        <v>16632</v>
      </c>
      <c r="B967" s="7" t="s">
        <v>23981</v>
      </c>
      <c r="C967" s="7" t="s">
        <v>24942</v>
      </c>
      <c r="D967" t="s">
        <v>8964</v>
      </c>
    </row>
    <row r="968" spans="1:4" x14ac:dyDescent="0.2">
      <c r="A968" t="s">
        <v>16633</v>
      </c>
      <c r="B968" s="7" t="s">
        <v>23937</v>
      </c>
      <c r="C968" s="7" t="s">
        <v>24943</v>
      </c>
      <c r="D968" t="s">
        <v>16634</v>
      </c>
    </row>
    <row r="969" spans="1:4" x14ac:dyDescent="0.2">
      <c r="A969" t="s">
        <v>16635</v>
      </c>
      <c r="B969" s="7" t="s">
        <v>23928</v>
      </c>
      <c r="C969" s="7" t="s">
        <v>24944</v>
      </c>
      <c r="D969" t="s">
        <v>7413</v>
      </c>
    </row>
    <row r="970" spans="1:4" x14ac:dyDescent="0.2">
      <c r="A970" t="s">
        <v>16636</v>
      </c>
      <c r="B970" s="7" t="s">
        <v>23928</v>
      </c>
      <c r="C970" s="7" t="s">
        <v>24945</v>
      </c>
      <c r="D970" t="s">
        <v>15067</v>
      </c>
    </row>
    <row r="971" spans="1:4" x14ac:dyDescent="0.2">
      <c r="A971" t="s">
        <v>16637</v>
      </c>
      <c r="B971" s="7" t="s">
        <v>24946</v>
      </c>
      <c r="C971" s="7" t="s">
        <v>24241</v>
      </c>
      <c r="D971" t="s">
        <v>8335</v>
      </c>
    </row>
    <row r="972" spans="1:4" x14ac:dyDescent="0.2">
      <c r="A972" t="s">
        <v>16638</v>
      </c>
      <c r="B972" s="7" t="s">
        <v>24947</v>
      </c>
      <c r="C972" s="7" t="s">
        <v>23943</v>
      </c>
      <c r="D972" t="s">
        <v>15431</v>
      </c>
    </row>
    <row r="973" spans="1:4" x14ac:dyDescent="0.2">
      <c r="A973" t="s">
        <v>16639</v>
      </c>
      <c r="B973" s="7" t="s">
        <v>24075</v>
      </c>
      <c r="C973" s="7" t="s">
        <v>24948</v>
      </c>
      <c r="D973" t="s">
        <v>8724</v>
      </c>
    </row>
    <row r="974" spans="1:4" x14ac:dyDescent="0.2">
      <c r="A974" t="s">
        <v>16640</v>
      </c>
      <c r="B974" s="7" t="s">
        <v>24949</v>
      </c>
      <c r="C974" s="7" t="s">
        <v>24061</v>
      </c>
      <c r="D974" t="s">
        <v>3099</v>
      </c>
    </row>
    <row r="975" spans="1:4" x14ac:dyDescent="0.2">
      <c r="A975" t="s">
        <v>16641</v>
      </c>
      <c r="B975" s="7" t="s">
        <v>24950</v>
      </c>
      <c r="C975" s="7" t="s">
        <v>24951</v>
      </c>
      <c r="D975" t="s">
        <v>10585</v>
      </c>
    </row>
    <row r="976" spans="1:4" x14ac:dyDescent="0.2">
      <c r="A976" t="s">
        <v>16642</v>
      </c>
      <c r="B976" s="7" t="s">
        <v>24235</v>
      </c>
      <c r="C976" s="7" t="s">
        <v>24952</v>
      </c>
      <c r="D976" t="s">
        <v>2559</v>
      </c>
    </row>
    <row r="977" spans="1:4" x14ac:dyDescent="0.2">
      <c r="A977" t="s">
        <v>16643</v>
      </c>
      <c r="B977" s="7" t="s">
        <v>24953</v>
      </c>
      <c r="C977" s="7" t="s">
        <v>24030</v>
      </c>
      <c r="D977" t="s">
        <v>7097</v>
      </c>
    </row>
    <row r="978" spans="1:4" x14ac:dyDescent="0.2">
      <c r="A978" t="s">
        <v>16644</v>
      </c>
      <c r="B978" s="7" t="s">
        <v>24954</v>
      </c>
      <c r="C978" s="7" t="s">
        <v>23925</v>
      </c>
      <c r="D978" t="s">
        <v>5123</v>
      </c>
    </row>
    <row r="979" spans="1:4" x14ac:dyDescent="0.2">
      <c r="A979" t="s">
        <v>16645</v>
      </c>
      <c r="B979" s="7" t="s">
        <v>24955</v>
      </c>
      <c r="C979" s="7" t="s">
        <v>24089</v>
      </c>
      <c r="D979" t="s">
        <v>2828</v>
      </c>
    </row>
    <row r="980" spans="1:4" x14ac:dyDescent="0.2">
      <c r="A980" t="s">
        <v>16646</v>
      </c>
      <c r="B980" s="7" t="s">
        <v>24956</v>
      </c>
      <c r="C980" s="7" t="s">
        <v>24211</v>
      </c>
      <c r="D980" t="s">
        <v>14922</v>
      </c>
    </row>
    <row r="981" spans="1:4" x14ac:dyDescent="0.2">
      <c r="A981" t="s">
        <v>16647</v>
      </c>
      <c r="B981" s="7" t="s">
        <v>23928</v>
      </c>
      <c r="C981" s="7" t="s">
        <v>24957</v>
      </c>
      <c r="D981" t="s">
        <v>14924</v>
      </c>
    </row>
    <row r="982" spans="1:4" x14ac:dyDescent="0.2">
      <c r="A982" t="s">
        <v>16648</v>
      </c>
      <c r="B982" s="7" t="s">
        <v>24958</v>
      </c>
      <c r="C982" s="7" t="s">
        <v>23943</v>
      </c>
      <c r="D982" t="s">
        <v>12258</v>
      </c>
    </row>
    <row r="983" spans="1:4" x14ac:dyDescent="0.2">
      <c r="A983" t="s">
        <v>16649</v>
      </c>
      <c r="B983" s="7" t="s">
        <v>23981</v>
      </c>
      <c r="C983" s="7" t="s">
        <v>24959</v>
      </c>
      <c r="D983" t="s">
        <v>11670</v>
      </c>
    </row>
    <row r="984" spans="1:4" x14ac:dyDescent="0.2">
      <c r="A984" t="s">
        <v>16650</v>
      </c>
      <c r="B984" s="7" t="s">
        <v>24960</v>
      </c>
      <c r="C984" s="7" t="s">
        <v>23927</v>
      </c>
      <c r="D984" t="s">
        <v>9030</v>
      </c>
    </row>
    <row r="985" spans="1:4" x14ac:dyDescent="0.2">
      <c r="A985" t="s">
        <v>16651</v>
      </c>
      <c r="B985" s="7" t="s">
        <v>24961</v>
      </c>
      <c r="C985" s="7" t="s">
        <v>23925</v>
      </c>
      <c r="D985" t="s">
        <v>13351</v>
      </c>
    </row>
    <row r="986" spans="1:4" x14ac:dyDescent="0.2">
      <c r="A986" t="s">
        <v>16652</v>
      </c>
      <c r="B986" s="7" t="s">
        <v>24962</v>
      </c>
      <c r="C986" s="7" t="s">
        <v>23925</v>
      </c>
      <c r="D986" t="s">
        <v>5415</v>
      </c>
    </row>
    <row r="987" spans="1:4" x14ac:dyDescent="0.2">
      <c r="A987" t="s">
        <v>16653</v>
      </c>
      <c r="B987" s="7" t="s">
        <v>24963</v>
      </c>
      <c r="C987" s="7" t="s">
        <v>23943</v>
      </c>
      <c r="D987" t="s">
        <v>15433</v>
      </c>
    </row>
    <row r="988" spans="1:4" x14ac:dyDescent="0.2">
      <c r="A988" t="s">
        <v>16654</v>
      </c>
      <c r="B988" s="7" t="s">
        <v>24964</v>
      </c>
      <c r="C988" s="7" t="s">
        <v>23943</v>
      </c>
      <c r="D988" t="s">
        <v>14548</v>
      </c>
    </row>
    <row r="989" spans="1:4" x14ac:dyDescent="0.2">
      <c r="A989" t="s">
        <v>16655</v>
      </c>
      <c r="B989" s="7" t="s">
        <v>24965</v>
      </c>
      <c r="C989" s="7" t="s">
        <v>24966</v>
      </c>
      <c r="D989" t="s">
        <v>14926</v>
      </c>
    </row>
    <row r="990" spans="1:4" x14ac:dyDescent="0.2">
      <c r="A990" t="s">
        <v>16656</v>
      </c>
      <c r="B990" s="7" t="s">
        <v>23928</v>
      </c>
      <c r="C990" s="7" t="s">
        <v>24967</v>
      </c>
      <c r="D990" t="s">
        <v>91</v>
      </c>
    </row>
    <row r="991" spans="1:4" x14ac:dyDescent="0.2">
      <c r="A991" t="s">
        <v>16657</v>
      </c>
      <c r="B991" s="7" t="s">
        <v>23928</v>
      </c>
      <c r="C991" s="7" t="s">
        <v>24968</v>
      </c>
      <c r="D991" t="s">
        <v>93</v>
      </c>
    </row>
    <row r="992" spans="1:4" x14ac:dyDescent="0.2">
      <c r="A992" t="s">
        <v>16658</v>
      </c>
      <c r="B992" s="7" t="s">
        <v>661</v>
      </c>
      <c r="C992" s="7" t="s">
        <v>23979</v>
      </c>
      <c r="D992" t="s">
        <v>662</v>
      </c>
    </row>
    <row r="993" spans="1:4" x14ac:dyDescent="0.2">
      <c r="A993" t="s">
        <v>16659</v>
      </c>
      <c r="B993" s="7" t="s">
        <v>24969</v>
      </c>
      <c r="C993" s="7" t="s">
        <v>23925</v>
      </c>
      <c r="D993" t="s">
        <v>15282</v>
      </c>
    </row>
    <row r="994" spans="1:4" x14ac:dyDescent="0.2">
      <c r="A994" t="s">
        <v>16660</v>
      </c>
      <c r="B994" s="7" t="s">
        <v>24728</v>
      </c>
      <c r="C994" s="7" t="s">
        <v>24970</v>
      </c>
      <c r="D994" t="s">
        <v>7781</v>
      </c>
    </row>
    <row r="995" spans="1:4" x14ac:dyDescent="0.2">
      <c r="A995" t="s">
        <v>16661</v>
      </c>
      <c r="B995" s="7" t="s">
        <v>94</v>
      </c>
      <c r="C995" s="7" t="s">
        <v>23979</v>
      </c>
      <c r="D995" t="s">
        <v>95</v>
      </c>
    </row>
    <row r="996" spans="1:4" x14ac:dyDescent="0.2">
      <c r="A996" t="s">
        <v>16662</v>
      </c>
      <c r="B996" s="7" t="s">
        <v>23937</v>
      </c>
      <c r="C996" s="7" t="s">
        <v>24971</v>
      </c>
      <c r="D996" t="s">
        <v>1042</v>
      </c>
    </row>
    <row r="997" spans="1:4" x14ac:dyDescent="0.2">
      <c r="A997" t="s">
        <v>16663</v>
      </c>
      <c r="B997" s="7" t="s">
        <v>24972</v>
      </c>
      <c r="C997" s="7" t="s">
        <v>23925</v>
      </c>
      <c r="D997" t="s">
        <v>3271</v>
      </c>
    </row>
    <row r="998" spans="1:4" x14ac:dyDescent="0.2">
      <c r="A998" t="s">
        <v>16664</v>
      </c>
      <c r="B998" s="7" t="s">
        <v>24973</v>
      </c>
      <c r="C998" s="7" t="s">
        <v>23943</v>
      </c>
      <c r="D998" t="s">
        <v>14852</v>
      </c>
    </row>
    <row r="999" spans="1:4" x14ac:dyDescent="0.2">
      <c r="A999" t="s">
        <v>16665</v>
      </c>
      <c r="B999" s="7" t="s">
        <v>24974</v>
      </c>
      <c r="C999" s="7" t="s">
        <v>24335</v>
      </c>
      <c r="D999" t="s">
        <v>14123</v>
      </c>
    </row>
    <row r="1000" spans="1:4" x14ac:dyDescent="0.2">
      <c r="A1000" t="s">
        <v>16666</v>
      </c>
      <c r="B1000" s="7" t="s">
        <v>24975</v>
      </c>
      <c r="C1000" s="7" t="s">
        <v>24083</v>
      </c>
      <c r="D1000" t="s">
        <v>5490</v>
      </c>
    </row>
    <row r="1001" spans="1:4" x14ac:dyDescent="0.2">
      <c r="A1001" t="s">
        <v>16667</v>
      </c>
      <c r="B1001" s="7" t="s">
        <v>24976</v>
      </c>
      <c r="C1001" s="7" t="s">
        <v>23943</v>
      </c>
      <c r="D1001" t="s">
        <v>3273</v>
      </c>
    </row>
    <row r="1002" spans="1:4" x14ac:dyDescent="0.2">
      <c r="A1002" t="s">
        <v>16668</v>
      </c>
      <c r="B1002" s="7" t="s">
        <v>23928</v>
      </c>
      <c r="C1002" s="7" t="s">
        <v>24977</v>
      </c>
      <c r="D1002" t="s">
        <v>8072</v>
      </c>
    </row>
    <row r="1003" spans="1:4" x14ac:dyDescent="0.2">
      <c r="A1003" t="s">
        <v>16669</v>
      </c>
      <c r="B1003" s="7" t="s">
        <v>24978</v>
      </c>
      <c r="C1003" s="7" t="s">
        <v>23943</v>
      </c>
      <c r="D1003" t="s">
        <v>10879</v>
      </c>
    </row>
    <row r="1004" spans="1:4" x14ac:dyDescent="0.2">
      <c r="A1004" t="s">
        <v>16670</v>
      </c>
      <c r="B1004" s="7" t="s">
        <v>24979</v>
      </c>
      <c r="C1004" s="7" t="s">
        <v>23925</v>
      </c>
      <c r="D1004" t="s">
        <v>11179</v>
      </c>
    </row>
    <row r="1005" spans="1:4" x14ac:dyDescent="0.2">
      <c r="A1005" t="s">
        <v>16671</v>
      </c>
      <c r="B1005" s="7" t="s">
        <v>24980</v>
      </c>
      <c r="C1005" s="7" t="s">
        <v>23991</v>
      </c>
      <c r="D1005" t="s">
        <v>5977</v>
      </c>
    </row>
    <row r="1006" spans="1:4" x14ac:dyDescent="0.2">
      <c r="A1006" t="s">
        <v>16672</v>
      </c>
      <c r="B1006" s="7" t="s">
        <v>96</v>
      </c>
      <c r="C1006" s="7" t="s">
        <v>24035</v>
      </c>
      <c r="D1006" t="s">
        <v>97</v>
      </c>
    </row>
    <row r="1007" spans="1:4" x14ac:dyDescent="0.2">
      <c r="A1007" t="s">
        <v>16673</v>
      </c>
      <c r="B1007" s="7" t="s">
        <v>23928</v>
      </c>
      <c r="C1007" s="7" t="s">
        <v>24981</v>
      </c>
      <c r="D1007" t="s">
        <v>2561</v>
      </c>
    </row>
    <row r="1008" spans="1:4" x14ac:dyDescent="0.2">
      <c r="A1008" t="s">
        <v>16674</v>
      </c>
      <c r="B1008" s="7" t="s">
        <v>24982</v>
      </c>
      <c r="C1008" s="7" t="s">
        <v>24983</v>
      </c>
      <c r="D1008" t="s">
        <v>3275</v>
      </c>
    </row>
    <row r="1009" spans="1:4" x14ac:dyDescent="0.2">
      <c r="A1009" t="s">
        <v>16675</v>
      </c>
      <c r="B1009" s="7" t="s">
        <v>23928</v>
      </c>
      <c r="C1009" s="7" t="s">
        <v>24984</v>
      </c>
      <c r="D1009" t="s">
        <v>14630</v>
      </c>
    </row>
    <row r="1010" spans="1:4" x14ac:dyDescent="0.2">
      <c r="A1010" t="s">
        <v>16676</v>
      </c>
      <c r="B1010" s="7" t="s">
        <v>24985</v>
      </c>
      <c r="C1010" s="7" t="s">
        <v>23927</v>
      </c>
      <c r="D1010" t="s">
        <v>8884</v>
      </c>
    </row>
    <row r="1011" spans="1:4" x14ac:dyDescent="0.2">
      <c r="A1011" t="s">
        <v>16677</v>
      </c>
      <c r="B1011" s="7" t="s">
        <v>24986</v>
      </c>
      <c r="C1011" s="7" t="s">
        <v>24072</v>
      </c>
      <c r="D1011" t="s">
        <v>5979</v>
      </c>
    </row>
    <row r="1012" spans="1:4" x14ac:dyDescent="0.2">
      <c r="A1012" t="s">
        <v>16678</v>
      </c>
      <c r="B1012" s="7" t="s">
        <v>24094</v>
      </c>
      <c r="C1012" s="7" t="s">
        <v>24987</v>
      </c>
      <c r="D1012" t="s">
        <v>99</v>
      </c>
    </row>
    <row r="1013" spans="1:4" x14ac:dyDescent="0.2">
      <c r="A1013" t="s">
        <v>16679</v>
      </c>
      <c r="B1013" s="7" t="s">
        <v>24988</v>
      </c>
      <c r="C1013" s="7" t="s">
        <v>23979</v>
      </c>
      <c r="D1013" t="s">
        <v>1494</v>
      </c>
    </row>
    <row r="1014" spans="1:4" x14ac:dyDescent="0.2">
      <c r="A1014" t="s">
        <v>16680</v>
      </c>
      <c r="B1014" s="7" t="s">
        <v>24989</v>
      </c>
      <c r="C1014" s="7" t="s">
        <v>24030</v>
      </c>
      <c r="D1014" t="s">
        <v>7099</v>
      </c>
    </row>
    <row r="1015" spans="1:4" x14ac:dyDescent="0.2">
      <c r="A1015" t="s">
        <v>16681</v>
      </c>
      <c r="B1015" s="7" t="s">
        <v>24990</v>
      </c>
      <c r="C1015" s="7" t="s">
        <v>24991</v>
      </c>
      <c r="D1015" t="s">
        <v>1749</v>
      </c>
    </row>
    <row r="1016" spans="1:4" x14ac:dyDescent="0.2">
      <c r="A1016" t="s">
        <v>16682</v>
      </c>
      <c r="B1016" s="7" t="s">
        <v>23981</v>
      </c>
      <c r="C1016" s="7" t="s">
        <v>24992</v>
      </c>
      <c r="D1016" t="s">
        <v>2830</v>
      </c>
    </row>
    <row r="1017" spans="1:4" x14ac:dyDescent="0.2">
      <c r="A1017" t="s">
        <v>16683</v>
      </c>
      <c r="B1017" s="7" t="s">
        <v>24993</v>
      </c>
      <c r="C1017" s="7" t="s">
        <v>23943</v>
      </c>
      <c r="D1017" t="s">
        <v>15284</v>
      </c>
    </row>
    <row r="1018" spans="1:4" x14ac:dyDescent="0.2">
      <c r="A1018" t="s">
        <v>16684</v>
      </c>
      <c r="B1018" s="7" t="s">
        <v>24994</v>
      </c>
      <c r="C1018" s="7" t="s">
        <v>24100</v>
      </c>
      <c r="D1018" t="s">
        <v>14194</v>
      </c>
    </row>
    <row r="1019" spans="1:4" x14ac:dyDescent="0.2">
      <c r="A1019" t="s">
        <v>16685</v>
      </c>
      <c r="B1019" s="7" t="s">
        <v>24995</v>
      </c>
      <c r="C1019" s="7" t="s">
        <v>23957</v>
      </c>
      <c r="D1019" t="s">
        <v>13969</v>
      </c>
    </row>
    <row r="1020" spans="1:4" x14ac:dyDescent="0.2">
      <c r="A1020" t="s">
        <v>16686</v>
      </c>
      <c r="B1020" s="7" t="s">
        <v>24996</v>
      </c>
      <c r="C1020" s="7" t="s">
        <v>23923</v>
      </c>
      <c r="D1020" t="s">
        <v>2563</v>
      </c>
    </row>
    <row r="1021" spans="1:4" x14ac:dyDescent="0.2">
      <c r="A1021" t="s">
        <v>16687</v>
      </c>
      <c r="B1021" s="7" t="s">
        <v>24997</v>
      </c>
      <c r="C1021" s="7" t="s">
        <v>23925</v>
      </c>
      <c r="D1021" t="s">
        <v>8158</v>
      </c>
    </row>
    <row r="1022" spans="1:4" x14ac:dyDescent="0.2">
      <c r="A1022" t="s">
        <v>16688</v>
      </c>
      <c r="B1022" s="7" t="s">
        <v>24998</v>
      </c>
      <c r="C1022" s="7" t="s">
        <v>23998</v>
      </c>
      <c r="D1022" t="s">
        <v>7980</v>
      </c>
    </row>
    <row r="1023" spans="1:4" x14ac:dyDescent="0.2">
      <c r="A1023" t="s">
        <v>16689</v>
      </c>
      <c r="B1023" s="7" t="s">
        <v>24094</v>
      </c>
      <c r="C1023" s="7" t="s">
        <v>24999</v>
      </c>
      <c r="D1023" t="s">
        <v>5650</v>
      </c>
    </row>
    <row r="1024" spans="1:4" x14ac:dyDescent="0.2">
      <c r="A1024" t="s">
        <v>16690</v>
      </c>
      <c r="B1024" s="7" t="s">
        <v>25000</v>
      </c>
      <c r="C1024" s="7" t="s">
        <v>23921</v>
      </c>
      <c r="D1024" t="s">
        <v>6800</v>
      </c>
    </row>
    <row r="1025" spans="1:4" x14ac:dyDescent="0.2">
      <c r="A1025" t="s">
        <v>16691</v>
      </c>
      <c r="B1025" s="7" t="s">
        <v>25001</v>
      </c>
      <c r="C1025" s="7" t="s">
        <v>23923</v>
      </c>
      <c r="D1025" t="s">
        <v>2832</v>
      </c>
    </row>
    <row r="1026" spans="1:4" x14ac:dyDescent="0.2">
      <c r="A1026" t="s">
        <v>16692</v>
      </c>
      <c r="B1026" s="7" t="s">
        <v>25002</v>
      </c>
      <c r="C1026" s="7" t="s">
        <v>24089</v>
      </c>
      <c r="D1026" t="s">
        <v>16693</v>
      </c>
    </row>
    <row r="1027" spans="1:4" x14ac:dyDescent="0.2">
      <c r="A1027" t="s">
        <v>16694</v>
      </c>
      <c r="B1027" s="7" t="s">
        <v>25003</v>
      </c>
      <c r="C1027" s="7" t="s">
        <v>23989</v>
      </c>
      <c r="D1027" t="s">
        <v>6505</v>
      </c>
    </row>
    <row r="1028" spans="1:4" x14ac:dyDescent="0.2">
      <c r="A1028" t="s">
        <v>16695</v>
      </c>
      <c r="B1028" s="7" t="s">
        <v>25004</v>
      </c>
      <c r="C1028" s="7" t="s">
        <v>23943</v>
      </c>
      <c r="D1028" t="s">
        <v>101</v>
      </c>
    </row>
    <row r="1029" spans="1:4" x14ac:dyDescent="0.2">
      <c r="A1029" t="s">
        <v>16696</v>
      </c>
      <c r="B1029" s="7" t="s">
        <v>25005</v>
      </c>
      <c r="C1029" s="7" t="s">
        <v>23957</v>
      </c>
      <c r="D1029" t="s">
        <v>12260</v>
      </c>
    </row>
    <row r="1030" spans="1:4" x14ac:dyDescent="0.2">
      <c r="A1030" t="s">
        <v>16697</v>
      </c>
      <c r="B1030" s="7" t="s">
        <v>25006</v>
      </c>
      <c r="C1030" s="7" t="s">
        <v>23961</v>
      </c>
      <c r="D1030" t="s">
        <v>9361</v>
      </c>
    </row>
    <row r="1031" spans="1:4" x14ac:dyDescent="0.2">
      <c r="A1031" t="s">
        <v>16698</v>
      </c>
      <c r="B1031" s="7" t="s">
        <v>24684</v>
      </c>
      <c r="C1031" s="7" t="s">
        <v>25007</v>
      </c>
      <c r="D1031" t="s">
        <v>15219</v>
      </c>
    </row>
    <row r="1032" spans="1:4" x14ac:dyDescent="0.2">
      <c r="A1032" t="s">
        <v>16699</v>
      </c>
      <c r="B1032" s="7" t="s">
        <v>25008</v>
      </c>
      <c r="C1032" s="7" t="s">
        <v>23923</v>
      </c>
      <c r="D1032" t="s">
        <v>2834</v>
      </c>
    </row>
    <row r="1033" spans="1:4" x14ac:dyDescent="0.2">
      <c r="A1033" t="s">
        <v>16700</v>
      </c>
      <c r="B1033" s="7" t="s">
        <v>25009</v>
      </c>
      <c r="C1033" s="7" t="s">
        <v>25010</v>
      </c>
      <c r="D1033" t="s">
        <v>10587</v>
      </c>
    </row>
    <row r="1034" spans="1:4" x14ac:dyDescent="0.2">
      <c r="A1034" t="s">
        <v>16701</v>
      </c>
      <c r="B1034" s="7" t="s">
        <v>25011</v>
      </c>
      <c r="C1034" s="7" t="s">
        <v>23943</v>
      </c>
      <c r="D1034" t="s">
        <v>12554</v>
      </c>
    </row>
    <row r="1035" spans="1:4" x14ac:dyDescent="0.2">
      <c r="A1035" t="s">
        <v>16702</v>
      </c>
      <c r="B1035" s="7" t="s">
        <v>23928</v>
      </c>
      <c r="C1035" s="7" t="s">
        <v>25012</v>
      </c>
      <c r="D1035" t="s">
        <v>11456</v>
      </c>
    </row>
    <row r="1036" spans="1:4" x14ac:dyDescent="0.2">
      <c r="A1036" t="s">
        <v>16703</v>
      </c>
      <c r="B1036" s="7" t="s">
        <v>25013</v>
      </c>
      <c r="C1036" s="7" t="s">
        <v>25014</v>
      </c>
      <c r="D1036" t="s">
        <v>11458</v>
      </c>
    </row>
    <row r="1037" spans="1:4" x14ac:dyDescent="0.2">
      <c r="A1037" t="s">
        <v>16704</v>
      </c>
      <c r="B1037" s="7" t="s">
        <v>25015</v>
      </c>
      <c r="C1037" s="7" t="s">
        <v>23925</v>
      </c>
      <c r="D1037" t="s">
        <v>16705</v>
      </c>
    </row>
    <row r="1038" spans="1:4" x14ac:dyDescent="0.2">
      <c r="A1038" t="s">
        <v>16706</v>
      </c>
      <c r="B1038" s="7" t="s">
        <v>23928</v>
      </c>
      <c r="C1038" s="7" t="s">
        <v>25016</v>
      </c>
      <c r="D1038" t="s">
        <v>4043</v>
      </c>
    </row>
    <row r="1039" spans="1:4" x14ac:dyDescent="0.2">
      <c r="A1039" t="s">
        <v>16707</v>
      </c>
      <c r="B1039" s="7" t="s">
        <v>25017</v>
      </c>
      <c r="C1039" s="7" t="s">
        <v>24061</v>
      </c>
      <c r="D1039" t="s">
        <v>3101</v>
      </c>
    </row>
    <row r="1040" spans="1:4" x14ac:dyDescent="0.2">
      <c r="A1040" t="s">
        <v>16708</v>
      </c>
      <c r="B1040" s="7" t="s">
        <v>25018</v>
      </c>
      <c r="C1040" s="7" t="s">
        <v>23957</v>
      </c>
      <c r="D1040" t="s">
        <v>12013</v>
      </c>
    </row>
    <row r="1041" spans="1:4" x14ac:dyDescent="0.2">
      <c r="A1041" t="s">
        <v>16709</v>
      </c>
      <c r="B1041" s="7" t="s">
        <v>25019</v>
      </c>
      <c r="C1041" s="7" t="s">
        <v>24072</v>
      </c>
      <c r="D1041" t="s">
        <v>2566</v>
      </c>
    </row>
    <row r="1042" spans="1:4" x14ac:dyDescent="0.2">
      <c r="A1042" t="s">
        <v>16710</v>
      </c>
      <c r="B1042" s="7" t="s">
        <v>10036</v>
      </c>
      <c r="C1042" s="7" t="s">
        <v>25020</v>
      </c>
      <c r="D1042" t="s">
        <v>7661</v>
      </c>
    </row>
    <row r="1043" spans="1:4" x14ac:dyDescent="0.2">
      <c r="A1043" t="s">
        <v>16711</v>
      </c>
      <c r="B1043" s="7" t="s">
        <v>25021</v>
      </c>
      <c r="C1043" s="7" t="s">
        <v>23957</v>
      </c>
      <c r="D1043" t="s">
        <v>11825</v>
      </c>
    </row>
    <row r="1044" spans="1:4" x14ac:dyDescent="0.2">
      <c r="A1044" t="s">
        <v>16712</v>
      </c>
      <c r="B1044" s="7" t="s">
        <v>25022</v>
      </c>
      <c r="C1044" s="7" t="s">
        <v>23957</v>
      </c>
      <c r="D1044" t="s">
        <v>12015</v>
      </c>
    </row>
    <row r="1045" spans="1:4" x14ac:dyDescent="0.2">
      <c r="A1045" t="s">
        <v>16713</v>
      </c>
      <c r="B1045" s="7" t="s">
        <v>25023</v>
      </c>
      <c r="C1045" s="7" t="s">
        <v>23989</v>
      </c>
      <c r="D1045" t="s">
        <v>6387</v>
      </c>
    </row>
    <row r="1046" spans="1:4" x14ac:dyDescent="0.2">
      <c r="A1046" t="s">
        <v>16714</v>
      </c>
      <c r="B1046" s="7" t="s">
        <v>24188</v>
      </c>
      <c r="C1046" s="7" t="s">
        <v>25024</v>
      </c>
      <c r="D1046" t="s">
        <v>1496</v>
      </c>
    </row>
    <row r="1047" spans="1:4" x14ac:dyDescent="0.2">
      <c r="A1047" t="s">
        <v>16715</v>
      </c>
      <c r="B1047" s="7" t="s">
        <v>23981</v>
      </c>
      <c r="C1047" s="7" t="s">
        <v>25025</v>
      </c>
      <c r="D1047" t="s">
        <v>14550</v>
      </c>
    </row>
    <row r="1048" spans="1:4" x14ac:dyDescent="0.2">
      <c r="A1048" t="s">
        <v>16716</v>
      </c>
      <c r="B1048" s="7" t="s">
        <v>25026</v>
      </c>
      <c r="C1048" s="7" t="s">
        <v>23943</v>
      </c>
      <c r="D1048" t="s">
        <v>14928</v>
      </c>
    </row>
    <row r="1049" spans="1:4" x14ac:dyDescent="0.2">
      <c r="A1049" t="s">
        <v>16717</v>
      </c>
      <c r="B1049" s="7" t="s">
        <v>25027</v>
      </c>
      <c r="C1049" s="7" t="s">
        <v>23957</v>
      </c>
      <c r="D1049" t="s">
        <v>13803</v>
      </c>
    </row>
    <row r="1050" spans="1:4" x14ac:dyDescent="0.2">
      <c r="A1050" t="s">
        <v>16718</v>
      </c>
      <c r="B1050" s="7" t="s">
        <v>25028</v>
      </c>
      <c r="C1050" s="7" t="s">
        <v>23925</v>
      </c>
      <c r="D1050" t="s">
        <v>2252</v>
      </c>
    </row>
    <row r="1051" spans="1:4" x14ac:dyDescent="0.2">
      <c r="A1051" t="s">
        <v>16719</v>
      </c>
      <c r="B1051" s="7" t="s">
        <v>23928</v>
      </c>
      <c r="C1051" s="7" t="s">
        <v>25029</v>
      </c>
      <c r="D1051" t="s">
        <v>14677</v>
      </c>
    </row>
    <row r="1052" spans="1:4" x14ac:dyDescent="0.2">
      <c r="A1052" t="s">
        <v>16720</v>
      </c>
      <c r="B1052" s="7" t="s">
        <v>25030</v>
      </c>
      <c r="C1052" s="7" t="s">
        <v>25031</v>
      </c>
      <c r="D1052" t="s">
        <v>10589</v>
      </c>
    </row>
    <row r="1053" spans="1:4" x14ac:dyDescent="0.2">
      <c r="A1053" t="s">
        <v>16721</v>
      </c>
      <c r="B1053" s="7" t="s">
        <v>23928</v>
      </c>
      <c r="C1053" s="7" t="s">
        <v>25032</v>
      </c>
      <c r="D1053" t="s">
        <v>15435</v>
      </c>
    </row>
    <row r="1054" spans="1:4" x14ac:dyDescent="0.2">
      <c r="A1054" t="s">
        <v>16722</v>
      </c>
      <c r="B1054" s="7" t="s">
        <v>25033</v>
      </c>
      <c r="C1054" s="7" t="s">
        <v>25034</v>
      </c>
      <c r="D1054" t="s">
        <v>14727</v>
      </c>
    </row>
    <row r="1055" spans="1:4" x14ac:dyDescent="0.2">
      <c r="A1055" t="s">
        <v>16723</v>
      </c>
      <c r="B1055" s="7" t="s">
        <v>24620</v>
      </c>
      <c r="C1055" s="7" t="s">
        <v>25035</v>
      </c>
      <c r="D1055" t="s">
        <v>16724</v>
      </c>
    </row>
    <row r="1056" spans="1:4" x14ac:dyDescent="0.2">
      <c r="A1056" t="s">
        <v>16725</v>
      </c>
      <c r="B1056" s="7" t="s">
        <v>23928</v>
      </c>
      <c r="C1056" s="7" t="s">
        <v>25036</v>
      </c>
      <c r="D1056" t="s">
        <v>9823</v>
      </c>
    </row>
    <row r="1057" spans="1:4" x14ac:dyDescent="0.2">
      <c r="A1057" t="s">
        <v>16726</v>
      </c>
      <c r="B1057" s="7" t="s">
        <v>24018</v>
      </c>
      <c r="C1057" s="7" t="s">
        <v>25037</v>
      </c>
      <c r="D1057" t="s">
        <v>5653</v>
      </c>
    </row>
    <row r="1058" spans="1:4" x14ac:dyDescent="0.2">
      <c r="A1058" t="s">
        <v>16727</v>
      </c>
      <c r="B1058" s="7" t="s">
        <v>24439</v>
      </c>
      <c r="C1058" s="7" t="s">
        <v>25038</v>
      </c>
      <c r="D1058" t="s">
        <v>8886</v>
      </c>
    </row>
    <row r="1059" spans="1:4" x14ac:dyDescent="0.2">
      <c r="A1059" t="s">
        <v>16728</v>
      </c>
      <c r="B1059" s="7" t="s">
        <v>23937</v>
      </c>
      <c r="C1059" s="7" t="s">
        <v>25039</v>
      </c>
      <c r="D1059" t="s">
        <v>13257</v>
      </c>
    </row>
    <row r="1060" spans="1:4" x14ac:dyDescent="0.2">
      <c r="A1060" t="s">
        <v>16729</v>
      </c>
      <c r="B1060" s="7" t="s">
        <v>25040</v>
      </c>
      <c r="C1060" s="7" t="s">
        <v>23927</v>
      </c>
      <c r="D1060" t="s">
        <v>8888</v>
      </c>
    </row>
    <row r="1061" spans="1:4" x14ac:dyDescent="0.2">
      <c r="A1061" t="s">
        <v>16730</v>
      </c>
      <c r="B1061" s="7" t="s">
        <v>25041</v>
      </c>
      <c r="C1061" s="7" t="s">
        <v>23943</v>
      </c>
      <c r="D1061" t="s">
        <v>3582</v>
      </c>
    </row>
    <row r="1062" spans="1:4" x14ac:dyDescent="0.2">
      <c r="A1062" t="s">
        <v>16731</v>
      </c>
      <c r="B1062" s="7" t="s">
        <v>23928</v>
      </c>
      <c r="C1062" s="7" t="s">
        <v>25042</v>
      </c>
      <c r="D1062" t="s">
        <v>4045</v>
      </c>
    </row>
    <row r="1063" spans="1:4" x14ac:dyDescent="0.2">
      <c r="A1063" t="s">
        <v>16732</v>
      </c>
      <c r="B1063" s="7" t="s">
        <v>23928</v>
      </c>
      <c r="C1063" s="7" t="s">
        <v>25043</v>
      </c>
      <c r="D1063" t="s">
        <v>3584</v>
      </c>
    </row>
    <row r="1064" spans="1:4" x14ac:dyDescent="0.2">
      <c r="A1064" t="s">
        <v>16733</v>
      </c>
      <c r="B1064" s="7" t="s">
        <v>5124</v>
      </c>
      <c r="C1064" s="7" t="s">
        <v>23925</v>
      </c>
      <c r="D1064" t="s">
        <v>5125</v>
      </c>
    </row>
    <row r="1065" spans="1:4" x14ac:dyDescent="0.2">
      <c r="A1065" t="s">
        <v>16734</v>
      </c>
      <c r="B1065" s="7" t="s">
        <v>25044</v>
      </c>
      <c r="C1065" s="7" t="s">
        <v>23925</v>
      </c>
      <c r="D1065" t="s">
        <v>16735</v>
      </c>
    </row>
    <row r="1066" spans="1:4" x14ac:dyDescent="0.2">
      <c r="A1066" t="s">
        <v>16736</v>
      </c>
      <c r="B1066" s="7" t="s">
        <v>25045</v>
      </c>
      <c r="C1066" s="7" t="s">
        <v>23925</v>
      </c>
      <c r="D1066" t="s">
        <v>9556</v>
      </c>
    </row>
    <row r="1067" spans="1:4" x14ac:dyDescent="0.2">
      <c r="A1067" t="s">
        <v>16737</v>
      </c>
      <c r="B1067" s="7" t="s">
        <v>25046</v>
      </c>
      <c r="C1067" s="7" t="s">
        <v>24241</v>
      </c>
      <c r="D1067" t="s">
        <v>8337</v>
      </c>
    </row>
    <row r="1068" spans="1:4" x14ac:dyDescent="0.2">
      <c r="A1068" t="s">
        <v>16738</v>
      </c>
      <c r="B1068" s="7" t="s">
        <v>24094</v>
      </c>
      <c r="C1068" s="7" t="s">
        <v>25047</v>
      </c>
      <c r="D1068" t="s">
        <v>5655</v>
      </c>
    </row>
    <row r="1069" spans="1:4" x14ac:dyDescent="0.2">
      <c r="A1069" t="s">
        <v>16739</v>
      </c>
      <c r="B1069" s="7" t="s">
        <v>24684</v>
      </c>
      <c r="C1069" s="7" t="s">
        <v>25048</v>
      </c>
      <c r="D1069" t="s">
        <v>5981</v>
      </c>
    </row>
    <row r="1070" spans="1:4" x14ac:dyDescent="0.2">
      <c r="A1070" t="s">
        <v>16740</v>
      </c>
      <c r="B1070" s="7" t="s">
        <v>25049</v>
      </c>
      <c r="C1070" s="7" t="s">
        <v>23921</v>
      </c>
      <c r="D1070" t="s">
        <v>6175</v>
      </c>
    </row>
    <row r="1071" spans="1:4" x14ac:dyDescent="0.2">
      <c r="A1071" t="s">
        <v>16741</v>
      </c>
      <c r="B1071" s="7" t="s">
        <v>25050</v>
      </c>
      <c r="C1071" s="7" t="s">
        <v>23925</v>
      </c>
      <c r="D1071" t="s">
        <v>5657</v>
      </c>
    </row>
    <row r="1072" spans="1:4" x14ac:dyDescent="0.2">
      <c r="A1072" t="s">
        <v>16742</v>
      </c>
      <c r="B1072" s="7" t="s">
        <v>25051</v>
      </c>
      <c r="C1072" s="7" t="s">
        <v>23925</v>
      </c>
      <c r="D1072" t="s">
        <v>7982</v>
      </c>
    </row>
    <row r="1073" spans="1:4" x14ac:dyDescent="0.2">
      <c r="A1073" t="s">
        <v>16743</v>
      </c>
      <c r="B1073" s="7" t="s">
        <v>25052</v>
      </c>
      <c r="C1073" s="7" t="s">
        <v>23927</v>
      </c>
      <c r="D1073" t="s">
        <v>8769</v>
      </c>
    </row>
    <row r="1074" spans="1:4" x14ac:dyDescent="0.2">
      <c r="A1074" t="s">
        <v>16744</v>
      </c>
      <c r="B1074" s="7" t="s">
        <v>23928</v>
      </c>
      <c r="C1074" s="7" t="s">
        <v>25053</v>
      </c>
      <c r="D1074" t="s">
        <v>8074</v>
      </c>
    </row>
    <row r="1075" spans="1:4" x14ac:dyDescent="0.2">
      <c r="A1075" t="s">
        <v>16745</v>
      </c>
      <c r="B1075" s="7" t="s">
        <v>25054</v>
      </c>
      <c r="C1075" s="7" t="s">
        <v>23925</v>
      </c>
      <c r="D1075" t="s">
        <v>7918</v>
      </c>
    </row>
    <row r="1076" spans="1:4" x14ac:dyDescent="0.2">
      <c r="A1076" t="s">
        <v>16746</v>
      </c>
      <c r="B1076" s="7" t="s">
        <v>25055</v>
      </c>
      <c r="C1076" s="7" t="s">
        <v>24357</v>
      </c>
      <c r="D1076" t="s">
        <v>7663</v>
      </c>
    </row>
    <row r="1077" spans="1:4" x14ac:dyDescent="0.2">
      <c r="A1077" t="s">
        <v>16747</v>
      </c>
      <c r="B1077" s="7" t="s">
        <v>25056</v>
      </c>
      <c r="C1077" s="7" t="s">
        <v>23984</v>
      </c>
      <c r="D1077" t="s">
        <v>12859</v>
      </c>
    </row>
    <row r="1078" spans="1:4" x14ac:dyDescent="0.2">
      <c r="A1078" t="s">
        <v>16748</v>
      </c>
      <c r="B1078" s="7" t="s">
        <v>25057</v>
      </c>
      <c r="C1078" s="7" t="s">
        <v>23943</v>
      </c>
      <c r="D1078" t="s">
        <v>12017</v>
      </c>
    </row>
    <row r="1079" spans="1:4" x14ac:dyDescent="0.2">
      <c r="A1079" t="s">
        <v>16749</v>
      </c>
      <c r="B1079" s="7" t="s">
        <v>7664</v>
      </c>
      <c r="C1079" s="7" t="s">
        <v>23925</v>
      </c>
      <c r="D1079" t="s">
        <v>7665</v>
      </c>
    </row>
    <row r="1080" spans="1:4" x14ac:dyDescent="0.2">
      <c r="A1080" t="s">
        <v>16750</v>
      </c>
      <c r="B1080" s="7" t="s">
        <v>2089</v>
      </c>
      <c r="C1080" s="7" t="s">
        <v>24034</v>
      </c>
      <c r="D1080" t="s">
        <v>2090</v>
      </c>
    </row>
    <row r="1081" spans="1:4" x14ac:dyDescent="0.2">
      <c r="A1081" t="s">
        <v>16751</v>
      </c>
      <c r="B1081" s="7" t="s">
        <v>25058</v>
      </c>
      <c r="C1081" s="7" t="s">
        <v>23925</v>
      </c>
      <c r="D1081" t="s">
        <v>1498</v>
      </c>
    </row>
    <row r="1082" spans="1:4" x14ac:dyDescent="0.2">
      <c r="A1082" t="s">
        <v>16752</v>
      </c>
      <c r="B1082" s="7" t="s">
        <v>25059</v>
      </c>
      <c r="C1082" s="7" t="s">
        <v>23991</v>
      </c>
      <c r="D1082" t="s">
        <v>16753</v>
      </c>
    </row>
    <row r="1083" spans="1:4" x14ac:dyDescent="0.2">
      <c r="A1083" t="s">
        <v>16754</v>
      </c>
      <c r="B1083" s="7" t="s">
        <v>5126</v>
      </c>
      <c r="C1083" s="7" t="s">
        <v>23925</v>
      </c>
      <c r="D1083" t="s">
        <v>5127</v>
      </c>
    </row>
    <row r="1084" spans="1:4" x14ac:dyDescent="0.2">
      <c r="A1084" t="s">
        <v>16755</v>
      </c>
      <c r="B1084" s="7" t="s">
        <v>25060</v>
      </c>
      <c r="C1084" s="7" t="s">
        <v>23957</v>
      </c>
      <c r="D1084" t="s">
        <v>13353</v>
      </c>
    </row>
    <row r="1085" spans="1:4" x14ac:dyDescent="0.2">
      <c r="A1085" t="s">
        <v>16756</v>
      </c>
      <c r="B1085" s="7" t="s">
        <v>1499</v>
      </c>
      <c r="C1085" s="7" t="s">
        <v>23979</v>
      </c>
      <c r="D1085" t="s">
        <v>1500</v>
      </c>
    </row>
    <row r="1086" spans="1:4" x14ac:dyDescent="0.2">
      <c r="A1086" t="s">
        <v>16757</v>
      </c>
      <c r="B1086" s="7" t="s">
        <v>25061</v>
      </c>
      <c r="C1086" s="7" t="s">
        <v>23957</v>
      </c>
      <c r="D1086" t="s">
        <v>13355</v>
      </c>
    </row>
    <row r="1087" spans="1:4" x14ac:dyDescent="0.2">
      <c r="A1087" t="s">
        <v>16758</v>
      </c>
      <c r="B1087" s="7" t="s">
        <v>25062</v>
      </c>
      <c r="C1087" s="7" t="s">
        <v>23943</v>
      </c>
      <c r="D1087" t="s">
        <v>14552</v>
      </c>
    </row>
    <row r="1088" spans="1:4" x14ac:dyDescent="0.2">
      <c r="A1088" t="s">
        <v>16759</v>
      </c>
      <c r="B1088" s="7" t="s">
        <v>25063</v>
      </c>
      <c r="C1088" s="7" t="s">
        <v>25064</v>
      </c>
      <c r="D1088" t="s">
        <v>14729</v>
      </c>
    </row>
    <row r="1089" spans="1:4" x14ac:dyDescent="0.2">
      <c r="A1089" t="s">
        <v>16760</v>
      </c>
      <c r="B1089" s="7" t="s">
        <v>23928</v>
      </c>
      <c r="C1089" s="7" t="s">
        <v>25065</v>
      </c>
      <c r="D1089" t="s">
        <v>14632</v>
      </c>
    </row>
    <row r="1090" spans="1:4" x14ac:dyDescent="0.2">
      <c r="A1090" t="s">
        <v>16761</v>
      </c>
      <c r="B1090" s="7" t="s">
        <v>25066</v>
      </c>
      <c r="C1090" s="7" t="s">
        <v>23943</v>
      </c>
      <c r="D1090" t="s">
        <v>14196</v>
      </c>
    </row>
    <row r="1091" spans="1:4" x14ac:dyDescent="0.2">
      <c r="A1091" t="s">
        <v>16762</v>
      </c>
      <c r="B1091" s="7" t="s">
        <v>24094</v>
      </c>
      <c r="C1091" s="7" t="s">
        <v>25067</v>
      </c>
      <c r="D1091" t="s">
        <v>832</v>
      </c>
    </row>
    <row r="1092" spans="1:4" x14ac:dyDescent="0.2">
      <c r="A1092" t="s">
        <v>16763</v>
      </c>
      <c r="B1092" s="7" t="s">
        <v>25068</v>
      </c>
      <c r="C1092" s="7" t="s">
        <v>23989</v>
      </c>
      <c r="D1092" t="s">
        <v>6987</v>
      </c>
    </row>
    <row r="1093" spans="1:4" x14ac:dyDescent="0.2">
      <c r="A1093" t="s">
        <v>16764</v>
      </c>
      <c r="B1093" s="7" t="s">
        <v>25069</v>
      </c>
      <c r="C1093" s="7" t="s">
        <v>23989</v>
      </c>
      <c r="D1093" t="s">
        <v>6177</v>
      </c>
    </row>
    <row r="1094" spans="1:4" x14ac:dyDescent="0.2">
      <c r="A1094" t="s">
        <v>16765</v>
      </c>
      <c r="B1094" s="7" t="s">
        <v>23928</v>
      </c>
      <c r="C1094" s="7" t="s">
        <v>25070</v>
      </c>
      <c r="D1094" t="s">
        <v>3586</v>
      </c>
    </row>
    <row r="1095" spans="1:4" x14ac:dyDescent="0.2">
      <c r="A1095" t="s">
        <v>16766</v>
      </c>
      <c r="B1095" s="7" t="s">
        <v>23928</v>
      </c>
      <c r="C1095" s="7" t="s">
        <v>25071</v>
      </c>
      <c r="D1095" t="s">
        <v>103</v>
      </c>
    </row>
    <row r="1096" spans="1:4" x14ac:dyDescent="0.2">
      <c r="A1096" t="s">
        <v>16767</v>
      </c>
      <c r="B1096" s="7" t="s">
        <v>23928</v>
      </c>
      <c r="C1096" s="7" t="s">
        <v>25072</v>
      </c>
      <c r="D1096" t="s">
        <v>4047</v>
      </c>
    </row>
    <row r="1097" spans="1:4" x14ac:dyDescent="0.2">
      <c r="A1097" t="s">
        <v>16768</v>
      </c>
      <c r="B1097" s="7" t="s">
        <v>25073</v>
      </c>
      <c r="C1097" s="7" t="s">
        <v>23957</v>
      </c>
      <c r="D1097" t="s">
        <v>12262</v>
      </c>
    </row>
    <row r="1098" spans="1:4" x14ac:dyDescent="0.2">
      <c r="A1098" t="s">
        <v>16769</v>
      </c>
      <c r="B1098" s="7" t="s">
        <v>25074</v>
      </c>
      <c r="C1098" s="7" t="s">
        <v>23923</v>
      </c>
      <c r="D1098" t="s">
        <v>4772</v>
      </c>
    </row>
    <row r="1099" spans="1:4" x14ac:dyDescent="0.2">
      <c r="A1099" t="s">
        <v>16770</v>
      </c>
      <c r="B1099" s="7" t="s">
        <v>25075</v>
      </c>
      <c r="C1099" s="7" t="s">
        <v>23935</v>
      </c>
      <c r="D1099" t="s">
        <v>13079</v>
      </c>
    </row>
    <row r="1100" spans="1:4" x14ac:dyDescent="0.2">
      <c r="A1100" t="s">
        <v>16771</v>
      </c>
      <c r="B1100" s="7" t="s">
        <v>25076</v>
      </c>
      <c r="C1100" s="7" t="s">
        <v>23921</v>
      </c>
      <c r="D1100" t="s">
        <v>6179</v>
      </c>
    </row>
    <row r="1101" spans="1:4" x14ac:dyDescent="0.2">
      <c r="A1101" t="s">
        <v>16772</v>
      </c>
      <c r="B1101" s="7" t="s">
        <v>25077</v>
      </c>
      <c r="C1101" s="7" t="s">
        <v>23923</v>
      </c>
      <c r="D1101" t="s">
        <v>3588</v>
      </c>
    </row>
    <row r="1102" spans="1:4" x14ac:dyDescent="0.2">
      <c r="A1102" t="s">
        <v>16773</v>
      </c>
      <c r="B1102" s="7" t="s">
        <v>25078</v>
      </c>
      <c r="C1102" s="7" t="s">
        <v>23935</v>
      </c>
      <c r="D1102" t="s">
        <v>13081</v>
      </c>
    </row>
    <row r="1103" spans="1:4" x14ac:dyDescent="0.2">
      <c r="A1103" t="s">
        <v>16774</v>
      </c>
      <c r="B1103" s="7" t="s">
        <v>23928</v>
      </c>
      <c r="C1103" s="7" t="s">
        <v>25079</v>
      </c>
      <c r="D1103" t="s">
        <v>11672</v>
      </c>
    </row>
    <row r="1104" spans="1:4" x14ac:dyDescent="0.2">
      <c r="A1104" t="s">
        <v>16775</v>
      </c>
      <c r="B1104" s="7" t="s">
        <v>25080</v>
      </c>
      <c r="C1104" s="7" t="s">
        <v>23970</v>
      </c>
      <c r="D1104" t="s">
        <v>9299</v>
      </c>
    </row>
    <row r="1105" spans="1:4" x14ac:dyDescent="0.2">
      <c r="A1105" t="s">
        <v>16776</v>
      </c>
      <c r="B1105" s="7" t="s">
        <v>25081</v>
      </c>
      <c r="C1105" s="7" t="s">
        <v>25082</v>
      </c>
      <c r="D1105" t="s">
        <v>11460</v>
      </c>
    </row>
    <row r="1106" spans="1:4" x14ac:dyDescent="0.2">
      <c r="A1106" t="s">
        <v>16777</v>
      </c>
      <c r="B1106" s="7" t="s">
        <v>25083</v>
      </c>
      <c r="C1106" s="7" t="s">
        <v>24506</v>
      </c>
      <c r="D1106" t="s">
        <v>4437</v>
      </c>
    </row>
    <row r="1107" spans="1:4" x14ac:dyDescent="0.2">
      <c r="A1107" t="s">
        <v>16778</v>
      </c>
      <c r="B1107" s="7" t="s">
        <v>25084</v>
      </c>
      <c r="C1107" s="7" t="s">
        <v>23943</v>
      </c>
      <c r="D1107" t="s">
        <v>3277</v>
      </c>
    </row>
    <row r="1108" spans="1:4" x14ac:dyDescent="0.2">
      <c r="A1108" t="s">
        <v>16779</v>
      </c>
      <c r="B1108" s="7" t="s">
        <v>25085</v>
      </c>
      <c r="C1108" s="7" t="s">
        <v>25086</v>
      </c>
      <c r="D1108" t="s">
        <v>4049</v>
      </c>
    </row>
    <row r="1109" spans="1:4" x14ac:dyDescent="0.2">
      <c r="A1109" t="s">
        <v>16780</v>
      </c>
      <c r="B1109" s="7" t="s">
        <v>24094</v>
      </c>
      <c r="C1109" s="7" t="s">
        <v>25087</v>
      </c>
      <c r="D1109" t="s">
        <v>11827</v>
      </c>
    </row>
    <row r="1110" spans="1:4" x14ac:dyDescent="0.2">
      <c r="A1110" t="s">
        <v>16781</v>
      </c>
      <c r="B1110" s="7" t="s">
        <v>23928</v>
      </c>
      <c r="C1110" s="7" t="s">
        <v>25088</v>
      </c>
      <c r="D1110" t="s">
        <v>1751</v>
      </c>
    </row>
    <row r="1111" spans="1:4" x14ac:dyDescent="0.2">
      <c r="A1111" t="s">
        <v>16782</v>
      </c>
      <c r="B1111" s="7" t="s">
        <v>25089</v>
      </c>
      <c r="C1111" s="7" t="s">
        <v>23991</v>
      </c>
      <c r="D1111" t="s">
        <v>8664</v>
      </c>
    </row>
    <row r="1112" spans="1:4" x14ac:dyDescent="0.2">
      <c r="A1112" t="s">
        <v>16783</v>
      </c>
      <c r="B1112" s="7" t="s">
        <v>2091</v>
      </c>
      <c r="C1112" s="7" t="s">
        <v>24034</v>
      </c>
      <c r="D1112" t="s">
        <v>2092</v>
      </c>
    </row>
    <row r="1113" spans="1:4" x14ac:dyDescent="0.2">
      <c r="A1113" t="s">
        <v>16784</v>
      </c>
      <c r="B1113" s="7" t="s">
        <v>25090</v>
      </c>
      <c r="C1113" s="7" t="s">
        <v>23943</v>
      </c>
      <c r="D1113" t="s">
        <v>14554</v>
      </c>
    </row>
    <row r="1114" spans="1:4" x14ac:dyDescent="0.2">
      <c r="A1114" t="s">
        <v>16785</v>
      </c>
      <c r="B1114" s="7" t="s">
        <v>23928</v>
      </c>
      <c r="C1114" s="7" t="s">
        <v>25091</v>
      </c>
      <c r="D1114" t="s">
        <v>3279</v>
      </c>
    </row>
    <row r="1115" spans="1:4" x14ac:dyDescent="0.2">
      <c r="A1115" t="s">
        <v>16786</v>
      </c>
      <c r="B1115" s="7" t="s">
        <v>25092</v>
      </c>
      <c r="C1115" s="7" t="s">
        <v>23925</v>
      </c>
      <c r="D1115" t="s">
        <v>105</v>
      </c>
    </row>
    <row r="1116" spans="1:4" x14ac:dyDescent="0.2">
      <c r="A1116" t="s">
        <v>16787</v>
      </c>
      <c r="B1116" s="7" t="s">
        <v>25093</v>
      </c>
      <c r="C1116" s="7" t="s">
        <v>23925</v>
      </c>
      <c r="D1116" t="s">
        <v>2254</v>
      </c>
    </row>
    <row r="1117" spans="1:4" x14ac:dyDescent="0.2">
      <c r="A1117" t="s">
        <v>16788</v>
      </c>
      <c r="B1117" s="7" t="s">
        <v>2093</v>
      </c>
      <c r="C1117" s="7" t="s">
        <v>24034</v>
      </c>
      <c r="D1117" t="s">
        <v>2094</v>
      </c>
    </row>
    <row r="1118" spans="1:4" x14ac:dyDescent="0.2">
      <c r="A1118" t="s">
        <v>16789</v>
      </c>
      <c r="B1118" s="7" t="s">
        <v>25094</v>
      </c>
      <c r="C1118" s="7" t="s">
        <v>23991</v>
      </c>
      <c r="D1118" t="s">
        <v>1044</v>
      </c>
    </row>
    <row r="1119" spans="1:4" x14ac:dyDescent="0.2">
      <c r="A1119" t="s">
        <v>16790</v>
      </c>
      <c r="B1119" s="7" t="s">
        <v>25095</v>
      </c>
      <c r="C1119" s="7" t="s">
        <v>24072</v>
      </c>
      <c r="D1119" t="s">
        <v>9465</v>
      </c>
    </row>
    <row r="1120" spans="1:4" x14ac:dyDescent="0.2">
      <c r="A1120" t="s">
        <v>16791</v>
      </c>
      <c r="B1120" s="7" t="s">
        <v>25096</v>
      </c>
      <c r="C1120" s="7" t="s">
        <v>23979</v>
      </c>
      <c r="D1120" t="s">
        <v>1502</v>
      </c>
    </row>
    <row r="1121" spans="1:4" x14ac:dyDescent="0.2">
      <c r="A1121" t="s">
        <v>16792</v>
      </c>
      <c r="B1121" s="7" t="s">
        <v>25097</v>
      </c>
      <c r="C1121" s="7" t="s">
        <v>23923</v>
      </c>
      <c r="D1121" t="s">
        <v>3590</v>
      </c>
    </row>
    <row r="1122" spans="1:4" x14ac:dyDescent="0.2">
      <c r="A1122" t="s">
        <v>16793</v>
      </c>
      <c r="B1122" s="7" t="s">
        <v>23981</v>
      </c>
      <c r="C1122" s="7" t="s">
        <v>25098</v>
      </c>
      <c r="D1122" t="s">
        <v>10097</v>
      </c>
    </row>
    <row r="1123" spans="1:4" x14ac:dyDescent="0.2">
      <c r="A1123" t="s">
        <v>16794</v>
      </c>
      <c r="B1123" s="7" t="s">
        <v>24094</v>
      </c>
      <c r="C1123" s="7" t="s">
        <v>25099</v>
      </c>
      <c r="D1123" t="s">
        <v>9467</v>
      </c>
    </row>
    <row r="1124" spans="1:4" x14ac:dyDescent="0.2">
      <c r="A1124" t="s">
        <v>16795</v>
      </c>
      <c r="B1124" s="7" t="s">
        <v>25100</v>
      </c>
      <c r="C1124" s="7" t="s">
        <v>23925</v>
      </c>
      <c r="D1124" t="s">
        <v>834</v>
      </c>
    </row>
    <row r="1125" spans="1:4" x14ac:dyDescent="0.2">
      <c r="A1125" t="s">
        <v>16796</v>
      </c>
      <c r="B1125" s="7" t="s">
        <v>23928</v>
      </c>
      <c r="C1125" s="7" t="s">
        <v>25101</v>
      </c>
      <c r="D1125" t="s">
        <v>9558</v>
      </c>
    </row>
    <row r="1126" spans="1:4" x14ac:dyDescent="0.2">
      <c r="A1126" t="s">
        <v>16797</v>
      </c>
      <c r="B1126" s="7" t="s">
        <v>25102</v>
      </c>
      <c r="C1126" s="7" t="s">
        <v>23957</v>
      </c>
      <c r="D1126" t="s">
        <v>12264</v>
      </c>
    </row>
    <row r="1127" spans="1:4" x14ac:dyDescent="0.2">
      <c r="A1127" t="s">
        <v>16798</v>
      </c>
      <c r="B1127" s="7" t="s">
        <v>25103</v>
      </c>
      <c r="C1127" s="7" t="s">
        <v>23957</v>
      </c>
      <c r="D1127" t="s">
        <v>11462</v>
      </c>
    </row>
    <row r="1128" spans="1:4" x14ac:dyDescent="0.2">
      <c r="A1128" t="s">
        <v>16799</v>
      </c>
      <c r="B1128" s="7" t="s">
        <v>25104</v>
      </c>
      <c r="C1128" s="7" t="s">
        <v>25105</v>
      </c>
      <c r="D1128" t="s">
        <v>13805</v>
      </c>
    </row>
    <row r="1129" spans="1:4" x14ac:dyDescent="0.2">
      <c r="A1129" t="s">
        <v>16800</v>
      </c>
      <c r="B1129" s="7" t="s">
        <v>1752</v>
      </c>
      <c r="C1129" s="7" t="s">
        <v>25106</v>
      </c>
      <c r="D1129" t="s">
        <v>1753</v>
      </c>
    </row>
    <row r="1130" spans="1:4" x14ac:dyDescent="0.2">
      <c r="A1130" t="s">
        <v>16801</v>
      </c>
      <c r="B1130" s="7" t="s">
        <v>25107</v>
      </c>
      <c r="C1130" s="7" t="s">
        <v>24030</v>
      </c>
      <c r="D1130" t="s">
        <v>7101</v>
      </c>
    </row>
    <row r="1131" spans="1:4" x14ac:dyDescent="0.2">
      <c r="A1131" t="s">
        <v>16802</v>
      </c>
      <c r="B1131" s="7" t="s">
        <v>25108</v>
      </c>
      <c r="C1131" s="7" t="s">
        <v>23923</v>
      </c>
      <c r="D1131" t="s">
        <v>4774</v>
      </c>
    </row>
    <row r="1132" spans="1:4" x14ac:dyDescent="0.2">
      <c r="A1132" t="s">
        <v>16803</v>
      </c>
      <c r="B1132" s="7" t="s">
        <v>25109</v>
      </c>
      <c r="C1132" s="7" t="s">
        <v>24072</v>
      </c>
      <c r="D1132" t="s">
        <v>6181</v>
      </c>
    </row>
    <row r="1133" spans="1:4" x14ac:dyDescent="0.2">
      <c r="A1133" t="s">
        <v>16804</v>
      </c>
      <c r="B1133" s="7" t="s">
        <v>24027</v>
      </c>
      <c r="C1133" s="7" t="s">
        <v>25110</v>
      </c>
      <c r="D1133" t="s">
        <v>14556</v>
      </c>
    </row>
    <row r="1134" spans="1:4" x14ac:dyDescent="0.2">
      <c r="A1134" t="s">
        <v>16805</v>
      </c>
      <c r="B1134" s="7" t="s">
        <v>25111</v>
      </c>
      <c r="C1134" s="7" t="s">
        <v>24089</v>
      </c>
      <c r="D1134" t="s">
        <v>7783</v>
      </c>
    </row>
    <row r="1135" spans="1:4" x14ac:dyDescent="0.2">
      <c r="A1135" t="s">
        <v>16806</v>
      </c>
      <c r="B1135" s="7" t="s">
        <v>25112</v>
      </c>
      <c r="C1135" s="7" t="s">
        <v>25113</v>
      </c>
      <c r="D1135" t="s">
        <v>12266</v>
      </c>
    </row>
    <row r="1136" spans="1:4" x14ac:dyDescent="0.2">
      <c r="A1136" t="s">
        <v>16807</v>
      </c>
      <c r="B1136" s="7" t="s">
        <v>25114</v>
      </c>
      <c r="C1136" s="7" t="s">
        <v>23989</v>
      </c>
      <c r="D1136" t="s">
        <v>6685</v>
      </c>
    </row>
    <row r="1137" spans="1:4" x14ac:dyDescent="0.2">
      <c r="A1137" t="s">
        <v>16808</v>
      </c>
      <c r="B1137" s="7" t="s">
        <v>23928</v>
      </c>
      <c r="C1137" s="7" t="s">
        <v>25115</v>
      </c>
      <c r="D1137" t="s">
        <v>10099</v>
      </c>
    </row>
    <row r="1138" spans="1:4" x14ac:dyDescent="0.2">
      <c r="A1138" t="s">
        <v>16809</v>
      </c>
      <c r="B1138" s="7" t="s">
        <v>25116</v>
      </c>
      <c r="C1138" s="7" t="s">
        <v>23927</v>
      </c>
      <c r="D1138" t="s">
        <v>9098</v>
      </c>
    </row>
    <row r="1139" spans="1:4" x14ac:dyDescent="0.2">
      <c r="A1139" t="s">
        <v>16810</v>
      </c>
      <c r="B1139" s="7" t="s">
        <v>24327</v>
      </c>
      <c r="C1139" s="7" t="s">
        <v>25117</v>
      </c>
      <c r="D1139" t="s">
        <v>4776</v>
      </c>
    </row>
    <row r="1140" spans="1:4" x14ac:dyDescent="0.2">
      <c r="A1140" t="s">
        <v>16811</v>
      </c>
      <c r="B1140" s="7" t="s">
        <v>25118</v>
      </c>
      <c r="C1140" s="7" t="s">
        <v>24081</v>
      </c>
      <c r="D1140" t="s">
        <v>8160</v>
      </c>
    </row>
    <row r="1141" spans="1:4" x14ac:dyDescent="0.2">
      <c r="A1141" t="s">
        <v>16812</v>
      </c>
      <c r="B1141" s="7" t="s">
        <v>25119</v>
      </c>
      <c r="C1141" s="7" t="s">
        <v>23957</v>
      </c>
      <c r="D1141" t="s">
        <v>13357</v>
      </c>
    </row>
    <row r="1142" spans="1:4" x14ac:dyDescent="0.2">
      <c r="A1142" t="s">
        <v>16813</v>
      </c>
      <c r="B1142" s="7" t="s">
        <v>25120</v>
      </c>
      <c r="C1142" s="7" t="s">
        <v>23923</v>
      </c>
      <c r="D1142" t="s">
        <v>5417</v>
      </c>
    </row>
    <row r="1143" spans="1:4" x14ac:dyDescent="0.2">
      <c r="A1143" t="s">
        <v>16814</v>
      </c>
      <c r="B1143" s="7" t="s">
        <v>8161</v>
      </c>
      <c r="C1143" s="7" t="s">
        <v>24081</v>
      </c>
      <c r="D1143" t="s">
        <v>8162</v>
      </c>
    </row>
    <row r="1144" spans="1:4" x14ac:dyDescent="0.2">
      <c r="A1144" t="s">
        <v>16815</v>
      </c>
      <c r="B1144" s="7" t="s">
        <v>25121</v>
      </c>
      <c r="C1144" s="7" t="s">
        <v>23970</v>
      </c>
      <c r="D1144" t="s">
        <v>9175</v>
      </c>
    </row>
    <row r="1145" spans="1:4" x14ac:dyDescent="0.2">
      <c r="A1145" t="s">
        <v>16816</v>
      </c>
      <c r="B1145" s="7" t="s">
        <v>25122</v>
      </c>
      <c r="C1145" s="7" t="s">
        <v>23979</v>
      </c>
      <c r="D1145" t="s">
        <v>664</v>
      </c>
    </row>
    <row r="1146" spans="1:4" x14ac:dyDescent="0.2">
      <c r="A1146" t="s">
        <v>16817</v>
      </c>
      <c r="B1146" s="7" t="s">
        <v>25123</v>
      </c>
      <c r="C1146" s="7" t="s">
        <v>23927</v>
      </c>
      <c r="D1146" t="s">
        <v>8771</v>
      </c>
    </row>
    <row r="1147" spans="1:4" x14ac:dyDescent="0.2">
      <c r="A1147" t="s">
        <v>16818</v>
      </c>
      <c r="B1147" s="7" t="s">
        <v>25124</v>
      </c>
      <c r="C1147" s="7" t="s">
        <v>23984</v>
      </c>
      <c r="D1147" t="s">
        <v>12861</v>
      </c>
    </row>
    <row r="1148" spans="1:4" x14ac:dyDescent="0.2">
      <c r="A1148" t="s">
        <v>16819</v>
      </c>
      <c r="B1148" s="7" t="s">
        <v>25125</v>
      </c>
      <c r="C1148" s="7" t="s">
        <v>24034</v>
      </c>
      <c r="D1148" t="s">
        <v>2224</v>
      </c>
    </row>
    <row r="1149" spans="1:4" x14ac:dyDescent="0.2">
      <c r="A1149" t="s">
        <v>16820</v>
      </c>
      <c r="B1149" s="7" t="s">
        <v>25126</v>
      </c>
      <c r="C1149" s="7" t="s">
        <v>23921</v>
      </c>
      <c r="D1149" t="s">
        <v>6183</v>
      </c>
    </row>
    <row r="1150" spans="1:4" x14ac:dyDescent="0.2">
      <c r="A1150" t="s">
        <v>16821</v>
      </c>
      <c r="B1150" s="7" t="s">
        <v>25127</v>
      </c>
      <c r="C1150" s="7" t="s">
        <v>23927</v>
      </c>
      <c r="D1150" t="s">
        <v>8846</v>
      </c>
    </row>
    <row r="1151" spans="1:4" x14ac:dyDescent="0.2">
      <c r="A1151" t="s">
        <v>16822</v>
      </c>
      <c r="B1151" s="7" t="s">
        <v>23928</v>
      </c>
      <c r="C1151" s="7" t="s">
        <v>25128</v>
      </c>
      <c r="D1151" t="s">
        <v>107</v>
      </c>
    </row>
    <row r="1152" spans="1:4" x14ac:dyDescent="0.2">
      <c r="A1152" t="s">
        <v>16823</v>
      </c>
      <c r="B1152" s="7" t="s">
        <v>25129</v>
      </c>
      <c r="C1152" s="7" t="s">
        <v>25130</v>
      </c>
      <c r="D1152" t="s">
        <v>2837</v>
      </c>
    </row>
    <row r="1153" spans="1:4" x14ac:dyDescent="0.2">
      <c r="A1153" t="s">
        <v>16824</v>
      </c>
      <c r="B1153" s="7" t="s">
        <v>24094</v>
      </c>
      <c r="C1153" s="7" t="s">
        <v>25131</v>
      </c>
      <c r="D1153" t="s">
        <v>5659</v>
      </c>
    </row>
    <row r="1154" spans="1:4" x14ac:dyDescent="0.2">
      <c r="A1154" t="s">
        <v>16825</v>
      </c>
      <c r="B1154" s="7" t="s">
        <v>24055</v>
      </c>
      <c r="C1154" s="7" t="s">
        <v>25132</v>
      </c>
      <c r="D1154" t="s">
        <v>10791</v>
      </c>
    </row>
    <row r="1155" spans="1:4" x14ac:dyDescent="0.2">
      <c r="A1155" t="s">
        <v>16826</v>
      </c>
      <c r="B1155" s="7" t="s">
        <v>25133</v>
      </c>
      <c r="C1155" s="7" t="s">
        <v>23957</v>
      </c>
      <c r="D1155" t="s">
        <v>13807</v>
      </c>
    </row>
    <row r="1156" spans="1:4" x14ac:dyDescent="0.2">
      <c r="A1156" t="s">
        <v>16827</v>
      </c>
      <c r="B1156" s="7" t="s">
        <v>25134</v>
      </c>
      <c r="C1156" s="7" t="s">
        <v>24951</v>
      </c>
      <c r="D1156" t="s">
        <v>10591</v>
      </c>
    </row>
    <row r="1157" spans="1:4" x14ac:dyDescent="0.2">
      <c r="A1157" t="s">
        <v>16828</v>
      </c>
      <c r="B1157" s="7" t="s">
        <v>25135</v>
      </c>
      <c r="C1157" s="7" t="s">
        <v>23925</v>
      </c>
      <c r="D1157" t="s">
        <v>16829</v>
      </c>
    </row>
    <row r="1158" spans="1:4" x14ac:dyDescent="0.2">
      <c r="A1158" t="s">
        <v>16830</v>
      </c>
      <c r="B1158" s="7" t="s">
        <v>23981</v>
      </c>
      <c r="C1158" s="7" t="s">
        <v>25136</v>
      </c>
      <c r="D1158" t="s">
        <v>7785</v>
      </c>
    </row>
    <row r="1159" spans="1:4" x14ac:dyDescent="0.2">
      <c r="A1159" t="s">
        <v>16831</v>
      </c>
      <c r="B1159" s="7" t="s">
        <v>25137</v>
      </c>
      <c r="C1159" s="7" t="s">
        <v>23927</v>
      </c>
      <c r="D1159" t="s">
        <v>8848</v>
      </c>
    </row>
    <row r="1160" spans="1:4" x14ac:dyDescent="0.2">
      <c r="A1160" t="s">
        <v>16832</v>
      </c>
      <c r="B1160" s="7" t="s">
        <v>25138</v>
      </c>
      <c r="C1160" s="7" t="s">
        <v>23921</v>
      </c>
      <c r="D1160" t="s">
        <v>6808</v>
      </c>
    </row>
    <row r="1161" spans="1:4" x14ac:dyDescent="0.2">
      <c r="A1161" t="s">
        <v>16833</v>
      </c>
      <c r="B1161" s="7" t="s">
        <v>25139</v>
      </c>
      <c r="C1161" s="7" t="s">
        <v>23925</v>
      </c>
      <c r="D1161" t="s">
        <v>16834</v>
      </c>
    </row>
    <row r="1162" spans="1:4" x14ac:dyDescent="0.2">
      <c r="A1162" t="s">
        <v>16835</v>
      </c>
      <c r="B1162" s="7" t="s">
        <v>25140</v>
      </c>
      <c r="C1162" s="7" t="s">
        <v>23943</v>
      </c>
      <c r="D1162" t="s">
        <v>11181</v>
      </c>
    </row>
    <row r="1163" spans="1:4" x14ac:dyDescent="0.2">
      <c r="A1163" t="s">
        <v>16836</v>
      </c>
      <c r="B1163" s="7" t="s">
        <v>23928</v>
      </c>
      <c r="C1163" s="7" t="s">
        <v>25141</v>
      </c>
      <c r="D1163" t="s">
        <v>14558</v>
      </c>
    </row>
    <row r="1164" spans="1:4" x14ac:dyDescent="0.2">
      <c r="A1164" t="s">
        <v>16837</v>
      </c>
      <c r="B1164" s="7" t="s">
        <v>25142</v>
      </c>
      <c r="C1164" s="7" t="s">
        <v>23943</v>
      </c>
      <c r="D1164" t="s">
        <v>14126</v>
      </c>
    </row>
    <row r="1165" spans="1:4" x14ac:dyDescent="0.2">
      <c r="A1165" t="s">
        <v>16838</v>
      </c>
      <c r="B1165" s="7" t="s">
        <v>25143</v>
      </c>
      <c r="C1165" s="7" t="s">
        <v>23925</v>
      </c>
      <c r="D1165" t="s">
        <v>11183</v>
      </c>
    </row>
    <row r="1166" spans="1:4" x14ac:dyDescent="0.2">
      <c r="A1166" t="s">
        <v>16839</v>
      </c>
      <c r="B1166" s="7" t="s">
        <v>25144</v>
      </c>
      <c r="C1166" s="7" t="s">
        <v>23921</v>
      </c>
      <c r="D1166" t="s">
        <v>6802</v>
      </c>
    </row>
    <row r="1167" spans="1:4" x14ac:dyDescent="0.2">
      <c r="A1167" t="s">
        <v>16840</v>
      </c>
      <c r="B1167" s="7" t="s">
        <v>24094</v>
      </c>
      <c r="C1167" s="7" t="s">
        <v>25145</v>
      </c>
      <c r="D1167" t="s">
        <v>5661</v>
      </c>
    </row>
    <row r="1168" spans="1:4" x14ac:dyDescent="0.2">
      <c r="A1168" t="s">
        <v>16841</v>
      </c>
      <c r="B1168" s="7" t="s">
        <v>23981</v>
      </c>
      <c r="C1168" s="7" t="s">
        <v>25146</v>
      </c>
      <c r="D1168" t="s">
        <v>10317</v>
      </c>
    </row>
    <row r="1169" spans="1:4" x14ac:dyDescent="0.2">
      <c r="A1169" t="s">
        <v>16842</v>
      </c>
      <c r="B1169" s="7" t="s">
        <v>25147</v>
      </c>
      <c r="C1169" s="7" t="s">
        <v>23925</v>
      </c>
      <c r="D1169" t="s">
        <v>11185</v>
      </c>
    </row>
    <row r="1170" spans="1:4" x14ac:dyDescent="0.2">
      <c r="A1170" t="s">
        <v>16843</v>
      </c>
      <c r="B1170" s="7" t="s">
        <v>25148</v>
      </c>
      <c r="C1170" s="7" t="s">
        <v>24061</v>
      </c>
      <c r="D1170" t="s">
        <v>3103</v>
      </c>
    </row>
    <row r="1171" spans="1:4" x14ac:dyDescent="0.2">
      <c r="A1171" t="s">
        <v>16844</v>
      </c>
      <c r="B1171" s="7" t="s">
        <v>25149</v>
      </c>
      <c r="C1171" s="7" t="s">
        <v>25150</v>
      </c>
      <c r="D1171" t="s">
        <v>6804</v>
      </c>
    </row>
    <row r="1172" spans="1:4" x14ac:dyDescent="0.2">
      <c r="A1172" t="s">
        <v>16845</v>
      </c>
      <c r="B1172" s="7" t="s">
        <v>25151</v>
      </c>
      <c r="C1172" s="7" t="s">
        <v>23943</v>
      </c>
      <c r="D1172" t="s">
        <v>14198</v>
      </c>
    </row>
    <row r="1173" spans="1:4" x14ac:dyDescent="0.2">
      <c r="A1173" t="s">
        <v>16846</v>
      </c>
      <c r="B1173" s="7" t="s">
        <v>25152</v>
      </c>
      <c r="C1173" s="7" t="s">
        <v>23943</v>
      </c>
      <c r="D1173" t="s">
        <v>14200</v>
      </c>
    </row>
    <row r="1174" spans="1:4" x14ac:dyDescent="0.2">
      <c r="A1174" t="s">
        <v>16847</v>
      </c>
      <c r="B1174" s="7" t="s">
        <v>9729</v>
      </c>
      <c r="C1174" s="7" t="s">
        <v>25153</v>
      </c>
      <c r="D1174" t="s">
        <v>9730</v>
      </c>
    </row>
    <row r="1175" spans="1:4" x14ac:dyDescent="0.2">
      <c r="A1175" t="s">
        <v>16848</v>
      </c>
      <c r="B1175" s="7" t="s">
        <v>25154</v>
      </c>
      <c r="C1175" s="7" t="s">
        <v>23943</v>
      </c>
      <c r="D1175" t="s">
        <v>14202</v>
      </c>
    </row>
    <row r="1176" spans="1:4" x14ac:dyDescent="0.2">
      <c r="A1176" t="s">
        <v>16849</v>
      </c>
      <c r="B1176" s="7" t="s">
        <v>23928</v>
      </c>
      <c r="C1176" s="7" t="s">
        <v>25155</v>
      </c>
      <c r="D1176" t="s">
        <v>7103</v>
      </c>
    </row>
    <row r="1177" spans="1:4" x14ac:dyDescent="0.2">
      <c r="A1177" t="s">
        <v>16850</v>
      </c>
      <c r="B1177" s="7" t="s">
        <v>25156</v>
      </c>
      <c r="C1177" s="7" t="s">
        <v>23925</v>
      </c>
      <c r="D1177" t="s">
        <v>14634</v>
      </c>
    </row>
    <row r="1178" spans="1:4" x14ac:dyDescent="0.2">
      <c r="A1178" t="s">
        <v>16851</v>
      </c>
      <c r="B1178" s="7" t="s">
        <v>23928</v>
      </c>
      <c r="C1178" s="7" t="s">
        <v>25157</v>
      </c>
      <c r="D1178" t="s">
        <v>8233</v>
      </c>
    </row>
    <row r="1179" spans="1:4" x14ac:dyDescent="0.2">
      <c r="A1179" t="s">
        <v>16852</v>
      </c>
      <c r="B1179" s="7" t="s">
        <v>25009</v>
      </c>
      <c r="C1179" s="7" t="s">
        <v>25158</v>
      </c>
      <c r="D1179" t="s">
        <v>11674</v>
      </c>
    </row>
    <row r="1180" spans="1:4" x14ac:dyDescent="0.2">
      <c r="A1180" t="s">
        <v>16853</v>
      </c>
      <c r="B1180" s="7" t="s">
        <v>25159</v>
      </c>
      <c r="C1180" s="7" t="s">
        <v>23943</v>
      </c>
      <c r="D1180" t="s">
        <v>10409</v>
      </c>
    </row>
    <row r="1181" spans="1:4" x14ac:dyDescent="0.2">
      <c r="A1181" t="s">
        <v>16854</v>
      </c>
      <c r="B1181" s="7" t="s">
        <v>24018</v>
      </c>
      <c r="C1181" s="7" t="s">
        <v>23943</v>
      </c>
      <c r="D1181" t="s">
        <v>11676</v>
      </c>
    </row>
    <row r="1182" spans="1:4" x14ac:dyDescent="0.2">
      <c r="A1182" t="s">
        <v>16855</v>
      </c>
      <c r="B1182" s="7" t="s">
        <v>25160</v>
      </c>
      <c r="C1182" s="7" t="s">
        <v>23925</v>
      </c>
      <c r="D1182" t="s">
        <v>11187</v>
      </c>
    </row>
    <row r="1183" spans="1:4" x14ac:dyDescent="0.2">
      <c r="A1183" t="s">
        <v>16856</v>
      </c>
      <c r="B1183" s="7" t="s">
        <v>25161</v>
      </c>
      <c r="C1183" s="7" t="s">
        <v>23989</v>
      </c>
      <c r="D1183" t="s">
        <v>6687</v>
      </c>
    </row>
    <row r="1184" spans="1:4" x14ac:dyDescent="0.2">
      <c r="A1184" t="s">
        <v>16857</v>
      </c>
      <c r="B1184" s="7" t="s">
        <v>25162</v>
      </c>
      <c r="C1184" s="7" t="s">
        <v>24030</v>
      </c>
      <c r="D1184" t="s">
        <v>7331</v>
      </c>
    </row>
    <row r="1185" spans="1:4" x14ac:dyDescent="0.2">
      <c r="A1185" t="s">
        <v>16858</v>
      </c>
      <c r="B1185" s="7" t="s">
        <v>25163</v>
      </c>
      <c r="C1185" s="7" t="s">
        <v>23935</v>
      </c>
      <c r="D1185" t="s">
        <v>13083</v>
      </c>
    </row>
    <row r="1186" spans="1:4" x14ac:dyDescent="0.2">
      <c r="A1186" t="s">
        <v>16859</v>
      </c>
      <c r="B1186" s="7" t="s">
        <v>24620</v>
      </c>
      <c r="C1186" s="7" t="s">
        <v>25164</v>
      </c>
      <c r="D1186" t="s">
        <v>11189</v>
      </c>
    </row>
    <row r="1187" spans="1:4" x14ac:dyDescent="0.2">
      <c r="A1187" t="s">
        <v>16860</v>
      </c>
      <c r="B1187" s="7" t="s">
        <v>23928</v>
      </c>
      <c r="C1187" s="7" t="s">
        <v>25165</v>
      </c>
      <c r="D1187" t="s">
        <v>7787</v>
      </c>
    </row>
    <row r="1188" spans="1:4" x14ac:dyDescent="0.2">
      <c r="A1188" t="s">
        <v>16861</v>
      </c>
      <c r="B1188" s="7" t="s">
        <v>25166</v>
      </c>
      <c r="C1188" s="7" t="s">
        <v>25167</v>
      </c>
      <c r="D1188" t="s">
        <v>6689</v>
      </c>
    </row>
    <row r="1189" spans="1:4" x14ac:dyDescent="0.2">
      <c r="A1189" t="s">
        <v>16862</v>
      </c>
      <c r="B1189" s="7" t="s">
        <v>25168</v>
      </c>
      <c r="C1189" s="7" t="s">
        <v>23957</v>
      </c>
      <c r="D1189" t="s">
        <v>12268</v>
      </c>
    </row>
    <row r="1190" spans="1:4" x14ac:dyDescent="0.2">
      <c r="A1190" t="s">
        <v>16863</v>
      </c>
      <c r="B1190" s="7" t="s">
        <v>25169</v>
      </c>
      <c r="C1190" s="7" t="s">
        <v>23943</v>
      </c>
      <c r="D1190" t="s">
        <v>14204</v>
      </c>
    </row>
    <row r="1191" spans="1:4" x14ac:dyDescent="0.2">
      <c r="A1191" t="s">
        <v>16864</v>
      </c>
      <c r="B1191" s="7" t="s">
        <v>25170</v>
      </c>
      <c r="C1191" s="7" t="s">
        <v>23927</v>
      </c>
      <c r="D1191" t="s">
        <v>8666</v>
      </c>
    </row>
    <row r="1192" spans="1:4" x14ac:dyDescent="0.2">
      <c r="A1192" t="s">
        <v>16865</v>
      </c>
      <c r="B1192" s="7" t="s">
        <v>25171</v>
      </c>
      <c r="C1192" s="7" t="s">
        <v>25172</v>
      </c>
      <c r="D1192" t="s">
        <v>7522</v>
      </c>
    </row>
    <row r="1193" spans="1:4" x14ac:dyDescent="0.2">
      <c r="A1193" t="s">
        <v>16866</v>
      </c>
      <c r="B1193" s="7" t="s">
        <v>25173</v>
      </c>
      <c r="C1193" s="7" t="s">
        <v>23925</v>
      </c>
      <c r="D1193" t="s">
        <v>9560</v>
      </c>
    </row>
    <row r="1194" spans="1:4" x14ac:dyDescent="0.2">
      <c r="A1194" t="s">
        <v>16867</v>
      </c>
      <c r="B1194" s="7" t="s">
        <v>25174</v>
      </c>
      <c r="C1194" s="7" t="s">
        <v>25172</v>
      </c>
      <c r="D1194" t="s">
        <v>14731</v>
      </c>
    </row>
    <row r="1195" spans="1:4" x14ac:dyDescent="0.2">
      <c r="A1195" t="s">
        <v>16868</v>
      </c>
      <c r="B1195" s="7" t="s">
        <v>25175</v>
      </c>
      <c r="C1195" s="7" t="s">
        <v>23989</v>
      </c>
      <c r="D1195" t="s">
        <v>6806</v>
      </c>
    </row>
    <row r="1196" spans="1:4" x14ac:dyDescent="0.2">
      <c r="A1196" t="s">
        <v>16869</v>
      </c>
      <c r="B1196" s="7" t="s">
        <v>25176</v>
      </c>
      <c r="C1196" s="7" t="s">
        <v>23943</v>
      </c>
      <c r="D1196" t="s">
        <v>11829</v>
      </c>
    </row>
    <row r="1197" spans="1:4" x14ac:dyDescent="0.2">
      <c r="A1197" t="s">
        <v>16870</v>
      </c>
      <c r="B1197" s="7" t="s">
        <v>25177</v>
      </c>
      <c r="C1197" s="7" t="s">
        <v>25178</v>
      </c>
      <c r="D1197" t="s">
        <v>8235</v>
      </c>
    </row>
    <row r="1198" spans="1:4" x14ac:dyDescent="0.2">
      <c r="A1198" t="s">
        <v>16871</v>
      </c>
      <c r="B1198" s="7" t="s">
        <v>25179</v>
      </c>
      <c r="C1198" s="7" t="s">
        <v>23923</v>
      </c>
      <c r="D1198" t="s">
        <v>4439</v>
      </c>
    </row>
    <row r="1199" spans="1:4" x14ac:dyDescent="0.2">
      <c r="A1199" t="s">
        <v>16872</v>
      </c>
      <c r="B1199" s="7" t="s">
        <v>23928</v>
      </c>
      <c r="C1199" s="7" t="s">
        <v>25180</v>
      </c>
      <c r="D1199" t="s">
        <v>10593</v>
      </c>
    </row>
    <row r="1200" spans="1:4" x14ac:dyDescent="0.2">
      <c r="A1200" t="s">
        <v>16873</v>
      </c>
      <c r="B1200" s="7" t="s">
        <v>25181</v>
      </c>
      <c r="C1200" s="7" t="s">
        <v>24241</v>
      </c>
      <c r="D1200" t="s">
        <v>8339</v>
      </c>
    </row>
    <row r="1201" spans="1:4" x14ac:dyDescent="0.2">
      <c r="A1201" t="s">
        <v>16874</v>
      </c>
      <c r="B1201" s="7" t="s">
        <v>24094</v>
      </c>
      <c r="C1201" s="7" t="s">
        <v>25182</v>
      </c>
      <c r="D1201" t="s">
        <v>5663</v>
      </c>
    </row>
    <row r="1202" spans="1:4" x14ac:dyDescent="0.2">
      <c r="A1202" t="s">
        <v>16875</v>
      </c>
      <c r="B1202" s="7" t="s">
        <v>24402</v>
      </c>
      <c r="C1202" s="7" t="s">
        <v>25183</v>
      </c>
      <c r="D1202" t="s">
        <v>1047</v>
      </c>
    </row>
    <row r="1203" spans="1:4" x14ac:dyDescent="0.2">
      <c r="A1203" t="s">
        <v>16876</v>
      </c>
      <c r="B1203" s="7" t="s">
        <v>25184</v>
      </c>
      <c r="C1203" s="7" t="s">
        <v>23989</v>
      </c>
      <c r="D1203" t="s">
        <v>6413</v>
      </c>
    </row>
    <row r="1204" spans="1:4" x14ac:dyDescent="0.2">
      <c r="A1204" t="s">
        <v>16877</v>
      </c>
      <c r="B1204" s="7" t="s">
        <v>23981</v>
      </c>
      <c r="C1204" s="7" t="s">
        <v>25185</v>
      </c>
      <c r="D1204" t="s">
        <v>10101</v>
      </c>
    </row>
    <row r="1205" spans="1:4" x14ac:dyDescent="0.2">
      <c r="A1205" t="s">
        <v>16878</v>
      </c>
      <c r="B1205" s="7" t="s">
        <v>25186</v>
      </c>
      <c r="C1205" s="7" t="s">
        <v>23921</v>
      </c>
      <c r="D1205" t="s">
        <v>6989</v>
      </c>
    </row>
    <row r="1206" spans="1:4" x14ac:dyDescent="0.2">
      <c r="A1206" t="s">
        <v>16879</v>
      </c>
      <c r="B1206" s="7" t="s">
        <v>25187</v>
      </c>
      <c r="C1206" s="7" t="s">
        <v>23943</v>
      </c>
      <c r="D1206" t="s">
        <v>5665</v>
      </c>
    </row>
    <row r="1207" spans="1:4" x14ac:dyDescent="0.2">
      <c r="A1207" t="s">
        <v>16880</v>
      </c>
      <c r="B1207" s="7" t="s">
        <v>25188</v>
      </c>
      <c r="C1207" s="7" t="s">
        <v>23935</v>
      </c>
      <c r="D1207" t="s">
        <v>13085</v>
      </c>
    </row>
    <row r="1208" spans="1:4" x14ac:dyDescent="0.2">
      <c r="A1208" t="s">
        <v>16881</v>
      </c>
      <c r="B1208" s="7" t="s">
        <v>25189</v>
      </c>
      <c r="C1208" s="7" t="s">
        <v>23943</v>
      </c>
      <c r="D1208" t="s">
        <v>11464</v>
      </c>
    </row>
    <row r="1209" spans="1:4" x14ac:dyDescent="0.2">
      <c r="A1209" t="s">
        <v>16882</v>
      </c>
      <c r="B1209" s="7" t="s">
        <v>25190</v>
      </c>
      <c r="C1209" s="7" t="s">
        <v>23989</v>
      </c>
      <c r="D1209" t="s">
        <v>6991</v>
      </c>
    </row>
    <row r="1210" spans="1:4" x14ac:dyDescent="0.2">
      <c r="A1210" t="s">
        <v>16883</v>
      </c>
      <c r="B1210" s="7" t="s">
        <v>25191</v>
      </c>
      <c r="C1210" s="7" t="s">
        <v>24072</v>
      </c>
      <c r="D1210" t="s">
        <v>12556</v>
      </c>
    </row>
    <row r="1211" spans="1:4" x14ac:dyDescent="0.2">
      <c r="A1211" t="s">
        <v>16884</v>
      </c>
      <c r="B1211" s="7" t="s">
        <v>2095</v>
      </c>
      <c r="C1211" s="7" t="s">
        <v>24034</v>
      </c>
      <c r="D1211" t="s">
        <v>2096</v>
      </c>
    </row>
    <row r="1212" spans="1:4" x14ac:dyDescent="0.2">
      <c r="A1212" t="s">
        <v>16885</v>
      </c>
      <c r="B1212" s="7" t="s">
        <v>25192</v>
      </c>
      <c r="C1212" s="7" t="s">
        <v>23979</v>
      </c>
      <c r="D1212" t="s">
        <v>109</v>
      </c>
    </row>
    <row r="1213" spans="1:4" x14ac:dyDescent="0.2">
      <c r="A1213" t="s">
        <v>16886</v>
      </c>
      <c r="B1213" s="7" t="s">
        <v>25193</v>
      </c>
      <c r="C1213" s="7" t="s">
        <v>23923</v>
      </c>
      <c r="D1213" t="s">
        <v>4441</v>
      </c>
    </row>
    <row r="1214" spans="1:4" x14ac:dyDescent="0.2">
      <c r="A1214" t="s">
        <v>16887</v>
      </c>
      <c r="B1214" s="7" t="s">
        <v>25194</v>
      </c>
      <c r="C1214" s="7" t="s">
        <v>23989</v>
      </c>
      <c r="D1214" t="s">
        <v>6810</v>
      </c>
    </row>
    <row r="1215" spans="1:4" x14ac:dyDescent="0.2">
      <c r="A1215" t="s">
        <v>16888</v>
      </c>
      <c r="B1215" s="7" t="s">
        <v>25195</v>
      </c>
      <c r="C1215" s="7" t="s">
        <v>23957</v>
      </c>
      <c r="D1215" t="s">
        <v>12019</v>
      </c>
    </row>
    <row r="1216" spans="1:4" x14ac:dyDescent="0.2">
      <c r="A1216" t="s">
        <v>16889</v>
      </c>
      <c r="B1216" s="7" t="s">
        <v>25196</v>
      </c>
      <c r="C1216" s="7" t="s">
        <v>23957</v>
      </c>
      <c r="D1216" t="s">
        <v>13809</v>
      </c>
    </row>
    <row r="1217" spans="1:4" x14ac:dyDescent="0.2">
      <c r="A1217" t="s">
        <v>16890</v>
      </c>
      <c r="B1217" s="7" t="s">
        <v>25197</v>
      </c>
      <c r="C1217" s="7" t="s">
        <v>23991</v>
      </c>
      <c r="D1217" t="s">
        <v>111</v>
      </c>
    </row>
    <row r="1218" spans="1:4" x14ac:dyDescent="0.2">
      <c r="A1218" t="s">
        <v>16891</v>
      </c>
      <c r="B1218" s="7" t="s">
        <v>25198</v>
      </c>
      <c r="C1218" s="7" t="s">
        <v>23923</v>
      </c>
      <c r="D1218" t="s">
        <v>3281</v>
      </c>
    </row>
    <row r="1219" spans="1:4" x14ac:dyDescent="0.2">
      <c r="A1219" t="s">
        <v>16892</v>
      </c>
      <c r="B1219" s="7" t="s">
        <v>25199</v>
      </c>
      <c r="C1219" s="7" t="s">
        <v>23943</v>
      </c>
      <c r="D1219" t="s">
        <v>1504</v>
      </c>
    </row>
    <row r="1220" spans="1:4" x14ac:dyDescent="0.2">
      <c r="A1220" t="s">
        <v>16893</v>
      </c>
      <c r="B1220" s="7" t="s">
        <v>25200</v>
      </c>
      <c r="C1220" s="7" t="s">
        <v>23925</v>
      </c>
      <c r="D1220" t="s">
        <v>9825</v>
      </c>
    </row>
    <row r="1221" spans="1:4" x14ac:dyDescent="0.2">
      <c r="A1221" t="s">
        <v>16894</v>
      </c>
      <c r="B1221" s="7" t="s">
        <v>25201</v>
      </c>
      <c r="C1221" s="7" t="s">
        <v>24030</v>
      </c>
      <c r="D1221" t="s">
        <v>7415</v>
      </c>
    </row>
    <row r="1222" spans="1:4" x14ac:dyDescent="0.2">
      <c r="A1222" t="s">
        <v>16895</v>
      </c>
      <c r="B1222" s="7" t="s">
        <v>25202</v>
      </c>
      <c r="C1222" s="7" t="s">
        <v>25203</v>
      </c>
      <c r="D1222" t="s">
        <v>14560</v>
      </c>
    </row>
    <row r="1223" spans="1:4" x14ac:dyDescent="0.2">
      <c r="A1223" t="s">
        <v>16896</v>
      </c>
      <c r="B1223" s="7" t="s">
        <v>25204</v>
      </c>
      <c r="C1223" s="7" t="s">
        <v>25205</v>
      </c>
      <c r="D1223" t="s">
        <v>14854</v>
      </c>
    </row>
    <row r="1224" spans="1:4" x14ac:dyDescent="0.2">
      <c r="A1224" t="s">
        <v>16897</v>
      </c>
      <c r="B1224" s="7" t="s">
        <v>25206</v>
      </c>
      <c r="C1224" s="7" t="s">
        <v>23925</v>
      </c>
      <c r="D1224" t="s">
        <v>9827</v>
      </c>
    </row>
    <row r="1225" spans="1:4" x14ac:dyDescent="0.2">
      <c r="A1225" t="s">
        <v>16898</v>
      </c>
      <c r="B1225" s="7" t="s">
        <v>112</v>
      </c>
      <c r="C1225" s="7" t="s">
        <v>23979</v>
      </c>
      <c r="D1225" t="s">
        <v>113</v>
      </c>
    </row>
    <row r="1226" spans="1:4" x14ac:dyDescent="0.2">
      <c r="A1226" t="s">
        <v>16899</v>
      </c>
      <c r="B1226" s="7" t="s">
        <v>23981</v>
      </c>
      <c r="C1226" s="7" t="s">
        <v>25207</v>
      </c>
      <c r="D1226" t="s">
        <v>10595</v>
      </c>
    </row>
    <row r="1227" spans="1:4" x14ac:dyDescent="0.2">
      <c r="A1227" t="s">
        <v>16900</v>
      </c>
      <c r="B1227" s="7" t="s">
        <v>25208</v>
      </c>
      <c r="C1227" s="7" t="s">
        <v>23957</v>
      </c>
      <c r="D1227" t="s">
        <v>13359</v>
      </c>
    </row>
    <row r="1228" spans="1:4" x14ac:dyDescent="0.2">
      <c r="A1228" t="s">
        <v>16901</v>
      </c>
      <c r="B1228" s="7" t="s">
        <v>25209</v>
      </c>
      <c r="C1228" s="7" t="s">
        <v>23957</v>
      </c>
      <c r="D1228" t="s">
        <v>12270</v>
      </c>
    </row>
    <row r="1229" spans="1:4" x14ac:dyDescent="0.2">
      <c r="A1229" t="s">
        <v>16902</v>
      </c>
      <c r="B1229" s="7" t="s">
        <v>25210</v>
      </c>
      <c r="C1229" s="7" t="s">
        <v>23970</v>
      </c>
      <c r="D1229" t="s">
        <v>9177</v>
      </c>
    </row>
    <row r="1230" spans="1:4" x14ac:dyDescent="0.2">
      <c r="A1230" t="s">
        <v>16903</v>
      </c>
      <c r="B1230" s="7" t="s">
        <v>25211</v>
      </c>
      <c r="C1230" s="7" t="s">
        <v>25212</v>
      </c>
      <c r="D1230" t="s">
        <v>2256</v>
      </c>
    </row>
    <row r="1231" spans="1:4" x14ac:dyDescent="0.2">
      <c r="A1231" t="s">
        <v>16904</v>
      </c>
      <c r="B1231" s="7" t="s">
        <v>25213</v>
      </c>
      <c r="C1231" s="7" t="s">
        <v>23932</v>
      </c>
      <c r="D1231" t="s">
        <v>4444</v>
      </c>
    </row>
    <row r="1232" spans="1:4" x14ac:dyDescent="0.2">
      <c r="A1232" t="s">
        <v>16905</v>
      </c>
      <c r="B1232" s="7" t="s">
        <v>25214</v>
      </c>
      <c r="C1232" s="7" t="s">
        <v>23925</v>
      </c>
      <c r="D1232" t="s">
        <v>4986</v>
      </c>
    </row>
    <row r="1233" spans="1:4" x14ac:dyDescent="0.2">
      <c r="A1233" t="s">
        <v>16906</v>
      </c>
      <c r="B1233" s="7" t="s">
        <v>23928</v>
      </c>
      <c r="C1233" s="7" t="s">
        <v>25215</v>
      </c>
      <c r="D1233" t="s">
        <v>2258</v>
      </c>
    </row>
    <row r="1234" spans="1:4" x14ac:dyDescent="0.2">
      <c r="A1234" t="s">
        <v>16907</v>
      </c>
      <c r="B1234" s="7" t="s">
        <v>25216</v>
      </c>
      <c r="C1234" s="7" t="s">
        <v>23984</v>
      </c>
      <c r="D1234" t="s">
        <v>12863</v>
      </c>
    </row>
    <row r="1235" spans="1:4" x14ac:dyDescent="0.2">
      <c r="A1235" t="s">
        <v>16908</v>
      </c>
      <c r="B1235" s="7" t="s">
        <v>25217</v>
      </c>
      <c r="C1235" s="7" t="s">
        <v>23957</v>
      </c>
      <c r="D1235" t="s">
        <v>13811</v>
      </c>
    </row>
    <row r="1236" spans="1:4" x14ac:dyDescent="0.2">
      <c r="A1236" t="s">
        <v>16909</v>
      </c>
      <c r="B1236" s="7" t="s">
        <v>25218</v>
      </c>
      <c r="C1236" s="7" t="s">
        <v>23923</v>
      </c>
      <c r="D1236" t="s">
        <v>3592</v>
      </c>
    </row>
    <row r="1237" spans="1:4" x14ac:dyDescent="0.2">
      <c r="A1237" t="s">
        <v>16910</v>
      </c>
      <c r="B1237" s="7" t="s">
        <v>23928</v>
      </c>
      <c r="C1237" s="7" t="s">
        <v>25219</v>
      </c>
      <c r="D1237" t="s">
        <v>13036</v>
      </c>
    </row>
    <row r="1238" spans="1:4" x14ac:dyDescent="0.2">
      <c r="A1238" t="s">
        <v>16911</v>
      </c>
      <c r="B1238" s="7" t="s">
        <v>25220</v>
      </c>
      <c r="C1238" s="7" t="s">
        <v>25221</v>
      </c>
      <c r="D1238" t="s">
        <v>10980</v>
      </c>
    </row>
    <row r="1239" spans="1:4" x14ac:dyDescent="0.2">
      <c r="A1239" t="s">
        <v>16912</v>
      </c>
      <c r="B1239" s="7" t="s">
        <v>1048</v>
      </c>
      <c r="C1239" s="7" t="s">
        <v>23979</v>
      </c>
      <c r="D1239" t="s">
        <v>1049</v>
      </c>
    </row>
    <row r="1240" spans="1:4" x14ac:dyDescent="0.2">
      <c r="A1240" t="s">
        <v>16913</v>
      </c>
      <c r="B1240" s="7" t="s">
        <v>25222</v>
      </c>
      <c r="C1240" s="7" t="s">
        <v>24100</v>
      </c>
      <c r="D1240" t="s">
        <v>8177</v>
      </c>
    </row>
    <row r="1241" spans="1:4" x14ac:dyDescent="0.2">
      <c r="A1241" t="s">
        <v>16914</v>
      </c>
      <c r="B1241" s="7" t="s">
        <v>25223</v>
      </c>
      <c r="C1241" s="7" t="s">
        <v>23943</v>
      </c>
      <c r="D1241" t="s">
        <v>10597</v>
      </c>
    </row>
    <row r="1242" spans="1:4" x14ac:dyDescent="0.2">
      <c r="A1242" t="s">
        <v>16915</v>
      </c>
      <c r="B1242" s="7" t="s">
        <v>25224</v>
      </c>
      <c r="C1242" s="7" t="s">
        <v>23927</v>
      </c>
      <c r="D1242" t="s">
        <v>9152</v>
      </c>
    </row>
    <row r="1243" spans="1:4" x14ac:dyDescent="0.2">
      <c r="A1243" t="s">
        <v>16916</v>
      </c>
      <c r="B1243" s="7" t="s">
        <v>23928</v>
      </c>
      <c r="C1243" s="7" t="s">
        <v>25225</v>
      </c>
      <c r="D1243" t="s">
        <v>9941</v>
      </c>
    </row>
    <row r="1244" spans="1:4" x14ac:dyDescent="0.2">
      <c r="A1244" t="s">
        <v>16917</v>
      </c>
      <c r="B1244" s="7" t="s">
        <v>23928</v>
      </c>
      <c r="C1244" s="7" t="s">
        <v>25226</v>
      </c>
      <c r="D1244" t="s">
        <v>115</v>
      </c>
    </row>
    <row r="1245" spans="1:4" x14ac:dyDescent="0.2">
      <c r="A1245" t="s">
        <v>16918</v>
      </c>
      <c r="B1245" s="7" t="s">
        <v>25227</v>
      </c>
      <c r="C1245" s="7" t="s">
        <v>23968</v>
      </c>
      <c r="D1245" t="s">
        <v>9943</v>
      </c>
    </row>
    <row r="1246" spans="1:4" x14ac:dyDescent="0.2">
      <c r="A1246" t="s">
        <v>16919</v>
      </c>
      <c r="B1246" s="7" t="s">
        <v>25228</v>
      </c>
      <c r="C1246" s="7" t="s">
        <v>23943</v>
      </c>
      <c r="D1246" t="s">
        <v>1755</v>
      </c>
    </row>
    <row r="1247" spans="1:4" x14ac:dyDescent="0.2">
      <c r="A1247" t="s">
        <v>16920</v>
      </c>
      <c r="B1247" s="7" t="s">
        <v>25229</v>
      </c>
      <c r="C1247" s="7" t="s">
        <v>23943</v>
      </c>
      <c r="D1247" t="s">
        <v>11346</v>
      </c>
    </row>
    <row r="1248" spans="1:4" x14ac:dyDescent="0.2">
      <c r="A1248" t="s">
        <v>16921</v>
      </c>
      <c r="B1248" s="7" t="s">
        <v>25230</v>
      </c>
      <c r="C1248" s="7" t="s">
        <v>23943</v>
      </c>
      <c r="D1248" t="s">
        <v>1506</v>
      </c>
    </row>
    <row r="1249" spans="1:4" x14ac:dyDescent="0.2">
      <c r="A1249" t="s">
        <v>16922</v>
      </c>
      <c r="B1249" s="7" t="s">
        <v>25231</v>
      </c>
      <c r="C1249" s="7" t="s">
        <v>23925</v>
      </c>
      <c r="D1249" t="s">
        <v>2568</v>
      </c>
    </row>
    <row r="1250" spans="1:4" x14ac:dyDescent="0.2">
      <c r="A1250" t="s">
        <v>16923</v>
      </c>
      <c r="B1250" s="7" t="s">
        <v>25232</v>
      </c>
      <c r="C1250" s="7" t="s">
        <v>23943</v>
      </c>
      <c r="D1250" t="s">
        <v>10103</v>
      </c>
    </row>
    <row r="1251" spans="1:4" x14ac:dyDescent="0.2">
      <c r="A1251" t="s">
        <v>16924</v>
      </c>
      <c r="B1251" s="7" t="s">
        <v>25233</v>
      </c>
      <c r="C1251" s="7" t="s">
        <v>23961</v>
      </c>
      <c r="D1251" t="s">
        <v>9363</v>
      </c>
    </row>
    <row r="1252" spans="1:4" x14ac:dyDescent="0.2">
      <c r="A1252" t="s">
        <v>16925</v>
      </c>
      <c r="B1252" s="7" t="s">
        <v>25234</v>
      </c>
      <c r="C1252" s="7" t="s">
        <v>23925</v>
      </c>
      <c r="D1252" t="s">
        <v>117</v>
      </c>
    </row>
    <row r="1253" spans="1:4" x14ac:dyDescent="0.2">
      <c r="A1253" t="s">
        <v>16926</v>
      </c>
      <c r="B1253" s="7" t="s">
        <v>25235</v>
      </c>
      <c r="C1253" s="7" t="s">
        <v>23923</v>
      </c>
      <c r="D1253" t="s">
        <v>2839</v>
      </c>
    </row>
    <row r="1254" spans="1:4" x14ac:dyDescent="0.2">
      <c r="A1254" t="s">
        <v>16927</v>
      </c>
      <c r="B1254" s="7" t="s">
        <v>23928</v>
      </c>
      <c r="C1254" s="7" t="s">
        <v>25236</v>
      </c>
      <c r="D1254" t="s">
        <v>10793</v>
      </c>
    </row>
    <row r="1255" spans="1:4" x14ac:dyDescent="0.2">
      <c r="A1255" t="s">
        <v>16928</v>
      </c>
      <c r="B1255" s="7" t="s">
        <v>25237</v>
      </c>
      <c r="C1255" s="7" t="s">
        <v>23923</v>
      </c>
      <c r="D1255" t="s">
        <v>2841</v>
      </c>
    </row>
    <row r="1256" spans="1:4" x14ac:dyDescent="0.2">
      <c r="A1256" t="s">
        <v>16929</v>
      </c>
      <c r="B1256" s="7" t="s">
        <v>25238</v>
      </c>
      <c r="C1256" s="7" t="s">
        <v>23989</v>
      </c>
      <c r="D1256" t="s">
        <v>6691</v>
      </c>
    </row>
    <row r="1257" spans="1:4" x14ac:dyDescent="0.2">
      <c r="A1257" t="s">
        <v>16930</v>
      </c>
      <c r="B1257" s="7" t="s">
        <v>25239</v>
      </c>
      <c r="C1257" s="7" t="s">
        <v>23998</v>
      </c>
      <c r="D1257" t="s">
        <v>7984</v>
      </c>
    </row>
    <row r="1258" spans="1:4" x14ac:dyDescent="0.2">
      <c r="A1258" t="s">
        <v>16931</v>
      </c>
      <c r="B1258" s="7" t="s">
        <v>23928</v>
      </c>
      <c r="C1258" s="7" t="s">
        <v>25240</v>
      </c>
      <c r="D1258" t="s">
        <v>12272</v>
      </c>
    </row>
    <row r="1259" spans="1:4" x14ac:dyDescent="0.2">
      <c r="A1259" t="s">
        <v>16932</v>
      </c>
      <c r="B1259" s="7" t="s">
        <v>25241</v>
      </c>
      <c r="C1259" s="7" t="s">
        <v>23943</v>
      </c>
      <c r="D1259" t="s">
        <v>14206</v>
      </c>
    </row>
    <row r="1260" spans="1:4" x14ac:dyDescent="0.2">
      <c r="A1260" t="s">
        <v>16933</v>
      </c>
      <c r="B1260" s="7" t="s">
        <v>23981</v>
      </c>
      <c r="C1260" s="7" t="s">
        <v>25242</v>
      </c>
      <c r="D1260" t="s">
        <v>9100</v>
      </c>
    </row>
    <row r="1261" spans="1:4" x14ac:dyDescent="0.2">
      <c r="A1261" t="s">
        <v>16934</v>
      </c>
      <c r="B1261" s="7" t="s">
        <v>25243</v>
      </c>
      <c r="C1261" s="7" t="s">
        <v>23927</v>
      </c>
      <c r="D1261" t="s">
        <v>8890</v>
      </c>
    </row>
    <row r="1262" spans="1:4" x14ac:dyDescent="0.2">
      <c r="A1262" t="s">
        <v>16935</v>
      </c>
      <c r="B1262" s="7" t="s">
        <v>25244</v>
      </c>
      <c r="C1262" s="7" t="s">
        <v>23991</v>
      </c>
      <c r="D1262" t="s">
        <v>8668</v>
      </c>
    </row>
    <row r="1263" spans="1:4" x14ac:dyDescent="0.2">
      <c r="A1263" t="s">
        <v>16936</v>
      </c>
      <c r="B1263" s="7" t="s">
        <v>25245</v>
      </c>
      <c r="C1263" s="7" t="s">
        <v>23925</v>
      </c>
      <c r="D1263" t="s">
        <v>10105</v>
      </c>
    </row>
    <row r="1264" spans="1:4" x14ac:dyDescent="0.2">
      <c r="A1264" t="s">
        <v>16937</v>
      </c>
      <c r="B1264" s="7" t="s">
        <v>25246</v>
      </c>
      <c r="C1264" s="7" t="s">
        <v>23923</v>
      </c>
      <c r="D1264" t="s">
        <v>4778</v>
      </c>
    </row>
    <row r="1265" spans="1:4" x14ac:dyDescent="0.2">
      <c r="A1265" t="s">
        <v>16938</v>
      </c>
      <c r="B1265" s="7" t="s">
        <v>25247</v>
      </c>
      <c r="C1265" s="7" t="s">
        <v>23925</v>
      </c>
      <c r="D1265" t="s">
        <v>10599</v>
      </c>
    </row>
    <row r="1266" spans="1:4" x14ac:dyDescent="0.2">
      <c r="A1266" t="s">
        <v>16939</v>
      </c>
      <c r="B1266" s="7" t="s">
        <v>25248</v>
      </c>
      <c r="C1266" s="7" t="s">
        <v>23925</v>
      </c>
      <c r="D1266" t="s">
        <v>2843</v>
      </c>
    </row>
    <row r="1267" spans="1:4" x14ac:dyDescent="0.2">
      <c r="A1267" t="s">
        <v>16940</v>
      </c>
      <c r="B1267" s="7" t="s">
        <v>25249</v>
      </c>
      <c r="C1267" s="7" t="s">
        <v>23957</v>
      </c>
      <c r="D1267" t="s">
        <v>14027</v>
      </c>
    </row>
    <row r="1268" spans="1:4" x14ac:dyDescent="0.2">
      <c r="A1268" t="s">
        <v>16941</v>
      </c>
      <c r="B1268" s="7" t="s">
        <v>23981</v>
      </c>
      <c r="C1268" s="7" t="s">
        <v>25250</v>
      </c>
      <c r="D1268" t="s">
        <v>10601</v>
      </c>
    </row>
    <row r="1269" spans="1:4" x14ac:dyDescent="0.2">
      <c r="A1269" t="s">
        <v>16942</v>
      </c>
      <c r="B1269" s="7" t="s">
        <v>25251</v>
      </c>
      <c r="C1269" s="7" t="s">
        <v>24100</v>
      </c>
      <c r="D1269" t="s">
        <v>10603</v>
      </c>
    </row>
    <row r="1270" spans="1:4" x14ac:dyDescent="0.2">
      <c r="A1270" t="s">
        <v>16943</v>
      </c>
      <c r="B1270" s="7" t="s">
        <v>24027</v>
      </c>
      <c r="C1270" s="7" t="s">
        <v>25252</v>
      </c>
      <c r="D1270" t="s">
        <v>14344</v>
      </c>
    </row>
    <row r="1271" spans="1:4" x14ac:dyDescent="0.2">
      <c r="A1271" t="s">
        <v>16944</v>
      </c>
      <c r="B1271" s="7" t="s">
        <v>25253</v>
      </c>
      <c r="C1271" s="7" t="s">
        <v>23923</v>
      </c>
      <c r="D1271" t="s">
        <v>3594</v>
      </c>
    </row>
    <row r="1272" spans="1:4" x14ac:dyDescent="0.2">
      <c r="A1272" t="s">
        <v>16945</v>
      </c>
      <c r="B1272" s="7" t="s">
        <v>23928</v>
      </c>
      <c r="C1272" s="7" t="s">
        <v>25254</v>
      </c>
      <c r="D1272" t="s">
        <v>14346</v>
      </c>
    </row>
    <row r="1273" spans="1:4" x14ac:dyDescent="0.2">
      <c r="A1273" t="s">
        <v>16946</v>
      </c>
      <c r="B1273" s="7" t="s">
        <v>23928</v>
      </c>
      <c r="C1273" s="7" t="s">
        <v>25255</v>
      </c>
      <c r="D1273" t="s">
        <v>4051</v>
      </c>
    </row>
    <row r="1274" spans="1:4" x14ac:dyDescent="0.2">
      <c r="A1274" t="s">
        <v>16947</v>
      </c>
      <c r="B1274" s="7" t="s">
        <v>25256</v>
      </c>
      <c r="C1274" s="7" t="s">
        <v>25257</v>
      </c>
      <c r="D1274" t="s">
        <v>9829</v>
      </c>
    </row>
    <row r="1275" spans="1:4" x14ac:dyDescent="0.2">
      <c r="A1275" t="s">
        <v>16948</v>
      </c>
      <c r="B1275" s="7" t="s">
        <v>25258</v>
      </c>
      <c r="C1275" s="7" t="s">
        <v>25259</v>
      </c>
      <c r="D1275" t="s">
        <v>11466</v>
      </c>
    </row>
    <row r="1276" spans="1:4" x14ac:dyDescent="0.2">
      <c r="A1276" t="s">
        <v>16949</v>
      </c>
      <c r="B1276" s="7" t="s">
        <v>25260</v>
      </c>
      <c r="C1276" s="7" t="s">
        <v>24131</v>
      </c>
      <c r="D1276" t="s">
        <v>8850</v>
      </c>
    </row>
    <row r="1277" spans="1:4" x14ac:dyDescent="0.2">
      <c r="A1277" t="s">
        <v>16950</v>
      </c>
      <c r="B1277" s="7" t="s">
        <v>25261</v>
      </c>
      <c r="C1277" s="7" t="s">
        <v>23927</v>
      </c>
      <c r="D1277" t="s">
        <v>8966</v>
      </c>
    </row>
    <row r="1278" spans="1:4" x14ac:dyDescent="0.2">
      <c r="A1278" t="s">
        <v>16951</v>
      </c>
      <c r="B1278" s="7" t="s">
        <v>25262</v>
      </c>
      <c r="C1278" s="7" t="s">
        <v>23925</v>
      </c>
      <c r="D1278" t="s">
        <v>5492</v>
      </c>
    </row>
    <row r="1279" spans="1:4" x14ac:dyDescent="0.2">
      <c r="A1279" t="s">
        <v>16952</v>
      </c>
      <c r="B1279" s="7" t="s">
        <v>10036</v>
      </c>
      <c r="C1279" s="7" t="s">
        <v>25263</v>
      </c>
      <c r="D1279" t="s">
        <v>10605</v>
      </c>
    </row>
    <row r="1280" spans="1:4" x14ac:dyDescent="0.2">
      <c r="A1280" t="s">
        <v>16953</v>
      </c>
      <c r="B1280" s="7" t="s">
        <v>25264</v>
      </c>
      <c r="C1280" s="7" t="s">
        <v>23957</v>
      </c>
      <c r="D1280" t="s">
        <v>12021</v>
      </c>
    </row>
    <row r="1281" spans="1:4" x14ac:dyDescent="0.2">
      <c r="A1281" t="s">
        <v>16954</v>
      </c>
      <c r="B1281" s="7" t="s">
        <v>25265</v>
      </c>
      <c r="C1281" s="7" t="s">
        <v>23925</v>
      </c>
      <c r="D1281" t="s">
        <v>15221</v>
      </c>
    </row>
    <row r="1282" spans="1:4" x14ac:dyDescent="0.2">
      <c r="A1282" t="s">
        <v>16955</v>
      </c>
      <c r="B1282" s="7" t="s">
        <v>23928</v>
      </c>
      <c r="C1282" s="7" t="s">
        <v>25266</v>
      </c>
      <c r="D1282" t="s">
        <v>4053</v>
      </c>
    </row>
    <row r="1283" spans="1:4" x14ac:dyDescent="0.2">
      <c r="A1283" t="s">
        <v>16956</v>
      </c>
      <c r="B1283" s="7" t="s">
        <v>25267</v>
      </c>
      <c r="C1283" s="7" t="s">
        <v>24100</v>
      </c>
      <c r="D1283" t="s">
        <v>10607</v>
      </c>
    </row>
    <row r="1284" spans="1:4" x14ac:dyDescent="0.2">
      <c r="A1284" t="s">
        <v>16957</v>
      </c>
      <c r="B1284" s="7" t="s">
        <v>25268</v>
      </c>
      <c r="C1284" s="7" t="s">
        <v>23923</v>
      </c>
      <c r="D1284" t="s">
        <v>4780</v>
      </c>
    </row>
    <row r="1285" spans="1:4" x14ac:dyDescent="0.2">
      <c r="A1285" t="s">
        <v>16958</v>
      </c>
      <c r="B1285" s="7" t="s">
        <v>25269</v>
      </c>
      <c r="C1285" s="7" t="s">
        <v>23923</v>
      </c>
      <c r="D1285" t="s">
        <v>16959</v>
      </c>
    </row>
    <row r="1286" spans="1:4" x14ac:dyDescent="0.2">
      <c r="A1286" t="s">
        <v>16960</v>
      </c>
      <c r="B1286" s="7" t="s">
        <v>25270</v>
      </c>
      <c r="C1286" s="7" t="s">
        <v>23989</v>
      </c>
      <c r="D1286" t="s">
        <v>6507</v>
      </c>
    </row>
    <row r="1287" spans="1:4" x14ac:dyDescent="0.2">
      <c r="A1287" t="s">
        <v>16961</v>
      </c>
      <c r="B1287" s="7" t="s">
        <v>25271</v>
      </c>
      <c r="C1287" s="7" t="s">
        <v>23943</v>
      </c>
      <c r="D1287" t="s">
        <v>10881</v>
      </c>
    </row>
    <row r="1288" spans="1:4" x14ac:dyDescent="0.2">
      <c r="A1288" t="s">
        <v>16962</v>
      </c>
      <c r="B1288" s="7" t="s">
        <v>25272</v>
      </c>
      <c r="C1288" s="7" t="s">
        <v>23943</v>
      </c>
      <c r="D1288" t="s">
        <v>11348</v>
      </c>
    </row>
    <row r="1289" spans="1:4" x14ac:dyDescent="0.2">
      <c r="A1289" t="s">
        <v>16963</v>
      </c>
      <c r="B1289" s="7" t="s">
        <v>25273</v>
      </c>
      <c r="C1289" s="7" t="s">
        <v>23927</v>
      </c>
      <c r="D1289" t="s">
        <v>8773</v>
      </c>
    </row>
    <row r="1290" spans="1:4" x14ac:dyDescent="0.2">
      <c r="A1290" t="s">
        <v>16964</v>
      </c>
      <c r="B1290" s="7" t="s">
        <v>25274</v>
      </c>
      <c r="C1290" s="7" t="s">
        <v>23927</v>
      </c>
      <c r="D1290" t="s">
        <v>8852</v>
      </c>
    </row>
    <row r="1291" spans="1:4" x14ac:dyDescent="0.2">
      <c r="A1291" t="s">
        <v>16965</v>
      </c>
      <c r="B1291" s="7" t="s">
        <v>24327</v>
      </c>
      <c r="C1291" s="7" t="s">
        <v>25275</v>
      </c>
      <c r="D1291" t="s">
        <v>4783</v>
      </c>
    </row>
    <row r="1292" spans="1:4" x14ac:dyDescent="0.2">
      <c r="A1292" t="s">
        <v>16966</v>
      </c>
      <c r="B1292" s="7" t="s">
        <v>25276</v>
      </c>
      <c r="C1292" s="7" t="s">
        <v>23925</v>
      </c>
      <c r="D1292" t="s">
        <v>9831</v>
      </c>
    </row>
    <row r="1293" spans="1:4" x14ac:dyDescent="0.2">
      <c r="A1293" t="s">
        <v>16967</v>
      </c>
      <c r="B1293" s="7" t="s">
        <v>25277</v>
      </c>
      <c r="C1293" s="7" t="s">
        <v>23943</v>
      </c>
      <c r="D1293" t="s">
        <v>10107</v>
      </c>
    </row>
    <row r="1294" spans="1:4" x14ac:dyDescent="0.2">
      <c r="A1294" t="s">
        <v>16968</v>
      </c>
      <c r="B1294" s="7" t="s">
        <v>25278</v>
      </c>
      <c r="C1294" s="7" t="s">
        <v>23984</v>
      </c>
      <c r="D1294" t="s">
        <v>12865</v>
      </c>
    </row>
    <row r="1295" spans="1:4" x14ac:dyDescent="0.2">
      <c r="A1295" t="s">
        <v>16969</v>
      </c>
      <c r="B1295" s="7" t="s">
        <v>25279</v>
      </c>
      <c r="C1295" s="7" t="s">
        <v>23968</v>
      </c>
      <c r="D1295" t="s">
        <v>9833</v>
      </c>
    </row>
    <row r="1296" spans="1:4" x14ac:dyDescent="0.2">
      <c r="A1296" t="s">
        <v>16970</v>
      </c>
      <c r="B1296" s="7" t="s">
        <v>1050</v>
      </c>
      <c r="C1296" s="7" t="s">
        <v>23979</v>
      </c>
      <c r="D1296" t="s">
        <v>1051</v>
      </c>
    </row>
    <row r="1297" spans="1:4" x14ac:dyDescent="0.2">
      <c r="A1297" t="s">
        <v>16971</v>
      </c>
      <c r="B1297" s="7" t="s">
        <v>25280</v>
      </c>
      <c r="C1297" s="7" t="s">
        <v>23943</v>
      </c>
      <c r="D1297" t="s">
        <v>8968</v>
      </c>
    </row>
    <row r="1298" spans="1:4" x14ac:dyDescent="0.2">
      <c r="A1298" t="s">
        <v>16972</v>
      </c>
      <c r="B1298" s="7" t="s">
        <v>2259</v>
      </c>
      <c r="C1298" s="7" t="s">
        <v>23943</v>
      </c>
      <c r="D1298" t="s">
        <v>2260</v>
      </c>
    </row>
    <row r="1299" spans="1:4" x14ac:dyDescent="0.2">
      <c r="A1299" t="s">
        <v>16973</v>
      </c>
      <c r="B1299" s="7" t="s">
        <v>25281</v>
      </c>
      <c r="C1299" s="7" t="s">
        <v>23925</v>
      </c>
      <c r="D1299" t="s">
        <v>11831</v>
      </c>
    </row>
    <row r="1300" spans="1:4" x14ac:dyDescent="0.2">
      <c r="A1300" t="s">
        <v>16974</v>
      </c>
      <c r="B1300" s="7" t="s">
        <v>25282</v>
      </c>
      <c r="C1300" s="7" t="s">
        <v>25283</v>
      </c>
      <c r="D1300" t="s">
        <v>14348</v>
      </c>
    </row>
    <row r="1301" spans="1:4" x14ac:dyDescent="0.2">
      <c r="A1301" t="s">
        <v>16975</v>
      </c>
      <c r="B1301" s="7" t="s">
        <v>23937</v>
      </c>
      <c r="C1301" s="7" t="s">
        <v>25284</v>
      </c>
      <c r="D1301" t="s">
        <v>5667</v>
      </c>
    </row>
    <row r="1302" spans="1:4" x14ac:dyDescent="0.2">
      <c r="A1302" t="s">
        <v>16976</v>
      </c>
      <c r="B1302" s="7" t="s">
        <v>25285</v>
      </c>
      <c r="C1302" s="7" t="s">
        <v>23923</v>
      </c>
      <c r="D1302" t="s">
        <v>4055</v>
      </c>
    </row>
    <row r="1303" spans="1:4" x14ac:dyDescent="0.2">
      <c r="A1303" t="s">
        <v>16977</v>
      </c>
      <c r="B1303" s="7" t="s">
        <v>23928</v>
      </c>
      <c r="C1303" s="7" t="s">
        <v>25286</v>
      </c>
      <c r="D1303" t="s">
        <v>1757</v>
      </c>
    </row>
    <row r="1304" spans="1:4" x14ac:dyDescent="0.2">
      <c r="A1304" t="s">
        <v>16978</v>
      </c>
      <c r="B1304" s="7" t="s">
        <v>10036</v>
      </c>
      <c r="C1304" s="7" t="s">
        <v>25287</v>
      </c>
      <c r="D1304" t="s">
        <v>3596</v>
      </c>
    </row>
    <row r="1305" spans="1:4" x14ac:dyDescent="0.2">
      <c r="A1305" t="s">
        <v>16979</v>
      </c>
      <c r="B1305" s="7" t="s">
        <v>25288</v>
      </c>
      <c r="C1305" s="7" t="s">
        <v>23957</v>
      </c>
      <c r="D1305" t="s">
        <v>11468</v>
      </c>
    </row>
    <row r="1306" spans="1:4" x14ac:dyDescent="0.2">
      <c r="A1306" t="s">
        <v>16980</v>
      </c>
      <c r="B1306" s="7" t="s">
        <v>25289</v>
      </c>
      <c r="C1306" s="7" t="s">
        <v>23925</v>
      </c>
      <c r="D1306" t="s">
        <v>119</v>
      </c>
    </row>
    <row r="1307" spans="1:4" x14ac:dyDescent="0.2">
      <c r="A1307" t="s">
        <v>16981</v>
      </c>
      <c r="B1307" s="7" t="s">
        <v>25290</v>
      </c>
      <c r="C1307" s="7" t="s">
        <v>23957</v>
      </c>
      <c r="D1307" t="s">
        <v>12023</v>
      </c>
    </row>
    <row r="1308" spans="1:4" x14ac:dyDescent="0.2">
      <c r="A1308" t="s">
        <v>16982</v>
      </c>
      <c r="B1308" s="7" t="s">
        <v>1507</v>
      </c>
      <c r="C1308" s="7" t="s">
        <v>23979</v>
      </c>
      <c r="D1308" t="s">
        <v>1508</v>
      </c>
    </row>
    <row r="1309" spans="1:4" x14ac:dyDescent="0.2">
      <c r="A1309" t="s">
        <v>16983</v>
      </c>
      <c r="B1309" s="7" t="s">
        <v>2097</v>
      </c>
      <c r="C1309" s="7" t="s">
        <v>24034</v>
      </c>
      <c r="D1309" t="s">
        <v>2098</v>
      </c>
    </row>
    <row r="1310" spans="1:4" x14ac:dyDescent="0.2">
      <c r="A1310" t="s">
        <v>16984</v>
      </c>
      <c r="B1310" s="7" t="s">
        <v>23937</v>
      </c>
      <c r="C1310" s="7" t="s">
        <v>25291</v>
      </c>
      <c r="D1310" t="s">
        <v>3598</v>
      </c>
    </row>
    <row r="1311" spans="1:4" x14ac:dyDescent="0.2">
      <c r="A1311" t="s">
        <v>16985</v>
      </c>
      <c r="B1311" s="7" t="s">
        <v>25292</v>
      </c>
      <c r="C1311" s="7" t="s">
        <v>23989</v>
      </c>
      <c r="D1311" t="s">
        <v>5983</v>
      </c>
    </row>
    <row r="1312" spans="1:4" x14ac:dyDescent="0.2">
      <c r="A1312" t="s">
        <v>16986</v>
      </c>
      <c r="B1312" s="7" t="s">
        <v>25293</v>
      </c>
      <c r="C1312" s="7" t="s">
        <v>25294</v>
      </c>
      <c r="D1312" t="s">
        <v>4057</v>
      </c>
    </row>
    <row r="1313" spans="1:4" x14ac:dyDescent="0.2">
      <c r="A1313" t="s">
        <v>16987</v>
      </c>
      <c r="B1313" s="7" t="s">
        <v>25295</v>
      </c>
      <c r="C1313" s="7" t="s">
        <v>24030</v>
      </c>
      <c r="D1313" t="s">
        <v>7341</v>
      </c>
    </row>
    <row r="1314" spans="1:4" x14ac:dyDescent="0.2">
      <c r="A1314" t="s">
        <v>16988</v>
      </c>
      <c r="B1314" s="7" t="s">
        <v>25296</v>
      </c>
      <c r="C1314" s="7" t="s">
        <v>25297</v>
      </c>
      <c r="D1314" t="s">
        <v>11470</v>
      </c>
    </row>
    <row r="1315" spans="1:4" x14ac:dyDescent="0.2">
      <c r="A1315" t="s">
        <v>16989</v>
      </c>
      <c r="B1315" s="7" t="s">
        <v>25298</v>
      </c>
      <c r="C1315" s="7" t="s">
        <v>23984</v>
      </c>
      <c r="D1315" t="s">
        <v>12680</v>
      </c>
    </row>
    <row r="1316" spans="1:4" x14ac:dyDescent="0.2">
      <c r="A1316" t="s">
        <v>16990</v>
      </c>
      <c r="B1316" s="7" t="s">
        <v>23981</v>
      </c>
      <c r="C1316" s="7" t="s">
        <v>25299</v>
      </c>
      <c r="D1316" t="s">
        <v>13813</v>
      </c>
    </row>
    <row r="1317" spans="1:4" x14ac:dyDescent="0.2">
      <c r="A1317" t="s">
        <v>16991</v>
      </c>
      <c r="B1317" s="7" t="s">
        <v>25300</v>
      </c>
      <c r="C1317" s="7" t="s">
        <v>23957</v>
      </c>
      <c r="D1317" t="s">
        <v>13631</v>
      </c>
    </row>
    <row r="1318" spans="1:4" x14ac:dyDescent="0.2">
      <c r="A1318" t="s">
        <v>16992</v>
      </c>
      <c r="B1318" s="7" t="s">
        <v>25301</v>
      </c>
      <c r="C1318" s="7" t="s">
        <v>23925</v>
      </c>
      <c r="D1318" t="s">
        <v>1053</v>
      </c>
    </row>
    <row r="1319" spans="1:4" x14ac:dyDescent="0.2">
      <c r="A1319" t="s">
        <v>16993</v>
      </c>
      <c r="B1319" s="7" t="s">
        <v>25302</v>
      </c>
      <c r="C1319" s="7" t="s">
        <v>23925</v>
      </c>
      <c r="D1319" t="s">
        <v>1055</v>
      </c>
    </row>
    <row r="1320" spans="1:4" x14ac:dyDescent="0.2">
      <c r="A1320" t="s">
        <v>16994</v>
      </c>
      <c r="B1320" s="7" t="s">
        <v>23981</v>
      </c>
      <c r="C1320" s="7" t="s">
        <v>25303</v>
      </c>
      <c r="D1320" t="s">
        <v>10883</v>
      </c>
    </row>
    <row r="1321" spans="1:4" x14ac:dyDescent="0.2">
      <c r="A1321" t="s">
        <v>16995</v>
      </c>
      <c r="B1321" s="7" t="s">
        <v>23937</v>
      </c>
      <c r="C1321" s="7" t="s">
        <v>25304</v>
      </c>
      <c r="D1321" t="s">
        <v>12558</v>
      </c>
    </row>
    <row r="1322" spans="1:4" x14ac:dyDescent="0.2">
      <c r="A1322" t="s">
        <v>16996</v>
      </c>
      <c r="B1322" s="7" t="s">
        <v>25305</v>
      </c>
      <c r="C1322" s="7" t="s">
        <v>23925</v>
      </c>
      <c r="D1322" t="s">
        <v>10609</v>
      </c>
    </row>
    <row r="1323" spans="1:4" x14ac:dyDescent="0.2">
      <c r="A1323" t="s">
        <v>16997</v>
      </c>
      <c r="B1323" s="7" t="s">
        <v>25306</v>
      </c>
      <c r="C1323" s="7" t="s">
        <v>24357</v>
      </c>
      <c r="D1323" t="s">
        <v>7789</v>
      </c>
    </row>
    <row r="1324" spans="1:4" x14ac:dyDescent="0.2">
      <c r="A1324" t="s">
        <v>16998</v>
      </c>
      <c r="B1324" s="7" t="s">
        <v>23928</v>
      </c>
      <c r="C1324" s="7" t="s">
        <v>25307</v>
      </c>
      <c r="D1324" t="s">
        <v>9668</v>
      </c>
    </row>
    <row r="1325" spans="1:4" x14ac:dyDescent="0.2">
      <c r="A1325" t="s">
        <v>16999</v>
      </c>
      <c r="B1325" s="7" t="s">
        <v>25308</v>
      </c>
      <c r="C1325" s="7" t="s">
        <v>23923</v>
      </c>
      <c r="D1325" t="s">
        <v>5419</v>
      </c>
    </row>
    <row r="1326" spans="1:4" x14ac:dyDescent="0.2">
      <c r="A1326" t="s">
        <v>17000</v>
      </c>
      <c r="B1326" s="7" t="s">
        <v>25309</v>
      </c>
      <c r="C1326" s="7" t="s">
        <v>24065</v>
      </c>
      <c r="D1326" t="s">
        <v>2845</v>
      </c>
    </row>
    <row r="1327" spans="1:4" x14ac:dyDescent="0.2">
      <c r="A1327" t="s">
        <v>17001</v>
      </c>
      <c r="B1327" s="7" t="s">
        <v>24620</v>
      </c>
      <c r="C1327" s="7" t="s">
        <v>25310</v>
      </c>
      <c r="D1327" t="s">
        <v>3600</v>
      </c>
    </row>
    <row r="1328" spans="1:4" x14ac:dyDescent="0.2">
      <c r="A1328" t="s">
        <v>17002</v>
      </c>
      <c r="B1328" s="7" t="s">
        <v>25311</v>
      </c>
      <c r="C1328" s="7" t="s">
        <v>23925</v>
      </c>
      <c r="D1328" t="s">
        <v>2570</v>
      </c>
    </row>
    <row r="1329" spans="1:4" x14ac:dyDescent="0.2">
      <c r="A1329" t="s">
        <v>17003</v>
      </c>
      <c r="B1329" s="7" t="s">
        <v>120</v>
      </c>
      <c r="C1329" s="7" t="s">
        <v>23979</v>
      </c>
      <c r="D1329" t="s">
        <v>121</v>
      </c>
    </row>
    <row r="1330" spans="1:4" x14ac:dyDescent="0.2">
      <c r="A1330" t="s">
        <v>17004</v>
      </c>
      <c r="B1330" s="7" t="s">
        <v>7523</v>
      </c>
      <c r="C1330" s="7" t="s">
        <v>23943</v>
      </c>
      <c r="D1330" t="s">
        <v>7524</v>
      </c>
    </row>
    <row r="1331" spans="1:4" x14ac:dyDescent="0.2">
      <c r="A1331" t="s">
        <v>17005</v>
      </c>
      <c r="B1331" s="7" t="s">
        <v>25312</v>
      </c>
      <c r="C1331" s="7" t="s">
        <v>23943</v>
      </c>
      <c r="D1331" t="s">
        <v>9835</v>
      </c>
    </row>
    <row r="1332" spans="1:4" x14ac:dyDescent="0.2">
      <c r="A1332" t="s">
        <v>17006</v>
      </c>
      <c r="B1332" s="7" t="s">
        <v>25313</v>
      </c>
      <c r="C1332" s="7" t="s">
        <v>23923</v>
      </c>
      <c r="D1332" t="s">
        <v>4446</v>
      </c>
    </row>
    <row r="1333" spans="1:4" x14ac:dyDescent="0.2">
      <c r="A1333" t="s">
        <v>17007</v>
      </c>
      <c r="B1333" s="7" t="s">
        <v>25314</v>
      </c>
      <c r="C1333" s="7" t="s">
        <v>23943</v>
      </c>
      <c r="D1333" t="s">
        <v>11833</v>
      </c>
    </row>
    <row r="1334" spans="1:4" x14ac:dyDescent="0.2">
      <c r="A1334" t="s">
        <v>17008</v>
      </c>
      <c r="B1334" s="7" t="s">
        <v>23928</v>
      </c>
      <c r="C1334" s="7" t="s">
        <v>25315</v>
      </c>
      <c r="D1334" t="s">
        <v>1759</v>
      </c>
    </row>
    <row r="1335" spans="1:4" x14ac:dyDescent="0.2">
      <c r="A1335" t="s">
        <v>17009</v>
      </c>
      <c r="B1335" s="7" t="s">
        <v>25316</v>
      </c>
      <c r="C1335" s="7" t="s">
        <v>23923</v>
      </c>
      <c r="D1335" t="s">
        <v>2847</v>
      </c>
    </row>
    <row r="1336" spans="1:4" x14ac:dyDescent="0.2">
      <c r="A1336" t="s">
        <v>17010</v>
      </c>
      <c r="B1336" s="7" t="s">
        <v>25317</v>
      </c>
      <c r="C1336" s="7" t="s">
        <v>23935</v>
      </c>
      <c r="D1336" t="s">
        <v>13087</v>
      </c>
    </row>
    <row r="1337" spans="1:4" x14ac:dyDescent="0.2">
      <c r="A1337" t="s">
        <v>17011</v>
      </c>
      <c r="B1337" s="7" t="s">
        <v>25318</v>
      </c>
      <c r="C1337" s="7" t="s">
        <v>23989</v>
      </c>
      <c r="D1337" t="s">
        <v>6509</v>
      </c>
    </row>
    <row r="1338" spans="1:4" x14ac:dyDescent="0.2">
      <c r="A1338" t="s">
        <v>17012</v>
      </c>
      <c r="B1338" s="7" t="s">
        <v>25319</v>
      </c>
      <c r="C1338" s="7" t="s">
        <v>25320</v>
      </c>
      <c r="D1338" t="s">
        <v>15437</v>
      </c>
    </row>
    <row r="1339" spans="1:4" x14ac:dyDescent="0.2">
      <c r="A1339" t="s">
        <v>17013</v>
      </c>
      <c r="B1339" s="7" t="s">
        <v>23928</v>
      </c>
      <c r="C1339" s="7" t="s">
        <v>25321</v>
      </c>
      <c r="D1339" t="s">
        <v>7667</v>
      </c>
    </row>
    <row r="1340" spans="1:4" x14ac:dyDescent="0.2">
      <c r="A1340" t="s">
        <v>17014</v>
      </c>
      <c r="B1340" s="7" t="s">
        <v>25322</v>
      </c>
      <c r="C1340" s="7" t="s">
        <v>23921</v>
      </c>
      <c r="D1340" t="s">
        <v>6812</v>
      </c>
    </row>
    <row r="1341" spans="1:4" x14ac:dyDescent="0.2">
      <c r="A1341" t="s">
        <v>17015</v>
      </c>
      <c r="B1341" s="7" t="s">
        <v>665</v>
      </c>
      <c r="C1341" s="7" t="s">
        <v>23979</v>
      </c>
      <c r="D1341" t="s">
        <v>666</v>
      </c>
    </row>
    <row r="1342" spans="1:4" x14ac:dyDescent="0.2">
      <c r="A1342" t="s">
        <v>17016</v>
      </c>
      <c r="B1342" s="7" t="s">
        <v>23928</v>
      </c>
      <c r="C1342" s="7" t="s">
        <v>25323</v>
      </c>
      <c r="D1342" t="s">
        <v>2572</v>
      </c>
    </row>
    <row r="1343" spans="1:4" x14ac:dyDescent="0.2">
      <c r="A1343" t="s">
        <v>17017</v>
      </c>
      <c r="B1343" s="7" t="s">
        <v>25324</v>
      </c>
      <c r="C1343" s="7" t="s">
        <v>25325</v>
      </c>
      <c r="D1343" t="s">
        <v>1057</v>
      </c>
    </row>
    <row r="1344" spans="1:4" x14ac:dyDescent="0.2">
      <c r="A1344" t="s">
        <v>17018</v>
      </c>
      <c r="B1344" s="7" t="s">
        <v>23928</v>
      </c>
      <c r="C1344" s="7" t="s">
        <v>25326</v>
      </c>
      <c r="D1344" t="s">
        <v>15213</v>
      </c>
    </row>
    <row r="1345" spans="1:4" x14ac:dyDescent="0.2">
      <c r="A1345" t="s">
        <v>17019</v>
      </c>
      <c r="B1345" s="7" t="s">
        <v>25327</v>
      </c>
      <c r="C1345" s="7" t="s">
        <v>23957</v>
      </c>
      <c r="D1345" t="s">
        <v>13815</v>
      </c>
    </row>
    <row r="1346" spans="1:4" x14ac:dyDescent="0.2">
      <c r="A1346" t="s">
        <v>17020</v>
      </c>
      <c r="B1346" s="7" t="s">
        <v>25328</v>
      </c>
      <c r="C1346" s="7" t="s">
        <v>23957</v>
      </c>
      <c r="D1346" t="s">
        <v>13633</v>
      </c>
    </row>
    <row r="1347" spans="1:4" x14ac:dyDescent="0.2">
      <c r="A1347" t="s">
        <v>17021</v>
      </c>
      <c r="B1347" s="7" t="s">
        <v>25329</v>
      </c>
      <c r="C1347" s="7" t="s">
        <v>23957</v>
      </c>
      <c r="D1347" t="s">
        <v>11835</v>
      </c>
    </row>
    <row r="1348" spans="1:4" x14ac:dyDescent="0.2">
      <c r="A1348" t="s">
        <v>17022</v>
      </c>
      <c r="B1348" s="7" t="s">
        <v>25330</v>
      </c>
      <c r="C1348" s="7" t="s">
        <v>23927</v>
      </c>
      <c r="D1348" t="s">
        <v>8670</v>
      </c>
    </row>
    <row r="1349" spans="1:4" x14ac:dyDescent="0.2">
      <c r="A1349" t="s">
        <v>17023</v>
      </c>
      <c r="B1349" s="7" t="s">
        <v>25331</v>
      </c>
      <c r="C1349" s="7" t="s">
        <v>25332</v>
      </c>
      <c r="D1349" t="s">
        <v>123</v>
      </c>
    </row>
    <row r="1350" spans="1:4" x14ac:dyDescent="0.2">
      <c r="A1350" t="s">
        <v>17024</v>
      </c>
      <c r="B1350" s="7" t="s">
        <v>25333</v>
      </c>
      <c r="C1350" s="7" t="s">
        <v>23923</v>
      </c>
      <c r="D1350" t="s">
        <v>5129</v>
      </c>
    </row>
    <row r="1351" spans="1:4" x14ac:dyDescent="0.2">
      <c r="A1351" t="s">
        <v>17025</v>
      </c>
      <c r="B1351" s="7" t="s">
        <v>1760</v>
      </c>
      <c r="C1351" s="7" t="s">
        <v>23943</v>
      </c>
      <c r="D1351" t="s">
        <v>1761</v>
      </c>
    </row>
    <row r="1352" spans="1:4" x14ac:dyDescent="0.2">
      <c r="A1352" t="s">
        <v>17026</v>
      </c>
      <c r="B1352" s="7" t="s">
        <v>25334</v>
      </c>
      <c r="C1352" s="7" t="s">
        <v>23957</v>
      </c>
      <c r="D1352" t="s">
        <v>13817</v>
      </c>
    </row>
    <row r="1353" spans="1:4" x14ac:dyDescent="0.2">
      <c r="A1353" t="s">
        <v>17027</v>
      </c>
      <c r="B1353" s="7" t="s">
        <v>667</v>
      </c>
      <c r="C1353" s="7" t="s">
        <v>23943</v>
      </c>
      <c r="D1353" t="s">
        <v>668</v>
      </c>
    </row>
    <row r="1354" spans="1:4" x14ac:dyDescent="0.2">
      <c r="A1354" t="s">
        <v>17028</v>
      </c>
      <c r="B1354" s="7" t="s">
        <v>23928</v>
      </c>
      <c r="C1354" s="7" t="s">
        <v>25335</v>
      </c>
      <c r="D1354" t="s">
        <v>670</v>
      </c>
    </row>
    <row r="1355" spans="1:4" x14ac:dyDescent="0.2">
      <c r="A1355" t="s">
        <v>17029</v>
      </c>
      <c r="B1355" s="7" t="s">
        <v>23928</v>
      </c>
      <c r="C1355" s="7" t="s">
        <v>25336</v>
      </c>
      <c r="D1355" t="s">
        <v>1763</v>
      </c>
    </row>
    <row r="1356" spans="1:4" x14ac:dyDescent="0.2">
      <c r="A1356" t="s">
        <v>17030</v>
      </c>
      <c r="B1356" s="7" t="s">
        <v>25337</v>
      </c>
      <c r="C1356" s="7" t="s">
        <v>23957</v>
      </c>
      <c r="D1356" t="s">
        <v>13971</v>
      </c>
    </row>
    <row r="1357" spans="1:4" x14ac:dyDescent="0.2">
      <c r="A1357" t="s">
        <v>17031</v>
      </c>
      <c r="B1357" s="7" t="s">
        <v>25338</v>
      </c>
      <c r="C1357" s="7" t="s">
        <v>24268</v>
      </c>
      <c r="D1357" t="s">
        <v>14930</v>
      </c>
    </row>
    <row r="1358" spans="1:4" x14ac:dyDescent="0.2">
      <c r="A1358" t="s">
        <v>17032</v>
      </c>
      <c r="B1358" s="7" t="s">
        <v>25339</v>
      </c>
      <c r="C1358" s="7" t="s">
        <v>25340</v>
      </c>
      <c r="D1358" t="s">
        <v>13361</v>
      </c>
    </row>
    <row r="1359" spans="1:4" x14ac:dyDescent="0.2">
      <c r="A1359" t="s">
        <v>17033</v>
      </c>
      <c r="B1359" s="7" t="s">
        <v>25341</v>
      </c>
      <c r="C1359" s="7" t="s">
        <v>23957</v>
      </c>
      <c r="D1359" t="s">
        <v>12025</v>
      </c>
    </row>
    <row r="1360" spans="1:4" x14ac:dyDescent="0.2">
      <c r="A1360" t="s">
        <v>17034</v>
      </c>
      <c r="B1360" s="7" t="s">
        <v>23928</v>
      </c>
      <c r="C1360" s="7" t="s">
        <v>25342</v>
      </c>
      <c r="D1360" t="s">
        <v>125</v>
      </c>
    </row>
    <row r="1361" spans="1:4" x14ac:dyDescent="0.2">
      <c r="A1361" t="s">
        <v>17035</v>
      </c>
      <c r="B1361" s="7" t="s">
        <v>25343</v>
      </c>
      <c r="C1361" s="7" t="s">
        <v>23923</v>
      </c>
      <c r="D1361" t="s">
        <v>2849</v>
      </c>
    </row>
    <row r="1362" spans="1:4" x14ac:dyDescent="0.2">
      <c r="A1362" t="s">
        <v>17036</v>
      </c>
      <c r="B1362" s="7" t="s">
        <v>25344</v>
      </c>
      <c r="C1362" s="7" t="s">
        <v>23957</v>
      </c>
      <c r="D1362" t="s">
        <v>11472</v>
      </c>
    </row>
    <row r="1363" spans="1:4" x14ac:dyDescent="0.2">
      <c r="A1363" t="s">
        <v>17037</v>
      </c>
      <c r="B1363" s="7" t="s">
        <v>23928</v>
      </c>
      <c r="C1363" s="7" t="s">
        <v>25345</v>
      </c>
      <c r="D1363" t="s">
        <v>14208</v>
      </c>
    </row>
    <row r="1364" spans="1:4" x14ac:dyDescent="0.2">
      <c r="A1364" t="s">
        <v>17038</v>
      </c>
      <c r="B1364" s="7" t="s">
        <v>24188</v>
      </c>
      <c r="C1364" s="7" t="s">
        <v>25346</v>
      </c>
      <c r="D1364" t="s">
        <v>11474</v>
      </c>
    </row>
    <row r="1365" spans="1:4" x14ac:dyDescent="0.2">
      <c r="A1365" t="s">
        <v>17039</v>
      </c>
      <c r="B1365" s="7" t="s">
        <v>25347</v>
      </c>
      <c r="C1365" s="7" t="s">
        <v>23979</v>
      </c>
      <c r="D1365" t="s">
        <v>672</v>
      </c>
    </row>
    <row r="1366" spans="1:4" x14ac:dyDescent="0.2">
      <c r="A1366" t="s">
        <v>17040</v>
      </c>
      <c r="B1366" s="7" t="s">
        <v>24094</v>
      </c>
      <c r="C1366" s="7" t="s">
        <v>25348</v>
      </c>
      <c r="D1366" t="s">
        <v>5670</v>
      </c>
    </row>
    <row r="1367" spans="1:4" x14ac:dyDescent="0.2">
      <c r="A1367" t="s">
        <v>17041</v>
      </c>
      <c r="B1367" s="7" t="s">
        <v>23937</v>
      </c>
      <c r="C1367" s="7" t="s">
        <v>25349</v>
      </c>
      <c r="D1367" t="s">
        <v>12560</v>
      </c>
    </row>
    <row r="1368" spans="1:4" x14ac:dyDescent="0.2">
      <c r="A1368" t="s">
        <v>17042</v>
      </c>
      <c r="B1368" s="7" t="s">
        <v>25350</v>
      </c>
      <c r="C1368" s="7" t="s">
        <v>23925</v>
      </c>
      <c r="D1368" t="s">
        <v>2851</v>
      </c>
    </row>
    <row r="1369" spans="1:4" x14ac:dyDescent="0.2">
      <c r="A1369" t="s">
        <v>17043</v>
      </c>
      <c r="B1369" s="7" t="s">
        <v>24235</v>
      </c>
      <c r="C1369" s="7" t="s">
        <v>25351</v>
      </c>
      <c r="D1369" t="s">
        <v>14856</v>
      </c>
    </row>
    <row r="1370" spans="1:4" x14ac:dyDescent="0.2">
      <c r="A1370" t="s">
        <v>17044</v>
      </c>
      <c r="B1370" s="7" t="s">
        <v>25352</v>
      </c>
      <c r="C1370" s="7" t="s">
        <v>24030</v>
      </c>
      <c r="D1370" t="s">
        <v>7105</v>
      </c>
    </row>
    <row r="1371" spans="1:4" x14ac:dyDescent="0.2">
      <c r="A1371" t="s">
        <v>17045</v>
      </c>
      <c r="B1371" s="7" t="s">
        <v>23928</v>
      </c>
      <c r="C1371" s="7" t="s">
        <v>25353</v>
      </c>
      <c r="D1371" t="s">
        <v>15439</v>
      </c>
    </row>
    <row r="1372" spans="1:4" x14ac:dyDescent="0.2">
      <c r="A1372" t="s">
        <v>17046</v>
      </c>
      <c r="B1372" s="7" t="s">
        <v>23937</v>
      </c>
      <c r="C1372" s="7" t="s">
        <v>25354</v>
      </c>
      <c r="D1372" t="s">
        <v>13635</v>
      </c>
    </row>
    <row r="1373" spans="1:4" x14ac:dyDescent="0.2">
      <c r="A1373" t="s">
        <v>17047</v>
      </c>
      <c r="B1373" s="7" t="s">
        <v>25355</v>
      </c>
      <c r="C1373" s="7" t="s">
        <v>23991</v>
      </c>
      <c r="D1373" t="s">
        <v>127</v>
      </c>
    </row>
    <row r="1374" spans="1:4" x14ac:dyDescent="0.2">
      <c r="A1374" t="s">
        <v>17048</v>
      </c>
      <c r="B1374" s="7" t="s">
        <v>25356</v>
      </c>
      <c r="C1374" s="7" t="s">
        <v>23984</v>
      </c>
      <c r="D1374" t="s">
        <v>12867</v>
      </c>
    </row>
    <row r="1375" spans="1:4" x14ac:dyDescent="0.2">
      <c r="A1375" t="s">
        <v>17049</v>
      </c>
      <c r="B1375" s="7" t="s">
        <v>25357</v>
      </c>
      <c r="C1375" s="7" t="s">
        <v>23927</v>
      </c>
      <c r="D1375" t="s">
        <v>9154</v>
      </c>
    </row>
    <row r="1376" spans="1:4" x14ac:dyDescent="0.2">
      <c r="A1376" t="s">
        <v>17050</v>
      </c>
      <c r="B1376" s="7" t="s">
        <v>25358</v>
      </c>
      <c r="C1376" s="7" t="s">
        <v>23921</v>
      </c>
      <c r="D1376" t="s">
        <v>6814</v>
      </c>
    </row>
    <row r="1377" spans="1:4" x14ac:dyDescent="0.2">
      <c r="A1377" t="s">
        <v>17051</v>
      </c>
      <c r="B1377" s="7" t="s">
        <v>25359</v>
      </c>
      <c r="C1377" s="7" t="s">
        <v>23943</v>
      </c>
      <c r="D1377" t="s">
        <v>2574</v>
      </c>
    </row>
    <row r="1378" spans="1:4" x14ac:dyDescent="0.2">
      <c r="A1378" t="s">
        <v>17052</v>
      </c>
      <c r="B1378" s="7" t="s">
        <v>5420</v>
      </c>
      <c r="C1378" s="7" t="s">
        <v>23925</v>
      </c>
      <c r="D1378" t="s">
        <v>5421</v>
      </c>
    </row>
    <row r="1379" spans="1:4" x14ac:dyDescent="0.2">
      <c r="A1379" t="s">
        <v>17053</v>
      </c>
      <c r="B1379" s="7" t="s">
        <v>25360</v>
      </c>
      <c r="C1379" s="7" t="s">
        <v>24100</v>
      </c>
      <c r="D1379" t="s">
        <v>3602</v>
      </c>
    </row>
    <row r="1380" spans="1:4" x14ac:dyDescent="0.2">
      <c r="A1380" t="s">
        <v>17054</v>
      </c>
      <c r="B1380" s="7" t="s">
        <v>25361</v>
      </c>
      <c r="C1380" s="7" t="s">
        <v>23957</v>
      </c>
      <c r="D1380" t="s">
        <v>13363</v>
      </c>
    </row>
    <row r="1381" spans="1:4" x14ac:dyDescent="0.2">
      <c r="A1381" t="s">
        <v>17055</v>
      </c>
      <c r="B1381" s="7" t="s">
        <v>25362</v>
      </c>
      <c r="C1381" s="7" t="s">
        <v>23925</v>
      </c>
      <c r="D1381" t="s">
        <v>3604</v>
      </c>
    </row>
    <row r="1382" spans="1:4" x14ac:dyDescent="0.2">
      <c r="A1382" t="s">
        <v>17056</v>
      </c>
      <c r="B1382" s="7" t="s">
        <v>14349</v>
      </c>
      <c r="C1382" s="7" t="s">
        <v>25283</v>
      </c>
      <c r="D1382" t="s">
        <v>14350</v>
      </c>
    </row>
    <row r="1383" spans="1:4" x14ac:dyDescent="0.2">
      <c r="A1383" t="s">
        <v>17057</v>
      </c>
      <c r="B1383" s="7" t="s">
        <v>25363</v>
      </c>
      <c r="C1383" s="7" t="s">
        <v>23923</v>
      </c>
      <c r="D1383" t="s">
        <v>2576</v>
      </c>
    </row>
    <row r="1384" spans="1:4" x14ac:dyDescent="0.2">
      <c r="A1384" t="s">
        <v>17058</v>
      </c>
      <c r="B1384" s="7" t="s">
        <v>25364</v>
      </c>
      <c r="C1384" s="7" t="s">
        <v>23923</v>
      </c>
      <c r="D1384" t="s">
        <v>2578</v>
      </c>
    </row>
    <row r="1385" spans="1:4" x14ac:dyDescent="0.2">
      <c r="A1385" t="s">
        <v>17059</v>
      </c>
      <c r="B1385" s="7" t="s">
        <v>25365</v>
      </c>
      <c r="C1385" s="7" t="s">
        <v>23925</v>
      </c>
      <c r="D1385" t="s">
        <v>12746</v>
      </c>
    </row>
    <row r="1386" spans="1:4" x14ac:dyDescent="0.2">
      <c r="A1386" t="s">
        <v>17060</v>
      </c>
      <c r="B1386" s="7" t="s">
        <v>25366</v>
      </c>
      <c r="C1386" s="7" t="s">
        <v>25367</v>
      </c>
      <c r="D1386" t="s">
        <v>12804</v>
      </c>
    </row>
    <row r="1387" spans="1:4" x14ac:dyDescent="0.2">
      <c r="A1387" t="s">
        <v>17061</v>
      </c>
      <c r="B1387" s="7" t="s">
        <v>25368</v>
      </c>
      <c r="C1387" s="7" t="s">
        <v>23943</v>
      </c>
      <c r="D1387" t="s">
        <v>11350</v>
      </c>
    </row>
    <row r="1388" spans="1:4" x14ac:dyDescent="0.2">
      <c r="A1388" t="s">
        <v>17062</v>
      </c>
      <c r="B1388" s="7" t="s">
        <v>25369</v>
      </c>
      <c r="C1388" s="7" t="s">
        <v>23925</v>
      </c>
      <c r="D1388" t="s">
        <v>7986</v>
      </c>
    </row>
    <row r="1389" spans="1:4" x14ac:dyDescent="0.2">
      <c r="A1389" t="s">
        <v>17063</v>
      </c>
      <c r="B1389" s="7" t="s">
        <v>25370</v>
      </c>
      <c r="C1389" s="7" t="s">
        <v>23957</v>
      </c>
      <c r="D1389" t="s">
        <v>13365</v>
      </c>
    </row>
    <row r="1390" spans="1:4" x14ac:dyDescent="0.2">
      <c r="A1390" t="s">
        <v>17064</v>
      </c>
      <c r="B1390" s="7" t="s">
        <v>25371</v>
      </c>
      <c r="C1390" s="7" t="s">
        <v>23961</v>
      </c>
      <c r="D1390" t="s">
        <v>9365</v>
      </c>
    </row>
    <row r="1391" spans="1:4" x14ac:dyDescent="0.2">
      <c r="A1391" t="s">
        <v>17065</v>
      </c>
      <c r="B1391" s="7" t="s">
        <v>23928</v>
      </c>
      <c r="C1391" s="7" t="s">
        <v>25372</v>
      </c>
      <c r="D1391" t="s">
        <v>4059</v>
      </c>
    </row>
    <row r="1392" spans="1:4" x14ac:dyDescent="0.2">
      <c r="A1392" t="s">
        <v>17066</v>
      </c>
      <c r="B1392" s="7" t="s">
        <v>1764</v>
      </c>
      <c r="C1392" s="7" t="s">
        <v>23979</v>
      </c>
      <c r="D1392" t="s">
        <v>1765</v>
      </c>
    </row>
    <row r="1393" spans="1:4" x14ac:dyDescent="0.2">
      <c r="A1393" t="s">
        <v>17067</v>
      </c>
      <c r="B1393" s="7" t="s">
        <v>25373</v>
      </c>
      <c r="C1393" s="7" t="s">
        <v>25374</v>
      </c>
      <c r="D1393" t="s">
        <v>8237</v>
      </c>
    </row>
    <row r="1394" spans="1:4" x14ac:dyDescent="0.2">
      <c r="A1394" t="s">
        <v>17068</v>
      </c>
      <c r="B1394" s="7" t="s">
        <v>25375</v>
      </c>
      <c r="C1394" s="7" t="s">
        <v>23923</v>
      </c>
      <c r="D1394" t="s">
        <v>3283</v>
      </c>
    </row>
    <row r="1395" spans="1:4" x14ac:dyDescent="0.2">
      <c r="A1395" t="s">
        <v>17069</v>
      </c>
      <c r="B1395" s="7" t="s">
        <v>25376</v>
      </c>
      <c r="C1395" s="7" t="s">
        <v>23984</v>
      </c>
      <c r="D1395" t="s">
        <v>12869</v>
      </c>
    </row>
    <row r="1396" spans="1:4" x14ac:dyDescent="0.2">
      <c r="A1396" t="s">
        <v>17070</v>
      </c>
      <c r="B1396" s="7" t="s">
        <v>25377</v>
      </c>
      <c r="C1396" s="7" t="s">
        <v>24131</v>
      </c>
      <c r="D1396" t="s">
        <v>836</v>
      </c>
    </row>
    <row r="1397" spans="1:4" x14ac:dyDescent="0.2">
      <c r="A1397" t="s">
        <v>17071</v>
      </c>
      <c r="B1397" s="7" t="s">
        <v>25378</v>
      </c>
      <c r="C1397" s="7" t="s">
        <v>23925</v>
      </c>
      <c r="D1397" t="s">
        <v>8164</v>
      </c>
    </row>
    <row r="1398" spans="1:4" x14ac:dyDescent="0.2">
      <c r="A1398" t="s">
        <v>17072</v>
      </c>
      <c r="B1398" s="7" t="s">
        <v>25379</v>
      </c>
      <c r="C1398" s="7" t="s">
        <v>23930</v>
      </c>
      <c r="D1398" t="s">
        <v>10885</v>
      </c>
    </row>
    <row r="1399" spans="1:4" x14ac:dyDescent="0.2">
      <c r="A1399" t="s">
        <v>17073</v>
      </c>
      <c r="B1399" s="7" t="s">
        <v>25380</v>
      </c>
      <c r="C1399" s="7" t="s">
        <v>25381</v>
      </c>
      <c r="D1399" t="s">
        <v>10109</v>
      </c>
    </row>
    <row r="1400" spans="1:4" x14ac:dyDescent="0.2">
      <c r="A1400" t="s">
        <v>17074</v>
      </c>
      <c r="B1400" s="7" t="s">
        <v>25382</v>
      </c>
      <c r="C1400" s="7" t="s">
        <v>23943</v>
      </c>
      <c r="D1400" t="s">
        <v>10982</v>
      </c>
    </row>
    <row r="1401" spans="1:4" x14ac:dyDescent="0.2">
      <c r="A1401" t="s">
        <v>17075</v>
      </c>
      <c r="B1401" s="7" t="s">
        <v>23981</v>
      </c>
      <c r="C1401" s="7" t="s">
        <v>25383</v>
      </c>
      <c r="D1401" t="s">
        <v>12562</v>
      </c>
    </row>
    <row r="1402" spans="1:4" x14ac:dyDescent="0.2">
      <c r="A1402" t="s">
        <v>17076</v>
      </c>
      <c r="B1402" s="7" t="s">
        <v>25384</v>
      </c>
      <c r="C1402" s="7" t="s">
        <v>24359</v>
      </c>
      <c r="D1402" t="s">
        <v>11352</v>
      </c>
    </row>
    <row r="1403" spans="1:4" x14ac:dyDescent="0.2">
      <c r="A1403" t="s">
        <v>17077</v>
      </c>
      <c r="B1403" s="7" t="s">
        <v>25385</v>
      </c>
      <c r="C1403" s="7" t="s">
        <v>24100</v>
      </c>
      <c r="D1403" t="s">
        <v>8626</v>
      </c>
    </row>
    <row r="1404" spans="1:4" x14ac:dyDescent="0.2">
      <c r="A1404" t="s">
        <v>17078</v>
      </c>
      <c r="B1404" s="7" t="s">
        <v>25386</v>
      </c>
      <c r="C1404" s="7" t="s">
        <v>23921</v>
      </c>
      <c r="D1404" t="s">
        <v>6186</v>
      </c>
    </row>
    <row r="1405" spans="1:4" x14ac:dyDescent="0.2">
      <c r="A1405" t="s">
        <v>17079</v>
      </c>
      <c r="B1405" s="7" t="s">
        <v>25387</v>
      </c>
      <c r="C1405" s="7" t="s">
        <v>25388</v>
      </c>
      <c r="D1405" t="s">
        <v>1767</v>
      </c>
    </row>
    <row r="1406" spans="1:4" x14ac:dyDescent="0.2">
      <c r="A1406" t="s">
        <v>17080</v>
      </c>
      <c r="B1406" s="7" t="s">
        <v>25389</v>
      </c>
      <c r="C1406" s="7" t="s">
        <v>23925</v>
      </c>
      <c r="D1406" t="s">
        <v>7920</v>
      </c>
    </row>
    <row r="1407" spans="1:4" x14ac:dyDescent="0.2">
      <c r="A1407" t="s">
        <v>17081</v>
      </c>
      <c r="B1407" s="7" t="s">
        <v>25390</v>
      </c>
      <c r="C1407" s="7" t="s">
        <v>23943</v>
      </c>
      <c r="D1407" t="s">
        <v>7922</v>
      </c>
    </row>
    <row r="1408" spans="1:4" x14ac:dyDescent="0.2">
      <c r="A1408" t="s">
        <v>17082</v>
      </c>
      <c r="B1408" s="7" t="s">
        <v>1768</v>
      </c>
      <c r="C1408" s="7" t="s">
        <v>23979</v>
      </c>
      <c r="D1408" t="s">
        <v>1769</v>
      </c>
    </row>
    <row r="1409" spans="1:4" x14ac:dyDescent="0.2">
      <c r="A1409" t="s">
        <v>17083</v>
      </c>
      <c r="B1409" s="7" t="s">
        <v>25391</v>
      </c>
      <c r="C1409" s="7" t="s">
        <v>23991</v>
      </c>
      <c r="D1409" t="s">
        <v>1059</v>
      </c>
    </row>
    <row r="1410" spans="1:4" x14ac:dyDescent="0.2">
      <c r="A1410" t="s">
        <v>17084</v>
      </c>
      <c r="B1410" s="7" t="s">
        <v>25392</v>
      </c>
      <c r="C1410" s="7" t="s">
        <v>23943</v>
      </c>
      <c r="D1410" t="s">
        <v>10611</v>
      </c>
    </row>
    <row r="1411" spans="1:4" x14ac:dyDescent="0.2">
      <c r="A1411" t="s">
        <v>17085</v>
      </c>
      <c r="B1411" s="7" t="s">
        <v>25393</v>
      </c>
      <c r="C1411" s="7" t="s">
        <v>23921</v>
      </c>
      <c r="D1411" t="s">
        <v>6188</v>
      </c>
    </row>
    <row r="1412" spans="1:4" x14ac:dyDescent="0.2">
      <c r="A1412" t="s">
        <v>17086</v>
      </c>
      <c r="B1412" s="7" t="s">
        <v>25394</v>
      </c>
      <c r="C1412" s="7" t="s">
        <v>23979</v>
      </c>
      <c r="D1412" t="s">
        <v>1061</v>
      </c>
    </row>
    <row r="1413" spans="1:4" x14ac:dyDescent="0.2">
      <c r="A1413" t="s">
        <v>17087</v>
      </c>
      <c r="B1413" s="7" t="s">
        <v>25395</v>
      </c>
      <c r="C1413" s="7" t="s">
        <v>23961</v>
      </c>
      <c r="D1413" t="s">
        <v>9367</v>
      </c>
    </row>
    <row r="1414" spans="1:4" x14ac:dyDescent="0.2">
      <c r="A1414" t="s">
        <v>17088</v>
      </c>
      <c r="B1414" s="7" t="s">
        <v>25396</v>
      </c>
      <c r="C1414" s="7" t="s">
        <v>23943</v>
      </c>
      <c r="D1414" t="s">
        <v>1771</v>
      </c>
    </row>
    <row r="1415" spans="1:4" x14ac:dyDescent="0.2">
      <c r="A1415" t="s">
        <v>17089</v>
      </c>
      <c r="B1415" s="7" t="s">
        <v>23928</v>
      </c>
      <c r="C1415" s="7" t="s">
        <v>25397</v>
      </c>
      <c r="D1415" t="s">
        <v>6816</v>
      </c>
    </row>
    <row r="1416" spans="1:4" x14ac:dyDescent="0.2">
      <c r="A1416" t="s">
        <v>17090</v>
      </c>
      <c r="B1416" s="7" t="s">
        <v>25398</v>
      </c>
      <c r="C1416" s="7" t="s">
        <v>23925</v>
      </c>
      <c r="D1416" t="s">
        <v>3285</v>
      </c>
    </row>
    <row r="1417" spans="1:4" x14ac:dyDescent="0.2">
      <c r="A1417" t="s">
        <v>17091</v>
      </c>
      <c r="B1417" s="7" t="s">
        <v>23928</v>
      </c>
      <c r="C1417" s="7" t="s">
        <v>25399</v>
      </c>
      <c r="D1417" t="s">
        <v>2853</v>
      </c>
    </row>
    <row r="1418" spans="1:4" x14ac:dyDescent="0.2">
      <c r="A1418" t="s">
        <v>17092</v>
      </c>
      <c r="B1418" s="7" t="s">
        <v>25400</v>
      </c>
      <c r="C1418" s="7" t="s">
        <v>23925</v>
      </c>
      <c r="D1418" t="s">
        <v>10984</v>
      </c>
    </row>
    <row r="1419" spans="1:4" x14ac:dyDescent="0.2">
      <c r="A1419" t="s">
        <v>17093</v>
      </c>
      <c r="B1419" s="7" t="s">
        <v>25401</v>
      </c>
      <c r="C1419" s="7" t="s">
        <v>23923</v>
      </c>
      <c r="D1419" t="s">
        <v>3606</v>
      </c>
    </row>
    <row r="1420" spans="1:4" x14ac:dyDescent="0.2">
      <c r="A1420" t="s">
        <v>17094</v>
      </c>
      <c r="B1420" s="7" t="s">
        <v>24094</v>
      </c>
      <c r="C1420" s="7" t="s">
        <v>25402</v>
      </c>
      <c r="D1420" t="s">
        <v>5672</v>
      </c>
    </row>
    <row r="1421" spans="1:4" x14ac:dyDescent="0.2">
      <c r="A1421" t="s">
        <v>17095</v>
      </c>
      <c r="B1421" s="7" t="s">
        <v>25403</v>
      </c>
      <c r="C1421" s="7" t="s">
        <v>23957</v>
      </c>
      <c r="D1421" t="s">
        <v>13973</v>
      </c>
    </row>
    <row r="1422" spans="1:4" x14ac:dyDescent="0.2">
      <c r="A1422" t="s">
        <v>17096</v>
      </c>
      <c r="B1422" s="7" t="s">
        <v>25404</v>
      </c>
      <c r="C1422" s="7" t="s">
        <v>23943</v>
      </c>
      <c r="D1422" t="s">
        <v>11191</v>
      </c>
    </row>
    <row r="1423" spans="1:4" x14ac:dyDescent="0.2">
      <c r="A1423" t="s">
        <v>17097</v>
      </c>
      <c r="B1423" s="7" t="s">
        <v>23928</v>
      </c>
      <c r="C1423" s="7" t="s">
        <v>25405</v>
      </c>
      <c r="D1423" t="s">
        <v>10986</v>
      </c>
    </row>
    <row r="1424" spans="1:4" x14ac:dyDescent="0.2">
      <c r="A1424" t="s">
        <v>17098</v>
      </c>
      <c r="B1424" s="7" t="s">
        <v>24684</v>
      </c>
      <c r="C1424" s="7" t="s">
        <v>25406</v>
      </c>
      <c r="D1424" t="s">
        <v>11476</v>
      </c>
    </row>
    <row r="1425" spans="1:4" x14ac:dyDescent="0.2">
      <c r="A1425" t="s">
        <v>17099</v>
      </c>
      <c r="B1425" s="7" t="s">
        <v>25407</v>
      </c>
      <c r="C1425" s="7" t="s">
        <v>23943</v>
      </c>
      <c r="D1425" t="s">
        <v>1773</v>
      </c>
    </row>
    <row r="1426" spans="1:4" x14ac:dyDescent="0.2">
      <c r="A1426" t="s">
        <v>17100</v>
      </c>
      <c r="B1426" s="7" t="s">
        <v>23928</v>
      </c>
      <c r="C1426" s="7" t="s">
        <v>25408</v>
      </c>
      <c r="D1426" t="s">
        <v>11478</v>
      </c>
    </row>
    <row r="1427" spans="1:4" x14ac:dyDescent="0.2">
      <c r="A1427" t="s">
        <v>17101</v>
      </c>
      <c r="B1427" s="7" t="s">
        <v>23928</v>
      </c>
      <c r="C1427" s="7" t="s">
        <v>25409</v>
      </c>
      <c r="D1427" t="s">
        <v>12278</v>
      </c>
    </row>
    <row r="1428" spans="1:4" x14ac:dyDescent="0.2">
      <c r="A1428" t="s">
        <v>17102</v>
      </c>
      <c r="B1428" s="7" t="s">
        <v>25410</v>
      </c>
      <c r="C1428" s="7" t="s">
        <v>25411</v>
      </c>
      <c r="D1428" t="s">
        <v>10988</v>
      </c>
    </row>
    <row r="1429" spans="1:4" x14ac:dyDescent="0.2">
      <c r="A1429" t="s">
        <v>17103</v>
      </c>
      <c r="B1429" s="7" t="s">
        <v>25412</v>
      </c>
      <c r="C1429" s="7" t="s">
        <v>25413</v>
      </c>
      <c r="D1429" t="s">
        <v>10411</v>
      </c>
    </row>
    <row r="1430" spans="1:4" x14ac:dyDescent="0.2">
      <c r="A1430" t="s">
        <v>17104</v>
      </c>
      <c r="B1430" s="7" t="s">
        <v>837</v>
      </c>
      <c r="C1430" s="7" t="s">
        <v>23979</v>
      </c>
      <c r="D1430" t="s">
        <v>838</v>
      </c>
    </row>
    <row r="1431" spans="1:4" x14ac:dyDescent="0.2">
      <c r="A1431" t="s">
        <v>17105</v>
      </c>
      <c r="B1431" s="7" t="s">
        <v>25414</v>
      </c>
      <c r="C1431" s="7" t="s">
        <v>23925</v>
      </c>
      <c r="D1431" t="s">
        <v>10990</v>
      </c>
    </row>
    <row r="1432" spans="1:4" x14ac:dyDescent="0.2">
      <c r="A1432" t="s">
        <v>17106</v>
      </c>
      <c r="B1432" s="7" t="s">
        <v>25415</v>
      </c>
      <c r="C1432" s="7" t="s">
        <v>23957</v>
      </c>
      <c r="D1432" t="s">
        <v>12027</v>
      </c>
    </row>
    <row r="1433" spans="1:4" x14ac:dyDescent="0.2">
      <c r="A1433" t="s">
        <v>17107</v>
      </c>
      <c r="B1433" s="7" t="s">
        <v>128</v>
      </c>
      <c r="C1433" s="7" t="s">
        <v>24035</v>
      </c>
      <c r="D1433" t="s">
        <v>129</v>
      </c>
    </row>
    <row r="1434" spans="1:4" x14ac:dyDescent="0.2">
      <c r="A1434" t="s">
        <v>17108</v>
      </c>
      <c r="B1434" s="7" t="s">
        <v>25416</v>
      </c>
      <c r="C1434" s="7" t="s">
        <v>23957</v>
      </c>
      <c r="D1434" t="s">
        <v>12274</v>
      </c>
    </row>
    <row r="1435" spans="1:4" x14ac:dyDescent="0.2">
      <c r="A1435" t="s">
        <v>17109</v>
      </c>
      <c r="B1435" s="7" t="s">
        <v>25417</v>
      </c>
      <c r="C1435" s="7" t="s">
        <v>25418</v>
      </c>
      <c r="D1435" t="s">
        <v>4785</v>
      </c>
    </row>
    <row r="1436" spans="1:4" x14ac:dyDescent="0.2">
      <c r="A1436" t="s">
        <v>17110</v>
      </c>
      <c r="B1436" s="7" t="s">
        <v>25419</v>
      </c>
      <c r="C1436" s="7" t="s">
        <v>23943</v>
      </c>
      <c r="D1436" t="s">
        <v>11193</v>
      </c>
    </row>
    <row r="1437" spans="1:4" x14ac:dyDescent="0.2">
      <c r="A1437" t="s">
        <v>17111</v>
      </c>
      <c r="B1437" s="7" t="s">
        <v>25420</v>
      </c>
      <c r="C1437" s="7" t="s">
        <v>23957</v>
      </c>
      <c r="D1437" t="s">
        <v>11678</v>
      </c>
    </row>
    <row r="1438" spans="1:4" x14ac:dyDescent="0.2">
      <c r="A1438" t="s">
        <v>17112</v>
      </c>
      <c r="B1438" s="7" t="s">
        <v>25421</v>
      </c>
      <c r="C1438" s="7" t="s">
        <v>23943</v>
      </c>
      <c r="D1438" t="s">
        <v>2262</v>
      </c>
    </row>
    <row r="1439" spans="1:4" x14ac:dyDescent="0.2">
      <c r="A1439" t="s">
        <v>17113</v>
      </c>
      <c r="B1439" s="7" t="s">
        <v>25422</v>
      </c>
      <c r="C1439" s="7" t="s">
        <v>23923</v>
      </c>
      <c r="D1439" t="s">
        <v>4787</v>
      </c>
    </row>
    <row r="1440" spans="1:4" x14ac:dyDescent="0.2">
      <c r="A1440" t="s">
        <v>17114</v>
      </c>
      <c r="B1440" s="7" t="s">
        <v>25423</v>
      </c>
      <c r="C1440" s="7" t="s">
        <v>23921</v>
      </c>
      <c r="D1440" t="s">
        <v>6818</v>
      </c>
    </row>
    <row r="1441" spans="1:4" x14ac:dyDescent="0.2">
      <c r="A1441" t="s">
        <v>17115</v>
      </c>
      <c r="B1441" s="7" t="s">
        <v>25424</v>
      </c>
      <c r="C1441" s="7" t="s">
        <v>23923</v>
      </c>
      <c r="D1441" t="s">
        <v>2580</v>
      </c>
    </row>
    <row r="1442" spans="1:4" x14ac:dyDescent="0.2">
      <c r="A1442" t="s">
        <v>17116</v>
      </c>
      <c r="B1442" s="7" t="s">
        <v>25425</v>
      </c>
      <c r="C1442" s="7" t="s">
        <v>23927</v>
      </c>
      <c r="D1442" t="s">
        <v>8892</v>
      </c>
    </row>
    <row r="1443" spans="1:4" x14ac:dyDescent="0.2">
      <c r="A1443" t="s">
        <v>17117</v>
      </c>
      <c r="B1443" s="7" t="s">
        <v>23928</v>
      </c>
      <c r="C1443" s="7" t="s">
        <v>25426</v>
      </c>
      <c r="D1443" t="s">
        <v>1777</v>
      </c>
    </row>
    <row r="1444" spans="1:4" x14ac:dyDescent="0.2">
      <c r="A1444" t="s">
        <v>17118</v>
      </c>
      <c r="B1444" s="7" t="s">
        <v>23928</v>
      </c>
      <c r="C1444" s="7" t="s">
        <v>25427</v>
      </c>
      <c r="D1444" t="s">
        <v>6511</v>
      </c>
    </row>
    <row r="1445" spans="1:4" x14ac:dyDescent="0.2">
      <c r="A1445" t="s">
        <v>17119</v>
      </c>
      <c r="B1445" s="7" t="s">
        <v>25428</v>
      </c>
      <c r="C1445" s="7" t="s">
        <v>24241</v>
      </c>
      <c r="D1445" t="s">
        <v>8341</v>
      </c>
    </row>
    <row r="1446" spans="1:4" x14ac:dyDescent="0.2">
      <c r="A1446" t="s">
        <v>17120</v>
      </c>
      <c r="B1446" s="7" t="s">
        <v>23928</v>
      </c>
      <c r="C1446" s="7" t="s">
        <v>25429</v>
      </c>
      <c r="D1446" t="s">
        <v>1775</v>
      </c>
    </row>
    <row r="1447" spans="1:4" x14ac:dyDescent="0.2">
      <c r="A1447" t="s">
        <v>17121</v>
      </c>
      <c r="B1447" s="7" t="s">
        <v>25430</v>
      </c>
      <c r="C1447" s="7" t="s">
        <v>24131</v>
      </c>
      <c r="D1447" t="s">
        <v>840</v>
      </c>
    </row>
    <row r="1448" spans="1:4" x14ac:dyDescent="0.2">
      <c r="A1448" t="s">
        <v>17122</v>
      </c>
      <c r="B1448" s="7" t="s">
        <v>25431</v>
      </c>
      <c r="C1448" s="7" t="s">
        <v>23989</v>
      </c>
      <c r="D1448" t="s">
        <v>5985</v>
      </c>
    </row>
    <row r="1449" spans="1:4" x14ac:dyDescent="0.2">
      <c r="A1449" t="s">
        <v>17123</v>
      </c>
      <c r="B1449" s="7" t="s">
        <v>25432</v>
      </c>
      <c r="C1449" s="7" t="s">
        <v>23923</v>
      </c>
      <c r="D1449" t="s">
        <v>4789</v>
      </c>
    </row>
    <row r="1450" spans="1:4" x14ac:dyDescent="0.2">
      <c r="A1450" t="s">
        <v>17124</v>
      </c>
      <c r="B1450" s="7" t="s">
        <v>25433</v>
      </c>
      <c r="C1450" s="7" t="s">
        <v>23923</v>
      </c>
      <c r="D1450" t="s">
        <v>4791</v>
      </c>
    </row>
    <row r="1451" spans="1:4" x14ac:dyDescent="0.2">
      <c r="A1451" t="s">
        <v>17125</v>
      </c>
      <c r="B1451" s="7" t="s">
        <v>25434</v>
      </c>
      <c r="C1451" s="7" t="s">
        <v>23923</v>
      </c>
      <c r="D1451" t="s">
        <v>5283</v>
      </c>
    </row>
    <row r="1452" spans="1:4" x14ac:dyDescent="0.2">
      <c r="A1452" t="s">
        <v>17126</v>
      </c>
      <c r="B1452" s="7" t="s">
        <v>23928</v>
      </c>
      <c r="C1452" s="7" t="s">
        <v>25435</v>
      </c>
      <c r="D1452" t="s">
        <v>12276</v>
      </c>
    </row>
    <row r="1453" spans="1:4" x14ac:dyDescent="0.2">
      <c r="A1453" t="s">
        <v>17127</v>
      </c>
      <c r="B1453" s="7" t="s">
        <v>25436</v>
      </c>
      <c r="C1453" s="7" t="s">
        <v>24457</v>
      </c>
      <c r="D1453" t="s">
        <v>4793</v>
      </c>
    </row>
    <row r="1454" spans="1:4" x14ac:dyDescent="0.2">
      <c r="A1454" t="s">
        <v>17128</v>
      </c>
      <c r="B1454" s="7" t="s">
        <v>25437</v>
      </c>
      <c r="C1454" s="7" t="s">
        <v>24241</v>
      </c>
      <c r="D1454" t="s">
        <v>8343</v>
      </c>
    </row>
    <row r="1455" spans="1:4" x14ac:dyDescent="0.2">
      <c r="A1455" t="s">
        <v>17129</v>
      </c>
      <c r="B1455" s="7" t="s">
        <v>8165</v>
      </c>
      <c r="C1455" s="7" t="s">
        <v>24081</v>
      </c>
      <c r="D1455" t="s">
        <v>8166</v>
      </c>
    </row>
    <row r="1456" spans="1:4" x14ac:dyDescent="0.2">
      <c r="A1456" t="s">
        <v>17130</v>
      </c>
      <c r="B1456" s="7" t="s">
        <v>25438</v>
      </c>
      <c r="C1456" s="7" t="s">
        <v>23925</v>
      </c>
      <c r="D1456" t="s">
        <v>1063</v>
      </c>
    </row>
    <row r="1457" spans="1:4" x14ac:dyDescent="0.2">
      <c r="A1457" t="s">
        <v>17131</v>
      </c>
      <c r="B1457" s="7" t="s">
        <v>25439</v>
      </c>
      <c r="C1457" s="7" t="s">
        <v>23957</v>
      </c>
      <c r="D1457" t="s">
        <v>13609</v>
      </c>
    </row>
    <row r="1458" spans="1:4" x14ac:dyDescent="0.2">
      <c r="A1458" t="s">
        <v>17132</v>
      </c>
      <c r="B1458" s="7" t="s">
        <v>25440</v>
      </c>
      <c r="C1458" s="7" t="s">
        <v>24100</v>
      </c>
      <c r="D1458" t="s">
        <v>10992</v>
      </c>
    </row>
    <row r="1459" spans="1:4" x14ac:dyDescent="0.2">
      <c r="A1459" t="s">
        <v>17133</v>
      </c>
      <c r="B1459" s="7" t="s">
        <v>25441</v>
      </c>
      <c r="C1459" s="7" t="s">
        <v>23979</v>
      </c>
      <c r="D1459" t="s">
        <v>842</v>
      </c>
    </row>
    <row r="1460" spans="1:4" x14ac:dyDescent="0.2">
      <c r="A1460" t="s">
        <v>17134</v>
      </c>
      <c r="B1460" s="7" t="s">
        <v>25442</v>
      </c>
      <c r="C1460" s="7" t="s">
        <v>23923</v>
      </c>
      <c r="D1460" t="s">
        <v>4795</v>
      </c>
    </row>
    <row r="1461" spans="1:4" x14ac:dyDescent="0.2">
      <c r="A1461" t="s">
        <v>17135</v>
      </c>
      <c r="B1461" s="7" t="s">
        <v>25443</v>
      </c>
      <c r="C1461" s="7" t="s">
        <v>23943</v>
      </c>
      <c r="D1461" t="s">
        <v>5285</v>
      </c>
    </row>
    <row r="1462" spans="1:4" x14ac:dyDescent="0.2">
      <c r="A1462" t="s">
        <v>17136</v>
      </c>
      <c r="B1462" s="7" t="s">
        <v>25444</v>
      </c>
      <c r="C1462" s="7" t="s">
        <v>23923</v>
      </c>
      <c r="D1462" t="s">
        <v>4797</v>
      </c>
    </row>
    <row r="1463" spans="1:4" x14ac:dyDescent="0.2">
      <c r="A1463" t="s">
        <v>17137</v>
      </c>
      <c r="B1463" s="7" t="s">
        <v>25445</v>
      </c>
      <c r="C1463" s="7" t="s">
        <v>23925</v>
      </c>
      <c r="D1463" t="s">
        <v>4989</v>
      </c>
    </row>
    <row r="1464" spans="1:4" x14ac:dyDescent="0.2">
      <c r="A1464" t="s">
        <v>17138</v>
      </c>
      <c r="B1464" s="7" t="s">
        <v>23928</v>
      </c>
      <c r="C1464" s="7" t="s">
        <v>25446</v>
      </c>
      <c r="D1464" t="s">
        <v>1779</v>
      </c>
    </row>
    <row r="1465" spans="1:4" x14ac:dyDescent="0.2">
      <c r="A1465" t="s">
        <v>17139</v>
      </c>
      <c r="B1465" s="7" t="s">
        <v>25447</v>
      </c>
      <c r="C1465" s="7" t="s">
        <v>25448</v>
      </c>
      <c r="D1465" t="s">
        <v>11837</v>
      </c>
    </row>
    <row r="1466" spans="1:4" x14ac:dyDescent="0.2">
      <c r="A1466" t="s">
        <v>17140</v>
      </c>
      <c r="B1466" s="7" t="s">
        <v>25449</v>
      </c>
      <c r="C1466" s="7" t="s">
        <v>24359</v>
      </c>
      <c r="D1466" t="s">
        <v>12564</v>
      </c>
    </row>
    <row r="1467" spans="1:4" x14ac:dyDescent="0.2">
      <c r="A1467" t="s">
        <v>17141</v>
      </c>
      <c r="B1467" s="7" t="s">
        <v>25450</v>
      </c>
      <c r="C1467" s="7" t="s">
        <v>24357</v>
      </c>
      <c r="D1467" t="s">
        <v>4991</v>
      </c>
    </row>
    <row r="1468" spans="1:4" x14ac:dyDescent="0.2">
      <c r="A1468" t="s">
        <v>17142</v>
      </c>
      <c r="B1468" s="7" t="s">
        <v>5286</v>
      </c>
      <c r="C1468" s="7" t="s">
        <v>24768</v>
      </c>
      <c r="D1468" t="s">
        <v>5287</v>
      </c>
    </row>
    <row r="1469" spans="1:4" x14ac:dyDescent="0.2">
      <c r="A1469" t="s">
        <v>17143</v>
      </c>
      <c r="B1469" s="7" t="s">
        <v>25451</v>
      </c>
      <c r="C1469" s="7" t="s">
        <v>23925</v>
      </c>
      <c r="D1469" t="s">
        <v>4993</v>
      </c>
    </row>
    <row r="1470" spans="1:4" x14ac:dyDescent="0.2">
      <c r="A1470" t="s">
        <v>17144</v>
      </c>
      <c r="B1470" s="7" t="s">
        <v>25452</v>
      </c>
      <c r="C1470" s="7" t="s">
        <v>24330</v>
      </c>
      <c r="D1470" t="s">
        <v>6820</v>
      </c>
    </row>
    <row r="1471" spans="1:4" x14ac:dyDescent="0.2">
      <c r="A1471" t="s">
        <v>17145</v>
      </c>
      <c r="B1471" s="7" t="s">
        <v>25453</v>
      </c>
      <c r="C1471" s="7" t="s">
        <v>25454</v>
      </c>
      <c r="D1471" t="s">
        <v>11480</v>
      </c>
    </row>
    <row r="1472" spans="1:4" x14ac:dyDescent="0.2">
      <c r="A1472" t="s">
        <v>17146</v>
      </c>
      <c r="B1472" s="7" t="s">
        <v>23928</v>
      </c>
      <c r="C1472" s="7" t="s">
        <v>25455</v>
      </c>
      <c r="D1472" t="s">
        <v>12566</v>
      </c>
    </row>
    <row r="1473" spans="1:4" x14ac:dyDescent="0.2">
      <c r="A1473" t="s">
        <v>17147</v>
      </c>
      <c r="B1473" s="7" t="s">
        <v>25456</v>
      </c>
      <c r="C1473" s="7" t="s">
        <v>25457</v>
      </c>
      <c r="D1473" t="s">
        <v>14352</v>
      </c>
    </row>
    <row r="1474" spans="1:4" x14ac:dyDescent="0.2">
      <c r="A1474" t="s">
        <v>17148</v>
      </c>
      <c r="B1474" s="7" t="s">
        <v>24254</v>
      </c>
      <c r="C1474" s="7" t="s">
        <v>25458</v>
      </c>
      <c r="D1474" t="s">
        <v>10413</v>
      </c>
    </row>
    <row r="1475" spans="1:4" x14ac:dyDescent="0.2">
      <c r="A1475" t="s">
        <v>17149</v>
      </c>
      <c r="B1475" s="7" t="s">
        <v>843</v>
      </c>
      <c r="C1475" s="7" t="s">
        <v>23979</v>
      </c>
      <c r="D1475" t="s">
        <v>844</v>
      </c>
    </row>
    <row r="1476" spans="1:4" x14ac:dyDescent="0.2">
      <c r="A1476" t="s">
        <v>17150</v>
      </c>
      <c r="B1476" s="7" t="s">
        <v>25459</v>
      </c>
      <c r="C1476" s="7" t="s">
        <v>24072</v>
      </c>
      <c r="D1476" t="s">
        <v>2582</v>
      </c>
    </row>
    <row r="1477" spans="1:4" x14ac:dyDescent="0.2">
      <c r="A1477" t="s">
        <v>17151</v>
      </c>
      <c r="B1477" s="7" t="s">
        <v>11838</v>
      </c>
      <c r="C1477" s="7" t="s">
        <v>25460</v>
      </c>
      <c r="D1477" t="s">
        <v>11839</v>
      </c>
    </row>
    <row r="1478" spans="1:4" x14ac:dyDescent="0.2">
      <c r="A1478" t="s">
        <v>17152</v>
      </c>
      <c r="B1478" s="7" t="s">
        <v>25461</v>
      </c>
      <c r="C1478" s="7" t="s">
        <v>23943</v>
      </c>
      <c r="D1478" t="s">
        <v>12682</v>
      </c>
    </row>
    <row r="1479" spans="1:4" x14ac:dyDescent="0.2">
      <c r="A1479" t="s">
        <v>17153</v>
      </c>
      <c r="B1479" s="7" t="s">
        <v>23928</v>
      </c>
      <c r="C1479" s="7" t="s">
        <v>25462</v>
      </c>
      <c r="D1479" t="s">
        <v>11841</v>
      </c>
    </row>
    <row r="1480" spans="1:4" x14ac:dyDescent="0.2">
      <c r="A1480" t="s">
        <v>17154</v>
      </c>
      <c r="B1480" s="7" t="s">
        <v>23928</v>
      </c>
      <c r="C1480" s="7" t="s">
        <v>25463</v>
      </c>
      <c r="D1480" t="s">
        <v>11843</v>
      </c>
    </row>
    <row r="1481" spans="1:4" x14ac:dyDescent="0.2">
      <c r="A1481" t="s">
        <v>17155</v>
      </c>
      <c r="B1481" s="7" t="s">
        <v>25464</v>
      </c>
      <c r="C1481" s="7" t="s">
        <v>23979</v>
      </c>
      <c r="D1481" t="s">
        <v>674</v>
      </c>
    </row>
    <row r="1482" spans="1:4" x14ac:dyDescent="0.2">
      <c r="A1482" t="s">
        <v>17156</v>
      </c>
      <c r="B1482" s="7" t="s">
        <v>25465</v>
      </c>
      <c r="C1482" s="7" t="s">
        <v>23925</v>
      </c>
      <c r="D1482" t="s">
        <v>7669</v>
      </c>
    </row>
    <row r="1483" spans="1:4" x14ac:dyDescent="0.2">
      <c r="A1483" t="s">
        <v>17157</v>
      </c>
      <c r="B1483" s="7" t="s">
        <v>25466</v>
      </c>
      <c r="C1483" s="7" t="s">
        <v>23923</v>
      </c>
      <c r="D1483" t="s">
        <v>4448</v>
      </c>
    </row>
    <row r="1484" spans="1:4" x14ac:dyDescent="0.2">
      <c r="A1484" t="s">
        <v>17158</v>
      </c>
      <c r="B1484" s="7" t="s">
        <v>23928</v>
      </c>
      <c r="C1484" s="7" t="s">
        <v>25467</v>
      </c>
      <c r="D1484" t="s">
        <v>10111</v>
      </c>
    </row>
    <row r="1485" spans="1:4" x14ac:dyDescent="0.2">
      <c r="A1485" t="s">
        <v>17159</v>
      </c>
      <c r="B1485" s="7" t="s">
        <v>25468</v>
      </c>
      <c r="C1485" s="7" t="s">
        <v>23943</v>
      </c>
      <c r="D1485" t="s">
        <v>11646</v>
      </c>
    </row>
    <row r="1486" spans="1:4" x14ac:dyDescent="0.2">
      <c r="A1486" t="s">
        <v>17160</v>
      </c>
      <c r="B1486" s="7" t="s">
        <v>2099</v>
      </c>
      <c r="C1486" s="7" t="s">
        <v>24034</v>
      </c>
      <c r="D1486" t="s">
        <v>2100</v>
      </c>
    </row>
    <row r="1487" spans="1:4" x14ac:dyDescent="0.2">
      <c r="A1487" t="s">
        <v>17161</v>
      </c>
      <c r="B1487" s="7" t="s">
        <v>25469</v>
      </c>
      <c r="C1487" s="7" t="s">
        <v>23943</v>
      </c>
      <c r="D1487" t="s">
        <v>9945</v>
      </c>
    </row>
    <row r="1488" spans="1:4" x14ac:dyDescent="0.2">
      <c r="A1488" t="s">
        <v>17162</v>
      </c>
      <c r="B1488" s="7" t="s">
        <v>25470</v>
      </c>
      <c r="C1488" s="7" t="s">
        <v>23957</v>
      </c>
      <c r="D1488" t="s">
        <v>11482</v>
      </c>
    </row>
    <row r="1489" spans="1:4" x14ac:dyDescent="0.2">
      <c r="A1489" t="s">
        <v>17163</v>
      </c>
      <c r="B1489" s="7" t="s">
        <v>25471</v>
      </c>
      <c r="C1489" s="7" t="s">
        <v>23984</v>
      </c>
      <c r="D1489" t="s">
        <v>12871</v>
      </c>
    </row>
    <row r="1490" spans="1:4" x14ac:dyDescent="0.2">
      <c r="A1490" t="s">
        <v>17164</v>
      </c>
      <c r="B1490" s="7" t="s">
        <v>25472</v>
      </c>
      <c r="C1490" s="7" t="s">
        <v>23923</v>
      </c>
      <c r="D1490" t="s">
        <v>5131</v>
      </c>
    </row>
    <row r="1491" spans="1:4" x14ac:dyDescent="0.2">
      <c r="A1491" t="s">
        <v>17165</v>
      </c>
      <c r="B1491" s="7" t="s">
        <v>23928</v>
      </c>
      <c r="C1491" s="7" t="s">
        <v>25473</v>
      </c>
      <c r="D1491" t="s">
        <v>3287</v>
      </c>
    </row>
    <row r="1492" spans="1:4" x14ac:dyDescent="0.2">
      <c r="A1492" t="s">
        <v>17166</v>
      </c>
      <c r="B1492" s="7" t="s">
        <v>25474</v>
      </c>
      <c r="C1492" s="7" t="s">
        <v>24030</v>
      </c>
      <c r="D1492" t="s">
        <v>7417</v>
      </c>
    </row>
    <row r="1493" spans="1:4" x14ac:dyDescent="0.2">
      <c r="A1493" t="s">
        <v>17167</v>
      </c>
      <c r="B1493" s="7" t="s">
        <v>25475</v>
      </c>
      <c r="C1493" s="7" t="s">
        <v>23943</v>
      </c>
      <c r="D1493" t="s">
        <v>7791</v>
      </c>
    </row>
    <row r="1494" spans="1:4" x14ac:dyDescent="0.2">
      <c r="A1494" t="s">
        <v>17168</v>
      </c>
      <c r="B1494" s="7" t="s">
        <v>25476</v>
      </c>
      <c r="C1494" s="7" t="s">
        <v>23925</v>
      </c>
      <c r="D1494" t="s">
        <v>1781</v>
      </c>
    </row>
    <row r="1495" spans="1:4" x14ac:dyDescent="0.2">
      <c r="A1495" t="s">
        <v>17169</v>
      </c>
      <c r="B1495" s="7" t="s">
        <v>25477</v>
      </c>
      <c r="C1495" s="7" t="s">
        <v>23925</v>
      </c>
      <c r="D1495" t="s">
        <v>5133</v>
      </c>
    </row>
    <row r="1496" spans="1:4" x14ac:dyDescent="0.2">
      <c r="A1496" t="s">
        <v>17170</v>
      </c>
      <c r="B1496" s="7" t="s">
        <v>25478</v>
      </c>
      <c r="C1496" s="7" t="s">
        <v>25479</v>
      </c>
      <c r="D1496" t="s">
        <v>4450</v>
      </c>
    </row>
    <row r="1497" spans="1:4" x14ac:dyDescent="0.2">
      <c r="A1497" t="s">
        <v>17171</v>
      </c>
      <c r="B1497" s="7" t="s">
        <v>25480</v>
      </c>
      <c r="C1497" s="7" t="s">
        <v>23957</v>
      </c>
      <c r="D1497" t="s">
        <v>11845</v>
      </c>
    </row>
    <row r="1498" spans="1:4" x14ac:dyDescent="0.2">
      <c r="A1498" t="s">
        <v>17172</v>
      </c>
      <c r="B1498" s="7" t="s">
        <v>24285</v>
      </c>
      <c r="C1498" s="7" t="s">
        <v>25481</v>
      </c>
      <c r="D1498" t="s">
        <v>3608</v>
      </c>
    </row>
    <row r="1499" spans="1:4" x14ac:dyDescent="0.2">
      <c r="A1499" t="s">
        <v>17173</v>
      </c>
      <c r="B1499" s="7" t="s">
        <v>25482</v>
      </c>
      <c r="C1499" s="7" t="s">
        <v>23970</v>
      </c>
      <c r="D1499" t="s">
        <v>9179</v>
      </c>
    </row>
    <row r="1500" spans="1:4" x14ac:dyDescent="0.2">
      <c r="A1500" t="s">
        <v>17174</v>
      </c>
      <c r="B1500" s="7" t="s">
        <v>25483</v>
      </c>
      <c r="C1500" s="7" t="s">
        <v>23923</v>
      </c>
      <c r="D1500" t="s">
        <v>2584</v>
      </c>
    </row>
    <row r="1501" spans="1:4" x14ac:dyDescent="0.2">
      <c r="A1501" t="s">
        <v>17175</v>
      </c>
      <c r="B1501" s="7" t="s">
        <v>25484</v>
      </c>
      <c r="C1501" s="7" t="s">
        <v>23927</v>
      </c>
      <c r="D1501" t="s">
        <v>8952</v>
      </c>
    </row>
    <row r="1502" spans="1:4" x14ac:dyDescent="0.2">
      <c r="A1502" t="s">
        <v>17176</v>
      </c>
      <c r="B1502" s="7" t="s">
        <v>23928</v>
      </c>
      <c r="C1502" s="7" t="s">
        <v>25485</v>
      </c>
      <c r="D1502" t="s">
        <v>8894</v>
      </c>
    </row>
    <row r="1503" spans="1:4" x14ac:dyDescent="0.2">
      <c r="A1503" t="s">
        <v>17177</v>
      </c>
      <c r="B1503" s="7" t="s">
        <v>25486</v>
      </c>
      <c r="C1503" s="7" t="s">
        <v>25487</v>
      </c>
      <c r="D1503" t="s">
        <v>131</v>
      </c>
    </row>
    <row r="1504" spans="1:4" x14ac:dyDescent="0.2">
      <c r="A1504" t="s">
        <v>17178</v>
      </c>
      <c r="B1504" s="7" t="s">
        <v>25488</v>
      </c>
      <c r="C1504" s="7" t="s">
        <v>23925</v>
      </c>
      <c r="D1504" t="s">
        <v>4452</v>
      </c>
    </row>
    <row r="1505" spans="1:4" x14ac:dyDescent="0.2">
      <c r="A1505" t="s">
        <v>17179</v>
      </c>
      <c r="B1505" s="7" t="s">
        <v>24188</v>
      </c>
      <c r="C1505" s="7" t="s">
        <v>25489</v>
      </c>
      <c r="D1505" t="s">
        <v>133</v>
      </c>
    </row>
    <row r="1506" spans="1:4" x14ac:dyDescent="0.2">
      <c r="A1506" t="s">
        <v>17180</v>
      </c>
      <c r="B1506" s="7" t="s">
        <v>23928</v>
      </c>
      <c r="C1506" s="7" t="s">
        <v>25490</v>
      </c>
      <c r="D1506" t="s">
        <v>7793</v>
      </c>
    </row>
    <row r="1507" spans="1:4" x14ac:dyDescent="0.2">
      <c r="A1507" t="s">
        <v>17181</v>
      </c>
      <c r="B1507" s="7" t="s">
        <v>25491</v>
      </c>
      <c r="C1507" s="7" t="s">
        <v>23957</v>
      </c>
      <c r="D1507" t="s">
        <v>12280</v>
      </c>
    </row>
    <row r="1508" spans="1:4" x14ac:dyDescent="0.2">
      <c r="A1508" t="s">
        <v>17182</v>
      </c>
      <c r="B1508" s="7" t="s">
        <v>23981</v>
      </c>
      <c r="C1508" s="7" t="s">
        <v>25492</v>
      </c>
      <c r="D1508" t="s">
        <v>5289</v>
      </c>
    </row>
    <row r="1509" spans="1:4" x14ac:dyDescent="0.2">
      <c r="A1509" t="s">
        <v>17183</v>
      </c>
      <c r="B1509" s="7" t="s">
        <v>23981</v>
      </c>
      <c r="C1509" s="7" t="s">
        <v>25493</v>
      </c>
      <c r="D1509" t="s">
        <v>5291</v>
      </c>
    </row>
    <row r="1510" spans="1:4" x14ac:dyDescent="0.2">
      <c r="A1510" t="s">
        <v>17184</v>
      </c>
      <c r="B1510" s="7" t="s">
        <v>25494</v>
      </c>
      <c r="C1510" s="7" t="s">
        <v>23925</v>
      </c>
      <c r="D1510" t="s">
        <v>135</v>
      </c>
    </row>
    <row r="1511" spans="1:4" x14ac:dyDescent="0.2">
      <c r="A1511" t="s">
        <v>17185</v>
      </c>
      <c r="B1511" s="7" t="s">
        <v>24728</v>
      </c>
      <c r="C1511" s="7" t="s">
        <v>25495</v>
      </c>
      <c r="D1511" t="s">
        <v>11484</v>
      </c>
    </row>
    <row r="1512" spans="1:4" x14ac:dyDescent="0.2">
      <c r="A1512" t="s">
        <v>17186</v>
      </c>
      <c r="B1512" s="7" t="s">
        <v>25496</v>
      </c>
      <c r="C1512" s="7" t="s">
        <v>23943</v>
      </c>
      <c r="D1512" t="s">
        <v>6513</v>
      </c>
    </row>
    <row r="1513" spans="1:4" x14ac:dyDescent="0.2">
      <c r="A1513" t="s">
        <v>17187</v>
      </c>
      <c r="B1513" s="7" t="s">
        <v>25497</v>
      </c>
      <c r="C1513" s="7" t="s">
        <v>23957</v>
      </c>
      <c r="D1513" t="s">
        <v>13819</v>
      </c>
    </row>
    <row r="1514" spans="1:4" x14ac:dyDescent="0.2">
      <c r="A1514" t="s">
        <v>17188</v>
      </c>
      <c r="B1514" s="7" t="s">
        <v>8167</v>
      </c>
      <c r="C1514" s="7" t="s">
        <v>24081</v>
      </c>
      <c r="D1514" t="s">
        <v>8168</v>
      </c>
    </row>
    <row r="1515" spans="1:4" x14ac:dyDescent="0.2">
      <c r="A1515" t="s">
        <v>17189</v>
      </c>
      <c r="B1515" s="7" t="s">
        <v>25498</v>
      </c>
      <c r="C1515" s="7" t="s">
        <v>24072</v>
      </c>
      <c r="D1515" t="s">
        <v>3610</v>
      </c>
    </row>
    <row r="1516" spans="1:4" x14ac:dyDescent="0.2">
      <c r="A1516" t="s">
        <v>17190</v>
      </c>
      <c r="B1516" s="7" t="s">
        <v>25499</v>
      </c>
      <c r="C1516" s="7" t="s">
        <v>25500</v>
      </c>
      <c r="D1516" t="s">
        <v>2855</v>
      </c>
    </row>
    <row r="1517" spans="1:4" x14ac:dyDescent="0.2">
      <c r="A1517" t="s">
        <v>17191</v>
      </c>
      <c r="B1517" s="7" t="s">
        <v>25501</v>
      </c>
      <c r="C1517" s="7" t="s">
        <v>24065</v>
      </c>
      <c r="D1517" t="s">
        <v>2857</v>
      </c>
    </row>
    <row r="1518" spans="1:4" x14ac:dyDescent="0.2">
      <c r="A1518" t="s">
        <v>17192</v>
      </c>
      <c r="B1518" s="7" t="s">
        <v>23928</v>
      </c>
      <c r="C1518" s="7" t="s">
        <v>25502</v>
      </c>
      <c r="D1518" t="s">
        <v>3612</v>
      </c>
    </row>
    <row r="1519" spans="1:4" x14ac:dyDescent="0.2">
      <c r="A1519" t="s">
        <v>17193</v>
      </c>
      <c r="B1519" s="7" t="s">
        <v>24094</v>
      </c>
      <c r="C1519" s="7" t="s">
        <v>25503</v>
      </c>
      <c r="D1519" t="s">
        <v>11847</v>
      </c>
    </row>
    <row r="1520" spans="1:4" x14ac:dyDescent="0.2">
      <c r="A1520" t="s">
        <v>17194</v>
      </c>
      <c r="B1520" s="7" t="s">
        <v>25504</v>
      </c>
      <c r="C1520" s="7" t="s">
        <v>23927</v>
      </c>
      <c r="D1520" t="s">
        <v>8628</v>
      </c>
    </row>
    <row r="1521" spans="1:4" x14ac:dyDescent="0.2">
      <c r="A1521" t="s">
        <v>17195</v>
      </c>
      <c r="B1521" s="7" t="s">
        <v>25505</v>
      </c>
      <c r="C1521" s="7" t="s">
        <v>24906</v>
      </c>
      <c r="D1521" t="s">
        <v>8483</v>
      </c>
    </row>
    <row r="1522" spans="1:4" x14ac:dyDescent="0.2">
      <c r="A1522" t="s">
        <v>17196</v>
      </c>
      <c r="B1522" s="7" t="s">
        <v>25506</v>
      </c>
      <c r="C1522" s="7" t="s">
        <v>23927</v>
      </c>
      <c r="D1522" t="s">
        <v>9032</v>
      </c>
    </row>
    <row r="1523" spans="1:4" x14ac:dyDescent="0.2">
      <c r="A1523" t="s">
        <v>17197</v>
      </c>
      <c r="B1523" s="7" t="s">
        <v>25507</v>
      </c>
      <c r="C1523" s="7" t="s">
        <v>24072</v>
      </c>
      <c r="D1523" t="s">
        <v>10994</v>
      </c>
    </row>
    <row r="1524" spans="1:4" x14ac:dyDescent="0.2">
      <c r="A1524" t="s">
        <v>17198</v>
      </c>
      <c r="B1524" s="7" t="s">
        <v>25508</v>
      </c>
      <c r="C1524" s="7" t="s">
        <v>24035</v>
      </c>
      <c r="D1524" t="s">
        <v>4454</v>
      </c>
    </row>
    <row r="1525" spans="1:4" x14ac:dyDescent="0.2">
      <c r="A1525" t="s">
        <v>17199</v>
      </c>
      <c r="B1525" s="7" t="s">
        <v>25509</v>
      </c>
      <c r="C1525" s="7" t="s">
        <v>23925</v>
      </c>
      <c r="D1525" t="s">
        <v>2586</v>
      </c>
    </row>
    <row r="1526" spans="1:4" x14ac:dyDescent="0.2">
      <c r="A1526" t="s">
        <v>17200</v>
      </c>
      <c r="B1526" s="7" t="s">
        <v>25510</v>
      </c>
      <c r="C1526" s="7" t="s">
        <v>24100</v>
      </c>
      <c r="D1526" t="s">
        <v>3289</v>
      </c>
    </row>
    <row r="1527" spans="1:4" x14ac:dyDescent="0.2">
      <c r="A1527" t="s">
        <v>17201</v>
      </c>
      <c r="B1527" s="7" t="s">
        <v>23928</v>
      </c>
      <c r="C1527" s="7" t="s">
        <v>25511</v>
      </c>
      <c r="D1527" t="s">
        <v>11849</v>
      </c>
    </row>
    <row r="1528" spans="1:4" x14ac:dyDescent="0.2">
      <c r="A1528" t="s">
        <v>17202</v>
      </c>
      <c r="B1528" s="7" t="s">
        <v>1509</v>
      </c>
      <c r="C1528" s="7" t="s">
        <v>23979</v>
      </c>
      <c r="D1528" t="s">
        <v>17203</v>
      </c>
    </row>
    <row r="1529" spans="1:4" x14ac:dyDescent="0.2">
      <c r="A1529" t="s">
        <v>17204</v>
      </c>
      <c r="B1529" s="7" t="s">
        <v>25512</v>
      </c>
      <c r="C1529" s="7" t="s">
        <v>23925</v>
      </c>
      <c r="D1529" t="s">
        <v>9947</v>
      </c>
    </row>
    <row r="1530" spans="1:4" x14ac:dyDescent="0.2">
      <c r="A1530" t="s">
        <v>17205</v>
      </c>
      <c r="B1530" s="7" t="s">
        <v>23928</v>
      </c>
      <c r="C1530" s="7" t="s">
        <v>25513</v>
      </c>
      <c r="D1530" t="s">
        <v>3105</v>
      </c>
    </row>
    <row r="1531" spans="1:4" x14ac:dyDescent="0.2">
      <c r="A1531" t="s">
        <v>17206</v>
      </c>
      <c r="B1531" s="7" t="s">
        <v>25514</v>
      </c>
      <c r="C1531" s="7" t="s">
        <v>24030</v>
      </c>
      <c r="D1531" t="s">
        <v>7107</v>
      </c>
    </row>
    <row r="1532" spans="1:4" x14ac:dyDescent="0.2">
      <c r="A1532" t="s">
        <v>17207</v>
      </c>
      <c r="B1532" s="7" t="s">
        <v>25515</v>
      </c>
      <c r="C1532" s="7" t="s">
        <v>23923</v>
      </c>
      <c r="D1532" t="s">
        <v>5135</v>
      </c>
    </row>
    <row r="1533" spans="1:4" x14ac:dyDescent="0.2">
      <c r="A1533" t="s">
        <v>17208</v>
      </c>
      <c r="B1533" s="7" t="s">
        <v>25516</v>
      </c>
      <c r="C1533" s="7" t="s">
        <v>23957</v>
      </c>
      <c r="D1533" t="s">
        <v>13367</v>
      </c>
    </row>
    <row r="1534" spans="1:4" x14ac:dyDescent="0.2">
      <c r="A1534" t="s">
        <v>17209</v>
      </c>
      <c r="B1534" s="7" t="s">
        <v>23928</v>
      </c>
      <c r="C1534" s="7" t="s">
        <v>25517</v>
      </c>
      <c r="D1534" t="s">
        <v>3291</v>
      </c>
    </row>
    <row r="1535" spans="1:4" x14ac:dyDescent="0.2">
      <c r="A1535" t="s">
        <v>17210</v>
      </c>
      <c r="B1535" s="7" t="s">
        <v>25518</v>
      </c>
      <c r="C1535" s="7" t="s">
        <v>23984</v>
      </c>
      <c r="D1535" t="s">
        <v>12684</v>
      </c>
    </row>
    <row r="1536" spans="1:4" x14ac:dyDescent="0.2">
      <c r="A1536" t="s">
        <v>17211</v>
      </c>
      <c r="B1536" s="7" t="s">
        <v>25519</v>
      </c>
      <c r="C1536" s="7" t="s">
        <v>24401</v>
      </c>
      <c r="D1536" t="s">
        <v>12029</v>
      </c>
    </row>
    <row r="1537" spans="1:4" x14ac:dyDescent="0.2">
      <c r="A1537" t="s">
        <v>17212</v>
      </c>
      <c r="B1537" s="7" t="s">
        <v>25520</v>
      </c>
      <c r="C1537" s="7" t="s">
        <v>23923</v>
      </c>
      <c r="D1537" t="s">
        <v>2588</v>
      </c>
    </row>
    <row r="1538" spans="1:4" x14ac:dyDescent="0.2">
      <c r="A1538" t="s">
        <v>17213</v>
      </c>
      <c r="B1538" s="7" t="s">
        <v>25521</v>
      </c>
      <c r="C1538" s="7" t="s">
        <v>23979</v>
      </c>
      <c r="D1538" t="s">
        <v>2072</v>
      </c>
    </row>
    <row r="1539" spans="1:4" x14ac:dyDescent="0.2">
      <c r="A1539" t="s">
        <v>17214</v>
      </c>
      <c r="B1539" s="7" t="s">
        <v>25522</v>
      </c>
      <c r="C1539" s="7" t="s">
        <v>24072</v>
      </c>
      <c r="D1539" t="s">
        <v>2590</v>
      </c>
    </row>
    <row r="1540" spans="1:4" x14ac:dyDescent="0.2">
      <c r="A1540" t="s">
        <v>17215</v>
      </c>
      <c r="B1540" s="7" t="s">
        <v>25523</v>
      </c>
      <c r="C1540" s="7" t="s">
        <v>23943</v>
      </c>
      <c r="D1540" t="s">
        <v>14858</v>
      </c>
    </row>
    <row r="1541" spans="1:4" x14ac:dyDescent="0.2">
      <c r="A1541" t="s">
        <v>17216</v>
      </c>
      <c r="B1541" s="7" t="s">
        <v>25524</v>
      </c>
      <c r="C1541" s="7" t="s">
        <v>23923</v>
      </c>
      <c r="D1541" t="s">
        <v>3614</v>
      </c>
    </row>
    <row r="1542" spans="1:4" x14ac:dyDescent="0.2">
      <c r="A1542" t="s">
        <v>17217</v>
      </c>
      <c r="B1542" s="7" t="s">
        <v>23928</v>
      </c>
      <c r="C1542" s="7" t="s">
        <v>25525</v>
      </c>
      <c r="D1542" t="s">
        <v>17218</v>
      </c>
    </row>
    <row r="1543" spans="1:4" x14ac:dyDescent="0.2">
      <c r="A1543" t="s">
        <v>17219</v>
      </c>
      <c r="B1543" s="7" t="s">
        <v>25526</v>
      </c>
      <c r="C1543" s="7" t="s">
        <v>23923</v>
      </c>
      <c r="D1543" t="s">
        <v>2859</v>
      </c>
    </row>
    <row r="1544" spans="1:4" x14ac:dyDescent="0.2">
      <c r="A1544" t="s">
        <v>17220</v>
      </c>
      <c r="B1544" s="7" t="s">
        <v>25527</v>
      </c>
      <c r="C1544" s="7" t="s">
        <v>23923</v>
      </c>
      <c r="D1544" t="s">
        <v>5137</v>
      </c>
    </row>
    <row r="1545" spans="1:4" x14ac:dyDescent="0.2">
      <c r="A1545" t="s">
        <v>17221</v>
      </c>
      <c r="B1545" s="7" t="s">
        <v>1510</v>
      </c>
      <c r="C1545" s="7" t="s">
        <v>23979</v>
      </c>
      <c r="D1545" t="s">
        <v>1511</v>
      </c>
    </row>
    <row r="1546" spans="1:4" x14ac:dyDescent="0.2">
      <c r="A1546" t="s">
        <v>17222</v>
      </c>
      <c r="B1546" s="7" t="s">
        <v>25528</v>
      </c>
      <c r="C1546" s="7" t="s">
        <v>23979</v>
      </c>
      <c r="D1546" t="s">
        <v>1783</v>
      </c>
    </row>
    <row r="1547" spans="1:4" x14ac:dyDescent="0.2">
      <c r="A1547" t="s">
        <v>17223</v>
      </c>
      <c r="B1547" s="7" t="s">
        <v>1784</v>
      </c>
      <c r="C1547" s="7" t="s">
        <v>25529</v>
      </c>
      <c r="D1547" t="s">
        <v>1785</v>
      </c>
    </row>
    <row r="1548" spans="1:4" x14ac:dyDescent="0.2">
      <c r="A1548" t="s">
        <v>17224</v>
      </c>
      <c r="B1548" s="7" t="s">
        <v>25530</v>
      </c>
      <c r="C1548" s="7" t="s">
        <v>23923</v>
      </c>
      <c r="D1548" t="s">
        <v>3294</v>
      </c>
    </row>
    <row r="1549" spans="1:4" x14ac:dyDescent="0.2">
      <c r="A1549" t="s">
        <v>17225</v>
      </c>
      <c r="B1549" s="7" t="s">
        <v>24016</v>
      </c>
      <c r="C1549" s="7" t="s">
        <v>25531</v>
      </c>
      <c r="D1549" t="s">
        <v>10415</v>
      </c>
    </row>
    <row r="1550" spans="1:4" x14ac:dyDescent="0.2">
      <c r="A1550" t="s">
        <v>17226</v>
      </c>
      <c r="B1550" s="7" t="s">
        <v>23928</v>
      </c>
      <c r="C1550" s="7" t="s">
        <v>25532</v>
      </c>
      <c r="D1550" t="s">
        <v>6190</v>
      </c>
    </row>
    <row r="1551" spans="1:4" x14ac:dyDescent="0.2">
      <c r="A1551" t="s">
        <v>17227</v>
      </c>
      <c r="B1551" s="7" t="s">
        <v>25533</v>
      </c>
      <c r="C1551" s="7" t="s">
        <v>23923</v>
      </c>
      <c r="D1551" t="s">
        <v>4456</v>
      </c>
    </row>
    <row r="1552" spans="1:4" x14ac:dyDescent="0.2">
      <c r="A1552" t="s">
        <v>17228</v>
      </c>
      <c r="B1552" s="7" t="s">
        <v>25534</v>
      </c>
      <c r="C1552" s="7" t="s">
        <v>23921</v>
      </c>
      <c r="D1552" t="s">
        <v>5987</v>
      </c>
    </row>
    <row r="1553" spans="1:4" x14ac:dyDescent="0.2">
      <c r="A1553" t="s">
        <v>17229</v>
      </c>
      <c r="B1553" s="7" t="s">
        <v>25535</v>
      </c>
      <c r="C1553" s="7" t="s">
        <v>25536</v>
      </c>
      <c r="D1553" t="s">
        <v>8854</v>
      </c>
    </row>
    <row r="1554" spans="1:4" x14ac:dyDescent="0.2">
      <c r="A1554" t="s">
        <v>17230</v>
      </c>
      <c r="B1554" s="7" t="s">
        <v>25537</v>
      </c>
      <c r="C1554" s="7" t="s">
        <v>23925</v>
      </c>
      <c r="D1554" t="s">
        <v>137</v>
      </c>
    </row>
    <row r="1555" spans="1:4" x14ac:dyDescent="0.2">
      <c r="A1555" t="s">
        <v>17231</v>
      </c>
      <c r="B1555" s="7" t="s">
        <v>25538</v>
      </c>
      <c r="C1555" s="7" t="s">
        <v>23925</v>
      </c>
      <c r="D1555" t="s">
        <v>1065</v>
      </c>
    </row>
    <row r="1556" spans="1:4" x14ac:dyDescent="0.2">
      <c r="A1556" t="s">
        <v>17232</v>
      </c>
      <c r="B1556" s="7" t="s">
        <v>25539</v>
      </c>
      <c r="C1556" s="7" t="s">
        <v>25540</v>
      </c>
      <c r="D1556" t="s">
        <v>1513</v>
      </c>
    </row>
    <row r="1557" spans="1:4" x14ac:dyDescent="0.2">
      <c r="A1557" t="s">
        <v>17233</v>
      </c>
      <c r="B1557" s="7" t="s">
        <v>25541</v>
      </c>
      <c r="C1557" s="7" t="s">
        <v>23943</v>
      </c>
      <c r="D1557" t="s">
        <v>1515</v>
      </c>
    </row>
    <row r="1558" spans="1:4" x14ac:dyDescent="0.2">
      <c r="A1558" t="s">
        <v>17234</v>
      </c>
      <c r="B1558" s="7" t="s">
        <v>23981</v>
      </c>
      <c r="C1558" s="7" t="s">
        <v>25542</v>
      </c>
      <c r="D1558" t="s">
        <v>139</v>
      </c>
    </row>
    <row r="1559" spans="1:4" x14ac:dyDescent="0.2">
      <c r="A1559" t="s">
        <v>17235</v>
      </c>
      <c r="B1559" s="7" t="s">
        <v>25543</v>
      </c>
      <c r="C1559" s="7" t="s">
        <v>23932</v>
      </c>
      <c r="D1559" t="s">
        <v>4458</v>
      </c>
    </row>
    <row r="1560" spans="1:4" x14ac:dyDescent="0.2">
      <c r="A1560" t="s">
        <v>17236</v>
      </c>
      <c r="B1560" s="7" t="s">
        <v>23928</v>
      </c>
      <c r="C1560" s="7" t="s">
        <v>25544</v>
      </c>
      <c r="D1560" t="s">
        <v>3296</v>
      </c>
    </row>
    <row r="1561" spans="1:4" x14ac:dyDescent="0.2">
      <c r="A1561" t="s">
        <v>17237</v>
      </c>
      <c r="B1561" s="7" t="s">
        <v>4459</v>
      </c>
      <c r="C1561" s="7" t="s">
        <v>24131</v>
      </c>
      <c r="D1561" t="s">
        <v>4460</v>
      </c>
    </row>
    <row r="1562" spans="1:4" x14ac:dyDescent="0.2">
      <c r="A1562" t="s">
        <v>17238</v>
      </c>
      <c r="B1562" s="7" t="s">
        <v>23928</v>
      </c>
      <c r="C1562" s="7" t="s">
        <v>25545</v>
      </c>
      <c r="D1562" t="s">
        <v>4061</v>
      </c>
    </row>
    <row r="1563" spans="1:4" x14ac:dyDescent="0.2">
      <c r="A1563" t="s">
        <v>17239</v>
      </c>
      <c r="B1563" s="7" t="s">
        <v>25546</v>
      </c>
      <c r="C1563" s="7" t="s">
        <v>23921</v>
      </c>
      <c r="D1563" t="s">
        <v>6192</v>
      </c>
    </row>
    <row r="1564" spans="1:4" x14ac:dyDescent="0.2">
      <c r="A1564" t="s">
        <v>17240</v>
      </c>
      <c r="B1564" s="7" t="s">
        <v>24188</v>
      </c>
      <c r="C1564" s="7" t="s">
        <v>25547</v>
      </c>
      <c r="D1564" t="s">
        <v>12031</v>
      </c>
    </row>
    <row r="1565" spans="1:4" x14ac:dyDescent="0.2">
      <c r="A1565" t="s">
        <v>17241</v>
      </c>
      <c r="B1565" s="7" t="s">
        <v>25548</v>
      </c>
      <c r="C1565" s="7" t="s">
        <v>23979</v>
      </c>
      <c r="D1565" t="s">
        <v>1517</v>
      </c>
    </row>
    <row r="1566" spans="1:4" x14ac:dyDescent="0.2">
      <c r="A1566" t="s">
        <v>17242</v>
      </c>
      <c r="B1566" s="7" t="s">
        <v>25549</v>
      </c>
      <c r="C1566" s="7" t="s">
        <v>24906</v>
      </c>
      <c r="D1566" t="s">
        <v>8485</v>
      </c>
    </row>
    <row r="1567" spans="1:4" x14ac:dyDescent="0.2">
      <c r="A1567" t="s">
        <v>17243</v>
      </c>
      <c r="B1567" s="7" t="s">
        <v>25550</v>
      </c>
      <c r="C1567" s="7" t="s">
        <v>23957</v>
      </c>
      <c r="D1567" t="s">
        <v>11486</v>
      </c>
    </row>
    <row r="1568" spans="1:4" x14ac:dyDescent="0.2">
      <c r="A1568" t="s">
        <v>17244</v>
      </c>
      <c r="B1568" s="7" t="s">
        <v>23928</v>
      </c>
      <c r="C1568" s="7" t="s">
        <v>25551</v>
      </c>
      <c r="D1568" t="s">
        <v>10795</v>
      </c>
    </row>
    <row r="1569" spans="1:4" x14ac:dyDescent="0.2">
      <c r="A1569" t="s">
        <v>17245</v>
      </c>
      <c r="B1569" s="7" t="s">
        <v>24094</v>
      </c>
      <c r="C1569" s="7" t="s">
        <v>25552</v>
      </c>
      <c r="D1569" t="s">
        <v>5674</v>
      </c>
    </row>
    <row r="1570" spans="1:4" x14ac:dyDescent="0.2">
      <c r="A1570" t="s">
        <v>17246</v>
      </c>
      <c r="B1570" s="7" t="s">
        <v>25553</v>
      </c>
      <c r="C1570" s="7" t="s">
        <v>24241</v>
      </c>
      <c r="D1570" t="s">
        <v>8345</v>
      </c>
    </row>
    <row r="1571" spans="1:4" x14ac:dyDescent="0.2">
      <c r="A1571" t="s">
        <v>17247</v>
      </c>
      <c r="B1571" s="7" t="s">
        <v>25554</v>
      </c>
      <c r="C1571" s="7" t="s">
        <v>23923</v>
      </c>
      <c r="D1571" t="s">
        <v>4997</v>
      </c>
    </row>
    <row r="1572" spans="1:4" x14ac:dyDescent="0.2">
      <c r="A1572" t="s">
        <v>17248</v>
      </c>
      <c r="B1572" s="7" t="s">
        <v>25555</v>
      </c>
      <c r="C1572" s="7" t="s">
        <v>23925</v>
      </c>
      <c r="D1572" t="s">
        <v>5989</v>
      </c>
    </row>
    <row r="1573" spans="1:4" x14ac:dyDescent="0.2">
      <c r="A1573" t="s">
        <v>17249</v>
      </c>
      <c r="B1573" s="7" t="s">
        <v>25556</v>
      </c>
      <c r="C1573" s="7" t="s">
        <v>23943</v>
      </c>
      <c r="D1573" t="s">
        <v>11354</v>
      </c>
    </row>
    <row r="1574" spans="1:4" x14ac:dyDescent="0.2">
      <c r="A1574" t="s">
        <v>17250</v>
      </c>
      <c r="B1574" s="7" t="s">
        <v>25557</v>
      </c>
      <c r="C1574" s="7" t="s">
        <v>23925</v>
      </c>
      <c r="D1574" t="s">
        <v>10613</v>
      </c>
    </row>
    <row r="1575" spans="1:4" x14ac:dyDescent="0.2">
      <c r="A1575" t="s">
        <v>17251</v>
      </c>
      <c r="B1575" s="7" t="s">
        <v>25558</v>
      </c>
      <c r="C1575" s="7" t="s">
        <v>23927</v>
      </c>
      <c r="D1575" t="s">
        <v>9102</v>
      </c>
    </row>
    <row r="1576" spans="1:4" x14ac:dyDescent="0.2">
      <c r="A1576" t="s">
        <v>17252</v>
      </c>
      <c r="B1576" s="7" t="s">
        <v>25559</v>
      </c>
      <c r="C1576" s="7" t="s">
        <v>24241</v>
      </c>
      <c r="D1576" t="s">
        <v>8347</v>
      </c>
    </row>
    <row r="1577" spans="1:4" x14ac:dyDescent="0.2">
      <c r="A1577" t="s">
        <v>17253</v>
      </c>
      <c r="B1577" s="7" t="s">
        <v>25560</v>
      </c>
      <c r="C1577" s="7" t="s">
        <v>24241</v>
      </c>
      <c r="D1577" t="s">
        <v>8349</v>
      </c>
    </row>
    <row r="1578" spans="1:4" x14ac:dyDescent="0.2">
      <c r="A1578" t="s">
        <v>17254</v>
      </c>
      <c r="B1578" s="7" t="s">
        <v>25561</v>
      </c>
      <c r="C1578" s="7" t="s">
        <v>23943</v>
      </c>
      <c r="D1578" t="s">
        <v>10615</v>
      </c>
    </row>
    <row r="1579" spans="1:4" x14ac:dyDescent="0.2">
      <c r="A1579" t="s">
        <v>17255</v>
      </c>
      <c r="B1579" s="7" t="s">
        <v>24235</v>
      </c>
      <c r="C1579" s="7" t="s">
        <v>25562</v>
      </c>
      <c r="D1579" t="s">
        <v>14733</v>
      </c>
    </row>
    <row r="1580" spans="1:4" x14ac:dyDescent="0.2">
      <c r="A1580" t="s">
        <v>17256</v>
      </c>
      <c r="B1580" s="7" t="s">
        <v>24302</v>
      </c>
      <c r="C1580" s="7" t="s">
        <v>25563</v>
      </c>
      <c r="D1580" t="s">
        <v>9670</v>
      </c>
    </row>
    <row r="1581" spans="1:4" x14ac:dyDescent="0.2">
      <c r="A1581" t="s">
        <v>17257</v>
      </c>
      <c r="B1581" s="7" t="s">
        <v>25564</v>
      </c>
      <c r="C1581" s="7" t="s">
        <v>25565</v>
      </c>
      <c r="D1581" t="s">
        <v>14354</v>
      </c>
    </row>
    <row r="1582" spans="1:4" x14ac:dyDescent="0.2">
      <c r="A1582" t="s">
        <v>17258</v>
      </c>
      <c r="B1582" s="7" t="s">
        <v>25566</v>
      </c>
      <c r="C1582" s="7" t="s">
        <v>24951</v>
      </c>
      <c r="D1582" t="s">
        <v>10617</v>
      </c>
    </row>
    <row r="1583" spans="1:4" x14ac:dyDescent="0.2">
      <c r="A1583" t="s">
        <v>17259</v>
      </c>
      <c r="B1583" s="7" t="s">
        <v>25567</v>
      </c>
      <c r="C1583" s="7" t="s">
        <v>23957</v>
      </c>
      <c r="D1583" t="s">
        <v>11488</v>
      </c>
    </row>
    <row r="1584" spans="1:4" x14ac:dyDescent="0.2">
      <c r="A1584" t="s">
        <v>17260</v>
      </c>
      <c r="B1584" s="7" t="s">
        <v>23928</v>
      </c>
      <c r="C1584" s="7" t="s">
        <v>25568</v>
      </c>
      <c r="D1584" t="s">
        <v>9949</v>
      </c>
    </row>
    <row r="1585" spans="1:4" x14ac:dyDescent="0.2">
      <c r="A1585" t="s">
        <v>17261</v>
      </c>
      <c r="B1585" s="7" t="s">
        <v>25569</v>
      </c>
      <c r="C1585" s="7" t="s">
        <v>23927</v>
      </c>
      <c r="D1585" t="s">
        <v>8970</v>
      </c>
    </row>
    <row r="1586" spans="1:4" x14ac:dyDescent="0.2">
      <c r="A1586" t="s">
        <v>17262</v>
      </c>
      <c r="B1586" s="7" t="s">
        <v>23928</v>
      </c>
      <c r="C1586" s="7" t="s">
        <v>25570</v>
      </c>
      <c r="D1586" t="s">
        <v>10996</v>
      </c>
    </row>
    <row r="1587" spans="1:4" x14ac:dyDescent="0.2">
      <c r="A1587" t="s">
        <v>17263</v>
      </c>
      <c r="B1587" s="7" t="s">
        <v>25571</v>
      </c>
      <c r="C1587" s="7" t="s">
        <v>23923</v>
      </c>
      <c r="D1587" t="s">
        <v>4801</v>
      </c>
    </row>
    <row r="1588" spans="1:4" x14ac:dyDescent="0.2">
      <c r="A1588" t="s">
        <v>17264</v>
      </c>
      <c r="B1588" s="7" t="s">
        <v>25572</v>
      </c>
      <c r="C1588" s="7" t="s">
        <v>23943</v>
      </c>
      <c r="D1588" t="s">
        <v>10113</v>
      </c>
    </row>
    <row r="1589" spans="1:4" x14ac:dyDescent="0.2">
      <c r="A1589" t="s">
        <v>17265</v>
      </c>
      <c r="B1589" s="7" t="s">
        <v>25573</v>
      </c>
      <c r="C1589" s="7" t="s">
        <v>23970</v>
      </c>
      <c r="D1589" t="s">
        <v>9301</v>
      </c>
    </row>
    <row r="1590" spans="1:4" x14ac:dyDescent="0.2">
      <c r="A1590" t="s">
        <v>17266</v>
      </c>
      <c r="B1590" s="7" t="s">
        <v>25574</v>
      </c>
      <c r="C1590" s="7" t="s">
        <v>23925</v>
      </c>
      <c r="D1590" t="s">
        <v>4999</v>
      </c>
    </row>
    <row r="1591" spans="1:4" x14ac:dyDescent="0.2">
      <c r="A1591" t="s">
        <v>17267</v>
      </c>
      <c r="B1591" s="7" t="s">
        <v>25575</v>
      </c>
      <c r="C1591" s="7" t="s">
        <v>24241</v>
      </c>
      <c r="D1591" t="s">
        <v>8351</v>
      </c>
    </row>
    <row r="1592" spans="1:4" x14ac:dyDescent="0.2">
      <c r="A1592" t="s">
        <v>17268</v>
      </c>
      <c r="B1592" s="7" t="s">
        <v>23981</v>
      </c>
      <c r="C1592" s="7" t="s">
        <v>25576</v>
      </c>
      <c r="D1592" t="s">
        <v>5927</v>
      </c>
    </row>
    <row r="1593" spans="1:4" x14ac:dyDescent="0.2">
      <c r="A1593" t="s">
        <v>17269</v>
      </c>
      <c r="B1593" s="7" t="s">
        <v>25577</v>
      </c>
      <c r="C1593" s="7" t="s">
        <v>24357</v>
      </c>
      <c r="D1593" t="s">
        <v>10115</v>
      </c>
    </row>
    <row r="1594" spans="1:4" x14ac:dyDescent="0.2">
      <c r="A1594" t="s">
        <v>17270</v>
      </c>
      <c r="B1594" s="7" t="s">
        <v>25578</v>
      </c>
      <c r="C1594" s="7" t="s">
        <v>24241</v>
      </c>
      <c r="D1594" t="s">
        <v>8355</v>
      </c>
    </row>
    <row r="1595" spans="1:4" x14ac:dyDescent="0.2">
      <c r="A1595" t="s">
        <v>17271</v>
      </c>
      <c r="B1595" s="7" t="s">
        <v>23928</v>
      </c>
      <c r="C1595" s="7" t="s">
        <v>25579</v>
      </c>
      <c r="D1595" t="s">
        <v>4065</v>
      </c>
    </row>
    <row r="1596" spans="1:4" x14ac:dyDescent="0.2">
      <c r="A1596" t="s">
        <v>17272</v>
      </c>
      <c r="B1596" s="7" t="s">
        <v>25580</v>
      </c>
      <c r="C1596" s="7" t="s">
        <v>23957</v>
      </c>
      <c r="D1596" t="s">
        <v>11492</v>
      </c>
    </row>
    <row r="1597" spans="1:4" x14ac:dyDescent="0.2">
      <c r="A1597" t="s">
        <v>17273</v>
      </c>
      <c r="B1597" s="7" t="s">
        <v>25581</v>
      </c>
      <c r="C1597" s="7" t="s">
        <v>23970</v>
      </c>
      <c r="D1597" t="s">
        <v>9181</v>
      </c>
    </row>
    <row r="1598" spans="1:4" x14ac:dyDescent="0.2">
      <c r="A1598" t="s">
        <v>17274</v>
      </c>
      <c r="B1598" s="7" t="s">
        <v>25582</v>
      </c>
      <c r="C1598" s="7" t="s">
        <v>23979</v>
      </c>
      <c r="D1598" t="s">
        <v>1533</v>
      </c>
    </row>
    <row r="1599" spans="1:4" x14ac:dyDescent="0.2">
      <c r="A1599" t="s">
        <v>17275</v>
      </c>
      <c r="B1599" s="7" t="s">
        <v>25583</v>
      </c>
      <c r="C1599" s="7" t="s">
        <v>25418</v>
      </c>
      <c r="D1599" t="s">
        <v>3618</v>
      </c>
    </row>
    <row r="1600" spans="1:4" x14ac:dyDescent="0.2">
      <c r="A1600" t="s">
        <v>17276</v>
      </c>
      <c r="B1600" s="7" t="s">
        <v>24313</v>
      </c>
      <c r="C1600" s="7" t="s">
        <v>25584</v>
      </c>
      <c r="D1600" t="s">
        <v>12290</v>
      </c>
    </row>
    <row r="1601" spans="1:4" x14ac:dyDescent="0.2">
      <c r="A1601" t="s">
        <v>17277</v>
      </c>
      <c r="B1601" s="7" t="s">
        <v>25585</v>
      </c>
      <c r="C1601" s="7" t="s">
        <v>23998</v>
      </c>
      <c r="D1601" t="s">
        <v>7990</v>
      </c>
    </row>
    <row r="1602" spans="1:4" x14ac:dyDescent="0.2">
      <c r="A1602" t="s">
        <v>17278</v>
      </c>
      <c r="B1602" s="7" t="s">
        <v>25586</v>
      </c>
      <c r="C1602" s="7" t="s">
        <v>24100</v>
      </c>
      <c r="D1602" t="s">
        <v>12292</v>
      </c>
    </row>
    <row r="1603" spans="1:4" x14ac:dyDescent="0.2">
      <c r="A1603" t="s">
        <v>17279</v>
      </c>
      <c r="B1603" s="7" t="s">
        <v>25587</v>
      </c>
      <c r="C1603" s="7" t="s">
        <v>23927</v>
      </c>
      <c r="D1603" t="s">
        <v>17280</v>
      </c>
    </row>
    <row r="1604" spans="1:4" x14ac:dyDescent="0.2">
      <c r="A1604" t="s">
        <v>17281</v>
      </c>
      <c r="B1604" s="7" t="s">
        <v>25588</v>
      </c>
      <c r="C1604" s="7" t="s">
        <v>25381</v>
      </c>
      <c r="D1604" t="s">
        <v>10119</v>
      </c>
    </row>
    <row r="1605" spans="1:4" x14ac:dyDescent="0.2">
      <c r="A1605" t="s">
        <v>17282</v>
      </c>
      <c r="B1605" s="7" t="s">
        <v>25589</v>
      </c>
      <c r="C1605" s="7" t="s">
        <v>24241</v>
      </c>
      <c r="D1605" t="s">
        <v>8357</v>
      </c>
    </row>
    <row r="1606" spans="1:4" x14ac:dyDescent="0.2">
      <c r="A1606" t="s">
        <v>17283</v>
      </c>
      <c r="B1606" s="7" t="s">
        <v>25590</v>
      </c>
      <c r="C1606" s="7" t="s">
        <v>23927</v>
      </c>
      <c r="D1606" t="s">
        <v>8874</v>
      </c>
    </row>
    <row r="1607" spans="1:4" x14ac:dyDescent="0.2">
      <c r="A1607" t="s">
        <v>17284</v>
      </c>
      <c r="B1607" s="7" t="s">
        <v>25591</v>
      </c>
      <c r="C1607" s="7" t="s">
        <v>23925</v>
      </c>
      <c r="D1607" t="s">
        <v>9953</v>
      </c>
    </row>
    <row r="1608" spans="1:4" x14ac:dyDescent="0.2">
      <c r="A1608" t="s">
        <v>17285</v>
      </c>
      <c r="B1608" s="7" t="s">
        <v>23928</v>
      </c>
      <c r="C1608" s="7" t="s">
        <v>25592</v>
      </c>
      <c r="D1608" t="s">
        <v>9837</v>
      </c>
    </row>
    <row r="1609" spans="1:4" x14ac:dyDescent="0.2">
      <c r="A1609" t="s">
        <v>17286</v>
      </c>
      <c r="B1609" s="7" t="s">
        <v>25593</v>
      </c>
      <c r="C1609" s="7" t="s">
        <v>23970</v>
      </c>
      <c r="D1609" t="s">
        <v>9303</v>
      </c>
    </row>
    <row r="1610" spans="1:4" x14ac:dyDescent="0.2">
      <c r="A1610" t="s">
        <v>17287</v>
      </c>
      <c r="B1610" s="7" t="s">
        <v>25594</v>
      </c>
      <c r="C1610" s="7" t="s">
        <v>23925</v>
      </c>
      <c r="D1610" t="s">
        <v>7528</v>
      </c>
    </row>
    <row r="1611" spans="1:4" x14ac:dyDescent="0.2">
      <c r="A1611" t="s">
        <v>17288</v>
      </c>
      <c r="B1611" s="7" t="s">
        <v>25595</v>
      </c>
      <c r="C1611" s="7" t="s">
        <v>25596</v>
      </c>
      <c r="D1611" t="s">
        <v>11494</v>
      </c>
    </row>
    <row r="1612" spans="1:4" x14ac:dyDescent="0.2">
      <c r="A1612" t="s">
        <v>17289</v>
      </c>
      <c r="B1612" s="7" t="s">
        <v>25597</v>
      </c>
      <c r="C1612" s="7" t="s">
        <v>23921</v>
      </c>
      <c r="D1612" t="s">
        <v>6822</v>
      </c>
    </row>
    <row r="1613" spans="1:4" x14ac:dyDescent="0.2">
      <c r="A1613" t="s">
        <v>17290</v>
      </c>
      <c r="B1613" s="7" t="s">
        <v>25598</v>
      </c>
      <c r="C1613" s="7" t="s">
        <v>23923</v>
      </c>
      <c r="D1613" t="s">
        <v>4995</v>
      </c>
    </row>
    <row r="1614" spans="1:4" x14ac:dyDescent="0.2">
      <c r="A1614" t="s">
        <v>17291</v>
      </c>
      <c r="B1614" s="7" t="s">
        <v>25599</v>
      </c>
      <c r="C1614" s="7" t="s">
        <v>25172</v>
      </c>
      <c r="D1614" t="s">
        <v>9469</v>
      </c>
    </row>
    <row r="1615" spans="1:4" x14ac:dyDescent="0.2">
      <c r="A1615" t="s">
        <v>17292</v>
      </c>
      <c r="B1615" s="7" t="s">
        <v>25600</v>
      </c>
      <c r="C1615" s="7" t="s">
        <v>23925</v>
      </c>
      <c r="D1615" t="s">
        <v>17293</v>
      </c>
    </row>
    <row r="1616" spans="1:4" x14ac:dyDescent="0.2">
      <c r="A1616" t="s">
        <v>17294</v>
      </c>
      <c r="B1616" s="7" t="s">
        <v>25601</v>
      </c>
      <c r="C1616" s="7" t="s">
        <v>23925</v>
      </c>
      <c r="D1616" t="s">
        <v>7671</v>
      </c>
    </row>
    <row r="1617" spans="1:4" x14ac:dyDescent="0.2">
      <c r="A1617" t="s">
        <v>17295</v>
      </c>
      <c r="B1617" s="7" t="s">
        <v>25602</v>
      </c>
      <c r="C1617" s="7" t="s">
        <v>23925</v>
      </c>
      <c r="D1617" t="s">
        <v>11195</v>
      </c>
    </row>
    <row r="1618" spans="1:4" x14ac:dyDescent="0.2">
      <c r="A1618" t="s">
        <v>17296</v>
      </c>
      <c r="B1618" s="7" t="s">
        <v>25603</v>
      </c>
      <c r="C1618" s="7" t="s">
        <v>23943</v>
      </c>
      <c r="D1618" t="s">
        <v>14210</v>
      </c>
    </row>
    <row r="1619" spans="1:4" x14ac:dyDescent="0.2">
      <c r="A1619" t="s">
        <v>17297</v>
      </c>
      <c r="B1619" s="7" t="s">
        <v>25604</v>
      </c>
      <c r="C1619" s="7" t="s">
        <v>23957</v>
      </c>
      <c r="D1619" t="s">
        <v>12282</v>
      </c>
    </row>
    <row r="1620" spans="1:4" x14ac:dyDescent="0.2">
      <c r="A1620" t="s">
        <v>17298</v>
      </c>
      <c r="B1620" s="7" t="s">
        <v>23928</v>
      </c>
      <c r="C1620" s="7" t="s">
        <v>25605</v>
      </c>
      <c r="D1620" t="s">
        <v>4063</v>
      </c>
    </row>
    <row r="1621" spans="1:4" x14ac:dyDescent="0.2">
      <c r="A1621" t="s">
        <v>17299</v>
      </c>
      <c r="B1621" s="7" t="s">
        <v>25606</v>
      </c>
      <c r="C1621" s="7" t="s">
        <v>23989</v>
      </c>
      <c r="D1621" t="s">
        <v>6515</v>
      </c>
    </row>
    <row r="1622" spans="1:4" x14ac:dyDescent="0.2">
      <c r="A1622" t="s">
        <v>17300</v>
      </c>
      <c r="B1622" s="7" t="s">
        <v>23928</v>
      </c>
      <c r="C1622" s="7" t="s">
        <v>25607</v>
      </c>
      <c r="D1622" t="s">
        <v>14212</v>
      </c>
    </row>
    <row r="1623" spans="1:4" x14ac:dyDescent="0.2">
      <c r="A1623" t="s">
        <v>17301</v>
      </c>
      <c r="B1623" s="7" t="s">
        <v>25608</v>
      </c>
      <c r="C1623" s="7" t="s">
        <v>23943</v>
      </c>
      <c r="D1623" t="s">
        <v>8603</v>
      </c>
    </row>
    <row r="1624" spans="1:4" x14ac:dyDescent="0.2">
      <c r="A1624" t="s">
        <v>17302</v>
      </c>
      <c r="B1624" s="7" t="s">
        <v>1066</v>
      </c>
      <c r="C1624" s="7" t="s">
        <v>23979</v>
      </c>
      <c r="D1624" t="s">
        <v>1067</v>
      </c>
    </row>
    <row r="1625" spans="1:4" x14ac:dyDescent="0.2">
      <c r="A1625" t="s">
        <v>17303</v>
      </c>
      <c r="B1625" s="7" t="s">
        <v>25609</v>
      </c>
      <c r="C1625" s="7" t="s">
        <v>23923</v>
      </c>
      <c r="D1625" t="s">
        <v>4799</v>
      </c>
    </row>
    <row r="1626" spans="1:4" x14ac:dyDescent="0.2">
      <c r="A1626" t="s">
        <v>17304</v>
      </c>
      <c r="B1626" s="7" t="s">
        <v>25610</v>
      </c>
      <c r="C1626" s="7" t="s">
        <v>23943</v>
      </c>
      <c r="D1626" t="s">
        <v>9471</v>
      </c>
    </row>
    <row r="1627" spans="1:4" x14ac:dyDescent="0.2">
      <c r="A1627" t="s">
        <v>17305</v>
      </c>
      <c r="B1627" s="7" t="s">
        <v>25611</v>
      </c>
      <c r="C1627" s="7" t="s">
        <v>23927</v>
      </c>
      <c r="D1627" t="s">
        <v>8775</v>
      </c>
    </row>
    <row r="1628" spans="1:4" x14ac:dyDescent="0.2">
      <c r="A1628" t="s">
        <v>17306</v>
      </c>
      <c r="B1628" s="7" t="s">
        <v>25612</v>
      </c>
      <c r="C1628" s="7" t="s">
        <v>23943</v>
      </c>
      <c r="D1628" t="s">
        <v>10319</v>
      </c>
    </row>
    <row r="1629" spans="1:4" x14ac:dyDescent="0.2">
      <c r="A1629" t="s">
        <v>17307</v>
      </c>
      <c r="B1629" s="7" t="s">
        <v>23981</v>
      </c>
      <c r="C1629" s="7" t="s">
        <v>25613</v>
      </c>
      <c r="D1629" t="s">
        <v>12033</v>
      </c>
    </row>
    <row r="1630" spans="1:4" x14ac:dyDescent="0.2">
      <c r="A1630" t="s">
        <v>17308</v>
      </c>
      <c r="B1630" s="7" t="s">
        <v>25614</v>
      </c>
      <c r="C1630" s="7" t="s">
        <v>23927</v>
      </c>
      <c r="D1630" t="s">
        <v>8896</v>
      </c>
    </row>
    <row r="1631" spans="1:4" x14ac:dyDescent="0.2">
      <c r="A1631" t="s">
        <v>17309</v>
      </c>
      <c r="B1631" s="7" t="s">
        <v>25615</v>
      </c>
      <c r="C1631" s="7" t="s">
        <v>25616</v>
      </c>
      <c r="D1631" t="s">
        <v>8239</v>
      </c>
    </row>
    <row r="1632" spans="1:4" x14ac:dyDescent="0.2">
      <c r="A1632" t="s">
        <v>17310</v>
      </c>
      <c r="B1632" s="7" t="s">
        <v>25617</v>
      </c>
      <c r="C1632" s="7" t="s">
        <v>23957</v>
      </c>
      <c r="D1632" t="s">
        <v>11680</v>
      </c>
    </row>
    <row r="1633" spans="1:4" x14ac:dyDescent="0.2">
      <c r="A1633" t="s">
        <v>17311</v>
      </c>
      <c r="B1633" s="7" t="s">
        <v>23928</v>
      </c>
      <c r="C1633" s="7" t="s">
        <v>25618</v>
      </c>
      <c r="D1633" t="s">
        <v>17312</v>
      </c>
    </row>
    <row r="1634" spans="1:4" x14ac:dyDescent="0.2">
      <c r="A1634" t="s">
        <v>17313</v>
      </c>
      <c r="B1634" s="7" t="s">
        <v>25619</v>
      </c>
      <c r="C1634" s="7" t="s">
        <v>23989</v>
      </c>
      <c r="D1634" t="s">
        <v>6517</v>
      </c>
    </row>
    <row r="1635" spans="1:4" x14ac:dyDescent="0.2">
      <c r="A1635" t="s">
        <v>17314</v>
      </c>
      <c r="B1635" s="7" t="s">
        <v>5388</v>
      </c>
      <c r="C1635" s="7" t="s">
        <v>23943</v>
      </c>
      <c r="D1635" t="s">
        <v>5389</v>
      </c>
    </row>
    <row r="1636" spans="1:4" x14ac:dyDescent="0.2">
      <c r="A1636" t="s">
        <v>17315</v>
      </c>
      <c r="B1636" s="7" t="s">
        <v>25620</v>
      </c>
      <c r="C1636" s="7" t="s">
        <v>23921</v>
      </c>
      <c r="D1636" t="s">
        <v>6194</v>
      </c>
    </row>
    <row r="1637" spans="1:4" x14ac:dyDescent="0.2">
      <c r="A1637" t="s">
        <v>17316</v>
      </c>
      <c r="B1637" s="7" t="s">
        <v>25621</v>
      </c>
      <c r="C1637" s="7" t="s">
        <v>23935</v>
      </c>
      <c r="D1637" t="s">
        <v>13091</v>
      </c>
    </row>
    <row r="1638" spans="1:4" x14ac:dyDescent="0.2">
      <c r="A1638" t="s">
        <v>17317</v>
      </c>
      <c r="B1638" s="7" t="s">
        <v>25622</v>
      </c>
      <c r="C1638" s="7" t="s">
        <v>23989</v>
      </c>
      <c r="D1638" t="s">
        <v>6993</v>
      </c>
    </row>
    <row r="1639" spans="1:4" x14ac:dyDescent="0.2">
      <c r="A1639" t="s">
        <v>17318</v>
      </c>
      <c r="B1639" s="7" t="s">
        <v>25623</v>
      </c>
      <c r="C1639" s="7" t="s">
        <v>23943</v>
      </c>
      <c r="D1639" t="s">
        <v>10998</v>
      </c>
    </row>
    <row r="1640" spans="1:4" x14ac:dyDescent="0.2">
      <c r="A1640" t="s">
        <v>17319</v>
      </c>
      <c r="B1640" s="7" t="s">
        <v>25624</v>
      </c>
      <c r="C1640" s="7" t="s">
        <v>23979</v>
      </c>
      <c r="D1640" t="s">
        <v>1519</v>
      </c>
    </row>
    <row r="1641" spans="1:4" x14ac:dyDescent="0.2">
      <c r="A1641" t="s">
        <v>17320</v>
      </c>
      <c r="B1641" s="7" t="s">
        <v>25625</v>
      </c>
      <c r="C1641" s="7" t="s">
        <v>23998</v>
      </c>
      <c r="D1641" t="s">
        <v>7988</v>
      </c>
    </row>
    <row r="1642" spans="1:4" x14ac:dyDescent="0.2">
      <c r="A1642" t="s">
        <v>17321</v>
      </c>
      <c r="B1642" s="7" t="s">
        <v>25626</v>
      </c>
      <c r="C1642" s="7" t="s">
        <v>23927</v>
      </c>
      <c r="D1642" t="s">
        <v>9104</v>
      </c>
    </row>
    <row r="1643" spans="1:4" x14ac:dyDescent="0.2">
      <c r="A1643" t="s">
        <v>17322</v>
      </c>
      <c r="B1643" s="7" t="s">
        <v>25627</v>
      </c>
      <c r="C1643" s="7" t="s">
        <v>23943</v>
      </c>
      <c r="D1643" t="s">
        <v>14356</v>
      </c>
    </row>
    <row r="1644" spans="1:4" x14ac:dyDescent="0.2">
      <c r="A1644" t="s">
        <v>17323</v>
      </c>
      <c r="B1644" s="7" t="s">
        <v>25628</v>
      </c>
      <c r="C1644" s="7" t="s">
        <v>23943</v>
      </c>
      <c r="D1644" t="s">
        <v>12284</v>
      </c>
    </row>
    <row r="1645" spans="1:4" x14ac:dyDescent="0.2">
      <c r="A1645" t="s">
        <v>17324</v>
      </c>
      <c r="B1645" s="7" t="s">
        <v>25629</v>
      </c>
      <c r="C1645" s="7" t="s">
        <v>23943</v>
      </c>
      <c r="D1645" t="s">
        <v>10619</v>
      </c>
    </row>
    <row r="1646" spans="1:4" x14ac:dyDescent="0.2">
      <c r="A1646" t="s">
        <v>17325</v>
      </c>
      <c r="B1646" s="7" t="s">
        <v>25630</v>
      </c>
      <c r="C1646" s="7" t="s">
        <v>25631</v>
      </c>
      <c r="D1646" t="s">
        <v>10797</v>
      </c>
    </row>
    <row r="1647" spans="1:4" x14ac:dyDescent="0.2">
      <c r="A1647" t="s">
        <v>17326</v>
      </c>
      <c r="B1647" s="7" t="s">
        <v>25632</v>
      </c>
      <c r="C1647" s="7" t="s">
        <v>23943</v>
      </c>
      <c r="D1647" t="s">
        <v>14128</v>
      </c>
    </row>
    <row r="1648" spans="1:4" hidden="1" x14ac:dyDescent="0.2">
      <c r="A1648" t="s">
        <v>17327</v>
      </c>
      <c r="B1648" s="7"/>
      <c r="C1648" s="7"/>
    </row>
    <row r="1649" spans="1:4" x14ac:dyDescent="0.2">
      <c r="A1649" t="s">
        <v>17328</v>
      </c>
      <c r="B1649" s="7" t="s">
        <v>23928</v>
      </c>
      <c r="C1649" s="7" t="s">
        <v>25633</v>
      </c>
      <c r="D1649" t="s">
        <v>141</v>
      </c>
    </row>
    <row r="1650" spans="1:4" x14ac:dyDescent="0.2">
      <c r="A1650" t="s">
        <v>17329</v>
      </c>
      <c r="B1650" s="7" t="s">
        <v>24254</v>
      </c>
      <c r="C1650" s="7" t="s">
        <v>25634</v>
      </c>
      <c r="D1650" t="s">
        <v>12686</v>
      </c>
    </row>
    <row r="1651" spans="1:4" x14ac:dyDescent="0.2">
      <c r="A1651" t="s">
        <v>17330</v>
      </c>
      <c r="B1651" s="7" t="s">
        <v>23928</v>
      </c>
      <c r="C1651" s="7" t="s">
        <v>25635</v>
      </c>
      <c r="D1651" t="s">
        <v>14214</v>
      </c>
    </row>
    <row r="1652" spans="1:4" x14ac:dyDescent="0.2">
      <c r="A1652" t="s">
        <v>17331</v>
      </c>
      <c r="B1652" s="7" t="s">
        <v>25636</v>
      </c>
      <c r="C1652" s="7" t="s">
        <v>24100</v>
      </c>
      <c r="D1652" t="s">
        <v>12748</v>
      </c>
    </row>
    <row r="1653" spans="1:4" x14ac:dyDescent="0.2">
      <c r="A1653" t="s">
        <v>17332</v>
      </c>
      <c r="B1653" s="7" t="s">
        <v>1786</v>
      </c>
      <c r="C1653" s="7" t="s">
        <v>23979</v>
      </c>
      <c r="D1653" t="s">
        <v>17333</v>
      </c>
    </row>
    <row r="1654" spans="1:4" x14ac:dyDescent="0.2">
      <c r="A1654" t="s">
        <v>17334</v>
      </c>
      <c r="B1654" s="7" t="s">
        <v>24094</v>
      </c>
      <c r="C1654" s="7" t="s">
        <v>25637</v>
      </c>
      <c r="D1654" t="s">
        <v>2592</v>
      </c>
    </row>
    <row r="1655" spans="1:4" x14ac:dyDescent="0.2">
      <c r="A1655" t="s">
        <v>17335</v>
      </c>
      <c r="B1655" s="7" t="s">
        <v>23928</v>
      </c>
      <c r="C1655" s="7" t="s">
        <v>25638</v>
      </c>
      <c r="D1655" t="s">
        <v>1788</v>
      </c>
    </row>
    <row r="1656" spans="1:4" x14ac:dyDescent="0.2">
      <c r="A1656" t="s">
        <v>17336</v>
      </c>
      <c r="B1656" s="7" t="s">
        <v>25639</v>
      </c>
      <c r="C1656" s="7" t="s">
        <v>25418</v>
      </c>
      <c r="D1656" t="s">
        <v>8170</v>
      </c>
    </row>
    <row r="1657" spans="1:4" x14ac:dyDescent="0.2">
      <c r="A1657" t="s">
        <v>17337</v>
      </c>
      <c r="B1657" s="7" t="s">
        <v>25640</v>
      </c>
      <c r="C1657" s="7" t="s">
        <v>23943</v>
      </c>
      <c r="D1657" t="s">
        <v>7526</v>
      </c>
    </row>
    <row r="1658" spans="1:4" x14ac:dyDescent="0.2">
      <c r="A1658" t="s">
        <v>17338</v>
      </c>
      <c r="B1658" s="7" t="s">
        <v>25641</v>
      </c>
      <c r="C1658" s="7" t="s">
        <v>23925</v>
      </c>
      <c r="D1658" t="s">
        <v>1790</v>
      </c>
    </row>
    <row r="1659" spans="1:4" x14ac:dyDescent="0.2">
      <c r="A1659" t="s">
        <v>17339</v>
      </c>
      <c r="B1659" s="7" t="s">
        <v>25642</v>
      </c>
      <c r="C1659" s="7" t="s">
        <v>24131</v>
      </c>
      <c r="D1659" t="s">
        <v>846</v>
      </c>
    </row>
    <row r="1660" spans="1:4" x14ac:dyDescent="0.2">
      <c r="A1660" t="s">
        <v>17340</v>
      </c>
      <c r="B1660" s="7" t="s">
        <v>25643</v>
      </c>
      <c r="C1660" s="7" t="s">
        <v>23923</v>
      </c>
      <c r="D1660" t="s">
        <v>4803</v>
      </c>
    </row>
    <row r="1661" spans="1:4" x14ac:dyDescent="0.2">
      <c r="A1661" t="s">
        <v>17341</v>
      </c>
      <c r="B1661" s="7" t="s">
        <v>25644</v>
      </c>
      <c r="C1661" s="7" t="s">
        <v>23961</v>
      </c>
      <c r="D1661" t="s">
        <v>9473</v>
      </c>
    </row>
    <row r="1662" spans="1:4" x14ac:dyDescent="0.2">
      <c r="A1662" t="s">
        <v>17342</v>
      </c>
      <c r="B1662" s="7" t="s">
        <v>1520</v>
      </c>
      <c r="C1662" s="7" t="s">
        <v>23979</v>
      </c>
      <c r="D1662" t="s">
        <v>1521</v>
      </c>
    </row>
    <row r="1663" spans="1:4" x14ac:dyDescent="0.2">
      <c r="A1663" t="s">
        <v>17343</v>
      </c>
      <c r="B1663" s="7" t="s">
        <v>25645</v>
      </c>
      <c r="C1663" s="7" t="s">
        <v>23925</v>
      </c>
      <c r="D1663" t="s">
        <v>2102</v>
      </c>
    </row>
    <row r="1664" spans="1:4" x14ac:dyDescent="0.2">
      <c r="A1664" t="s">
        <v>17344</v>
      </c>
      <c r="B1664" s="7" t="s">
        <v>25646</v>
      </c>
      <c r="C1664" s="7" t="s">
        <v>23943</v>
      </c>
      <c r="D1664" t="s">
        <v>1792</v>
      </c>
    </row>
    <row r="1665" spans="1:4" x14ac:dyDescent="0.2">
      <c r="A1665" t="s">
        <v>17345</v>
      </c>
      <c r="B1665" s="7" t="s">
        <v>25647</v>
      </c>
      <c r="C1665" s="7" t="s">
        <v>24357</v>
      </c>
      <c r="D1665" t="s">
        <v>1794</v>
      </c>
    </row>
    <row r="1666" spans="1:4" x14ac:dyDescent="0.2">
      <c r="A1666" t="s">
        <v>17346</v>
      </c>
      <c r="B1666" s="7" t="s">
        <v>23981</v>
      </c>
      <c r="C1666" s="7" t="s">
        <v>25648</v>
      </c>
      <c r="D1666" t="s">
        <v>4462</v>
      </c>
    </row>
    <row r="1667" spans="1:4" x14ac:dyDescent="0.2">
      <c r="A1667" t="s">
        <v>17347</v>
      </c>
      <c r="B1667" s="7" t="s">
        <v>25649</v>
      </c>
      <c r="C1667" s="7" t="s">
        <v>23979</v>
      </c>
      <c r="D1667" t="s">
        <v>1796</v>
      </c>
    </row>
    <row r="1668" spans="1:4" x14ac:dyDescent="0.2">
      <c r="A1668" t="s">
        <v>17348</v>
      </c>
      <c r="B1668" s="7" t="s">
        <v>25650</v>
      </c>
      <c r="C1668" s="7" t="s">
        <v>23979</v>
      </c>
      <c r="D1668" t="s">
        <v>1523</v>
      </c>
    </row>
    <row r="1669" spans="1:4" x14ac:dyDescent="0.2">
      <c r="A1669" t="s">
        <v>17349</v>
      </c>
      <c r="B1669" s="7" t="s">
        <v>25651</v>
      </c>
      <c r="C1669" s="7" t="s">
        <v>23943</v>
      </c>
      <c r="D1669" t="s">
        <v>1798</v>
      </c>
    </row>
    <row r="1670" spans="1:4" x14ac:dyDescent="0.2">
      <c r="A1670" t="s">
        <v>17350</v>
      </c>
      <c r="B1670" s="7" t="s">
        <v>25652</v>
      </c>
      <c r="C1670" s="7" t="s">
        <v>23943</v>
      </c>
      <c r="D1670" t="s">
        <v>848</v>
      </c>
    </row>
    <row r="1671" spans="1:4" x14ac:dyDescent="0.2">
      <c r="A1671" t="s">
        <v>17351</v>
      </c>
      <c r="B1671" s="7" t="s">
        <v>23981</v>
      </c>
      <c r="C1671" s="7" t="s">
        <v>25653</v>
      </c>
      <c r="D1671" t="s">
        <v>1070</v>
      </c>
    </row>
    <row r="1672" spans="1:4" x14ac:dyDescent="0.2">
      <c r="A1672" t="s">
        <v>17352</v>
      </c>
      <c r="B1672" s="7" t="s">
        <v>25654</v>
      </c>
      <c r="C1672" s="7" t="s">
        <v>23979</v>
      </c>
      <c r="D1672" t="s">
        <v>1072</v>
      </c>
    </row>
    <row r="1673" spans="1:4" x14ac:dyDescent="0.2">
      <c r="A1673" t="s">
        <v>17353</v>
      </c>
      <c r="B1673" s="7" t="s">
        <v>25655</v>
      </c>
      <c r="C1673" s="7" t="s">
        <v>23943</v>
      </c>
      <c r="D1673" t="s">
        <v>10799</v>
      </c>
    </row>
    <row r="1674" spans="1:4" x14ac:dyDescent="0.2">
      <c r="A1674" t="s">
        <v>17354</v>
      </c>
      <c r="B1674" s="7" t="s">
        <v>25656</v>
      </c>
      <c r="C1674" s="7" t="s">
        <v>23925</v>
      </c>
      <c r="D1674" t="s">
        <v>3616</v>
      </c>
    </row>
    <row r="1675" spans="1:4" x14ac:dyDescent="0.2">
      <c r="A1675" t="s">
        <v>17355</v>
      </c>
      <c r="B1675" s="7" t="s">
        <v>25657</v>
      </c>
      <c r="C1675" s="7" t="s">
        <v>23927</v>
      </c>
      <c r="D1675" t="s">
        <v>9034</v>
      </c>
    </row>
    <row r="1676" spans="1:4" x14ac:dyDescent="0.2">
      <c r="A1676" t="s">
        <v>17356</v>
      </c>
      <c r="B1676" s="7" t="s">
        <v>25658</v>
      </c>
      <c r="C1676" s="7" t="s">
        <v>23927</v>
      </c>
      <c r="D1676" t="s">
        <v>8898</v>
      </c>
    </row>
    <row r="1677" spans="1:4" x14ac:dyDescent="0.2">
      <c r="A1677" t="s">
        <v>17357</v>
      </c>
      <c r="B1677" s="7" t="s">
        <v>25659</v>
      </c>
      <c r="C1677" s="7" t="s">
        <v>25660</v>
      </c>
      <c r="D1677" t="s">
        <v>1074</v>
      </c>
    </row>
    <row r="1678" spans="1:4" x14ac:dyDescent="0.2">
      <c r="A1678" t="s">
        <v>17358</v>
      </c>
      <c r="B1678" s="7" t="s">
        <v>25661</v>
      </c>
      <c r="C1678" s="7" t="s">
        <v>23925</v>
      </c>
      <c r="D1678" t="s">
        <v>11197</v>
      </c>
    </row>
    <row r="1679" spans="1:4" x14ac:dyDescent="0.2">
      <c r="A1679" t="s">
        <v>17359</v>
      </c>
      <c r="B1679" s="7" t="s">
        <v>25662</v>
      </c>
      <c r="C1679" s="7" t="s">
        <v>23979</v>
      </c>
      <c r="D1679" t="s">
        <v>1076</v>
      </c>
    </row>
    <row r="1680" spans="1:4" x14ac:dyDescent="0.2">
      <c r="A1680" t="s">
        <v>17360</v>
      </c>
      <c r="B1680" s="7" t="s">
        <v>25663</v>
      </c>
      <c r="C1680" s="7" t="s">
        <v>24100</v>
      </c>
      <c r="D1680" t="s">
        <v>10417</v>
      </c>
    </row>
    <row r="1681" spans="1:4" x14ac:dyDescent="0.2">
      <c r="A1681" t="s">
        <v>17361</v>
      </c>
      <c r="B1681" s="7" t="s">
        <v>25664</v>
      </c>
      <c r="C1681" s="7" t="s">
        <v>23925</v>
      </c>
      <c r="D1681" t="s">
        <v>2594</v>
      </c>
    </row>
    <row r="1682" spans="1:4" x14ac:dyDescent="0.2">
      <c r="A1682" t="s">
        <v>17362</v>
      </c>
      <c r="B1682" s="7" t="s">
        <v>25665</v>
      </c>
      <c r="C1682" s="7" t="s">
        <v>23923</v>
      </c>
      <c r="D1682" t="s">
        <v>4464</v>
      </c>
    </row>
    <row r="1683" spans="1:4" x14ac:dyDescent="0.2">
      <c r="A1683" t="s">
        <v>17363</v>
      </c>
      <c r="B1683" s="7" t="s">
        <v>25666</v>
      </c>
      <c r="C1683" s="7" t="s">
        <v>24241</v>
      </c>
      <c r="D1683" t="s">
        <v>8353</v>
      </c>
    </row>
    <row r="1684" spans="1:4" x14ac:dyDescent="0.2">
      <c r="A1684" t="s">
        <v>17364</v>
      </c>
      <c r="B1684" s="7" t="s">
        <v>25667</v>
      </c>
      <c r="C1684" s="7" t="s">
        <v>23957</v>
      </c>
      <c r="D1684" t="s">
        <v>11490</v>
      </c>
    </row>
    <row r="1685" spans="1:4" x14ac:dyDescent="0.2">
      <c r="A1685" t="s">
        <v>17365</v>
      </c>
      <c r="B1685" s="7" t="s">
        <v>25668</v>
      </c>
      <c r="C1685" s="7" t="s">
        <v>23923</v>
      </c>
      <c r="D1685" t="s">
        <v>3107</v>
      </c>
    </row>
    <row r="1686" spans="1:4" x14ac:dyDescent="0.2">
      <c r="A1686" t="s">
        <v>17366</v>
      </c>
      <c r="B1686" s="7" t="s">
        <v>25669</v>
      </c>
      <c r="C1686" s="7" t="s">
        <v>23979</v>
      </c>
      <c r="D1686" t="s">
        <v>1525</v>
      </c>
    </row>
    <row r="1687" spans="1:4" x14ac:dyDescent="0.2">
      <c r="A1687" t="s">
        <v>17367</v>
      </c>
      <c r="B1687" s="7" t="s">
        <v>24402</v>
      </c>
      <c r="C1687" s="7" t="s">
        <v>25670</v>
      </c>
      <c r="D1687" t="s">
        <v>5139</v>
      </c>
    </row>
    <row r="1688" spans="1:4" x14ac:dyDescent="0.2">
      <c r="A1688" t="s">
        <v>17368</v>
      </c>
      <c r="B1688" s="7" t="s">
        <v>24188</v>
      </c>
      <c r="C1688" s="7" t="s">
        <v>25671</v>
      </c>
      <c r="D1688" t="s">
        <v>11853</v>
      </c>
    </row>
    <row r="1689" spans="1:4" x14ac:dyDescent="0.2">
      <c r="A1689" t="s">
        <v>17369</v>
      </c>
      <c r="B1689" s="7" t="s">
        <v>25672</v>
      </c>
      <c r="C1689" s="7" t="s">
        <v>23989</v>
      </c>
      <c r="D1689" t="s">
        <v>6519</v>
      </c>
    </row>
    <row r="1690" spans="1:4" x14ac:dyDescent="0.2">
      <c r="A1690" t="s">
        <v>17370</v>
      </c>
      <c r="B1690" s="7" t="s">
        <v>24094</v>
      </c>
      <c r="C1690" s="7" t="s">
        <v>25673</v>
      </c>
      <c r="D1690" t="s">
        <v>5679</v>
      </c>
    </row>
    <row r="1691" spans="1:4" x14ac:dyDescent="0.2">
      <c r="A1691" t="s">
        <v>17371</v>
      </c>
      <c r="B1691" s="7" t="s">
        <v>24094</v>
      </c>
      <c r="C1691" s="7" t="s">
        <v>25674</v>
      </c>
      <c r="D1691" t="s">
        <v>5677</v>
      </c>
    </row>
    <row r="1692" spans="1:4" x14ac:dyDescent="0.2">
      <c r="A1692" t="s">
        <v>17372</v>
      </c>
      <c r="B1692" s="7" t="s">
        <v>25675</v>
      </c>
      <c r="C1692" s="7" t="s">
        <v>23923</v>
      </c>
      <c r="D1692" t="s">
        <v>5001</v>
      </c>
    </row>
    <row r="1693" spans="1:4" x14ac:dyDescent="0.2">
      <c r="A1693" t="s">
        <v>17373</v>
      </c>
      <c r="B1693" s="7" t="s">
        <v>24094</v>
      </c>
      <c r="C1693" s="7" t="s">
        <v>25676</v>
      </c>
      <c r="D1693" t="s">
        <v>12568</v>
      </c>
    </row>
    <row r="1694" spans="1:4" x14ac:dyDescent="0.2">
      <c r="A1694" t="s">
        <v>17374</v>
      </c>
      <c r="B1694" s="7" t="s">
        <v>25677</v>
      </c>
      <c r="C1694" s="7" t="s">
        <v>23943</v>
      </c>
      <c r="D1694" t="s">
        <v>13093</v>
      </c>
    </row>
    <row r="1695" spans="1:4" x14ac:dyDescent="0.2">
      <c r="A1695" t="s">
        <v>17375</v>
      </c>
      <c r="B1695" s="7" t="s">
        <v>25678</v>
      </c>
      <c r="C1695" s="7" t="s">
        <v>23935</v>
      </c>
      <c r="D1695" t="s">
        <v>13095</v>
      </c>
    </row>
    <row r="1696" spans="1:4" x14ac:dyDescent="0.2">
      <c r="A1696" t="s">
        <v>17376</v>
      </c>
      <c r="B1696" s="7" t="s">
        <v>25679</v>
      </c>
      <c r="C1696" s="7" t="s">
        <v>25680</v>
      </c>
      <c r="D1696" t="s">
        <v>12570</v>
      </c>
    </row>
    <row r="1697" spans="1:4" x14ac:dyDescent="0.2">
      <c r="A1697" t="s">
        <v>17377</v>
      </c>
      <c r="B1697" s="7" t="s">
        <v>1077</v>
      </c>
      <c r="C1697" s="7" t="s">
        <v>23979</v>
      </c>
      <c r="D1697" t="s">
        <v>1078</v>
      </c>
    </row>
    <row r="1698" spans="1:4" x14ac:dyDescent="0.2">
      <c r="A1698" t="s">
        <v>17378</v>
      </c>
      <c r="B1698" s="7" t="s">
        <v>25681</v>
      </c>
      <c r="C1698" s="7" t="s">
        <v>24065</v>
      </c>
      <c r="D1698" t="s">
        <v>2861</v>
      </c>
    </row>
    <row r="1699" spans="1:4" x14ac:dyDescent="0.2">
      <c r="A1699" t="s">
        <v>17379</v>
      </c>
      <c r="B1699" s="7" t="s">
        <v>25682</v>
      </c>
      <c r="C1699" s="7" t="s">
        <v>23943</v>
      </c>
      <c r="D1699" t="s">
        <v>6995</v>
      </c>
    </row>
    <row r="1700" spans="1:4" x14ac:dyDescent="0.2">
      <c r="A1700" t="s">
        <v>17380</v>
      </c>
      <c r="B1700" s="7" t="s">
        <v>25683</v>
      </c>
      <c r="C1700" s="7" t="s">
        <v>24359</v>
      </c>
      <c r="D1700" t="s">
        <v>11199</v>
      </c>
    </row>
    <row r="1701" spans="1:4" x14ac:dyDescent="0.2">
      <c r="A1701" t="s">
        <v>17381</v>
      </c>
      <c r="B1701" s="7" t="s">
        <v>25684</v>
      </c>
      <c r="C1701" s="7" t="s">
        <v>23925</v>
      </c>
      <c r="D1701" t="s">
        <v>13097</v>
      </c>
    </row>
    <row r="1702" spans="1:4" x14ac:dyDescent="0.2">
      <c r="A1702" t="s">
        <v>17382</v>
      </c>
      <c r="B1702" s="7" t="s">
        <v>23928</v>
      </c>
      <c r="C1702" s="7" t="s">
        <v>25685</v>
      </c>
      <c r="D1702" t="s">
        <v>14358</v>
      </c>
    </row>
    <row r="1703" spans="1:4" x14ac:dyDescent="0.2">
      <c r="A1703" t="s">
        <v>17383</v>
      </c>
      <c r="B1703" s="7" t="s">
        <v>25686</v>
      </c>
      <c r="C1703" s="7" t="s">
        <v>23923</v>
      </c>
      <c r="D1703" t="s">
        <v>4466</v>
      </c>
    </row>
    <row r="1704" spans="1:4" x14ac:dyDescent="0.2">
      <c r="A1704" t="s">
        <v>17384</v>
      </c>
      <c r="B1704" s="7" t="s">
        <v>25687</v>
      </c>
      <c r="C1704" s="7" t="s">
        <v>23989</v>
      </c>
      <c r="D1704" t="s">
        <v>6997</v>
      </c>
    </row>
    <row r="1705" spans="1:4" x14ac:dyDescent="0.2">
      <c r="A1705" t="s">
        <v>17385</v>
      </c>
      <c r="B1705" s="7" t="s">
        <v>25688</v>
      </c>
      <c r="C1705" s="7" t="s">
        <v>24030</v>
      </c>
      <c r="D1705" t="s">
        <v>7419</v>
      </c>
    </row>
    <row r="1706" spans="1:4" x14ac:dyDescent="0.2">
      <c r="A1706" t="s">
        <v>17386</v>
      </c>
      <c r="B1706" s="7" t="s">
        <v>23981</v>
      </c>
      <c r="C1706" s="7" t="s">
        <v>25689</v>
      </c>
      <c r="D1706" t="s">
        <v>8172</v>
      </c>
    </row>
    <row r="1707" spans="1:4" x14ac:dyDescent="0.2">
      <c r="A1707" t="s">
        <v>17387</v>
      </c>
      <c r="B1707" s="7" t="s">
        <v>25690</v>
      </c>
      <c r="C1707" s="7" t="s">
        <v>24081</v>
      </c>
      <c r="D1707" t="s">
        <v>17388</v>
      </c>
    </row>
    <row r="1708" spans="1:4" x14ac:dyDescent="0.2">
      <c r="A1708" t="s">
        <v>17389</v>
      </c>
      <c r="B1708" s="7" t="s">
        <v>24094</v>
      </c>
      <c r="C1708" s="7" t="s">
        <v>25691</v>
      </c>
      <c r="D1708" t="s">
        <v>5681</v>
      </c>
    </row>
    <row r="1709" spans="1:4" x14ac:dyDescent="0.2">
      <c r="A1709" t="s">
        <v>17390</v>
      </c>
      <c r="B1709" s="7" t="s">
        <v>25692</v>
      </c>
      <c r="C1709" s="7" t="s">
        <v>25540</v>
      </c>
      <c r="D1709" t="s">
        <v>1527</v>
      </c>
    </row>
    <row r="1710" spans="1:4" x14ac:dyDescent="0.2">
      <c r="A1710" t="s">
        <v>17391</v>
      </c>
      <c r="B1710" s="7" t="s">
        <v>25693</v>
      </c>
      <c r="C1710" s="7" t="s">
        <v>23927</v>
      </c>
      <c r="D1710" t="s">
        <v>9036</v>
      </c>
    </row>
    <row r="1711" spans="1:4" x14ac:dyDescent="0.2">
      <c r="A1711" t="s">
        <v>17392</v>
      </c>
      <c r="B1711" s="7" t="s">
        <v>7792</v>
      </c>
      <c r="C1711" s="7" t="s">
        <v>25694</v>
      </c>
      <c r="D1711" t="s">
        <v>5293</v>
      </c>
    </row>
    <row r="1712" spans="1:4" x14ac:dyDescent="0.2">
      <c r="A1712" t="s">
        <v>17393</v>
      </c>
      <c r="B1712" s="7" t="s">
        <v>25695</v>
      </c>
      <c r="C1712" s="7" t="s">
        <v>23943</v>
      </c>
      <c r="D1712" t="s">
        <v>1800</v>
      </c>
    </row>
    <row r="1713" spans="1:4" x14ac:dyDescent="0.2">
      <c r="A1713" t="s">
        <v>17394</v>
      </c>
      <c r="B1713" s="7" t="s">
        <v>25696</v>
      </c>
      <c r="C1713" s="7" t="s">
        <v>23943</v>
      </c>
      <c r="D1713" t="s">
        <v>2863</v>
      </c>
    </row>
    <row r="1714" spans="1:4" x14ac:dyDescent="0.2">
      <c r="A1714" t="s">
        <v>17395</v>
      </c>
      <c r="B1714" s="7" t="s">
        <v>25697</v>
      </c>
      <c r="C1714" s="7" t="s">
        <v>23979</v>
      </c>
      <c r="D1714" t="s">
        <v>1529</v>
      </c>
    </row>
    <row r="1715" spans="1:4" x14ac:dyDescent="0.2">
      <c r="A1715" t="s">
        <v>17396</v>
      </c>
      <c r="B1715" s="7" t="s">
        <v>23928</v>
      </c>
      <c r="C1715" s="7" t="s">
        <v>25698</v>
      </c>
      <c r="D1715" t="s">
        <v>12286</v>
      </c>
    </row>
    <row r="1716" spans="1:4" x14ac:dyDescent="0.2">
      <c r="A1716" t="s">
        <v>17397</v>
      </c>
      <c r="B1716" s="7" t="s">
        <v>25699</v>
      </c>
      <c r="C1716" s="7" t="s">
        <v>23925</v>
      </c>
      <c r="D1716" t="s">
        <v>5991</v>
      </c>
    </row>
    <row r="1717" spans="1:4" x14ac:dyDescent="0.2">
      <c r="A1717" t="s">
        <v>17398</v>
      </c>
      <c r="B1717" s="7" t="s">
        <v>25700</v>
      </c>
      <c r="C1717" s="7" t="s">
        <v>24072</v>
      </c>
      <c r="D1717" t="s">
        <v>12572</v>
      </c>
    </row>
    <row r="1718" spans="1:4" x14ac:dyDescent="0.2">
      <c r="A1718" t="s">
        <v>17399</v>
      </c>
      <c r="B1718" s="7" t="s">
        <v>25701</v>
      </c>
      <c r="C1718" s="7" t="s">
        <v>23979</v>
      </c>
      <c r="D1718" t="s">
        <v>1080</v>
      </c>
    </row>
    <row r="1719" spans="1:4" x14ac:dyDescent="0.2">
      <c r="A1719" t="s">
        <v>17400</v>
      </c>
      <c r="B1719" s="7" t="s">
        <v>25702</v>
      </c>
      <c r="C1719" s="7" t="s">
        <v>23957</v>
      </c>
      <c r="D1719" t="s">
        <v>12288</v>
      </c>
    </row>
    <row r="1720" spans="1:4" x14ac:dyDescent="0.2">
      <c r="A1720" t="s">
        <v>17401</v>
      </c>
      <c r="B1720" s="7" t="s">
        <v>25703</v>
      </c>
      <c r="C1720" s="7" t="s">
        <v>24131</v>
      </c>
      <c r="D1720" t="s">
        <v>9951</v>
      </c>
    </row>
    <row r="1721" spans="1:4" x14ac:dyDescent="0.2">
      <c r="A1721" t="s">
        <v>17402</v>
      </c>
      <c r="B1721" s="7" t="s">
        <v>25704</v>
      </c>
      <c r="C1721" s="7" t="s">
        <v>23927</v>
      </c>
      <c r="D1721" t="s">
        <v>8672</v>
      </c>
    </row>
    <row r="1722" spans="1:4" x14ac:dyDescent="0.2">
      <c r="A1722" t="s">
        <v>17403</v>
      </c>
      <c r="B1722" s="7" t="s">
        <v>25705</v>
      </c>
      <c r="C1722" s="7" t="s">
        <v>25706</v>
      </c>
      <c r="D1722" t="s">
        <v>10117</v>
      </c>
    </row>
    <row r="1723" spans="1:4" x14ac:dyDescent="0.2">
      <c r="A1723" t="s">
        <v>17404</v>
      </c>
      <c r="B1723" s="7" t="s">
        <v>25707</v>
      </c>
      <c r="C1723" s="7" t="s">
        <v>23927</v>
      </c>
      <c r="D1723" t="s">
        <v>8900</v>
      </c>
    </row>
    <row r="1724" spans="1:4" x14ac:dyDescent="0.2">
      <c r="A1724" t="s">
        <v>17405</v>
      </c>
      <c r="B1724" s="7" t="s">
        <v>25708</v>
      </c>
      <c r="C1724" s="7" t="s">
        <v>23979</v>
      </c>
      <c r="D1724" t="s">
        <v>1531</v>
      </c>
    </row>
    <row r="1725" spans="1:4" x14ac:dyDescent="0.2">
      <c r="A1725" t="s">
        <v>17406</v>
      </c>
      <c r="B1725" s="7" t="s">
        <v>23928</v>
      </c>
      <c r="C1725" s="7" t="s">
        <v>25709</v>
      </c>
      <c r="D1725" t="s">
        <v>7924</v>
      </c>
    </row>
    <row r="1726" spans="1:4" x14ac:dyDescent="0.2">
      <c r="A1726" t="s">
        <v>17407</v>
      </c>
      <c r="B1726" s="7" t="s">
        <v>25710</v>
      </c>
      <c r="C1726" s="7" t="s">
        <v>23943</v>
      </c>
      <c r="D1726" t="s">
        <v>143</v>
      </c>
    </row>
    <row r="1727" spans="1:4" x14ac:dyDescent="0.2">
      <c r="A1727" t="s">
        <v>17408</v>
      </c>
      <c r="B1727" s="7" t="s">
        <v>25711</v>
      </c>
      <c r="C1727" s="7" t="s">
        <v>25712</v>
      </c>
      <c r="D1727" t="s">
        <v>10419</v>
      </c>
    </row>
    <row r="1728" spans="1:4" x14ac:dyDescent="0.2">
      <c r="A1728" t="s">
        <v>17409</v>
      </c>
      <c r="B1728" s="7" t="s">
        <v>25713</v>
      </c>
      <c r="C1728" s="7" t="s">
        <v>25714</v>
      </c>
      <c r="D1728" t="s">
        <v>8241</v>
      </c>
    </row>
    <row r="1729" spans="1:4" x14ac:dyDescent="0.2">
      <c r="A1729" t="s">
        <v>17410</v>
      </c>
      <c r="B1729" s="7" t="s">
        <v>23928</v>
      </c>
      <c r="C1729" s="7" t="s">
        <v>25715</v>
      </c>
      <c r="D1729" t="s">
        <v>1802</v>
      </c>
    </row>
    <row r="1730" spans="1:4" x14ac:dyDescent="0.2">
      <c r="A1730" t="s">
        <v>17411</v>
      </c>
      <c r="B1730" s="7" t="s">
        <v>23928</v>
      </c>
      <c r="C1730" s="7" t="s">
        <v>25716</v>
      </c>
      <c r="D1730" t="s">
        <v>11682</v>
      </c>
    </row>
    <row r="1731" spans="1:4" x14ac:dyDescent="0.2">
      <c r="A1731" t="s">
        <v>17412</v>
      </c>
      <c r="B1731" s="7" t="s">
        <v>25717</v>
      </c>
      <c r="C1731" s="7" t="s">
        <v>24359</v>
      </c>
      <c r="D1731" t="s">
        <v>11356</v>
      </c>
    </row>
    <row r="1732" spans="1:4" x14ac:dyDescent="0.2">
      <c r="A1732" t="s">
        <v>17413</v>
      </c>
      <c r="B1732" s="7" t="s">
        <v>25718</v>
      </c>
      <c r="C1732" s="7" t="s">
        <v>23943</v>
      </c>
      <c r="D1732" t="s">
        <v>11358</v>
      </c>
    </row>
    <row r="1733" spans="1:4" x14ac:dyDescent="0.2">
      <c r="A1733" t="s">
        <v>17414</v>
      </c>
      <c r="B1733" s="7" t="s">
        <v>25719</v>
      </c>
      <c r="C1733" s="7" t="s">
        <v>23961</v>
      </c>
      <c r="D1733" t="s">
        <v>9475</v>
      </c>
    </row>
    <row r="1734" spans="1:4" x14ac:dyDescent="0.2">
      <c r="A1734" t="s">
        <v>17415</v>
      </c>
      <c r="B1734" s="7" t="s">
        <v>11683</v>
      </c>
      <c r="C1734" s="7" t="s">
        <v>24036</v>
      </c>
      <c r="D1734" t="s">
        <v>11684</v>
      </c>
    </row>
    <row r="1735" spans="1:4" x14ac:dyDescent="0.2">
      <c r="A1735" t="s">
        <v>17416</v>
      </c>
      <c r="B1735" s="7" t="s">
        <v>25720</v>
      </c>
      <c r="C1735" s="7" t="s">
        <v>23943</v>
      </c>
      <c r="D1735" t="s">
        <v>9562</v>
      </c>
    </row>
    <row r="1736" spans="1:4" x14ac:dyDescent="0.2">
      <c r="A1736" t="s">
        <v>17417</v>
      </c>
      <c r="B1736" s="7" t="s">
        <v>25721</v>
      </c>
      <c r="C1736" s="7" t="s">
        <v>23925</v>
      </c>
      <c r="D1736" t="s">
        <v>17418</v>
      </c>
    </row>
    <row r="1737" spans="1:4" x14ac:dyDescent="0.2">
      <c r="A1737" t="s">
        <v>17419</v>
      </c>
      <c r="B1737" s="7" t="s">
        <v>25722</v>
      </c>
      <c r="C1737" s="7" t="s">
        <v>23925</v>
      </c>
      <c r="D1737" t="s">
        <v>9564</v>
      </c>
    </row>
    <row r="1738" spans="1:4" x14ac:dyDescent="0.2">
      <c r="A1738" t="s">
        <v>17420</v>
      </c>
      <c r="B1738" s="7" t="s">
        <v>23928</v>
      </c>
      <c r="C1738" s="7" t="s">
        <v>25723</v>
      </c>
      <c r="D1738" t="s">
        <v>13099</v>
      </c>
    </row>
    <row r="1739" spans="1:4" x14ac:dyDescent="0.2">
      <c r="A1739" t="s">
        <v>17421</v>
      </c>
      <c r="B1739" s="7" t="s">
        <v>23928</v>
      </c>
      <c r="C1739" s="7" t="s">
        <v>25724</v>
      </c>
      <c r="D1739" t="s">
        <v>14932</v>
      </c>
    </row>
    <row r="1740" spans="1:4" x14ac:dyDescent="0.2">
      <c r="A1740" t="s">
        <v>17422</v>
      </c>
      <c r="B1740" s="7" t="s">
        <v>25725</v>
      </c>
      <c r="C1740" s="7" t="s">
        <v>23925</v>
      </c>
      <c r="D1740" t="s">
        <v>2596</v>
      </c>
    </row>
    <row r="1741" spans="1:4" x14ac:dyDescent="0.2">
      <c r="A1741" t="s">
        <v>17423</v>
      </c>
      <c r="B1741" s="7" t="s">
        <v>25726</v>
      </c>
      <c r="C1741" s="7" t="s">
        <v>23957</v>
      </c>
      <c r="D1741" t="s">
        <v>13975</v>
      </c>
    </row>
    <row r="1742" spans="1:4" x14ac:dyDescent="0.2">
      <c r="A1742" t="s">
        <v>17424</v>
      </c>
      <c r="B1742" s="7" t="s">
        <v>1803</v>
      </c>
      <c r="C1742" s="7" t="s">
        <v>23979</v>
      </c>
      <c r="D1742" t="s">
        <v>1804</v>
      </c>
    </row>
    <row r="1743" spans="1:4" x14ac:dyDescent="0.2">
      <c r="A1743" t="s">
        <v>17425</v>
      </c>
      <c r="B1743" s="7" t="s">
        <v>25727</v>
      </c>
      <c r="C1743" s="7" t="s">
        <v>23943</v>
      </c>
      <c r="D1743" t="s">
        <v>14562</v>
      </c>
    </row>
    <row r="1744" spans="1:4" x14ac:dyDescent="0.2">
      <c r="A1744" t="s">
        <v>17426</v>
      </c>
      <c r="B1744" s="7" t="s">
        <v>25728</v>
      </c>
      <c r="C1744" s="7" t="s">
        <v>23923</v>
      </c>
      <c r="D1744" t="s">
        <v>2598</v>
      </c>
    </row>
    <row r="1745" spans="1:4" x14ac:dyDescent="0.2">
      <c r="A1745" t="s">
        <v>17427</v>
      </c>
      <c r="B1745" s="7" t="s">
        <v>25729</v>
      </c>
      <c r="C1745" s="7" t="s">
        <v>23943</v>
      </c>
      <c r="D1745" t="s">
        <v>10621</v>
      </c>
    </row>
    <row r="1746" spans="1:4" x14ac:dyDescent="0.2">
      <c r="A1746" t="s">
        <v>17428</v>
      </c>
      <c r="B1746" s="7" t="s">
        <v>25730</v>
      </c>
      <c r="C1746" s="7" t="s">
        <v>25731</v>
      </c>
      <c r="D1746" t="s">
        <v>7673</v>
      </c>
    </row>
    <row r="1747" spans="1:4" x14ac:dyDescent="0.2">
      <c r="A1747" t="s">
        <v>17429</v>
      </c>
      <c r="B1747" s="7" t="s">
        <v>25732</v>
      </c>
      <c r="C1747" s="7" t="s">
        <v>23943</v>
      </c>
      <c r="D1747" t="s">
        <v>10623</v>
      </c>
    </row>
    <row r="1748" spans="1:4" x14ac:dyDescent="0.2">
      <c r="A1748" t="s">
        <v>17430</v>
      </c>
      <c r="B1748" s="7" t="s">
        <v>23928</v>
      </c>
      <c r="C1748" s="7" t="s">
        <v>25733</v>
      </c>
      <c r="D1748" t="s">
        <v>11686</v>
      </c>
    </row>
    <row r="1749" spans="1:4" x14ac:dyDescent="0.2">
      <c r="A1749" t="s">
        <v>17431</v>
      </c>
      <c r="B1749" s="7" t="s">
        <v>25734</v>
      </c>
      <c r="C1749" s="7" t="s">
        <v>23923</v>
      </c>
      <c r="D1749" t="s">
        <v>4805</v>
      </c>
    </row>
    <row r="1750" spans="1:4" x14ac:dyDescent="0.2">
      <c r="A1750" t="s">
        <v>17432</v>
      </c>
      <c r="B1750" s="7" t="s">
        <v>25735</v>
      </c>
      <c r="C1750" s="7" t="s">
        <v>24359</v>
      </c>
      <c r="D1750" t="s">
        <v>11361</v>
      </c>
    </row>
    <row r="1751" spans="1:4" x14ac:dyDescent="0.2">
      <c r="A1751" t="s">
        <v>17433</v>
      </c>
      <c r="B1751" s="7" t="s">
        <v>25736</v>
      </c>
      <c r="C1751" s="7" t="s">
        <v>23957</v>
      </c>
      <c r="D1751" t="s">
        <v>11688</v>
      </c>
    </row>
    <row r="1752" spans="1:4" x14ac:dyDescent="0.2">
      <c r="A1752" t="s">
        <v>17434</v>
      </c>
      <c r="B1752" s="7" t="s">
        <v>25737</v>
      </c>
      <c r="C1752" s="7" t="s">
        <v>23943</v>
      </c>
      <c r="D1752" t="s">
        <v>12035</v>
      </c>
    </row>
    <row r="1753" spans="1:4" x14ac:dyDescent="0.2">
      <c r="A1753" t="s">
        <v>17435</v>
      </c>
      <c r="B1753" s="7" t="s">
        <v>23928</v>
      </c>
      <c r="C1753" s="7" t="s">
        <v>25738</v>
      </c>
      <c r="D1753" t="s">
        <v>14130</v>
      </c>
    </row>
    <row r="1754" spans="1:4" x14ac:dyDescent="0.2">
      <c r="A1754" t="s">
        <v>17436</v>
      </c>
      <c r="B1754" s="7" t="s">
        <v>25739</v>
      </c>
      <c r="C1754" s="7" t="s">
        <v>25714</v>
      </c>
      <c r="D1754" t="s">
        <v>8243</v>
      </c>
    </row>
    <row r="1755" spans="1:4" x14ac:dyDescent="0.2">
      <c r="A1755" t="s">
        <v>17437</v>
      </c>
      <c r="B1755" s="7" t="s">
        <v>25739</v>
      </c>
      <c r="C1755" s="7" t="s">
        <v>23998</v>
      </c>
      <c r="D1755" t="s">
        <v>7992</v>
      </c>
    </row>
    <row r="1756" spans="1:4" x14ac:dyDescent="0.2">
      <c r="A1756" t="s">
        <v>17438</v>
      </c>
      <c r="B1756" s="7" t="s">
        <v>25740</v>
      </c>
      <c r="C1756" s="7" t="s">
        <v>23923</v>
      </c>
      <c r="D1756" t="s">
        <v>4807</v>
      </c>
    </row>
    <row r="1757" spans="1:4" x14ac:dyDescent="0.2">
      <c r="A1757" t="s">
        <v>17439</v>
      </c>
      <c r="B1757" s="7" t="s">
        <v>25741</v>
      </c>
      <c r="C1757" s="7" t="s">
        <v>24241</v>
      </c>
      <c r="D1757" t="s">
        <v>8359</v>
      </c>
    </row>
    <row r="1758" spans="1:4" x14ac:dyDescent="0.2">
      <c r="A1758" t="s">
        <v>17440</v>
      </c>
      <c r="B1758" s="7" t="s">
        <v>23928</v>
      </c>
      <c r="C1758" s="7" t="s">
        <v>25742</v>
      </c>
      <c r="D1758" t="s">
        <v>4067</v>
      </c>
    </row>
    <row r="1759" spans="1:4" x14ac:dyDescent="0.2">
      <c r="A1759" t="s">
        <v>17441</v>
      </c>
      <c r="B1759" s="7" t="s">
        <v>25743</v>
      </c>
      <c r="C1759" s="7" t="s">
        <v>24072</v>
      </c>
      <c r="D1759" t="s">
        <v>15441</v>
      </c>
    </row>
    <row r="1760" spans="1:4" x14ac:dyDescent="0.2">
      <c r="A1760" t="s">
        <v>17442</v>
      </c>
      <c r="B1760" s="7" t="s">
        <v>25744</v>
      </c>
      <c r="C1760" s="7" t="s">
        <v>23927</v>
      </c>
      <c r="D1760" t="s">
        <v>8973</v>
      </c>
    </row>
    <row r="1761" spans="1:4" x14ac:dyDescent="0.2">
      <c r="A1761" t="s">
        <v>17443</v>
      </c>
      <c r="B1761" s="7" t="s">
        <v>25745</v>
      </c>
      <c r="C1761" s="7" t="s">
        <v>23925</v>
      </c>
      <c r="D1761" t="s">
        <v>8975</v>
      </c>
    </row>
    <row r="1762" spans="1:4" x14ac:dyDescent="0.2">
      <c r="A1762" t="s">
        <v>17444</v>
      </c>
      <c r="B1762" s="7" t="s">
        <v>25746</v>
      </c>
      <c r="C1762" s="7" t="s">
        <v>23925</v>
      </c>
      <c r="D1762" t="s">
        <v>10887</v>
      </c>
    </row>
    <row r="1763" spans="1:4" x14ac:dyDescent="0.2">
      <c r="A1763" t="s">
        <v>17445</v>
      </c>
      <c r="B1763" s="7" t="s">
        <v>25747</v>
      </c>
      <c r="C1763" s="7" t="s">
        <v>23943</v>
      </c>
      <c r="D1763" t="s">
        <v>7795</v>
      </c>
    </row>
    <row r="1764" spans="1:4" x14ac:dyDescent="0.2">
      <c r="A1764" t="s">
        <v>17446</v>
      </c>
      <c r="B1764" s="7" t="s">
        <v>25748</v>
      </c>
      <c r="C1764" s="7" t="s">
        <v>24100</v>
      </c>
      <c r="D1764" t="s">
        <v>13369</v>
      </c>
    </row>
    <row r="1765" spans="1:4" x14ac:dyDescent="0.2">
      <c r="A1765" t="s">
        <v>17447</v>
      </c>
      <c r="B1765" s="7" t="s">
        <v>25749</v>
      </c>
      <c r="C1765" s="7" t="s">
        <v>24768</v>
      </c>
      <c r="D1765" t="s">
        <v>5295</v>
      </c>
    </row>
    <row r="1766" spans="1:4" x14ac:dyDescent="0.2">
      <c r="A1766" t="s">
        <v>17448</v>
      </c>
      <c r="B1766" s="7" t="s">
        <v>25750</v>
      </c>
      <c r="C1766" s="7" t="s">
        <v>23927</v>
      </c>
      <c r="D1766" t="s">
        <v>9038</v>
      </c>
    </row>
    <row r="1767" spans="1:4" x14ac:dyDescent="0.2">
      <c r="A1767" t="s">
        <v>17449</v>
      </c>
      <c r="B1767" s="7" t="s">
        <v>25751</v>
      </c>
      <c r="C1767" s="7" t="s">
        <v>24241</v>
      </c>
      <c r="D1767" t="s">
        <v>8361</v>
      </c>
    </row>
    <row r="1768" spans="1:4" x14ac:dyDescent="0.2">
      <c r="A1768" t="s">
        <v>17450</v>
      </c>
      <c r="B1768" s="7" t="s">
        <v>25752</v>
      </c>
      <c r="C1768" s="7" t="s">
        <v>23957</v>
      </c>
      <c r="D1768" t="s">
        <v>12294</v>
      </c>
    </row>
    <row r="1769" spans="1:4" x14ac:dyDescent="0.2">
      <c r="A1769" t="s">
        <v>17451</v>
      </c>
      <c r="B1769" s="7" t="s">
        <v>25753</v>
      </c>
      <c r="C1769" s="7" t="s">
        <v>23970</v>
      </c>
      <c r="D1769" t="s">
        <v>9183</v>
      </c>
    </row>
    <row r="1770" spans="1:4" x14ac:dyDescent="0.2">
      <c r="A1770" t="s">
        <v>17452</v>
      </c>
      <c r="B1770" s="7" t="s">
        <v>25754</v>
      </c>
      <c r="C1770" s="7" t="s">
        <v>23925</v>
      </c>
      <c r="D1770" t="s">
        <v>9106</v>
      </c>
    </row>
    <row r="1771" spans="1:4" x14ac:dyDescent="0.2">
      <c r="A1771" t="s">
        <v>17453</v>
      </c>
      <c r="B1771" s="7" t="s">
        <v>25755</v>
      </c>
      <c r="C1771" s="7" t="s">
        <v>23923</v>
      </c>
      <c r="D1771" t="s">
        <v>5003</v>
      </c>
    </row>
    <row r="1772" spans="1:4" x14ac:dyDescent="0.2">
      <c r="A1772" t="s">
        <v>17454</v>
      </c>
      <c r="B1772" s="7" t="s">
        <v>25756</v>
      </c>
      <c r="C1772" s="7" t="s">
        <v>23927</v>
      </c>
      <c r="D1772" t="s">
        <v>8674</v>
      </c>
    </row>
    <row r="1773" spans="1:4" x14ac:dyDescent="0.2">
      <c r="A1773" t="s">
        <v>17455</v>
      </c>
      <c r="B1773" s="7" t="s">
        <v>25757</v>
      </c>
      <c r="C1773" s="7" t="s">
        <v>23925</v>
      </c>
      <c r="D1773" t="s">
        <v>14735</v>
      </c>
    </row>
    <row r="1774" spans="1:4" x14ac:dyDescent="0.2">
      <c r="A1774" t="s">
        <v>17456</v>
      </c>
      <c r="B1774" s="7" t="s">
        <v>25758</v>
      </c>
      <c r="C1774" s="7" t="s">
        <v>24532</v>
      </c>
      <c r="D1774" t="s">
        <v>1082</v>
      </c>
    </row>
    <row r="1775" spans="1:4" x14ac:dyDescent="0.2">
      <c r="A1775" t="s">
        <v>17457</v>
      </c>
      <c r="B1775" s="7" t="s">
        <v>23928</v>
      </c>
      <c r="C1775" s="7" t="s">
        <v>25759</v>
      </c>
      <c r="D1775" t="s">
        <v>9839</v>
      </c>
    </row>
    <row r="1776" spans="1:4" x14ac:dyDescent="0.2">
      <c r="A1776" t="s">
        <v>17458</v>
      </c>
      <c r="B1776" s="7" t="s">
        <v>25760</v>
      </c>
      <c r="C1776" s="7" t="s">
        <v>25761</v>
      </c>
      <c r="D1776" t="s">
        <v>11000</v>
      </c>
    </row>
    <row r="1777" spans="1:4" x14ac:dyDescent="0.2">
      <c r="A1777" t="s">
        <v>17459</v>
      </c>
      <c r="B1777" s="7" t="s">
        <v>24055</v>
      </c>
      <c r="C1777" s="7" t="s">
        <v>25762</v>
      </c>
      <c r="D1777" t="s">
        <v>10801</v>
      </c>
    </row>
    <row r="1778" spans="1:4" x14ac:dyDescent="0.2">
      <c r="A1778" t="s">
        <v>17460</v>
      </c>
      <c r="B1778" s="7" t="s">
        <v>25763</v>
      </c>
      <c r="C1778" s="7" t="s">
        <v>23923</v>
      </c>
      <c r="D1778" t="s">
        <v>2600</v>
      </c>
    </row>
    <row r="1779" spans="1:4" x14ac:dyDescent="0.2">
      <c r="A1779" t="s">
        <v>17461</v>
      </c>
      <c r="B1779" s="7" t="s">
        <v>25764</v>
      </c>
      <c r="C1779" s="7" t="s">
        <v>24035</v>
      </c>
      <c r="D1779" t="s">
        <v>1084</v>
      </c>
    </row>
    <row r="1780" spans="1:4" x14ac:dyDescent="0.2">
      <c r="A1780" t="s">
        <v>17462</v>
      </c>
      <c r="B1780" s="7" t="s">
        <v>25765</v>
      </c>
      <c r="C1780" s="7" t="s">
        <v>23991</v>
      </c>
      <c r="D1780" t="s">
        <v>145</v>
      </c>
    </row>
    <row r="1781" spans="1:4" x14ac:dyDescent="0.2">
      <c r="A1781" t="s">
        <v>17463</v>
      </c>
      <c r="B1781" s="7" t="s">
        <v>25766</v>
      </c>
      <c r="C1781" s="7" t="s">
        <v>23943</v>
      </c>
      <c r="D1781" t="s">
        <v>9672</v>
      </c>
    </row>
    <row r="1782" spans="1:4" x14ac:dyDescent="0.2">
      <c r="A1782" t="s">
        <v>17464</v>
      </c>
      <c r="B1782" s="7" t="s">
        <v>23928</v>
      </c>
      <c r="C1782" s="7" t="s">
        <v>25767</v>
      </c>
      <c r="D1782" t="s">
        <v>10803</v>
      </c>
    </row>
    <row r="1783" spans="1:4" x14ac:dyDescent="0.2">
      <c r="A1783" t="s">
        <v>17465</v>
      </c>
      <c r="B1783" s="7" t="s">
        <v>1085</v>
      </c>
      <c r="C1783" s="7" t="s">
        <v>23979</v>
      </c>
      <c r="D1783" t="s">
        <v>1086</v>
      </c>
    </row>
    <row r="1784" spans="1:4" x14ac:dyDescent="0.2">
      <c r="A1784" t="s">
        <v>17466</v>
      </c>
      <c r="B1784" s="7" t="s">
        <v>25768</v>
      </c>
      <c r="C1784" s="7" t="s">
        <v>24061</v>
      </c>
      <c r="D1784" t="s">
        <v>3109</v>
      </c>
    </row>
    <row r="1785" spans="1:4" x14ac:dyDescent="0.2">
      <c r="A1785" t="s">
        <v>17467</v>
      </c>
      <c r="B1785" s="7" t="s">
        <v>25769</v>
      </c>
      <c r="C1785" s="7" t="s">
        <v>23991</v>
      </c>
      <c r="D1785" t="s">
        <v>3620</v>
      </c>
    </row>
    <row r="1786" spans="1:4" x14ac:dyDescent="0.2">
      <c r="A1786" t="s">
        <v>17468</v>
      </c>
      <c r="B1786" s="7" t="s">
        <v>25770</v>
      </c>
      <c r="C1786" s="7" t="s">
        <v>24030</v>
      </c>
      <c r="D1786" t="s">
        <v>7109</v>
      </c>
    </row>
    <row r="1787" spans="1:4" x14ac:dyDescent="0.2">
      <c r="A1787" t="s">
        <v>17469</v>
      </c>
      <c r="B1787" s="7" t="s">
        <v>25771</v>
      </c>
      <c r="C1787" s="7" t="s">
        <v>23923</v>
      </c>
      <c r="D1787" t="s">
        <v>5297</v>
      </c>
    </row>
    <row r="1788" spans="1:4" x14ac:dyDescent="0.2">
      <c r="A1788" t="s">
        <v>17470</v>
      </c>
      <c r="B1788" s="7" t="s">
        <v>23928</v>
      </c>
      <c r="C1788" s="7" t="s">
        <v>25772</v>
      </c>
      <c r="D1788" t="s">
        <v>4069</v>
      </c>
    </row>
    <row r="1789" spans="1:4" x14ac:dyDescent="0.2">
      <c r="A1789" t="s">
        <v>17471</v>
      </c>
      <c r="B1789" s="7" t="s">
        <v>23928</v>
      </c>
      <c r="C1789" s="7" t="s">
        <v>25773</v>
      </c>
      <c r="D1789" t="s">
        <v>9674</v>
      </c>
    </row>
    <row r="1790" spans="1:4" x14ac:dyDescent="0.2">
      <c r="A1790" t="s">
        <v>17472</v>
      </c>
      <c r="B1790" s="7" t="s">
        <v>23928</v>
      </c>
      <c r="C1790" s="7" t="s">
        <v>25774</v>
      </c>
      <c r="D1790" t="s">
        <v>4071</v>
      </c>
    </row>
    <row r="1791" spans="1:4" x14ac:dyDescent="0.2">
      <c r="A1791" t="s">
        <v>17473</v>
      </c>
      <c r="B1791" s="7" t="s">
        <v>25775</v>
      </c>
      <c r="C1791" s="7" t="s">
        <v>23984</v>
      </c>
      <c r="D1791" t="s">
        <v>12873</v>
      </c>
    </row>
    <row r="1792" spans="1:4" x14ac:dyDescent="0.2">
      <c r="A1792" t="s">
        <v>17474</v>
      </c>
      <c r="B1792" s="7" t="s">
        <v>25776</v>
      </c>
      <c r="C1792" s="7" t="s">
        <v>23984</v>
      </c>
      <c r="D1792" t="s">
        <v>17475</v>
      </c>
    </row>
    <row r="1793" spans="1:4" x14ac:dyDescent="0.2">
      <c r="A1793" t="s">
        <v>17476</v>
      </c>
      <c r="B1793" s="7" t="s">
        <v>25777</v>
      </c>
      <c r="C1793" s="7" t="s">
        <v>23984</v>
      </c>
      <c r="D1793" t="s">
        <v>12876</v>
      </c>
    </row>
    <row r="1794" spans="1:4" x14ac:dyDescent="0.2">
      <c r="A1794" t="s">
        <v>17477</v>
      </c>
      <c r="B1794" s="7" t="s">
        <v>25778</v>
      </c>
      <c r="C1794" s="7" t="s">
        <v>23923</v>
      </c>
      <c r="D1794" t="s">
        <v>3622</v>
      </c>
    </row>
    <row r="1795" spans="1:4" x14ac:dyDescent="0.2">
      <c r="A1795" t="s">
        <v>17477</v>
      </c>
      <c r="B1795" s="7" t="s">
        <v>25779</v>
      </c>
      <c r="C1795" s="7" t="s">
        <v>23984</v>
      </c>
      <c r="D1795" t="s">
        <v>17478</v>
      </c>
    </row>
    <row r="1796" spans="1:4" x14ac:dyDescent="0.2">
      <c r="A1796" t="s">
        <v>17479</v>
      </c>
      <c r="B1796" s="7" t="s">
        <v>24327</v>
      </c>
      <c r="C1796" s="7" t="s">
        <v>25780</v>
      </c>
      <c r="D1796" t="s">
        <v>10423</v>
      </c>
    </row>
    <row r="1797" spans="1:4" x14ac:dyDescent="0.2">
      <c r="A1797" t="s">
        <v>17480</v>
      </c>
      <c r="B1797" s="7" t="s">
        <v>23928</v>
      </c>
      <c r="C1797" s="7" t="s">
        <v>25781</v>
      </c>
      <c r="D1797" t="s">
        <v>8517</v>
      </c>
    </row>
    <row r="1798" spans="1:4" x14ac:dyDescent="0.2">
      <c r="A1798" t="s">
        <v>17481</v>
      </c>
      <c r="B1798" s="7" t="s">
        <v>25782</v>
      </c>
      <c r="C1798" s="7" t="s">
        <v>23925</v>
      </c>
      <c r="D1798" t="s">
        <v>10421</v>
      </c>
    </row>
    <row r="1799" spans="1:4" x14ac:dyDescent="0.2">
      <c r="A1799" t="s">
        <v>17482</v>
      </c>
      <c r="B1799" s="7" t="s">
        <v>25783</v>
      </c>
      <c r="C1799" s="7" t="s">
        <v>23943</v>
      </c>
      <c r="D1799" t="s">
        <v>14564</v>
      </c>
    </row>
    <row r="1800" spans="1:4" x14ac:dyDescent="0.2">
      <c r="A1800" t="s">
        <v>17483</v>
      </c>
      <c r="B1800" s="7" t="s">
        <v>25784</v>
      </c>
      <c r="C1800" s="7" t="s">
        <v>23943</v>
      </c>
      <c r="D1800" t="s">
        <v>13371</v>
      </c>
    </row>
    <row r="1801" spans="1:4" x14ac:dyDescent="0.2">
      <c r="A1801" t="s">
        <v>17484</v>
      </c>
      <c r="B1801" s="7" t="s">
        <v>25785</v>
      </c>
      <c r="C1801" s="7" t="s">
        <v>23923</v>
      </c>
      <c r="D1801" t="s">
        <v>2602</v>
      </c>
    </row>
    <row r="1802" spans="1:4" x14ac:dyDescent="0.2">
      <c r="A1802" t="s">
        <v>17485</v>
      </c>
      <c r="B1802" s="7" t="s">
        <v>23928</v>
      </c>
      <c r="C1802" s="7" t="s">
        <v>25786</v>
      </c>
      <c r="D1802" t="s">
        <v>14216</v>
      </c>
    </row>
    <row r="1803" spans="1:4" x14ac:dyDescent="0.2">
      <c r="A1803" t="s">
        <v>17486</v>
      </c>
      <c r="B1803" s="7" t="s">
        <v>25787</v>
      </c>
      <c r="C1803" s="7" t="s">
        <v>23935</v>
      </c>
      <c r="D1803" t="s">
        <v>13101</v>
      </c>
    </row>
    <row r="1804" spans="1:4" x14ac:dyDescent="0.2">
      <c r="A1804" t="s">
        <v>17487</v>
      </c>
      <c r="B1804" s="7" t="s">
        <v>25788</v>
      </c>
      <c r="C1804" s="7" t="s">
        <v>23943</v>
      </c>
      <c r="D1804" t="s">
        <v>11201</v>
      </c>
    </row>
    <row r="1805" spans="1:4" x14ac:dyDescent="0.2">
      <c r="A1805" t="s">
        <v>17488</v>
      </c>
      <c r="B1805" s="7" t="s">
        <v>25789</v>
      </c>
      <c r="C1805" s="7" t="s">
        <v>23943</v>
      </c>
      <c r="D1805" t="s">
        <v>14360</v>
      </c>
    </row>
    <row r="1806" spans="1:4" x14ac:dyDescent="0.2">
      <c r="A1806" t="s">
        <v>17489</v>
      </c>
      <c r="B1806" s="7" t="s">
        <v>25790</v>
      </c>
      <c r="C1806" s="7" t="s">
        <v>23925</v>
      </c>
      <c r="D1806" t="s">
        <v>13373</v>
      </c>
    </row>
    <row r="1807" spans="1:4" x14ac:dyDescent="0.2">
      <c r="A1807" t="s">
        <v>17490</v>
      </c>
      <c r="B1807" s="7" t="s">
        <v>23928</v>
      </c>
      <c r="C1807" s="7" t="s">
        <v>25791</v>
      </c>
      <c r="D1807" t="s">
        <v>13375</v>
      </c>
    </row>
    <row r="1808" spans="1:4" x14ac:dyDescent="0.2">
      <c r="A1808" t="s">
        <v>17491</v>
      </c>
      <c r="B1808" s="7" t="s">
        <v>25792</v>
      </c>
      <c r="C1808" s="7" t="s">
        <v>23943</v>
      </c>
      <c r="D1808" t="s">
        <v>14737</v>
      </c>
    </row>
    <row r="1809" spans="1:4" x14ac:dyDescent="0.2">
      <c r="A1809" t="s">
        <v>17492</v>
      </c>
      <c r="B1809" s="7" t="s">
        <v>23973</v>
      </c>
      <c r="C1809" s="7" t="s">
        <v>25793</v>
      </c>
      <c r="D1809" t="s">
        <v>13637</v>
      </c>
    </row>
    <row r="1810" spans="1:4" x14ac:dyDescent="0.2">
      <c r="A1810" t="s">
        <v>17493</v>
      </c>
      <c r="B1810" s="7" t="s">
        <v>23981</v>
      </c>
      <c r="C1810" s="7" t="s">
        <v>25794</v>
      </c>
      <c r="D1810" t="s">
        <v>14679</v>
      </c>
    </row>
    <row r="1811" spans="1:4" x14ac:dyDescent="0.2">
      <c r="A1811" t="s">
        <v>17494</v>
      </c>
      <c r="B1811" s="7" t="s">
        <v>25795</v>
      </c>
      <c r="C1811" s="7" t="s">
        <v>23943</v>
      </c>
      <c r="D1811" t="s">
        <v>10889</v>
      </c>
    </row>
    <row r="1812" spans="1:4" x14ac:dyDescent="0.2">
      <c r="A1812" t="s">
        <v>17495</v>
      </c>
      <c r="B1812" s="7" t="s">
        <v>23928</v>
      </c>
      <c r="C1812" s="7" t="s">
        <v>25796</v>
      </c>
      <c r="D1812" t="s">
        <v>8573</v>
      </c>
    </row>
    <row r="1813" spans="1:4" x14ac:dyDescent="0.2">
      <c r="A1813" t="s">
        <v>17496</v>
      </c>
      <c r="B1813" s="7" t="s">
        <v>23928</v>
      </c>
      <c r="C1813" s="7" t="s">
        <v>25797</v>
      </c>
      <c r="D1813" t="s">
        <v>14566</v>
      </c>
    </row>
    <row r="1814" spans="1:4" x14ac:dyDescent="0.2">
      <c r="A1814" t="s">
        <v>17497</v>
      </c>
      <c r="B1814" s="7" t="s">
        <v>25798</v>
      </c>
      <c r="C1814" s="7" t="s">
        <v>23957</v>
      </c>
      <c r="D1814" t="s">
        <v>13821</v>
      </c>
    </row>
    <row r="1815" spans="1:4" x14ac:dyDescent="0.2">
      <c r="A1815" t="s">
        <v>17498</v>
      </c>
      <c r="B1815" s="7" t="s">
        <v>25799</v>
      </c>
      <c r="C1815" s="7" t="s">
        <v>23957</v>
      </c>
      <c r="D1815" t="s">
        <v>11690</v>
      </c>
    </row>
    <row r="1816" spans="1:4" x14ac:dyDescent="0.2">
      <c r="A1816" t="s">
        <v>17499</v>
      </c>
      <c r="B1816" s="7" t="s">
        <v>24313</v>
      </c>
      <c r="C1816" s="7" t="s">
        <v>25800</v>
      </c>
      <c r="D1816" t="s">
        <v>17500</v>
      </c>
    </row>
    <row r="1817" spans="1:4" x14ac:dyDescent="0.2">
      <c r="A1817" t="s">
        <v>17501</v>
      </c>
      <c r="B1817" s="7" t="s">
        <v>23928</v>
      </c>
      <c r="C1817" s="7" t="s">
        <v>25801</v>
      </c>
      <c r="D1817" t="s">
        <v>4468</v>
      </c>
    </row>
    <row r="1818" spans="1:4" x14ac:dyDescent="0.2">
      <c r="A1818" t="s">
        <v>17502</v>
      </c>
      <c r="B1818" s="7" t="s">
        <v>25802</v>
      </c>
      <c r="C1818" s="7" t="s">
        <v>24034</v>
      </c>
      <c r="D1818" t="s">
        <v>2104</v>
      </c>
    </row>
    <row r="1819" spans="1:4" x14ac:dyDescent="0.2">
      <c r="A1819" t="s">
        <v>17503</v>
      </c>
      <c r="B1819" s="7" t="s">
        <v>849</v>
      </c>
      <c r="C1819" s="7" t="s">
        <v>25803</v>
      </c>
      <c r="D1819" t="s">
        <v>850</v>
      </c>
    </row>
    <row r="1820" spans="1:4" x14ac:dyDescent="0.2">
      <c r="A1820" t="s">
        <v>17504</v>
      </c>
      <c r="B1820" s="7" t="s">
        <v>25804</v>
      </c>
      <c r="C1820" s="7" t="s">
        <v>23979</v>
      </c>
      <c r="D1820" t="s">
        <v>852</v>
      </c>
    </row>
    <row r="1821" spans="1:4" x14ac:dyDescent="0.2">
      <c r="A1821" t="s">
        <v>17505</v>
      </c>
      <c r="B1821" s="7" t="s">
        <v>146</v>
      </c>
      <c r="C1821" s="7" t="s">
        <v>23979</v>
      </c>
      <c r="D1821" t="s">
        <v>147</v>
      </c>
    </row>
    <row r="1822" spans="1:4" x14ac:dyDescent="0.2">
      <c r="A1822" t="s">
        <v>17506</v>
      </c>
      <c r="B1822" s="7" t="s">
        <v>23937</v>
      </c>
      <c r="C1822" s="7" t="s">
        <v>25805</v>
      </c>
      <c r="D1822" t="s">
        <v>5993</v>
      </c>
    </row>
    <row r="1823" spans="1:4" x14ac:dyDescent="0.2">
      <c r="A1823" t="s">
        <v>17507</v>
      </c>
      <c r="B1823" s="7" t="s">
        <v>25806</v>
      </c>
      <c r="C1823" s="7" t="s">
        <v>25807</v>
      </c>
      <c r="D1823" t="s">
        <v>5683</v>
      </c>
    </row>
    <row r="1824" spans="1:4" x14ac:dyDescent="0.2">
      <c r="A1824" t="s">
        <v>17508</v>
      </c>
      <c r="B1824" s="7" t="s">
        <v>1087</v>
      </c>
      <c r="C1824" s="7" t="s">
        <v>23979</v>
      </c>
      <c r="D1824" t="s">
        <v>1088</v>
      </c>
    </row>
    <row r="1825" spans="1:4" x14ac:dyDescent="0.2">
      <c r="A1825" t="s">
        <v>17509</v>
      </c>
      <c r="B1825" s="7" t="s">
        <v>25808</v>
      </c>
      <c r="C1825" s="7" t="s">
        <v>24357</v>
      </c>
      <c r="D1825" t="s">
        <v>1090</v>
      </c>
    </row>
    <row r="1826" spans="1:4" x14ac:dyDescent="0.2">
      <c r="A1826" t="s">
        <v>17510</v>
      </c>
      <c r="B1826" s="7" t="s">
        <v>25809</v>
      </c>
      <c r="C1826" s="7" t="s">
        <v>23984</v>
      </c>
      <c r="D1826" t="s">
        <v>12878</v>
      </c>
    </row>
    <row r="1827" spans="1:4" x14ac:dyDescent="0.2">
      <c r="A1827" t="s">
        <v>17511</v>
      </c>
      <c r="B1827" s="7" t="s">
        <v>25810</v>
      </c>
      <c r="C1827" s="7" t="s">
        <v>23989</v>
      </c>
      <c r="D1827" t="s">
        <v>6768</v>
      </c>
    </row>
    <row r="1828" spans="1:4" x14ac:dyDescent="0.2">
      <c r="A1828" t="s">
        <v>17512</v>
      </c>
      <c r="B1828" s="7" t="s">
        <v>25811</v>
      </c>
      <c r="C1828" s="7" t="s">
        <v>23943</v>
      </c>
      <c r="D1828" t="s">
        <v>854</v>
      </c>
    </row>
    <row r="1829" spans="1:4" x14ac:dyDescent="0.2">
      <c r="A1829" t="s">
        <v>17513</v>
      </c>
      <c r="B1829" s="7" t="s">
        <v>24094</v>
      </c>
      <c r="C1829" s="7" t="s">
        <v>25812</v>
      </c>
      <c r="D1829" t="s">
        <v>5685</v>
      </c>
    </row>
    <row r="1830" spans="1:4" x14ac:dyDescent="0.2">
      <c r="A1830" t="s">
        <v>17514</v>
      </c>
      <c r="B1830" s="7" t="s">
        <v>25813</v>
      </c>
      <c r="C1830" s="7" t="s">
        <v>23923</v>
      </c>
      <c r="D1830" t="s">
        <v>2865</v>
      </c>
    </row>
    <row r="1831" spans="1:4" x14ac:dyDescent="0.2">
      <c r="A1831" t="s">
        <v>17515</v>
      </c>
      <c r="B1831" s="7" t="s">
        <v>25814</v>
      </c>
      <c r="C1831" s="7" t="s">
        <v>24357</v>
      </c>
      <c r="D1831" t="s">
        <v>2604</v>
      </c>
    </row>
    <row r="1832" spans="1:4" x14ac:dyDescent="0.2">
      <c r="A1832" t="s">
        <v>17516</v>
      </c>
      <c r="B1832" s="7" t="s">
        <v>24094</v>
      </c>
      <c r="C1832" s="7" t="s">
        <v>25815</v>
      </c>
      <c r="D1832" t="s">
        <v>6693</v>
      </c>
    </row>
    <row r="1833" spans="1:4" x14ac:dyDescent="0.2">
      <c r="A1833" t="s">
        <v>17517</v>
      </c>
      <c r="B1833" s="7" t="s">
        <v>25816</v>
      </c>
      <c r="C1833" s="7" t="s">
        <v>25817</v>
      </c>
      <c r="D1833" t="s">
        <v>6521</v>
      </c>
    </row>
    <row r="1834" spans="1:4" x14ac:dyDescent="0.2">
      <c r="A1834" t="s">
        <v>17518</v>
      </c>
      <c r="B1834" s="7" t="s">
        <v>25818</v>
      </c>
      <c r="C1834" s="7" t="s">
        <v>24030</v>
      </c>
      <c r="D1834" t="s">
        <v>7421</v>
      </c>
    </row>
    <row r="1835" spans="1:4" x14ac:dyDescent="0.2">
      <c r="A1835" t="s">
        <v>17519</v>
      </c>
      <c r="B1835" s="7" t="s">
        <v>25819</v>
      </c>
      <c r="C1835" s="7" t="s">
        <v>23943</v>
      </c>
      <c r="D1835" t="s">
        <v>1806</v>
      </c>
    </row>
    <row r="1836" spans="1:4" x14ac:dyDescent="0.2">
      <c r="A1836" t="s">
        <v>17520</v>
      </c>
      <c r="B1836" s="7" t="s">
        <v>25820</v>
      </c>
      <c r="C1836" s="7" t="s">
        <v>24030</v>
      </c>
      <c r="D1836" t="s">
        <v>7111</v>
      </c>
    </row>
    <row r="1837" spans="1:4" x14ac:dyDescent="0.2">
      <c r="A1837" t="s">
        <v>17521</v>
      </c>
      <c r="B1837" s="7" t="s">
        <v>25821</v>
      </c>
      <c r="C1837" s="7" t="s">
        <v>25448</v>
      </c>
      <c r="D1837" t="s">
        <v>10121</v>
      </c>
    </row>
    <row r="1838" spans="1:4" x14ac:dyDescent="0.2">
      <c r="A1838" t="s">
        <v>17522</v>
      </c>
      <c r="B1838" s="7" t="s">
        <v>24094</v>
      </c>
      <c r="C1838" s="7" t="s">
        <v>25822</v>
      </c>
      <c r="D1838" t="s">
        <v>5687</v>
      </c>
    </row>
    <row r="1839" spans="1:4" x14ac:dyDescent="0.2">
      <c r="A1839" t="s">
        <v>17523</v>
      </c>
      <c r="B1839" s="7" t="s">
        <v>24094</v>
      </c>
      <c r="C1839" s="7" t="s">
        <v>25823</v>
      </c>
      <c r="D1839" t="s">
        <v>5689</v>
      </c>
    </row>
    <row r="1840" spans="1:4" x14ac:dyDescent="0.2">
      <c r="A1840" t="s">
        <v>17524</v>
      </c>
      <c r="B1840" s="7" t="s">
        <v>25824</v>
      </c>
      <c r="C1840" s="7" t="s">
        <v>23923</v>
      </c>
      <c r="D1840" t="s">
        <v>5299</v>
      </c>
    </row>
    <row r="1841" spans="1:4" x14ac:dyDescent="0.2">
      <c r="A1841" t="s">
        <v>17525</v>
      </c>
      <c r="B1841" s="7" t="s">
        <v>23928</v>
      </c>
      <c r="C1841" s="7" t="s">
        <v>25825</v>
      </c>
      <c r="D1841" t="s">
        <v>5423</v>
      </c>
    </row>
    <row r="1842" spans="1:4" x14ac:dyDescent="0.2">
      <c r="A1842" t="s">
        <v>17526</v>
      </c>
      <c r="B1842" s="7" t="s">
        <v>25826</v>
      </c>
      <c r="C1842" s="7" t="s">
        <v>23923</v>
      </c>
      <c r="D1842" t="s">
        <v>3624</v>
      </c>
    </row>
    <row r="1843" spans="1:4" x14ac:dyDescent="0.2">
      <c r="A1843" t="s">
        <v>17527</v>
      </c>
      <c r="B1843" s="7" t="s">
        <v>25827</v>
      </c>
      <c r="C1843" s="7" t="s">
        <v>25828</v>
      </c>
      <c r="D1843" t="s">
        <v>8245</v>
      </c>
    </row>
    <row r="1844" spans="1:4" x14ac:dyDescent="0.2">
      <c r="A1844" t="s">
        <v>17528</v>
      </c>
      <c r="B1844" s="7" t="s">
        <v>24094</v>
      </c>
      <c r="C1844" s="7" t="s">
        <v>25829</v>
      </c>
      <c r="D1844" t="s">
        <v>5691</v>
      </c>
    </row>
    <row r="1845" spans="1:4" x14ac:dyDescent="0.2">
      <c r="A1845" t="s">
        <v>17529</v>
      </c>
      <c r="B1845" s="7" t="s">
        <v>23928</v>
      </c>
      <c r="C1845" s="7" t="s">
        <v>25830</v>
      </c>
      <c r="D1845" t="s">
        <v>149</v>
      </c>
    </row>
    <row r="1846" spans="1:4" x14ac:dyDescent="0.2">
      <c r="A1846" t="s">
        <v>17530</v>
      </c>
      <c r="B1846" s="7" t="s">
        <v>25831</v>
      </c>
      <c r="C1846" s="7" t="s">
        <v>23925</v>
      </c>
      <c r="D1846" t="s">
        <v>8175</v>
      </c>
    </row>
    <row r="1847" spans="1:4" x14ac:dyDescent="0.2">
      <c r="A1847" t="s">
        <v>17531</v>
      </c>
      <c r="B1847" s="7" t="s">
        <v>25832</v>
      </c>
      <c r="C1847" s="7" t="s">
        <v>23925</v>
      </c>
      <c r="D1847" t="s">
        <v>5005</v>
      </c>
    </row>
    <row r="1848" spans="1:4" x14ac:dyDescent="0.2">
      <c r="A1848" t="s">
        <v>17532</v>
      </c>
      <c r="B1848" s="7" t="s">
        <v>25833</v>
      </c>
      <c r="C1848" s="7" t="s">
        <v>23927</v>
      </c>
      <c r="D1848" t="s">
        <v>8977</v>
      </c>
    </row>
    <row r="1849" spans="1:4" x14ac:dyDescent="0.2">
      <c r="A1849" t="s">
        <v>17533</v>
      </c>
      <c r="B1849" s="7" t="s">
        <v>25834</v>
      </c>
      <c r="C1849" s="7" t="s">
        <v>23925</v>
      </c>
      <c r="D1849" t="s">
        <v>2606</v>
      </c>
    </row>
    <row r="1850" spans="1:4" x14ac:dyDescent="0.2">
      <c r="A1850" t="s">
        <v>17534</v>
      </c>
      <c r="B1850" s="7" t="s">
        <v>23928</v>
      </c>
      <c r="C1850" s="7" t="s">
        <v>25835</v>
      </c>
      <c r="D1850" t="s">
        <v>4073</v>
      </c>
    </row>
    <row r="1851" spans="1:4" x14ac:dyDescent="0.2">
      <c r="A1851" t="s">
        <v>17535</v>
      </c>
      <c r="B1851" s="7" t="s">
        <v>25836</v>
      </c>
      <c r="C1851" s="7" t="s">
        <v>23989</v>
      </c>
      <c r="D1851" t="s">
        <v>5995</v>
      </c>
    </row>
    <row r="1852" spans="1:4" x14ac:dyDescent="0.2">
      <c r="A1852" t="s">
        <v>17536</v>
      </c>
      <c r="B1852" s="7" t="s">
        <v>25837</v>
      </c>
      <c r="C1852" s="7" t="s">
        <v>23923</v>
      </c>
      <c r="D1852" t="s">
        <v>3626</v>
      </c>
    </row>
    <row r="1853" spans="1:4" x14ac:dyDescent="0.2">
      <c r="A1853" t="s">
        <v>17537</v>
      </c>
      <c r="B1853" s="7" t="s">
        <v>24144</v>
      </c>
      <c r="C1853" s="7" t="s">
        <v>25838</v>
      </c>
      <c r="D1853" t="s">
        <v>10425</v>
      </c>
    </row>
    <row r="1854" spans="1:4" x14ac:dyDescent="0.2">
      <c r="A1854" t="s">
        <v>17538</v>
      </c>
      <c r="B1854" s="7" t="s">
        <v>25839</v>
      </c>
      <c r="C1854" s="7" t="s">
        <v>23932</v>
      </c>
      <c r="D1854" t="s">
        <v>4470</v>
      </c>
    </row>
    <row r="1855" spans="1:4" x14ac:dyDescent="0.2">
      <c r="A1855" t="s">
        <v>17539</v>
      </c>
      <c r="B1855" s="7" t="s">
        <v>23928</v>
      </c>
      <c r="C1855" s="7" t="s">
        <v>25840</v>
      </c>
      <c r="D1855" t="s">
        <v>8856</v>
      </c>
    </row>
    <row r="1856" spans="1:4" x14ac:dyDescent="0.2">
      <c r="A1856" t="s">
        <v>17540</v>
      </c>
      <c r="B1856" s="7" t="s">
        <v>23928</v>
      </c>
      <c r="C1856" s="7" t="s">
        <v>25841</v>
      </c>
      <c r="D1856" t="s">
        <v>4075</v>
      </c>
    </row>
    <row r="1857" spans="1:4" x14ac:dyDescent="0.2">
      <c r="A1857" t="s">
        <v>17541</v>
      </c>
      <c r="B1857" s="7" t="s">
        <v>25842</v>
      </c>
      <c r="C1857" s="7" t="s">
        <v>24061</v>
      </c>
      <c r="D1857" t="s">
        <v>3111</v>
      </c>
    </row>
    <row r="1858" spans="1:4" x14ac:dyDescent="0.2">
      <c r="A1858" t="s">
        <v>17542</v>
      </c>
      <c r="B1858" s="7" t="s">
        <v>24027</v>
      </c>
      <c r="C1858" s="7" t="s">
        <v>25843</v>
      </c>
      <c r="D1858" t="s">
        <v>14218</v>
      </c>
    </row>
    <row r="1859" spans="1:4" x14ac:dyDescent="0.2">
      <c r="A1859" t="s">
        <v>17543</v>
      </c>
      <c r="B1859" s="7" t="s">
        <v>23928</v>
      </c>
      <c r="C1859" s="7" t="s">
        <v>25844</v>
      </c>
      <c r="D1859" t="s">
        <v>14220</v>
      </c>
    </row>
    <row r="1860" spans="1:4" x14ac:dyDescent="0.2">
      <c r="A1860" t="s">
        <v>17544</v>
      </c>
      <c r="B1860" s="7" t="s">
        <v>25845</v>
      </c>
      <c r="C1860" s="7" t="s">
        <v>23989</v>
      </c>
      <c r="D1860" t="s">
        <v>6695</v>
      </c>
    </row>
    <row r="1861" spans="1:4" x14ac:dyDescent="0.2">
      <c r="A1861" t="s">
        <v>17545</v>
      </c>
      <c r="B1861" s="7" t="s">
        <v>23928</v>
      </c>
      <c r="C1861" s="7" t="s">
        <v>25846</v>
      </c>
      <c r="D1861" t="s">
        <v>12806</v>
      </c>
    </row>
    <row r="1862" spans="1:4" x14ac:dyDescent="0.2">
      <c r="A1862" t="s">
        <v>17546</v>
      </c>
      <c r="B1862" s="7" t="s">
        <v>25847</v>
      </c>
      <c r="C1862" s="7" t="s">
        <v>23943</v>
      </c>
      <c r="D1862" t="s">
        <v>10625</v>
      </c>
    </row>
    <row r="1863" spans="1:4" x14ac:dyDescent="0.2">
      <c r="A1863" t="s">
        <v>17547</v>
      </c>
      <c r="B1863" s="7" t="s">
        <v>24018</v>
      </c>
      <c r="C1863" s="7" t="s">
        <v>25848</v>
      </c>
      <c r="D1863" t="s">
        <v>11002</v>
      </c>
    </row>
    <row r="1864" spans="1:4" x14ac:dyDescent="0.2">
      <c r="A1864" t="s">
        <v>17548</v>
      </c>
      <c r="B1864" s="7" t="s">
        <v>23928</v>
      </c>
      <c r="C1864" s="7" t="s">
        <v>25849</v>
      </c>
      <c r="D1864" t="s">
        <v>12574</v>
      </c>
    </row>
    <row r="1865" spans="1:4" x14ac:dyDescent="0.2">
      <c r="A1865" t="s">
        <v>17549</v>
      </c>
      <c r="B1865" s="7" t="s">
        <v>24049</v>
      </c>
      <c r="C1865" s="7" t="s">
        <v>25850</v>
      </c>
      <c r="D1865" t="s">
        <v>13377</v>
      </c>
    </row>
    <row r="1866" spans="1:4" x14ac:dyDescent="0.2">
      <c r="A1866" t="s">
        <v>17550</v>
      </c>
      <c r="B1866" s="7" t="s">
        <v>25851</v>
      </c>
      <c r="C1866" s="7" t="s">
        <v>23923</v>
      </c>
      <c r="D1866" t="s">
        <v>4809</v>
      </c>
    </row>
    <row r="1867" spans="1:4" x14ac:dyDescent="0.2">
      <c r="A1867" t="s">
        <v>17551</v>
      </c>
      <c r="B1867" s="7" t="s">
        <v>25852</v>
      </c>
      <c r="C1867" s="7" t="s">
        <v>25853</v>
      </c>
      <c r="D1867" t="s">
        <v>1808</v>
      </c>
    </row>
    <row r="1868" spans="1:4" x14ac:dyDescent="0.2">
      <c r="A1868" t="s">
        <v>17552</v>
      </c>
      <c r="B1868" s="7" t="s">
        <v>25854</v>
      </c>
      <c r="C1868" s="7" t="s">
        <v>23984</v>
      </c>
      <c r="D1868" t="s">
        <v>12688</v>
      </c>
    </row>
    <row r="1869" spans="1:4" x14ac:dyDescent="0.2">
      <c r="A1869" t="s">
        <v>17553</v>
      </c>
      <c r="B1869" s="7" t="s">
        <v>25855</v>
      </c>
      <c r="C1869" s="7" t="s">
        <v>23943</v>
      </c>
      <c r="D1869" t="s">
        <v>13379</v>
      </c>
    </row>
    <row r="1870" spans="1:4" x14ac:dyDescent="0.2">
      <c r="A1870" t="s">
        <v>17554</v>
      </c>
      <c r="B1870" s="7" t="s">
        <v>1534</v>
      </c>
      <c r="C1870" s="7" t="s">
        <v>23979</v>
      </c>
      <c r="D1870" t="s">
        <v>1535</v>
      </c>
    </row>
    <row r="1871" spans="1:4" x14ac:dyDescent="0.2">
      <c r="A1871" t="s">
        <v>17555</v>
      </c>
      <c r="B1871" s="7" t="s">
        <v>23928</v>
      </c>
      <c r="C1871" s="7" t="s">
        <v>25856</v>
      </c>
      <c r="D1871" t="s">
        <v>4077</v>
      </c>
    </row>
    <row r="1872" spans="1:4" x14ac:dyDescent="0.2">
      <c r="A1872" t="s">
        <v>17556</v>
      </c>
      <c r="B1872" s="7" t="s">
        <v>23928</v>
      </c>
      <c r="C1872" s="7" t="s">
        <v>25857</v>
      </c>
      <c r="D1872" t="s">
        <v>12297</v>
      </c>
    </row>
    <row r="1873" spans="1:4" x14ac:dyDescent="0.2">
      <c r="A1873" t="s">
        <v>17557</v>
      </c>
      <c r="B1873" s="7" t="s">
        <v>25858</v>
      </c>
      <c r="C1873" s="7" t="s">
        <v>23979</v>
      </c>
      <c r="D1873" t="s">
        <v>1092</v>
      </c>
    </row>
    <row r="1874" spans="1:4" x14ac:dyDescent="0.2">
      <c r="A1874" t="s">
        <v>17558</v>
      </c>
      <c r="B1874" s="7" t="s">
        <v>23928</v>
      </c>
      <c r="C1874" s="7" t="s">
        <v>25859</v>
      </c>
      <c r="D1874" t="s">
        <v>12576</v>
      </c>
    </row>
    <row r="1875" spans="1:4" x14ac:dyDescent="0.2">
      <c r="A1875" t="s">
        <v>17559</v>
      </c>
      <c r="B1875" s="7" t="s">
        <v>25860</v>
      </c>
      <c r="C1875" s="7" t="s">
        <v>23979</v>
      </c>
      <c r="D1875" t="s">
        <v>1537</v>
      </c>
    </row>
    <row r="1876" spans="1:4" x14ac:dyDescent="0.2">
      <c r="A1876" t="s">
        <v>17560</v>
      </c>
      <c r="B1876" s="7" t="s">
        <v>25861</v>
      </c>
      <c r="C1876" s="7" t="s">
        <v>24100</v>
      </c>
      <c r="D1876" t="s">
        <v>7675</v>
      </c>
    </row>
    <row r="1877" spans="1:4" x14ac:dyDescent="0.2">
      <c r="A1877" t="s">
        <v>17561</v>
      </c>
      <c r="B1877" s="7" t="s">
        <v>25862</v>
      </c>
      <c r="C1877" s="7" t="s">
        <v>23943</v>
      </c>
      <c r="D1877" t="s">
        <v>9841</v>
      </c>
    </row>
    <row r="1878" spans="1:4" x14ac:dyDescent="0.2">
      <c r="A1878" t="s">
        <v>17562</v>
      </c>
      <c r="B1878" s="7" t="s">
        <v>25863</v>
      </c>
      <c r="C1878" s="7" t="s">
        <v>24100</v>
      </c>
      <c r="D1878" t="s">
        <v>9843</v>
      </c>
    </row>
    <row r="1879" spans="1:4" x14ac:dyDescent="0.2">
      <c r="A1879" t="s">
        <v>17563</v>
      </c>
      <c r="B1879" s="7" t="s">
        <v>24055</v>
      </c>
      <c r="C1879" s="7" t="s">
        <v>25864</v>
      </c>
      <c r="D1879" t="s">
        <v>10805</v>
      </c>
    </row>
    <row r="1880" spans="1:4" x14ac:dyDescent="0.2">
      <c r="A1880" t="s">
        <v>17564</v>
      </c>
      <c r="B1880" s="7" t="s">
        <v>25865</v>
      </c>
      <c r="C1880" s="7" t="s">
        <v>23984</v>
      </c>
      <c r="D1880" t="s">
        <v>12808</v>
      </c>
    </row>
    <row r="1881" spans="1:4" x14ac:dyDescent="0.2">
      <c r="A1881" t="s">
        <v>17565</v>
      </c>
      <c r="B1881" s="7" t="s">
        <v>25866</v>
      </c>
      <c r="C1881" s="7" t="s">
        <v>24131</v>
      </c>
      <c r="D1881" t="s">
        <v>800</v>
      </c>
    </row>
    <row r="1882" spans="1:4" x14ac:dyDescent="0.2">
      <c r="A1882" t="s">
        <v>17566</v>
      </c>
      <c r="B1882" s="7" t="s">
        <v>25867</v>
      </c>
      <c r="C1882" s="7" t="s">
        <v>23957</v>
      </c>
      <c r="D1882" t="s">
        <v>11644</v>
      </c>
    </row>
    <row r="1883" spans="1:4" x14ac:dyDescent="0.2">
      <c r="A1883" t="s">
        <v>17567</v>
      </c>
      <c r="B1883" s="7" t="s">
        <v>24094</v>
      </c>
      <c r="C1883" s="7" t="s">
        <v>25868</v>
      </c>
      <c r="D1883" t="s">
        <v>5929</v>
      </c>
    </row>
    <row r="1884" spans="1:4" x14ac:dyDescent="0.2">
      <c r="A1884" t="s">
        <v>17568</v>
      </c>
      <c r="B1884" s="7" t="s">
        <v>25869</v>
      </c>
      <c r="C1884" s="7" t="s">
        <v>23957</v>
      </c>
      <c r="D1884" t="s">
        <v>13639</v>
      </c>
    </row>
    <row r="1885" spans="1:4" x14ac:dyDescent="0.2">
      <c r="A1885" t="s">
        <v>17569</v>
      </c>
      <c r="B1885" s="7" t="s">
        <v>25870</v>
      </c>
      <c r="C1885" s="7" t="s">
        <v>24072</v>
      </c>
      <c r="D1885" t="s">
        <v>3628</v>
      </c>
    </row>
    <row r="1886" spans="1:4" x14ac:dyDescent="0.2">
      <c r="A1886" t="s">
        <v>17570</v>
      </c>
      <c r="B1886" s="7" t="s">
        <v>23928</v>
      </c>
      <c r="C1886" s="7" t="s">
        <v>25871</v>
      </c>
      <c r="D1886" t="s">
        <v>3630</v>
      </c>
    </row>
    <row r="1887" spans="1:4" x14ac:dyDescent="0.2">
      <c r="A1887" t="s">
        <v>17571</v>
      </c>
      <c r="B1887" s="7" t="s">
        <v>25872</v>
      </c>
      <c r="C1887" s="7" t="s">
        <v>23989</v>
      </c>
      <c r="D1887" t="s">
        <v>6389</v>
      </c>
    </row>
    <row r="1888" spans="1:4" x14ac:dyDescent="0.2">
      <c r="A1888" t="s">
        <v>17572</v>
      </c>
      <c r="B1888" s="7" t="s">
        <v>25873</v>
      </c>
      <c r="C1888" s="7" t="s">
        <v>23925</v>
      </c>
      <c r="D1888" t="s">
        <v>3632</v>
      </c>
    </row>
    <row r="1889" spans="1:4" x14ac:dyDescent="0.2">
      <c r="A1889" t="s">
        <v>17573</v>
      </c>
      <c r="B1889" s="7" t="s">
        <v>25874</v>
      </c>
      <c r="C1889" s="7" t="s">
        <v>23989</v>
      </c>
      <c r="D1889" t="s">
        <v>6999</v>
      </c>
    </row>
    <row r="1890" spans="1:4" x14ac:dyDescent="0.2">
      <c r="A1890" t="s">
        <v>17574</v>
      </c>
      <c r="B1890" s="7" t="s">
        <v>23928</v>
      </c>
      <c r="C1890" s="7" t="s">
        <v>25875</v>
      </c>
      <c r="D1890" t="s">
        <v>7677</v>
      </c>
    </row>
    <row r="1891" spans="1:4" x14ac:dyDescent="0.2">
      <c r="A1891" t="s">
        <v>17575</v>
      </c>
      <c r="B1891" s="7" t="s">
        <v>25876</v>
      </c>
      <c r="C1891" s="7" t="s">
        <v>23925</v>
      </c>
      <c r="D1891" t="s">
        <v>1094</v>
      </c>
    </row>
    <row r="1892" spans="1:4" x14ac:dyDescent="0.2">
      <c r="A1892" t="s">
        <v>17576</v>
      </c>
      <c r="B1892" s="7" t="s">
        <v>25877</v>
      </c>
      <c r="C1892" s="7" t="s">
        <v>25878</v>
      </c>
      <c r="D1892" t="s">
        <v>8438</v>
      </c>
    </row>
    <row r="1893" spans="1:4" x14ac:dyDescent="0.2">
      <c r="A1893" t="s">
        <v>17577</v>
      </c>
      <c r="B1893" s="7" t="s">
        <v>12298</v>
      </c>
      <c r="C1893" s="7" t="s">
        <v>25879</v>
      </c>
      <c r="D1893" t="s">
        <v>12299</v>
      </c>
    </row>
    <row r="1894" spans="1:4" x14ac:dyDescent="0.2">
      <c r="A1894" t="s">
        <v>17578</v>
      </c>
      <c r="B1894" s="7" t="s">
        <v>25880</v>
      </c>
      <c r="C1894" s="7" t="s">
        <v>23957</v>
      </c>
      <c r="D1894" t="s">
        <v>13641</v>
      </c>
    </row>
    <row r="1895" spans="1:4" x14ac:dyDescent="0.2">
      <c r="A1895" t="s">
        <v>17579</v>
      </c>
      <c r="B1895" s="7" t="s">
        <v>25881</v>
      </c>
      <c r="C1895" s="7" t="s">
        <v>23943</v>
      </c>
      <c r="D1895" t="s">
        <v>3079</v>
      </c>
    </row>
    <row r="1896" spans="1:4" x14ac:dyDescent="0.2">
      <c r="A1896" t="s">
        <v>17580</v>
      </c>
      <c r="B1896" s="7" t="s">
        <v>25882</v>
      </c>
      <c r="C1896" s="7" t="s">
        <v>23943</v>
      </c>
      <c r="D1896" t="s">
        <v>14681</v>
      </c>
    </row>
    <row r="1897" spans="1:4" x14ac:dyDescent="0.2">
      <c r="A1897" t="s">
        <v>17581</v>
      </c>
      <c r="B1897" s="7" t="s">
        <v>25883</v>
      </c>
      <c r="C1897" s="7" t="s">
        <v>25884</v>
      </c>
      <c r="D1897" t="s">
        <v>10891</v>
      </c>
    </row>
    <row r="1898" spans="1:4" x14ac:dyDescent="0.2">
      <c r="A1898" t="s">
        <v>17582</v>
      </c>
      <c r="B1898" s="7" t="s">
        <v>25885</v>
      </c>
      <c r="C1898" s="7" t="s">
        <v>23957</v>
      </c>
      <c r="D1898" t="s">
        <v>11692</v>
      </c>
    </row>
    <row r="1899" spans="1:4" x14ac:dyDescent="0.2">
      <c r="A1899" t="s">
        <v>17583</v>
      </c>
      <c r="B1899" s="7" t="s">
        <v>25886</v>
      </c>
      <c r="C1899" s="7" t="s">
        <v>23979</v>
      </c>
      <c r="D1899" t="s">
        <v>2265</v>
      </c>
    </row>
    <row r="1900" spans="1:4" x14ac:dyDescent="0.2">
      <c r="A1900" t="s">
        <v>17584</v>
      </c>
      <c r="B1900" s="7" t="s">
        <v>25887</v>
      </c>
      <c r="C1900" s="7" t="s">
        <v>24359</v>
      </c>
      <c r="D1900" t="s">
        <v>10427</v>
      </c>
    </row>
    <row r="1901" spans="1:4" x14ac:dyDescent="0.2">
      <c r="A1901" t="s">
        <v>17585</v>
      </c>
      <c r="B1901" s="7" t="s">
        <v>25888</v>
      </c>
      <c r="C1901" s="7" t="s">
        <v>23943</v>
      </c>
      <c r="D1901" t="s">
        <v>14683</v>
      </c>
    </row>
    <row r="1902" spans="1:4" x14ac:dyDescent="0.2">
      <c r="A1902" t="s">
        <v>17586</v>
      </c>
      <c r="B1902" s="7" t="s">
        <v>23928</v>
      </c>
      <c r="C1902" s="7" t="s">
        <v>25889</v>
      </c>
      <c r="D1902" t="s">
        <v>7797</v>
      </c>
    </row>
    <row r="1903" spans="1:4" x14ac:dyDescent="0.2">
      <c r="A1903" t="s">
        <v>17587</v>
      </c>
      <c r="B1903" s="7" t="s">
        <v>24094</v>
      </c>
      <c r="C1903" s="7" t="s">
        <v>25890</v>
      </c>
      <c r="D1903" t="s">
        <v>856</v>
      </c>
    </row>
    <row r="1904" spans="1:4" x14ac:dyDescent="0.2">
      <c r="A1904" t="s">
        <v>17588</v>
      </c>
      <c r="B1904" s="7" t="s">
        <v>25891</v>
      </c>
      <c r="C1904" s="7" t="s">
        <v>23923</v>
      </c>
      <c r="D1904" t="s">
        <v>2867</v>
      </c>
    </row>
    <row r="1905" spans="1:4" x14ac:dyDescent="0.2">
      <c r="A1905" t="s">
        <v>17589</v>
      </c>
      <c r="B1905" s="7" t="s">
        <v>23981</v>
      </c>
      <c r="C1905" s="7" t="s">
        <v>25892</v>
      </c>
      <c r="D1905" t="s">
        <v>4472</v>
      </c>
    </row>
    <row r="1906" spans="1:4" x14ac:dyDescent="0.2">
      <c r="A1906" t="s">
        <v>17590</v>
      </c>
      <c r="B1906" s="7" t="s">
        <v>25893</v>
      </c>
      <c r="C1906" s="7" t="s">
        <v>23957</v>
      </c>
      <c r="D1906" t="s">
        <v>12301</v>
      </c>
    </row>
    <row r="1907" spans="1:4" x14ac:dyDescent="0.2">
      <c r="A1907" t="s">
        <v>17591</v>
      </c>
      <c r="B1907" s="7" t="s">
        <v>25894</v>
      </c>
      <c r="C1907" s="7" t="s">
        <v>23925</v>
      </c>
      <c r="D1907" t="s">
        <v>11203</v>
      </c>
    </row>
    <row r="1908" spans="1:4" x14ac:dyDescent="0.2">
      <c r="A1908" t="s">
        <v>17592</v>
      </c>
      <c r="B1908" s="7" t="s">
        <v>150</v>
      </c>
      <c r="C1908" s="7" t="s">
        <v>23979</v>
      </c>
      <c r="D1908" t="s">
        <v>151</v>
      </c>
    </row>
    <row r="1909" spans="1:4" x14ac:dyDescent="0.2">
      <c r="A1909" t="s">
        <v>17593</v>
      </c>
      <c r="B1909" s="7" t="s">
        <v>25895</v>
      </c>
      <c r="C1909" s="7" t="s">
        <v>23925</v>
      </c>
      <c r="D1909" t="s">
        <v>11205</v>
      </c>
    </row>
    <row r="1910" spans="1:4" x14ac:dyDescent="0.2">
      <c r="A1910" t="s">
        <v>17594</v>
      </c>
      <c r="B1910" s="7" t="s">
        <v>24018</v>
      </c>
      <c r="C1910" s="7" t="s">
        <v>25896</v>
      </c>
      <c r="D1910" t="s">
        <v>13381</v>
      </c>
    </row>
    <row r="1911" spans="1:4" x14ac:dyDescent="0.2">
      <c r="A1911" t="s">
        <v>17595</v>
      </c>
      <c r="B1911" s="7" t="s">
        <v>25897</v>
      </c>
      <c r="C1911" s="7" t="s">
        <v>23943</v>
      </c>
      <c r="D1911" t="s">
        <v>10627</v>
      </c>
    </row>
    <row r="1912" spans="1:4" x14ac:dyDescent="0.2">
      <c r="A1912" t="s">
        <v>17596</v>
      </c>
      <c r="B1912" s="7" t="s">
        <v>25898</v>
      </c>
      <c r="C1912" s="7" t="s">
        <v>24061</v>
      </c>
      <c r="D1912" t="s">
        <v>3113</v>
      </c>
    </row>
    <row r="1913" spans="1:4" x14ac:dyDescent="0.2">
      <c r="A1913" t="s">
        <v>17597</v>
      </c>
      <c r="B1913" s="7" t="s">
        <v>25899</v>
      </c>
      <c r="C1913" s="7" t="s">
        <v>24030</v>
      </c>
      <c r="D1913" t="s">
        <v>7113</v>
      </c>
    </row>
    <row r="1914" spans="1:4" x14ac:dyDescent="0.2">
      <c r="A1914" t="s">
        <v>17598</v>
      </c>
      <c r="B1914" s="7" t="s">
        <v>25900</v>
      </c>
      <c r="C1914" s="7" t="s">
        <v>23957</v>
      </c>
      <c r="D1914" t="s">
        <v>11855</v>
      </c>
    </row>
    <row r="1915" spans="1:4" x14ac:dyDescent="0.2">
      <c r="A1915" t="s">
        <v>17599</v>
      </c>
      <c r="B1915" s="7" t="s">
        <v>24235</v>
      </c>
      <c r="C1915" s="7" t="s">
        <v>25901</v>
      </c>
      <c r="D1915" t="s">
        <v>14222</v>
      </c>
    </row>
    <row r="1916" spans="1:4" x14ac:dyDescent="0.2">
      <c r="A1916" t="s">
        <v>17600</v>
      </c>
      <c r="B1916" s="7" t="s">
        <v>25902</v>
      </c>
      <c r="C1916" s="7" t="s">
        <v>24089</v>
      </c>
      <c r="D1916" t="s">
        <v>5997</v>
      </c>
    </row>
    <row r="1917" spans="1:4" x14ac:dyDescent="0.2">
      <c r="A1917" t="s">
        <v>17601</v>
      </c>
      <c r="B1917" s="7" t="s">
        <v>25903</v>
      </c>
      <c r="C1917" s="7" t="s">
        <v>23989</v>
      </c>
      <c r="D1917" t="s">
        <v>7001</v>
      </c>
    </row>
    <row r="1918" spans="1:4" x14ac:dyDescent="0.2">
      <c r="A1918" t="s">
        <v>17602</v>
      </c>
      <c r="B1918" s="7" t="s">
        <v>25904</v>
      </c>
      <c r="C1918" s="7" t="s">
        <v>23957</v>
      </c>
      <c r="D1918" t="s">
        <v>13977</v>
      </c>
    </row>
    <row r="1919" spans="1:4" x14ac:dyDescent="0.2">
      <c r="A1919" t="s">
        <v>17603</v>
      </c>
      <c r="B1919" s="7" t="s">
        <v>25905</v>
      </c>
      <c r="C1919" s="7" t="s">
        <v>25906</v>
      </c>
      <c r="D1919" t="s">
        <v>153</v>
      </c>
    </row>
    <row r="1920" spans="1:4" x14ac:dyDescent="0.2">
      <c r="A1920" t="s">
        <v>17604</v>
      </c>
      <c r="B1920" s="7" t="s">
        <v>25907</v>
      </c>
      <c r="C1920" s="7" t="s">
        <v>23925</v>
      </c>
      <c r="D1920" t="s">
        <v>5007</v>
      </c>
    </row>
    <row r="1921" spans="1:4" x14ac:dyDescent="0.2">
      <c r="A1921" t="s">
        <v>17605</v>
      </c>
      <c r="B1921" s="7" t="s">
        <v>1809</v>
      </c>
      <c r="C1921" s="7" t="s">
        <v>25908</v>
      </c>
      <c r="D1921" t="s">
        <v>1810</v>
      </c>
    </row>
    <row r="1922" spans="1:4" x14ac:dyDescent="0.2">
      <c r="A1922" t="s">
        <v>17606</v>
      </c>
      <c r="B1922" s="7" t="s">
        <v>25909</v>
      </c>
      <c r="C1922" s="7" t="s">
        <v>23979</v>
      </c>
      <c r="D1922" t="s">
        <v>1096</v>
      </c>
    </row>
    <row r="1923" spans="1:4" x14ac:dyDescent="0.2">
      <c r="A1923" t="s">
        <v>17607</v>
      </c>
      <c r="B1923" s="7" t="s">
        <v>25910</v>
      </c>
      <c r="C1923" s="7" t="s">
        <v>23979</v>
      </c>
      <c r="D1923" t="s">
        <v>155</v>
      </c>
    </row>
    <row r="1924" spans="1:4" x14ac:dyDescent="0.2">
      <c r="A1924" t="s">
        <v>17608</v>
      </c>
      <c r="B1924" s="7" t="s">
        <v>25911</v>
      </c>
      <c r="C1924" s="7" t="s">
        <v>23923</v>
      </c>
      <c r="D1924" t="s">
        <v>3634</v>
      </c>
    </row>
    <row r="1925" spans="1:4" x14ac:dyDescent="0.2">
      <c r="A1925" t="s">
        <v>17609</v>
      </c>
      <c r="B1925" s="7" t="s">
        <v>25912</v>
      </c>
      <c r="C1925" s="7" t="s">
        <v>24131</v>
      </c>
      <c r="D1925" t="s">
        <v>4474</v>
      </c>
    </row>
    <row r="1926" spans="1:4" x14ac:dyDescent="0.2">
      <c r="A1926" t="s">
        <v>17610</v>
      </c>
      <c r="B1926" s="7" t="s">
        <v>25913</v>
      </c>
      <c r="C1926" s="7" t="s">
        <v>23923</v>
      </c>
      <c r="D1926" t="s">
        <v>4476</v>
      </c>
    </row>
    <row r="1927" spans="1:4" x14ac:dyDescent="0.2">
      <c r="A1927" t="s">
        <v>17611</v>
      </c>
      <c r="B1927" s="7" t="s">
        <v>25914</v>
      </c>
      <c r="C1927" s="7" t="s">
        <v>24100</v>
      </c>
      <c r="D1927" t="s">
        <v>7679</v>
      </c>
    </row>
    <row r="1928" spans="1:4" x14ac:dyDescent="0.2">
      <c r="A1928" t="s">
        <v>17612</v>
      </c>
      <c r="B1928" s="7" t="s">
        <v>25915</v>
      </c>
      <c r="C1928" s="7" t="s">
        <v>23925</v>
      </c>
      <c r="D1928" t="s">
        <v>7530</v>
      </c>
    </row>
    <row r="1929" spans="1:4" x14ac:dyDescent="0.2">
      <c r="A1929" t="s">
        <v>17613</v>
      </c>
      <c r="B1929" s="7" t="s">
        <v>25916</v>
      </c>
      <c r="C1929" s="7" t="s">
        <v>23925</v>
      </c>
      <c r="D1929" t="s">
        <v>5425</v>
      </c>
    </row>
    <row r="1930" spans="1:4" x14ac:dyDescent="0.2">
      <c r="A1930" t="s">
        <v>17614</v>
      </c>
      <c r="B1930" s="7" t="s">
        <v>25917</v>
      </c>
      <c r="C1930" s="7" t="s">
        <v>23998</v>
      </c>
      <c r="D1930" t="s">
        <v>7994</v>
      </c>
    </row>
    <row r="1931" spans="1:4" x14ac:dyDescent="0.2">
      <c r="A1931" t="s">
        <v>17615</v>
      </c>
      <c r="B1931" s="7" t="s">
        <v>25918</v>
      </c>
      <c r="C1931" s="7" t="s">
        <v>23984</v>
      </c>
      <c r="D1931" t="s">
        <v>12578</v>
      </c>
    </row>
    <row r="1932" spans="1:4" x14ac:dyDescent="0.2">
      <c r="A1932" t="s">
        <v>17616</v>
      </c>
      <c r="B1932" s="7" t="s">
        <v>25919</v>
      </c>
      <c r="C1932" s="7" t="s">
        <v>23925</v>
      </c>
      <c r="D1932" t="s">
        <v>13383</v>
      </c>
    </row>
    <row r="1933" spans="1:4" x14ac:dyDescent="0.2">
      <c r="A1933" t="s">
        <v>17617</v>
      </c>
      <c r="B1933" s="7" t="s">
        <v>2868</v>
      </c>
      <c r="C1933" s="7" t="s">
        <v>24065</v>
      </c>
      <c r="D1933" t="s">
        <v>2869</v>
      </c>
    </row>
    <row r="1934" spans="1:4" x14ac:dyDescent="0.2">
      <c r="A1934" t="s">
        <v>17618</v>
      </c>
      <c r="B1934" s="7" t="s">
        <v>25920</v>
      </c>
      <c r="C1934" s="7" t="s">
        <v>23925</v>
      </c>
      <c r="D1934" t="s">
        <v>17619</v>
      </c>
    </row>
    <row r="1935" spans="1:4" x14ac:dyDescent="0.2">
      <c r="A1935" t="s">
        <v>17620</v>
      </c>
      <c r="B1935" s="7" t="s">
        <v>25921</v>
      </c>
      <c r="C1935" s="7" t="s">
        <v>25922</v>
      </c>
      <c r="D1935" t="s">
        <v>10807</v>
      </c>
    </row>
    <row r="1936" spans="1:4" x14ac:dyDescent="0.2">
      <c r="A1936" t="s">
        <v>17621</v>
      </c>
      <c r="B1936" s="7" t="s">
        <v>25923</v>
      </c>
      <c r="C1936" s="7" t="s">
        <v>24072</v>
      </c>
      <c r="D1936" t="s">
        <v>2871</v>
      </c>
    </row>
    <row r="1937" spans="1:4" x14ac:dyDescent="0.2">
      <c r="A1937" t="s">
        <v>17622</v>
      </c>
      <c r="B1937" s="7" t="s">
        <v>25924</v>
      </c>
      <c r="C1937" s="7" t="s">
        <v>23925</v>
      </c>
      <c r="D1937" t="s">
        <v>5141</v>
      </c>
    </row>
    <row r="1938" spans="1:4" x14ac:dyDescent="0.2">
      <c r="A1938" t="s">
        <v>17623</v>
      </c>
      <c r="B1938" s="7" t="s">
        <v>25925</v>
      </c>
      <c r="C1938" s="7" t="s">
        <v>23923</v>
      </c>
      <c r="D1938" t="s">
        <v>3298</v>
      </c>
    </row>
    <row r="1939" spans="1:4" x14ac:dyDescent="0.2">
      <c r="A1939" t="s">
        <v>17624</v>
      </c>
      <c r="B1939" s="7" t="s">
        <v>25926</v>
      </c>
      <c r="C1939" s="7" t="s">
        <v>23979</v>
      </c>
      <c r="D1939" t="s">
        <v>1539</v>
      </c>
    </row>
    <row r="1940" spans="1:4" x14ac:dyDescent="0.2">
      <c r="A1940" t="s">
        <v>17625</v>
      </c>
      <c r="B1940" s="7" t="s">
        <v>24290</v>
      </c>
      <c r="C1940" s="7" t="s">
        <v>25927</v>
      </c>
      <c r="D1940" t="s">
        <v>9477</v>
      </c>
    </row>
    <row r="1941" spans="1:4" x14ac:dyDescent="0.2">
      <c r="A1941" t="s">
        <v>17626</v>
      </c>
      <c r="B1941" s="7" t="s">
        <v>25928</v>
      </c>
      <c r="C1941" s="7" t="s">
        <v>23970</v>
      </c>
      <c r="D1941" t="s">
        <v>9185</v>
      </c>
    </row>
    <row r="1942" spans="1:4" x14ac:dyDescent="0.2">
      <c r="A1942" t="s">
        <v>17627</v>
      </c>
      <c r="B1942" s="7" t="s">
        <v>25929</v>
      </c>
      <c r="C1942" s="7" t="s">
        <v>23979</v>
      </c>
      <c r="D1942" t="s">
        <v>1812</v>
      </c>
    </row>
    <row r="1943" spans="1:4" x14ac:dyDescent="0.2">
      <c r="A1943" t="s">
        <v>17628</v>
      </c>
      <c r="B1943" s="7" t="s">
        <v>25930</v>
      </c>
      <c r="C1943" s="7" t="s">
        <v>23927</v>
      </c>
      <c r="D1943" t="s">
        <v>8777</v>
      </c>
    </row>
    <row r="1944" spans="1:4" x14ac:dyDescent="0.2">
      <c r="A1944" t="s">
        <v>17629</v>
      </c>
      <c r="B1944" s="7" t="s">
        <v>25931</v>
      </c>
      <c r="C1944" s="7" t="s">
        <v>23943</v>
      </c>
      <c r="D1944" t="s">
        <v>10123</v>
      </c>
    </row>
    <row r="1945" spans="1:4" x14ac:dyDescent="0.2">
      <c r="A1945" t="s">
        <v>17630</v>
      </c>
      <c r="B1945" s="7" t="s">
        <v>25932</v>
      </c>
      <c r="C1945" s="7" t="s">
        <v>23943</v>
      </c>
      <c r="D1945" t="s">
        <v>11694</v>
      </c>
    </row>
    <row r="1946" spans="1:4" x14ac:dyDescent="0.2">
      <c r="A1946" t="s">
        <v>17631</v>
      </c>
      <c r="B1946" s="7" t="s">
        <v>25933</v>
      </c>
      <c r="C1946" s="7" t="s">
        <v>23925</v>
      </c>
      <c r="D1946" t="s">
        <v>1098</v>
      </c>
    </row>
    <row r="1947" spans="1:4" x14ac:dyDescent="0.2">
      <c r="A1947" t="s">
        <v>17632</v>
      </c>
      <c r="B1947" s="7" t="s">
        <v>25934</v>
      </c>
      <c r="C1947" s="7" t="s">
        <v>23943</v>
      </c>
      <c r="D1947" t="s">
        <v>1814</v>
      </c>
    </row>
    <row r="1948" spans="1:4" x14ac:dyDescent="0.2">
      <c r="A1948" t="s">
        <v>17633</v>
      </c>
      <c r="B1948" s="7" t="s">
        <v>2106</v>
      </c>
      <c r="C1948" s="7" t="s">
        <v>24034</v>
      </c>
      <c r="D1948" t="s">
        <v>2107</v>
      </c>
    </row>
    <row r="1949" spans="1:4" x14ac:dyDescent="0.2">
      <c r="A1949" t="s">
        <v>17634</v>
      </c>
      <c r="B1949" s="7" t="s">
        <v>25935</v>
      </c>
      <c r="C1949" s="7" t="s">
        <v>25936</v>
      </c>
      <c r="D1949" t="s">
        <v>3300</v>
      </c>
    </row>
    <row r="1950" spans="1:4" x14ac:dyDescent="0.2">
      <c r="A1950" t="s">
        <v>17635</v>
      </c>
      <c r="B1950" s="7" t="s">
        <v>24049</v>
      </c>
      <c r="C1950" s="7" t="s">
        <v>25937</v>
      </c>
      <c r="D1950" t="s">
        <v>11363</v>
      </c>
    </row>
    <row r="1951" spans="1:4" x14ac:dyDescent="0.2">
      <c r="A1951" t="s">
        <v>17636</v>
      </c>
      <c r="B1951" s="7" t="s">
        <v>25938</v>
      </c>
      <c r="C1951" s="7" t="s">
        <v>23925</v>
      </c>
      <c r="D1951" t="s">
        <v>3302</v>
      </c>
    </row>
    <row r="1952" spans="1:4" x14ac:dyDescent="0.2">
      <c r="A1952" t="s">
        <v>17637</v>
      </c>
      <c r="B1952" s="7" t="s">
        <v>25939</v>
      </c>
      <c r="C1952" s="7" t="s">
        <v>23979</v>
      </c>
      <c r="D1952" t="s">
        <v>1541</v>
      </c>
    </row>
    <row r="1953" spans="1:4" x14ac:dyDescent="0.2">
      <c r="A1953" t="s">
        <v>17638</v>
      </c>
      <c r="B1953" s="7" t="s">
        <v>25940</v>
      </c>
      <c r="C1953" s="7" t="s">
        <v>23943</v>
      </c>
      <c r="D1953" t="s">
        <v>5999</v>
      </c>
    </row>
    <row r="1954" spans="1:4" x14ac:dyDescent="0.2">
      <c r="A1954" t="s">
        <v>17639</v>
      </c>
      <c r="B1954" s="7" t="s">
        <v>25941</v>
      </c>
      <c r="C1954" s="7" t="s">
        <v>23943</v>
      </c>
      <c r="D1954" t="s">
        <v>13103</v>
      </c>
    </row>
    <row r="1955" spans="1:4" x14ac:dyDescent="0.2">
      <c r="A1955" t="s">
        <v>17640</v>
      </c>
      <c r="B1955" s="7" t="s">
        <v>25942</v>
      </c>
      <c r="C1955" s="7" t="s">
        <v>23927</v>
      </c>
      <c r="D1955" t="s">
        <v>8779</v>
      </c>
    </row>
    <row r="1956" spans="1:4" x14ac:dyDescent="0.2">
      <c r="A1956" t="s">
        <v>17641</v>
      </c>
      <c r="B1956" s="7" t="s">
        <v>25943</v>
      </c>
      <c r="C1956" s="7" t="s">
        <v>23923</v>
      </c>
      <c r="D1956" t="s">
        <v>4478</v>
      </c>
    </row>
    <row r="1957" spans="1:4" x14ac:dyDescent="0.2">
      <c r="A1957" t="s">
        <v>17642</v>
      </c>
      <c r="B1957" s="7" t="s">
        <v>25944</v>
      </c>
      <c r="C1957" s="7" t="s">
        <v>23957</v>
      </c>
      <c r="D1957" t="s">
        <v>13643</v>
      </c>
    </row>
    <row r="1958" spans="1:4" x14ac:dyDescent="0.2">
      <c r="A1958" t="s">
        <v>17643</v>
      </c>
      <c r="B1958" s="7" t="s">
        <v>25945</v>
      </c>
      <c r="C1958" s="7" t="s">
        <v>23925</v>
      </c>
      <c r="D1958" t="s">
        <v>10125</v>
      </c>
    </row>
    <row r="1959" spans="1:4" x14ac:dyDescent="0.2">
      <c r="A1959" t="s">
        <v>17644</v>
      </c>
      <c r="B1959" s="7" t="s">
        <v>25946</v>
      </c>
      <c r="C1959" s="7" t="s">
        <v>23921</v>
      </c>
      <c r="D1959" t="s">
        <v>6824</v>
      </c>
    </row>
    <row r="1960" spans="1:4" x14ac:dyDescent="0.2">
      <c r="A1960" t="s">
        <v>17645</v>
      </c>
      <c r="B1960" s="7" t="s">
        <v>25947</v>
      </c>
      <c r="C1960" s="7" t="s">
        <v>25948</v>
      </c>
      <c r="D1960" t="s">
        <v>10429</v>
      </c>
    </row>
    <row r="1961" spans="1:4" x14ac:dyDescent="0.2">
      <c r="A1961" t="s">
        <v>17646</v>
      </c>
      <c r="B1961" s="7" t="s">
        <v>1099</v>
      </c>
      <c r="C1961" s="7" t="s">
        <v>24035</v>
      </c>
      <c r="D1961" t="s">
        <v>1100</v>
      </c>
    </row>
    <row r="1962" spans="1:4" x14ac:dyDescent="0.2">
      <c r="A1962" t="s">
        <v>17647</v>
      </c>
      <c r="B1962" s="7" t="s">
        <v>677</v>
      </c>
      <c r="C1962" s="7" t="s">
        <v>23979</v>
      </c>
      <c r="D1962" t="s">
        <v>678</v>
      </c>
    </row>
    <row r="1963" spans="1:4" x14ac:dyDescent="0.2">
      <c r="A1963" t="s">
        <v>17648</v>
      </c>
      <c r="B1963" s="7" t="s">
        <v>23928</v>
      </c>
      <c r="C1963" s="7" t="s">
        <v>25949</v>
      </c>
      <c r="D1963" t="s">
        <v>4079</v>
      </c>
    </row>
    <row r="1964" spans="1:4" x14ac:dyDescent="0.2">
      <c r="A1964" t="s">
        <v>17649</v>
      </c>
      <c r="B1964" s="7" t="s">
        <v>1101</v>
      </c>
      <c r="C1964" s="7" t="s">
        <v>24035</v>
      </c>
      <c r="D1964" t="s">
        <v>1102</v>
      </c>
    </row>
    <row r="1965" spans="1:4" x14ac:dyDescent="0.2">
      <c r="A1965" t="s">
        <v>17650</v>
      </c>
      <c r="B1965" s="7" t="s">
        <v>25950</v>
      </c>
      <c r="C1965" s="7" t="s">
        <v>23943</v>
      </c>
      <c r="D1965" t="s">
        <v>4480</v>
      </c>
    </row>
    <row r="1966" spans="1:4" x14ac:dyDescent="0.2">
      <c r="A1966" t="s">
        <v>17651</v>
      </c>
      <c r="B1966" s="7" t="s">
        <v>25951</v>
      </c>
      <c r="C1966" s="7" t="s">
        <v>23943</v>
      </c>
      <c r="D1966" t="s">
        <v>10127</v>
      </c>
    </row>
    <row r="1967" spans="1:4" x14ac:dyDescent="0.2">
      <c r="A1967" t="s">
        <v>17652</v>
      </c>
      <c r="B1967" s="7" t="s">
        <v>25952</v>
      </c>
      <c r="C1967" s="7" t="s">
        <v>23925</v>
      </c>
      <c r="D1967" t="s">
        <v>8487</v>
      </c>
    </row>
    <row r="1968" spans="1:4" x14ac:dyDescent="0.2">
      <c r="A1968" t="s">
        <v>17653</v>
      </c>
      <c r="B1968" s="7" t="s">
        <v>25953</v>
      </c>
      <c r="C1968" s="7" t="s">
        <v>23957</v>
      </c>
      <c r="D1968" t="s">
        <v>13385</v>
      </c>
    </row>
    <row r="1969" spans="1:4" x14ac:dyDescent="0.2">
      <c r="A1969" t="s">
        <v>17654</v>
      </c>
      <c r="B1969" s="7" t="s">
        <v>25954</v>
      </c>
      <c r="C1969" s="7" t="s">
        <v>24768</v>
      </c>
      <c r="D1969" t="s">
        <v>5301</v>
      </c>
    </row>
    <row r="1970" spans="1:4" x14ac:dyDescent="0.2">
      <c r="A1970" t="s">
        <v>17655</v>
      </c>
      <c r="B1970" s="7" t="s">
        <v>25955</v>
      </c>
      <c r="C1970" s="7" t="s">
        <v>24030</v>
      </c>
      <c r="D1970" t="s">
        <v>7115</v>
      </c>
    </row>
    <row r="1971" spans="1:4" x14ac:dyDescent="0.2">
      <c r="A1971" t="s">
        <v>17656</v>
      </c>
      <c r="B1971" s="7" t="s">
        <v>25956</v>
      </c>
      <c r="C1971" s="7" t="s">
        <v>23957</v>
      </c>
      <c r="D1971" t="s">
        <v>12037</v>
      </c>
    </row>
    <row r="1972" spans="1:4" x14ac:dyDescent="0.2">
      <c r="A1972" t="s">
        <v>17657</v>
      </c>
      <c r="B1972" s="7" t="s">
        <v>25957</v>
      </c>
      <c r="C1972" s="7" t="s">
        <v>23957</v>
      </c>
      <c r="D1972" t="s">
        <v>11496</v>
      </c>
    </row>
    <row r="1973" spans="1:4" x14ac:dyDescent="0.2">
      <c r="A1973" t="s">
        <v>17658</v>
      </c>
      <c r="B1973" s="7" t="s">
        <v>23928</v>
      </c>
      <c r="C1973" s="7" t="s">
        <v>25958</v>
      </c>
      <c r="D1973" t="s">
        <v>7532</v>
      </c>
    </row>
    <row r="1974" spans="1:4" x14ac:dyDescent="0.2">
      <c r="A1974" t="s">
        <v>17659</v>
      </c>
      <c r="B1974" s="7" t="s">
        <v>25959</v>
      </c>
      <c r="C1974" s="7" t="s">
        <v>25960</v>
      </c>
      <c r="D1974" t="s">
        <v>13387</v>
      </c>
    </row>
    <row r="1975" spans="1:4" x14ac:dyDescent="0.2">
      <c r="A1975" t="s">
        <v>17660</v>
      </c>
      <c r="B1975" s="7" t="s">
        <v>24254</v>
      </c>
      <c r="C1975" s="7" t="s">
        <v>25961</v>
      </c>
      <c r="D1975" t="s">
        <v>11498</v>
      </c>
    </row>
    <row r="1976" spans="1:4" x14ac:dyDescent="0.2">
      <c r="A1976" t="s">
        <v>17661</v>
      </c>
      <c r="B1976" s="7" t="s">
        <v>25962</v>
      </c>
      <c r="C1976" s="7" t="s">
        <v>23923</v>
      </c>
      <c r="D1976" t="s">
        <v>5143</v>
      </c>
    </row>
    <row r="1977" spans="1:4" x14ac:dyDescent="0.2">
      <c r="A1977" t="s">
        <v>17662</v>
      </c>
      <c r="B1977" s="7" t="s">
        <v>25963</v>
      </c>
      <c r="C1977" s="7" t="s">
        <v>23925</v>
      </c>
      <c r="D1977" t="s">
        <v>157</v>
      </c>
    </row>
    <row r="1978" spans="1:4" x14ac:dyDescent="0.2">
      <c r="A1978" t="s">
        <v>17663</v>
      </c>
      <c r="B1978" s="7" t="s">
        <v>23928</v>
      </c>
      <c r="C1978" s="7" t="s">
        <v>25964</v>
      </c>
      <c r="D1978" t="s">
        <v>3304</v>
      </c>
    </row>
    <row r="1979" spans="1:4" x14ac:dyDescent="0.2">
      <c r="A1979" t="s">
        <v>17664</v>
      </c>
      <c r="B1979" s="7" t="s">
        <v>23928</v>
      </c>
      <c r="C1979" s="7" t="s">
        <v>25965</v>
      </c>
      <c r="D1979" t="s">
        <v>5427</v>
      </c>
    </row>
    <row r="1980" spans="1:4" x14ac:dyDescent="0.2">
      <c r="A1980" t="s">
        <v>17665</v>
      </c>
      <c r="B1980" s="7" t="s">
        <v>2266</v>
      </c>
      <c r="C1980" s="7" t="s">
        <v>23979</v>
      </c>
      <c r="D1980" t="s">
        <v>2267</v>
      </c>
    </row>
    <row r="1981" spans="1:4" x14ac:dyDescent="0.2">
      <c r="A1981" t="s">
        <v>17666</v>
      </c>
      <c r="B1981" s="7" t="s">
        <v>25966</v>
      </c>
      <c r="C1981" s="7" t="s">
        <v>25283</v>
      </c>
      <c r="D1981" t="s">
        <v>17667</v>
      </c>
    </row>
    <row r="1982" spans="1:4" x14ac:dyDescent="0.2">
      <c r="A1982" t="s">
        <v>17668</v>
      </c>
      <c r="B1982" s="7" t="s">
        <v>23928</v>
      </c>
      <c r="C1982" s="7" t="s">
        <v>25967</v>
      </c>
      <c r="D1982" t="s">
        <v>3306</v>
      </c>
    </row>
    <row r="1983" spans="1:4" x14ac:dyDescent="0.2">
      <c r="A1983" t="s">
        <v>17669</v>
      </c>
      <c r="B1983" s="7" t="s">
        <v>23928</v>
      </c>
      <c r="C1983" s="7" t="s">
        <v>25968</v>
      </c>
      <c r="D1983" t="s">
        <v>8519</v>
      </c>
    </row>
    <row r="1984" spans="1:4" x14ac:dyDescent="0.2">
      <c r="A1984" t="s">
        <v>17670</v>
      </c>
      <c r="B1984" s="7" t="s">
        <v>8520</v>
      </c>
      <c r="C1984" s="7" t="s">
        <v>24452</v>
      </c>
      <c r="D1984" t="s">
        <v>8521</v>
      </c>
    </row>
    <row r="1985" spans="1:4" x14ac:dyDescent="0.2">
      <c r="A1985" t="s">
        <v>17671</v>
      </c>
      <c r="B1985" s="7" t="s">
        <v>23928</v>
      </c>
      <c r="C1985" s="7" t="s">
        <v>25969</v>
      </c>
      <c r="D1985" t="s">
        <v>12039</v>
      </c>
    </row>
    <row r="1986" spans="1:4" x14ac:dyDescent="0.2">
      <c r="A1986" t="s">
        <v>17672</v>
      </c>
      <c r="B1986" s="7" t="s">
        <v>24327</v>
      </c>
      <c r="C1986" s="7" t="s">
        <v>25970</v>
      </c>
      <c r="D1986" t="s">
        <v>7534</v>
      </c>
    </row>
    <row r="1987" spans="1:4" x14ac:dyDescent="0.2">
      <c r="A1987" t="s">
        <v>17673</v>
      </c>
      <c r="B1987" s="7" t="s">
        <v>25971</v>
      </c>
      <c r="C1987" s="7" t="s">
        <v>23921</v>
      </c>
      <c r="D1987" t="s">
        <v>6391</v>
      </c>
    </row>
    <row r="1988" spans="1:4" x14ac:dyDescent="0.2">
      <c r="A1988" t="s">
        <v>17674</v>
      </c>
      <c r="B1988" s="7" t="s">
        <v>25972</v>
      </c>
      <c r="C1988" s="7" t="s">
        <v>23989</v>
      </c>
      <c r="D1988" t="s">
        <v>6523</v>
      </c>
    </row>
    <row r="1989" spans="1:4" x14ac:dyDescent="0.2">
      <c r="A1989" t="s">
        <v>17675</v>
      </c>
      <c r="B1989" s="7" t="s">
        <v>24018</v>
      </c>
      <c r="C1989" s="7" t="s">
        <v>25973</v>
      </c>
      <c r="D1989" t="s">
        <v>14029</v>
      </c>
    </row>
    <row r="1990" spans="1:4" x14ac:dyDescent="0.2">
      <c r="A1990" t="s">
        <v>17676</v>
      </c>
      <c r="B1990" s="7" t="s">
        <v>25974</v>
      </c>
      <c r="C1990" s="7" t="s">
        <v>23925</v>
      </c>
      <c r="D1990" t="s">
        <v>9566</v>
      </c>
    </row>
    <row r="1991" spans="1:4" x14ac:dyDescent="0.2">
      <c r="A1991" t="s">
        <v>17677</v>
      </c>
      <c r="B1991" s="7" t="s">
        <v>25975</v>
      </c>
      <c r="C1991" s="7" t="s">
        <v>23925</v>
      </c>
      <c r="D1991" t="s">
        <v>1543</v>
      </c>
    </row>
    <row r="1992" spans="1:4" x14ac:dyDescent="0.2">
      <c r="A1992" t="s">
        <v>17678</v>
      </c>
      <c r="B1992" s="7" t="s">
        <v>25976</v>
      </c>
      <c r="C1992" s="7" t="s">
        <v>23957</v>
      </c>
      <c r="D1992" t="s">
        <v>12303</v>
      </c>
    </row>
    <row r="1993" spans="1:4" x14ac:dyDescent="0.2">
      <c r="A1993" t="s">
        <v>17679</v>
      </c>
      <c r="B1993" s="7" t="s">
        <v>23981</v>
      </c>
      <c r="C1993" s="7" t="s">
        <v>25977</v>
      </c>
      <c r="D1993" t="s">
        <v>4081</v>
      </c>
    </row>
    <row r="1994" spans="1:4" x14ac:dyDescent="0.2">
      <c r="A1994" t="s">
        <v>17680</v>
      </c>
      <c r="B1994" s="7" t="s">
        <v>25978</v>
      </c>
      <c r="C1994" s="7" t="s">
        <v>25979</v>
      </c>
      <c r="D1994" t="s">
        <v>9040</v>
      </c>
    </row>
    <row r="1995" spans="1:4" x14ac:dyDescent="0.2">
      <c r="A1995" t="s">
        <v>17681</v>
      </c>
      <c r="B1995" s="7" t="s">
        <v>25980</v>
      </c>
      <c r="C1995" s="7" t="s">
        <v>23957</v>
      </c>
      <c r="D1995" t="s">
        <v>13389</v>
      </c>
    </row>
    <row r="1996" spans="1:4" x14ac:dyDescent="0.2">
      <c r="A1996" t="s">
        <v>17682</v>
      </c>
      <c r="B1996" s="7" t="s">
        <v>25981</v>
      </c>
      <c r="C1996" s="7" t="s">
        <v>23991</v>
      </c>
      <c r="D1996" t="s">
        <v>1104</v>
      </c>
    </row>
    <row r="1997" spans="1:4" x14ac:dyDescent="0.2">
      <c r="A1997" t="s">
        <v>17683</v>
      </c>
      <c r="B1997" s="7" t="s">
        <v>23928</v>
      </c>
      <c r="C1997" s="7" t="s">
        <v>25982</v>
      </c>
      <c r="D1997" t="s">
        <v>4083</v>
      </c>
    </row>
    <row r="1998" spans="1:4" x14ac:dyDescent="0.2">
      <c r="A1998" t="s">
        <v>17684</v>
      </c>
      <c r="B1998" s="7" t="s">
        <v>23928</v>
      </c>
      <c r="C1998" s="7" t="s">
        <v>25983</v>
      </c>
      <c r="D1998" t="s">
        <v>2399</v>
      </c>
    </row>
    <row r="1999" spans="1:4" x14ac:dyDescent="0.2">
      <c r="A1999" t="s">
        <v>17685</v>
      </c>
      <c r="B1999" s="7" t="s">
        <v>23928</v>
      </c>
      <c r="C1999" s="7" t="s">
        <v>25984</v>
      </c>
      <c r="D1999" t="s">
        <v>2401</v>
      </c>
    </row>
    <row r="2000" spans="1:4" x14ac:dyDescent="0.2">
      <c r="A2000" t="s">
        <v>17686</v>
      </c>
      <c r="B2000" s="7" t="s">
        <v>23928</v>
      </c>
      <c r="C2000" s="7" t="s">
        <v>25985</v>
      </c>
      <c r="D2000" t="s">
        <v>2403</v>
      </c>
    </row>
    <row r="2001" spans="1:4" x14ac:dyDescent="0.2">
      <c r="A2001" t="s">
        <v>17687</v>
      </c>
      <c r="B2001" s="7" t="s">
        <v>23928</v>
      </c>
      <c r="C2001" s="7" t="s">
        <v>25986</v>
      </c>
      <c r="D2001" t="s">
        <v>2405</v>
      </c>
    </row>
    <row r="2002" spans="1:4" x14ac:dyDescent="0.2">
      <c r="A2002" t="s">
        <v>17688</v>
      </c>
      <c r="B2002" s="7" t="s">
        <v>23928</v>
      </c>
      <c r="C2002" s="7" t="s">
        <v>25987</v>
      </c>
      <c r="D2002" t="s">
        <v>2407</v>
      </c>
    </row>
    <row r="2003" spans="1:4" x14ac:dyDescent="0.2">
      <c r="A2003" t="s">
        <v>17689</v>
      </c>
      <c r="B2003" s="7" t="s">
        <v>23928</v>
      </c>
      <c r="C2003" s="7" t="s">
        <v>25988</v>
      </c>
      <c r="D2003" t="s">
        <v>2409</v>
      </c>
    </row>
    <row r="2004" spans="1:4" x14ac:dyDescent="0.2">
      <c r="A2004" t="s">
        <v>17690</v>
      </c>
      <c r="B2004" s="7" t="s">
        <v>23928</v>
      </c>
      <c r="C2004" s="7" t="s">
        <v>25989</v>
      </c>
      <c r="D2004" t="s">
        <v>2411</v>
      </c>
    </row>
    <row r="2005" spans="1:4" x14ac:dyDescent="0.2">
      <c r="A2005" t="s">
        <v>17691</v>
      </c>
      <c r="B2005" s="7" t="s">
        <v>23928</v>
      </c>
      <c r="C2005" s="7" t="s">
        <v>25990</v>
      </c>
      <c r="D2005" t="s">
        <v>17692</v>
      </c>
    </row>
    <row r="2006" spans="1:4" x14ac:dyDescent="0.2">
      <c r="A2006" t="s">
        <v>17693</v>
      </c>
      <c r="B2006" s="7" t="s">
        <v>1105</v>
      </c>
      <c r="C2006" s="7" t="s">
        <v>24035</v>
      </c>
      <c r="D2006" t="s">
        <v>1106</v>
      </c>
    </row>
    <row r="2007" spans="1:4" x14ac:dyDescent="0.2">
      <c r="A2007" t="s">
        <v>17694</v>
      </c>
      <c r="B2007" s="7" t="s">
        <v>25991</v>
      </c>
      <c r="C2007" s="7" t="s">
        <v>23925</v>
      </c>
      <c r="D2007" t="s">
        <v>14934</v>
      </c>
    </row>
    <row r="2008" spans="1:4" x14ac:dyDescent="0.2">
      <c r="A2008" t="s">
        <v>17695</v>
      </c>
      <c r="B2008" s="7" t="s">
        <v>25992</v>
      </c>
      <c r="C2008" s="7" t="s">
        <v>23943</v>
      </c>
      <c r="D2008" t="s">
        <v>159</v>
      </c>
    </row>
    <row r="2009" spans="1:4" x14ac:dyDescent="0.2">
      <c r="A2009" t="s">
        <v>17696</v>
      </c>
      <c r="B2009" s="7" t="s">
        <v>25993</v>
      </c>
      <c r="C2009" s="7" t="s">
        <v>23989</v>
      </c>
      <c r="D2009" t="s">
        <v>6196</v>
      </c>
    </row>
    <row r="2010" spans="1:4" x14ac:dyDescent="0.2">
      <c r="A2010" t="s">
        <v>17697</v>
      </c>
      <c r="B2010" s="7" t="s">
        <v>25994</v>
      </c>
      <c r="C2010" s="7" t="s">
        <v>23957</v>
      </c>
      <c r="D2010" t="s">
        <v>12041</v>
      </c>
    </row>
    <row r="2011" spans="1:4" x14ac:dyDescent="0.2">
      <c r="A2011" t="s">
        <v>17698</v>
      </c>
      <c r="B2011" s="7" t="s">
        <v>25995</v>
      </c>
      <c r="C2011" s="7" t="s">
        <v>25979</v>
      </c>
      <c r="D2011" t="s">
        <v>9042</v>
      </c>
    </row>
    <row r="2012" spans="1:4" x14ac:dyDescent="0.2">
      <c r="A2012" t="s">
        <v>17699</v>
      </c>
      <c r="B2012" s="7" t="s">
        <v>25996</v>
      </c>
      <c r="C2012" s="7" t="s">
        <v>23927</v>
      </c>
      <c r="D2012" t="s">
        <v>8902</v>
      </c>
    </row>
    <row r="2013" spans="1:4" x14ac:dyDescent="0.2">
      <c r="A2013" t="s">
        <v>17700</v>
      </c>
      <c r="B2013" s="7" t="s">
        <v>23937</v>
      </c>
      <c r="C2013" s="7" t="s">
        <v>25997</v>
      </c>
      <c r="D2013" t="s">
        <v>161</v>
      </c>
    </row>
    <row r="2014" spans="1:4" x14ac:dyDescent="0.2">
      <c r="A2014" t="s">
        <v>17701</v>
      </c>
      <c r="B2014" s="7" t="s">
        <v>23928</v>
      </c>
      <c r="C2014" s="7" t="s">
        <v>25998</v>
      </c>
      <c r="D2014" t="s">
        <v>14824</v>
      </c>
    </row>
    <row r="2015" spans="1:4" x14ac:dyDescent="0.2">
      <c r="A2015" t="s">
        <v>17702</v>
      </c>
      <c r="B2015" s="7" t="s">
        <v>23928</v>
      </c>
      <c r="C2015" s="7" t="s">
        <v>25999</v>
      </c>
      <c r="D2015" t="s">
        <v>14936</v>
      </c>
    </row>
    <row r="2016" spans="1:4" x14ac:dyDescent="0.2">
      <c r="A2016" t="s">
        <v>17703</v>
      </c>
      <c r="B2016" s="7" t="s">
        <v>26000</v>
      </c>
      <c r="C2016" s="7" t="s">
        <v>23989</v>
      </c>
      <c r="D2016" t="s">
        <v>6525</v>
      </c>
    </row>
    <row r="2017" spans="1:4" x14ac:dyDescent="0.2">
      <c r="A2017" t="s">
        <v>17704</v>
      </c>
      <c r="B2017" s="7" t="s">
        <v>23981</v>
      </c>
      <c r="C2017" s="7" t="s">
        <v>26001</v>
      </c>
      <c r="D2017" t="s">
        <v>9479</v>
      </c>
    </row>
    <row r="2018" spans="1:4" x14ac:dyDescent="0.2">
      <c r="A2018" t="s">
        <v>17705</v>
      </c>
      <c r="B2018" s="7" t="s">
        <v>26002</v>
      </c>
      <c r="C2018" s="7" t="s">
        <v>23957</v>
      </c>
      <c r="D2018" t="s">
        <v>13645</v>
      </c>
    </row>
    <row r="2019" spans="1:4" x14ac:dyDescent="0.2">
      <c r="A2019" t="s">
        <v>17706</v>
      </c>
      <c r="B2019" s="7" t="s">
        <v>26003</v>
      </c>
      <c r="C2019" s="7" t="s">
        <v>23925</v>
      </c>
      <c r="D2019" t="s">
        <v>4085</v>
      </c>
    </row>
    <row r="2020" spans="1:4" x14ac:dyDescent="0.2">
      <c r="A2020" t="s">
        <v>17707</v>
      </c>
      <c r="B2020" s="7" t="s">
        <v>26004</v>
      </c>
      <c r="C2020" s="7" t="s">
        <v>23935</v>
      </c>
      <c r="D2020" t="s">
        <v>13105</v>
      </c>
    </row>
    <row r="2021" spans="1:4" x14ac:dyDescent="0.2">
      <c r="A2021" t="s">
        <v>17708</v>
      </c>
      <c r="B2021" s="7" t="s">
        <v>26005</v>
      </c>
      <c r="C2021" s="7" t="s">
        <v>23943</v>
      </c>
      <c r="D2021" t="s">
        <v>11365</v>
      </c>
    </row>
    <row r="2022" spans="1:4" x14ac:dyDescent="0.2">
      <c r="A2022" t="s">
        <v>17709</v>
      </c>
      <c r="B2022" s="7" t="s">
        <v>26006</v>
      </c>
      <c r="C2022" s="7" t="s">
        <v>23991</v>
      </c>
      <c r="D2022" t="s">
        <v>7799</v>
      </c>
    </row>
    <row r="2023" spans="1:4" x14ac:dyDescent="0.2">
      <c r="A2023" t="s">
        <v>17710</v>
      </c>
      <c r="B2023" s="7" t="s">
        <v>26007</v>
      </c>
      <c r="C2023" s="7" t="s">
        <v>24061</v>
      </c>
      <c r="D2023" t="s">
        <v>3115</v>
      </c>
    </row>
    <row r="2024" spans="1:4" x14ac:dyDescent="0.2">
      <c r="A2024" t="s">
        <v>17711</v>
      </c>
      <c r="B2024" s="7" t="s">
        <v>24327</v>
      </c>
      <c r="C2024" s="7" t="s">
        <v>26008</v>
      </c>
      <c r="D2024" t="s">
        <v>163</v>
      </c>
    </row>
    <row r="2025" spans="1:4" x14ac:dyDescent="0.2">
      <c r="A2025" t="s">
        <v>17712</v>
      </c>
      <c r="B2025" s="7" t="s">
        <v>26009</v>
      </c>
      <c r="C2025" s="7" t="s">
        <v>23925</v>
      </c>
      <c r="D2025" t="s">
        <v>17713</v>
      </c>
    </row>
    <row r="2026" spans="1:4" x14ac:dyDescent="0.2">
      <c r="A2026" t="s">
        <v>17714</v>
      </c>
      <c r="B2026" s="7" t="s">
        <v>26010</v>
      </c>
      <c r="C2026" s="7" t="s">
        <v>24131</v>
      </c>
      <c r="D2026" t="s">
        <v>165</v>
      </c>
    </row>
    <row r="2027" spans="1:4" x14ac:dyDescent="0.2">
      <c r="A2027" t="s">
        <v>17715</v>
      </c>
      <c r="B2027" s="7" t="s">
        <v>26011</v>
      </c>
      <c r="C2027" s="7" t="s">
        <v>23989</v>
      </c>
      <c r="D2027" t="s">
        <v>6393</v>
      </c>
    </row>
    <row r="2028" spans="1:4" x14ac:dyDescent="0.2">
      <c r="A2028" t="s">
        <v>17716</v>
      </c>
      <c r="B2028" s="7" t="s">
        <v>26012</v>
      </c>
      <c r="C2028" s="7" t="s">
        <v>23923</v>
      </c>
      <c r="D2028" t="s">
        <v>3117</v>
      </c>
    </row>
    <row r="2029" spans="1:4" x14ac:dyDescent="0.2">
      <c r="A2029" t="s">
        <v>17717</v>
      </c>
      <c r="B2029" s="7" t="s">
        <v>26013</v>
      </c>
      <c r="C2029" s="7" t="s">
        <v>24100</v>
      </c>
      <c r="D2029" t="s">
        <v>167</v>
      </c>
    </row>
    <row r="2030" spans="1:4" x14ac:dyDescent="0.2">
      <c r="A2030" t="s">
        <v>17718</v>
      </c>
      <c r="B2030" s="7" t="s">
        <v>26014</v>
      </c>
      <c r="C2030" s="7" t="s">
        <v>23927</v>
      </c>
      <c r="D2030" t="s">
        <v>8756</v>
      </c>
    </row>
    <row r="2031" spans="1:4" x14ac:dyDescent="0.2">
      <c r="A2031" t="s">
        <v>17719</v>
      </c>
      <c r="B2031" s="7" t="s">
        <v>23928</v>
      </c>
      <c r="C2031" s="7" t="s">
        <v>26015</v>
      </c>
      <c r="D2031" t="s">
        <v>11004</v>
      </c>
    </row>
    <row r="2032" spans="1:4" x14ac:dyDescent="0.2">
      <c r="A2032" t="s">
        <v>17720</v>
      </c>
      <c r="B2032" s="7" t="s">
        <v>26016</v>
      </c>
      <c r="C2032" s="7" t="s">
        <v>23943</v>
      </c>
      <c r="D2032" t="s">
        <v>12580</v>
      </c>
    </row>
    <row r="2033" spans="1:4" x14ac:dyDescent="0.2">
      <c r="A2033" t="s">
        <v>17721</v>
      </c>
      <c r="B2033" s="7" t="s">
        <v>26017</v>
      </c>
      <c r="C2033" s="7" t="s">
        <v>24457</v>
      </c>
      <c r="D2033" t="s">
        <v>4811</v>
      </c>
    </row>
    <row r="2034" spans="1:4" x14ac:dyDescent="0.2">
      <c r="A2034" t="s">
        <v>17722</v>
      </c>
      <c r="B2034" s="7" t="s">
        <v>23928</v>
      </c>
      <c r="C2034" s="7" t="s">
        <v>26018</v>
      </c>
      <c r="D2034" t="s">
        <v>3636</v>
      </c>
    </row>
    <row r="2035" spans="1:4" x14ac:dyDescent="0.2">
      <c r="A2035" t="s">
        <v>17723</v>
      </c>
      <c r="B2035" s="7" t="s">
        <v>26019</v>
      </c>
      <c r="C2035" s="7" t="s">
        <v>23923</v>
      </c>
      <c r="D2035" t="s">
        <v>4482</v>
      </c>
    </row>
    <row r="2036" spans="1:4" x14ac:dyDescent="0.2">
      <c r="A2036" t="s">
        <v>17724</v>
      </c>
      <c r="B2036" s="7" t="s">
        <v>6696</v>
      </c>
      <c r="C2036" s="7" t="s">
        <v>26020</v>
      </c>
      <c r="D2036" t="s">
        <v>6697</v>
      </c>
    </row>
    <row r="2037" spans="1:4" x14ac:dyDescent="0.2">
      <c r="A2037" t="s">
        <v>17725</v>
      </c>
      <c r="B2037" s="7" t="s">
        <v>26021</v>
      </c>
      <c r="C2037" s="7" t="s">
        <v>23943</v>
      </c>
      <c r="D2037" t="s">
        <v>169</v>
      </c>
    </row>
    <row r="2038" spans="1:4" x14ac:dyDescent="0.2">
      <c r="A2038" t="s">
        <v>17726</v>
      </c>
      <c r="B2038" s="7" t="s">
        <v>26022</v>
      </c>
      <c r="C2038" s="7" t="s">
        <v>24030</v>
      </c>
      <c r="D2038" t="s">
        <v>7423</v>
      </c>
    </row>
    <row r="2039" spans="1:4" x14ac:dyDescent="0.2">
      <c r="A2039" t="s">
        <v>17727</v>
      </c>
      <c r="B2039" s="7" t="s">
        <v>26023</v>
      </c>
      <c r="C2039" s="7" t="s">
        <v>24030</v>
      </c>
      <c r="D2039" t="s">
        <v>7117</v>
      </c>
    </row>
    <row r="2040" spans="1:4" x14ac:dyDescent="0.2">
      <c r="A2040" t="s">
        <v>17728</v>
      </c>
      <c r="B2040" s="7" t="s">
        <v>8978</v>
      </c>
      <c r="C2040" s="7" t="s">
        <v>23927</v>
      </c>
      <c r="D2040" t="s">
        <v>8979</v>
      </c>
    </row>
    <row r="2041" spans="1:4" x14ac:dyDescent="0.2">
      <c r="A2041" t="s">
        <v>17729</v>
      </c>
      <c r="B2041" s="7" t="s">
        <v>3637</v>
      </c>
      <c r="C2041" s="7" t="s">
        <v>26024</v>
      </c>
      <c r="D2041" t="s">
        <v>3638</v>
      </c>
    </row>
    <row r="2042" spans="1:4" x14ac:dyDescent="0.2">
      <c r="A2042" t="s">
        <v>17730</v>
      </c>
      <c r="B2042" s="7" t="s">
        <v>26025</v>
      </c>
      <c r="C2042" s="7" t="s">
        <v>23921</v>
      </c>
      <c r="D2042" t="s">
        <v>6198</v>
      </c>
    </row>
    <row r="2043" spans="1:4" x14ac:dyDescent="0.2">
      <c r="A2043" t="s">
        <v>17731</v>
      </c>
      <c r="B2043" s="7" t="s">
        <v>26026</v>
      </c>
      <c r="C2043" s="7" t="s">
        <v>24061</v>
      </c>
      <c r="D2043" t="s">
        <v>3119</v>
      </c>
    </row>
    <row r="2044" spans="1:4" x14ac:dyDescent="0.2">
      <c r="A2044" t="s">
        <v>17732</v>
      </c>
      <c r="B2044" s="7" t="s">
        <v>26027</v>
      </c>
      <c r="C2044" s="7" t="s">
        <v>23979</v>
      </c>
      <c r="D2044" t="s">
        <v>1108</v>
      </c>
    </row>
    <row r="2045" spans="1:4" x14ac:dyDescent="0.2">
      <c r="A2045" t="s">
        <v>17733</v>
      </c>
      <c r="B2045" s="7" t="s">
        <v>26028</v>
      </c>
      <c r="C2045" s="7" t="s">
        <v>23979</v>
      </c>
      <c r="D2045" t="s">
        <v>171</v>
      </c>
    </row>
    <row r="2046" spans="1:4" x14ac:dyDescent="0.2">
      <c r="A2046" t="s">
        <v>17734</v>
      </c>
      <c r="B2046" s="7" t="s">
        <v>26029</v>
      </c>
      <c r="C2046" s="7" t="s">
        <v>23943</v>
      </c>
      <c r="D2046" t="s">
        <v>14224</v>
      </c>
    </row>
    <row r="2047" spans="1:4" x14ac:dyDescent="0.2">
      <c r="A2047" t="s">
        <v>17735</v>
      </c>
      <c r="B2047" s="7" t="s">
        <v>26030</v>
      </c>
      <c r="C2047" s="7" t="s">
        <v>23925</v>
      </c>
      <c r="D2047" t="s">
        <v>17736</v>
      </c>
    </row>
    <row r="2048" spans="1:4" x14ac:dyDescent="0.2">
      <c r="A2048" t="s">
        <v>17737</v>
      </c>
      <c r="B2048" s="7" t="s">
        <v>26031</v>
      </c>
      <c r="C2048" s="7" t="s">
        <v>24030</v>
      </c>
      <c r="D2048" t="s">
        <v>7119</v>
      </c>
    </row>
    <row r="2049" spans="1:4" x14ac:dyDescent="0.2">
      <c r="A2049" t="s">
        <v>17738</v>
      </c>
      <c r="B2049" s="7" t="s">
        <v>24327</v>
      </c>
      <c r="C2049" s="7" t="s">
        <v>26032</v>
      </c>
      <c r="D2049" t="s">
        <v>7536</v>
      </c>
    </row>
    <row r="2050" spans="1:4" x14ac:dyDescent="0.2">
      <c r="A2050" t="s">
        <v>17739</v>
      </c>
      <c r="B2050" s="7" t="s">
        <v>26033</v>
      </c>
      <c r="C2050" s="7" t="s">
        <v>23979</v>
      </c>
      <c r="D2050" t="s">
        <v>1545</v>
      </c>
    </row>
    <row r="2051" spans="1:4" x14ac:dyDescent="0.2">
      <c r="A2051" t="s">
        <v>17740</v>
      </c>
      <c r="B2051" s="7" t="s">
        <v>26034</v>
      </c>
      <c r="C2051" s="7" t="s">
        <v>23957</v>
      </c>
      <c r="D2051" t="s">
        <v>12043</v>
      </c>
    </row>
    <row r="2052" spans="1:4" x14ac:dyDescent="0.2">
      <c r="A2052" t="s">
        <v>17741</v>
      </c>
      <c r="B2052" s="7" t="s">
        <v>7537</v>
      </c>
      <c r="C2052" s="7" t="s">
        <v>23943</v>
      </c>
      <c r="D2052" t="s">
        <v>7538</v>
      </c>
    </row>
    <row r="2053" spans="1:4" x14ac:dyDescent="0.2">
      <c r="A2053" t="s">
        <v>17742</v>
      </c>
      <c r="B2053" s="7" t="s">
        <v>26035</v>
      </c>
      <c r="C2053" s="7" t="s">
        <v>25979</v>
      </c>
      <c r="D2053" t="s">
        <v>9044</v>
      </c>
    </row>
    <row r="2054" spans="1:4" x14ac:dyDescent="0.2">
      <c r="A2054" t="s">
        <v>17743</v>
      </c>
      <c r="B2054" s="7" t="s">
        <v>26036</v>
      </c>
      <c r="C2054" s="7" t="s">
        <v>23925</v>
      </c>
      <c r="D2054" t="s">
        <v>9046</v>
      </c>
    </row>
    <row r="2055" spans="1:4" x14ac:dyDescent="0.2">
      <c r="A2055" t="s">
        <v>17744</v>
      </c>
      <c r="B2055" s="7" t="s">
        <v>26037</v>
      </c>
      <c r="C2055" s="7" t="s">
        <v>23927</v>
      </c>
      <c r="D2055" t="s">
        <v>8981</v>
      </c>
    </row>
    <row r="2056" spans="1:4" x14ac:dyDescent="0.2">
      <c r="A2056" t="s">
        <v>17745</v>
      </c>
      <c r="B2056" s="7" t="s">
        <v>23928</v>
      </c>
      <c r="C2056" s="7" t="s">
        <v>26038</v>
      </c>
      <c r="D2056" t="s">
        <v>173</v>
      </c>
    </row>
    <row r="2057" spans="1:4" x14ac:dyDescent="0.2">
      <c r="A2057" t="s">
        <v>17746</v>
      </c>
      <c r="B2057" s="7" t="s">
        <v>26039</v>
      </c>
      <c r="C2057" s="7" t="s">
        <v>26040</v>
      </c>
      <c r="D2057" t="s">
        <v>10305</v>
      </c>
    </row>
    <row r="2058" spans="1:4" x14ac:dyDescent="0.2">
      <c r="A2058" t="s">
        <v>17747</v>
      </c>
      <c r="B2058" s="7" t="s">
        <v>26041</v>
      </c>
      <c r="C2058" s="7" t="s">
        <v>23943</v>
      </c>
      <c r="D2058" t="s">
        <v>14568</v>
      </c>
    </row>
    <row r="2059" spans="1:4" x14ac:dyDescent="0.2">
      <c r="A2059" t="s">
        <v>17748</v>
      </c>
      <c r="B2059" s="7" t="s">
        <v>26042</v>
      </c>
      <c r="C2059" s="7" t="s">
        <v>23921</v>
      </c>
      <c r="D2059" t="s">
        <v>6395</v>
      </c>
    </row>
    <row r="2060" spans="1:4" x14ac:dyDescent="0.2">
      <c r="A2060" t="s">
        <v>17749</v>
      </c>
      <c r="B2060" s="7" t="s">
        <v>26043</v>
      </c>
      <c r="C2060" s="7" t="s">
        <v>23968</v>
      </c>
      <c r="D2060" t="s">
        <v>7801</v>
      </c>
    </row>
    <row r="2061" spans="1:4" x14ac:dyDescent="0.2">
      <c r="A2061" t="s">
        <v>17750</v>
      </c>
      <c r="B2061" s="7" t="s">
        <v>26044</v>
      </c>
      <c r="C2061" s="7" t="s">
        <v>23957</v>
      </c>
      <c r="D2061" t="s">
        <v>13647</v>
      </c>
    </row>
    <row r="2062" spans="1:4" x14ac:dyDescent="0.2">
      <c r="A2062" t="s">
        <v>17751</v>
      </c>
      <c r="B2062" s="7" t="s">
        <v>26045</v>
      </c>
      <c r="C2062" s="7" t="s">
        <v>23957</v>
      </c>
      <c r="D2062" t="s">
        <v>11857</v>
      </c>
    </row>
    <row r="2063" spans="1:4" x14ac:dyDescent="0.2">
      <c r="A2063" t="s">
        <v>17752</v>
      </c>
      <c r="B2063" s="7" t="s">
        <v>26046</v>
      </c>
      <c r="C2063" s="7" t="s">
        <v>23957</v>
      </c>
      <c r="D2063" t="s">
        <v>12305</v>
      </c>
    </row>
    <row r="2064" spans="1:4" x14ac:dyDescent="0.2">
      <c r="A2064" t="s">
        <v>17753</v>
      </c>
      <c r="B2064" s="7" t="s">
        <v>23928</v>
      </c>
      <c r="C2064" s="7" t="s">
        <v>26047</v>
      </c>
      <c r="D2064" t="s">
        <v>10129</v>
      </c>
    </row>
    <row r="2065" spans="1:4" x14ac:dyDescent="0.2">
      <c r="A2065" t="s">
        <v>17754</v>
      </c>
      <c r="B2065" s="7" t="s">
        <v>26048</v>
      </c>
      <c r="C2065" s="7" t="s">
        <v>23923</v>
      </c>
      <c r="D2065" t="s">
        <v>4813</v>
      </c>
    </row>
    <row r="2066" spans="1:4" x14ac:dyDescent="0.2">
      <c r="A2066" t="s">
        <v>17755</v>
      </c>
      <c r="B2066" s="7" t="s">
        <v>174</v>
      </c>
      <c r="C2066" s="7" t="s">
        <v>23979</v>
      </c>
      <c r="D2066" t="s">
        <v>175</v>
      </c>
    </row>
    <row r="2067" spans="1:4" x14ac:dyDescent="0.2">
      <c r="A2067" t="s">
        <v>17756</v>
      </c>
      <c r="B2067" s="7" t="s">
        <v>679</v>
      </c>
      <c r="C2067" s="7" t="s">
        <v>23979</v>
      </c>
      <c r="D2067" t="s">
        <v>680</v>
      </c>
    </row>
    <row r="2068" spans="1:4" x14ac:dyDescent="0.2">
      <c r="A2068" t="s">
        <v>17757</v>
      </c>
      <c r="B2068" s="7" t="s">
        <v>26049</v>
      </c>
      <c r="C2068" s="7" t="s">
        <v>23979</v>
      </c>
      <c r="D2068" t="s">
        <v>1110</v>
      </c>
    </row>
    <row r="2069" spans="1:4" x14ac:dyDescent="0.2">
      <c r="A2069" t="s">
        <v>17758</v>
      </c>
      <c r="B2069" s="7" t="s">
        <v>26050</v>
      </c>
      <c r="C2069" s="7" t="s">
        <v>23943</v>
      </c>
      <c r="D2069" t="s">
        <v>4484</v>
      </c>
    </row>
    <row r="2070" spans="1:4" x14ac:dyDescent="0.2">
      <c r="A2070" t="s">
        <v>17759</v>
      </c>
      <c r="B2070" s="7" t="s">
        <v>23928</v>
      </c>
      <c r="C2070" s="7" t="s">
        <v>26051</v>
      </c>
      <c r="D2070" t="s">
        <v>4087</v>
      </c>
    </row>
    <row r="2071" spans="1:4" x14ac:dyDescent="0.2">
      <c r="A2071" t="s">
        <v>17760</v>
      </c>
      <c r="B2071" s="7" t="s">
        <v>26052</v>
      </c>
      <c r="C2071" s="7" t="s">
        <v>23925</v>
      </c>
      <c r="D2071" t="s">
        <v>4486</v>
      </c>
    </row>
    <row r="2072" spans="1:4" x14ac:dyDescent="0.2">
      <c r="A2072" t="s">
        <v>17761</v>
      </c>
      <c r="B2072" s="7" t="s">
        <v>26053</v>
      </c>
      <c r="C2072" s="7" t="s">
        <v>23989</v>
      </c>
      <c r="D2072" t="s">
        <v>6527</v>
      </c>
    </row>
    <row r="2073" spans="1:4" x14ac:dyDescent="0.2">
      <c r="A2073" t="s">
        <v>17762</v>
      </c>
      <c r="B2073" s="7" t="s">
        <v>23981</v>
      </c>
      <c r="C2073" s="7" t="s">
        <v>26054</v>
      </c>
      <c r="D2073" t="s">
        <v>4089</v>
      </c>
    </row>
    <row r="2074" spans="1:4" x14ac:dyDescent="0.2">
      <c r="A2074" t="s">
        <v>17763</v>
      </c>
      <c r="B2074" s="7" t="s">
        <v>26055</v>
      </c>
      <c r="C2074" s="7" t="s">
        <v>23957</v>
      </c>
      <c r="D2074" t="s">
        <v>13823</v>
      </c>
    </row>
    <row r="2075" spans="1:4" x14ac:dyDescent="0.2">
      <c r="A2075" t="s">
        <v>17764</v>
      </c>
      <c r="B2075" s="7" t="s">
        <v>26056</v>
      </c>
      <c r="C2075" s="7" t="s">
        <v>23943</v>
      </c>
      <c r="D2075" t="s">
        <v>14226</v>
      </c>
    </row>
    <row r="2076" spans="1:4" x14ac:dyDescent="0.2">
      <c r="A2076" t="s">
        <v>17765</v>
      </c>
      <c r="B2076" s="7" t="s">
        <v>26057</v>
      </c>
      <c r="C2076" s="7" t="s">
        <v>26058</v>
      </c>
      <c r="D2076" t="s">
        <v>11859</v>
      </c>
    </row>
    <row r="2077" spans="1:4" x14ac:dyDescent="0.2">
      <c r="A2077" t="s">
        <v>17766</v>
      </c>
      <c r="B2077" s="7" t="s">
        <v>26059</v>
      </c>
      <c r="C2077" s="7" t="s">
        <v>24030</v>
      </c>
      <c r="D2077" t="s">
        <v>7425</v>
      </c>
    </row>
    <row r="2078" spans="1:4" x14ac:dyDescent="0.2">
      <c r="A2078" t="s">
        <v>17767</v>
      </c>
      <c r="B2078" s="7" t="s">
        <v>26060</v>
      </c>
      <c r="C2078" s="7" t="s">
        <v>23943</v>
      </c>
      <c r="D2078" t="s">
        <v>5693</v>
      </c>
    </row>
    <row r="2079" spans="1:4" x14ac:dyDescent="0.2">
      <c r="A2079" t="s">
        <v>17768</v>
      </c>
      <c r="B2079" s="7" t="s">
        <v>1546</v>
      </c>
      <c r="C2079" s="7" t="s">
        <v>23979</v>
      </c>
      <c r="D2079" t="s">
        <v>1547</v>
      </c>
    </row>
    <row r="2080" spans="1:4" x14ac:dyDescent="0.2">
      <c r="A2080" t="s">
        <v>17769</v>
      </c>
      <c r="B2080" s="7" t="s">
        <v>26061</v>
      </c>
      <c r="C2080" s="7" t="s">
        <v>23943</v>
      </c>
      <c r="D2080" t="s">
        <v>10131</v>
      </c>
    </row>
    <row r="2081" spans="1:4" x14ac:dyDescent="0.2">
      <c r="A2081" t="s">
        <v>17770</v>
      </c>
      <c r="B2081" s="7" t="s">
        <v>26062</v>
      </c>
      <c r="C2081" s="7" t="s">
        <v>23923</v>
      </c>
      <c r="D2081" t="s">
        <v>17771</v>
      </c>
    </row>
    <row r="2082" spans="1:4" x14ac:dyDescent="0.2">
      <c r="A2082" t="s">
        <v>17772</v>
      </c>
      <c r="B2082" s="7" t="s">
        <v>23928</v>
      </c>
      <c r="C2082" s="7" t="s">
        <v>26063</v>
      </c>
      <c r="D2082" t="s">
        <v>9568</v>
      </c>
    </row>
    <row r="2083" spans="1:4" x14ac:dyDescent="0.2">
      <c r="A2083" t="s">
        <v>17773</v>
      </c>
      <c r="B2083" s="7" t="s">
        <v>26064</v>
      </c>
      <c r="C2083" s="7" t="s">
        <v>23927</v>
      </c>
      <c r="D2083" t="s">
        <v>9108</v>
      </c>
    </row>
    <row r="2084" spans="1:4" x14ac:dyDescent="0.2">
      <c r="A2084" t="s">
        <v>17774</v>
      </c>
      <c r="B2084" s="7" t="s">
        <v>26065</v>
      </c>
      <c r="C2084" s="7" t="s">
        <v>23923</v>
      </c>
      <c r="D2084" t="s">
        <v>3308</v>
      </c>
    </row>
    <row r="2085" spans="1:4" x14ac:dyDescent="0.2">
      <c r="A2085" t="s">
        <v>17775</v>
      </c>
      <c r="B2085" s="7" t="s">
        <v>14227</v>
      </c>
      <c r="C2085" s="7" t="s">
        <v>24122</v>
      </c>
      <c r="D2085" t="s">
        <v>14228</v>
      </c>
    </row>
    <row r="2086" spans="1:4" x14ac:dyDescent="0.2">
      <c r="A2086" t="s">
        <v>17776</v>
      </c>
      <c r="B2086" s="7" t="s">
        <v>26066</v>
      </c>
      <c r="C2086" s="7" t="s">
        <v>24061</v>
      </c>
      <c r="D2086" t="s">
        <v>3121</v>
      </c>
    </row>
    <row r="2087" spans="1:4" x14ac:dyDescent="0.2">
      <c r="A2087" t="s">
        <v>17777</v>
      </c>
      <c r="B2087" s="7" t="s">
        <v>23928</v>
      </c>
      <c r="C2087" s="7" t="s">
        <v>26067</v>
      </c>
      <c r="D2087" t="s">
        <v>13825</v>
      </c>
    </row>
    <row r="2088" spans="1:4" x14ac:dyDescent="0.2">
      <c r="A2088" t="s">
        <v>17778</v>
      </c>
      <c r="B2088" s="7" t="s">
        <v>176</v>
      </c>
      <c r="C2088" s="7" t="s">
        <v>23979</v>
      </c>
      <c r="D2088" t="s">
        <v>177</v>
      </c>
    </row>
    <row r="2089" spans="1:4" x14ac:dyDescent="0.2">
      <c r="A2089" t="s">
        <v>17779</v>
      </c>
      <c r="B2089" s="7" t="s">
        <v>24094</v>
      </c>
      <c r="C2089" s="7" t="s">
        <v>26068</v>
      </c>
      <c r="D2089" t="s">
        <v>5695</v>
      </c>
    </row>
    <row r="2090" spans="1:4" x14ac:dyDescent="0.2">
      <c r="A2090" t="s">
        <v>17780</v>
      </c>
      <c r="B2090" s="7" t="s">
        <v>26069</v>
      </c>
      <c r="C2090" s="7" t="s">
        <v>23989</v>
      </c>
      <c r="D2090" t="s">
        <v>6699</v>
      </c>
    </row>
    <row r="2091" spans="1:4" x14ac:dyDescent="0.2">
      <c r="A2091" t="s">
        <v>17781</v>
      </c>
      <c r="B2091" s="7" t="s">
        <v>26070</v>
      </c>
      <c r="C2091" s="7" t="s">
        <v>24330</v>
      </c>
      <c r="D2091" t="s">
        <v>6826</v>
      </c>
    </row>
    <row r="2092" spans="1:4" x14ac:dyDescent="0.2">
      <c r="A2092" t="s">
        <v>17782</v>
      </c>
      <c r="B2092" s="7" t="s">
        <v>26071</v>
      </c>
      <c r="C2092" s="7" t="s">
        <v>23991</v>
      </c>
      <c r="D2092" t="s">
        <v>179</v>
      </c>
    </row>
    <row r="2093" spans="1:4" x14ac:dyDescent="0.2">
      <c r="A2093" t="s">
        <v>17783</v>
      </c>
      <c r="B2093" s="7" t="s">
        <v>26072</v>
      </c>
      <c r="C2093" s="7" t="s">
        <v>23957</v>
      </c>
      <c r="D2093" t="s">
        <v>11500</v>
      </c>
    </row>
    <row r="2094" spans="1:4" x14ac:dyDescent="0.2">
      <c r="A2094" t="s">
        <v>17784</v>
      </c>
      <c r="B2094" s="7" t="s">
        <v>26073</v>
      </c>
      <c r="C2094" s="7" t="s">
        <v>23943</v>
      </c>
      <c r="D2094" t="s">
        <v>7540</v>
      </c>
    </row>
    <row r="2095" spans="1:4" x14ac:dyDescent="0.2">
      <c r="A2095" t="s">
        <v>17785</v>
      </c>
      <c r="B2095" s="7" t="s">
        <v>11695</v>
      </c>
      <c r="C2095" s="7" t="s">
        <v>23943</v>
      </c>
      <c r="D2095" t="s">
        <v>11696</v>
      </c>
    </row>
    <row r="2096" spans="1:4" x14ac:dyDescent="0.2">
      <c r="A2096" t="s">
        <v>17786</v>
      </c>
      <c r="B2096" s="7" t="s">
        <v>24018</v>
      </c>
      <c r="C2096" s="7" t="s">
        <v>26074</v>
      </c>
      <c r="D2096" t="s">
        <v>181</v>
      </c>
    </row>
    <row r="2097" spans="1:4" x14ac:dyDescent="0.2">
      <c r="A2097" t="s">
        <v>17787</v>
      </c>
      <c r="B2097" s="7" t="s">
        <v>26075</v>
      </c>
      <c r="C2097" s="7" t="s">
        <v>23935</v>
      </c>
      <c r="D2097" t="s">
        <v>13259</v>
      </c>
    </row>
    <row r="2098" spans="1:4" x14ac:dyDescent="0.2">
      <c r="A2098" t="s">
        <v>17788</v>
      </c>
      <c r="B2098" s="7" t="s">
        <v>26076</v>
      </c>
      <c r="C2098" s="7" t="s">
        <v>23923</v>
      </c>
      <c r="D2098" t="s">
        <v>2873</v>
      </c>
    </row>
    <row r="2099" spans="1:4" x14ac:dyDescent="0.2">
      <c r="A2099" t="s">
        <v>17789</v>
      </c>
      <c r="B2099" s="7" t="s">
        <v>26077</v>
      </c>
      <c r="C2099" s="7" t="s">
        <v>23957</v>
      </c>
      <c r="D2099" t="s">
        <v>17790</v>
      </c>
    </row>
    <row r="2100" spans="1:4" x14ac:dyDescent="0.2">
      <c r="A2100" t="s">
        <v>17791</v>
      </c>
      <c r="B2100" s="7" t="s">
        <v>26078</v>
      </c>
      <c r="C2100" s="7" t="s">
        <v>23957</v>
      </c>
      <c r="D2100" t="s">
        <v>17792</v>
      </c>
    </row>
    <row r="2101" spans="1:4" x14ac:dyDescent="0.2">
      <c r="A2101" t="s">
        <v>17793</v>
      </c>
      <c r="B2101" s="7" t="s">
        <v>24094</v>
      </c>
      <c r="C2101" s="7" t="s">
        <v>26079</v>
      </c>
      <c r="D2101" t="s">
        <v>5697</v>
      </c>
    </row>
    <row r="2102" spans="1:4" x14ac:dyDescent="0.2">
      <c r="A2102" t="s">
        <v>17794</v>
      </c>
      <c r="B2102" s="7" t="s">
        <v>26080</v>
      </c>
      <c r="C2102" s="7" t="s">
        <v>24100</v>
      </c>
      <c r="D2102" t="s">
        <v>3640</v>
      </c>
    </row>
    <row r="2103" spans="1:4" x14ac:dyDescent="0.2">
      <c r="A2103" t="s">
        <v>17795</v>
      </c>
      <c r="B2103" s="7" t="s">
        <v>26081</v>
      </c>
      <c r="C2103" s="7" t="s">
        <v>24357</v>
      </c>
      <c r="D2103" t="s">
        <v>7681</v>
      </c>
    </row>
    <row r="2104" spans="1:4" x14ac:dyDescent="0.2">
      <c r="A2104" t="s">
        <v>17796</v>
      </c>
      <c r="B2104" s="7" t="s">
        <v>26082</v>
      </c>
      <c r="C2104" s="7" t="s">
        <v>23923</v>
      </c>
      <c r="D2104" t="s">
        <v>3642</v>
      </c>
    </row>
    <row r="2105" spans="1:4" x14ac:dyDescent="0.2">
      <c r="A2105" t="s">
        <v>17797</v>
      </c>
      <c r="B2105" s="7" t="s">
        <v>26083</v>
      </c>
      <c r="C2105" s="7" t="s">
        <v>24335</v>
      </c>
      <c r="D2105" t="s">
        <v>2608</v>
      </c>
    </row>
    <row r="2106" spans="1:4" x14ac:dyDescent="0.2">
      <c r="A2106" t="s">
        <v>17798</v>
      </c>
      <c r="B2106" s="7" t="s">
        <v>23928</v>
      </c>
      <c r="C2106" s="7" t="s">
        <v>26084</v>
      </c>
      <c r="D2106" t="s">
        <v>3310</v>
      </c>
    </row>
    <row r="2107" spans="1:4" x14ac:dyDescent="0.2">
      <c r="A2107" t="s">
        <v>17799</v>
      </c>
      <c r="B2107" s="7" t="s">
        <v>23981</v>
      </c>
      <c r="C2107" s="7" t="s">
        <v>26085</v>
      </c>
      <c r="D2107" t="s">
        <v>6529</v>
      </c>
    </row>
    <row r="2108" spans="1:4" x14ac:dyDescent="0.2">
      <c r="A2108" t="s">
        <v>17800</v>
      </c>
      <c r="B2108" s="7" t="s">
        <v>1111</v>
      </c>
      <c r="C2108" s="7" t="s">
        <v>23979</v>
      </c>
      <c r="D2108" t="s">
        <v>1112</v>
      </c>
    </row>
    <row r="2109" spans="1:4" x14ac:dyDescent="0.2">
      <c r="A2109" t="s">
        <v>17801</v>
      </c>
      <c r="B2109" s="7" t="s">
        <v>26086</v>
      </c>
      <c r="C2109" s="7" t="s">
        <v>23979</v>
      </c>
      <c r="D2109" t="s">
        <v>1549</v>
      </c>
    </row>
    <row r="2110" spans="1:4" x14ac:dyDescent="0.2">
      <c r="A2110" t="s">
        <v>17802</v>
      </c>
      <c r="B2110" s="7" t="s">
        <v>25535</v>
      </c>
      <c r="C2110" s="7" t="s">
        <v>26087</v>
      </c>
      <c r="D2110" t="s">
        <v>10321</v>
      </c>
    </row>
    <row r="2111" spans="1:4" x14ac:dyDescent="0.2">
      <c r="A2111" t="s">
        <v>17803</v>
      </c>
      <c r="B2111" s="7" t="s">
        <v>24094</v>
      </c>
      <c r="C2111" s="7" t="s">
        <v>26088</v>
      </c>
      <c r="D2111" t="s">
        <v>12810</v>
      </c>
    </row>
    <row r="2112" spans="1:4" x14ac:dyDescent="0.2">
      <c r="A2112" t="s">
        <v>17804</v>
      </c>
      <c r="B2112" s="7" t="s">
        <v>26089</v>
      </c>
      <c r="C2112" s="7" t="s">
        <v>23970</v>
      </c>
      <c r="D2112" t="s">
        <v>9187</v>
      </c>
    </row>
    <row r="2113" spans="1:4" x14ac:dyDescent="0.2">
      <c r="A2113" t="s">
        <v>17805</v>
      </c>
      <c r="B2113" s="7" t="s">
        <v>26090</v>
      </c>
      <c r="C2113" s="7" t="s">
        <v>23970</v>
      </c>
      <c r="D2113" t="s">
        <v>9189</v>
      </c>
    </row>
    <row r="2114" spans="1:4" x14ac:dyDescent="0.2">
      <c r="A2114" t="s">
        <v>17806</v>
      </c>
      <c r="B2114" s="7" t="s">
        <v>26091</v>
      </c>
      <c r="C2114" s="7" t="s">
        <v>23970</v>
      </c>
      <c r="D2114" t="s">
        <v>9191</v>
      </c>
    </row>
    <row r="2115" spans="1:4" x14ac:dyDescent="0.2">
      <c r="A2115" t="s">
        <v>17807</v>
      </c>
      <c r="B2115" s="7" t="s">
        <v>26092</v>
      </c>
      <c r="C2115" s="7" t="s">
        <v>23943</v>
      </c>
      <c r="D2115" t="s">
        <v>10893</v>
      </c>
    </row>
    <row r="2116" spans="1:4" x14ac:dyDescent="0.2">
      <c r="A2116" t="s">
        <v>17808</v>
      </c>
      <c r="B2116" s="7" t="s">
        <v>26093</v>
      </c>
      <c r="C2116" s="7" t="s">
        <v>23921</v>
      </c>
      <c r="D2116" t="s">
        <v>6828</v>
      </c>
    </row>
    <row r="2117" spans="1:4" x14ac:dyDescent="0.2">
      <c r="A2117" t="s">
        <v>17809</v>
      </c>
      <c r="B2117" s="7" t="s">
        <v>26094</v>
      </c>
      <c r="C2117" s="7" t="s">
        <v>24382</v>
      </c>
      <c r="D2117" t="s">
        <v>9955</v>
      </c>
    </row>
    <row r="2118" spans="1:4" x14ac:dyDescent="0.2">
      <c r="A2118" t="s">
        <v>17810</v>
      </c>
      <c r="B2118" s="7" t="s">
        <v>26095</v>
      </c>
      <c r="C2118" s="7" t="s">
        <v>23957</v>
      </c>
      <c r="D2118" t="s">
        <v>13827</v>
      </c>
    </row>
    <row r="2119" spans="1:4" x14ac:dyDescent="0.2">
      <c r="A2119" t="s">
        <v>17811</v>
      </c>
      <c r="B2119" s="7" t="s">
        <v>26096</v>
      </c>
      <c r="C2119" s="7" t="s">
        <v>23943</v>
      </c>
      <c r="D2119" t="s">
        <v>9957</v>
      </c>
    </row>
    <row r="2120" spans="1:4" x14ac:dyDescent="0.2">
      <c r="A2120" t="s">
        <v>17812</v>
      </c>
      <c r="B2120" s="7" t="s">
        <v>26097</v>
      </c>
      <c r="C2120" s="7" t="s">
        <v>24357</v>
      </c>
      <c r="D2120" t="s">
        <v>2610</v>
      </c>
    </row>
    <row r="2121" spans="1:4" x14ac:dyDescent="0.2">
      <c r="A2121" t="s">
        <v>17813</v>
      </c>
      <c r="B2121" s="7" t="s">
        <v>26098</v>
      </c>
      <c r="C2121" s="7" t="s">
        <v>24072</v>
      </c>
      <c r="D2121" t="s">
        <v>5145</v>
      </c>
    </row>
    <row r="2122" spans="1:4" x14ac:dyDescent="0.2">
      <c r="A2122" t="s">
        <v>17814</v>
      </c>
      <c r="B2122" s="7" t="s">
        <v>26099</v>
      </c>
      <c r="C2122" s="7" t="s">
        <v>23925</v>
      </c>
      <c r="D2122" t="s">
        <v>7542</v>
      </c>
    </row>
    <row r="2123" spans="1:4" x14ac:dyDescent="0.2">
      <c r="A2123" t="s">
        <v>17815</v>
      </c>
      <c r="B2123" s="7" t="s">
        <v>24094</v>
      </c>
      <c r="C2123" s="7" t="s">
        <v>26100</v>
      </c>
      <c r="D2123" t="s">
        <v>5699</v>
      </c>
    </row>
    <row r="2124" spans="1:4" x14ac:dyDescent="0.2">
      <c r="A2124" t="s">
        <v>17816</v>
      </c>
      <c r="B2124" s="7" t="s">
        <v>26101</v>
      </c>
      <c r="C2124" s="7" t="s">
        <v>23925</v>
      </c>
      <c r="D2124" t="s">
        <v>682</v>
      </c>
    </row>
    <row r="2125" spans="1:4" x14ac:dyDescent="0.2">
      <c r="A2125" t="s">
        <v>17817</v>
      </c>
      <c r="B2125" s="7" t="s">
        <v>26102</v>
      </c>
      <c r="C2125" s="7" t="s">
        <v>24030</v>
      </c>
      <c r="D2125" t="s">
        <v>7121</v>
      </c>
    </row>
    <row r="2126" spans="1:4" x14ac:dyDescent="0.2">
      <c r="A2126" t="s">
        <v>17818</v>
      </c>
      <c r="B2126" s="7" t="s">
        <v>10036</v>
      </c>
      <c r="C2126" s="7" t="s">
        <v>26103</v>
      </c>
      <c r="D2126" t="s">
        <v>3644</v>
      </c>
    </row>
    <row r="2127" spans="1:4" x14ac:dyDescent="0.2">
      <c r="A2127" t="s">
        <v>17819</v>
      </c>
      <c r="B2127" s="7" t="s">
        <v>23928</v>
      </c>
      <c r="C2127" s="7" t="s">
        <v>26104</v>
      </c>
      <c r="D2127" t="s">
        <v>4091</v>
      </c>
    </row>
    <row r="2128" spans="1:4" x14ac:dyDescent="0.2">
      <c r="A2128" t="s">
        <v>17820</v>
      </c>
      <c r="B2128" s="7" t="s">
        <v>26105</v>
      </c>
      <c r="C2128" s="7" t="s">
        <v>23957</v>
      </c>
      <c r="D2128" t="s">
        <v>13391</v>
      </c>
    </row>
    <row r="2129" spans="1:4" x14ac:dyDescent="0.2">
      <c r="A2129" t="s">
        <v>17821</v>
      </c>
      <c r="B2129" s="7" t="s">
        <v>26106</v>
      </c>
      <c r="C2129" s="7" t="s">
        <v>23925</v>
      </c>
      <c r="D2129" t="s">
        <v>9845</v>
      </c>
    </row>
    <row r="2130" spans="1:4" x14ac:dyDescent="0.2">
      <c r="A2130" t="s">
        <v>17822</v>
      </c>
      <c r="B2130" s="7" t="s">
        <v>23981</v>
      </c>
      <c r="C2130" s="7" t="s">
        <v>26107</v>
      </c>
      <c r="D2130" t="s">
        <v>10629</v>
      </c>
    </row>
    <row r="2131" spans="1:4" x14ac:dyDescent="0.2">
      <c r="A2131" t="s">
        <v>17823</v>
      </c>
      <c r="B2131" s="7" t="s">
        <v>26108</v>
      </c>
      <c r="C2131" s="7" t="s">
        <v>23925</v>
      </c>
      <c r="D2131" t="s">
        <v>11207</v>
      </c>
    </row>
    <row r="2132" spans="1:4" x14ac:dyDescent="0.2">
      <c r="A2132" t="s">
        <v>17824</v>
      </c>
      <c r="B2132" s="7" t="s">
        <v>26109</v>
      </c>
      <c r="C2132" s="7" t="s">
        <v>23943</v>
      </c>
      <c r="D2132" t="s">
        <v>11006</v>
      </c>
    </row>
    <row r="2133" spans="1:4" x14ac:dyDescent="0.2">
      <c r="A2133" t="s">
        <v>17825</v>
      </c>
      <c r="B2133" s="7" t="s">
        <v>26110</v>
      </c>
      <c r="C2133" s="7" t="s">
        <v>26111</v>
      </c>
      <c r="D2133" t="s">
        <v>11367</v>
      </c>
    </row>
    <row r="2134" spans="1:4" x14ac:dyDescent="0.2">
      <c r="A2134" t="s">
        <v>17826</v>
      </c>
      <c r="B2134" s="7" t="s">
        <v>26112</v>
      </c>
      <c r="C2134" s="7" t="s">
        <v>23943</v>
      </c>
      <c r="D2134" t="s">
        <v>9570</v>
      </c>
    </row>
    <row r="2135" spans="1:4" x14ac:dyDescent="0.2">
      <c r="A2135" t="s">
        <v>17827</v>
      </c>
      <c r="B2135" s="7" t="s">
        <v>23981</v>
      </c>
      <c r="C2135" s="7" t="s">
        <v>26113</v>
      </c>
      <c r="D2135" t="s">
        <v>10895</v>
      </c>
    </row>
    <row r="2136" spans="1:4" x14ac:dyDescent="0.2">
      <c r="A2136" t="s">
        <v>17828</v>
      </c>
      <c r="B2136" s="7" t="s">
        <v>26114</v>
      </c>
      <c r="C2136" s="7" t="s">
        <v>23925</v>
      </c>
      <c r="D2136" t="s">
        <v>10133</v>
      </c>
    </row>
    <row r="2137" spans="1:4" x14ac:dyDescent="0.2">
      <c r="A2137" t="s">
        <v>17829</v>
      </c>
      <c r="B2137" s="7" t="s">
        <v>26115</v>
      </c>
      <c r="C2137" s="7" t="s">
        <v>23943</v>
      </c>
      <c r="D2137" t="s">
        <v>10631</v>
      </c>
    </row>
    <row r="2138" spans="1:4" x14ac:dyDescent="0.2">
      <c r="A2138" t="s">
        <v>17830</v>
      </c>
      <c r="B2138" s="7" t="s">
        <v>26116</v>
      </c>
      <c r="C2138" s="7" t="s">
        <v>26117</v>
      </c>
      <c r="D2138" t="s">
        <v>10897</v>
      </c>
    </row>
    <row r="2139" spans="1:4" x14ac:dyDescent="0.2">
      <c r="A2139" t="s">
        <v>17831</v>
      </c>
      <c r="B2139" s="7" t="s">
        <v>26118</v>
      </c>
      <c r="C2139" s="7" t="s">
        <v>23925</v>
      </c>
      <c r="D2139" t="s">
        <v>9847</v>
      </c>
    </row>
    <row r="2140" spans="1:4" x14ac:dyDescent="0.2">
      <c r="A2140" t="s">
        <v>17832</v>
      </c>
      <c r="B2140" s="7" t="s">
        <v>23937</v>
      </c>
      <c r="C2140" s="7" t="s">
        <v>26119</v>
      </c>
      <c r="D2140" t="s">
        <v>10809</v>
      </c>
    </row>
    <row r="2141" spans="1:4" x14ac:dyDescent="0.2">
      <c r="A2141" t="s">
        <v>17833</v>
      </c>
      <c r="B2141" s="7" t="s">
        <v>26120</v>
      </c>
      <c r="C2141" s="7" t="s">
        <v>24452</v>
      </c>
      <c r="D2141" t="s">
        <v>8523</v>
      </c>
    </row>
    <row r="2142" spans="1:4" x14ac:dyDescent="0.2">
      <c r="A2142" t="s">
        <v>17834</v>
      </c>
      <c r="B2142" s="7" t="s">
        <v>26121</v>
      </c>
      <c r="C2142" s="7" t="s">
        <v>23927</v>
      </c>
      <c r="D2142" t="s">
        <v>8983</v>
      </c>
    </row>
    <row r="2143" spans="1:4" x14ac:dyDescent="0.2">
      <c r="A2143" t="s">
        <v>17835</v>
      </c>
      <c r="B2143" s="7" t="s">
        <v>23981</v>
      </c>
      <c r="C2143" s="7" t="s">
        <v>26122</v>
      </c>
      <c r="D2143" t="s">
        <v>11008</v>
      </c>
    </row>
    <row r="2144" spans="1:4" x14ac:dyDescent="0.2">
      <c r="A2144" t="s">
        <v>17836</v>
      </c>
      <c r="B2144" s="7" t="s">
        <v>26123</v>
      </c>
      <c r="C2144" s="7" t="s">
        <v>23927</v>
      </c>
      <c r="D2144" t="s">
        <v>9110</v>
      </c>
    </row>
    <row r="2145" spans="1:4" x14ac:dyDescent="0.2">
      <c r="A2145" t="s">
        <v>17837</v>
      </c>
      <c r="B2145" s="7" t="s">
        <v>23981</v>
      </c>
      <c r="C2145" s="7" t="s">
        <v>26124</v>
      </c>
      <c r="D2145" t="s">
        <v>10633</v>
      </c>
    </row>
    <row r="2146" spans="1:4" x14ac:dyDescent="0.2">
      <c r="A2146" t="s">
        <v>17838</v>
      </c>
      <c r="B2146" s="7" t="s">
        <v>26125</v>
      </c>
      <c r="C2146" s="7" t="s">
        <v>24131</v>
      </c>
      <c r="D2146" t="s">
        <v>10135</v>
      </c>
    </row>
    <row r="2147" spans="1:4" x14ac:dyDescent="0.2">
      <c r="A2147" t="s">
        <v>17839</v>
      </c>
      <c r="B2147" s="7" t="s">
        <v>26126</v>
      </c>
      <c r="C2147" s="7" t="s">
        <v>24061</v>
      </c>
      <c r="D2147" t="s">
        <v>3123</v>
      </c>
    </row>
    <row r="2148" spans="1:4" x14ac:dyDescent="0.2">
      <c r="A2148" t="s">
        <v>17840</v>
      </c>
      <c r="B2148" s="7" t="s">
        <v>26127</v>
      </c>
      <c r="C2148" s="7" t="s">
        <v>23923</v>
      </c>
      <c r="D2148" t="s">
        <v>2875</v>
      </c>
    </row>
    <row r="2149" spans="1:4" x14ac:dyDescent="0.2">
      <c r="A2149" t="s">
        <v>17841</v>
      </c>
      <c r="B2149" s="7" t="s">
        <v>26128</v>
      </c>
      <c r="C2149" s="7" t="s">
        <v>24030</v>
      </c>
      <c r="D2149" t="s">
        <v>7427</v>
      </c>
    </row>
    <row r="2150" spans="1:4" x14ac:dyDescent="0.2">
      <c r="A2150" t="s">
        <v>17842</v>
      </c>
      <c r="B2150" s="7" t="s">
        <v>26129</v>
      </c>
      <c r="C2150" s="7" t="s">
        <v>24030</v>
      </c>
      <c r="D2150" t="s">
        <v>7429</v>
      </c>
    </row>
    <row r="2151" spans="1:4" x14ac:dyDescent="0.2">
      <c r="A2151" t="s">
        <v>17843</v>
      </c>
      <c r="B2151" s="7" t="s">
        <v>25387</v>
      </c>
      <c r="C2151" s="7" t="s">
        <v>26130</v>
      </c>
      <c r="D2151" t="s">
        <v>1114</v>
      </c>
    </row>
    <row r="2152" spans="1:4" x14ac:dyDescent="0.2">
      <c r="A2152" t="s">
        <v>17844</v>
      </c>
      <c r="B2152" s="7" t="s">
        <v>26131</v>
      </c>
      <c r="C2152" s="7" t="s">
        <v>23925</v>
      </c>
      <c r="D2152" t="s">
        <v>183</v>
      </c>
    </row>
    <row r="2153" spans="1:4" x14ac:dyDescent="0.2">
      <c r="A2153" t="s">
        <v>17845</v>
      </c>
      <c r="B2153" s="7" t="s">
        <v>23981</v>
      </c>
      <c r="C2153" s="7" t="s">
        <v>26132</v>
      </c>
      <c r="D2153" t="s">
        <v>5701</v>
      </c>
    </row>
    <row r="2154" spans="1:4" x14ac:dyDescent="0.2">
      <c r="A2154" t="s">
        <v>17846</v>
      </c>
      <c r="B2154" s="7" t="s">
        <v>26133</v>
      </c>
      <c r="C2154" s="7" t="s">
        <v>26134</v>
      </c>
      <c r="D2154" t="s">
        <v>13393</v>
      </c>
    </row>
    <row r="2155" spans="1:4" x14ac:dyDescent="0.2">
      <c r="A2155" t="s">
        <v>17847</v>
      </c>
      <c r="B2155" s="7" t="s">
        <v>26135</v>
      </c>
      <c r="C2155" s="7" t="s">
        <v>23923</v>
      </c>
      <c r="D2155" t="s">
        <v>2612</v>
      </c>
    </row>
    <row r="2156" spans="1:4" x14ac:dyDescent="0.2">
      <c r="A2156" t="s">
        <v>17848</v>
      </c>
      <c r="B2156" s="7" t="s">
        <v>23928</v>
      </c>
      <c r="C2156" s="7" t="s">
        <v>26136</v>
      </c>
      <c r="D2156" t="s">
        <v>3646</v>
      </c>
    </row>
    <row r="2157" spans="1:4" x14ac:dyDescent="0.2">
      <c r="A2157" t="s">
        <v>17849</v>
      </c>
      <c r="B2157" s="7" t="s">
        <v>26137</v>
      </c>
      <c r="C2157" s="7" t="s">
        <v>26138</v>
      </c>
      <c r="D2157" t="s">
        <v>185</v>
      </c>
    </row>
    <row r="2158" spans="1:4" x14ac:dyDescent="0.2">
      <c r="A2158" t="s">
        <v>17850</v>
      </c>
      <c r="B2158" s="7" t="s">
        <v>23928</v>
      </c>
      <c r="C2158" s="7" t="s">
        <v>26139</v>
      </c>
      <c r="D2158" t="s">
        <v>187</v>
      </c>
    </row>
    <row r="2159" spans="1:4" x14ac:dyDescent="0.2">
      <c r="A2159" t="s">
        <v>17851</v>
      </c>
      <c r="B2159" s="7" t="s">
        <v>23928</v>
      </c>
      <c r="C2159" s="7" t="s">
        <v>26140</v>
      </c>
      <c r="D2159" t="s">
        <v>1551</v>
      </c>
    </row>
    <row r="2160" spans="1:4" x14ac:dyDescent="0.2">
      <c r="A2160" t="s">
        <v>17852</v>
      </c>
      <c r="B2160" s="7" t="s">
        <v>23928</v>
      </c>
      <c r="C2160" s="7" t="s">
        <v>26141</v>
      </c>
      <c r="D2160" t="s">
        <v>4093</v>
      </c>
    </row>
    <row r="2161" spans="1:4" x14ac:dyDescent="0.2">
      <c r="A2161" t="s">
        <v>17853</v>
      </c>
      <c r="B2161" s="7" t="s">
        <v>26142</v>
      </c>
      <c r="C2161" s="7" t="s">
        <v>23991</v>
      </c>
      <c r="D2161" t="s">
        <v>1553</v>
      </c>
    </row>
    <row r="2162" spans="1:4" x14ac:dyDescent="0.2">
      <c r="A2162" t="s">
        <v>17854</v>
      </c>
      <c r="B2162" s="7" t="s">
        <v>26143</v>
      </c>
      <c r="C2162" s="7" t="s">
        <v>23923</v>
      </c>
      <c r="D2162" t="s">
        <v>2614</v>
      </c>
    </row>
    <row r="2163" spans="1:4" x14ac:dyDescent="0.2">
      <c r="A2163" t="s">
        <v>17855</v>
      </c>
      <c r="B2163" s="7" t="s">
        <v>26144</v>
      </c>
      <c r="C2163" s="7" t="s">
        <v>23943</v>
      </c>
      <c r="D2163" t="s">
        <v>10635</v>
      </c>
    </row>
    <row r="2164" spans="1:4" x14ac:dyDescent="0.2">
      <c r="A2164" t="s">
        <v>17856</v>
      </c>
      <c r="B2164" s="7" t="s">
        <v>26145</v>
      </c>
      <c r="C2164" s="7" t="s">
        <v>23921</v>
      </c>
      <c r="D2164" t="s">
        <v>6830</v>
      </c>
    </row>
    <row r="2165" spans="1:4" x14ac:dyDescent="0.2">
      <c r="A2165" t="s">
        <v>17857</v>
      </c>
      <c r="B2165" s="7" t="s">
        <v>26146</v>
      </c>
      <c r="C2165" s="7" t="s">
        <v>24506</v>
      </c>
      <c r="D2165" t="s">
        <v>4488</v>
      </c>
    </row>
    <row r="2166" spans="1:4" x14ac:dyDescent="0.2">
      <c r="A2166" t="s">
        <v>17858</v>
      </c>
      <c r="B2166" s="7" t="s">
        <v>26147</v>
      </c>
      <c r="C2166" s="7" t="s">
        <v>26148</v>
      </c>
      <c r="D2166" t="s">
        <v>8440</v>
      </c>
    </row>
    <row r="2167" spans="1:4" x14ac:dyDescent="0.2">
      <c r="A2167" t="s">
        <v>17859</v>
      </c>
      <c r="B2167" s="7" t="s">
        <v>26149</v>
      </c>
      <c r="C2167" s="7" t="s">
        <v>23989</v>
      </c>
      <c r="D2167" t="s">
        <v>6531</v>
      </c>
    </row>
    <row r="2168" spans="1:4" x14ac:dyDescent="0.2">
      <c r="A2168" t="s">
        <v>17860</v>
      </c>
      <c r="B2168" s="7" t="s">
        <v>23928</v>
      </c>
      <c r="C2168" s="7" t="s">
        <v>26150</v>
      </c>
      <c r="D2168" t="s">
        <v>5303</v>
      </c>
    </row>
    <row r="2169" spans="1:4" x14ac:dyDescent="0.2">
      <c r="A2169" t="s">
        <v>17861</v>
      </c>
      <c r="B2169" s="7" t="s">
        <v>26151</v>
      </c>
      <c r="C2169" s="7" t="s">
        <v>24030</v>
      </c>
      <c r="D2169" t="s">
        <v>7123</v>
      </c>
    </row>
    <row r="2170" spans="1:4" x14ac:dyDescent="0.2">
      <c r="A2170" t="s">
        <v>17862</v>
      </c>
      <c r="B2170" s="7" t="s">
        <v>26152</v>
      </c>
      <c r="C2170" s="7" t="s">
        <v>23925</v>
      </c>
      <c r="D2170" t="s">
        <v>14938</v>
      </c>
    </row>
    <row r="2171" spans="1:4" x14ac:dyDescent="0.2">
      <c r="A2171" t="s">
        <v>17863</v>
      </c>
      <c r="B2171" s="7" t="s">
        <v>2108</v>
      </c>
      <c r="C2171" s="7" t="s">
        <v>24034</v>
      </c>
      <c r="D2171" t="s">
        <v>2109</v>
      </c>
    </row>
    <row r="2172" spans="1:4" x14ac:dyDescent="0.2">
      <c r="A2172" t="s">
        <v>17864</v>
      </c>
      <c r="B2172" s="7" t="s">
        <v>26153</v>
      </c>
      <c r="C2172" s="7" t="s">
        <v>23925</v>
      </c>
      <c r="D2172" t="s">
        <v>5429</v>
      </c>
    </row>
    <row r="2173" spans="1:4" x14ac:dyDescent="0.2">
      <c r="A2173" t="s">
        <v>17865</v>
      </c>
      <c r="B2173" s="7" t="s">
        <v>23928</v>
      </c>
      <c r="C2173" s="7" t="s">
        <v>26154</v>
      </c>
      <c r="D2173" t="s">
        <v>2414</v>
      </c>
    </row>
    <row r="2174" spans="1:4" x14ac:dyDescent="0.2">
      <c r="A2174" t="s">
        <v>17866</v>
      </c>
      <c r="B2174" s="7" t="s">
        <v>23928</v>
      </c>
      <c r="C2174" s="7" t="s">
        <v>26155</v>
      </c>
      <c r="D2174" t="s">
        <v>7803</v>
      </c>
    </row>
    <row r="2175" spans="1:4" x14ac:dyDescent="0.2">
      <c r="A2175" t="s">
        <v>17867</v>
      </c>
      <c r="B2175" s="7" t="s">
        <v>26156</v>
      </c>
      <c r="C2175" s="7" t="s">
        <v>23989</v>
      </c>
      <c r="D2175" t="s">
        <v>6201</v>
      </c>
    </row>
    <row r="2176" spans="1:4" x14ac:dyDescent="0.2">
      <c r="A2176" t="s">
        <v>17868</v>
      </c>
      <c r="B2176" s="7" t="s">
        <v>26157</v>
      </c>
      <c r="C2176" s="7" t="s">
        <v>23925</v>
      </c>
      <c r="D2176" t="s">
        <v>7805</v>
      </c>
    </row>
    <row r="2177" spans="1:4" x14ac:dyDescent="0.2">
      <c r="A2177" t="s">
        <v>17869</v>
      </c>
      <c r="B2177" s="7" t="s">
        <v>857</v>
      </c>
      <c r="C2177" s="7" t="s">
        <v>23979</v>
      </c>
      <c r="D2177" t="s">
        <v>858</v>
      </c>
    </row>
    <row r="2178" spans="1:4" x14ac:dyDescent="0.2">
      <c r="A2178" t="s">
        <v>17870</v>
      </c>
      <c r="B2178" s="7" t="s">
        <v>26158</v>
      </c>
      <c r="C2178" s="7" t="s">
        <v>23921</v>
      </c>
      <c r="D2178" t="s">
        <v>17871</v>
      </c>
    </row>
    <row r="2179" spans="1:4" x14ac:dyDescent="0.2">
      <c r="A2179" t="s">
        <v>17872</v>
      </c>
      <c r="B2179" s="7" t="s">
        <v>23928</v>
      </c>
      <c r="C2179" s="7" t="s">
        <v>26159</v>
      </c>
      <c r="D2179" t="s">
        <v>3648</v>
      </c>
    </row>
    <row r="2180" spans="1:4" x14ac:dyDescent="0.2">
      <c r="A2180" t="s">
        <v>17873</v>
      </c>
      <c r="B2180" s="7" t="s">
        <v>26160</v>
      </c>
      <c r="C2180" s="7" t="s">
        <v>24171</v>
      </c>
      <c r="D2180" t="s">
        <v>10431</v>
      </c>
    </row>
    <row r="2181" spans="1:4" x14ac:dyDescent="0.2">
      <c r="A2181" t="s">
        <v>17874</v>
      </c>
      <c r="B2181" s="7" t="s">
        <v>26161</v>
      </c>
      <c r="C2181" s="7" t="s">
        <v>26162</v>
      </c>
      <c r="D2181" t="s">
        <v>7996</v>
      </c>
    </row>
    <row r="2182" spans="1:4" x14ac:dyDescent="0.2">
      <c r="A2182" t="s">
        <v>17875</v>
      </c>
      <c r="B2182" s="7" t="s">
        <v>5146</v>
      </c>
      <c r="C2182" s="7" t="s">
        <v>23991</v>
      </c>
      <c r="D2182" t="s">
        <v>5147</v>
      </c>
    </row>
    <row r="2183" spans="1:4" x14ac:dyDescent="0.2">
      <c r="A2183" t="s">
        <v>17876</v>
      </c>
      <c r="B2183" s="7" t="s">
        <v>26163</v>
      </c>
      <c r="C2183" s="7" t="s">
        <v>23943</v>
      </c>
      <c r="D2183" t="s">
        <v>9959</v>
      </c>
    </row>
    <row r="2184" spans="1:4" x14ac:dyDescent="0.2">
      <c r="A2184" t="s">
        <v>17877</v>
      </c>
      <c r="B2184" s="7" t="s">
        <v>26164</v>
      </c>
      <c r="C2184" s="7" t="s">
        <v>23943</v>
      </c>
      <c r="D2184" t="s">
        <v>10637</v>
      </c>
    </row>
    <row r="2185" spans="1:4" x14ac:dyDescent="0.2">
      <c r="A2185" t="s">
        <v>17878</v>
      </c>
      <c r="B2185" s="7" t="s">
        <v>26165</v>
      </c>
      <c r="C2185" s="7" t="s">
        <v>23970</v>
      </c>
      <c r="D2185" t="s">
        <v>9193</v>
      </c>
    </row>
    <row r="2186" spans="1:4" x14ac:dyDescent="0.2">
      <c r="A2186" t="s">
        <v>17879</v>
      </c>
      <c r="B2186" s="7" t="s">
        <v>23928</v>
      </c>
      <c r="C2186" s="7" t="s">
        <v>26166</v>
      </c>
      <c r="D2186" t="s">
        <v>5149</v>
      </c>
    </row>
    <row r="2187" spans="1:4" x14ac:dyDescent="0.2">
      <c r="A2187" t="s">
        <v>17880</v>
      </c>
      <c r="B2187" s="7" t="s">
        <v>26167</v>
      </c>
      <c r="C2187" s="7" t="s">
        <v>23925</v>
      </c>
      <c r="D2187" t="s">
        <v>11209</v>
      </c>
    </row>
    <row r="2188" spans="1:4" x14ac:dyDescent="0.2">
      <c r="A2188" t="s">
        <v>17881</v>
      </c>
      <c r="B2188" s="7" t="s">
        <v>26168</v>
      </c>
      <c r="C2188" s="7" t="s">
        <v>25413</v>
      </c>
      <c r="D2188" t="s">
        <v>9961</v>
      </c>
    </row>
    <row r="2189" spans="1:4" x14ac:dyDescent="0.2">
      <c r="A2189" t="s">
        <v>17882</v>
      </c>
      <c r="B2189" s="7" t="s">
        <v>26169</v>
      </c>
      <c r="C2189" s="7" t="s">
        <v>24100</v>
      </c>
      <c r="D2189" t="s">
        <v>9048</v>
      </c>
    </row>
    <row r="2190" spans="1:4" x14ac:dyDescent="0.2">
      <c r="A2190" t="s">
        <v>17883</v>
      </c>
      <c r="B2190" s="7" t="s">
        <v>26170</v>
      </c>
      <c r="C2190" s="7" t="s">
        <v>24100</v>
      </c>
      <c r="D2190" t="s">
        <v>10435</v>
      </c>
    </row>
    <row r="2191" spans="1:4" x14ac:dyDescent="0.2">
      <c r="A2191" t="s">
        <v>17884</v>
      </c>
      <c r="B2191" s="7" t="s">
        <v>26171</v>
      </c>
      <c r="C2191" s="7" t="s">
        <v>24131</v>
      </c>
      <c r="D2191" t="s">
        <v>11698</v>
      </c>
    </row>
    <row r="2192" spans="1:4" x14ac:dyDescent="0.2">
      <c r="A2192" t="s">
        <v>17885</v>
      </c>
      <c r="B2192" s="7" t="s">
        <v>26172</v>
      </c>
      <c r="C2192" s="7" t="s">
        <v>23989</v>
      </c>
      <c r="D2192" t="s">
        <v>6397</v>
      </c>
    </row>
    <row r="2193" spans="1:4" x14ac:dyDescent="0.2">
      <c r="A2193" t="s">
        <v>17886</v>
      </c>
      <c r="B2193" s="7" t="s">
        <v>26173</v>
      </c>
      <c r="C2193" s="7" t="s">
        <v>23989</v>
      </c>
      <c r="D2193" t="s">
        <v>6533</v>
      </c>
    </row>
    <row r="2194" spans="1:4" x14ac:dyDescent="0.2">
      <c r="A2194" t="s">
        <v>17887</v>
      </c>
      <c r="B2194" s="7" t="s">
        <v>23928</v>
      </c>
      <c r="C2194" s="7" t="s">
        <v>26174</v>
      </c>
      <c r="D2194" t="s">
        <v>4095</v>
      </c>
    </row>
    <row r="2195" spans="1:4" x14ac:dyDescent="0.2">
      <c r="A2195" t="s">
        <v>17888</v>
      </c>
      <c r="B2195" s="7" t="s">
        <v>23928</v>
      </c>
      <c r="C2195" s="7" t="s">
        <v>26175</v>
      </c>
      <c r="D2195" t="s">
        <v>8076</v>
      </c>
    </row>
    <row r="2196" spans="1:4" x14ac:dyDescent="0.2">
      <c r="A2196" t="s">
        <v>17889</v>
      </c>
      <c r="B2196" s="7" t="s">
        <v>26176</v>
      </c>
      <c r="C2196" s="7" t="s">
        <v>26177</v>
      </c>
      <c r="D2196" t="s">
        <v>10899</v>
      </c>
    </row>
    <row r="2197" spans="1:4" x14ac:dyDescent="0.2">
      <c r="A2197" t="s">
        <v>17890</v>
      </c>
      <c r="B2197" s="7" t="s">
        <v>24055</v>
      </c>
      <c r="C2197" s="7" t="s">
        <v>26178</v>
      </c>
      <c r="D2197" t="s">
        <v>10811</v>
      </c>
    </row>
    <row r="2198" spans="1:4" x14ac:dyDescent="0.2">
      <c r="A2198" t="s">
        <v>17891</v>
      </c>
      <c r="B2198" s="7" t="s">
        <v>26179</v>
      </c>
      <c r="C2198" s="7" t="s">
        <v>23943</v>
      </c>
      <c r="D2198" t="s">
        <v>11010</v>
      </c>
    </row>
    <row r="2199" spans="1:4" x14ac:dyDescent="0.2">
      <c r="A2199" t="s">
        <v>17892</v>
      </c>
      <c r="B2199" s="7" t="s">
        <v>26180</v>
      </c>
      <c r="C2199" s="7" t="s">
        <v>23943</v>
      </c>
      <c r="D2199" t="s">
        <v>11012</v>
      </c>
    </row>
    <row r="2200" spans="1:4" x14ac:dyDescent="0.2">
      <c r="A2200" t="s">
        <v>17893</v>
      </c>
      <c r="B2200" s="7" t="s">
        <v>26181</v>
      </c>
      <c r="C2200" s="7" t="s">
        <v>23925</v>
      </c>
      <c r="D2200" t="s">
        <v>10137</v>
      </c>
    </row>
    <row r="2201" spans="1:4" x14ac:dyDescent="0.2">
      <c r="A2201" t="s">
        <v>17894</v>
      </c>
      <c r="B2201" s="7" t="s">
        <v>26182</v>
      </c>
      <c r="C2201" s="7" t="s">
        <v>23925</v>
      </c>
      <c r="D2201" t="s">
        <v>9963</v>
      </c>
    </row>
    <row r="2202" spans="1:4" x14ac:dyDescent="0.2">
      <c r="A2202" t="s">
        <v>17895</v>
      </c>
      <c r="B2202" s="7" t="s">
        <v>10036</v>
      </c>
      <c r="C2202" s="7" t="s">
        <v>26183</v>
      </c>
      <c r="D2202" t="s">
        <v>189</v>
      </c>
    </row>
    <row r="2203" spans="1:4" x14ac:dyDescent="0.2">
      <c r="A2203" t="s">
        <v>17896</v>
      </c>
      <c r="B2203" s="7" t="s">
        <v>26184</v>
      </c>
      <c r="C2203" s="7" t="s">
        <v>23943</v>
      </c>
      <c r="D2203" t="s">
        <v>10639</v>
      </c>
    </row>
    <row r="2204" spans="1:4" x14ac:dyDescent="0.2">
      <c r="A2204" t="s">
        <v>17897</v>
      </c>
      <c r="B2204" s="7" t="s">
        <v>26185</v>
      </c>
      <c r="C2204" s="7" t="s">
        <v>23943</v>
      </c>
      <c r="D2204" t="s">
        <v>10433</v>
      </c>
    </row>
    <row r="2205" spans="1:4" x14ac:dyDescent="0.2">
      <c r="A2205" t="s">
        <v>17898</v>
      </c>
      <c r="B2205" s="7" t="s">
        <v>26186</v>
      </c>
      <c r="C2205" s="7" t="s">
        <v>23984</v>
      </c>
      <c r="D2205" t="s">
        <v>12880</v>
      </c>
    </row>
    <row r="2206" spans="1:4" x14ac:dyDescent="0.2">
      <c r="A2206" t="s">
        <v>17899</v>
      </c>
      <c r="B2206" s="7" t="s">
        <v>26187</v>
      </c>
      <c r="C2206" s="7" t="s">
        <v>23925</v>
      </c>
      <c r="D2206" t="s">
        <v>10641</v>
      </c>
    </row>
    <row r="2207" spans="1:4" x14ac:dyDescent="0.2">
      <c r="A2207" t="s">
        <v>17900</v>
      </c>
      <c r="B2207" s="7" t="s">
        <v>26188</v>
      </c>
      <c r="C2207" s="7" t="s">
        <v>23979</v>
      </c>
      <c r="D2207" t="s">
        <v>191</v>
      </c>
    </row>
    <row r="2208" spans="1:4" x14ac:dyDescent="0.2">
      <c r="A2208" t="s">
        <v>17901</v>
      </c>
      <c r="B2208" s="7" t="s">
        <v>26189</v>
      </c>
      <c r="C2208" s="7" t="s">
        <v>23979</v>
      </c>
      <c r="D2208" t="s">
        <v>193</v>
      </c>
    </row>
    <row r="2209" spans="1:4" x14ac:dyDescent="0.2">
      <c r="A2209" t="s">
        <v>17902</v>
      </c>
      <c r="B2209" s="7" t="s">
        <v>26190</v>
      </c>
      <c r="C2209" s="7" t="s">
        <v>23927</v>
      </c>
      <c r="D2209" t="s">
        <v>8858</v>
      </c>
    </row>
    <row r="2210" spans="1:4" x14ac:dyDescent="0.2">
      <c r="A2210" t="s">
        <v>17903</v>
      </c>
      <c r="B2210" s="7" t="s">
        <v>26191</v>
      </c>
      <c r="C2210" s="7" t="s">
        <v>23943</v>
      </c>
      <c r="D2210" t="s">
        <v>14230</v>
      </c>
    </row>
    <row r="2211" spans="1:4" x14ac:dyDescent="0.2">
      <c r="A2211" t="s">
        <v>17904</v>
      </c>
      <c r="B2211" s="7" t="s">
        <v>26192</v>
      </c>
      <c r="C2211" s="7" t="s">
        <v>24100</v>
      </c>
      <c r="D2211" t="s">
        <v>11211</v>
      </c>
    </row>
    <row r="2212" spans="1:4" x14ac:dyDescent="0.2">
      <c r="A2212" t="s">
        <v>17905</v>
      </c>
      <c r="B2212" s="7" t="s">
        <v>23981</v>
      </c>
      <c r="C2212" s="7" t="s">
        <v>26193</v>
      </c>
      <c r="D2212" t="s">
        <v>9965</v>
      </c>
    </row>
    <row r="2213" spans="1:4" x14ac:dyDescent="0.2">
      <c r="A2213" t="s">
        <v>17906</v>
      </c>
      <c r="B2213" s="7" t="s">
        <v>26194</v>
      </c>
      <c r="C2213" s="7" t="s">
        <v>23943</v>
      </c>
      <c r="D2213" t="s">
        <v>11369</v>
      </c>
    </row>
    <row r="2214" spans="1:4" x14ac:dyDescent="0.2">
      <c r="A2214" t="s">
        <v>17907</v>
      </c>
      <c r="B2214" s="7" t="s">
        <v>26195</v>
      </c>
      <c r="C2214" s="7" t="s">
        <v>26196</v>
      </c>
      <c r="D2214" t="s">
        <v>9451</v>
      </c>
    </row>
    <row r="2215" spans="1:4" x14ac:dyDescent="0.2">
      <c r="A2215" t="s">
        <v>17908</v>
      </c>
      <c r="B2215" s="7" t="s">
        <v>26197</v>
      </c>
      <c r="C2215" s="7" t="s">
        <v>26198</v>
      </c>
      <c r="D2215" t="s">
        <v>9676</v>
      </c>
    </row>
    <row r="2216" spans="1:4" x14ac:dyDescent="0.2">
      <c r="A2216" t="s">
        <v>17909</v>
      </c>
      <c r="B2216" s="7" t="s">
        <v>24313</v>
      </c>
      <c r="C2216" s="7" t="s">
        <v>26199</v>
      </c>
      <c r="D2216" t="s">
        <v>9967</v>
      </c>
    </row>
    <row r="2217" spans="1:4" x14ac:dyDescent="0.2">
      <c r="A2217" t="s">
        <v>17910</v>
      </c>
      <c r="B2217" s="7" t="s">
        <v>26200</v>
      </c>
      <c r="C2217" s="7" t="s">
        <v>23932</v>
      </c>
      <c r="D2217" t="s">
        <v>17911</v>
      </c>
    </row>
    <row r="2218" spans="1:4" x14ac:dyDescent="0.2">
      <c r="A2218" t="s">
        <v>17912</v>
      </c>
      <c r="B2218" s="7" t="s">
        <v>26201</v>
      </c>
      <c r="C2218" s="7" t="s">
        <v>23957</v>
      </c>
      <c r="D2218" t="s">
        <v>12307</v>
      </c>
    </row>
    <row r="2219" spans="1:4" x14ac:dyDescent="0.2">
      <c r="A2219" t="s">
        <v>17913</v>
      </c>
      <c r="B2219" s="7" t="s">
        <v>23981</v>
      </c>
      <c r="C2219" s="7" t="s">
        <v>26202</v>
      </c>
      <c r="D2219" t="s">
        <v>15443</v>
      </c>
    </row>
    <row r="2220" spans="1:4" x14ac:dyDescent="0.2">
      <c r="A2220" t="s">
        <v>17914</v>
      </c>
      <c r="B2220" s="7" t="s">
        <v>23928</v>
      </c>
      <c r="C2220" s="7" t="s">
        <v>26203</v>
      </c>
      <c r="D2220" t="s">
        <v>4097</v>
      </c>
    </row>
    <row r="2221" spans="1:4" x14ac:dyDescent="0.2">
      <c r="A2221" t="s">
        <v>17915</v>
      </c>
      <c r="B2221" s="7" t="s">
        <v>23928</v>
      </c>
      <c r="C2221" s="7" t="s">
        <v>26204</v>
      </c>
      <c r="D2221" t="s">
        <v>684</v>
      </c>
    </row>
    <row r="2222" spans="1:4" x14ac:dyDescent="0.2">
      <c r="A2222" t="s">
        <v>17916</v>
      </c>
      <c r="B2222" s="7" t="s">
        <v>26205</v>
      </c>
      <c r="C2222" s="7" t="s">
        <v>24030</v>
      </c>
      <c r="D2222" t="s">
        <v>7125</v>
      </c>
    </row>
    <row r="2223" spans="1:4" x14ac:dyDescent="0.2">
      <c r="A2223" t="s">
        <v>17917</v>
      </c>
      <c r="B2223" s="7" t="s">
        <v>26206</v>
      </c>
      <c r="C2223" s="7" t="s">
        <v>23925</v>
      </c>
      <c r="D2223" t="s">
        <v>9572</v>
      </c>
    </row>
    <row r="2224" spans="1:4" x14ac:dyDescent="0.2">
      <c r="A2224" t="s">
        <v>17918</v>
      </c>
      <c r="B2224" s="7" t="s">
        <v>26207</v>
      </c>
      <c r="C2224" s="7" t="s">
        <v>23935</v>
      </c>
      <c r="D2224" t="s">
        <v>13261</v>
      </c>
    </row>
    <row r="2225" spans="1:4" x14ac:dyDescent="0.2">
      <c r="A2225" t="s">
        <v>17919</v>
      </c>
      <c r="B2225" s="7" t="s">
        <v>26208</v>
      </c>
      <c r="C2225" s="7" t="s">
        <v>23921</v>
      </c>
      <c r="D2225" t="s">
        <v>6001</v>
      </c>
    </row>
    <row r="2226" spans="1:4" x14ac:dyDescent="0.2">
      <c r="A2226" t="s">
        <v>17920</v>
      </c>
      <c r="B2226" s="7" t="s">
        <v>26209</v>
      </c>
      <c r="C2226" s="7" t="s">
        <v>23923</v>
      </c>
      <c r="D2226" t="s">
        <v>4099</v>
      </c>
    </row>
    <row r="2227" spans="1:4" x14ac:dyDescent="0.2">
      <c r="A2227" t="s">
        <v>17921</v>
      </c>
      <c r="B2227" s="7" t="s">
        <v>26210</v>
      </c>
      <c r="C2227" s="7" t="s">
        <v>24100</v>
      </c>
      <c r="D2227" t="s">
        <v>3650</v>
      </c>
    </row>
    <row r="2228" spans="1:4" x14ac:dyDescent="0.2">
      <c r="A2228" t="s">
        <v>17922</v>
      </c>
      <c r="B2228" s="7" t="s">
        <v>26211</v>
      </c>
      <c r="C2228" s="7" t="s">
        <v>23925</v>
      </c>
      <c r="D2228" t="s">
        <v>3312</v>
      </c>
    </row>
    <row r="2229" spans="1:4" x14ac:dyDescent="0.2">
      <c r="A2229" t="s">
        <v>17923</v>
      </c>
      <c r="B2229" s="7" t="s">
        <v>26212</v>
      </c>
      <c r="C2229" s="7" t="s">
        <v>23921</v>
      </c>
      <c r="D2229" t="s">
        <v>6003</v>
      </c>
    </row>
    <row r="2230" spans="1:4" x14ac:dyDescent="0.2">
      <c r="A2230" t="s">
        <v>17924</v>
      </c>
      <c r="B2230" s="7" t="s">
        <v>23981</v>
      </c>
      <c r="C2230" s="7" t="s">
        <v>26213</v>
      </c>
      <c r="D2230" t="s">
        <v>10139</v>
      </c>
    </row>
    <row r="2231" spans="1:4" x14ac:dyDescent="0.2">
      <c r="A2231" t="s">
        <v>17925</v>
      </c>
      <c r="B2231" s="7" t="s">
        <v>26214</v>
      </c>
      <c r="C2231" s="7" t="s">
        <v>23943</v>
      </c>
      <c r="D2231" t="s">
        <v>10813</v>
      </c>
    </row>
    <row r="2232" spans="1:4" x14ac:dyDescent="0.2">
      <c r="A2232" t="s">
        <v>17926</v>
      </c>
      <c r="B2232" s="7" t="s">
        <v>2876</v>
      </c>
      <c r="C2232" s="7" t="s">
        <v>26215</v>
      </c>
      <c r="D2232" t="s">
        <v>2877</v>
      </c>
    </row>
    <row r="2233" spans="1:4" x14ac:dyDescent="0.2">
      <c r="A2233" t="s">
        <v>17927</v>
      </c>
      <c r="B2233" s="7" t="s">
        <v>26216</v>
      </c>
      <c r="C2233" s="7" t="s">
        <v>24061</v>
      </c>
      <c r="D2233" t="s">
        <v>3125</v>
      </c>
    </row>
    <row r="2234" spans="1:4" x14ac:dyDescent="0.2">
      <c r="A2234" t="s">
        <v>17928</v>
      </c>
      <c r="B2234" s="7" t="s">
        <v>23928</v>
      </c>
      <c r="C2234" s="7" t="s">
        <v>26217</v>
      </c>
      <c r="D2234" t="s">
        <v>8078</v>
      </c>
    </row>
    <row r="2235" spans="1:4" x14ac:dyDescent="0.2">
      <c r="A2235" t="s">
        <v>17929</v>
      </c>
      <c r="B2235" s="7" t="s">
        <v>26218</v>
      </c>
      <c r="C2235" s="7" t="s">
        <v>23957</v>
      </c>
      <c r="D2235" t="s">
        <v>13395</v>
      </c>
    </row>
    <row r="2236" spans="1:4" x14ac:dyDescent="0.2">
      <c r="A2236" t="s">
        <v>17930</v>
      </c>
      <c r="B2236" s="7" t="s">
        <v>26219</v>
      </c>
      <c r="C2236" s="7" t="s">
        <v>23925</v>
      </c>
      <c r="D2236" t="s">
        <v>3314</v>
      </c>
    </row>
    <row r="2237" spans="1:4" x14ac:dyDescent="0.2">
      <c r="A2237" t="s">
        <v>17931</v>
      </c>
      <c r="B2237" s="7" t="s">
        <v>26220</v>
      </c>
      <c r="C2237" s="7" t="s">
        <v>23925</v>
      </c>
      <c r="D2237" t="s">
        <v>3073</v>
      </c>
    </row>
    <row r="2238" spans="1:4" x14ac:dyDescent="0.2">
      <c r="A2238" t="s">
        <v>17932</v>
      </c>
      <c r="B2238" s="7" t="s">
        <v>23937</v>
      </c>
      <c r="C2238" s="7" t="s">
        <v>26221</v>
      </c>
      <c r="D2238" t="s">
        <v>3652</v>
      </c>
    </row>
    <row r="2239" spans="1:4" x14ac:dyDescent="0.2">
      <c r="A2239" t="s">
        <v>17933</v>
      </c>
      <c r="B2239" s="7" t="s">
        <v>26222</v>
      </c>
      <c r="C2239" s="7" t="s">
        <v>23925</v>
      </c>
      <c r="D2239" t="s">
        <v>2616</v>
      </c>
    </row>
    <row r="2240" spans="1:4" x14ac:dyDescent="0.2">
      <c r="A2240" t="s">
        <v>17934</v>
      </c>
      <c r="B2240" s="7" t="s">
        <v>26223</v>
      </c>
      <c r="C2240" s="7" t="s">
        <v>26224</v>
      </c>
      <c r="D2240" t="s">
        <v>8442</v>
      </c>
    </row>
    <row r="2241" spans="1:4" x14ac:dyDescent="0.2">
      <c r="A2241" t="s">
        <v>17935</v>
      </c>
      <c r="B2241" s="7" t="s">
        <v>26225</v>
      </c>
      <c r="C2241" s="7" t="s">
        <v>23927</v>
      </c>
      <c r="D2241" t="s">
        <v>8630</v>
      </c>
    </row>
    <row r="2242" spans="1:4" x14ac:dyDescent="0.2">
      <c r="A2242" t="s">
        <v>17936</v>
      </c>
      <c r="B2242" s="7" t="s">
        <v>23937</v>
      </c>
      <c r="C2242" s="7" t="s">
        <v>26226</v>
      </c>
      <c r="D2242" t="s">
        <v>5903</v>
      </c>
    </row>
    <row r="2243" spans="1:4" x14ac:dyDescent="0.2">
      <c r="A2243" t="s">
        <v>17937</v>
      </c>
      <c r="B2243" s="7" t="s">
        <v>26227</v>
      </c>
      <c r="C2243" s="7" t="s">
        <v>23923</v>
      </c>
      <c r="D2243" t="s">
        <v>5305</v>
      </c>
    </row>
    <row r="2244" spans="1:4" x14ac:dyDescent="0.2">
      <c r="A2244" t="s">
        <v>17938</v>
      </c>
      <c r="B2244" s="7" t="s">
        <v>26228</v>
      </c>
      <c r="C2244" s="7" t="s">
        <v>24030</v>
      </c>
      <c r="D2244" t="s">
        <v>7127</v>
      </c>
    </row>
    <row r="2245" spans="1:4" x14ac:dyDescent="0.2">
      <c r="A2245" t="s">
        <v>17939</v>
      </c>
      <c r="B2245" s="7" t="s">
        <v>26229</v>
      </c>
      <c r="C2245" s="7" t="s">
        <v>23943</v>
      </c>
      <c r="D2245" t="s">
        <v>6399</v>
      </c>
    </row>
    <row r="2246" spans="1:4" x14ac:dyDescent="0.2">
      <c r="A2246" t="s">
        <v>17940</v>
      </c>
      <c r="B2246" s="7" t="s">
        <v>26230</v>
      </c>
      <c r="C2246" s="7" t="s">
        <v>23925</v>
      </c>
      <c r="D2246" t="s">
        <v>2618</v>
      </c>
    </row>
    <row r="2247" spans="1:4" x14ac:dyDescent="0.2">
      <c r="A2247" t="s">
        <v>17941</v>
      </c>
      <c r="B2247" s="7" t="s">
        <v>23928</v>
      </c>
      <c r="C2247" s="7" t="s">
        <v>26231</v>
      </c>
      <c r="D2247" t="s">
        <v>4101</v>
      </c>
    </row>
    <row r="2248" spans="1:4" x14ac:dyDescent="0.2">
      <c r="A2248" t="s">
        <v>17942</v>
      </c>
      <c r="B2248" s="7" t="s">
        <v>859</v>
      </c>
      <c r="C2248" s="7" t="s">
        <v>23979</v>
      </c>
      <c r="D2248" t="s">
        <v>860</v>
      </c>
    </row>
    <row r="2249" spans="1:4" x14ac:dyDescent="0.2">
      <c r="A2249" t="s">
        <v>17943</v>
      </c>
      <c r="B2249" s="7" t="s">
        <v>23928</v>
      </c>
      <c r="C2249" s="7" t="s">
        <v>26232</v>
      </c>
      <c r="D2249" t="s">
        <v>14826</v>
      </c>
    </row>
    <row r="2250" spans="1:4" x14ac:dyDescent="0.2">
      <c r="A2250" t="s">
        <v>17944</v>
      </c>
      <c r="B2250" s="7" t="s">
        <v>24188</v>
      </c>
      <c r="C2250" s="7" t="s">
        <v>26233</v>
      </c>
      <c r="D2250" t="s">
        <v>14570</v>
      </c>
    </row>
    <row r="2251" spans="1:4" x14ac:dyDescent="0.2">
      <c r="A2251" t="s">
        <v>17945</v>
      </c>
      <c r="B2251" s="7" t="s">
        <v>26234</v>
      </c>
      <c r="C2251" s="7" t="s">
        <v>26235</v>
      </c>
      <c r="D2251" t="s">
        <v>11861</v>
      </c>
    </row>
    <row r="2252" spans="1:4" x14ac:dyDescent="0.2">
      <c r="A2252" t="s">
        <v>17946</v>
      </c>
      <c r="B2252" s="7" t="s">
        <v>26236</v>
      </c>
      <c r="C2252" s="7" t="s">
        <v>23923</v>
      </c>
      <c r="D2252" t="s">
        <v>5009</v>
      </c>
    </row>
    <row r="2253" spans="1:4" x14ac:dyDescent="0.2">
      <c r="A2253" t="s">
        <v>17947</v>
      </c>
      <c r="B2253" s="7" t="s">
        <v>24094</v>
      </c>
      <c r="C2253" s="7" t="s">
        <v>26237</v>
      </c>
      <c r="D2253" t="s">
        <v>5704</v>
      </c>
    </row>
    <row r="2254" spans="1:4" x14ac:dyDescent="0.2">
      <c r="A2254" t="s">
        <v>17948</v>
      </c>
      <c r="B2254" s="7" t="s">
        <v>26238</v>
      </c>
      <c r="C2254" s="7" t="s">
        <v>26239</v>
      </c>
      <c r="D2254" t="s">
        <v>2879</v>
      </c>
    </row>
    <row r="2255" spans="1:4" x14ac:dyDescent="0.2">
      <c r="A2255" t="s">
        <v>17949</v>
      </c>
      <c r="B2255" s="7" t="s">
        <v>23928</v>
      </c>
      <c r="C2255" s="7" t="s">
        <v>26240</v>
      </c>
      <c r="D2255" t="s">
        <v>8080</v>
      </c>
    </row>
    <row r="2256" spans="1:4" x14ac:dyDescent="0.2">
      <c r="A2256" t="s">
        <v>17950</v>
      </c>
      <c r="B2256" s="7" t="s">
        <v>26241</v>
      </c>
      <c r="C2256" s="7" t="s">
        <v>23923</v>
      </c>
      <c r="D2256" t="s">
        <v>3654</v>
      </c>
    </row>
    <row r="2257" spans="1:4" x14ac:dyDescent="0.2">
      <c r="A2257" t="s">
        <v>17951</v>
      </c>
      <c r="B2257" s="7" t="s">
        <v>23928</v>
      </c>
      <c r="C2257" s="7" t="s">
        <v>26242</v>
      </c>
      <c r="D2257" t="s">
        <v>9678</v>
      </c>
    </row>
    <row r="2258" spans="1:4" x14ac:dyDescent="0.2">
      <c r="A2258" t="s">
        <v>17952</v>
      </c>
      <c r="B2258" s="7" t="s">
        <v>26243</v>
      </c>
      <c r="C2258" s="7" t="s">
        <v>23943</v>
      </c>
      <c r="D2258" t="s">
        <v>6701</v>
      </c>
    </row>
    <row r="2259" spans="1:4" x14ac:dyDescent="0.2">
      <c r="A2259" t="s">
        <v>17953</v>
      </c>
      <c r="B2259" s="7" t="s">
        <v>26244</v>
      </c>
      <c r="C2259" s="7" t="s">
        <v>26245</v>
      </c>
      <c r="D2259" t="s">
        <v>11371</v>
      </c>
    </row>
    <row r="2260" spans="1:4" x14ac:dyDescent="0.2">
      <c r="A2260" t="s">
        <v>17954</v>
      </c>
      <c r="B2260" s="7" t="s">
        <v>26246</v>
      </c>
      <c r="C2260" s="7" t="s">
        <v>23957</v>
      </c>
      <c r="D2260" t="s">
        <v>12309</v>
      </c>
    </row>
    <row r="2261" spans="1:4" x14ac:dyDescent="0.2">
      <c r="A2261" t="s">
        <v>17955</v>
      </c>
      <c r="B2261" s="7" t="s">
        <v>24018</v>
      </c>
      <c r="C2261" s="7" t="s">
        <v>26247</v>
      </c>
      <c r="D2261" t="s">
        <v>11502</v>
      </c>
    </row>
    <row r="2262" spans="1:4" x14ac:dyDescent="0.2">
      <c r="A2262" t="s">
        <v>17956</v>
      </c>
      <c r="B2262" s="7" t="s">
        <v>26248</v>
      </c>
      <c r="C2262" s="7" t="s">
        <v>23943</v>
      </c>
      <c r="D2262" t="s">
        <v>6005</v>
      </c>
    </row>
    <row r="2263" spans="1:4" x14ac:dyDescent="0.2">
      <c r="A2263" t="s">
        <v>17957</v>
      </c>
      <c r="B2263" s="7" t="s">
        <v>26249</v>
      </c>
      <c r="C2263" s="7" t="s">
        <v>26250</v>
      </c>
      <c r="D2263" t="s">
        <v>9969</v>
      </c>
    </row>
    <row r="2264" spans="1:4" x14ac:dyDescent="0.2">
      <c r="A2264" t="s">
        <v>17958</v>
      </c>
      <c r="B2264" s="7" t="s">
        <v>23928</v>
      </c>
      <c r="C2264" s="7" t="s">
        <v>26251</v>
      </c>
      <c r="D2264" t="s">
        <v>4103</v>
      </c>
    </row>
    <row r="2265" spans="1:4" x14ac:dyDescent="0.2">
      <c r="A2265" t="s">
        <v>17959</v>
      </c>
      <c r="B2265" s="7" t="s">
        <v>26252</v>
      </c>
      <c r="C2265" s="7" t="s">
        <v>23989</v>
      </c>
      <c r="D2265" t="s">
        <v>6703</v>
      </c>
    </row>
    <row r="2266" spans="1:4" x14ac:dyDescent="0.2">
      <c r="A2266" t="s">
        <v>17960</v>
      </c>
      <c r="B2266" s="7" t="s">
        <v>26253</v>
      </c>
      <c r="C2266" s="7" t="s">
        <v>26254</v>
      </c>
      <c r="D2266" t="s">
        <v>8247</v>
      </c>
    </row>
    <row r="2267" spans="1:4" x14ac:dyDescent="0.2">
      <c r="A2267" t="s">
        <v>17961</v>
      </c>
      <c r="B2267" s="7" t="s">
        <v>23928</v>
      </c>
      <c r="C2267" s="7" t="s">
        <v>26255</v>
      </c>
      <c r="D2267" t="s">
        <v>5431</v>
      </c>
    </row>
    <row r="2268" spans="1:4" x14ac:dyDescent="0.2">
      <c r="A2268" t="s">
        <v>17962</v>
      </c>
      <c r="B2268" s="7" t="s">
        <v>26256</v>
      </c>
      <c r="C2268" s="7" t="s">
        <v>23957</v>
      </c>
      <c r="D2268" t="s">
        <v>13829</v>
      </c>
    </row>
    <row r="2269" spans="1:4" x14ac:dyDescent="0.2">
      <c r="A2269" t="s">
        <v>17963</v>
      </c>
      <c r="B2269" s="7" t="s">
        <v>26257</v>
      </c>
      <c r="C2269" s="7" t="s">
        <v>23925</v>
      </c>
      <c r="D2269" t="s">
        <v>195</v>
      </c>
    </row>
    <row r="2270" spans="1:4" x14ac:dyDescent="0.2">
      <c r="A2270" t="s">
        <v>17964</v>
      </c>
      <c r="B2270" s="7" t="s">
        <v>26258</v>
      </c>
      <c r="C2270" s="7" t="s">
        <v>23943</v>
      </c>
      <c r="D2270" t="s">
        <v>17965</v>
      </c>
    </row>
    <row r="2271" spans="1:4" x14ac:dyDescent="0.2">
      <c r="A2271" t="s">
        <v>17966</v>
      </c>
      <c r="B2271" s="7" t="s">
        <v>24327</v>
      </c>
      <c r="C2271" s="7" t="s">
        <v>26259</v>
      </c>
      <c r="D2271" t="s">
        <v>6535</v>
      </c>
    </row>
    <row r="2272" spans="1:4" x14ac:dyDescent="0.2">
      <c r="A2272" t="s">
        <v>17967</v>
      </c>
      <c r="B2272" s="7" t="s">
        <v>4489</v>
      </c>
      <c r="C2272" s="7" t="s">
        <v>24035</v>
      </c>
      <c r="D2272" t="s">
        <v>4490</v>
      </c>
    </row>
    <row r="2273" spans="1:4" x14ac:dyDescent="0.2">
      <c r="A2273" t="s">
        <v>17968</v>
      </c>
      <c r="B2273" s="7" t="s">
        <v>26260</v>
      </c>
      <c r="C2273" s="7" t="s">
        <v>23925</v>
      </c>
      <c r="D2273" t="s">
        <v>9971</v>
      </c>
    </row>
    <row r="2274" spans="1:4" x14ac:dyDescent="0.2">
      <c r="A2274" t="s">
        <v>17969</v>
      </c>
      <c r="B2274" s="7" t="s">
        <v>26261</v>
      </c>
      <c r="C2274" s="7" t="s">
        <v>23957</v>
      </c>
      <c r="D2274" t="s">
        <v>13649</v>
      </c>
    </row>
    <row r="2275" spans="1:4" x14ac:dyDescent="0.2">
      <c r="A2275" t="s">
        <v>17970</v>
      </c>
      <c r="B2275" s="7" t="s">
        <v>1815</v>
      </c>
      <c r="C2275" s="7" t="s">
        <v>24131</v>
      </c>
      <c r="D2275" t="s">
        <v>1816</v>
      </c>
    </row>
    <row r="2276" spans="1:4" x14ac:dyDescent="0.2">
      <c r="A2276" t="s">
        <v>17971</v>
      </c>
      <c r="B2276" s="7" t="s">
        <v>26262</v>
      </c>
      <c r="C2276" s="7" t="s">
        <v>23925</v>
      </c>
      <c r="D2276" t="s">
        <v>8489</v>
      </c>
    </row>
    <row r="2277" spans="1:4" x14ac:dyDescent="0.2">
      <c r="A2277" t="s">
        <v>17972</v>
      </c>
      <c r="B2277" s="7" t="s">
        <v>26263</v>
      </c>
      <c r="C2277" s="7" t="s">
        <v>26264</v>
      </c>
      <c r="D2277" t="s">
        <v>6832</v>
      </c>
    </row>
    <row r="2278" spans="1:4" x14ac:dyDescent="0.2">
      <c r="A2278" t="s">
        <v>17973</v>
      </c>
      <c r="B2278" s="7" t="s">
        <v>24094</v>
      </c>
      <c r="C2278" s="7" t="s">
        <v>26265</v>
      </c>
      <c r="D2278" t="s">
        <v>5931</v>
      </c>
    </row>
    <row r="2279" spans="1:4" x14ac:dyDescent="0.2">
      <c r="A2279" t="s">
        <v>17974</v>
      </c>
      <c r="B2279" s="7" t="s">
        <v>26266</v>
      </c>
      <c r="C2279" s="7" t="s">
        <v>26267</v>
      </c>
      <c r="D2279" t="s">
        <v>14232</v>
      </c>
    </row>
    <row r="2280" spans="1:4" x14ac:dyDescent="0.2">
      <c r="A2280" t="s">
        <v>17975</v>
      </c>
      <c r="B2280" s="7" t="s">
        <v>26268</v>
      </c>
      <c r="C2280" s="7" t="s">
        <v>23925</v>
      </c>
      <c r="D2280" t="s">
        <v>9973</v>
      </c>
    </row>
    <row r="2281" spans="1:4" x14ac:dyDescent="0.2">
      <c r="A2281" t="s">
        <v>17976</v>
      </c>
      <c r="B2281" s="7" t="s">
        <v>26269</v>
      </c>
      <c r="C2281" s="7" t="s">
        <v>23957</v>
      </c>
      <c r="D2281" t="s">
        <v>12045</v>
      </c>
    </row>
    <row r="2282" spans="1:4" x14ac:dyDescent="0.2">
      <c r="A2282" t="s">
        <v>17977</v>
      </c>
      <c r="B2282" s="7" t="s">
        <v>26270</v>
      </c>
      <c r="C2282" s="7" t="s">
        <v>24100</v>
      </c>
      <c r="D2282" t="s">
        <v>10815</v>
      </c>
    </row>
    <row r="2283" spans="1:4" x14ac:dyDescent="0.2">
      <c r="A2283" t="s">
        <v>17978</v>
      </c>
      <c r="B2283" s="7" t="s">
        <v>26271</v>
      </c>
      <c r="C2283" s="7" t="s">
        <v>23957</v>
      </c>
      <c r="D2283" t="s">
        <v>12311</v>
      </c>
    </row>
    <row r="2284" spans="1:4" x14ac:dyDescent="0.2">
      <c r="A2284" t="s">
        <v>17979</v>
      </c>
      <c r="B2284" s="7" t="s">
        <v>26272</v>
      </c>
      <c r="C2284" s="7" t="s">
        <v>23957</v>
      </c>
      <c r="D2284" t="s">
        <v>12313</v>
      </c>
    </row>
    <row r="2285" spans="1:4" x14ac:dyDescent="0.2">
      <c r="A2285" t="s">
        <v>17980</v>
      </c>
      <c r="B2285" s="7" t="s">
        <v>26273</v>
      </c>
      <c r="C2285" s="7" t="s">
        <v>23984</v>
      </c>
      <c r="D2285" t="s">
        <v>12690</v>
      </c>
    </row>
    <row r="2286" spans="1:4" x14ac:dyDescent="0.2">
      <c r="A2286" t="s">
        <v>17981</v>
      </c>
      <c r="B2286" s="7" t="s">
        <v>26274</v>
      </c>
      <c r="C2286" s="7" t="s">
        <v>26275</v>
      </c>
      <c r="D2286" t="s">
        <v>12047</v>
      </c>
    </row>
    <row r="2287" spans="1:4" x14ac:dyDescent="0.2">
      <c r="A2287" t="s">
        <v>17982</v>
      </c>
      <c r="B2287" s="7" t="s">
        <v>23928</v>
      </c>
      <c r="C2287" s="7" t="s">
        <v>26276</v>
      </c>
      <c r="D2287" t="s">
        <v>1818</v>
      </c>
    </row>
    <row r="2288" spans="1:4" x14ac:dyDescent="0.2">
      <c r="A2288" t="s">
        <v>17983</v>
      </c>
      <c r="B2288" s="7" t="s">
        <v>26277</v>
      </c>
      <c r="C2288" s="7" t="s">
        <v>23984</v>
      </c>
      <c r="D2288" t="s">
        <v>12882</v>
      </c>
    </row>
    <row r="2289" spans="1:4" x14ac:dyDescent="0.2">
      <c r="A2289" t="s">
        <v>17984</v>
      </c>
      <c r="B2289" s="7" t="s">
        <v>26278</v>
      </c>
      <c r="C2289" s="7" t="s">
        <v>23923</v>
      </c>
      <c r="D2289" t="s">
        <v>4492</v>
      </c>
    </row>
    <row r="2290" spans="1:4" x14ac:dyDescent="0.2">
      <c r="A2290" t="s">
        <v>17985</v>
      </c>
      <c r="B2290" s="7" t="s">
        <v>26279</v>
      </c>
      <c r="C2290" s="7" t="s">
        <v>26280</v>
      </c>
      <c r="D2290" t="s">
        <v>8444</v>
      </c>
    </row>
    <row r="2291" spans="1:4" x14ac:dyDescent="0.2">
      <c r="A2291" t="s">
        <v>17986</v>
      </c>
      <c r="B2291" s="7" t="s">
        <v>26281</v>
      </c>
      <c r="C2291" s="7" t="s">
        <v>23932</v>
      </c>
      <c r="D2291" t="s">
        <v>4494</v>
      </c>
    </row>
    <row r="2292" spans="1:4" x14ac:dyDescent="0.2">
      <c r="A2292" t="s">
        <v>17987</v>
      </c>
      <c r="B2292" s="7" t="s">
        <v>26282</v>
      </c>
      <c r="C2292" s="7" t="s">
        <v>25418</v>
      </c>
      <c r="D2292" t="s">
        <v>12692</v>
      </c>
    </row>
    <row r="2293" spans="1:4" x14ac:dyDescent="0.2">
      <c r="A2293" t="s">
        <v>17988</v>
      </c>
      <c r="B2293" s="7" t="s">
        <v>26283</v>
      </c>
      <c r="C2293" s="7" t="s">
        <v>23957</v>
      </c>
      <c r="D2293" t="s">
        <v>12315</v>
      </c>
    </row>
    <row r="2294" spans="1:4" x14ac:dyDescent="0.2">
      <c r="A2294" t="s">
        <v>17989</v>
      </c>
      <c r="B2294" s="7" t="s">
        <v>26284</v>
      </c>
      <c r="C2294" s="7" t="s">
        <v>24035</v>
      </c>
      <c r="D2294" t="s">
        <v>3316</v>
      </c>
    </row>
    <row r="2295" spans="1:4" x14ac:dyDescent="0.2">
      <c r="A2295" t="s">
        <v>17990</v>
      </c>
      <c r="B2295" s="7" t="s">
        <v>26285</v>
      </c>
      <c r="C2295" s="7" t="s">
        <v>23925</v>
      </c>
      <c r="D2295" t="s">
        <v>7003</v>
      </c>
    </row>
    <row r="2296" spans="1:4" x14ac:dyDescent="0.2">
      <c r="A2296" t="s">
        <v>17991</v>
      </c>
      <c r="B2296" s="7" t="s">
        <v>26286</v>
      </c>
      <c r="C2296" s="7" t="s">
        <v>23925</v>
      </c>
      <c r="D2296" t="s">
        <v>9849</v>
      </c>
    </row>
    <row r="2297" spans="1:4" x14ac:dyDescent="0.2">
      <c r="A2297" t="s">
        <v>17992</v>
      </c>
      <c r="B2297" s="7" t="s">
        <v>26287</v>
      </c>
      <c r="C2297" s="7" t="s">
        <v>23970</v>
      </c>
      <c r="D2297" t="s">
        <v>9195</v>
      </c>
    </row>
    <row r="2298" spans="1:4" x14ac:dyDescent="0.2">
      <c r="A2298" t="s">
        <v>17993</v>
      </c>
      <c r="B2298" s="7" t="s">
        <v>26288</v>
      </c>
      <c r="C2298" s="7" t="s">
        <v>23925</v>
      </c>
      <c r="D2298" t="s">
        <v>7431</v>
      </c>
    </row>
    <row r="2299" spans="1:4" x14ac:dyDescent="0.2">
      <c r="A2299" t="s">
        <v>17994</v>
      </c>
      <c r="B2299" s="7" t="s">
        <v>26289</v>
      </c>
      <c r="C2299" s="7" t="s">
        <v>24072</v>
      </c>
      <c r="D2299" t="s">
        <v>6537</v>
      </c>
    </row>
    <row r="2300" spans="1:4" x14ac:dyDescent="0.2">
      <c r="A2300" t="s">
        <v>17995</v>
      </c>
      <c r="B2300" s="7" t="s">
        <v>26290</v>
      </c>
      <c r="C2300" s="7" t="s">
        <v>24030</v>
      </c>
      <c r="D2300" t="s">
        <v>7433</v>
      </c>
    </row>
    <row r="2301" spans="1:4" x14ac:dyDescent="0.2">
      <c r="A2301" t="s">
        <v>17996</v>
      </c>
      <c r="B2301" s="7" t="s">
        <v>26291</v>
      </c>
      <c r="C2301" s="7" t="s">
        <v>23927</v>
      </c>
      <c r="D2301" t="s">
        <v>8676</v>
      </c>
    </row>
    <row r="2302" spans="1:4" x14ac:dyDescent="0.2">
      <c r="A2302" t="s">
        <v>17997</v>
      </c>
      <c r="B2302" s="7" t="s">
        <v>23928</v>
      </c>
      <c r="C2302" s="7" t="s">
        <v>26292</v>
      </c>
      <c r="D2302" t="s">
        <v>7807</v>
      </c>
    </row>
    <row r="2303" spans="1:4" x14ac:dyDescent="0.2">
      <c r="A2303" t="s">
        <v>17998</v>
      </c>
      <c r="B2303" s="7" t="s">
        <v>26293</v>
      </c>
      <c r="C2303" s="7" t="s">
        <v>26294</v>
      </c>
      <c r="D2303" t="s">
        <v>10437</v>
      </c>
    </row>
    <row r="2304" spans="1:4" x14ac:dyDescent="0.2">
      <c r="A2304" t="s">
        <v>17999</v>
      </c>
      <c r="B2304" s="7" t="s">
        <v>26295</v>
      </c>
      <c r="C2304" s="7" t="s">
        <v>23943</v>
      </c>
      <c r="D2304" t="s">
        <v>10643</v>
      </c>
    </row>
    <row r="2305" spans="1:4" x14ac:dyDescent="0.2">
      <c r="A2305" t="s">
        <v>18000</v>
      </c>
      <c r="B2305" s="7" t="s">
        <v>26296</v>
      </c>
      <c r="C2305" s="7" t="s">
        <v>23943</v>
      </c>
      <c r="D2305" t="s">
        <v>10323</v>
      </c>
    </row>
    <row r="2306" spans="1:4" x14ac:dyDescent="0.2">
      <c r="A2306" t="s">
        <v>18001</v>
      </c>
      <c r="B2306" s="7" t="s">
        <v>26297</v>
      </c>
      <c r="C2306" s="7" t="s">
        <v>23925</v>
      </c>
      <c r="D2306" t="s">
        <v>8575</v>
      </c>
    </row>
    <row r="2307" spans="1:4" x14ac:dyDescent="0.2">
      <c r="A2307" t="s">
        <v>18002</v>
      </c>
      <c r="B2307" s="7" t="s">
        <v>26298</v>
      </c>
      <c r="C2307" s="7" t="s">
        <v>23984</v>
      </c>
      <c r="D2307" t="s">
        <v>12884</v>
      </c>
    </row>
    <row r="2308" spans="1:4" x14ac:dyDescent="0.2">
      <c r="A2308" t="s">
        <v>18003</v>
      </c>
      <c r="B2308" s="7" t="s">
        <v>26299</v>
      </c>
      <c r="C2308" s="7" t="s">
        <v>23957</v>
      </c>
      <c r="D2308" t="s">
        <v>13611</v>
      </c>
    </row>
    <row r="2309" spans="1:4" x14ac:dyDescent="0.2">
      <c r="A2309" t="s">
        <v>18004</v>
      </c>
      <c r="B2309" s="7" t="s">
        <v>24027</v>
      </c>
      <c r="C2309" s="7" t="s">
        <v>26300</v>
      </c>
      <c r="D2309" t="s">
        <v>9481</v>
      </c>
    </row>
    <row r="2310" spans="1:4" x14ac:dyDescent="0.2">
      <c r="A2310" t="s">
        <v>18005</v>
      </c>
      <c r="B2310" s="7" t="s">
        <v>23981</v>
      </c>
      <c r="C2310" s="7" t="s">
        <v>26301</v>
      </c>
      <c r="D2310" t="s">
        <v>197</v>
      </c>
    </row>
    <row r="2311" spans="1:4" x14ac:dyDescent="0.2">
      <c r="A2311" t="s">
        <v>18006</v>
      </c>
      <c r="B2311" s="7" t="s">
        <v>23928</v>
      </c>
      <c r="C2311" s="7" t="s">
        <v>26302</v>
      </c>
      <c r="D2311" t="s">
        <v>14234</v>
      </c>
    </row>
    <row r="2312" spans="1:4" x14ac:dyDescent="0.2">
      <c r="A2312" t="s">
        <v>18007</v>
      </c>
      <c r="B2312" s="7" t="s">
        <v>23928</v>
      </c>
      <c r="C2312" s="7" t="s">
        <v>26303</v>
      </c>
      <c r="D2312" t="s">
        <v>12317</v>
      </c>
    </row>
    <row r="2313" spans="1:4" x14ac:dyDescent="0.2">
      <c r="A2313" t="s">
        <v>18008</v>
      </c>
      <c r="B2313" s="7" t="s">
        <v>26304</v>
      </c>
      <c r="C2313" s="7" t="s">
        <v>23935</v>
      </c>
      <c r="D2313" t="s">
        <v>13107</v>
      </c>
    </row>
    <row r="2314" spans="1:4" x14ac:dyDescent="0.2">
      <c r="A2314" t="s">
        <v>18009</v>
      </c>
      <c r="B2314" s="7" t="s">
        <v>26305</v>
      </c>
      <c r="C2314" s="7" t="s">
        <v>26306</v>
      </c>
      <c r="D2314" t="s">
        <v>3318</v>
      </c>
    </row>
    <row r="2315" spans="1:4" x14ac:dyDescent="0.2">
      <c r="A2315" t="s">
        <v>18010</v>
      </c>
      <c r="B2315" s="7" t="s">
        <v>26307</v>
      </c>
      <c r="C2315" s="7" t="s">
        <v>24030</v>
      </c>
      <c r="D2315" t="s">
        <v>7343</v>
      </c>
    </row>
    <row r="2316" spans="1:4" x14ac:dyDescent="0.2">
      <c r="A2316" t="s">
        <v>18011</v>
      </c>
      <c r="B2316" s="7" t="s">
        <v>26308</v>
      </c>
      <c r="C2316" s="7" t="s">
        <v>23923</v>
      </c>
      <c r="D2316" t="s">
        <v>3656</v>
      </c>
    </row>
    <row r="2317" spans="1:4" x14ac:dyDescent="0.2">
      <c r="A2317" t="s">
        <v>18012</v>
      </c>
      <c r="B2317" s="7" t="s">
        <v>26309</v>
      </c>
      <c r="C2317" s="7" t="s">
        <v>23923</v>
      </c>
      <c r="D2317" t="s">
        <v>3973</v>
      </c>
    </row>
    <row r="2318" spans="1:4" x14ac:dyDescent="0.2">
      <c r="A2318" t="s">
        <v>18013</v>
      </c>
      <c r="B2318" s="7" t="s">
        <v>23981</v>
      </c>
      <c r="C2318" s="7" t="s">
        <v>26310</v>
      </c>
      <c r="D2318" t="s">
        <v>4753</v>
      </c>
    </row>
    <row r="2319" spans="1:4" x14ac:dyDescent="0.2">
      <c r="A2319" t="s">
        <v>18014</v>
      </c>
      <c r="B2319" s="7" t="s">
        <v>23928</v>
      </c>
      <c r="C2319" s="7" t="s">
        <v>26311</v>
      </c>
      <c r="D2319" t="s">
        <v>3320</v>
      </c>
    </row>
    <row r="2320" spans="1:4" x14ac:dyDescent="0.2">
      <c r="A2320" t="s">
        <v>18015</v>
      </c>
      <c r="B2320" s="7" t="s">
        <v>26312</v>
      </c>
      <c r="C2320" s="7" t="s">
        <v>23991</v>
      </c>
      <c r="D2320" t="s">
        <v>5494</v>
      </c>
    </row>
    <row r="2321" spans="1:4" x14ac:dyDescent="0.2">
      <c r="A2321" t="s">
        <v>18016</v>
      </c>
      <c r="B2321" s="7" t="s">
        <v>26313</v>
      </c>
      <c r="C2321" s="7" t="s">
        <v>23925</v>
      </c>
      <c r="D2321" t="s">
        <v>18017</v>
      </c>
    </row>
    <row r="2322" spans="1:4" x14ac:dyDescent="0.2">
      <c r="A2322" t="s">
        <v>18018</v>
      </c>
      <c r="B2322" s="7" t="s">
        <v>26314</v>
      </c>
      <c r="C2322" s="7" t="s">
        <v>23921</v>
      </c>
      <c r="D2322" t="s">
        <v>6204</v>
      </c>
    </row>
    <row r="2323" spans="1:4" x14ac:dyDescent="0.2">
      <c r="A2323" t="s">
        <v>18019</v>
      </c>
      <c r="B2323" s="7" t="s">
        <v>26315</v>
      </c>
      <c r="C2323" s="7" t="s">
        <v>24768</v>
      </c>
      <c r="D2323" t="s">
        <v>5307</v>
      </c>
    </row>
    <row r="2324" spans="1:4" x14ac:dyDescent="0.2">
      <c r="A2324" t="s">
        <v>18020</v>
      </c>
      <c r="B2324" s="7" t="s">
        <v>26316</v>
      </c>
      <c r="C2324" s="7" t="s">
        <v>23979</v>
      </c>
      <c r="D2324" t="s">
        <v>1116</v>
      </c>
    </row>
    <row r="2325" spans="1:4" x14ac:dyDescent="0.2">
      <c r="A2325" t="s">
        <v>18021</v>
      </c>
      <c r="B2325" s="7" t="s">
        <v>23928</v>
      </c>
      <c r="C2325" s="7" t="s">
        <v>26317</v>
      </c>
      <c r="D2325" t="s">
        <v>8082</v>
      </c>
    </row>
    <row r="2326" spans="1:4" x14ac:dyDescent="0.2">
      <c r="A2326" t="s">
        <v>18022</v>
      </c>
      <c r="B2326" s="7" t="s">
        <v>26318</v>
      </c>
      <c r="C2326" s="7" t="s">
        <v>24030</v>
      </c>
      <c r="D2326" t="s">
        <v>7129</v>
      </c>
    </row>
    <row r="2327" spans="1:4" x14ac:dyDescent="0.2">
      <c r="A2327" t="s">
        <v>18023</v>
      </c>
      <c r="B2327" s="7" t="s">
        <v>26319</v>
      </c>
      <c r="C2327" s="7" t="s">
        <v>23923</v>
      </c>
      <c r="D2327" t="s">
        <v>5309</v>
      </c>
    </row>
    <row r="2328" spans="1:4" x14ac:dyDescent="0.2">
      <c r="A2328" t="s">
        <v>18024</v>
      </c>
      <c r="B2328" s="7" t="s">
        <v>26320</v>
      </c>
      <c r="C2328" s="7" t="s">
        <v>23923</v>
      </c>
      <c r="D2328" t="s">
        <v>5311</v>
      </c>
    </row>
    <row r="2329" spans="1:4" x14ac:dyDescent="0.2">
      <c r="A2329" t="s">
        <v>18025</v>
      </c>
      <c r="B2329" s="7" t="s">
        <v>26321</v>
      </c>
      <c r="C2329" s="7" t="s">
        <v>23989</v>
      </c>
      <c r="D2329" t="s">
        <v>6539</v>
      </c>
    </row>
    <row r="2330" spans="1:4" x14ac:dyDescent="0.2">
      <c r="A2330" t="s">
        <v>18026</v>
      </c>
      <c r="B2330" s="7" t="s">
        <v>8178</v>
      </c>
      <c r="C2330" s="7" t="s">
        <v>24081</v>
      </c>
      <c r="D2330" t="s">
        <v>8179</v>
      </c>
    </row>
    <row r="2331" spans="1:4" x14ac:dyDescent="0.2">
      <c r="A2331" t="s">
        <v>18027</v>
      </c>
      <c r="B2331" s="7" t="s">
        <v>26322</v>
      </c>
      <c r="C2331" s="7" t="s">
        <v>23923</v>
      </c>
      <c r="D2331" t="s">
        <v>5433</v>
      </c>
    </row>
    <row r="2332" spans="1:4" x14ac:dyDescent="0.2">
      <c r="A2332" t="s">
        <v>18028</v>
      </c>
      <c r="B2332" s="7" t="s">
        <v>26323</v>
      </c>
      <c r="C2332" s="7" t="s">
        <v>23921</v>
      </c>
      <c r="D2332" t="s">
        <v>6834</v>
      </c>
    </row>
    <row r="2333" spans="1:4" x14ac:dyDescent="0.2">
      <c r="A2333" t="s">
        <v>18029</v>
      </c>
      <c r="B2333" s="7" t="s">
        <v>23928</v>
      </c>
      <c r="C2333" s="7" t="s">
        <v>26324</v>
      </c>
      <c r="D2333" t="s">
        <v>2881</v>
      </c>
    </row>
    <row r="2334" spans="1:4" x14ac:dyDescent="0.2">
      <c r="A2334" t="s">
        <v>18030</v>
      </c>
      <c r="B2334" s="7" t="s">
        <v>26325</v>
      </c>
      <c r="C2334" s="7" t="s">
        <v>23943</v>
      </c>
      <c r="D2334" t="s">
        <v>9574</v>
      </c>
    </row>
    <row r="2335" spans="1:4" x14ac:dyDescent="0.2">
      <c r="A2335" t="s">
        <v>18031</v>
      </c>
      <c r="B2335" s="7" t="s">
        <v>23928</v>
      </c>
      <c r="C2335" s="7" t="s">
        <v>26326</v>
      </c>
      <c r="D2335" t="s">
        <v>10817</v>
      </c>
    </row>
    <row r="2336" spans="1:4" x14ac:dyDescent="0.2">
      <c r="A2336" t="s">
        <v>18032</v>
      </c>
      <c r="B2336" s="7" t="s">
        <v>26327</v>
      </c>
      <c r="C2336" s="7" t="s">
        <v>23984</v>
      </c>
      <c r="D2336" t="s">
        <v>12886</v>
      </c>
    </row>
    <row r="2337" spans="1:4" x14ac:dyDescent="0.2">
      <c r="A2337" t="s">
        <v>18033</v>
      </c>
      <c r="B2337" s="7" t="s">
        <v>24402</v>
      </c>
      <c r="C2337" s="7" t="s">
        <v>26328</v>
      </c>
      <c r="D2337" t="s">
        <v>3322</v>
      </c>
    </row>
    <row r="2338" spans="1:4" x14ac:dyDescent="0.2">
      <c r="A2338" t="s">
        <v>18034</v>
      </c>
      <c r="B2338" s="7" t="s">
        <v>1554</v>
      </c>
      <c r="C2338" s="7" t="s">
        <v>23979</v>
      </c>
      <c r="D2338" t="s">
        <v>1555</v>
      </c>
    </row>
    <row r="2339" spans="1:4" x14ac:dyDescent="0.2">
      <c r="A2339" t="s">
        <v>18035</v>
      </c>
      <c r="B2339" s="7" t="s">
        <v>26329</v>
      </c>
      <c r="C2339" s="7" t="s">
        <v>23925</v>
      </c>
      <c r="D2339" t="s">
        <v>18036</v>
      </c>
    </row>
    <row r="2340" spans="1:4" x14ac:dyDescent="0.2">
      <c r="A2340" t="s">
        <v>18037</v>
      </c>
      <c r="B2340" s="7" t="s">
        <v>26330</v>
      </c>
      <c r="C2340" s="7" t="s">
        <v>23957</v>
      </c>
      <c r="D2340" t="s">
        <v>13651</v>
      </c>
    </row>
    <row r="2341" spans="1:4" x14ac:dyDescent="0.2">
      <c r="A2341" t="s">
        <v>18038</v>
      </c>
      <c r="B2341" s="7" t="s">
        <v>26331</v>
      </c>
      <c r="C2341" s="7" t="s">
        <v>23979</v>
      </c>
      <c r="D2341" t="s">
        <v>1557</v>
      </c>
    </row>
    <row r="2342" spans="1:4" x14ac:dyDescent="0.2">
      <c r="A2342" t="s">
        <v>18039</v>
      </c>
      <c r="B2342" s="7" t="s">
        <v>26332</v>
      </c>
      <c r="C2342" s="7" t="s">
        <v>23925</v>
      </c>
      <c r="D2342" t="s">
        <v>1559</v>
      </c>
    </row>
    <row r="2343" spans="1:4" x14ac:dyDescent="0.2">
      <c r="A2343" t="s">
        <v>18040</v>
      </c>
      <c r="B2343" s="7" t="s">
        <v>26333</v>
      </c>
      <c r="C2343" s="7" t="s">
        <v>23943</v>
      </c>
      <c r="D2343" t="s">
        <v>1561</v>
      </c>
    </row>
    <row r="2344" spans="1:4" x14ac:dyDescent="0.2">
      <c r="A2344" t="s">
        <v>18041</v>
      </c>
      <c r="B2344" s="7" t="s">
        <v>26334</v>
      </c>
      <c r="C2344" s="7" t="s">
        <v>23998</v>
      </c>
      <c r="D2344" t="s">
        <v>7998</v>
      </c>
    </row>
    <row r="2345" spans="1:4" x14ac:dyDescent="0.2">
      <c r="A2345" t="s">
        <v>18042</v>
      </c>
      <c r="B2345" s="7" t="s">
        <v>26335</v>
      </c>
      <c r="C2345" s="7" t="s">
        <v>23923</v>
      </c>
      <c r="D2345" t="s">
        <v>18043</v>
      </c>
    </row>
    <row r="2346" spans="1:4" x14ac:dyDescent="0.2">
      <c r="A2346" t="s">
        <v>18044</v>
      </c>
      <c r="B2346" s="7" t="s">
        <v>26336</v>
      </c>
      <c r="C2346" s="7" t="s">
        <v>23943</v>
      </c>
      <c r="D2346" t="s">
        <v>18045</v>
      </c>
    </row>
    <row r="2347" spans="1:4" x14ac:dyDescent="0.2">
      <c r="A2347" t="s">
        <v>18046</v>
      </c>
      <c r="B2347" s="7" t="s">
        <v>26337</v>
      </c>
      <c r="C2347" s="7" t="s">
        <v>23923</v>
      </c>
      <c r="D2347" t="s">
        <v>4105</v>
      </c>
    </row>
    <row r="2348" spans="1:4" x14ac:dyDescent="0.2">
      <c r="A2348" t="s">
        <v>18047</v>
      </c>
      <c r="B2348" s="7" t="s">
        <v>26338</v>
      </c>
      <c r="C2348" s="7" t="s">
        <v>23923</v>
      </c>
      <c r="D2348" t="s">
        <v>5313</v>
      </c>
    </row>
    <row r="2349" spans="1:4" x14ac:dyDescent="0.2">
      <c r="A2349" t="s">
        <v>18048</v>
      </c>
      <c r="B2349" s="7" t="s">
        <v>26339</v>
      </c>
      <c r="C2349" s="7" t="s">
        <v>23998</v>
      </c>
      <c r="D2349" t="s">
        <v>8000</v>
      </c>
    </row>
    <row r="2350" spans="1:4" x14ac:dyDescent="0.2">
      <c r="A2350" t="s">
        <v>18049</v>
      </c>
      <c r="B2350" s="7" t="s">
        <v>26340</v>
      </c>
      <c r="C2350" s="7" t="s">
        <v>23991</v>
      </c>
      <c r="D2350" t="s">
        <v>1118</v>
      </c>
    </row>
    <row r="2351" spans="1:4" x14ac:dyDescent="0.2">
      <c r="A2351" t="s">
        <v>18050</v>
      </c>
      <c r="B2351" s="7" t="s">
        <v>23928</v>
      </c>
      <c r="C2351" s="7" t="s">
        <v>26341</v>
      </c>
      <c r="D2351" t="s">
        <v>4107</v>
      </c>
    </row>
    <row r="2352" spans="1:4" x14ac:dyDescent="0.2">
      <c r="A2352" t="s">
        <v>18051</v>
      </c>
      <c r="B2352" s="7" t="s">
        <v>26342</v>
      </c>
      <c r="C2352" s="7" t="s">
        <v>23925</v>
      </c>
      <c r="D2352" t="s">
        <v>5151</v>
      </c>
    </row>
    <row r="2353" spans="1:4" x14ac:dyDescent="0.2">
      <c r="A2353" t="s">
        <v>18052</v>
      </c>
      <c r="B2353" s="7" t="s">
        <v>26343</v>
      </c>
      <c r="C2353" s="7" t="s">
        <v>23925</v>
      </c>
      <c r="D2353" t="s">
        <v>3658</v>
      </c>
    </row>
    <row r="2354" spans="1:4" x14ac:dyDescent="0.2">
      <c r="A2354" t="s">
        <v>18053</v>
      </c>
      <c r="B2354" s="7" t="s">
        <v>24313</v>
      </c>
      <c r="C2354" s="7" t="s">
        <v>26344</v>
      </c>
      <c r="D2354" t="s">
        <v>4755</v>
      </c>
    </row>
    <row r="2355" spans="1:4" x14ac:dyDescent="0.2">
      <c r="A2355" t="s">
        <v>18054</v>
      </c>
      <c r="B2355" s="7" t="s">
        <v>26345</v>
      </c>
      <c r="C2355" s="7" t="s">
        <v>23979</v>
      </c>
      <c r="D2355" t="s">
        <v>1563</v>
      </c>
    </row>
    <row r="2356" spans="1:4" x14ac:dyDescent="0.2">
      <c r="A2356" t="s">
        <v>18055</v>
      </c>
      <c r="B2356" s="7" t="s">
        <v>26346</v>
      </c>
      <c r="C2356" s="7" t="s">
        <v>26347</v>
      </c>
      <c r="D2356" t="s">
        <v>6401</v>
      </c>
    </row>
    <row r="2357" spans="1:4" x14ac:dyDescent="0.2">
      <c r="A2357" t="s">
        <v>18056</v>
      </c>
      <c r="B2357" s="7" t="s">
        <v>26348</v>
      </c>
      <c r="C2357" s="7" t="s">
        <v>23925</v>
      </c>
      <c r="D2357" t="s">
        <v>18057</v>
      </c>
    </row>
    <row r="2358" spans="1:4" x14ac:dyDescent="0.2">
      <c r="A2358" t="s">
        <v>18058</v>
      </c>
      <c r="B2358" s="7" t="s">
        <v>23928</v>
      </c>
      <c r="C2358" s="7" t="s">
        <v>26349</v>
      </c>
      <c r="D2358" t="s">
        <v>10819</v>
      </c>
    </row>
    <row r="2359" spans="1:4" x14ac:dyDescent="0.2">
      <c r="A2359" t="s">
        <v>18059</v>
      </c>
      <c r="B2359" s="7" t="s">
        <v>23928</v>
      </c>
      <c r="C2359" s="7" t="s">
        <v>26350</v>
      </c>
      <c r="D2359" t="s">
        <v>8985</v>
      </c>
    </row>
    <row r="2360" spans="1:4" x14ac:dyDescent="0.2">
      <c r="A2360" t="s">
        <v>18060</v>
      </c>
      <c r="B2360" s="7" t="s">
        <v>23981</v>
      </c>
      <c r="C2360" s="7" t="s">
        <v>26351</v>
      </c>
      <c r="D2360" t="s">
        <v>10901</v>
      </c>
    </row>
    <row r="2361" spans="1:4" x14ac:dyDescent="0.2">
      <c r="A2361" t="s">
        <v>18061</v>
      </c>
      <c r="B2361" s="7" t="s">
        <v>10900</v>
      </c>
      <c r="C2361" s="7" t="s">
        <v>23925</v>
      </c>
      <c r="D2361" t="s">
        <v>18062</v>
      </c>
    </row>
    <row r="2362" spans="1:4" x14ac:dyDescent="0.2">
      <c r="A2362" t="s">
        <v>18063</v>
      </c>
      <c r="B2362" s="7" t="s">
        <v>26352</v>
      </c>
      <c r="C2362" s="7" t="s">
        <v>23923</v>
      </c>
      <c r="D2362" t="s">
        <v>4496</v>
      </c>
    </row>
    <row r="2363" spans="1:4" x14ac:dyDescent="0.2">
      <c r="A2363" t="s">
        <v>18064</v>
      </c>
      <c r="B2363" s="7" t="s">
        <v>26353</v>
      </c>
      <c r="C2363" s="7" t="s">
        <v>23925</v>
      </c>
      <c r="D2363" t="s">
        <v>4109</v>
      </c>
    </row>
    <row r="2364" spans="1:4" x14ac:dyDescent="0.2">
      <c r="A2364" t="s">
        <v>18065</v>
      </c>
      <c r="B2364" s="7" t="s">
        <v>26354</v>
      </c>
      <c r="C2364" s="7" t="s">
        <v>24030</v>
      </c>
      <c r="D2364" t="s">
        <v>7131</v>
      </c>
    </row>
    <row r="2365" spans="1:4" x14ac:dyDescent="0.2">
      <c r="A2365" t="s">
        <v>18066</v>
      </c>
      <c r="B2365" s="7" t="s">
        <v>26355</v>
      </c>
      <c r="C2365" s="7" t="s">
        <v>26356</v>
      </c>
      <c r="D2365" t="s">
        <v>13397</v>
      </c>
    </row>
    <row r="2366" spans="1:4" x14ac:dyDescent="0.2">
      <c r="A2366" t="s">
        <v>18067</v>
      </c>
      <c r="B2366" s="7" t="s">
        <v>23928</v>
      </c>
      <c r="C2366" s="7" t="s">
        <v>26357</v>
      </c>
      <c r="D2366" t="s">
        <v>7544</v>
      </c>
    </row>
    <row r="2367" spans="1:4" x14ac:dyDescent="0.2">
      <c r="A2367" t="s">
        <v>18068</v>
      </c>
      <c r="B2367" s="7" t="s">
        <v>26358</v>
      </c>
      <c r="C2367" s="7" t="s">
        <v>24061</v>
      </c>
      <c r="D2367" t="s">
        <v>3127</v>
      </c>
    </row>
    <row r="2368" spans="1:4" x14ac:dyDescent="0.2">
      <c r="A2368" t="s">
        <v>18069</v>
      </c>
      <c r="B2368" s="7" t="s">
        <v>26359</v>
      </c>
      <c r="C2368" s="7" t="s">
        <v>23957</v>
      </c>
      <c r="D2368" t="s">
        <v>13831</v>
      </c>
    </row>
    <row r="2369" spans="1:4" x14ac:dyDescent="0.2">
      <c r="A2369" t="s">
        <v>18070</v>
      </c>
      <c r="B2369" s="7" t="s">
        <v>26360</v>
      </c>
      <c r="C2369" s="7" t="s">
        <v>26361</v>
      </c>
      <c r="D2369" t="s">
        <v>1120</v>
      </c>
    </row>
    <row r="2370" spans="1:4" x14ac:dyDescent="0.2">
      <c r="A2370" t="s">
        <v>18071</v>
      </c>
      <c r="B2370" s="7" t="s">
        <v>26362</v>
      </c>
      <c r="C2370" s="7" t="s">
        <v>23979</v>
      </c>
      <c r="D2370" t="s">
        <v>199</v>
      </c>
    </row>
    <row r="2371" spans="1:4" x14ac:dyDescent="0.2">
      <c r="A2371" t="s">
        <v>18072</v>
      </c>
      <c r="B2371" s="7" t="s">
        <v>2110</v>
      </c>
      <c r="C2371" s="7" t="s">
        <v>24034</v>
      </c>
      <c r="D2371" t="s">
        <v>2111</v>
      </c>
    </row>
    <row r="2372" spans="1:4" x14ac:dyDescent="0.2">
      <c r="A2372" t="s">
        <v>18073</v>
      </c>
      <c r="B2372" s="7" t="s">
        <v>26363</v>
      </c>
      <c r="C2372" s="7" t="s">
        <v>23925</v>
      </c>
      <c r="D2372" t="s">
        <v>7683</v>
      </c>
    </row>
    <row r="2373" spans="1:4" x14ac:dyDescent="0.2">
      <c r="A2373" t="s">
        <v>18074</v>
      </c>
      <c r="B2373" s="7" t="s">
        <v>23928</v>
      </c>
      <c r="C2373" s="7" t="s">
        <v>26364</v>
      </c>
      <c r="D2373" t="s">
        <v>9680</v>
      </c>
    </row>
    <row r="2374" spans="1:4" x14ac:dyDescent="0.2">
      <c r="A2374" t="s">
        <v>18075</v>
      </c>
      <c r="B2374" s="7" t="s">
        <v>26365</v>
      </c>
      <c r="C2374" s="7" t="s">
        <v>25212</v>
      </c>
      <c r="D2374" t="s">
        <v>2269</v>
      </c>
    </row>
    <row r="2375" spans="1:4" x14ac:dyDescent="0.2">
      <c r="A2375" t="s">
        <v>18076</v>
      </c>
      <c r="B2375" s="7" t="s">
        <v>23928</v>
      </c>
      <c r="C2375" s="7" t="s">
        <v>26366</v>
      </c>
      <c r="D2375" t="s">
        <v>14940</v>
      </c>
    </row>
    <row r="2376" spans="1:4" x14ac:dyDescent="0.2">
      <c r="A2376" t="s">
        <v>18077</v>
      </c>
      <c r="B2376" s="7" t="s">
        <v>26367</v>
      </c>
      <c r="C2376" s="7" t="s">
        <v>23943</v>
      </c>
      <c r="D2376" t="s">
        <v>1565</v>
      </c>
    </row>
    <row r="2377" spans="1:4" x14ac:dyDescent="0.2">
      <c r="A2377" t="s">
        <v>18078</v>
      </c>
      <c r="B2377" s="7" t="s">
        <v>26368</v>
      </c>
      <c r="C2377" s="7" t="s">
        <v>24506</v>
      </c>
      <c r="D2377" t="s">
        <v>18079</v>
      </c>
    </row>
    <row r="2378" spans="1:4" x14ac:dyDescent="0.2">
      <c r="A2378" t="s">
        <v>18080</v>
      </c>
      <c r="B2378" s="7" t="s">
        <v>26369</v>
      </c>
      <c r="C2378" s="7" t="s">
        <v>23943</v>
      </c>
      <c r="D2378" t="s">
        <v>3660</v>
      </c>
    </row>
    <row r="2379" spans="1:4" x14ac:dyDescent="0.2">
      <c r="A2379" t="s">
        <v>18081</v>
      </c>
      <c r="B2379" s="7" t="s">
        <v>26370</v>
      </c>
      <c r="C2379" s="7" t="s">
        <v>23989</v>
      </c>
      <c r="D2379" t="s">
        <v>7005</v>
      </c>
    </row>
    <row r="2380" spans="1:4" x14ac:dyDescent="0.2">
      <c r="A2380" t="s">
        <v>18082</v>
      </c>
      <c r="B2380" s="7" t="s">
        <v>26371</v>
      </c>
      <c r="C2380" s="7" t="s">
        <v>23923</v>
      </c>
      <c r="D2380" t="s">
        <v>5153</v>
      </c>
    </row>
    <row r="2381" spans="1:4" x14ac:dyDescent="0.2">
      <c r="A2381" t="s">
        <v>18083</v>
      </c>
      <c r="B2381" s="7" t="s">
        <v>26372</v>
      </c>
      <c r="C2381" s="7" t="s">
        <v>23925</v>
      </c>
      <c r="D2381" t="s">
        <v>3969</v>
      </c>
    </row>
    <row r="2382" spans="1:4" x14ac:dyDescent="0.2">
      <c r="A2382" t="s">
        <v>18084</v>
      </c>
      <c r="B2382" s="7" t="s">
        <v>26373</v>
      </c>
      <c r="C2382" s="7" t="s">
        <v>23943</v>
      </c>
      <c r="D2382" t="s">
        <v>3662</v>
      </c>
    </row>
    <row r="2383" spans="1:4" x14ac:dyDescent="0.2">
      <c r="A2383" t="s">
        <v>18085</v>
      </c>
      <c r="B2383" s="7" t="s">
        <v>24313</v>
      </c>
      <c r="C2383" s="7" t="s">
        <v>26374</v>
      </c>
      <c r="D2383" t="s">
        <v>1820</v>
      </c>
    </row>
    <row r="2384" spans="1:4" x14ac:dyDescent="0.2">
      <c r="A2384" t="s">
        <v>18086</v>
      </c>
      <c r="B2384" s="7" t="s">
        <v>23928</v>
      </c>
      <c r="C2384" s="7" t="s">
        <v>26375</v>
      </c>
      <c r="D2384" t="s">
        <v>3664</v>
      </c>
    </row>
    <row r="2385" spans="1:4" x14ac:dyDescent="0.2">
      <c r="A2385" t="s">
        <v>18087</v>
      </c>
      <c r="B2385" s="7" t="s">
        <v>26376</v>
      </c>
      <c r="C2385" s="7" t="s">
        <v>23921</v>
      </c>
      <c r="D2385" t="s">
        <v>6206</v>
      </c>
    </row>
    <row r="2386" spans="1:4" x14ac:dyDescent="0.2">
      <c r="A2386" t="s">
        <v>18088</v>
      </c>
      <c r="B2386" s="7" t="s">
        <v>26377</v>
      </c>
      <c r="C2386" s="7" t="s">
        <v>23970</v>
      </c>
      <c r="D2386" t="s">
        <v>9197</v>
      </c>
    </row>
    <row r="2387" spans="1:4" x14ac:dyDescent="0.2">
      <c r="A2387" t="s">
        <v>18089</v>
      </c>
      <c r="B2387" s="7" t="s">
        <v>685</v>
      </c>
      <c r="C2387" s="7" t="s">
        <v>23943</v>
      </c>
      <c r="D2387" t="s">
        <v>686</v>
      </c>
    </row>
    <row r="2388" spans="1:4" x14ac:dyDescent="0.2">
      <c r="A2388" t="s">
        <v>18090</v>
      </c>
      <c r="B2388" s="7" t="s">
        <v>26378</v>
      </c>
      <c r="C2388" s="7" t="s">
        <v>23925</v>
      </c>
      <c r="D2388" t="s">
        <v>7546</v>
      </c>
    </row>
    <row r="2389" spans="1:4" x14ac:dyDescent="0.2">
      <c r="A2389" t="s">
        <v>18091</v>
      </c>
      <c r="B2389" s="7" t="s">
        <v>26379</v>
      </c>
      <c r="C2389" s="7" t="s">
        <v>23921</v>
      </c>
      <c r="D2389" t="s">
        <v>6007</v>
      </c>
    </row>
    <row r="2390" spans="1:4" x14ac:dyDescent="0.2">
      <c r="A2390" t="s">
        <v>18092</v>
      </c>
      <c r="B2390" s="7" t="s">
        <v>26380</v>
      </c>
      <c r="C2390" s="7" t="s">
        <v>24100</v>
      </c>
      <c r="D2390" t="s">
        <v>1567</v>
      </c>
    </row>
    <row r="2391" spans="1:4" x14ac:dyDescent="0.2">
      <c r="A2391" t="s">
        <v>18093</v>
      </c>
      <c r="B2391" s="7" t="s">
        <v>26381</v>
      </c>
      <c r="C2391" s="7" t="s">
        <v>26382</v>
      </c>
      <c r="D2391" t="s">
        <v>1122</v>
      </c>
    </row>
    <row r="2392" spans="1:4" x14ac:dyDescent="0.2">
      <c r="A2392" t="s">
        <v>18094</v>
      </c>
      <c r="B2392" s="7" t="s">
        <v>26383</v>
      </c>
      <c r="C2392" s="7" t="s">
        <v>23925</v>
      </c>
      <c r="D2392" t="s">
        <v>8491</v>
      </c>
    </row>
    <row r="2393" spans="1:4" x14ac:dyDescent="0.2">
      <c r="A2393" t="s">
        <v>18095</v>
      </c>
      <c r="B2393" s="7" t="s">
        <v>23928</v>
      </c>
      <c r="C2393" s="7" t="s">
        <v>26384</v>
      </c>
      <c r="D2393" t="s">
        <v>13981</v>
      </c>
    </row>
    <row r="2394" spans="1:4" x14ac:dyDescent="0.2">
      <c r="A2394" t="s">
        <v>18096</v>
      </c>
      <c r="B2394" s="7" t="s">
        <v>26385</v>
      </c>
      <c r="C2394" s="7" t="s">
        <v>23925</v>
      </c>
      <c r="D2394" t="s">
        <v>9975</v>
      </c>
    </row>
    <row r="2395" spans="1:4" x14ac:dyDescent="0.2">
      <c r="A2395" t="s">
        <v>18097</v>
      </c>
      <c r="B2395" s="7" t="s">
        <v>23928</v>
      </c>
      <c r="C2395" s="7" t="s">
        <v>26386</v>
      </c>
      <c r="D2395" t="s">
        <v>2416</v>
      </c>
    </row>
    <row r="2396" spans="1:4" x14ac:dyDescent="0.2">
      <c r="A2396" t="s">
        <v>18098</v>
      </c>
      <c r="B2396" s="7" t="s">
        <v>26387</v>
      </c>
      <c r="C2396" s="7" t="s">
        <v>23923</v>
      </c>
      <c r="D2396" t="s">
        <v>3666</v>
      </c>
    </row>
    <row r="2397" spans="1:4" x14ac:dyDescent="0.2">
      <c r="A2397" t="s">
        <v>18099</v>
      </c>
      <c r="B2397" s="7" t="s">
        <v>26388</v>
      </c>
      <c r="C2397" s="7" t="s">
        <v>23923</v>
      </c>
      <c r="D2397" t="s">
        <v>4499</v>
      </c>
    </row>
    <row r="2398" spans="1:4" x14ac:dyDescent="0.2">
      <c r="A2398" t="s">
        <v>18100</v>
      </c>
      <c r="B2398" s="7" t="s">
        <v>23981</v>
      </c>
      <c r="C2398" s="7" t="s">
        <v>26389</v>
      </c>
      <c r="D2398" t="s">
        <v>13263</v>
      </c>
    </row>
    <row r="2399" spans="1:4" x14ac:dyDescent="0.2">
      <c r="A2399" t="s">
        <v>18101</v>
      </c>
      <c r="B2399" s="7" t="s">
        <v>26390</v>
      </c>
      <c r="C2399" s="7" t="s">
        <v>23923</v>
      </c>
      <c r="D2399" t="s">
        <v>5155</v>
      </c>
    </row>
    <row r="2400" spans="1:4" x14ac:dyDescent="0.2">
      <c r="A2400" t="s">
        <v>18102</v>
      </c>
      <c r="B2400" s="7" t="s">
        <v>687</v>
      </c>
      <c r="C2400" s="7" t="s">
        <v>23979</v>
      </c>
      <c r="D2400" t="s">
        <v>688</v>
      </c>
    </row>
    <row r="2401" spans="1:4" x14ac:dyDescent="0.2">
      <c r="A2401" t="s">
        <v>18103</v>
      </c>
      <c r="B2401" s="7" t="s">
        <v>26391</v>
      </c>
      <c r="C2401" s="7" t="s">
        <v>23991</v>
      </c>
      <c r="D2401" t="s">
        <v>1124</v>
      </c>
    </row>
    <row r="2402" spans="1:4" x14ac:dyDescent="0.2">
      <c r="A2402" t="s">
        <v>18104</v>
      </c>
      <c r="B2402" s="7" t="s">
        <v>26392</v>
      </c>
      <c r="C2402" s="7" t="s">
        <v>23925</v>
      </c>
      <c r="D2402" t="s">
        <v>2271</v>
      </c>
    </row>
    <row r="2403" spans="1:4" x14ac:dyDescent="0.2">
      <c r="A2403" t="s">
        <v>18105</v>
      </c>
      <c r="B2403" s="7" t="s">
        <v>26393</v>
      </c>
      <c r="C2403" s="7" t="s">
        <v>23921</v>
      </c>
      <c r="D2403" t="s">
        <v>6208</v>
      </c>
    </row>
    <row r="2404" spans="1:4" x14ac:dyDescent="0.2">
      <c r="A2404" t="s">
        <v>18106</v>
      </c>
      <c r="B2404" s="7" t="s">
        <v>26394</v>
      </c>
      <c r="C2404" s="7" t="s">
        <v>23925</v>
      </c>
      <c r="D2404" t="s">
        <v>11014</v>
      </c>
    </row>
    <row r="2405" spans="1:4" x14ac:dyDescent="0.2">
      <c r="A2405" t="s">
        <v>18107</v>
      </c>
      <c r="B2405" s="7" t="s">
        <v>23937</v>
      </c>
      <c r="C2405" s="7" t="s">
        <v>26395</v>
      </c>
      <c r="D2405" t="s">
        <v>3668</v>
      </c>
    </row>
    <row r="2406" spans="1:4" x14ac:dyDescent="0.2">
      <c r="A2406" t="s">
        <v>18108</v>
      </c>
      <c r="B2406" s="7" t="s">
        <v>26396</v>
      </c>
      <c r="C2406" s="7" t="s">
        <v>23923</v>
      </c>
      <c r="D2406" t="s">
        <v>4818</v>
      </c>
    </row>
    <row r="2407" spans="1:4" x14ac:dyDescent="0.2">
      <c r="A2407" t="s">
        <v>18109</v>
      </c>
      <c r="B2407" s="7" t="s">
        <v>23928</v>
      </c>
      <c r="C2407" s="7" t="s">
        <v>26397</v>
      </c>
      <c r="D2407" t="s">
        <v>4820</v>
      </c>
    </row>
    <row r="2408" spans="1:4" x14ac:dyDescent="0.2">
      <c r="A2408" t="s">
        <v>18110</v>
      </c>
      <c r="B2408" s="7" t="s">
        <v>26398</v>
      </c>
      <c r="C2408" s="7" t="s">
        <v>24072</v>
      </c>
      <c r="D2408" t="s">
        <v>5157</v>
      </c>
    </row>
    <row r="2409" spans="1:4" x14ac:dyDescent="0.2">
      <c r="A2409" t="s">
        <v>18111</v>
      </c>
      <c r="B2409" s="7" t="s">
        <v>26399</v>
      </c>
      <c r="C2409" s="7" t="s">
        <v>23923</v>
      </c>
      <c r="D2409" t="s">
        <v>2620</v>
      </c>
    </row>
    <row r="2410" spans="1:4" x14ac:dyDescent="0.2">
      <c r="A2410" t="s">
        <v>18112</v>
      </c>
      <c r="B2410" s="7" t="s">
        <v>26400</v>
      </c>
      <c r="C2410" s="7" t="s">
        <v>23925</v>
      </c>
      <c r="D2410" t="s">
        <v>5159</v>
      </c>
    </row>
    <row r="2411" spans="1:4" x14ac:dyDescent="0.2">
      <c r="A2411" t="s">
        <v>18113</v>
      </c>
      <c r="B2411" s="7" t="s">
        <v>26401</v>
      </c>
      <c r="C2411" s="7" t="s">
        <v>24072</v>
      </c>
      <c r="D2411" t="s">
        <v>2883</v>
      </c>
    </row>
    <row r="2412" spans="1:4" x14ac:dyDescent="0.2">
      <c r="A2412" t="s">
        <v>18114</v>
      </c>
      <c r="B2412" s="7" t="s">
        <v>26402</v>
      </c>
      <c r="C2412" s="7" t="s">
        <v>23943</v>
      </c>
      <c r="D2412" t="s">
        <v>1822</v>
      </c>
    </row>
    <row r="2413" spans="1:4" x14ac:dyDescent="0.2">
      <c r="A2413" t="s">
        <v>18115</v>
      </c>
      <c r="B2413" s="7" t="s">
        <v>23928</v>
      </c>
      <c r="C2413" s="7" t="s">
        <v>26403</v>
      </c>
      <c r="D2413" t="s">
        <v>4822</v>
      </c>
    </row>
    <row r="2414" spans="1:4" x14ac:dyDescent="0.2">
      <c r="A2414" t="s">
        <v>18116</v>
      </c>
      <c r="B2414" s="7" t="s">
        <v>26404</v>
      </c>
      <c r="C2414" s="7" t="s">
        <v>24457</v>
      </c>
      <c r="D2414" t="s">
        <v>4824</v>
      </c>
    </row>
    <row r="2415" spans="1:4" x14ac:dyDescent="0.2">
      <c r="A2415" t="s">
        <v>18117</v>
      </c>
      <c r="B2415" s="7" t="s">
        <v>689</v>
      </c>
      <c r="C2415" s="7" t="s">
        <v>23979</v>
      </c>
      <c r="D2415" t="s">
        <v>690</v>
      </c>
    </row>
    <row r="2416" spans="1:4" x14ac:dyDescent="0.2">
      <c r="A2416" t="s">
        <v>18118</v>
      </c>
      <c r="B2416" s="7" t="s">
        <v>26405</v>
      </c>
      <c r="C2416" s="7" t="s">
        <v>23943</v>
      </c>
      <c r="D2416" t="s">
        <v>6210</v>
      </c>
    </row>
    <row r="2417" spans="1:4" x14ac:dyDescent="0.2">
      <c r="A2417" t="s">
        <v>18119</v>
      </c>
      <c r="B2417" s="7" t="s">
        <v>26406</v>
      </c>
      <c r="C2417" s="7" t="s">
        <v>23923</v>
      </c>
      <c r="D2417" t="s">
        <v>5315</v>
      </c>
    </row>
    <row r="2418" spans="1:4" x14ac:dyDescent="0.2">
      <c r="A2418" t="s">
        <v>18120</v>
      </c>
      <c r="B2418" s="7" t="s">
        <v>26407</v>
      </c>
      <c r="C2418" s="7" t="s">
        <v>23927</v>
      </c>
      <c r="D2418" t="s">
        <v>8954</v>
      </c>
    </row>
    <row r="2419" spans="1:4" x14ac:dyDescent="0.2">
      <c r="A2419" t="s">
        <v>18121</v>
      </c>
      <c r="B2419" s="7" t="s">
        <v>26408</v>
      </c>
      <c r="C2419" s="7" t="s">
        <v>23989</v>
      </c>
      <c r="D2419" t="s">
        <v>7007</v>
      </c>
    </row>
    <row r="2420" spans="1:4" x14ac:dyDescent="0.2">
      <c r="A2420" t="s">
        <v>18122</v>
      </c>
      <c r="B2420" s="7" t="s">
        <v>861</v>
      </c>
      <c r="C2420" s="7" t="s">
        <v>23979</v>
      </c>
      <c r="D2420" t="s">
        <v>862</v>
      </c>
    </row>
    <row r="2421" spans="1:4" x14ac:dyDescent="0.2">
      <c r="A2421" t="s">
        <v>18123</v>
      </c>
      <c r="B2421" s="7" t="s">
        <v>2112</v>
      </c>
      <c r="C2421" s="7" t="s">
        <v>24034</v>
      </c>
      <c r="D2421" t="s">
        <v>2113</v>
      </c>
    </row>
    <row r="2422" spans="1:4" x14ac:dyDescent="0.2">
      <c r="A2422" t="s">
        <v>18124</v>
      </c>
      <c r="B2422" s="7" t="s">
        <v>26409</v>
      </c>
      <c r="C2422" s="7" t="s">
        <v>24241</v>
      </c>
      <c r="D2422" t="s">
        <v>8363</v>
      </c>
    </row>
    <row r="2423" spans="1:4" x14ac:dyDescent="0.2">
      <c r="A2423" t="s">
        <v>18125</v>
      </c>
      <c r="B2423" s="7" t="s">
        <v>26410</v>
      </c>
      <c r="C2423" s="7" t="s">
        <v>23979</v>
      </c>
      <c r="D2423" t="s">
        <v>2273</v>
      </c>
    </row>
    <row r="2424" spans="1:4" x14ac:dyDescent="0.2">
      <c r="A2424" t="s">
        <v>18126</v>
      </c>
      <c r="B2424" s="7" t="s">
        <v>24254</v>
      </c>
      <c r="C2424" s="7" t="s">
        <v>26411</v>
      </c>
      <c r="D2424" t="s">
        <v>11863</v>
      </c>
    </row>
    <row r="2425" spans="1:4" x14ac:dyDescent="0.2">
      <c r="A2425" t="s">
        <v>18127</v>
      </c>
      <c r="B2425" s="7" t="s">
        <v>26412</v>
      </c>
      <c r="C2425" s="7" t="s">
        <v>23984</v>
      </c>
      <c r="D2425" t="s">
        <v>12750</v>
      </c>
    </row>
    <row r="2426" spans="1:4" x14ac:dyDescent="0.2">
      <c r="A2426" t="s">
        <v>18128</v>
      </c>
      <c r="B2426" s="7" t="s">
        <v>1125</v>
      </c>
      <c r="C2426" s="7" t="s">
        <v>23979</v>
      </c>
      <c r="D2426" t="s">
        <v>1126</v>
      </c>
    </row>
    <row r="2427" spans="1:4" x14ac:dyDescent="0.2">
      <c r="A2427" t="s">
        <v>18129</v>
      </c>
      <c r="B2427" s="7" t="s">
        <v>26413</v>
      </c>
      <c r="C2427" s="7" t="s">
        <v>23943</v>
      </c>
      <c r="D2427" t="s">
        <v>7809</v>
      </c>
    </row>
    <row r="2428" spans="1:4" x14ac:dyDescent="0.2">
      <c r="A2428" t="s">
        <v>18130</v>
      </c>
      <c r="B2428" s="7" t="s">
        <v>26414</v>
      </c>
      <c r="C2428" s="7" t="s">
        <v>23989</v>
      </c>
      <c r="D2428" t="s">
        <v>6542</v>
      </c>
    </row>
    <row r="2429" spans="1:4" x14ac:dyDescent="0.2">
      <c r="A2429" t="s">
        <v>18131</v>
      </c>
      <c r="B2429" s="7" t="s">
        <v>26415</v>
      </c>
      <c r="C2429" s="7" t="s">
        <v>23991</v>
      </c>
      <c r="D2429" t="s">
        <v>2275</v>
      </c>
    </row>
    <row r="2430" spans="1:4" x14ac:dyDescent="0.2">
      <c r="A2430" t="s">
        <v>18132</v>
      </c>
      <c r="B2430" s="7" t="s">
        <v>26416</v>
      </c>
      <c r="C2430" s="7" t="s">
        <v>23940</v>
      </c>
      <c r="D2430" t="s">
        <v>10821</v>
      </c>
    </row>
    <row r="2431" spans="1:4" x14ac:dyDescent="0.2">
      <c r="A2431" t="s">
        <v>18133</v>
      </c>
      <c r="B2431" s="7" t="s">
        <v>26417</v>
      </c>
      <c r="C2431" s="7" t="s">
        <v>23957</v>
      </c>
      <c r="D2431" t="s">
        <v>13399</v>
      </c>
    </row>
    <row r="2432" spans="1:4" x14ac:dyDescent="0.2">
      <c r="A2432" t="s">
        <v>18134</v>
      </c>
      <c r="B2432" s="7" t="s">
        <v>26418</v>
      </c>
      <c r="C2432" s="7" t="s">
        <v>23957</v>
      </c>
      <c r="D2432" t="s">
        <v>13653</v>
      </c>
    </row>
    <row r="2433" spans="1:4" x14ac:dyDescent="0.2">
      <c r="A2433" t="s">
        <v>18135</v>
      </c>
      <c r="B2433" s="7" t="s">
        <v>26419</v>
      </c>
      <c r="C2433" s="7" t="s">
        <v>23957</v>
      </c>
      <c r="D2433" t="s">
        <v>13401</v>
      </c>
    </row>
    <row r="2434" spans="1:4" x14ac:dyDescent="0.2">
      <c r="A2434" t="s">
        <v>18136</v>
      </c>
      <c r="B2434" s="7" t="s">
        <v>26420</v>
      </c>
      <c r="C2434" s="7" t="s">
        <v>23925</v>
      </c>
      <c r="D2434" t="s">
        <v>2622</v>
      </c>
    </row>
    <row r="2435" spans="1:4" x14ac:dyDescent="0.2">
      <c r="A2435" t="s">
        <v>18137</v>
      </c>
      <c r="B2435" s="7" t="s">
        <v>26421</v>
      </c>
      <c r="C2435" s="7" t="s">
        <v>26422</v>
      </c>
      <c r="D2435" t="s">
        <v>13983</v>
      </c>
    </row>
    <row r="2436" spans="1:4" x14ac:dyDescent="0.2">
      <c r="A2436" t="s">
        <v>18138</v>
      </c>
      <c r="B2436" s="7" t="s">
        <v>26423</v>
      </c>
      <c r="C2436" s="7" t="s">
        <v>23923</v>
      </c>
      <c r="D2436" t="s">
        <v>4826</v>
      </c>
    </row>
    <row r="2437" spans="1:4" x14ac:dyDescent="0.2">
      <c r="A2437" t="s">
        <v>18139</v>
      </c>
      <c r="B2437" s="7" t="s">
        <v>26424</v>
      </c>
      <c r="C2437" s="7" t="s">
        <v>23991</v>
      </c>
      <c r="D2437" t="s">
        <v>692</v>
      </c>
    </row>
    <row r="2438" spans="1:4" x14ac:dyDescent="0.2">
      <c r="A2438" t="s">
        <v>18140</v>
      </c>
      <c r="B2438" s="7" t="s">
        <v>24094</v>
      </c>
      <c r="C2438" s="7" t="s">
        <v>26425</v>
      </c>
      <c r="D2438" t="s">
        <v>5706</v>
      </c>
    </row>
    <row r="2439" spans="1:4" x14ac:dyDescent="0.2">
      <c r="A2439" t="s">
        <v>18141</v>
      </c>
      <c r="B2439" s="7" t="s">
        <v>26426</v>
      </c>
      <c r="C2439" s="7" t="s">
        <v>23940</v>
      </c>
      <c r="D2439" t="s">
        <v>13985</v>
      </c>
    </row>
    <row r="2440" spans="1:4" x14ac:dyDescent="0.2">
      <c r="A2440" t="s">
        <v>18142</v>
      </c>
      <c r="B2440" s="7" t="s">
        <v>24094</v>
      </c>
      <c r="C2440" s="7" t="s">
        <v>26427</v>
      </c>
      <c r="D2440" t="s">
        <v>2624</v>
      </c>
    </row>
    <row r="2441" spans="1:4" x14ac:dyDescent="0.2">
      <c r="A2441" t="s">
        <v>18143</v>
      </c>
      <c r="B2441" s="7" t="s">
        <v>26428</v>
      </c>
      <c r="C2441" s="7" t="s">
        <v>26058</v>
      </c>
      <c r="D2441" t="s">
        <v>12319</v>
      </c>
    </row>
    <row r="2442" spans="1:4" x14ac:dyDescent="0.2">
      <c r="A2442" t="s">
        <v>18144</v>
      </c>
      <c r="B2442" s="7" t="s">
        <v>26429</v>
      </c>
      <c r="C2442" s="7" t="s">
        <v>24072</v>
      </c>
      <c r="D2442" t="s">
        <v>2885</v>
      </c>
    </row>
    <row r="2443" spans="1:4" x14ac:dyDescent="0.2">
      <c r="A2443" t="s">
        <v>18145</v>
      </c>
      <c r="B2443" s="7" t="s">
        <v>200</v>
      </c>
      <c r="C2443" s="7" t="s">
        <v>23979</v>
      </c>
      <c r="D2443" t="s">
        <v>201</v>
      </c>
    </row>
    <row r="2444" spans="1:4" x14ac:dyDescent="0.2">
      <c r="A2444" t="s">
        <v>18146</v>
      </c>
      <c r="B2444" s="7" t="s">
        <v>26430</v>
      </c>
      <c r="C2444" s="7" t="s">
        <v>24100</v>
      </c>
      <c r="D2444" t="s">
        <v>3324</v>
      </c>
    </row>
    <row r="2445" spans="1:4" x14ac:dyDescent="0.2">
      <c r="A2445" t="s">
        <v>18147</v>
      </c>
      <c r="B2445" s="7" t="s">
        <v>26431</v>
      </c>
      <c r="C2445" s="7" t="s">
        <v>23923</v>
      </c>
      <c r="D2445" t="s">
        <v>2626</v>
      </c>
    </row>
    <row r="2446" spans="1:4" x14ac:dyDescent="0.2">
      <c r="A2446" t="s">
        <v>18148</v>
      </c>
      <c r="B2446" s="7" t="s">
        <v>23928</v>
      </c>
      <c r="C2446" s="7" t="s">
        <v>26432</v>
      </c>
      <c r="D2446" t="s">
        <v>15286</v>
      </c>
    </row>
    <row r="2447" spans="1:4" x14ac:dyDescent="0.2">
      <c r="A2447" t="s">
        <v>18149</v>
      </c>
      <c r="B2447" s="7" t="s">
        <v>24027</v>
      </c>
      <c r="C2447" s="7" t="s">
        <v>26433</v>
      </c>
      <c r="D2447" t="s">
        <v>10903</v>
      </c>
    </row>
    <row r="2448" spans="1:4" x14ac:dyDescent="0.2">
      <c r="A2448" t="s">
        <v>18150</v>
      </c>
      <c r="B2448" s="7" t="s">
        <v>26434</v>
      </c>
      <c r="C2448" s="7" t="s">
        <v>23925</v>
      </c>
      <c r="D2448" t="s">
        <v>203</v>
      </c>
    </row>
    <row r="2449" spans="1:4" x14ac:dyDescent="0.2">
      <c r="A2449" t="s">
        <v>18151</v>
      </c>
      <c r="B2449" s="7" t="s">
        <v>24327</v>
      </c>
      <c r="C2449" s="7" t="s">
        <v>26435</v>
      </c>
      <c r="D2449" t="s">
        <v>4828</v>
      </c>
    </row>
    <row r="2450" spans="1:4" x14ac:dyDescent="0.2">
      <c r="A2450" t="s">
        <v>18152</v>
      </c>
      <c r="B2450" s="7" t="s">
        <v>26436</v>
      </c>
      <c r="C2450" s="7" t="s">
        <v>24089</v>
      </c>
      <c r="D2450" t="s">
        <v>2628</v>
      </c>
    </row>
    <row r="2451" spans="1:4" x14ac:dyDescent="0.2">
      <c r="A2451" t="s">
        <v>18153</v>
      </c>
      <c r="B2451" s="7" t="s">
        <v>26437</v>
      </c>
      <c r="C2451" s="7" t="s">
        <v>23925</v>
      </c>
      <c r="D2451" t="s">
        <v>1128</v>
      </c>
    </row>
    <row r="2452" spans="1:4" x14ac:dyDescent="0.2">
      <c r="A2452" t="s">
        <v>18154</v>
      </c>
      <c r="B2452" s="7" t="s">
        <v>26438</v>
      </c>
      <c r="C2452" s="7" t="s">
        <v>23991</v>
      </c>
      <c r="D2452" t="s">
        <v>1569</v>
      </c>
    </row>
    <row r="2453" spans="1:4" x14ac:dyDescent="0.2">
      <c r="A2453" t="s">
        <v>18155</v>
      </c>
      <c r="B2453" s="7" t="s">
        <v>26439</v>
      </c>
      <c r="C2453" s="7" t="s">
        <v>23943</v>
      </c>
      <c r="D2453" t="s">
        <v>205</v>
      </c>
    </row>
    <row r="2454" spans="1:4" x14ac:dyDescent="0.2">
      <c r="A2454" t="s">
        <v>18156</v>
      </c>
      <c r="B2454" s="7" t="s">
        <v>24235</v>
      </c>
      <c r="C2454" s="7" t="s">
        <v>26440</v>
      </c>
      <c r="D2454" t="s">
        <v>11016</v>
      </c>
    </row>
    <row r="2455" spans="1:4" x14ac:dyDescent="0.2">
      <c r="A2455" t="s">
        <v>18157</v>
      </c>
      <c r="B2455" s="7" t="s">
        <v>26441</v>
      </c>
      <c r="C2455" s="7" t="s">
        <v>23961</v>
      </c>
      <c r="D2455" t="s">
        <v>9682</v>
      </c>
    </row>
    <row r="2456" spans="1:4" x14ac:dyDescent="0.2">
      <c r="A2456" t="s">
        <v>18158</v>
      </c>
      <c r="B2456" s="7" t="s">
        <v>26442</v>
      </c>
      <c r="C2456" s="7" t="s">
        <v>23961</v>
      </c>
      <c r="D2456" t="s">
        <v>9483</v>
      </c>
    </row>
    <row r="2457" spans="1:4" x14ac:dyDescent="0.2">
      <c r="A2457" t="s">
        <v>18159</v>
      </c>
      <c r="B2457" s="7" t="s">
        <v>24439</v>
      </c>
      <c r="C2457" s="7" t="s">
        <v>26443</v>
      </c>
      <c r="D2457" t="s">
        <v>4501</v>
      </c>
    </row>
    <row r="2458" spans="1:4" x14ac:dyDescent="0.2">
      <c r="A2458" t="s">
        <v>18160</v>
      </c>
      <c r="B2458" s="7" t="s">
        <v>26444</v>
      </c>
      <c r="C2458" s="7" t="s">
        <v>23925</v>
      </c>
      <c r="D2458" t="s">
        <v>15399</v>
      </c>
    </row>
    <row r="2459" spans="1:4" x14ac:dyDescent="0.2">
      <c r="A2459" t="s">
        <v>18161</v>
      </c>
      <c r="B2459" s="7" t="s">
        <v>26445</v>
      </c>
      <c r="C2459" s="7" t="s">
        <v>23979</v>
      </c>
      <c r="D2459" t="s">
        <v>864</v>
      </c>
    </row>
    <row r="2460" spans="1:4" x14ac:dyDescent="0.2">
      <c r="A2460" t="s">
        <v>18162</v>
      </c>
      <c r="B2460" s="7" t="s">
        <v>26446</v>
      </c>
      <c r="C2460" s="7" t="s">
        <v>24089</v>
      </c>
      <c r="D2460" t="s">
        <v>2630</v>
      </c>
    </row>
    <row r="2461" spans="1:4" x14ac:dyDescent="0.2">
      <c r="A2461" t="s">
        <v>18163</v>
      </c>
      <c r="B2461" s="7" t="s">
        <v>26447</v>
      </c>
      <c r="C2461" s="7" t="s">
        <v>23957</v>
      </c>
      <c r="D2461" t="s">
        <v>13655</v>
      </c>
    </row>
    <row r="2462" spans="1:4" x14ac:dyDescent="0.2">
      <c r="A2462" t="s">
        <v>18164</v>
      </c>
      <c r="B2462" s="7" t="s">
        <v>2114</v>
      </c>
      <c r="C2462" s="7" t="s">
        <v>24034</v>
      </c>
      <c r="D2462" t="s">
        <v>2115</v>
      </c>
    </row>
    <row r="2463" spans="1:4" x14ac:dyDescent="0.2">
      <c r="A2463" t="s">
        <v>18165</v>
      </c>
      <c r="B2463" s="7" t="s">
        <v>26448</v>
      </c>
      <c r="C2463" s="7" t="s">
        <v>24072</v>
      </c>
      <c r="D2463" t="s">
        <v>3670</v>
      </c>
    </row>
    <row r="2464" spans="1:4" x14ac:dyDescent="0.2">
      <c r="A2464" t="s">
        <v>18166</v>
      </c>
      <c r="B2464" s="7" t="s">
        <v>26449</v>
      </c>
      <c r="C2464" s="7" t="s">
        <v>23925</v>
      </c>
      <c r="D2464" t="s">
        <v>18167</v>
      </c>
    </row>
    <row r="2465" spans="1:4" x14ac:dyDescent="0.2">
      <c r="A2465" t="s">
        <v>18168</v>
      </c>
      <c r="B2465" s="7" t="s">
        <v>26450</v>
      </c>
      <c r="C2465" s="7" t="s">
        <v>23984</v>
      </c>
      <c r="D2465" t="s">
        <v>12888</v>
      </c>
    </row>
    <row r="2466" spans="1:4" x14ac:dyDescent="0.2">
      <c r="A2466" t="s">
        <v>18169</v>
      </c>
      <c r="B2466" s="7" t="s">
        <v>26451</v>
      </c>
      <c r="C2466" s="7" t="s">
        <v>23921</v>
      </c>
      <c r="D2466" t="s">
        <v>6836</v>
      </c>
    </row>
    <row r="2467" spans="1:4" x14ac:dyDescent="0.2">
      <c r="A2467" t="s">
        <v>18170</v>
      </c>
      <c r="B2467" s="7" t="s">
        <v>26452</v>
      </c>
      <c r="C2467" s="7" t="s">
        <v>23925</v>
      </c>
      <c r="D2467" t="s">
        <v>5011</v>
      </c>
    </row>
    <row r="2468" spans="1:4" x14ac:dyDescent="0.2">
      <c r="A2468" t="s">
        <v>18171</v>
      </c>
      <c r="B2468" s="7" t="s">
        <v>26453</v>
      </c>
      <c r="C2468" s="7" t="s">
        <v>26454</v>
      </c>
      <c r="D2468" t="s">
        <v>11504</v>
      </c>
    </row>
    <row r="2469" spans="1:4" x14ac:dyDescent="0.2">
      <c r="A2469" t="s">
        <v>18172</v>
      </c>
      <c r="B2469" s="7" t="s">
        <v>26455</v>
      </c>
      <c r="C2469" s="7" t="s">
        <v>23925</v>
      </c>
      <c r="D2469" t="s">
        <v>3326</v>
      </c>
    </row>
    <row r="2470" spans="1:4" x14ac:dyDescent="0.2">
      <c r="A2470" t="s">
        <v>18173</v>
      </c>
      <c r="B2470" s="7" t="s">
        <v>26456</v>
      </c>
      <c r="C2470" s="7" t="s">
        <v>23923</v>
      </c>
      <c r="D2470" t="s">
        <v>3328</v>
      </c>
    </row>
    <row r="2471" spans="1:4" x14ac:dyDescent="0.2">
      <c r="A2471" t="s">
        <v>18174</v>
      </c>
      <c r="B2471" s="7" t="s">
        <v>26457</v>
      </c>
      <c r="C2471" s="7" t="s">
        <v>23957</v>
      </c>
      <c r="D2471" t="s">
        <v>11700</v>
      </c>
    </row>
    <row r="2472" spans="1:4" x14ac:dyDescent="0.2">
      <c r="A2472" t="s">
        <v>18175</v>
      </c>
      <c r="B2472" s="7" t="s">
        <v>26458</v>
      </c>
      <c r="C2472" s="7" t="s">
        <v>23925</v>
      </c>
      <c r="D2472" t="s">
        <v>2887</v>
      </c>
    </row>
    <row r="2473" spans="1:4" x14ac:dyDescent="0.2">
      <c r="A2473" t="s">
        <v>18176</v>
      </c>
      <c r="B2473" s="7" t="s">
        <v>26459</v>
      </c>
      <c r="C2473" s="7" t="s">
        <v>23923</v>
      </c>
      <c r="D2473" t="s">
        <v>3672</v>
      </c>
    </row>
    <row r="2474" spans="1:4" x14ac:dyDescent="0.2">
      <c r="A2474" t="s">
        <v>18177</v>
      </c>
      <c r="B2474" s="7" t="s">
        <v>23928</v>
      </c>
      <c r="C2474" s="7" t="s">
        <v>26460</v>
      </c>
      <c r="D2474" t="s">
        <v>14132</v>
      </c>
    </row>
    <row r="2475" spans="1:4" x14ac:dyDescent="0.2">
      <c r="A2475" t="s">
        <v>18178</v>
      </c>
      <c r="B2475" s="7" t="s">
        <v>26461</v>
      </c>
      <c r="C2475" s="7" t="s">
        <v>23957</v>
      </c>
      <c r="D2475" t="s">
        <v>13987</v>
      </c>
    </row>
    <row r="2476" spans="1:4" x14ac:dyDescent="0.2">
      <c r="A2476" t="s">
        <v>18179</v>
      </c>
      <c r="B2476" s="7" t="s">
        <v>26462</v>
      </c>
      <c r="C2476" s="7" t="s">
        <v>23984</v>
      </c>
      <c r="D2476" t="s">
        <v>12890</v>
      </c>
    </row>
    <row r="2477" spans="1:4" x14ac:dyDescent="0.2">
      <c r="A2477" t="s">
        <v>18180</v>
      </c>
      <c r="B2477" s="7" t="s">
        <v>26463</v>
      </c>
      <c r="C2477" s="7" t="s">
        <v>24072</v>
      </c>
      <c r="D2477" t="s">
        <v>2632</v>
      </c>
    </row>
    <row r="2478" spans="1:4" x14ac:dyDescent="0.2">
      <c r="A2478" t="s">
        <v>18181</v>
      </c>
      <c r="B2478" s="7" t="s">
        <v>26464</v>
      </c>
      <c r="C2478" s="7" t="s">
        <v>24072</v>
      </c>
      <c r="D2478" t="s">
        <v>2634</v>
      </c>
    </row>
    <row r="2479" spans="1:4" x14ac:dyDescent="0.2">
      <c r="A2479" t="s">
        <v>18182</v>
      </c>
      <c r="B2479" s="7" t="s">
        <v>26465</v>
      </c>
      <c r="C2479" s="7" t="s">
        <v>24100</v>
      </c>
      <c r="D2479" t="s">
        <v>3330</v>
      </c>
    </row>
    <row r="2480" spans="1:4" x14ac:dyDescent="0.2">
      <c r="A2480" t="s">
        <v>18183</v>
      </c>
      <c r="B2480" s="7" t="s">
        <v>23928</v>
      </c>
      <c r="C2480" s="7" t="s">
        <v>26466</v>
      </c>
      <c r="D2480" t="s">
        <v>3674</v>
      </c>
    </row>
    <row r="2481" spans="1:4" x14ac:dyDescent="0.2">
      <c r="A2481" t="s">
        <v>18184</v>
      </c>
      <c r="B2481" s="7" t="s">
        <v>24094</v>
      </c>
      <c r="C2481" s="7" t="s">
        <v>26467</v>
      </c>
      <c r="D2481" t="s">
        <v>5709</v>
      </c>
    </row>
    <row r="2482" spans="1:4" x14ac:dyDescent="0.2">
      <c r="A2482" t="s">
        <v>18185</v>
      </c>
      <c r="B2482" s="7" t="s">
        <v>26468</v>
      </c>
      <c r="C2482" s="7" t="s">
        <v>23943</v>
      </c>
      <c r="D2482" t="s">
        <v>6403</v>
      </c>
    </row>
    <row r="2483" spans="1:4" x14ac:dyDescent="0.2">
      <c r="A2483" t="s">
        <v>18186</v>
      </c>
      <c r="B2483" s="7" t="s">
        <v>26469</v>
      </c>
      <c r="C2483" s="7" t="s">
        <v>23923</v>
      </c>
      <c r="D2483" t="s">
        <v>4111</v>
      </c>
    </row>
    <row r="2484" spans="1:4" x14ac:dyDescent="0.2">
      <c r="A2484" t="s">
        <v>18187</v>
      </c>
      <c r="B2484" s="7" t="s">
        <v>26470</v>
      </c>
      <c r="C2484" s="7" t="s">
        <v>23957</v>
      </c>
      <c r="D2484" t="s">
        <v>14031</v>
      </c>
    </row>
    <row r="2485" spans="1:4" x14ac:dyDescent="0.2">
      <c r="A2485" t="s">
        <v>18188</v>
      </c>
      <c r="B2485" s="7" t="s">
        <v>26471</v>
      </c>
      <c r="C2485" s="7" t="s">
        <v>26472</v>
      </c>
      <c r="D2485" t="s">
        <v>7811</v>
      </c>
    </row>
    <row r="2486" spans="1:4" x14ac:dyDescent="0.2">
      <c r="A2486" t="s">
        <v>18189</v>
      </c>
      <c r="B2486" s="7" t="s">
        <v>26473</v>
      </c>
      <c r="C2486" s="7" t="s">
        <v>23925</v>
      </c>
      <c r="D2486" t="s">
        <v>2636</v>
      </c>
    </row>
    <row r="2487" spans="1:4" x14ac:dyDescent="0.2">
      <c r="A2487" t="s">
        <v>18190</v>
      </c>
      <c r="B2487" s="7" t="s">
        <v>26474</v>
      </c>
      <c r="C2487" s="7" t="s">
        <v>23940</v>
      </c>
      <c r="D2487" t="s">
        <v>13657</v>
      </c>
    </row>
    <row r="2488" spans="1:4" x14ac:dyDescent="0.2">
      <c r="A2488" t="s">
        <v>18191</v>
      </c>
      <c r="B2488" s="7" t="s">
        <v>26475</v>
      </c>
      <c r="C2488" s="7" t="s">
        <v>24061</v>
      </c>
      <c r="D2488" t="s">
        <v>3129</v>
      </c>
    </row>
    <row r="2489" spans="1:4" x14ac:dyDescent="0.2">
      <c r="A2489" t="s">
        <v>18192</v>
      </c>
      <c r="B2489" s="7" t="s">
        <v>23928</v>
      </c>
      <c r="C2489" s="7" t="s">
        <v>26476</v>
      </c>
      <c r="D2489" t="s">
        <v>15223</v>
      </c>
    </row>
    <row r="2490" spans="1:4" x14ac:dyDescent="0.2">
      <c r="A2490" t="s">
        <v>18193</v>
      </c>
      <c r="B2490" s="7" t="s">
        <v>26477</v>
      </c>
      <c r="C2490" s="7" t="s">
        <v>23925</v>
      </c>
      <c r="D2490" t="s">
        <v>15445</v>
      </c>
    </row>
    <row r="2491" spans="1:4" x14ac:dyDescent="0.2">
      <c r="A2491" t="s">
        <v>18194</v>
      </c>
      <c r="B2491" s="7" t="s">
        <v>26478</v>
      </c>
      <c r="C2491" s="7" t="s">
        <v>23957</v>
      </c>
      <c r="D2491" t="s">
        <v>13659</v>
      </c>
    </row>
    <row r="2492" spans="1:4" x14ac:dyDescent="0.2">
      <c r="A2492" t="s">
        <v>18195</v>
      </c>
      <c r="B2492" s="7" t="s">
        <v>26479</v>
      </c>
      <c r="C2492" s="7" t="s">
        <v>23943</v>
      </c>
      <c r="D2492" t="s">
        <v>7685</v>
      </c>
    </row>
    <row r="2493" spans="1:4" x14ac:dyDescent="0.2">
      <c r="A2493" t="s">
        <v>18196</v>
      </c>
      <c r="B2493" s="7" t="s">
        <v>26480</v>
      </c>
      <c r="C2493" s="7" t="s">
        <v>24072</v>
      </c>
      <c r="D2493" t="s">
        <v>7926</v>
      </c>
    </row>
    <row r="2494" spans="1:4" x14ac:dyDescent="0.2">
      <c r="A2494" t="s">
        <v>18197</v>
      </c>
      <c r="B2494" s="7" t="s">
        <v>26481</v>
      </c>
      <c r="C2494" s="7" t="s">
        <v>24061</v>
      </c>
      <c r="D2494" t="s">
        <v>3131</v>
      </c>
    </row>
    <row r="2495" spans="1:4" x14ac:dyDescent="0.2">
      <c r="A2495" t="s">
        <v>18198</v>
      </c>
      <c r="B2495" s="7" t="s">
        <v>26482</v>
      </c>
      <c r="C2495" s="7" t="s">
        <v>23943</v>
      </c>
      <c r="D2495" t="s">
        <v>14636</v>
      </c>
    </row>
    <row r="2496" spans="1:4" x14ac:dyDescent="0.2">
      <c r="A2496" t="s">
        <v>18199</v>
      </c>
      <c r="B2496" s="7" t="s">
        <v>26483</v>
      </c>
      <c r="C2496" s="7" t="s">
        <v>23957</v>
      </c>
      <c r="D2496" t="s">
        <v>13833</v>
      </c>
    </row>
    <row r="2497" spans="1:4" x14ac:dyDescent="0.2">
      <c r="A2497" t="s">
        <v>18200</v>
      </c>
      <c r="B2497" s="7" t="s">
        <v>26484</v>
      </c>
      <c r="C2497" s="7" t="s">
        <v>25680</v>
      </c>
      <c r="D2497" t="s">
        <v>12582</v>
      </c>
    </row>
    <row r="2498" spans="1:4" x14ac:dyDescent="0.2">
      <c r="A2498" t="s">
        <v>18201</v>
      </c>
      <c r="B2498" s="7" t="s">
        <v>23928</v>
      </c>
      <c r="C2498" s="7" t="s">
        <v>26485</v>
      </c>
      <c r="D2498" t="s">
        <v>4113</v>
      </c>
    </row>
    <row r="2499" spans="1:4" x14ac:dyDescent="0.2">
      <c r="A2499" t="s">
        <v>18202</v>
      </c>
      <c r="B2499" s="7" t="s">
        <v>1129</v>
      </c>
      <c r="C2499" s="7" t="s">
        <v>23991</v>
      </c>
      <c r="D2499" t="s">
        <v>1130</v>
      </c>
    </row>
    <row r="2500" spans="1:4" x14ac:dyDescent="0.2">
      <c r="A2500" t="s">
        <v>18203</v>
      </c>
      <c r="B2500" s="7" t="s">
        <v>10036</v>
      </c>
      <c r="C2500" s="7" t="s">
        <v>26486</v>
      </c>
      <c r="D2500" t="s">
        <v>1825</v>
      </c>
    </row>
    <row r="2501" spans="1:4" x14ac:dyDescent="0.2">
      <c r="A2501" t="s">
        <v>18204</v>
      </c>
      <c r="B2501" s="7" t="s">
        <v>24094</v>
      </c>
      <c r="C2501" s="7" t="s">
        <v>26487</v>
      </c>
      <c r="D2501" t="s">
        <v>5711</v>
      </c>
    </row>
    <row r="2502" spans="1:4" x14ac:dyDescent="0.2">
      <c r="A2502" t="s">
        <v>18205</v>
      </c>
      <c r="B2502" s="7" t="s">
        <v>23928</v>
      </c>
      <c r="C2502" s="7" t="s">
        <v>26488</v>
      </c>
      <c r="D2502" t="s">
        <v>1827</v>
      </c>
    </row>
    <row r="2503" spans="1:4" x14ac:dyDescent="0.2">
      <c r="A2503" t="s">
        <v>18206</v>
      </c>
      <c r="B2503" s="7" t="s">
        <v>26489</v>
      </c>
      <c r="C2503" s="7" t="s">
        <v>23923</v>
      </c>
      <c r="D2503" t="s">
        <v>4830</v>
      </c>
    </row>
    <row r="2504" spans="1:4" x14ac:dyDescent="0.2">
      <c r="A2504" t="s">
        <v>18207</v>
      </c>
      <c r="B2504" s="7" t="s">
        <v>26490</v>
      </c>
      <c r="C2504" s="7" t="s">
        <v>23970</v>
      </c>
      <c r="D2504" t="s">
        <v>9199</v>
      </c>
    </row>
    <row r="2505" spans="1:4" x14ac:dyDescent="0.2">
      <c r="A2505" t="s">
        <v>18208</v>
      </c>
      <c r="B2505" s="7" t="s">
        <v>26491</v>
      </c>
      <c r="C2505" s="7" t="s">
        <v>23923</v>
      </c>
      <c r="D2505" t="s">
        <v>5161</v>
      </c>
    </row>
    <row r="2506" spans="1:4" x14ac:dyDescent="0.2">
      <c r="A2506" t="s">
        <v>18209</v>
      </c>
      <c r="B2506" s="7" t="s">
        <v>693</v>
      </c>
      <c r="C2506" s="7" t="s">
        <v>23979</v>
      </c>
      <c r="D2506" t="s">
        <v>694</v>
      </c>
    </row>
    <row r="2507" spans="1:4" x14ac:dyDescent="0.2">
      <c r="A2507" t="s">
        <v>18210</v>
      </c>
      <c r="B2507" s="7" t="s">
        <v>23928</v>
      </c>
      <c r="C2507" s="7" t="s">
        <v>26492</v>
      </c>
      <c r="D2507" t="s">
        <v>4115</v>
      </c>
    </row>
    <row r="2508" spans="1:4" x14ac:dyDescent="0.2">
      <c r="A2508" t="s">
        <v>18211</v>
      </c>
      <c r="B2508" s="7" t="s">
        <v>26493</v>
      </c>
      <c r="C2508" s="7" t="s">
        <v>23925</v>
      </c>
      <c r="D2508" t="s">
        <v>5435</v>
      </c>
    </row>
    <row r="2509" spans="1:4" x14ac:dyDescent="0.2">
      <c r="A2509" t="s">
        <v>18212</v>
      </c>
      <c r="B2509" s="7" t="s">
        <v>26494</v>
      </c>
      <c r="C2509" s="7" t="s">
        <v>23943</v>
      </c>
      <c r="D2509" t="s">
        <v>15093</v>
      </c>
    </row>
    <row r="2510" spans="1:4" x14ac:dyDescent="0.2">
      <c r="A2510" t="s">
        <v>18213</v>
      </c>
      <c r="B2510" s="7" t="s">
        <v>26495</v>
      </c>
      <c r="C2510" s="7" t="s">
        <v>23943</v>
      </c>
      <c r="D2510" t="s">
        <v>13403</v>
      </c>
    </row>
    <row r="2511" spans="1:4" x14ac:dyDescent="0.2">
      <c r="A2511" t="s">
        <v>18214</v>
      </c>
      <c r="B2511" s="7" t="s">
        <v>26496</v>
      </c>
      <c r="C2511" s="7" t="s">
        <v>23925</v>
      </c>
      <c r="D2511" t="s">
        <v>7548</v>
      </c>
    </row>
    <row r="2512" spans="1:4" x14ac:dyDescent="0.2">
      <c r="A2512" t="s">
        <v>18215</v>
      </c>
      <c r="B2512" s="7" t="s">
        <v>26497</v>
      </c>
      <c r="C2512" s="7" t="s">
        <v>23925</v>
      </c>
      <c r="D2512" t="s">
        <v>7550</v>
      </c>
    </row>
    <row r="2513" spans="1:4" x14ac:dyDescent="0.2">
      <c r="A2513" t="s">
        <v>18216</v>
      </c>
      <c r="B2513" s="7" t="s">
        <v>26498</v>
      </c>
      <c r="C2513" s="7" t="s">
        <v>23925</v>
      </c>
      <c r="D2513" t="s">
        <v>1132</v>
      </c>
    </row>
    <row r="2514" spans="1:4" x14ac:dyDescent="0.2">
      <c r="A2514" t="s">
        <v>18217</v>
      </c>
      <c r="B2514" s="7" t="s">
        <v>23928</v>
      </c>
      <c r="C2514" s="7" t="s">
        <v>26499</v>
      </c>
      <c r="D2514" t="s">
        <v>7552</v>
      </c>
    </row>
    <row r="2515" spans="1:4" x14ac:dyDescent="0.2">
      <c r="A2515" t="s">
        <v>18218</v>
      </c>
      <c r="B2515" s="7" t="s">
        <v>26500</v>
      </c>
      <c r="C2515" s="7" t="s">
        <v>25172</v>
      </c>
      <c r="D2515" t="s">
        <v>7554</v>
      </c>
    </row>
    <row r="2516" spans="1:4" x14ac:dyDescent="0.2">
      <c r="A2516" t="s">
        <v>18219</v>
      </c>
      <c r="B2516" s="7" t="s">
        <v>26501</v>
      </c>
      <c r="C2516" s="7" t="s">
        <v>23927</v>
      </c>
      <c r="D2516" t="s">
        <v>8781</v>
      </c>
    </row>
    <row r="2517" spans="1:4" x14ac:dyDescent="0.2">
      <c r="A2517" t="s">
        <v>18220</v>
      </c>
      <c r="B2517" s="7" t="s">
        <v>26502</v>
      </c>
      <c r="C2517" s="7" t="s">
        <v>24030</v>
      </c>
      <c r="D2517" t="s">
        <v>7133</v>
      </c>
    </row>
    <row r="2518" spans="1:4" x14ac:dyDescent="0.2">
      <c r="A2518" t="s">
        <v>18221</v>
      </c>
      <c r="B2518" s="7" t="s">
        <v>24094</v>
      </c>
      <c r="C2518" s="7" t="s">
        <v>26503</v>
      </c>
      <c r="D2518" t="s">
        <v>5913</v>
      </c>
    </row>
    <row r="2519" spans="1:4" x14ac:dyDescent="0.2">
      <c r="A2519" t="s">
        <v>18222</v>
      </c>
      <c r="B2519" s="7" t="s">
        <v>26504</v>
      </c>
      <c r="C2519" s="7" t="s">
        <v>23957</v>
      </c>
      <c r="D2519" t="s">
        <v>14033</v>
      </c>
    </row>
    <row r="2520" spans="1:4" x14ac:dyDescent="0.2">
      <c r="A2520" t="s">
        <v>18223</v>
      </c>
      <c r="B2520" s="7" t="s">
        <v>26505</v>
      </c>
      <c r="C2520" s="7" t="s">
        <v>23957</v>
      </c>
      <c r="D2520" t="s">
        <v>13405</v>
      </c>
    </row>
    <row r="2521" spans="1:4" x14ac:dyDescent="0.2">
      <c r="A2521" t="s">
        <v>18224</v>
      </c>
      <c r="B2521" s="7" t="s">
        <v>26506</v>
      </c>
      <c r="C2521" s="7" t="s">
        <v>23984</v>
      </c>
      <c r="D2521" t="s">
        <v>12892</v>
      </c>
    </row>
    <row r="2522" spans="1:4" x14ac:dyDescent="0.2">
      <c r="A2522" t="s">
        <v>18225</v>
      </c>
      <c r="B2522" s="7" t="s">
        <v>865</v>
      </c>
      <c r="C2522" s="7" t="s">
        <v>23979</v>
      </c>
      <c r="D2522" t="s">
        <v>866</v>
      </c>
    </row>
    <row r="2523" spans="1:4" x14ac:dyDescent="0.2">
      <c r="A2523" t="s">
        <v>18226</v>
      </c>
      <c r="B2523" s="7" t="s">
        <v>26507</v>
      </c>
      <c r="C2523" s="7" t="s">
        <v>24065</v>
      </c>
      <c r="D2523" t="s">
        <v>2889</v>
      </c>
    </row>
    <row r="2524" spans="1:4" x14ac:dyDescent="0.2">
      <c r="A2524" t="s">
        <v>18227</v>
      </c>
      <c r="B2524" s="7" t="s">
        <v>26508</v>
      </c>
      <c r="C2524" s="7" t="s">
        <v>23925</v>
      </c>
      <c r="D2524" t="s">
        <v>18228</v>
      </c>
    </row>
    <row r="2525" spans="1:4" x14ac:dyDescent="0.2">
      <c r="A2525" t="s">
        <v>18229</v>
      </c>
      <c r="B2525" s="7" t="s">
        <v>26509</v>
      </c>
      <c r="C2525" s="7" t="s">
        <v>24030</v>
      </c>
      <c r="D2525" t="s">
        <v>18230</v>
      </c>
    </row>
    <row r="2526" spans="1:4" x14ac:dyDescent="0.2">
      <c r="A2526" t="s">
        <v>18231</v>
      </c>
      <c r="B2526" s="7" t="s">
        <v>24188</v>
      </c>
      <c r="C2526" s="7" t="s">
        <v>26510</v>
      </c>
      <c r="D2526" t="s">
        <v>1134</v>
      </c>
    </row>
    <row r="2527" spans="1:4" x14ac:dyDescent="0.2">
      <c r="A2527" t="s">
        <v>18232</v>
      </c>
      <c r="B2527" s="7" t="s">
        <v>26511</v>
      </c>
      <c r="C2527" s="7" t="s">
        <v>23925</v>
      </c>
      <c r="D2527" t="s">
        <v>11018</v>
      </c>
    </row>
    <row r="2528" spans="1:4" x14ac:dyDescent="0.2">
      <c r="A2528" t="s">
        <v>18233</v>
      </c>
      <c r="B2528" s="7" t="s">
        <v>26512</v>
      </c>
      <c r="C2528" s="7" t="s">
        <v>24030</v>
      </c>
      <c r="D2528" t="s">
        <v>7135</v>
      </c>
    </row>
    <row r="2529" spans="1:4" x14ac:dyDescent="0.2">
      <c r="A2529" t="s">
        <v>18234</v>
      </c>
      <c r="B2529" s="7" t="s">
        <v>23981</v>
      </c>
      <c r="C2529" s="7" t="s">
        <v>26513</v>
      </c>
      <c r="D2529" t="s">
        <v>6009</v>
      </c>
    </row>
    <row r="2530" spans="1:4" x14ac:dyDescent="0.2">
      <c r="A2530" t="s">
        <v>18235</v>
      </c>
      <c r="B2530" s="7" t="s">
        <v>26514</v>
      </c>
      <c r="C2530" s="7" t="s">
        <v>23925</v>
      </c>
      <c r="D2530" t="s">
        <v>7556</v>
      </c>
    </row>
    <row r="2531" spans="1:4" x14ac:dyDescent="0.2">
      <c r="A2531" t="s">
        <v>18236</v>
      </c>
      <c r="B2531" s="7" t="s">
        <v>26515</v>
      </c>
      <c r="C2531" s="7" t="s">
        <v>23925</v>
      </c>
      <c r="D2531" t="s">
        <v>7558</v>
      </c>
    </row>
    <row r="2532" spans="1:4" x14ac:dyDescent="0.2">
      <c r="A2532" t="s">
        <v>18237</v>
      </c>
      <c r="B2532" s="7" t="s">
        <v>26516</v>
      </c>
      <c r="C2532" s="7" t="s">
        <v>24030</v>
      </c>
      <c r="D2532" t="s">
        <v>7346</v>
      </c>
    </row>
    <row r="2533" spans="1:4" x14ac:dyDescent="0.2">
      <c r="A2533" t="s">
        <v>18238</v>
      </c>
      <c r="B2533" s="7" t="s">
        <v>26517</v>
      </c>
      <c r="C2533" s="7" t="s">
        <v>24072</v>
      </c>
      <c r="D2533" t="s">
        <v>15447</v>
      </c>
    </row>
    <row r="2534" spans="1:4" x14ac:dyDescent="0.2">
      <c r="A2534" t="s">
        <v>18239</v>
      </c>
      <c r="B2534" s="7" t="s">
        <v>26518</v>
      </c>
      <c r="C2534" s="7" t="s">
        <v>23989</v>
      </c>
      <c r="D2534" t="s">
        <v>6705</v>
      </c>
    </row>
    <row r="2535" spans="1:4" x14ac:dyDescent="0.2">
      <c r="A2535" t="s">
        <v>18240</v>
      </c>
      <c r="B2535" s="7" t="s">
        <v>5162</v>
      </c>
      <c r="C2535" s="7" t="s">
        <v>23925</v>
      </c>
      <c r="D2535" t="s">
        <v>5163</v>
      </c>
    </row>
    <row r="2536" spans="1:4" x14ac:dyDescent="0.2">
      <c r="A2536" t="s">
        <v>18241</v>
      </c>
      <c r="B2536" s="7" t="s">
        <v>26519</v>
      </c>
      <c r="C2536" s="7" t="s">
        <v>23943</v>
      </c>
      <c r="D2536" t="s">
        <v>13407</v>
      </c>
    </row>
    <row r="2537" spans="1:4" x14ac:dyDescent="0.2">
      <c r="A2537" t="s">
        <v>18242</v>
      </c>
      <c r="B2537" s="7" t="s">
        <v>26520</v>
      </c>
      <c r="C2537" s="7" t="s">
        <v>23923</v>
      </c>
      <c r="D2537" t="s">
        <v>2891</v>
      </c>
    </row>
    <row r="2538" spans="1:4" x14ac:dyDescent="0.2">
      <c r="A2538" t="s">
        <v>18243</v>
      </c>
      <c r="B2538" s="7" t="s">
        <v>26521</v>
      </c>
      <c r="C2538" s="7" t="s">
        <v>23989</v>
      </c>
      <c r="D2538" t="s">
        <v>6405</v>
      </c>
    </row>
    <row r="2539" spans="1:4" x14ac:dyDescent="0.2">
      <c r="A2539" t="s">
        <v>18244</v>
      </c>
      <c r="B2539" s="7" t="s">
        <v>26522</v>
      </c>
      <c r="C2539" s="7" t="s">
        <v>23957</v>
      </c>
      <c r="D2539" t="s">
        <v>12049</v>
      </c>
    </row>
    <row r="2540" spans="1:4" x14ac:dyDescent="0.2">
      <c r="A2540" t="s">
        <v>18245</v>
      </c>
      <c r="B2540" s="7" t="s">
        <v>23928</v>
      </c>
      <c r="C2540" s="7" t="s">
        <v>26523</v>
      </c>
      <c r="D2540" t="s">
        <v>2278</v>
      </c>
    </row>
    <row r="2541" spans="1:4" x14ac:dyDescent="0.2">
      <c r="A2541" t="s">
        <v>18246</v>
      </c>
      <c r="B2541" s="7" t="s">
        <v>26524</v>
      </c>
      <c r="C2541" s="7" t="s">
        <v>26525</v>
      </c>
      <c r="D2541" t="s">
        <v>15449</v>
      </c>
    </row>
    <row r="2542" spans="1:4" x14ac:dyDescent="0.2">
      <c r="A2542" t="s">
        <v>18247</v>
      </c>
      <c r="B2542" s="7" t="s">
        <v>26526</v>
      </c>
      <c r="C2542" s="7" t="s">
        <v>23943</v>
      </c>
      <c r="D2542" t="s">
        <v>15451</v>
      </c>
    </row>
    <row r="2543" spans="1:4" x14ac:dyDescent="0.2">
      <c r="A2543" t="s">
        <v>18248</v>
      </c>
      <c r="B2543" s="7" t="s">
        <v>2116</v>
      </c>
      <c r="C2543" s="7" t="s">
        <v>24034</v>
      </c>
      <c r="D2543" t="s">
        <v>2117</v>
      </c>
    </row>
    <row r="2544" spans="1:4" x14ac:dyDescent="0.2">
      <c r="A2544" t="s">
        <v>18249</v>
      </c>
      <c r="B2544" s="7" t="s">
        <v>26527</v>
      </c>
      <c r="C2544" s="7" t="s">
        <v>24065</v>
      </c>
      <c r="D2544" t="s">
        <v>2893</v>
      </c>
    </row>
    <row r="2545" spans="1:4" x14ac:dyDescent="0.2">
      <c r="A2545" t="s">
        <v>18250</v>
      </c>
      <c r="B2545" s="7" t="s">
        <v>23928</v>
      </c>
      <c r="C2545" s="7" t="s">
        <v>26528</v>
      </c>
      <c r="D2545" t="s">
        <v>2418</v>
      </c>
    </row>
    <row r="2546" spans="1:4" x14ac:dyDescent="0.2">
      <c r="A2546" t="s">
        <v>18251</v>
      </c>
      <c r="B2546" s="7" t="s">
        <v>26529</v>
      </c>
      <c r="C2546" s="7" t="s">
        <v>23943</v>
      </c>
      <c r="D2546" t="s">
        <v>15453</v>
      </c>
    </row>
    <row r="2547" spans="1:4" x14ac:dyDescent="0.2">
      <c r="A2547" t="s">
        <v>18252</v>
      </c>
      <c r="B2547" s="7" t="s">
        <v>23928</v>
      </c>
      <c r="C2547" s="7" t="s">
        <v>26530</v>
      </c>
      <c r="D2547" t="s">
        <v>15095</v>
      </c>
    </row>
    <row r="2548" spans="1:4" x14ac:dyDescent="0.2">
      <c r="A2548" t="s">
        <v>18253</v>
      </c>
      <c r="B2548" s="7" t="s">
        <v>26531</v>
      </c>
      <c r="C2548" s="7" t="s">
        <v>23923</v>
      </c>
      <c r="D2548" t="s">
        <v>5165</v>
      </c>
    </row>
    <row r="2549" spans="1:4" x14ac:dyDescent="0.2">
      <c r="A2549" t="s">
        <v>18254</v>
      </c>
      <c r="B2549" s="7" t="s">
        <v>26532</v>
      </c>
      <c r="C2549" s="7" t="s">
        <v>23925</v>
      </c>
      <c r="D2549" t="s">
        <v>868</v>
      </c>
    </row>
    <row r="2550" spans="1:4" x14ac:dyDescent="0.2">
      <c r="A2550" t="s">
        <v>18255</v>
      </c>
      <c r="B2550" s="7" t="s">
        <v>26533</v>
      </c>
      <c r="C2550" s="7" t="s">
        <v>24506</v>
      </c>
      <c r="D2550" t="s">
        <v>4503</v>
      </c>
    </row>
    <row r="2551" spans="1:4" x14ac:dyDescent="0.2">
      <c r="A2551" t="s">
        <v>18256</v>
      </c>
      <c r="B2551" s="7" t="s">
        <v>2118</v>
      </c>
      <c r="C2551" s="7" t="s">
        <v>24034</v>
      </c>
      <c r="D2551" t="s">
        <v>2119</v>
      </c>
    </row>
    <row r="2552" spans="1:4" x14ac:dyDescent="0.2">
      <c r="A2552" t="s">
        <v>18257</v>
      </c>
      <c r="B2552" s="7" t="s">
        <v>26534</v>
      </c>
      <c r="C2552" s="7" t="s">
        <v>23923</v>
      </c>
      <c r="D2552" t="s">
        <v>5013</v>
      </c>
    </row>
    <row r="2553" spans="1:4" x14ac:dyDescent="0.2">
      <c r="A2553" t="s">
        <v>18258</v>
      </c>
      <c r="B2553" s="7" t="s">
        <v>26535</v>
      </c>
      <c r="C2553" s="7" t="s">
        <v>23925</v>
      </c>
      <c r="D2553" t="s">
        <v>3676</v>
      </c>
    </row>
    <row r="2554" spans="1:4" x14ac:dyDescent="0.2">
      <c r="A2554" t="s">
        <v>18259</v>
      </c>
      <c r="B2554" s="7" t="s">
        <v>26536</v>
      </c>
      <c r="C2554" s="7" t="s">
        <v>23923</v>
      </c>
      <c r="D2554" t="s">
        <v>2895</v>
      </c>
    </row>
    <row r="2555" spans="1:4" x14ac:dyDescent="0.2">
      <c r="A2555" t="s">
        <v>18260</v>
      </c>
      <c r="B2555" s="7" t="s">
        <v>23928</v>
      </c>
      <c r="C2555" s="7" t="s">
        <v>26537</v>
      </c>
      <c r="D2555" t="s">
        <v>2420</v>
      </c>
    </row>
    <row r="2556" spans="1:4" x14ac:dyDescent="0.2">
      <c r="A2556" t="s">
        <v>18261</v>
      </c>
      <c r="B2556" s="7" t="s">
        <v>8524</v>
      </c>
      <c r="C2556" s="7" t="s">
        <v>24452</v>
      </c>
      <c r="D2556" t="s">
        <v>8525</v>
      </c>
    </row>
    <row r="2557" spans="1:4" x14ac:dyDescent="0.2">
      <c r="A2557" t="s">
        <v>18262</v>
      </c>
      <c r="B2557" s="7" t="s">
        <v>26538</v>
      </c>
      <c r="C2557" s="7" t="s">
        <v>23923</v>
      </c>
      <c r="D2557" t="s">
        <v>4832</v>
      </c>
    </row>
    <row r="2558" spans="1:4" x14ac:dyDescent="0.2">
      <c r="A2558" t="s">
        <v>18263</v>
      </c>
      <c r="B2558" s="7" t="s">
        <v>26539</v>
      </c>
      <c r="C2558" s="7" t="s">
        <v>24241</v>
      </c>
      <c r="D2558" t="s">
        <v>8365</v>
      </c>
    </row>
    <row r="2559" spans="1:4" x14ac:dyDescent="0.2">
      <c r="A2559" t="s">
        <v>18264</v>
      </c>
      <c r="B2559" s="7" t="s">
        <v>26540</v>
      </c>
      <c r="C2559" s="7" t="s">
        <v>23943</v>
      </c>
      <c r="D2559" t="s">
        <v>11506</v>
      </c>
    </row>
    <row r="2560" spans="1:4" x14ac:dyDescent="0.2">
      <c r="A2560" t="s">
        <v>18265</v>
      </c>
      <c r="B2560" s="7" t="s">
        <v>26541</v>
      </c>
      <c r="C2560" s="7" t="s">
        <v>23957</v>
      </c>
      <c r="D2560" t="s">
        <v>14035</v>
      </c>
    </row>
    <row r="2561" spans="1:4" x14ac:dyDescent="0.2">
      <c r="A2561" t="s">
        <v>18266</v>
      </c>
      <c r="B2561" s="7" t="s">
        <v>26542</v>
      </c>
      <c r="C2561" s="7" t="s">
        <v>26543</v>
      </c>
      <c r="D2561" t="s">
        <v>5713</v>
      </c>
    </row>
    <row r="2562" spans="1:4" x14ac:dyDescent="0.2">
      <c r="A2562" t="s">
        <v>18267</v>
      </c>
      <c r="B2562" s="7" t="s">
        <v>26544</v>
      </c>
      <c r="C2562" s="7" t="s">
        <v>24030</v>
      </c>
      <c r="D2562" t="s">
        <v>7137</v>
      </c>
    </row>
    <row r="2563" spans="1:4" x14ac:dyDescent="0.2">
      <c r="A2563" t="s">
        <v>18268</v>
      </c>
      <c r="B2563" s="7" t="s">
        <v>26545</v>
      </c>
      <c r="C2563" s="7" t="s">
        <v>23923</v>
      </c>
      <c r="D2563" t="s">
        <v>3332</v>
      </c>
    </row>
    <row r="2564" spans="1:4" x14ac:dyDescent="0.2">
      <c r="A2564" t="s">
        <v>18269</v>
      </c>
      <c r="B2564" s="7" t="s">
        <v>23937</v>
      </c>
      <c r="C2564" s="7" t="s">
        <v>26546</v>
      </c>
      <c r="D2564" t="s">
        <v>5715</v>
      </c>
    </row>
    <row r="2565" spans="1:4" x14ac:dyDescent="0.2">
      <c r="A2565" t="s">
        <v>18270</v>
      </c>
      <c r="B2565" s="7" t="s">
        <v>26547</v>
      </c>
      <c r="C2565" s="7" t="s">
        <v>24100</v>
      </c>
      <c r="D2565" t="s">
        <v>1136</v>
      </c>
    </row>
    <row r="2566" spans="1:4" x14ac:dyDescent="0.2">
      <c r="A2566" t="s">
        <v>18271</v>
      </c>
      <c r="B2566" s="7" t="s">
        <v>26548</v>
      </c>
      <c r="C2566" s="7" t="s">
        <v>23925</v>
      </c>
      <c r="D2566" t="s">
        <v>207</v>
      </c>
    </row>
    <row r="2567" spans="1:4" x14ac:dyDescent="0.2">
      <c r="A2567" t="s">
        <v>18272</v>
      </c>
      <c r="B2567" s="7" t="s">
        <v>2279</v>
      </c>
      <c r="C2567" s="7" t="s">
        <v>23968</v>
      </c>
      <c r="D2567" t="s">
        <v>2280</v>
      </c>
    </row>
    <row r="2568" spans="1:4" x14ac:dyDescent="0.2">
      <c r="A2568" t="s">
        <v>18273</v>
      </c>
      <c r="B2568" s="7" t="s">
        <v>23928</v>
      </c>
      <c r="C2568" s="7" t="s">
        <v>26549</v>
      </c>
      <c r="D2568" t="s">
        <v>15097</v>
      </c>
    </row>
    <row r="2569" spans="1:4" x14ac:dyDescent="0.2">
      <c r="A2569" t="s">
        <v>18274</v>
      </c>
      <c r="B2569" s="7" t="s">
        <v>26550</v>
      </c>
      <c r="C2569" s="7" t="s">
        <v>24061</v>
      </c>
      <c r="D2569" t="s">
        <v>3133</v>
      </c>
    </row>
    <row r="2570" spans="1:4" x14ac:dyDescent="0.2">
      <c r="A2570" t="s">
        <v>18275</v>
      </c>
      <c r="B2570" s="7" t="s">
        <v>26551</v>
      </c>
      <c r="C2570" s="7" t="s">
        <v>23921</v>
      </c>
      <c r="D2570" t="s">
        <v>6969</v>
      </c>
    </row>
    <row r="2571" spans="1:4" x14ac:dyDescent="0.2">
      <c r="A2571" t="s">
        <v>18276</v>
      </c>
      <c r="B2571" s="7" t="s">
        <v>26552</v>
      </c>
      <c r="C2571" s="7" t="s">
        <v>23921</v>
      </c>
      <c r="D2571" t="s">
        <v>6212</v>
      </c>
    </row>
    <row r="2572" spans="1:4" x14ac:dyDescent="0.2">
      <c r="A2572" t="s">
        <v>18277</v>
      </c>
      <c r="B2572" s="7" t="s">
        <v>26553</v>
      </c>
      <c r="C2572" s="7" t="s">
        <v>24131</v>
      </c>
      <c r="D2572" t="s">
        <v>11702</v>
      </c>
    </row>
    <row r="2573" spans="1:4" x14ac:dyDescent="0.2">
      <c r="A2573" t="s">
        <v>18278</v>
      </c>
      <c r="B2573" s="7" t="s">
        <v>26554</v>
      </c>
      <c r="C2573" s="7" t="s">
        <v>24030</v>
      </c>
      <c r="D2573" t="s">
        <v>7390</v>
      </c>
    </row>
    <row r="2574" spans="1:4" x14ac:dyDescent="0.2">
      <c r="A2574" t="s">
        <v>18279</v>
      </c>
      <c r="B2574" s="7" t="s">
        <v>26555</v>
      </c>
      <c r="C2574" s="7" t="s">
        <v>23925</v>
      </c>
      <c r="D2574" t="s">
        <v>2638</v>
      </c>
    </row>
    <row r="2575" spans="1:4" x14ac:dyDescent="0.2">
      <c r="A2575" t="s">
        <v>18280</v>
      </c>
      <c r="B2575" s="7" t="s">
        <v>26556</v>
      </c>
      <c r="C2575" s="7" t="s">
        <v>24072</v>
      </c>
      <c r="D2575" t="s">
        <v>2640</v>
      </c>
    </row>
    <row r="2576" spans="1:4" x14ac:dyDescent="0.2">
      <c r="A2576" t="s">
        <v>18281</v>
      </c>
      <c r="B2576" s="7" t="s">
        <v>26557</v>
      </c>
      <c r="C2576" s="7" t="s">
        <v>23943</v>
      </c>
      <c r="D2576" t="s">
        <v>11704</v>
      </c>
    </row>
    <row r="2577" spans="1:4" x14ac:dyDescent="0.2">
      <c r="A2577" t="s">
        <v>18282</v>
      </c>
      <c r="B2577" s="7" t="s">
        <v>26558</v>
      </c>
      <c r="C2577" s="7" t="s">
        <v>24100</v>
      </c>
      <c r="D2577" t="s">
        <v>11213</v>
      </c>
    </row>
    <row r="2578" spans="1:4" x14ac:dyDescent="0.2">
      <c r="A2578" t="s">
        <v>18283</v>
      </c>
      <c r="B2578" s="7" t="s">
        <v>26559</v>
      </c>
      <c r="C2578" s="7" t="s">
        <v>23979</v>
      </c>
      <c r="D2578" t="s">
        <v>1571</v>
      </c>
    </row>
    <row r="2579" spans="1:4" x14ac:dyDescent="0.2">
      <c r="A2579" t="s">
        <v>18284</v>
      </c>
      <c r="B2579" s="7" t="s">
        <v>26560</v>
      </c>
      <c r="C2579" s="7" t="s">
        <v>23957</v>
      </c>
      <c r="D2579" t="s">
        <v>12321</v>
      </c>
    </row>
    <row r="2580" spans="1:4" x14ac:dyDescent="0.2">
      <c r="A2580" t="s">
        <v>18285</v>
      </c>
      <c r="B2580" s="7" t="s">
        <v>23928</v>
      </c>
      <c r="C2580" s="7" t="s">
        <v>26561</v>
      </c>
      <c r="D2580" t="s">
        <v>4117</v>
      </c>
    </row>
    <row r="2581" spans="1:4" x14ac:dyDescent="0.2">
      <c r="A2581" t="s">
        <v>18286</v>
      </c>
      <c r="B2581" s="7" t="s">
        <v>26562</v>
      </c>
      <c r="C2581" s="7" t="s">
        <v>23925</v>
      </c>
      <c r="D2581" t="s">
        <v>18287</v>
      </c>
    </row>
    <row r="2582" spans="1:4" x14ac:dyDescent="0.2">
      <c r="A2582" t="s">
        <v>18288</v>
      </c>
      <c r="B2582" s="7" t="s">
        <v>24055</v>
      </c>
      <c r="C2582" s="7" t="s">
        <v>26563</v>
      </c>
      <c r="D2582" t="s">
        <v>10905</v>
      </c>
    </row>
    <row r="2583" spans="1:4" x14ac:dyDescent="0.2">
      <c r="A2583" t="s">
        <v>18289</v>
      </c>
      <c r="B2583" s="7" t="s">
        <v>23928</v>
      </c>
      <c r="C2583" s="7" t="s">
        <v>26564</v>
      </c>
      <c r="D2583" t="s">
        <v>15099</v>
      </c>
    </row>
    <row r="2584" spans="1:4" x14ac:dyDescent="0.2">
      <c r="A2584" t="s">
        <v>18290</v>
      </c>
      <c r="B2584" s="7" t="s">
        <v>5166</v>
      </c>
      <c r="C2584" s="7" t="s">
        <v>24035</v>
      </c>
      <c r="D2584" t="s">
        <v>5167</v>
      </c>
    </row>
    <row r="2585" spans="1:4" x14ac:dyDescent="0.2">
      <c r="A2585" t="s">
        <v>18291</v>
      </c>
      <c r="B2585" s="7" t="s">
        <v>23928</v>
      </c>
      <c r="C2585" s="7" t="s">
        <v>26565</v>
      </c>
      <c r="D2585" t="s">
        <v>15246</v>
      </c>
    </row>
    <row r="2586" spans="1:4" x14ac:dyDescent="0.2">
      <c r="A2586" t="s">
        <v>18292</v>
      </c>
      <c r="B2586" s="7" t="s">
        <v>1137</v>
      </c>
      <c r="C2586" s="7" t="s">
        <v>23979</v>
      </c>
      <c r="D2586" t="s">
        <v>1138</v>
      </c>
    </row>
    <row r="2587" spans="1:4" x14ac:dyDescent="0.2">
      <c r="A2587" t="s">
        <v>18293</v>
      </c>
      <c r="B2587" s="7" t="s">
        <v>23928</v>
      </c>
      <c r="C2587" s="7" t="s">
        <v>26566</v>
      </c>
      <c r="D2587" t="s">
        <v>18294</v>
      </c>
    </row>
    <row r="2588" spans="1:4" x14ac:dyDescent="0.2">
      <c r="A2588" t="s">
        <v>18295</v>
      </c>
      <c r="B2588" s="7" t="s">
        <v>26567</v>
      </c>
      <c r="C2588" s="7" t="s">
        <v>23927</v>
      </c>
      <c r="D2588" t="s">
        <v>8783</v>
      </c>
    </row>
    <row r="2589" spans="1:4" x14ac:dyDescent="0.2">
      <c r="A2589" t="s">
        <v>18296</v>
      </c>
      <c r="B2589" s="7" t="s">
        <v>26568</v>
      </c>
      <c r="C2589" s="7" t="s">
        <v>23923</v>
      </c>
      <c r="D2589" t="s">
        <v>3678</v>
      </c>
    </row>
    <row r="2590" spans="1:4" x14ac:dyDescent="0.2">
      <c r="A2590" t="s">
        <v>18297</v>
      </c>
      <c r="B2590" s="7" t="s">
        <v>26569</v>
      </c>
      <c r="C2590" s="7" t="s">
        <v>23921</v>
      </c>
      <c r="D2590" t="s">
        <v>6214</v>
      </c>
    </row>
    <row r="2591" spans="1:4" x14ac:dyDescent="0.2">
      <c r="A2591" t="s">
        <v>18298</v>
      </c>
      <c r="B2591" s="7" t="s">
        <v>26570</v>
      </c>
      <c r="C2591" s="7" t="s">
        <v>24030</v>
      </c>
      <c r="D2591" t="s">
        <v>7139</v>
      </c>
    </row>
    <row r="2592" spans="1:4" x14ac:dyDescent="0.2">
      <c r="A2592" t="s">
        <v>18299</v>
      </c>
      <c r="B2592" s="7" t="s">
        <v>23928</v>
      </c>
      <c r="C2592" s="7" t="s">
        <v>26571</v>
      </c>
      <c r="D2592" t="s">
        <v>14685</v>
      </c>
    </row>
    <row r="2593" spans="1:4" x14ac:dyDescent="0.2">
      <c r="A2593" t="s">
        <v>18300</v>
      </c>
      <c r="B2593" s="7" t="s">
        <v>26572</v>
      </c>
      <c r="C2593" s="7" t="s">
        <v>23925</v>
      </c>
      <c r="D2593" t="s">
        <v>1140</v>
      </c>
    </row>
    <row r="2594" spans="1:4" x14ac:dyDescent="0.2">
      <c r="A2594" t="s">
        <v>18301</v>
      </c>
      <c r="B2594" s="7" t="s">
        <v>26573</v>
      </c>
      <c r="C2594" s="7" t="s">
        <v>24072</v>
      </c>
      <c r="D2594" t="s">
        <v>3680</v>
      </c>
    </row>
    <row r="2595" spans="1:4" x14ac:dyDescent="0.2">
      <c r="A2595" t="s">
        <v>18302</v>
      </c>
      <c r="B2595" s="7" t="s">
        <v>23928</v>
      </c>
      <c r="C2595" s="7" t="s">
        <v>26574</v>
      </c>
      <c r="D2595" t="s">
        <v>1142</v>
      </c>
    </row>
    <row r="2596" spans="1:4" x14ac:dyDescent="0.2">
      <c r="A2596" t="s">
        <v>18303</v>
      </c>
      <c r="B2596" s="7" t="s">
        <v>26575</v>
      </c>
      <c r="C2596" s="7" t="s">
        <v>23943</v>
      </c>
      <c r="D2596" t="s">
        <v>13109</v>
      </c>
    </row>
    <row r="2597" spans="1:4" x14ac:dyDescent="0.2">
      <c r="A2597" t="s">
        <v>18304</v>
      </c>
      <c r="B2597" s="7" t="s">
        <v>26576</v>
      </c>
      <c r="C2597" s="7" t="s">
        <v>23989</v>
      </c>
      <c r="D2597" t="s">
        <v>6707</v>
      </c>
    </row>
    <row r="2598" spans="1:4" x14ac:dyDescent="0.2">
      <c r="A2598" t="s">
        <v>18305</v>
      </c>
      <c r="B2598" s="7" t="s">
        <v>26577</v>
      </c>
      <c r="C2598" s="7" t="s">
        <v>24065</v>
      </c>
      <c r="D2598" t="s">
        <v>2897</v>
      </c>
    </row>
    <row r="2599" spans="1:4" x14ac:dyDescent="0.2">
      <c r="A2599" t="s">
        <v>18306</v>
      </c>
      <c r="B2599" s="7" t="s">
        <v>26578</v>
      </c>
      <c r="C2599" s="7" t="s">
        <v>23921</v>
      </c>
      <c r="D2599" t="s">
        <v>6011</v>
      </c>
    </row>
    <row r="2600" spans="1:4" x14ac:dyDescent="0.2">
      <c r="A2600" t="s">
        <v>18307</v>
      </c>
      <c r="B2600" s="7" t="s">
        <v>26579</v>
      </c>
      <c r="C2600" s="7" t="s">
        <v>23989</v>
      </c>
      <c r="D2600" t="s">
        <v>6013</v>
      </c>
    </row>
    <row r="2601" spans="1:4" x14ac:dyDescent="0.2">
      <c r="A2601" t="s">
        <v>18308</v>
      </c>
      <c r="B2601" s="7" t="s">
        <v>26580</v>
      </c>
      <c r="C2601" s="7" t="s">
        <v>23923</v>
      </c>
      <c r="D2601" t="s">
        <v>4119</v>
      </c>
    </row>
    <row r="2602" spans="1:4" x14ac:dyDescent="0.2">
      <c r="A2602" t="s">
        <v>18309</v>
      </c>
      <c r="B2602" s="7" t="s">
        <v>26581</v>
      </c>
      <c r="C2602" s="7" t="s">
        <v>23984</v>
      </c>
      <c r="D2602" t="s">
        <v>12812</v>
      </c>
    </row>
    <row r="2603" spans="1:4" x14ac:dyDescent="0.2">
      <c r="A2603" t="s">
        <v>18310</v>
      </c>
      <c r="B2603" s="7" t="s">
        <v>26582</v>
      </c>
      <c r="C2603" s="7" t="s">
        <v>23925</v>
      </c>
      <c r="D2603" t="s">
        <v>11931</v>
      </c>
    </row>
    <row r="2604" spans="1:4" x14ac:dyDescent="0.2">
      <c r="A2604" t="s">
        <v>18311</v>
      </c>
      <c r="B2604" s="7" t="s">
        <v>23928</v>
      </c>
      <c r="C2604" s="7" t="s">
        <v>26583</v>
      </c>
      <c r="D2604" t="s">
        <v>14134</v>
      </c>
    </row>
    <row r="2605" spans="1:4" x14ac:dyDescent="0.2">
      <c r="A2605" t="s">
        <v>18312</v>
      </c>
      <c r="B2605" s="7" t="s">
        <v>26584</v>
      </c>
      <c r="C2605" s="7" t="s">
        <v>23943</v>
      </c>
      <c r="D2605" t="s">
        <v>7687</v>
      </c>
    </row>
    <row r="2606" spans="1:4" x14ac:dyDescent="0.2">
      <c r="A2606" t="s">
        <v>18313</v>
      </c>
      <c r="B2606" s="7" t="s">
        <v>26585</v>
      </c>
      <c r="C2606" s="7" t="s">
        <v>24030</v>
      </c>
      <c r="D2606" t="s">
        <v>7435</v>
      </c>
    </row>
    <row r="2607" spans="1:4" x14ac:dyDescent="0.2">
      <c r="A2607" t="s">
        <v>18314</v>
      </c>
      <c r="B2607" s="7" t="s">
        <v>23928</v>
      </c>
      <c r="C2607" s="7" t="s">
        <v>26586</v>
      </c>
      <c r="D2607" t="s">
        <v>15061</v>
      </c>
    </row>
    <row r="2608" spans="1:4" x14ac:dyDescent="0.2">
      <c r="A2608" t="s">
        <v>18315</v>
      </c>
      <c r="B2608" s="7" t="s">
        <v>26587</v>
      </c>
      <c r="C2608" s="7" t="s">
        <v>23923</v>
      </c>
      <c r="D2608" t="s">
        <v>5169</v>
      </c>
    </row>
    <row r="2609" spans="1:4" x14ac:dyDescent="0.2">
      <c r="A2609" t="s">
        <v>18316</v>
      </c>
      <c r="B2609" s="7" t="s">
        <v>26588</v>
      </c>
      <c r="C2609" s="7" t="s">
        <v>23961</v>
      </c>
      <c r="D2609" t="s">
        <v>9576</v>
      </c>
    </row>
    <row r="2610" spans="1:4" x14ac:dyDescent="0.2">
      <c r="A2610" t="s">
        <v>18317</v>
      </c>
      <c r="B2610" s="7" t="s">
        <v>23928</v>
      </c>
      <c r="C2610" s="7" t="s">
        <v>26589</v>
      </c>
      <c r="D2610" t="s">
        <v>15455</v>
      </c>
    </row>
    <row r="2611" spans="1:4" x14ac:dyDescent="0.2">
      <c r="A2611" t="s">
        <v>18318</v>
      </c>
      <c r="B2611" s="7" t="s">
        <v>26590</v>
      </c>
      <c r="C2611" s="7" t="s">
        <v>24268</v>
      </c>
      <c r="D2611" t="s">
        <v>15457</v>
      </c>
    </row>
    <row r="2612" spans="1:4" x14ac:dyDescent="0.2">
      <c r="A2612" t="s">
        <v>18319</v>
      </c>
      <c r="B2612" s="7" t="s">
        <v>23928</v>
      </c>
      <c r="C2612" s="7" t="s">
        <v>26591</v>
      </c>
      <c r="D2612" t="s">
        <v>4121</v>
      </c>
    </row>
    <row r="2613" spans="1:4" x14ac:dyDescent="0.2">
      <c r="A2613" t="s">
        <v>18320</v>
      </c>
      <c r="B2613" s="7" t="s">
        <v>26592</v>
      </c>
      <c r="C2613" s="7" t="s">
        <v>23923</v>
      </c>
      <c r="D2613" t="s">
        <v>5171</v>
      </c>
    </row>
    <row r="2614" spans="1:4" x14ac:dyDescent="0.2">
      <c r="A2614" t="s">
        <v>18321</v>
      </c>
      <c r="B2614" s="7" t="s">
        <v>26593</v>
      </c>
      <c r="C2614" s="7" t="s">
        <v>23968</v>
      </c>
      <c r="D2614" t="s">
        <v>10439</v>
      </c>
    </row>
    <row r="2615" spans="1:4" x14ac:dyDescent="0.2">
      <c r="A2615" t="s">
        <v>18322</v>
      </c>
      <c r="B2615" s="7" t="s">
        <v>26594</v>
      </c>
      <c r="C2615" s="7" t="s">
        <v>24268</v>
      </c>
      <c r="D2615" t="s">
        <v>14942</v>
      </c>
    </row>
    <row r="2616" spans="1:4" x14ac:dyDescent="0.2">
      <c r="A2616" t="s">
        <v>18323</v>
      </c>
      <c r="B2616" s="7" t="s">
        <v>26595</v>
      </c>
      <c r="C2616" s="7" t="s">
        <v>24335</v>
      </c>
      <c r="D2616" t="s">
        <v>6838</v>
      </c>
    </row>
    <row r="2617" spans="1:4" x14ac:dyDescent="0.2">
      <c r="A2617" t="s">
        <v>18324</v>
      </c>
      <c r="B2617" s="7" t="s">
        <v>24049</v>
      </c>
      <c r="C2617" s="7" t="s">
        <v>26596</v>
      </c>
      <c r="D2617" t="s">
        <v>15459</v>
      </c>
    </row>
    <row r="2618" spans="1:4" x14ac:dyDescent="0.2">
      <c r="A2618" t="s">
        <v>18325</v>
      </c>
      <c r="B2618" s="7" t="s">
        <v>23928</v>
      </c>
      <c r="C2618" s="7" t="s">
        <v>26597</v>
      </c>
      <c r="D2618" t="s">
        <v>2423</v>
      </c>
    </row>
    <row r="2619" spans="1:4" x14ac:dyDescent="0.2">
      <c r="A2619" t="s">
        <v>18326</v>
      </c>
      <c r="B2619" s="7" t="s">
        <v>26598</v>
      </c>
      <c r="C2619" s="7" t="s">
        <v>25500</v>
      </c>
      <c r="D2619" t="s">
        <v>2899</v>
      </c>
    </row>
    <row r="2620" spans="1:4" x14ac:dyDescent="0.2">
      <c r="A2620" t="s">
        <v>18327</v>
      </c>
      <c r="B2620" s="7" t="s">
        <v>26599</v>
      </c>
      <c r="C2620" s="7" t="s">
        <v>23925</v>
      </c>
      <c r="D2620" t="s">
        <v>209</v>
      </c>
    </row>
    <row r="2621" spans="1:4" x14ac:dyDescent="0.2">
      <c r="A2621" t="s">
        <v>18328</v>
      </c>
      <c r="B2621" s="7" t="s">
        <v>24094</v>
      </c>
      <c r="C2621" s="7" t="s">
        <v>26600</v>
      </c>
      <c r="D2621" t="s">
        <v>1829</v>
      </c>
    </row>
    <row r="2622" spans="1:4" x14ac:dyDescent="0.2">
      <c r="A2622" t="s">
        <v>18329</v>
      </c>
      <c r="B2622" s="7" t="s">
        <v>26601</v>
      </c>
      <c r="C2622" s="7" t="s">
        <v>23927</v>
      </c>
      <c r="D2622" t="s">
        <v>8718</v>
      </c>
    </row>
    <row r="2623" spans="1:4" x14ac:dyDescent="0.2">
      <c r="A2623" t="s">
        <v>18330</v>
      </c>
      <c r="B2623" s="7" t="s">
        <v>8180</v>
      </c>
      <c r="C2623" s="7" t="s">
        <v>24081</v>
      </c>
      <c r="D2623" t="s">
        <v>8181</v>
      </c>
    </row>
    <row r="2624" spans="1:4" x14ac:dyDescent="0.2">
      <c r="A2624" t="s">
        <v>18331</v>
      </c>
      <c r="B2624" s="7" t="s">
        <v>23928</v>
      </c>
      <c r="C2624" s="7" t="s">
        <v>26602</v>
      </c>
      <c r="D2624" t="s">
        <v>9485</v>
      </c>
    </row>
    <row r="2625" spans="1:4" x14ac:dyDescent="0.2">
      <c r="A2625" t="s">
        <v>18332</v>
      </c>
      <c r="B2625" s="7" t="s">
        <v>26603</v>
      </c>
      <c r="C2625" s="7" t="s">
        <v>23925</v>
      </c>
      <c r="D2625" t="s">
        <v>9851</v>
      </c>
    </row>
    <row r="2626" spans="1:4" x14ac:dyDescent="0.2">
      <c r="A2626" t="s">
        <v>18333</v>
      </c>
      <c r="B2626" s="7" t="s">
        <v>26604</v>
      </c>
      <c r="C2626" s="7" t="s">
        <v>23957</v>
      </c>
      <c r="D2626" t="s">
        <v>14037</v>
      </c>
    </row>
    <row r="2627" spans="1:4" x14ac:dyDescent="0.2">
      <c r="A2627" t="s">
        <v>18334</v>
      </c>
      <c r="B2627" s="7" t="s">
        <v>26605</v>
      </c>
      <c r="C2627" s="7" t="s">
        <v>23970</v>
      </c>
      <c r="D2627" t="s">
        <v>9305</v>
      </c>
    </row>
    <row r="2628" spans="1:4" x14ac:dyDescent="0.2">
      <c r="A2628" t="s">
        <v>18335</v>
      </c>
      <c r="B2628" s="7" t="s">
        <v>26606</v>
      </c>
      <c r="C2628" s="7" t="s">
        <v>24030</v>
      </c>
      <c r="D2628" t="s">
        <v>7141</v>
      </c>
    </row>
    <row r="2629" spans="1:4" x14ac:dyDescent="0.2">
      <c r="A2629" t="s">
        <v>18336</v>
      </c>
      <c r="B2629" s="7" t="s">
        <v>26607</v>
      </c>
      <c r="C2629" s="7" t="s">
        <v>24061</v>
      </c>
      <c r="D2629" t="s">
        <v>3135</v>
      </c>
    </row>
    <row r="2630" spans="1:4" x14ac:dyDescent="0.2">
      <c r="A2630" t="s">
        <v>18337</v>
      </c>
      <c r="B2630" s="7" t="s">
        <v>26608</v>
      </c>
      <c r="C2630" s="7" t="s">
        <v>24906</v>
      </c>
      <c r="D2630" t="s">
        <v>8493</v>
      </c>
    </row>
    <row r="2631" spans="1:4" x14ac:dyDescent="0.2">
      <c r="A2631" t="s">
        <v>18338</v>
      </c>
      <c r="B2631" s="7" t="s">
        <v>24094</v>
      </c>
      <c r="C2631" s="7" t="s">
        <v>26609</v>
      </c>
      <c r="D2631" t="s">
        <v>12584</v>
      </c>
    </row>
    <row r="2632" spans="1:4" x14ac:dyDescent="0.2">
      <c r="A2632" t="s">
        <v>18339</v>
      </c>
      <c r="B2632" s="7" t="s">
        <v>26610</v>
      </c>
      <c r="C2632" s="7" t="s">
        <v>24030</v>
      </c>
      <c r="D2632" t="s">
        <v>7143</v>
      </c>
    </row>
    <row r="2633" spans="1:4" x14ac:dyDescent="0.2">
      <c r="A2633" t="s">
        <v>18340</v>
      </c>
      <c r="B2633" s="7" t="s">
        <v>26611</v>
      </c>
      <c r="C2633" s="7" t="s">
        <v>23923</v>
      </c>
      <c r="D2633" t="s">
        <v>2901</v>
      </c>
    </row>
    <row r="2634" spans="1:4" x14ac:dyDescent="0.2">
      <c r="A2634" t="s">
        <v>18341</v>
      </c>
      <c r="B2634" s="7" t="s">
        <v>26612</v>
      </c>
      <c r="C2634" s="7" t="s">
        <v>23984</v>
      </c>
      <c r="D2634" t="s">
        <v>12752</v>
      </c>
    </row>
    <row r="2635" spans="1:4" x14ac:dyDescent="0.2">
      <c r="A2635" t="s">
        <v>18342</v>
      </c>
      <c r="B2635" s="7" t="s">
        <v>26613</v>
      </c>
      <c r="C2635" s="7" t="s">
        <v>26614</v>
      </c>
      <c r="D2635" t="s">
        <v>10645</v>
      </c>
    </row>
    <row r="2636" spans="1:4" x14ac:dyDescent="0.2">
      <c r="A2636" t="s">
        <v>18343</v>
      </c>
      <c r="B2636" s="7" t="s">
        <v>26615</v>
      </c>
      <c r="C2636" s="7" t="s">
        <v>24100</v>
      </c>
      <c r="D2636" t="s">
        <v>13409</v>
      </c>
    </row>
    <row r="2637" spans="1:4" x14ac:dyDescent="0.2">
      <c r="A2637" t="s">
        <v>18344</v>
      </c>
      <c r="B2637" s="7" t="s">
        <v>26616</v>
      </c>
      <c r="C2637" s="7" t="s">
        <v>23925</v>
      </c>
      <c r="D2637" t="s">
        <v>2642</v>
      </c>
    </row>
    <row r="2638" spans="1:4" x14ac:dyDescent="0.2">
      <c r="A2638" t="s">
        <v>18345</v>
      </c>
      <c r="B2638" s="7" t="s">
        <v>24094</v>
      </c>
      <c r="C2638" s="7" t="s">
        <v>26617</v>
      </c>
      <c r="D2638" t="s">
        <v>5718</v>
      </c>
    </row>
    <row r="2639" spans="1:4" x14ac:dyDescent="0.2">
      <c r="A2639" t="s">
        <v>18346</v>
      </c>
      <c r="B2639" s="7" t="s">
        <v>26618</v>
      </c>
      <c r="C2639" s="7" t="s">
        <v>23943</v>
      </c>
      <c r="D2639" t="s">
        <v>11706</v>
      </c>
    </row>
    <row r="2640" spans="1:4" x14ac:dyDescent="0.2">
      <c r="A2640" t="s">
        <v>18347</v>
      </c>
      <c r="B2640" s="7" t="s">
        <v>26619</v>
      </c>
      <c r="C2640" s="7" t="s">
        <v>23989</v>
      </c>
      <c r="D2640" t="s">
        <v>6407</v>
      </c>
    </row>
    <row r="2641" spans="1:4" x14ac:dyDescent="0.2">
      <c r="A2641" t="s">
        <v>18348</v>
      </c>
      <c r="B2641" s="7" t="s">
        <v>26620</v>
      </c>
      <c r="C2641" s="7" t="s">
        <v>23957</v>
      </c>
      <c r="D2641" t="s">
        <v>11642</v>
      </c>
    </row>
    <row r="2642" spans="1:4" x14ac:dyDescent="0.2">
      <c r="A2642" t="s">
        <v>18349</v>
      </c>
      <c r="B2642" s="7" t="s">
        <v>26621</v>
      </c>
      <c r="C2642" s="7" t="s">
        <v>23925</v>
      </c>
      <c r="D2642" t="s">
        <v>13411</v>
      </c>
    </row>
    <row r="2643" spans="1:4" x14ac:dyDescent="0.2">
      <c r="A2643" t="s">
        <v>18350</v>
      </c>
      <c r="B2643" s="7" t="s">
        <v>26622</v>
      </c>
      <c r="C2643" s="7" t="s">
        <v>23961</v>
      </c>
      <c r="D2643" t="s">
        <v>9487</v>
      </c>
    </row>
    <row r="2644" spans="1:4" x14ac:dyDescent="0.2">
      <c r="A2644" t="s">
        <v>18351</v>
      </c>
      <c r="B2644" s="7" t="s">
        <v>24254</v>
      </c>
      <c r="C2644" s="7" t="s">
        <v>26623</v>
      </c>
      <c r="D2644" t="s">
        <v>14364</v>
      </c>
    </row>
    <row r="2645" spans="1:4" x14ac:dyDescent="0.2">
      <c r="A2645" t="s">
        <v>18352</v>
      </c>
      <c r="B2645" s="7" t="s">
        <v>23928</v>
      </c>
      <c r="C2645" s="7" t="s">
        <v>26624</v>
      </c>
      <c r="D2645" t="s">
        <v>9853</v>
      </c>
    </row>
    <row r="2646" spans="1:4" x14ac:dyDescent="0.2">
      <c r="A2646" t="s">
        <v>18353</v>
      </c>
      <c r="B2646" s="7" t="s">
        <v>26625</v>
      </c>
      <c r="C2646" s="7" t="s">
        <v>23957</v>
      </c>
      <c r="D2646" t="s">
        <v>13661</v>
      </c>
    </row>
    <row r="2647" spans="1:4" x14ac:dyDescent="0.2">
      <c r="A2647" t="s">
        <v>18354</v>
      </c>
      <c r="B2647" s="7" t="s">
        <v>26626</v>
      </c>
      <c r="C2647" s="7" t="s">
        <v>23961</v>
      </c>
      <c r="D2647" t="s">
        <v>9732</v>
      </c>
    </row>
    <row r="2648" spans="1:4" x14ac:dyDescent="0.2">
      <c r="A2648" t="s">
        <v>18355</v>
      </c>
      <c r="B2648" s="7" t="s">
        <v>26627</v>
      </c>
      <c r="C2648" s="7" t="s">
        <v>23925</v>
      </c>
      <c r="D2648" t="s">
        <v>11168</v>
      </c>
    </row>
    <row r="2649" spans="1:4" x14ac:dyDescent="0.2">
      <c r="A2649" t="s">
        <v>18356</v>
      </c>
      <c r="B2649" s="7" t="s">
        <v>26628</v>
      </c>
      <c r="C2649" s="7" t="s">
        <v>24065</v>
      </c>
      <c r="D2649" t="s">
        <v>2903</v>
      </c>
    </row>
    <row r="2650" spans="1:4" x14ac:dyDescent="0.2">
      <c r="A2650" t="s">
        <v>18357</v>
      </c>
      <c r="B2650" s="7" t="s">
        <v>26629</v>
      </c>
      <c r="C2650" s="7" t="s">
        <v>24100</v>
      </c>
      <c r="D2650" t="s">
        <v>10441</v>
      </c>
    </row>
    <row r="2651" spans="1:4" x14ac:dyDescent="0.2">
      <c r="A2651" t="s">
        <v>18358</v>
      </c>
      <c r="B2651" s="7" t="s">
        <v>26630</v>
      </c>
      <c r="C2651" s="7" t="s">
        <v>23925</v>
      </c>
      <c r="D2651" t="s">
        <v>18359</v>
      </c>
    </row>
    <row r="2652" spans="1:4" x14ac:dyDescent="0.2">
      <c r="A2652" t="s">
        <v>18360</v>
      </c>
      <c r="B2652" s="7" t="s">
        <v>24094</v>
      </c>
      <c r="C2652" s="7" t="s">
        <v>26631</v>
      </c>
      <c r="D2652" t="s">
        <v>8249</v>
      </c>
    </row>
    <row r="2653" spans="1:4" x14ac:dyDescent="0.2">
      <c r="A2653" t="s">
        <v>18361</v>
      </c>
      <c r="B2653" s="7" t="s">
        <v>26632</v>
      </c>
      <c r="C2653" s="7" t="s">
        <v>24030</v>
      </c>
      <c r="D2653" t="s">
        <v>7437</v>
      </c>
    </row>
    <row r="2654" spans="1:4" x14ac:dyDescent="0.2">
      <c r="A2654" t="s">
        <v>18362</v>
      </c>
      <c r="B2654" s="7" t="s">
        <v>26633</v>
      </c>
      <c r="C2654" s="7" t="s">
        <v>23961</v>
      </c>
      <c r="D2654" t="s">
        <v>9369</v>
      </c>
    </row>
    <row r="2655" spans="1:4" x14ac:dyDescent="0.2">
      <c r="A2655" t="s">
        <v>18363</v>
      </c>
      <c r="B2655" s="7" t="s">
        <v>23928</v>
      </c>
      <c r="C2655" s="7" t="s">
        <v>26634</v>
      </c>
      <c r="D2655" t="s">
        <v>10823</v>
      </c>
    </row>
    <row r="2656" spans="1:4" x14ac:dyDescent="0.2">
      <c r="A2656" t="s">
        <v>18364</v>
      </c>
      <c r="B2656" s="7" t="s">
        <v>24327</v>
      </c>
      <c r="C2656" s="7" t="s">
        <v>26635</v>
      </c>
      <c r="D2656" t="s">
        <v>11020</v>
      </c>
    </row>
    <row r="2657" spans="1:4" x14ac:dyDescent="0.2">
      <c r="A2657" t="s">
        <v>18365</v>
      </c>
      <c r="B2657" s="7" t="s">
        <v>23981</v>
      </c>
      <c r="C2657" s="7" t="s">
        <v>26636</v>
      </c>
      <c r="D2657" t="s">
        <v>3682</v>
      </c>
    </row>
    <row r="2658" spans="1:4" x14ac:dyDescent="0.2">
      <c r="A2658" t="s">
        <v>18366</v>
      </c>
      <c r="B2658" s="7" t="s">
        <v>24402</v>
      </c>
      <c r="C2658" s="7" t="s">
        <v>26637</v>
      </c>
      <c r="D2658" t="s">
        <v>9977</v>
      </c>
    </row>
    <row r="2659" spans="1:4" x14ac:dyDescent="0.2">
      <c r="A2659" t="s">
        <v>18367</v>
      </c>
      <c r="B2659" s="7" t="s">
        <v>24299</v>
      </c>
      <c r="C2659" s="7" t="s">
        <v>26638</v>
      </c>
      <c r="D2659" t="s">
        <v>870</v>
      </c>
    </row>
    <row r="2660" spans="1:4" x14ac:dyDescent="0.2">
      <c r="A2660" t="s">
        <v>18368</v>
      </c>
      <c r="B2660" s="7" t="s">
        <v>23981</v>
      </c>
      <c r="C2660" s="7" t="s">
        <v>26639</v>
      </c>
      <c r="D2660" t="s">
        <v>3684</v>
      </c>
    </row>
    <row r="2661" spans="1:4" x14ac:dyDescent="0.2">
      <c r="A2661" t="s">
        <v>18369</v>
      </c>
      <c r="B2661" s="7" t="s">
        <v>26640</v>
      </c>
      <c r="C2661" s="7" t="s">
        <v>24072</v>
      </c>
      <c r="D2661" t="s">
        <v>11022</v>
      </c>
    </row>
    <row r="2662" spans="1:4" x14ac:dyDescent="0.2">
      <c r="A2662" t="s">
        <v>18370</v>
      </c>
      <c r="B2662" s="7" t="s">
        <v>26641</v>
      </c>
      <c r="C2662" s="7" t="s">
        <v>23921</v>
      </c>
      <c r="D2662" t="s">
        <v>6216</v>
      </c>
    </row>
    <row r="2663" spans="1:4" x14ac:dyDescent="0.2">
      <c r="A2663" t="s">
        <v>18371</v>
      </c>
      <c r="B2663" s="7" t="s">
        <v>23928</v>
      </c>
      <c r="C2663" s="7" t="s">
        <v>26642</v>
      </c>
      <c r="D2663" t="s">
        <v>13111</v>
      </c>
    </row>
    <row r="2664" spans="1:4" x14ac:dyDescent="0.2">
      <c r="A2664" t="s">
        <v>18372</v>
      </c>
      <c r="B2664" s="7" t="s">
        <v>23928</v>
      </c>
      <c r="C2664" s="7" t="s">
        <v>26643</v>
      </c>
      <c r="D2664" t="s">
        <v>1144</v>
      </c>
    </row>
    <row r="2665" spans="1:4" x14ac:dyDescent="0.2">
      <c r="A2665" t="s">
        <v>18373</v>
      </c>
      <c r="B2665" s="7" t="s">
        <v>26644</v>
      </c>
      <c r="C2665" s="7" t="s">
        <v>23943</v>
      </c>
      <c r="D2665" t="s">
        <v>10907</v>
      </c>
    </row>
    <row r="2666" spans="1:4" x14ac:dyDescent="0.2">
      <c r="A2666" t="s">
        <v>18374</v>
      </c>
      <c r="B2666" s="7" t="s">
        <v>26645</v>
      </c>
      <c r="C2666" s="7" t="s">
        <v>23998</v>
      </c>
      <c r="D2666" t="s">
        <v>8002</v>
      </c>
    </row>
    <row r="2667" spans="1:4" x14ac:dyDescent="0.2">
      <c r="A2667" t="s">
        <v>18375</v>
      </c>
      <c r="B2667" s="7" t="s">
        <v>26646</v>
      </c>
      <c r="C2667" s="7" t="s">
        <v>23925</v>
      </c>
      <c r="D2667" t="s">
        <v>9855</v>
      </c>
    </row>
    <row r="2668" spans="1:4" x14ac:dyDescent="0.2">
      <c r="A2668" t="s">
        <v>18376</v>
      </c>
      <c r="B2668" s="7" t="s">
        <v>26647</v>
      </c>
      <c r="C2668" s="7" t="s">
        <v>24030</v>
      </c>
      <c r="D2668" t="s">
        <v>7348</v>
      </c>
    </row>
    <row r="2669" spans="1:4" x14ac:dyDescent="0.2">
      <c r="A2669" t="s">
        <v>18377</v>
      </c>
      <c r="B2669" s="7" t="s">
        <v>26648</v>
      </c>
      <c r="C2669" s="7" t="s">
        <v>23989</v>
      </c>
      <c r="D2669" t="s">
        <v>6544</v>
      </c>
    </row>
    <row r="2670" spans="1:4" x14ac:dyDescent="0.2">
      <c r="A2670" t="s">
        <v>18378</v>
      </c>
      <c r="B2670" s="7" t="s">
        <v>26649</v>
      </c>
      <c r="C2670" s="7" t="s">
        <v>23984</v>
      </c>
      <c r="D2670" t="s">
        <v>12814</v>
      </c>
    </row>
    <row r="2671" spans="1:4" x14ac:dyDescent="0.2">
      <c r="A2671" t="s">
        <v>18379</v>
      </c>
      <c r="B2671" s="7" t="s">
        <v>26650</v>
      </c>
      <c r="C2671" s="7" t="s">
        <v>24259</v>
      </c>
      <c r="D2671" t="s">
        <v>7813</v>
      </c>
    </row>
    <row r="2672" spans="1:4" x14ac:dyDescent="0.2">
      <c r="A2672" t="s">
        <v>18380</v>
      </c>
      <c r="B2672" s="7" t="s">
        <v>26651</v>
      </c>
      <c r="C2672" s="7" t="s">
        <v>23927</v>
      </c>
      <c r="D2672" t="s">
        <v>8904</v>
      </c>
    </row>
    <row r="2673" spans="1:4" x14ac:dyDescent="0.2">
      <c r="A2673" t="s">
        <v>18381</v>
      </c>
      <c r="B2673" s="7" t="s">
        <v>1145</v>
      </c>
      <c r="C2673" s="7" t="s">
        <v>23979</v>
      </c>
      <c r="D2673" t="s">
        <v>1146</v>
      </c>
    </row>
    <row r="2674" spans="1:4" x14ac:dyDescent="0.2">
      <c r="A2674" t="s">
        <v>18382</v>
      </c>
      <c r="B2674" s="7" t="s">
        <v>26652</v>
      </c>
      <c r="C2674" s="7" t="s">
        <v>23943</v>
      </c>
      <c r="D2674" t="s">
        <v>7815</v>
      </c>
    </row>
    <row r="2675" spans="1:4" x14ac:dyDescent="0.2">
      <c r="A2675" t="s">
        <v>18383</v>
      </c>
      <c r="B2675" s="7" t="s">
        <v>26653</v>
      </c>
      <c r="C2675" s="7" t="s">
        <v>23943</v>
      </c>
      <c r="D2675" t="s">
        <v>14572</v>
      </c>
    </row>
    <row r="2676" spans="1:4" x14ac:dyDescent="0.2">
      <c r="A2676" t="s">
        <v>18384</v>
      </c>
      <c r="B2676" s="7" t="s">
        <v>26654</v>
      </c>
      <c r="C2676" s="7" t="s">
        <v>24100</v>
      </c>
      <c r="D2676" t="s">
        <v>14136</v>
      </c>
    </row>
    <row r="2677" spans="1:4" x14ac:dyDescent="0.2">
      <c r="A2677" t="s">
        <v>18385</v>
      </c>
      <c r="B2677" s="7" t="s">
        <v>26655</v>
      </c>
      <c r="C2677" s="7" t="s">
        <v>23943</v>
      </c>
      <c r="D2677" t="s">
        <v>211</v>
      </c>
    </row>
    <row r="2678" spans="1:4" x14ac:dyDescent="0.2">
      <c r="A2678" t="s">
        <v>18386</v>
      </c>
      <c r="B2678" s="7" t="s">
        <v>26656</v>
      </c>
      <c r="C2678" s="7" t="s">
        <v>23991</v>
      </c>
      <c r="D2678" t="s">
        <v>1148</v>
      </c>
    </row>
    <row r="2679" spans="1:4" x14ac:dyDescent="0.2">
      <c r="A2679" t="s">
        <v>18387</v>
      </c>
      <c r="B2679" s="7" t="s">
        <v>26657</v>
      </c>
      <c r="C2679" s="7" t="s">
        <v>23943</v>
      </c>
      <c r="D2679" t="s">
        <v>213</v>
      </c>
    </row>
    <row r="2680" spans="1:4" x14ac:dyDescent="0.2">
      <c r="A2680" t="s">
        <v>18388</v>
      </c>
      <c r="B2680" s="7" t="s">
        <v>23928</v>
      </c>
      <c r="C2680" s="7" t="s">
        <v>26658</v>
      </c>
      <c r="D2680" t="s">
        <v>8084</v>
      </c>
    </row>
    <row r="2681" spans="1:4" x14ac:dyDescent="0.2">
      <c r="A2681" t="s">
        <v>18389</v>
      </c>
      <c r="B2681" s="7" t="s">
        <v>23928</v>
      </c>
      <c r="C2681" s="7" t="s">
        <v>26659</v>
      </c>
      <c r="D2681" t="s">
        <v>12323</v>
      </c>
    </row>
    <row r="2682" spans="1:4" x14ac:dyDescent="0.2">
      <c r="A2682" t="s">
        <v>18390</v>
      </c>
      <c r="B2682" s="7" t="s">
        <v>23928</v>
      </c>
      <c r="C2682" s="7" t="s">
        <v>26660</v>
      </c>
      <c r="D2682" t="s">
        <v>1831</v>
      </c>
    </row>
    <row r="2683" spans="1:4" x14ac:dyDescent="0.2">
      <c r="A2683" t="s">
        <v>18391</v>
      </c>
      <c r="B2683" s="7" t="s">
        <v>26661</v>
      </c>
      <c r="C2683" s="7" t="s">
        <v>23989</v>
      </c>
      <c r="D2683" t="s">
        <v>6409</v>
      </c>
    </row>
    <row r="2684" spans="1:4" x14ac:dyDescent="0.2">
      <c r="A2684" t="s">
        <v>18392</v>
      </c>
      <c r="B2684" s="7" t="s">
        <v>26662</v>
      </c>
      <c r="C2684" s="7" t="s">
        <v>23923</v>
      </c>
      <c r="D2684" t="s">
        <v>18393</v>
      </c>
    </row>
    <row r="2685" spans="1:4" x14ac:dyDescent="0.2">
      <c r="A2685" t="s">
        <v>18394</v>
      </c>
      <c r="B2685" s="7" t="s">
        <v>214</v>
      </c>
      <c r="C2685" s="7" t="s">
        <v>24035</v>
      </c>
      <c r="D2685" t="s">
        <v>215</v>
      </c>
    </row>
    <row r="2686" spans="1:4" x14ac:dyDescent="0.2">
      <c r="A2686" t="s">
        <v>18395</v>
      </c>
      <c r="B2686" s="7" t="s">
        <v>26663</v>
      </c>
      <c r="C2686" s="7" t="s">
        <v>23970</v>
      </c>
      <c r="D2686" t="s">
        <v>9307</v>
      </c>
    </row>
    <row r="2687" spans="1:4" x14ac:dyDescent="0.2">
      <c r="A2687" t="s">
        <v>18396</v>
      </c>
      <c r="B2687" s="7" t="s">
        <v>26664</v>
      </c>
      <c r="C2687" s="7" t="s">
        <v>26665</v>
      </c>
      <c r="D2687" t="s">
        <v>10443</v>
      </c>
    </row>
    <row r="2688" spans="1:4" x14ac:dyDescent="0.2">
      <c r="A2688" t="s">
        <v>18397</v>
      </c>
      <c r="B2688" s="7" t="s">
        <v>23928</v>
      </c>
      <c r="C2688" s="7" t="s">
        <v>26666</v>
      </c>
      <c r="D2688" t="s">
        <v>14860</v>
      </c>
    </row>
    <row r="2689" spans="1:4" x14ac:dyDescent="0.2">
      <c r="A2689" t="s">
        <v>18398</v>
      </c>
      <c r="B2689" s="7" t="s">
        <v>26667</v>
      </c>
      <c r="C2689" s="7" t="s">
        <v>23961</v>
      </c>
      <c r="D2689" t="s">
        <v>9371</v>
      </c>
    </row>
    <row r="2690" spans="1:4" x14ac:dyDescent="0.2">
      <c r="A2690" t="s">
        <v>18399</v>
      </c>
      <c r="B2690" s="7" t="s">
        <v>26668</v>
      </c>
      <c r="C2690" s="7" t="s">
        <v>26669</v>
      </c>
      <c r="D2690" t="s">
        <v>9734</v>
      </c>
    </row>
    <row r="2691" spans="1:4" x14ac:dyDescent="0.2">
      <c r="A2691" t="s">
        <v>18400</v>
      </c>
      <c r="B2691" s="7" t="s">
        <v>24094</v>
      </c>
      <c r="C2691" s="7" t="s">
        <v>26670</v>
      </c>
      <c r="D2691" t="s">
        <v>2644</v>
      </c>
    </row>
    <row r="2692" spans="1:4" x14ac:dyDescent="0.2">
      <c r="A2692" t="s">
        <v>18401</v>
      </c>
      <c r="B2692" s="7" t="s">
        <v>26671</v>
      </c>
      <c r="C2692" s="7" t="s">
        <v>23957</v>
      </c>
      <c r="D2692" t="s">
        <v>13663</v>
      </c>
    </row>
    <row r="2693" spans="1:4" x14ac:dyDescent="0.2">
      <c r="A2693" t="s">
        <v>18402</v>
      </c>
      <c r="B2693" s="7" t="s">
        <v>26672</v>
      </c>
      <c r="C2693" s="7" t="s">
        <v>23957</v>
      </c>
      <c r="D2693" t="s">
        <v>13835</v>
      </c>
    </row>
    <row r="2694" spans="1:4" x14ac:dyDescent="0.2">
      <c r="A2694" t="s">
        <v>18403</v>
      </c>
      <c r="B2694" s="7" t="s">
        <v>26673</v>
      </c>
      <c r="C2694" s="7" t="s">
        <v>23935</v>
      </c>
      <c r="D2694" t="s">
        <v>13265</v>
      </c>
    </row>
    <row r="2695" spans="1:4" x14ac:dyDescent="0.2">
      <c r="A2695" t="s">
        <v>18404</v>
      </c>
      <c r="B2695" s="7" t="s">
        <v>26674</v>
      </c>
      <c r="C2695" s="7" t="s">
        <v>26675</v>
      </c>
      <c r="D2695" t="s">
        <v>8446</v>
      </c>
    </row>
    <row r="2696" spans="1:4" x14ac:dyDescent="0.2">
      <c r="A2696" t="s">
        <v>18405</v>
      </c>
      <c r="B2696" s="7" t="s">
        <v>23928</v>
      </c>
      <c r="C2696" s="7" t="s">
        <v>26676</v>
      </c>
      <c r="D2696" t="s">
        <v>6015</v>
      </c>
    </row>
    <row r="2697" spans="1:4" x14ac:dyDescent="0.2">
      <c r="A2697" t="s">
        <v>18406</v>
      </c>
      <c r="B2697" s="7" t="s">
        <v>26677</v>
      </c>
      <c r="C2697" s="7" t="s">
        <v>23925</v>
      </c>
      <c r="D2697" t="s">
        <v>11215</v>
      </c>
    </row>
    <row r="2698" spans="1:4" x14ac:dyDescent="0.2">
      <c r="A2698" t="s">
        <v>18407</v>
      </c>
      <c r="B2698" s="7" t="s">
        <v>26678</v>
      </c>
      <c r="C2698" s="7" t="s">
        <v>24072</v>
      </c>
      <c r="D2698" t="s">
        <v>2646</v>
      </c>
    </row>
    <row r="2699" spans="1:4" x14ac:dyDescent="0.2">
      <c r="A2699" t="s">
        <v>18408</v>
      </c>
      <c r="B2699" s="7" t="s">
        <v>26679</v>
      </c>
      <c r="C2699" s="7" t="s">
        <v>23923</v>
      </c>
      <c r="D2699" t="s">
        <v>4505</v>
      </c>
    </row>
    <row r="2700" spans="1:4" x14ac:dyDescent="0.2">
      <c r="A2700" t="s">
        <v>18409</v>
      </c>
      <c r="B2700" s="7" t="s">
        <v>26680</v>
      </c>
      <c r="C2700" s="7" t="s">
        <v>23943</v>
      </c>
      <c r="D2700" t="s">
        <v>1573</v>
      </c>
    </row>
    <row r="2701" spans="1:4" x14ac:dyDescent="0.2">
      <c r="A2701" t="s">
        <v>18410</v>
      </c>
      <c r="B2701" s="7" t="s">
        <v>26681</v>
      </c>
      <c r="C2701" s="7" t="s">
        <v>23998</v>
      </c>
      <c r="D2701" t="s">
        <v>8004</v>
      </c>
    </row>
    <row r="2702" spans="1:4" x14ac:dyDescent="0.2">
      <c r="A2702" t="s">
        <v>18411</v>
      </c>
      <c r="B2702" s="7" t="s">
        <v>26682</v>
      </c>
      <c r="C2702" s="7" t="s">
        <v>23957</v>
      </c>
      <c r="D2702" t="s">
        <v>13837</v>
      </c>
    </row>
    <row r="2703" spans="1:4" x14ac:dyDescent="0.2">
      <c r="A2703" t="s">
        <v>18412</v>
      </c>
      <c r="B2703" s="7" t="s">
        <v>26683</v>
      </c>
      <c r="C2703" s="7" t="s">
        <v>23943</v>
      </c>
      <c r="D2703" t="s">
        <v>9979</v>
      </c>
    </row>
    <row r="2704" spans="1:4" x14ac:dyDescent="0.2">
      <c r="A2704" t="s">
        <v>18413</v>
      </c>
      <c r="B2704" s="7" t="s">
        <v>216</v>
      </c>
      <c r="C2704" s="7" t="s">
        <v>24035</v>
      </c>
      <c r="D2704" t="s">
        <v>217</v>
      </c>
    </row>
    <row r="2705" spans="1:4" x14ac:dyDescent="0.2">
      <c r="A2705" t="s">
        <v>18414</v>
      </c>
      <c r="B2705" s="7" t="s">
        <v>23928</v>
      </c>
      <c r="C2705" s="7" t="s">
        <v>26684</v>
      </c>
      <c r="D2705" t="s">
        <v>10141</v>
      </c>
    </row>
    <row r="2706" spans="1:4" x14ac:dyDescent="0.2">
      <c r="A2706" t="s">
        <v>18415</v>
      </c>
      <c r="B2706" s="7" t="s">
        <v>26685</v>
      </c>
      <c r="C2706" s="7" t="s">
        <v>23925</v>
      </c>
      <c r="D2706" t="s">
        <v>9578</v>
      </c>
    </row>
    <row r="2707" spans="1:4" x14ac:dyDescent="0.2">
      <c r="A2707" t="s">
        <v>18416</v>
      </c>
      <c r="B2707" s="7" t="s">
        <v>24094</v>
      </c>
      <c r="C2707" s="7" t="s">
        <v>26686</v>
      </c>
      <c r="D2707" t="s">
        <v>5720</v>
      </c>
    </row>
    <row r="2708" spans="1:4" x14ac:dyDescent="0.2">
      <c r="A2708" t="s">
        <v>18417</v>
      </c>
      <c r="B2708" s="7" t="s">
        <v>24018</v>
      </c>
      <c r="C2708" s="7" t="s">
        <v>26687</v>
      </c>
      <c r="D2708" t="s">
        <v>14236</v>
      </c>
    </row>
    <row r="2709" spans="1:4" x14ac:dyDescent="0.2">
      <c r="A2709" t="s">
        <v>18418</v>
      </c>
      <c r="B2709" s="7" t="s">
        <v>26688</v>
      </c>
      <c r="C2709" s="7" t="s">
        <v>23989</v>
      </c>
      <c r="D2709" t="s">
        <v>7009</v>
      </c>
    </row>
    <row r="2710" spans="1:4" x14ac:dyDescent="0.2">
      <c r="A2710" t="s">
        <v>18419</v>
      </c>
      <c r="B2710" s="7" t="s">
        <v>23928</v>
      </c>
      <c r="C2710" s="7" t="s">
        <v>26689</v>
      </c>
      <c r="D2710" t="s">
        <v>14366</v>
      </c>
    </row>
    <row r="2711" spans="1:4" x14ac:dyDescent="0.2">
      <c r="A2711" t="s">
        <v>18420</v>
      </c>
      <c r="B2711" s="7" t="s">
        <v>26690</v>
      </c>
      <c r="C2711" s="7" t="s">
        <v>23970</v>
      </c>
      <c r="D2711" t="s">
        <v>9309</v>
      </c>
    </row>
    <row r="2712" spans="1:4" x14ac:dyDescent="0.2">
      <c r="A2712" t="s">
        <v>18421</v>
      </c>
      <c r="B2712" s="7" t="s">
        <v>23928</v>
      </c>
      <c r="C2712" s="7" t="s">
        <v>26691</v>
      </c>
      <c r="D2712" t="s">
        <v>8086</v>
      </c>
    </row>
    <row r="2713" spans="1:4" x14ac:dyDescent="0.2">
      <c r="A2713" t="s">
        <v>18422</v>
      </c>
      <c r="B2713" s="7" t="s">
        <v>26692</v>
      </c>
      <c r="C2713" s="7" t="s">
        <v>23925</v>
      </c>
      <c r="D2713" t="s">
        <v>18423</v>
      </c>
    </row>
    <row r="2714" spans="1:4" x14ac:dyDescent="0.2">
      <c r="A2714" t="s">
        <v>18424</v>
      </c>
      <c r="B2714" s="7" t="s">
        <v>24094</v>
      </c>
      <c r="C2714" s="7" t="s">
        <v>26693</v>
      </c>
      <c r="D2714" t="s">
        <v>5722</v>
      </c>
    </row>
    <row r="2715" spans="1:4" x14ac:dyDescent="0.2">
      <c r="A2715" t="s">
        <v>18425</v>
      </c>
      <c r="B2715" s="7" t="s">
        <v>26694</v>
      </c>
      <c r="C2715" s="7" t="s">
        <v>23923</v>
      </c>
      <c r="D2715" t="s">
        <v>4835</v>
      </c>
    </row>
    <row r="2716" spans="1:4" x14ac:dyDescent="0.2">
      <c r="A2716" t="s">
        <v>18426</v>
      </c>
      <c r="B2716" s="7" t="s">
        <v>26695</v>
      </c>
      <c r="C2716" s="7" t="s">
        <v>23927</v>
      </c>
      <c r="D2716" t="s">
        <v>8785</v>
      </c>
    </row>
    <row r="2717" spans="1:4" x14ac:dyDescent="0.2">
      <c r="A2717" t="s">
        <v>18427</v>
      </c>
      <c r="B2717" s="7" t="s">
        <v>26696</v>
      </c>
      <c r="C2717" s="7" t="s">
        <v>23925</v>
      </c>
      <c r="D2717" t="s">
        <v>4123</v>
      </c>
    </row>
    <row r="2718" spans="1:4" x14ac:dyDescent="0.2">
      <c r="A2718" t="s">
        <v>18428</v>
      </c>
      <c r="B2718" s="7" t="s">
        <v>26697</v>
      </c>
      <c r="C2718" s="7" t="s">
        <v>23925</v>
      </c>
      <c r="D2718" t="s">
        <v>6709</v>
      </c>
    </row>
    <row r="2719" spans="1:4" x14ac:dyDescent="0.2">
      <c r="A2719" t="s">
        <v>18429</v>
      </c>
      <c r="B2719" s="7" t="s">
        <v>23981</v>
      </c>
      <c r="C2719" s="7" t="s">
        <v>26698</v>
      </c>
      <c r="D2719" t="s">
        <v>7011</v>
      </c>
    </row>
    <row r="2720" spans="1:4" x14ac:dyDescent="0.2">
      <c r="A2720" t="s">
        <v>18430</v>
      </c>
      <c r="B2720" s="7" t="s">
        <v>26699</v>
      </c>
      <c r="C2720" s="7" t="s">
        <v>24065</v>
      </c>
      <c r="D2720" t="s">
        <v>2906</v>
      </c>
    </row>
    <row r="2721" spans="1:4" x14ac:dyDescent="0.2">
      <c r="A2721" t="s">
        <v>18431</v>
      </c>
      <c r="B2721" s="7" t="s">
        <v>26700</v>
      </c>
      <c r="C2721" s="7" t="s">
        <v>23927</v>
      </c>
      <c r="D2721" t="s">
        <v>8840</v>
      </c>
    </row>
    <row r="2722" spans="1:4" x14ac:dyDescent="0.2">
      <c r="A2722" t="s">
        <v>18432</v>
      </c>
      <c r="B2722" s="7" t="s">
        <v>26701</v>
      </c>
      <c r="C2722" s="7" t="s">
        <v>23943</v>
      </c>
      <c r="D2722" t="s">
        <v>13413</v>
      </c>
    </row>
    <row r="2723" spans="1:4" x14ac:dyDescent="0.2">
      <c r="A2723" t="s">
        <v>18433</v>
      </c>
      <c r="B2723" s="7" t="s">
        <v>26702</v>
      </c>
      <c r="C2723" s="7" t="s">
        <v>24131</v>
      </c>
      <c r="D2723" t="s">
        <v>10143</v>
      </c>
    </row>
    <row r="2724" spans="1:4" x14ac:dyDescent="0.2">
      <c r="A2724" t="s">
        <v>18434</v>
      </c>
      <c r="B2724" s="7" t="s">
        <v>26703</v>
      </c>
      <c r="C2724" s="7" t="s">
        <v>23957</v>
      </c>
      <c r="D2724" t="s">
        <v>14039</v>
      </c>
    </row>
    <row r="2725" spans="1:4" x14ac:dyDescent="0.2">
      <c r="A2725" t="s">
        <v>18435</v>
      </c>
      <c r="B2725" s="7" t="s">
        <v>23928</v>
      </c>
      <c r="C2725" s="7" t="s">
        <v>26704</v>
      </c>
      <c r="D2725" t="s">
        <v>3686</v>
      </c>
    </row>
    <row r="2726" spans="1:4" x14ac:dyDescent="0.2">
      <c r="A2726" t="s">
        <v>18436</v>
      </c>
      <c r="B2726" s="7" t="s">
        <v>26705</v>
      </c>
      <c r="C2726" s="7" t="s">
        <v>23957</v>
      </c>
      <c r="D2726" t="s">
        <v>14041</v>
      </c>
    </row>
    <row r="2727" spans="1:4" x14ac:dyDescent="0.2">
      <c r="A2727" t="s">
        <v>18437</v>
      </c>
      <c r="B2727" s="7" t="s">
        <v>26706</v>
      </c>
      <c r="C2727" s="7" t="s">
        <v>23927</v>
      </c>
      <c r="D2727" t="s">
        <v>8632</v>
      </c>
    </row>
    <row r="2728" spans="1:4" x14ac:dyDescent="0.2">
      <c r="A2728" t="s">
        <v>18438</v>
      </c>
      <c r="B2728" s="7" t="s">
        <v>26707</v>
      </c>
      <c r="C2728" s="7" t="s">
        <v>23943</v>
      </c>
      <c r="D2728" t="s">
        <v>10445</v>
      </c>
    </row>
    <row r="2729" spans="1:4" x14ac:dyDescent="0.2">
      <c r="A2729" t="s">
        <v>18439</v>
      </c>
      <c r="B2729" s="7" t="s">
        <v>11023</v>
      </c>
      <c r="C2729" s="7" t="s">
        <v>26708</v>
      </c>
      <c r="D2729" t="s">
        <v>11024</v>
      </c>
    </row>
    <row r="2730" spans="1:4" x14ac:dyDescent="0.2">
      <c r="A2730" t="s">
        <v>18440</v>
      </c>
      <c r="B2730" s="7" t="s">
        <v>26709</v>
      </c>
      <c r="C2730" s="7" t="s">
        <v>23943</v>
      </c>
      <c r="D2730" t="s">
        <v>13113</v>
      </c>
    </row>
    <row r="2731" spans="1:4" x14ac:dyDescent="0.2">
      <c r="A2731" t="s">
        <v>18441</v>
      </c>
      <c r="B2731" s="7" t="s">
        <v>26710</v>
      </c>
      <c r="C2731" s="7" t="s">
        <v>23923</v>
      </c>
      <c r="D2731" t="s">
        <v>4507</v>
      </c>
    </row>
    <row r="2732" spans="1:4" x14ac:dyDescent="0.2">
      <c r="A2732" t="s">
        <v>18442</v>
      </c>
      <c r="B2732" s="7" t="s">
        <v>26711</v>
      </c>
      <c r="C2732" s="7" t="s">
        <v>24359</v>
      </c>
      <c r="D2732" t="s">
        <v>11373</v>
      </c>
    </row>
    <row r="2733" spans="1:4" x14ac:dyDescent="0.2">
      <c r="A2733" t="s">
        <v>18443</v>
      </c>
      <c r="B2733" s="7" t="s">
        <v>26712</v>
      </c>
      <c r="C2733" s="7" t="s">
        <v>23925</v>
      </c>
      <c r="D2733" t="s">
        <v>14043</v>
      </c>
    </row>
    <row r="2734" spans="1:4" x14ac:dyDescent="0.2">
      <c r="A2734" t="s">
        <v>18444</v>
      </c>
      <c r="B2734" s="7" t="s">
        <v>26713</v>
      </c>
      <c r="C2734" s="7" t="s">
        <v>26714</v>
      </c>
      <c r="D2734" t="s">
        <v>9489</v>
      </c>
    </row>
    <row r="2735" spans="1:4" x14ac:dyDescent="0.2">
      <c r="A2735" t="s">
        <v>18445</v>
      </c>
      <c r="B2735" s="7" t="s">
        <v>26715</v>
      </c>
      <c r="C2735" s="7" t="s">
        <v>26716</v>
      </c>
      <c r="D2735" t="s">
        <v>8251</v>
      </c>
    </row>
    <row r="2736" spans="1:4" x14ac:dyDescent="0.2">
      <c r="A2736" t="s">
        <v>18446</v>
      </c>
      <c r="B2736" s="7" t="s">
        <v>26717</v>
      </c>
      <c r="C2736" s="7" t="s">
        <v>23925</v>
      </c>
      <c r="D2736" t="s">
        <v>7689</v>
      </c>
    </row>
    <row r="2737" spans="1:4" x14ac:dyDescent="0.2">
      <c r="A2737" t="s">
        <v>18447</v>
      </c>
      <c r="B2737" s="7" t="s">
        <v>26718</v>
      </c>
      <c r="C2737" s="7" t="s">
        <v>23923</v>
      </c>
      <c r="D2737" t="s">
        <v>3688</v>
      </c>
    </row>
    <row r="2738" spans="1:4" x14ac:dyDescent="0.2">
      <c r="A2738" t="s">
        <v>18448</v>
      </c>
      <c r="B2738" s="7" t="s">
        <v>26719</v>
      </c>
      <c r="C2738" s="7" t="s">
        <v>24072</v>
      </c>
      <c r="D2738" t="s">
        <v>2908</v>
      </c>
    </row>
    <row r="2739" spans="1:4" x14ac:dyDescent="0.2">
      <c r="A2739" t="s">
        <v>18449</v>
      </c>
      <c r="B2739" s="7" t="s">
        <v>24094</v>
      </c>
      <c r="C2739" s="7" t="s">
        <v>26720</v>
      </c>
      <c r="D2739" t="s">
        <v>3690</v>
      </c>
    </row>
    <row r="2740" spans="1:4" x14ac:dyDescent="0.2">
      <c r="A2740" t="s">
        <v>18450</v>
      </c>
      <c r="B2740" s="7" t="s">
        <v>26721</v>
      </c>
      <c r="C2740" s="7" t="s">
        <v>23979</v>
      </c>
      <c r="D2740" t="s">
        <v>219</v>
      </c>
    </row>
    <row r="2741" spans="1:4" x14ac:dyDescent="0.2">
      <c r="A2741" t="s">
        <v>18451</v>
      </c>
      <c r="B2741" s="7" t="s">
        <v>26722</v>
      </c>
      <c r="C2741" s="7" t="s">
        <v>26723</v>
      </c>
      <c r="D2741" t="s">
        <v>8253</v>
      </c>
    </row>
    <row r="2742" spans="1:4" x14ac:dyDescent="0.2">
      <c r="A2742" t="s">
        <v>18452</v>
      </c>
      <c r="B2742" s="7" t="s">
        <v>23928</v>
      </c>
      <c r="C2742" s="7" t="s">
        <v>26724</v>
      </c>
      <c r="D2742" t="s">
        <v>8006</v>
      </c>
    </row>
    <row r="2743" spans="1:4" x14ac:dyDescent="0.2">
      <c r="A2743" t="s">
        <v>18453</v>
      </c>
      <c r="B2743" s="7" t="s">
        <v>23928</v>
      </c>
      <c r="C2743" s="7" t="s">
        <v>26725</v>
      </c>
      <c r="D2743" t="s">
        <v>8787</v>
      </c>
    </row>
    <row r="2744" spans="1:4" x14ac:dyDescent="0.2">
      <c r="A2744" t="s">
        <v>18454</v>
      </c>
      <c r="B2744" s="7" t="s">
        <v>26726</v>
      </c>
      <c r="C2744" s="7" t="s">
        <v>23927</v>
      </c>
      <c r="D2744" t="s">
        <v>8789</v>
      </c>
    </row>
    <row r="2745" spans="1:4" x14ac:dyDescent="0.2">
      <c r="A2745" t="s">
        <v>18455</v>
      </c>
      <c r="B2745" s="7" t="s">
        <v>23928</v>
      </c>
      <c r="C2745" s="7" t="s">
        <v>26727</v>
      </c>
      <c r="D2745" t="s">
        <v>13415</v>
      </c>
    </row>
    <row r="2746" spans="1:4" x14ac:dyDescent="0.2">
      <c r="A2746" t="s">
        <v>18456</v>
      </c>
      <c r="B2746" s="7" t="s">
        <v>26728</v>
      </c>
      <c r="C2746" s="7" t="s">
        <v>26729</v>
      </c>
      <c r="D2746" t="s">
        <v>8471</v>
      </c>
    </row>
    <row r="2747" spans="1:4" x14ac:dyDescent="0.2">
      <c r="A2747" t="s">
        <v>18457</v>
      </c>
      <c r="B2747" s="7" t="s">
        <v>23928</v>
      </c>
      <c r="C2747" s="7" t="s">
        <v>26730</v>
      </c>
      <c r="D2747" t="s">
        <v>12325</v>
      </c>
    </row>
    <row r="2748" spans="1:4" x14ac:dyDescent="0.2">
      <c r="A2748" t="s">
        <v>18458</v>
      </c>
      <c r="B2748" s="7" t="s">
        <v>26731</v>
      </c>
      <c r="C2748" s="7" t="s">
        <v>26732</v>
      </c>
      <c r="D2748" t="s">
        <v>10447</v>
      </c>
    </row>
    <row r="2749" spans="1:4" x14ac:dyDescent="0.2">
      <c r="A2749" t="s">
        <v>18459</v>
      </c>
      <c r="B2749" s="7" t="s">
        <v>24094</v>
      </c>
      <c r="C2749" s="7" t="s">
        <v>26733</v>
      </c>
      <c r="D2749" t="s">
        <v>8255</v>
      </c>
    </row>
    <row r="2750" spans="1:4" x14ac:dyDescent="0.2">
      <c r="A2750" t="s">
        <v>18460</v>
      </c>
      <c r="B2750" s="7" t="s">
        <v>26734</v>
      </c>
      <c r="C2750" s="7" t="s">
        <v>23957</v>
      </c>
      <c r="D2750" t="s">
        <v>13839</v>
      </c>
    </row>
    <row r="2751" spans="1:4" x14ac:dyDescent="0.2">
      <c r="A2751" t="s">
        <v>18461</v>
      </c>
      <c r="B2751" s="7" t="s">
        <v>26735</v>
      </c>
      <c r="C2751" s="7" t="s">
        <v>24030</v>
      </c>
      <c r="D2751" t="s">
        <v>7439</v>
      </c>
    </row>
    <row r="2752" spans="1:4" x14ac:dyDescent="0.2">
      <c r="A2752" t="s">
        <v>18462</v>
      </c>
      <c r="B2752" s="7" t="s">
        <v>26736</v>
      </c>
      <c r="C2752" s="7" t="s">
        <v>23925</v>
      </c>
      <c r="D2752" t="s">
        <v>14368</v>
      </c>
    </row>
    <row r="2753" spans="1:4" x14ac:dyDescent="0.2">
      <c r="A2753" t="s">
        <v>18463</v>
      </c>
      <c r="B2753" s="7" t="s">
        <v>26737</v>
      </c>
      <c r="C2753" s="7" t="s">
        <v>23957</v>
      </c>
      <c r="D2753" t="s">
        <v>13417</v>
      </c>
    </row>
    <row r="2754" spans="1:4" x14ac:dyDescent="0.2">
      <c r="A2754" t="s">
        <v>18464</v>
      </c>
      <c r="B2754" s="7" t="s">
        <v>26738</v>
      </c>
      <c r="C2754" s="7" t="s">
        <v>23925</v>
      </c>
      <c r="D2754" t="s">
        <v>14739</v>
      </c>
    </row>
    <row r="2755" spans="1:4" x14ac:dyDescent="0.2">
      <c r="A2755" t="s">
        <v>18465</v>
      </c>
      <c r="B2755" s="7" t="s">
        <v>26739</v>
      </c>
      <c r="C2755" s="7" t="s">
        <v>24030</v>
      </c>
      <c r="D2755" t="s">
        <v>7337</v>
      </c>
    </row>
    <row r="2756" spans="1:4" x14ac:dyDescent="0.2">
      <c r="A2756" t="s">
        <v>18466</v>
      </c>
      <c r="B2756" s="7" t="s">
        <v>24144</v>
      </c>
      <c r="C2756" s="7" t="s">
        <v>26740</v>
      </c>
      <c r="D2756" t="s">
        <v>10309</v>
      </c>
    </row>
    <row r="2757" spans="1:4" x14ac:dyDescent="0.2">
      <c r="A2757" t="s">
        <v>18467</v>
      </c>
      <c r="B2757" s="7" t="s">
        <v>26741</v>
      </c>
      <c r="C2757" s="7" t="s">
        <v>23925</v>
      </c>
      <c r="D2757" t="s">
        <v>9580</v>
      </c>
    </row>
    <row r="2758" spans="1:4" x14ac:dyDescent="0.2">
      <c r="A2758" t="s">
        <v>18468</v>
      </c>
      <c r="B2758" s="7" t="s">
        <v>26742</v>
      </c>
      <c r="C2758" s="7" t="s">
        <v>23927</v>
      </c>
      <c r="D2758" t="s">
        <v>8634</v>
      </c>
    </row>
    <row r="2759" spans="1:4" x14ac:dyDescent="0.2">
      <c r="A2759" t="s">
        <v>18469</v>
      </c>
      <c r="B2759" s="7" t="s">
        <v>26743</v>
      </c>
      <c r="C2759" s="7" t="s">
        <v>24030</v>
      </c>
      <c r="D2759" t="s">
        <v>7145</v>
      </c>
    </row>
    <row r="2760" spans="1:4" x14ac:dyDescent="0.2">
      <c r="A2760" t="s">
        <v>18470</v>
      </c>
      <c r="B2760" s="7" t="s">
        <v>23928</v>
      </c>
      <c r="C2760" s="7" t="s">
        <v>26744</v>
      </c>
      <c r="D2760" t="s">
        <v>4125</v>
      </c>
    </row>
    <row r="2761" spans="1:4" x14ac:dyDescent="0.2">
      <c r="A2761" t="s">
        <v>18471</v>
      </c>
      <c r="B2761" s="7" t="s">
        <v>26745</v>
      </c>
      <c r="C2761" s="7" t="s">
        <v>25205</v>
      </c>
      <c r="D2761" t="s">
        <v>14370</v>
      </c>
    </row>
    <row r="2762" spans="1:4" x14ac:dyDescent="0.2">
      <c r="A2762" t="s">
        <v>18472</v>
      </c>
      <c r="B2762" s="7" t="s">
        <v>26746</v>
      </c>
      <c r="C2762" s="7" t="s">
        <v>26747</v>
      </c>
      <c r="D2762" t="s">
        <v>14862</v>
      </c>
    </row>
    <row r="2763" spans="1:4" x14ac:dyDescent="0.2">
      <c r="A2763" t="s">
        <v>18473</v>
      </c>
      <c r="B2763" s="7" t="s">
        <v>26748</v>
      </c>
      <c r="C2763" s="7" t="s">
        <v>23943</v>
      </c>
      <c r="D2763" t="s">
        <v>14944</v>
      </c>
    </row>
    <row r="2764" spans="1:4" x14ac:dyDescent="0.2">
      <c r="A2764" t="s">
        <v>18474</v>
      </c>
      <c r="B2764" s="7" t="s">
        <v>26749</v>
      </c>
      <c r="C2764" s="7" t="s">
        <v>26454</v>
      </c>
      <c r="D2764" t="s">
        <v>12051</v>
      </c>
    </row>
    <row r="2765" spans="1:4" x14ac:dyDescent="0.2">
      <c r="A2765" t="s">
        <v>18475</v>
      </c>
      <c r="B2765" s="7" t="s">
        <v>23928</v>
      </c>
      <c r="C2765" s="7" t="s">
        <v>26750</v>
      </c>
      <c r="D2765" t="s">
        <v>15461</v>
      </c>
    </row>
    <row r="2766" spans="1:4" x14ac:dyDescent="0.2">
      <c r="A2766" t="s">
        <v>18476</v>
      </c>
      <c r="B2766" s="7" t="s">
        <v>23928</v>
      </c>
      <c r="C2766" s="7" t="s">
        <v>26751</v>
      </c>
      <c r="D2766" t="s">
        <v>15405</v>
      </c>
    </row>
    <row r="2767" spans="1:4" x14ac:dyDescent="0.2">
      <c r="A2767" t="s">
        <v>18477</v>
      </c>
      <c r="B2767" s="7" t="s">
        <v>695</v>
      </c>
      <c r="C2767" s="7" t="s">
        <v>23979</v>
      </c>
      <c r="D2767" t="s">
        <v>696</v>
      </c>
    </row>
    <row r="2768" spans="1:4" x14ac:dyDescent="0.2">
      <c r="A2768" t="s">
        <v>18478</v>
      </c>
      <c r="B2768" s="7" t="s">
        <v>24144</v>
      </c>
      <c r="C2768" s="7" t="s">
        <v>26752</v>
      </c>
      <c r="D2768" t="s">
        <v>12586</v>
      </c>
    </row>
    <row r="2769" spans="1:4" x14ac:dyDescent="0.2">
      <c r="A2769" t="s">
        <v>18479</v>
      </c>
      <c r="B2769" s="7" t="s">
        <v>23928</v>
      </c>
      <c r="C2769" s="7" t="s">
        <v>26753</v>
      </c>
      <c r="D2769" t="s">
        <v>11708</v>
      </c>
    </row>
    <row r="2770" spans="1:4" x14ac:dyDescent="0.2">
      <c r="A2770" t="s">
        <v>18480</v>
      </c>
      <c r="B2770" s="7" t="s">
        <v>26754</v>
      </c>
      <c r="C2770" s="7" t="s">
        <v>24030</v>
      </c>
      <c r="D2770" t="s">
        <v>7350</v>
      </c>
    </row>
    <row r="2771" spans="1:4" x14ac:dyDescent="0.2">
      <c r="A2771" t="s">
        <v>18481</v>
      </c>
      <c r="B2771" s="7" t="s">
        <v>220</v>
      </c>
      <c r="C2771" s="7" t="s">
        <v>23979</v>
      </c>
      <c r="D2771" t="s">
        <v>221</v>
      </c>
    </row>
    <row r="2772" spans="1:4" x14ac:dyDescent="0.2">
      <c r="A2772" t="s">
        <v>18482</v>
      </c>
      <c r="B2772" s="7" t="s">
        <v>26755</v>
      </c>
      <c r="C2772" s="7" t="s">
        <v>23925</v>
      </c>
      <c r="D2772" t="s">
        <v>8987</v>
      </c>
    </row>
    <row r="2773" spans="1:4" x14ac:dyDescent="0.2">
      <c r="A2773" t="s">
        <v>18483</v>
      </c>
      <c r="B2773" s="7" t="s">
        <v>26756</v>
      </c>
      <c r="C2773" s="7" t="s">
        <v>23957</v>
      </c>
      <c r="D2773" t="s">
        <v>11710</v>
      </c>
    </row>
    <row r="2774" spans="1:4" x14ac:dyDescent="0.2">
      <c r="A2774" t="s">
        <v>18484</v>
      </c>
      <c r="B2774" s="7" t="s">
        <v>24094</v>
      </c>
      <c r="C2774" s="7" t="s">
        <v>26757</v>
      </c>
      <c r="D2774" t="s">
        <v>5724</v>
      </c>
    </row>
    <row r="2775" spans="1:4" x14ac:dyDescent="0.2">
      <c r="A2775" t="s">
        <v>18485</v>
      </c>
      <c r="B2775" s="7" t="s">
        <v>26758</v>
      </c>
      <c r="C2775" s="7" t="s">
        <v>23961</v>
      </c>
      <c r="D2775" t="s">
        <v>9684</v>
      </c>
    </row>
    <row r="2776" spans="1:4" x14ac:dyDescent="0.2">
      <c r="A2776" t="s">
        <v>18486</v>
      </c>
      <c r="B2776" s="7" t="s">
        <v>26759</v>
      </c>
      <c r="C2776" s="7" t="s">
        <v>23970</v>
      </c>
      <c r="D2776" t="s">
        <v>9201</v>
      </c>
    </row>
    <row r="2777" spans="1:4" x14ac:dyDescent="0.2">
      <c r="A2777" t="s">
        <v>18487</v>
      </c>
      <c r="B2777" s="7" t="s">
        <v>23937</v>
      </c>
      <c r="C2777" s="7" t="s">
        <v>26760</v>
      </c>
      <c r="D2777" t="s">
        <v>6546</v>
      </c>
    </row>
    <row r="2778" spans="1:4" x14ac:dyDescent="0.2">
      <c r="A2778" t="s">
        <v>18488</v>
      </c>
      <c r="B2778" s="7" t="s">
        <v>26761</v>
      </c>
      <c r="C2778" s="7" t="s">
        <v>23925</v>
      </c>
      <c r="D2778" t="s">
        <v>7928</v>
      </c>
    </row>
    <row r="2779" spans="1:4" x14ac:dyDescent="0.2">
      <c r="A2779" t="s">
        <v>18489</v>
      </c>
      <c r="B2779" s="7" t="s">
        <v>9111</v>
      </c>
      <c r="C2779" s="7" t="s">
        <v>23927</v>
      </c>
      <c r="D2779" t="s">
        <v>9112</v>
      </c>
    </row>
    <row r="2780" spans="1:4" x14ac:dyDescent="0.2">
      <c r="A2780" t="s">
        <v>18490</v>
      </c>
      <c r="B2780" s="7" t="s">
        <v>26762</v>
      </c>
      <c r="C2780" s="7" t="s">
        <v>23923</v>
      </c>
      <c r="D2780" t="s">
        <v>5317</v>
      </c>
    </row>
    <row r="2781" spans="1:4" x14ac:dyDescent="0.2">
      <c r="A2781" t="s">
        <v>18491</v>
      </c>
      <c r="B2781" s="7" t="s">
        <v>26763</v>
      </c>
      <c r="C2781" s="7" t="s">
        <v>23943</v>
      </c>
      <c r="D2781" t="s">
        <v>14372</v>
      </c>
    </row>
    <row r="2782" spans="1:4" x14ac:dyDescent="0.2">
      <c r="A2782" t="s">
        <v>18492</v>
      </c>
      <c r="B2782" s="7" t="s">
        <v>26764</v>
      </c>
      <c r="C2782" s="7" t="s">
        <v>26765</v>
      </c>
      <c r="D2782" t="s">
        <v>10325</v>
      </c>
    </row>
    <row r="2783" spans="1:4" x14ac:dyDescent="0.2">
      <c r="A2783" t="s">
        <v>18493</v>
      </c>
      <c r="B2783" s="7" t="s">
        <v>26766</v>
      </c>
      <c r="C2783" s="7" t="s">
        <v>23925</v>
      </c>
      <c r="D2783" t="s">
        <v>15101</v>
      </c>
    </row>
    <row r="2784" spans="1:4" x14ac:dyDescent="0.2">
      <c r="A2784" t="s">
        <v>18494</v>
      </c>
      <c r="B2784" s="7" t="s">
        <v>23928</v>
      </c>
      <c r="C2784" s="7" t="s">
        <v>26767</v>
      </c>
      <c r="D2784" t="s">
        <v>2426</v>
      </c>
    </row>
    <row r="2785" spans="1:4" x14ac:dyDescent="0.2">
      <c r="A2785" t="s">
        <v>18495</v>
      </c>
      <c r="B2785" s="7" t="s">
        <v>24188</v>
      </c>
      <c r="C2785" s="7" t="s">
        <v>26768</v>
      </c>
      <c r="D2785" t="s">
        <v>10449</v>
      </c>
    </row>
    <row r="2786" spans="1:4" x14ac:dyDescent="0.2">
      <c r="A2786" t="s">
        <v>18496</v>
      </c>
      <c r="B2786" s="7" t="s">
        <v>26769</v>
      </c>
      <c r="C2786" s="7" t="s">
        <v>24030</v>
      </c>
      <c r="D2786" t="s">
        <v>7441</v>
      </c>
    </row>
    <row r="2787" spans="1:4" x14ac:dyDescent="0.2">
      <c r="A2787" t="s">
        <v>18497</v>
      </c>
      <c r="B2787" s="7" t="s">
        <v>24188</v>
      </c>
      <c r="C2787" s="7" t="s">
        <v>26770</v>
      </c>
      <c r="D2787" t="s">
        <v>12053</v>
      </c>
    </row>
    <row r="2788" spans="1:4" x14ac:dyDescent="0.2">
      <c r="A2788" t="s">
        <v>18498</v>
      </c>
      <c r="B2788" s="7" t="s">
        <v>26771</v>
      </c>
      <c r="C2788" s="7" t="s">
        <v>24241</v>
      </c>
      <c r="D2788" t="s">
        <v>8367</v>
      </c>
    </row>
    <row r="2789" spans="1:4" x14ac:dyDescent="0.2">
      <c r="A2789" t="s">
        <v>18499</v>
      </c>
      <c r="B2789" s="7" t="s">
        <v>24327</v>
      </c>
      <c r="C2789" s="7" t="s">
        <v>26772</v>
      </c>
      <c r="D2789" t="s">
        <v>3692</v>
      </c>
    </row>
    <row r="2790" spans="1:4" x14ac:dyDescent="0.2">
      <c r="A2790" t="s">
        <v>18500</v>
      </c>
      <c r="B2790" s="7" t="s">
        <v>23928</v>
      </c>
      <c r="C2790" s="7" t="s">
        <v>26773</v>
      </c>
      <c r="D2790" t="s">
        <v>8088</v>
      </c>
    </row>
    <row r="2791" spans="1:4" x14ac:dyDescent="0.2">
      <c r="A2791" t="s">
        <v>18501</v>
      </c>
      <c r="B2791" s="7" t="s">
        <v>10036</v>
      </c>
      <c r="C2791" s="7" t="s">
        <v>26774</v>
      </c>
      <c r="D2791" t="s">
        <v>6548</v>
      </c>
    </row>
    <row r="2792" spans="1:4" x14ac:dyDescent="0.2">
      <c r="A2792" t="s">
        <v>18502</v>
      </c>
      <c r="B2792" s="7" t="s">
        <v>26775</v>
      </c>
      <c r="C2792" s="7" t="s">
        <v>23943</v>
      </c>
      <c r="D2792" t="s">
        <v>872</v>
      </c>
    </row>
    <row r="2793" spans="1:4" x14ac:dyDescent="0.2">
      <c r="A2793" t="s">
        <v>18503</v>
      </c>
      <c r="B2793" s="7" t="s">
        <v>26776</v>
      </c>
      <c r="C2793" s="7" t="s">
        <v>23979</v>
      </c>
      <c r="D2793" t="s">
        <v>698</v>
      </c>
    </row>
    <row r="2794" spans="1:4" x14ac:dyDescent="0.2">
      <c r="A2794" t="s">
        <v>18504</v>
      </c>
      <c r="B2794" s="7" t="s">
        <v>26777</v>
      </c>
      <c r="C2794" s="7" t="s">
        <v>24259</v>
      </c>
      <c r="D2794" t="s">
        <v>7817</v>
      </c>
    </row>
    <row r="2795" spans="1:4" x14ac:dyDescent="0.2">
      <c r="A2795" t="s">
        <v>18505</v>
      </c>
      <c r="B2795" s="7" t="s">
        <v>1574</v>
      </c>
      <c r="C2795" s="7" t="s">
        <v>23979</v>
      </c>
      <c r="D2795" t="s">
        <v>1575</v>
      </c>
    </row>
    <row r="2796" spans="1:4" x14ac:dyDescent="0.2">
      <c r="A2796" t="s">
        <v>18506</v>
      </c>
      <c r="B2796" s="7" t="s">
        <v>26778</v>
      </c>
      <c r="C2796" s="7" t="s">
        <v>24330</v>
      </c>
      <c r="D2796" t="s">
        <v>6840</v>
      </c>
    </row>
    <row r="2797" spans="1:4" x14ac:dyDescent="0.2">
      <c r="A2797" t="s">
        <v>18507</v>
      </c>
      <c r="B2797" s="7" t="s">
        <v>26779</v>
      </c>
      <c r="C2797" s="7" t="s">
        <v>23989</v>
      </c>
      <c r="D2797" t="s">
        <v>6550</v>
      </c>
    </row>
    <row r="2798" spans="1:4" x14ac:dyDescent="0.2">
      <c r="A2798" t="s">
        <v>18508</v>
      </c>
      <c r="B2798" s="7" t="s">
        <v>23928</v>
      </c>
      <c r="C2798" s="7" t="s">
        <v>26780</v>
      </c>
      <c r="D2798" t="s">
        <v>10311</v>
      </c>
    </row>
    <row r="2799" spans="1:4" x14ac:dyDescent="0.2">
      <c r="A2799" t="s">
        <v>18509</v>
      </c>
      <c r="B2799" s="7" t="s">
        <v>26781</v>
      </c>
      <c r="C2799" s="7" t="s">
        <v>23943</v>
      </c>
      <c r="D2799" t="s">
        <v>10647</v>
      </c>
    </row>
    <row r="2800" spans="1:4" x14ac:dyDescent="0.2">
      <c r="A2800" t="s">
        <v>18510</v>
      </c>
      <c r="B2800" s="7" t="s">
        <v>10450</v>
      </c>
      <c r="C2800" s="7" t="s">
        <v>24911</v>
      </c>
      <c r="D2800" t="s">
        <v>10451</v>
      </c>
    </row>
    <row r="2801" spans="1:4" x14ac:dyDescent="0.2">
      <c r="A2801" t="s">
        <v>18511</v>
      </c>
      <c r="B2801" s="7" t="s">
        <v>26782</v>
      </c>
      <c r="C2801" s="7" t="s">
        <v>26454</v>
      </c>
      <c r="D2801" t="s">
        <v>11508</v>
      </c>
    </row>
    <row r="2802" spans="1:4" x14ac:dyDescent="0.2">
      <c r="A2802" t="s">
        <v>18512</v>
      </c>
      <c r="B2802" s="7" t="s">
        <v>26783</v>
      </c>
      <c r="C2802" s="7" t="s">
        <v>23923</v>
      </c>
      <c r="D2802" t="s">
        <v>3694</v>
      </c>
    </row>
    <row r="2803" spans="1:4" x14ac:dyDescent="0.2">
      <c r="A2803" t="s">
        <v>18513</v>
      </c>
      <c r="B2803" s="7" t="s">
        <v>23928</v>
      </c>
      <c r="C2803" s="7" t="s">
        <v>26784</v>
      </c>
      <c r="D2803" t="s">
        <v>8090</v>
      </c>
    </row>
    <row r="2804" spans="1:4" x14ac:dyDescent="0.2">
      <c r="A2804" t="s">
        <v>18514</v>
      </c>
      <c r="B2804" s="7" t="s">
        <v>26785</v>
      </c>
      <c r="C2804" s="7" t="s">
        <v>23921</v>
      </c>
      <c r="D2804" t="s">
        <v>6411</v>
      </c>
    </row>
    <row r="2805" spans="1:4" x14ac:dyDescent="0.2">
      <c r="A2805" t="s">
        <v>18515</v>
      </c>
      <c r="B2805" s="7" t="s">
        <v>26786</v>
      </c>
      <c r="C2805" s="7" t="s">
        <v>23923</v>
      </c>
      <c r="D2805" t="s">
        <v>3696</v>
      </c>
    </row>
    <row r="2806" spans="1:4" x14ac:dyDescent="0.2">
      <c r="A2806" t="s">
        <v>18516</v>
      </c>
      <c r="B2806" s="7" t="s">
        <v>26787</v>
      </c>
      <c r="C2806" s="7" t="s">
        <v>25105</v>
      </c>
      <c r="D2806" t="s">
        <v>9981</v>
      </c>
    </row>
    <row r="2807" spans="1:4" x14ac:dyDescent="0.2">
      <c r="A2807" t="s">
        <v>18517</v>
      </c>
      <c r="B2807" s="7" t="s">
        <v>23937</v>
      </c>
      <c r="C2807" s="7" t="s">
        <v>26788</v>
      </c>
      <c r="D2807" t="s">
        <v>9686</v>
      </c>
    </row>
    <row r="2808" spans="1:4" x14ac:dyDescent="0.2">
      <c r="A2808" t="s">
        <v>18518</v>
      </c>
      <c r="B2808" s="7" t="s">
        <v>26789</v>
      </c>
      <c r="C2808" s="7" t="s">
        <v>23957</v>
      </c>
      <c r="D2808" t="s">
        <v>11712</v>
      </c>
    </row>
    <row r="2809" spans="1:4" x14ac:dyDescent="0.2">
      <c r="A2809" t="s">
        <v>18519</v>
      </c>
      <c r="B2809" s="7" t="s">
        <v>26790</v>
      </c>
      <c r="C2809" s="7" t="s">
        <v>24061</v>
      </c>
      <c r="D2809" t="s">
        <v>3137</v>
      </c>
    </row>
    <row r="2810" spans="1:4" x14ac:dyDescent="0.2">
      <c r="A2810" t="s">
        <v>18520</v>
      </c>
      <c r="B2810" s="7" t="s">
        <v>26791</v>
      </c>
      <c r="C2810" s="7" t="s">
        <v>24268</v>
      </c>
      <c r="D2810" t="s">
        <v>15288</v>
      </c>
    </row>
    <row r="2811" spans="1:4" x14ac:dyDescent="0.2">
      <c r="A2811" t="s">
        <v>18521</v>
      </c>
      <c r="B2811" s="7" t="s">
        <v>26792</v>
      </c>
      <c r="C2811" s="7" t="s">
        <v>23935</v>
      </c>
      <c r="D2811" t="s">
        <v>13115</v>
      </c>
    </row>
    <row r="2812" spans="1:4" x14ac:dyDescent="0.2">
      <c r="A2812" t="s">
        <v>18522</v>
      </c>
      <c r="B2812" s="7" t="s">
        <v>26793</v>
      </c>
      <c r="C2812" s="7" t="s">
        <v>24072</v>
      </c>
      <c r="D2812" t="s">
        <v>3698</v>
      </c>
    </row>
    <row r="2813" spans="1:4" x14ac:dyDescent="0.2">
      <c r="A2813" t="s">
        <v>18523</v>
      </c>
      <c r="B2813" s="7" t="s">
        <v>26794</v>
      </c>
      <c r="C2813" s="7" t="s">
        <v>24030</v>
      </c>
      <c r="D2813" t="s">
        <v>7329</v>
      </c>
    </row>
    <row r="2814" spans="1:4" x14ac:dyDescent="0.2">
      <c r="A2814" t="s">
        <v>18524</v>
      </c>
      <c r="B2814" s="7" t="s">
        <v>24188</v>
      </c>
      <c r="C2814" s="7" t="s">
        <v>26795</v>
      </c>
      <c r="D2814" t="s">
        <v>12055</v>
      </c>
    </row>
    <row r="2815" spans="1:4" x14ac:dyDescent="0.2">
      <c r="A2815" t="s">
        <v>18525</v>
      </c>
      <c r="B2815" s="7" t="s">
        <v>24254</v>
      </c>
      <c r="C2815" s="7" t="s">
        <v>26796</v>
      </c>
      <c r="D2815" t="s">
        <v>11865</v>
      </c>
    </row>
    <row r="2816" spans="1:4" x14ac:dyDescent="0.2">
      <c r="A2816" t="s">
        <v>18526</v>
      </c>
      <c r="B2816" s="7" t="s">
        <v>26797</v>
      </c>
      <c r="C2816" s="7" t="s">
        <v>26798</v>
      </c>
      <c r="D2816" t="s">
        <v>8527</v>
      </c>
    </row>
    <row r="2817" spans="1:4" x14ac:dyDescent="0.2">
      <c r="A2817" t="s">
        <v>18527</v>
      </c>
      <c r="B2817" s="7" t="s">
        <v>26799</v>
      </c>
      <c r="C2817" s="7" t="s">
        <v>24359</v>
      </c>
      <c r="D2817" t="s">
        <v>11375</v>
      </c>
    </row>
    <row r="2818" spans="1:4" x14ac:dyDescent="0.2">
      <c r="A2818" t="s">
        <v>18528</v>
      </c>
      <c r="B2818" s="7" t="s">
        <v>23928</v>
      </c>
      <c r="C2818" s="7" t="s">
        <v>26800</v>
      </c>
      <c r="D2818" t="s">
        <v>8529</v>
      </c>
    </row>
    <row r="2819" spans="1:4" x14ac:dyDescent="0.2">
      <c r="A2819" t="s">
        <v>18529</v>
      </c>
      <c r="B2819" s="7" t="s">
        <v>2282</v>
      </c>
      <c r="C2819" s="7" t="s">
        <v>24035</v>
      </c>
      <c r="D2819" t="s">
        <v>2283</v>
      </c>
    </row>
    <row r="2820" spans="1:4" x14ac:dyDescent="0.2">
      <c r="A2820" t="s">
        <v>18530</v>
      </c>
      <c r="B2820" s="7" t="s">
        <v>26801</v>
      </c>
      <c r="C2820" s="7" t="s">
        <v>26802</v>
      </c>
      <c r="D2820" t="s">
        <v>10145</v>
      </c>
    </row>
    <row r="2821" spans="1:4" x14ac:dyDescent="0.2">
      <c r="A2821" t="s">
        <v>18531</v>
      </c>
      <c r="B2821" s="7" t="s">
        <v>23928</v>
      </c>
      <c r="C2821" s="7" t="s">
        <v>26803</v>
      </c>
      <c r="D2821" t="s">
        <v>10327</v>
      </c>
    </row>
    <row r="2822" spans="1:4" x14ac:dyDescent="0.2">
      <c r="A2822" t="s">
        <v>18532</v>
      </c>
      <c r="B2822" s="7" t="s">
        <v>26804</v>
      </c>
      <c r="C2822" s="7" t="s">
        <v>23957</v>
      </c>
      <c r="D2822" t="s">
        <v>11510</v>
      </c>
    </row>
    <row r="2823" spans="1:4" x14ac:dyDescent="0.2">
      <c r="A2823" t="s">
        <v>18533</v>
      </c>
      <c r="B2823" s="7" t="s">
        <v>26805</v>
      </c>
      <c r="C2823" s="7" t="s">
        <v>23923</v>
      </c>
      <c r="D2823" t="s">
        <v>4837</v>
      </c>
    </row>
    <row r="2824" spans="1:4" x14ac:dyDescent="0.2">
      <c r="A2824" t="s">
        <v>18534</v>
      </c>
      <c r="B2824" s="7" t="s">
        <v>26806</v>
      </c>
      <c r="C2824" s="7" t="s">
        <v>26807</v>
      </c>
      <c r="D2824" t="s">
        <v>8257</v>
      </c>
    </row>
    <row r="2825" spans="1:4" x14ac:dyDescent="0.2">
      <c r="A2825" t="s">
        <v>18535</v>
      </c>
      <c r="B2825" s="7" t="s">
        <v>699</v>
      </c>
      <c r="C2825" s="7" t="s">
        <v>23979</v>
      </c>
      <c r="D2825" t="s">
        <v>700</v>
      </c>
    </row>
    <row r="2826" spans="1:4" x14ac:dyDescent="0.2">
      <c r="A2826" t="s">
        <v>18536</v>
      </c>
      <c r="B2826" s="7" t="s">
        <v>24094</v>
      </c>
      <c r="C2826" s="7" t="s">
        <v>26808</v>
      </c>
      <c r="D2826" t="s">
        <v>5727</v>
      </c>
    </row>
    <row r="2827" spans="1:4" x14ac:dyDescent="0.2">
      <c r="A2827" t="s">
        <v>18537</v>
      </c>
      <c r="B2827" s="7" t="s">
        <v>26809</v>
      </c>
      <c r="C2827" s="7" t="s">
        <v>23943</v>
      </c>
      <c r="D2827" t="s">
        <v>11377</v>
      </c>
    </row>
    <row r="2828" spans="1:4" x14ac:dyDescent="0.2">
      <c r="A2828" t="s">
        <v>18538</v>
      </c>
      <c r="B2828" s="7" t="s">
        <v>26810</v>
      </c>
      <c r="C2828" s="7" t="s">
        <v>24030</v>
      </c>
      <c r="D2828" t="s">
        <v>7147</v>
      </c>
    </row>
    <row r="2829" spans="1:4" x14ac:dyDescent="0.2">
      <c r="A2829" t="s">
        <v>18539</v>
      </c>
      <c r="B2829" s="7" t="s">
        <v>26811</v>
      </c>
      <c r="C2829" s="7" t="s">
        <v>24030</v>
      </c>
      <c r="D2829" t="s">
        <v>7149</v>
      </c>
    </row>
    <row r="2830" spans="1:4" x14ac:dyDescent="0.2">
      <c r="A2830" t="s">
        <v>18540</v>
      </c>
      <c r="B2830" s="7" t="s">
        <v>26812</v>
      </c>
      <c r="C2830" s="7" t="s">
        <v>24030</v>
      </c>
      <c r="D2830" t="s">
        <v>7151</v>
      </c>
    </row>
    <row r="2831" spans="1:4" x14ac:dyDescent="0.2">
      <c r="A2831" t="s">
        <v>18541</v>
      </c>
      <c r="B2831" s="7" t="s">
        <v>26813</v>
      </c>
      <c r="C2831" s="7" t="s">
        <v>24035</v>
      </c>
      <c r="D2831" t="s">
        <v>223</v>
      </c>
    </row>
    <row r="2832" spans="1:4" x14ac:dyDescent="0.2">
      <c r="A2832" t="s">
        <v>18542</v>
      </c>
      <c r="B2832" s="7" t="s">
        <v>23928</v>
      </c>
      <c r="C2832" s="7" t="s">
        <v>26814</v>
      </c>
      <c r="D2832" t="s">
        <v>8092</v>
      </c>
    </row>
    <row r="2833" spans="1:4" x14ac:dyDescent="0.2">
      <c r="A2833" t="s">
        <v>18543</v>
      </c>
      <c r="B2833" s="7" t="s">
        <v>26815</v>
      </c>
      <c r="C2833" s="7" t="s">
        <v>23923</v>
      </c>
      <c r="D2833" t="s">
        <v>3700</v>
      </c>
    </row>
    <row r="2834" spans="1:4" x14ac:dyDescent="0.2">
      <c r="A2834" t="s">
        <v>18544</v>
      </c>
      <c r="B2834" s="7" t="s">
        <v>26816</v>
      </c>
      <c r="C2834" s="7" t="s">
        <v>23927</v>
      </c>
      <c r="D2834" t="s">
        <v>8678</v>
      </c>
    </row>
    <row r="2835" spans="1:4" x14ac:dyDescent="0.2">
      <c r="A2835" t="s">
        <v>18545</v>
      </c>
      <c r="B2835" s="7" t="s">
        <v>26817</v>
      </c>
      <c r="C2835" s="7" t="s">
        <v>23925</v>
      </c>
      <c r="D2835" t="s">
        <v>18546</v>
      </c>
    </row>
    <row r="2836" spans="1:4" x14ac:dyDescent="0.2">
      <c r="A2836" t="s">
        <v>18547</v>
      </c>
      <c r="B2836" s="7" t="s">
        <v>26818</v>
      </c>
      <c r="C2836" s="7" t="s">
        <v>23932</v>
      </c>
      <c r="D2836" t="s">
        <v>4509</v>
      </c>
    </row>
    <row r="2837" spans="1:4" x14ac:dyDescent="0.2">
      <c r="A2837" t="s">
        <v>18548</v>
      </c>
      <c r="B2837" s="7" t="s">
        <v>26819</v>
      </c>
      <c r="C2837" s="7" t="s">
        <v>25457</v>
      </c>
      <c r="D2837" t="s">
        <v>18549</v>
      </c>
    </row>
    <row r="2838" spans="1:4" x14ac:dyDescent="0.2">
      <c r="A2838" t="s">
        <v>18550</v>
      </c>
      <c r="B2838" s="7" t="s">
        <v>26820</v>
      </c>
      <c r="C2838" s="7" t="s">
        <v>23927</v>
      </c>
      <c r="D2838" t="s">
        <v>8680</v>
      </c>
    </row>
    <row r="2839" spans="1:4" x14ac:dyDescent="0.2">
      <c r="A2839" t="s">
        <v>18551</v>
      </c>
      <c r="B2839" s="7" t="s">
        <v>26821</v>
      </c>
      <c r="C2839" s="7" t="s">
        <v>23927</v>
      </c>
      <c r="D2839" t="s">
        <v>8636</v>
      </c>
    </row>
    <row r="2840" spans="1:4" x14ac:dyDescent="0.2">
      <c r="A2840" t="s">
        <v>18552</v>
      </c>
      <c r="B2840" s="7" t="s">
        <v>26822</v>
      </c>
      <c r="C2840" s="7" t="s">
        <v>23943</v>
      </c>
      <c r="D2840" t="s">
        <v>10649</v>
      </c>
    </row>
    <row r="2841" spans="1:4" x14ac:dyDescent="0.2">
      <c r="A2841" t="s">
        <v>18553</v>
      </c>
      <c r="B2841" s="7" t="s">
        <v>24094</v>
      </c>
      <c r="C2841" s="7" t="s">
        <v>26823</v>
      </c>
      <c r="D2841" t="s">
        <v>11026</v>
      </c>
    </row>
    <row r="2842" spans="1:4" x14ac:dyDescent="0.2">
      <c r="A2842" t="s">
        <v>18554</v>
      </c>
      <c r="B2842" s="7" t="s">
        <v>23928</v>
      </c>
      <c r="C2842" s="7" t="s">
        <v>26824</v>
      </c>
      <c r="D2842" t="s">
        <v>6711</v>
      </c>
    </row>
    <row r="2843" spans="1:4" x14ac:dyDescent="0.2">
      <c r="A2843" t="s">
        <v>18555</v>
      </c>
      <c r="B2843" s="7" t="s">
        <v>26825</v>
      </c>
      <c r="C2843" s="7" t="s">
        <v>23989</v>
      </c>
      <c r="D2843" t="s">
        <v>6713</v>
      </c>
    </row>
    <row r="2844" spans="1:4" x14ac:dyDescent="0.2">
      <c r="A2844" t="s">
        <v>18556</v>
      </c>
      <c r="B2844" s="7" t="s">
        <v>26826</v>
      </c>
      <c r="C2844" s="7" t="s">
        <v>23925</v>
      </c>
      <c r="D2844" t="s">
        <v>11217</v>
      </c>
    </row>
    <row r="2845" spans="1:4" x14ac:dyDescent="0.2">
      <c r="A2845" t="s">
        <v>18557</v>
      </c>
      <c r="B2845" s="7" t="s">
        <v>1149</v>
      </c>
      <c r="C2845" s="7" t="s">
        <v>23979</v>
      </c>
      <c r="D2845" t="s">
        <v>1150</v>
      </c>
    </row>
    <row r="2846" spans="1:4" x14ac:dyDescent="0.2">
      <c r="A2846" t="s">
        <v>18558</v>
      </c>
      <c r="B2846" s="7" t="s">
        <v>26827</v>
      </c>
      <c r="C2846" s="7" t="s">
        <v>23970</v>
      </c>
      <c r="D2846" t="s">
        <v>9203</v>
      </c>
    </row>
    <row r="2847" spans="1:4" x14ac:dyDescent="0.2">
      <c r="A2847" t="s">
        <v>18559</v>
      </c>
      <c r="B2847" s="7" t="s">
        <v>26828</v>
      </c>
      <c r="C2847" s="7" t="s">
        <v>23957</v>
      </c>
      <c r="D2847" t="s">
        <v>13665</v>
      </c>
    </row>
    <row r="2848" spans="1:4" x14ac:dyDescent="0.2">
      <c r="A2848" t="s">
        <v>18560</v>
      </c>
      <c r="B2848" s="7" t="s">
        <v>24313</v>
      </c>
      <c r="C2848" s="7" t="s">
        <v>26829</v>
      </c>
      <c r="D2848" t="s">
        <v>18561</v>
      </c>
    </row>
    <row r="2849" spans="1:4" x14ac:dyDescent="0.2">
      <c r="A2849" t="s">
        <v>18562</v>
      </c>
      <c r="B2849" s="7" t="s">
        <v>26830</v>
      </c>
      <c r="C2849" s="7" t="s">
        <v>23961</v>
      </c>
      <c r="D2849" t="s">
        <v>9373</v>
      </c>
    </row>
    <row r="2850" spans="1:4" x14ac:dyDescent="0.2">
      <c r="A2850" t="s">
        <v>18563</v>
      </c>
      <c r="B2850" s="7" t="s">
        <v>26831</v>
      </c>
      <c r="C2850" s="7" t="s">
        <v>23921</v>
      </c>
      <c r="D2850" t="s">
        <v>6218</v>
      </c>
    </row>
    <row r="2851" spans="1:4" x14ac:dyDescent="0.2">
      <c r="A2851" t="s">
        <v>18564</v>
      </c>
      <c r="B2851" s="7" t="s">
        <v>26832</v>
      </c>
      <c r="C2851" s="7" t="s">
        <v>23979</v>
      </c>
      <c r="D2851" t="s">
        <v>1152</v>
      </c>
    </row>
    <row r="2852" spans="1:4" x14ac:dyDescent="0.2">
      <c r="A2852" t="s">
        <v>18565</v>
      </c>
      <c r="B2852" s="7" t="s">
        <v>26833</v>
      </c>
      <c r="C2852" s="7" t="s">
        <v>23979</v>
      </c>
      <c r="D2852" t="s">
        <v>1154</v>
      </c>
    </row>
    <row r="2853" spans="1:4" x14ac:dyDescent="0.2">
      <c r="A2853" t="s">
        <v>18566</v>
      </c>
      <c r="B2853" s="7" t="s">
        <v>1832</v>
      </c>
      <c r="C2853" s="7" t="s">
        <v>23979</v>
      </c>
      <c r="D2853" t="s">
        <v>1833</v>
      </c>
    </row>
    <row r="2854" spans="1:4" x14ac:dyDescent="0.2">
      <c r="A2854" t="s">
        <v>18567</v>
      </c>
      <c r="B2854" s="7" t="s">
        <v>26834</v>
      </c>
      <c r="C2854" s="7" t="s">
        <v>23943</v>
      </c>
      <c r="D2854" t="s">
        <v>12754</v>
      </c>
    </row>
    <row r="2855" spans="1:4" x14ac:dyDescent="0.2">
      <c r="A2855" t="s">
        <v>18568</v>
      </c>
      <c r="B2855" s="7" t="s">
        <v>26835</v>
      </c>
      <c r="C2855" s="7" t="s">
        <v>24036</v>
      </c>
      <c r="D2855" t="s">
        <v>11714</v>
      </c>
    </row>
    <row r="2856" spans="1:4" x14ac:dyDescent="0.2">
      <c r="A2856" t="s">
        <v>18569</v>
      </c>
      <c r="B2856" s="7" t="s">
        <v>24188</v>
      </c>
      <c r="C2856" s="7" t="s">
        <v>26836</v>
      </c>
      <c r="D2856" t="s">
        <v>11716</v>
      </c>
    </row>
    <row r="2857" spans="1:4" x14ac:dyDescent="0.2">
      <c r="A2857" t="s">
        <v>18570</v>
      </c>
      <c r="B2857" s="7" t="s">
        <v>26837</v>
      </c>
      <c r="C2857" s="7" t="s">
        <v>23925</v>
      </c>
      <c r="D2857" t="s">
        <v>11028</v>
      </c>
    </row>
    <row r="2858" spans="1:4" x14ac:dyDescent="0.2">
      <c r="A2858" t="s">
        <v>18571</v>
      </c>
      <c r="B2858" s="7" t="s">
        <v>26838</v>
      </c>
      <c r="C2858" s="7" t="s">
        <v>23925</v>
      </c>
      <c r="D2858" t="s">
        <v>7930</v>
      </c>
    </row>
    <row r="2859" spans="1:4" x14ac:dyDescent="0.2">
      <c r="A2859" t="s">
        <v>18572</v>
      </c>
      <c r="B2859" s="7" t="s">
        <v>23928</v>
      </c>
      <c r="C2859" s="7" t="s">
        <v>26839</v>
      </c>
      <c r="D2859" t="s">
        <v>11030</v>
      </c>
    </row>
    <row r="2860" spans="1:4" x14ac:dyDescent="0.2">
      <c r="A2860" t="s">
        <v>18573</v>
      </c>
      <c r="B2860" s="7" t="s">
        <v>26840</v>
      </c>
      <c r="C2860" s="7" t="s">
        <v>23957</v>
      </c>
      <c r="D2860" t="s">
        <v>14045</v>
      </c>
    </row>
    <row r="2861" spans="1:4" x14ac:dyDescent="0.2">
      <c r="A2861" t="s">
        <v>18574</v>
      </c>
      <c r="B2861" s="7" t="s">
        <v>26841</v>
      </c>
      <c r="C2861" s="7" t="s">
        <v>23979</v>
      </c>
      <c r="D2861" t="s">
        <v>1835</v>
      </c>
    </row>
    <row r="2862" spans="1:4" x14ac:dyDescent="0.2">
      <c r="A2862" t="s">
        <v>18575</v>
      </c>
      <c r="B2862" s="7" t="s">
        <v>26842</v>
      </c>
      <c r="C2862" s="7" t="s">
        <v>23961</v>
      </c>
      <c r="D2862" t="s">
        <v>9736</v>
      </c>
    </row>
    <row r="2863" spans="1:4" x14ac:dyDescent="0.2">
      <c r="A2863" t="s">
        <v>18576</v>
      </c>
      <c r="B2863" s="7" t="s">
        <v>24327</v>
      </c>
      <c r="C2863" s="7" t="s">
        <v>26843</v>
      </c>
      <c r="D2863" t="s">
        <v>14375</v>
      </c>
    </row>
    <row r="2864" spans="1:4" x14ac:dyDescent="0.2">
      <c r="A2864" t="s">
        <v>18577</v>
      </c>
      <c r="B2864" s="7" t="s">
        <v>26844</v>
      </c>
      <c r="C2864" s="7" t="s">
        <v>23943</v>
      </c>
      <c r="D2864" t="s">
        <v>12816</v>
      </c>
    </row>
    <row r="2865" spans="1:4" x14ac:dyDescent="0.2">
      <c r="A2865" t="s">
        <v>18578</v>
      </c>
      <c r="B2865" s="7" t="s">
        <v>26845</v>
      </c>
      <c r="C2865" s="7" t="s">
        <v>26846</v>
      </c>
      <c r="D2865" t="s">
        <v>13117</v>
      </c>
    </row>
    <row r="2866" spans="1:4" x14ac:dyDescent="0.2">
      <c r="A2866" t="s">
        <v>18579</v>
      </c>
      <c r="B2866" s="7" t="s">
        <v>26847</v>
      </c>
      <c r="C2866" s="7" t="s">
        <v>23925</v>
      </c>
      <c r="D2866" t="s">
        <v>13419</v>
      </c>
    </row>
    <row r="2867" spans="1:4" x14ac:dyDescent="0.2">
      <c r="A2867" t="s">
        <v>18580</v>
      </c>
      <c r="B2867" s="7" t="s">
        <v>26848</v>
      </c>
      <c r="C2867" s="7" t="s">
        <v>23957</v>
      </c>
      <c r="D2867" t="s">
        <v>14047</v>
      </c>
    </row>
    <row r="2868" spans="1:4" x14ac:dyDescent="0.2">
      <c r="A2868" t="s">
        <v>18581</v>
      </c>
      <c r="B2868" s="7" t="s">
        <v>24144</v>
      </c>
      <c r="C2868" s="7" t="s">
        <v>26849</v>
      </c>
      <c r="D2868" t="s">
        <v>14864</v>
      </c>
    </row>
    <row r="2869" spans="1:4" x14ac:dyDescent="0.2">
      <c r="A2869" t="s">
        <v>18582</v>
      </c>
      <c r="B2869" s="7" t="s">
        <v>23928</v>
      </c>
      <c r="C2869" s="7" t="s">
        <v>26850</v>
      </c>
      <c r="D2869" t="s">
        <v>11512</v>
      </c>
    </row>
    <row r="2870" spans="1:4" x14ac:dyDescent="0.2">
      <c r="A2870" t="s">
        <v>18583</v>
      </c>
      <c r="B2870" s="7" t="s">
        <v>26851</v>
      </c>
      <c r="C2870" s="7" t="s">
        <v>23925</v>
      </c>
      <c r="D2870" t="s">
        <v>1837</v>
      </c>
    </row>
    <row r="2871" spans="1:4" x14ac:dyDescent="0.2">
      <c r="A2871" t="s">
        <v>18584</v>
      </c>
      <c r="B2871" s="7" t="s">
        <v>24188</v>
      </c>
      <c r="C2871" s="7" t="s">
        <v>26852</v>
      </c>
      <c r="D2871" t="s">
        <v>4511</v>
      </c>
    </row>
    <row r="2872" spans="1:4" x14ac:dyDescent="0.2">
      <c r="A2872" t="s">
        <v>18585</v>
      </c>
      <c r="B2872" s="7" t="s">
        <v>26853</v>
      </c>
      <c r="C2872" s="7" t="s">
        <v>23925</v>
      </c>
      <c r="D2872" t="s">
        <v>10147</v>
      </c>
    </row>
    <row r="2873" spans="1:4" x14ac:dyDescent="0.2">
      <c r="A2873" t="s">
        <v>18586</v>
      </c>
      <c r="B2873" s="7" t="s">
        <v>26854</v>
      </c>
      <c r="C2873" s="7" t="s">
        <v>26855</v>
      </c>
      <c r="D2873" t="s">
        <v>13421</v>
      </c>
    </row>
    <row r="2874" spans="1:4" x14ac:dyDescent="0.2">
      <c r="A2874" t="s">
        <v>18587</v>
      </c>
      <c r="B2874" s="7" t="s">
        <v>24094</v>
      </c>
      <c r="C2874" s="7" t="s">
        <v>26856</v>
      </c>
      <c r="D2874" t="s">
        <v>5729</v>
      </c>
    </row>
    <row r="2875" spans="1:4" x14ac:dyDescent="0.2">
      <c r="A2875" t="s">
        <v>18588</v>
      </c>
      <c r="B2875" s="7" t="s">
        <v>26857</v>
      </c>
      <c r="C2875" s="7" t="s">
        <v>24911</v>
      </c>
      <c r="D2875" t="s">
        <v>7013</v>
      </c>
    </row>
    <row r="2876" spans="1:4" x14ac:dyDescent="0.2">
      <c r="A2876" t="s">
        <v>18589</v>
      </c>
      <c r="B2876" s="7" t="s">
        <v>26858</v>
      </c>
      <c r="C2876" s="7" t="s">
        <v>26859</v>
      </c>
      <c r="D2876" t="s">
        <v>1839</v>
      </c>
    </row>
    <row r="2877" spans="1:4" x14ac:dyDescent="0.2">
      <c r="A2877" t="s">
        <v>18590</v>
      </c>
      <c r="B2877" s="7" t="s">
        <v>23928</v>
      </c>
      <c r="C2877" s="7" t="s">
        <v>26860</v>
      </c>
      <c r="D2877" t="s">
        <v>1841</v>
      </c>
    </row>
    <row r="2878" spans="1:4" x14ac:dyDescent="0.2">
      <c r="A2878" t="s">
        <v>18591</v>
      </c>
      <c r="B2878" s="7" t="s">
        <v>26861</v>
      </c>
      <c r="C2878" s="7" t="s">
        <v>23943</v>
      </c>
      <c r="D2878" t="s">
        <v>225</v>
      </c>
    </row>
    <row r="2879" spans="1:4" x14ac:dyDescent="0.2">
      <c r="A2879" t="s">
        <v>18592</v>
      </c>
      <c r="B2879" s="7" t="s">
        <v>1155</v>
      </c>
      <c r="C2879" s="7" t="s">
        <v>23979</v>
      </c>
      <c r="D2879" t="s">
        <v>1156</v>
      </c>
    </row>
    <row r="2880" spans="1:4" x14ac:dyDescent="0.2">
      <c r="A2880" t="s">
        <v>18593</v>
      </c>
      <c r="B2880" s="7" t="s">
        <v>26862</v>
      </c>
      <c r="C2880" s="7" t="s">
        <v>23943</v>
      </c>
      <c r="D2880" t="s">
        <v>8259</v>
      </c>
    </row>
    <row r="2881" spans="1:4" x14ac:dyDescent="0.2">
      <c r="A2881" t="s">
        <v>18594</v>
      </c>
      <c r="B2881" s="7" t="s">
        <v>23928</v>
      </c>
      <c r="C2881" s="7" t="s">
        <v>26863</v>
      </c>
      <c r="D2881" t="s">
        <v>9983</v>
      </c>
    </row>
    <row r="2882" spans="1:4" x14ac:dyDescent="0.2">
      <c r="A2882" t="s">
        <v>18595</v>
      </c>
      <c r="B2882" s="7" t="s">
        <v>26864</v>
      </c>
      <c r="C2882" s="7" t="s">
        <v>26865</v>
      </c>
      <c r="D2882" t="s">
        <v>11718</v>
      </c>
    </row>
    <row r="2883" spans="1:4" x14ac:dyDescent="0.2">
      <c r="A2883" t="s">
        <v>18596</v>
      </c>
      <c r="B2883" s="7" t="s">
        <v>26866</v>
      </c>
      <c r="C2883" s="7" t="s">
        <v>23925</v>
      </c>
      <c r="D2883" t="s">
        <v>7015</v>
      </c>
    </row>
    <row r="2884" spans="1:4" x14ac:dyDescent="0.2">
      <c r="A2884" t="s">
        <v>18597</v>
      </c>
      <c r="B2884" s="7" t="s">
        <v>26867</v>
      </c>
      <c r="C2884" s="7" t="s">
        <v>23970</v>
      </c>
      <c r="D2884" t="s">
        <v>9205</v>
      </c>
    </row>
    <row r="2885" spans="1:4" x14ac:dyDescent="0.2">
      <c r="A2885" t="s">
        <v>18598</v>
      </c>
      <c r="B2885" s="7" t="s">
        <v>26868</v>
      </c>
      <c r="C2885" s="7" t="s">
        <v>26235</v>
      </c>
      <c r="D2885" t="s">
        <v>11867</v>
      </c>
    </row>
    <row r="2886" spans="1:4" x14ac:dyDescent="0.2">
      <c r="A2886" t="s">
        <v>18599</v>
      </c>
      <c r="B2886" s="7" t="s">
        <v>26869</v>
      </c>
      <c r="C2886" s="7" t="s">
        <v>23957</v>
      </c>
      <c r="D2886" t="s">
        <v>11869</v>
      </c>
    </row>
    <row r="2887" spans="1:4" x14ac:dyDescent="0.2">
      <c r="A2887" t="s">
        <v>18600</v>
      </c>
      <c r="B2887" s="7" t="s">
        <v>26870</v>
      </c>
      <c r="C2887" s="7" t="s">
        <v>23961</v>
      </c>
      <c r="D2887" t="s">
        <v>9375</v>
      </c>
    </row>
    <row r="2888" spans="1:4" x14ac:dyDescent="0.2">
      <c r="A2888" t="s">
        <v>18601</v>
      </c>
      <c r="B2888" s="7" t="s">
        <v>23937</v>
      </c>
      <c r="C2888" s="7" t="s">
        <v>26871</v>
      </c>
      <c r="D2888" t="s">
        <v>18602</v>
      </c>
    </row>
    <row r="2889" spans="1:4" x14ac:dyDescent="0.2">
      <c r="A2889" t="s">
        <v>18603</v>
      </c>
      <c r="B2889" s="7" t="s">
        <v>26872</v>
      </c>
      <c r="C2889" s="7" t="s">
        <v>24509</v>
      </c>
      <c r="D2889" t="s">
        <v>6552</v>
      </c>
    </row>
    <row r="2890" spans="1:4" x14ac:dyDescent="0.2">
      <c r="A2890" t="s">
        <v>18604</v>
      </c>
      <c r="B2890" s="7" t="s">
        <v>26873</v>
      </c>
      <c r="C2890" s="7" t="s">
        <v>23925</v>
      </c>
      <c r="D2890" t="s">
        <v>11032</v>
      </c>
    </row>
    <row r="2891" spans="1:4" x14ac:dyDescent="0.2">
      <c r="A2891" t="s">
        <v>18605</v>
      </c>
      <c r="B2891" s="7" t="s">
        <v>23928</v>
      </c>
      <c r="C2891" s="7" t="s">
        <v>26874</v>
      </c>
      <c r="D2891" t="s">
        <v>1843</v>
      </c>
    </row>
    <row r="2892" spans="1:4" x14ac:dyDescent="0.2">
      <c r="A2892" t="s">
        <v>18606</v>
      </c>
      <c r="B2892" s="7" t="s">
        <v>26875</v>
      </c>
      <c r="C2892" s="7" t="s">
        <v>24401</v>
      </c>
      <c r="D2892" t="s">
        <v>12057</v>
      </c>
    </row>
    <row r="2893" spans="1:4" x14ac:dyDescent="0.2">
      <c r="A2893" t="s">
        <v>18607</v>
      </c>
      <c r="B2893" s="7" t="s">
        <v>26876</v>
      </c>
      <c r="C2893" s="7" t="s">
        <v>25259</v>
      </c>
      <c r="D2893" t="s">
        <v>11514</v>
      </c>
    </row>
    <row r="2894" spans="1:4" x14ac:dyDescent="0.2">
      <c r="A2894" t="s">
        <v>18608</v>
      </c>
      <c r="B2894" s="7" t="s">
        <v>1576</v>
      </c>
      <c r="C2894" s="7" t="s">
        <v>26877</v>
      </c>
      <c r="D2894" t="s">
        <v>1577</v>
      </c>
    </row>
    <row r="2895" spans="1:4" x14ac:dyDescent="0.2">
      <c r="A2895" t="s">
        <v>18609</v>
      </c>
      <c r="B2895" s="7" t="s">
        <v>23928</v>
      </c>
      <c r="C2895" s="7" t="s">
        <v>26878</v>
      </c>
      <c r="D2895" t="s">
        <v>11034</v>
      </c>
    </row>
    <row r="2896" spans="1:4" x14ac:dyDescent="0.2">
      <c r="A2896" t="s">
        <v>18610</v>
      </c>
      <c r="B2896" s="7" t="s">
        <v>26879</v>
      </c>
      <c r="C2896" s="7" t="s">
        <v>24030</v>
      </c>
      <c r="D2896" t="s">
        <v>7443</v>
      </c>
    </row>
    <row r="2897" spans="1:4" x14ac:dyDescent="0.2">
      <c r="A2897" t="s">
        <v>18611</v>
      </c>
      <c r="B2897" s="7" t="s">
        <v>26880</v>
      </c>
      <c r="C2897" s="7" t="s">
        <v>23943</v>
      </c>
      <c r="D2897" t="s">
        <v>227</v>
      </c>
    </row>
    <row r="2898" spans="1:4" x14ac:dyDescent="0.2">
      <c r="A2898" t="s">
        <v>18612</v>
      </c>
      <c r="B2898" s="7" t="s">
        <v>26881</v>
      </c>
      <c r="C2898" s="7" t="s">
        <v>23961</v>
      </c>
      <c r="D2898" t="s">
        <v>9377</v>
      </c>
    </row>
    <row r="2899" spans="1:4" x14ac:dyDescent="0.2">
      <c r="A2899" t="s">
        <v>18613</v>
      </c>
      <c r="B2899" s="7" t="s">
        <v>26882</v>
      </c>
      <c r="C2899" s="7" t="s">
        <v>23961</v>
      </c>
      <c r="D2899" t="s">
        <v>9379</v>
      </c>
    </row>
    <row r="2900" spans="1:4" x14ac:dyDescent="0.2">
      <c r="A2900" t="s">
        <v>18614</v>
      </c>
      <c r="B2900" s="7" t="s">
        <v>24327</v>
      </c>
      <c r="C2900" s="7" t="s">
        <v>26883</v>
      </c>
      <c r="D2900" t="s">
        <v>10453</v>
      </c>
    </row>
    <row r="2901" spans="1:4" x14ac:dyDescent="0.2">
      <c r="A2901" t="s">
        <v>18615</v>
      </c>
      <c r="B2901" s="7" t="s">
        <v>26884</v>
      </c>
      <c r="C2901" s="7" t="s">
        <v>24035</v>
      </c>
      <c r="D2901" t="s">
        <v>11379</v>
      </c>
    </row>
    <row r="2902" spans="1:4" x14ac:dyDescent="0.2">
      <c r="A2902" t="s">
        <v>18616</v>
      </c>
      <c r="B2902" s="7" t="s">
        <v>26885</v>
      </c>
      <c r="C2902" s="7" t="s">
        <v>23925</v>
      </c>
      <c r="D2902" t="s">
        <v>229</v>
      </c>
    </row>
    <row r="2903" spans="1:4" x14ac:dyDescent="0.2">
      <c r="A2903" t="s">
        <v>18617</v>
      </c>
      <c r="B2903" s="7" t="s">
        <v>26886</v>
      </c>
      <c r="C2903" s="7" t="s">
        <v>23979</v>
      </c>
      <c r="D2903" t="s">
        <v>1845</v>
      </c>
    </row>
    <row r="2904" spans="1:4" x14ac:dyDescent="0.2">
      <c r="A2904" t="s">
        <v>18618</v>
      </c>
      <c r="B2904" s="7" t="s">
        <v>26887</v>
      </c>
      <c r="C2904" s="7" t="s">
        <v>26888</v>
      </c>
      <c r="D2904" t="s">
        <v>1847</v>
      </c>
    </row>
    <row r="2905" spans="1:4" x14ac:dyDescent="0.2">
      <c r="A2905" t="s">
        <v>18619</v>
      </c>
      <c r="B2905" s="7" t="s">
        <v>26889</v>
      </c>
      <c r="C2905" s="7" t="s">
        <v>23927</v>
      </c>
      <c r="D2905" t="s">
        <v>8791</v>
      </c>
    </row>
    <row r="2906" spans="1:4" x14ac:dyDescent="0.2">
      <c r="A2906" t="s">
        <v>18620</v>
      </c>
      <c r="B2906" s="7" t="s">
        <v>26890</v>
      </c>
      <c r="C2906" s="7" t="s">
        <v>23923</v>
      </c>
      <c r="D2906" t="s">
        <v>3702</v>
      </c>
    </row>
    <row r="2907" spans="1:4" x14ac:dyDescent="0.2">
      <c r="A2907" t="s">
        <v>18621</v>
      </c>
      <c r="B2907" s="7" t="s">
        <v>26891</v>
      </c>
      <c r="C2907" s="7" t="s">
        <v>23921</v>
      </c>
      <c r="D2907" t="s">
        <v>6017</v>
      </c>
    </row>
    <row r="2908" spans="1:4" x14ac:dyDescent="0.2">
      <c r="A2908" t="s">
        <v>18622</v>
      </c>
      <c r="B2908" s="7" t="s">
        <v>26892</v>
      </c>
      <c r="C2908" s="7" t="s">
        <v>23943</v>
      </c>
      <c r="D2908" t="s">
        <v>10455</v>
      </c>
    </row>
    <row r="2909" spans="1:4" x14ac:dyDescent="0.2">
      <c r="A2909" t="s">
        <v>18623</v>
      </c>
      <c r="B2909" s="7" t="s">
        <v>26893</v>
      </c>
      <c r="C2909" s="7" t="s">
        <v>23925</v>
      </c>
      <c r="D2909" t="s">
        <v>18624</v>
      </c>
    </row>
    <row r="2910" spans="1:4" x14ac:dyDescent="0.2">
      <c r="A2910" t="s">
        <v>18625</v>
      </c>
      <c r="B2910" s="7" t="s">
        <v>26894</v>
      </c>
      <c r="C2910" s="7" t="s">
        <v>23943</v>
      </c>
      <c r="D2910" t="s">
        <v>11036</v>
      </c>
    </row>
    <row r="2911" spans="1:4" x14ac:dyDescent="0.2">
      <c r="A2911" t="s">
        <v>18626</v>
      </c>
      <c r="B2911" s="7" t="s">
        <v>26895</v>
      </c>
      <c r="C2911" s="7" t="s">
        <v>23943</v>
      </c>
      <c r="D2911" t="s">
        <v>14378</v>
      </c>
    </row>
    <row r="2912" spans="1:4" x14ac:dyDescent="0.2">
      <c r="A2912" t="s">
        <v>18627</v>
      </c>
      <c r="B2912" s="7" t="s">
        <v>23928</v>
      </c>
      <c r="C2912" s="7" t="s">
        <v>26896</v>
      </c>
      <c r="D2912" t="s">
        <v>14380</v>
      </c>
    </row>
    <row r="2913" spans="1:4" x14ac:dyDescent="0.2">
      <c r="A2913" t="s">
        <v>18628</v>
      </c>
      <c r="B2913" s="7" t="s">
        <v>26897</v>
      </c>
      <c r="C2913" s="7" t="s">
        <v>23957</v>
      </c>
      <c r="D2913" t="s">
        <v>12327</v>
      </c>
    </row>
    <row r="2914" spans="1:4" x14ac:dyDescent="0.2">
      <c r="A2914" t="s">
        <v>18629</v>
      </c>
      <c r="B2914" s="7" t="s">
        <v>23928</v>
      </c>
      <c r="C2914" s="7" t="s">
        <v>26898</v>
      </c>
      <c r="D2914" t="s">
        <v>15463</v>
      </c>
    </row>
    <row r="2915" spans="1:4" x14ac:dyDescent="0.2">
      <c r="A2915" t="s">
        <v>18630</v>
      </c>
      <c r="B2915" s="7" t="s">
        <v>26899</v>
      </c>
      <c r="C2915" s="7" t="s">
        <v>23943</v>
      </c>
      <c r="D2915" t="s">
        <v>13423</v>
      </c>
    </row>
    <row r="2916" spans="1:4" x14ac:dyDescent="0.2">
      <c r="A2916" t="s">
        <v>18631</v>
      </c>
      <c r="B2916" s="7" t="s">
        <v>26900</v>
      </c>
      <c r="C2916" s="7" t="s">
        <v>24444</v>
      </c>
      <c r="D2916" t="s">
        <v>8495</v>
      </c>
    </row>
    <row r="2917" spans="1:4" x14ac:dyDescent="0.2">
      <c r="A2917" t="s">
        <v>18632</v>
      </c>
      <c r="B2917" s="7" t="s">
        <v>26901</v>
      </c>
      <c r="C2917" s="7" t="s">
        <v>24061</v>
      </c>
      <c r="D2917" t="s">
        <v>3139</v>
      </c>
    </row>
    <row r="2918" spans="1:4" x14ac:dyDescent="0.2">
      <c r="A2918" t="s">
        <v>18633</v>
      </c>
      <c r="B2918" s="7" t="s">
        <v>23928</v>
      </c>
      <c r="C2918" s="7" t="s">
        <v>26902</v>
      </c>
      <c r="D2918" t="s">
        <v>12329</v>
      </c>
    </row>
    <row r="2919" spans="1:4" x14ac:dyDescent="0.2">
      <c r="A2919" t="s">
        <v>18634</v>
      </c>
      <c r="B2919" s="7" t="s">
        <v>23928</v>
      </c>
      <c r="C2919" s="7" t="s">
        <v>26903</v>
      </c>
      <c r="D2919" t="s">
        <v>18635</v>
      </c>
    </row>
    <row r="2920" spans="1:4" x14ac:dyDescent="0.2">
      <c r="A2920" t="s">
        <v>18636</v>
      </c>
      <c r="B2920" s="7" t="s">
        <v>26904</v>
      </c>
      <c r="C2920" s="7" t="s">
        <v>23923</v>
      </c>
      <c r="D2920" t="s">
        <v>18637</v>
      </c>
    </row>
    <row r="2921" spans="1:4" x14ac:dyDescent="0.2">
      <c r="A2921" t="s">
        <v>18638</v>
      </c>
      <c r="B2921" s="7" t="s">
        <v>26905</v>
      </c>
      <c r="C2921" s="7" t="s">
        <v>26906</v>
      </c>
      <c r="D2921" t="s">
        <v>1849</v>
      </c>
    </row>
    <row r="2922" spans="1:4" x14ac:dyDescent="0.2">
      <c r="A2922" t="s">
        <v>18639</v>
      </c>
      <c r="B2922" s="7" t="s">
        <v>26907</v>
      </c>
      <c r="C2922" s="7" t="s">
        <v>23961</v>
      </c>
      <c r="D2922" t="s">
        <v>9381</v>
      </c>
    </row>
    <row r="2923" spans="1:4" x14ac:dyDescent="0.2">
      <c r="A2923" t="s">
        <v>18640</v>
      </c>
      <c r="B2923" s="7" t="s">
        <v>23928</v>
      </c>
      <c r="C2923" s="7" t="s">
        <v>26908</v>
      </c>
      <c r="D2923" t="s">
        <v>2428</v>
      </c>
    </row>
    <row r="2924" spans="1:4" x14ac:dyDescent="0.2">
      <c r="A2924" t="s">
        <v>18641</v>
      </c>
      <c r="B2924" s="7" t="s">
        <v>26909</v>
      </c>
      <c r="C2924" s="7" t="s">
        <v>23925</v>
      </c>
      <c r="D2924" t="s">
        <v>18642</v>
      </c>
    </row>
    <row r="2925" spans="1:4" x14ac:dyDescent="0.2">
      <c r="A2925" t="s">
        <v>18643</v>
      </c>
      <c r="B2925" s="7" t="s">
        <v>23928</v>
      </c>
      <c r="C2925" s="7" t="s">
        <v>26910</v>
      </c>
      <c r="D2925" t="s">
        <v>15103</v>
      </c>
    </row>
    <row r="2926" spans="1:4" x14ac:dyDescent="0.2">
      <c r="A2926" t="s">
        <v>18644</v>
      </c>
      <c r="B2926" s="7" t="s">
        <v>26911</v>
      </c>
      <c r="C2926" s="7" t="s">
        <v>26912</v>
      </c>
      <c r="D2926" t="s">
        <v>10329</v>
      </c>
    </row>
    <row r="2927" spans="1:4" x14ac:dyDescent="0.2">
      <c r="A2927" t="s">
        <v>18645</v>
      </c>
      <c r="B2927" s="7" t="s">
        <v>23928</v>
      </c>
      <c r="C2927" s="7" t="s">
        <v>26913</v>
      </c>
      <c r="D2927" t="s">
        <v>14382</v>
      </c>
    </row>
    <row r="2928" spans="1:4" x14ac:dyDescent="0.2">
      <c r="A2928" t="s">
        <v>18646</v>
      </c>
      <c r="B2928" s="7" t="s">
        <v>26914</v>
      </c>
      <c r="C2928" s="7" t="s">
        <v>23923</v>
      </c>
      <c r="D2928" t="s">
        <v>3334</v>
      </c>
    </row>
    <row r="2929" spans="1:4" x14ac:dyDescent="0.2">
      <c r="A2929" t="s">
        <v>18647</v>
      </c>
      <c r="B2929" s="7" t="s">
        <v>26915</v>
      </c>
      <c r="C2929" s="7" t="s">
        <v>24241</v>
      </c>
      <c r="D2929" t="s">
        <v>8369</v>
      </c>
    </row>
    <row r="2930" spans="1:4" x14ac:dyDescent="0.2">
      <c r="A2930" t="s">
        <v>18648</v>
      </c>
      <c r="B2930" s="7" t="s">
        <v>2120</v>
      </c>
      <c r="C2930" s="7" t="s">
        <v>24034</v>
      </c>
      <c r="D2930" t="s">
        <v>2121</v>
      </c>
    </row>
    <row r="2931" spans="1:4" x14ac:dyDescent="0.2">
      <c r="A2931" t="s">
        <v>18649</v>
      </c>
      <c r="B2931" s="7" t="s">
        <v>26916</v>
      </c>
      <c r="C2931" s="7" t="s">
        <v>23943</v>
      </c>
      <c r="D2931" t="s">
        <v>10651</v>
      </c>
    </row>
    <row r="2932" spans="1:4" x14ac:dyDescent="0.2">
      <c r="A2932" t="s">
        <v>18650</v>
      </c>
      <c r="B2932" s="7" t="s">
        <v>23928</v>
      </c>
      <c r="C2932" s="7" t="s">
        <v>26917</v>
      </c>
      <c r="D2932" t="s">
        <v>14687</v>
      </c>
    </row>
    <row r="2933" spans="1:4" x14ac:dyDescent="0.2">
      <c r="A2933" t="s">
        <v>18651</v>
      </c>
      <c r="B2933" s="7" t="s">
        <v>26918</v>
      </c>
      <c r="C2933" s="7" t="s">
        <v>23984</v>
      </c>
      <c r="D2933" t="s">
        <v>12894</v>
      </c>
    </row>
    <row r="2934" spans="1:4" x14ac:dyDescent="0.2">
      <c r="A2934" t="s">
        <v>18652</v>
      </c>
      <c r="B2934" s="7" t="s">
        <v>26919</v>
      </c>
      <c r="C2934" s="7" t="s">
        <v>23957</v>
      </c>
      <c r="D2934" t="s">
        <v>13667</v>
      </c>
    </row>
    <row r="2935" spans="1:4" x14ac:dyDescent="0.2">
      <c r="A2935" t="s">
        <v>18653</v>
      </c>
      <c r="B2935" s="7" t="s">
        <v>23928</v>
      </c>
      <c r="C2935" s="7" t="s">
        <v>26920</v>
      </c>
      <c r="D2935" t="s">
        <v>9582</v>
      </c>
    </row>
    <row r="2936" spans="1:4" x14ac:dyDescent="0.2">
      <c r="A2936" t="s">
        <v>18654</v>
      </c>
      <c r="B2936" s="7" t="s">
        <v>26921</v>
      </c>
      <c r="C2936" s="7" t="s">
        <v>23925</v>
      </c>
      <c r="D2936" t="s">
        <v>6554</v>
      </c>
    </row>
    <row r="2937" spans="1:4" x14ac:dyDescent="0.2">
      <c r="A2937" t="s">
        <v>18655</v>
      </c>
      <c r="B2937" s="7" t="s">
        <v>23981</v>
      </c>
      <c r="C2937" s="7" t="s">
        <v>26922</v>
      </c>
      <c r="D2937" t="s">
        <v>7017</v>
      </c>
    </row>
    <row r="2938" spans="1:4" x14ac:dyDescent="0.2">
      <c r="A2938" t="s">
        <v>18656</v>
      </c>
      <c r="B2938" s="7" t="s">
        <v>1157</v>
      </c>
      <c r="C2938" s="7" t="s">
        <v>23979</v>
      </c>
      <c r="D2938" t="s">
        <v>1158</v>
      </c>
    </row>
    <row r="2939" spans="1:4" x14ac:dyDescent="0.2">
      <c r="A2939" t="s">
        <v>18657</v>
      </c>
      <c r="B2939" s="7" t="s">
        <v>26923</v>
      </c>
      <c r="C2939" s="7" t="s">
        <v>23927</v>
      </c>
      <c r="D2939" t="s">
        <v>9050</v>
      </c>
    </row>
    <row r="2940" spans="1:4" x14ac:dyDescent="0.2">
      <c r="A2940" t="s">
        <v>18658</v>
      </c>
      <c r="B2940" s="7" t="s">
        <v>23928</v>
      </c>
      <c r="C2940" s="7" t="s">
        <v>26924</v>
      </c>
      <c r="D2940" t="s">
        <v>15105</v>
      </c>
    </row>
    <row r="2941" spans="1:4" x14ac:dyDescent="0.2">
      <c r="A2941" t="s">
        <v>18659</v>
      </c>
      <c r="B2941" s="7" t="s">
        <v>5533</v>
      </c>
      <c r="C2941" s="7" t="s">
        <v>23925</v>
      </c>
      <c r="D2941" t="s">
        <v>18660</v>
      </c>
    </row>
    <row r="2942" spans="1:4" x14ac:dyDescent="0.2">
      <c r="A2942" t="s">
        <v>18661</v>
      </c>
      <c r="B2942" s="7" t="s">
        <v>23981</v>
      </c>
      <c r="C2942" s="7" t="s">
        <v>26925</v>
      </c>
      <c r="D2942" t="s">
        <v>14384</v>
      </c>
    </row>
    <row r="2943" spans="1:4" x14ac:dyDescent="0.2">
      <c r="A2943" t="s">
        <v>18662</v>
      </c>
      <c r="B2943" s="7" t="s">
        <v>23928</v>
      </c>
      <c r="C2943" s="7" t="s">
        <v>26926</v>
      </c>
      <c r="D2943" t="s">
        <v>12896</v>
      </c>
    </row>
    <row r="2944" spans="1:4" x14ac:dyDescent="0.2">
      <c r="A2944" t="s">
        <v>18663</v>
      </c>
      <c r="B2944" s="7" t="s">
        <v>26927</v>
      </c>
      <c r="C2944" s="7" t="s">
        <v>23984</v>
      </c>
      <c r="D2944" t="s">
        <v>12898</v>
      </c>
    </row>
    <row r="2945" spans="1:4" x14ac:dyDescent="0.2">
      <c r="A2945" t="s">
        <v>18664</v>
      </c>
      <c r="B2945" s="7" t="s">
        <v>26928</v>
      </c>
      <c r="C2945" s="7" t="s">
        <v>23943</v>
      </c>
      <c r="D2945" t="s">
        <v>13841</v>
      </c>
    </row>
    <row r="2946" spans="1:4" x14ac:dyDescent="0.2">
      <c r="A2946" t="s">
        <v>18665</v>
      </c>
      <c r="B2946" s="7" t="s">
        <v>5172</v>
      </c>
      <c r="C2946" s="7" t="s">
        <v>23991</v>
      </c>
      <c r="D2946" t="s">
        <v>5173</v>
      </c>
    </row>
    <row r="2947" spans="1:4" x14ac:dyDescent="0.2">
      <c r="A2947" t="s">
        <v>18666</v>
      </c>
      <c r="B2947" s="7" t="s">
        <v>8530</v>
      </c>
      <c r="C2947" s="7" t="s">
        <v>24452</v>
      </c>
      <c r="D2947" t="s">
        <v>8531</v>
      </c>
    </row>
    <row r="2948" spans="1:4" x14ac:dyDescent="0.2">
      <c r="A2948" t="s">
        <v>18667</v>
      </c>
      <c r="B2948" s="7" t="s">
        <v>26929</v>
      </c>
      <c r="C2948" s="7" t="s">
        <v>23923</v>
      </c>
      <c r="D2948" t="s">
        <v>5319</v>
      </c>
    </row>
    <row r="2949" spans="1:4" x14ac:dyDescent="0.2">
      <c r="A2949" t="s">
        <v>18668</v>
      </c>
      <c r="B2949" s="7" t="s">
        <v>23928</v>
      </c>
      <c r="C2949" s="7" t="s">
        <v>26930</v>
      </c>
      <c r="D2949" t="s">
        <v>2648</v>
      </c>
    </row>
    <row r="2950" spans="1:4" x14ac:dyDescent="0.2">
      <c r="A2950" t="s">
        <v>18669</v>
      </c>
      <c r="B2950" s="7" t="s">
        <v>26931</v>
      </c>
      <c r="C2950" s="7" t="s">
        <v>23925</v>
      </c>
      <c r="D2950" t="s">
        <v>9857</v>
      </c>
    </row>
    <row r="2951" spans="1:4" x14ac:dyDescent="0.2">
      <c r="A2951" t="s">
        <v>18670</v>
      </c>
      <c r="B2951" s="7" t="s">
        <v>26932</v>
      </c>
      <c r="C2951" s="7" t="s">
        <v>23925</v>
      </c>
      <c r="D2951" t="s">
        <v>874</v>
      </c>
    </row>
    <row r="2952" spans="1:4" x14ac:dyDescent="0.2">
      <c r="A2952" t="s">
        <v>18671</v>
      </c>
      <c r="B2952" s="7" t="s">
        <v>26933</v>
      </c>
      <c r="C2952" s="7" t="s">
        <v>24335</v>
      </c>
      <c r="D2952" t="s">
        <v>2650</v>
      </c>
    </row>
    <row r="2953" spans="1:4" x14ac:dyDescent="0.2">
      <c r="A2953" t="s">
        <v>18672</v>
      </c>
      <c r="B2953" s="7" t="s">
        <v>26934</v>
      </c>
      <c r="C2953" s="7" t="s">
        <v>23943</v>
      </c>
      <c r="D2953" t="s">
        <v>4513</v>
      </c>
    </row>
    <row r="2954" spans="1:4" x14ac:dyDescent="0.2">
      <c r="A2954" t="s">
        <v>18673</v>
      </c>
      <c r="B2954" s="7" t="s">
        <v>26935</v>
      </c>
      <c r="C2954" s="7" t="s">
        <v>23927</v>
      </c>
      <c r="D2954" t="s">
        <v>8682</v>
      </c>
    </row>
    <row r="2955" spans="1:4" x14ac:dyDescent="0.2">
      <c r="A2955" t="s">
        <v>18674</v>
      </c>
      <c r="B2955" s="7" t="s">
        <v>26936</v>
      </c>
      <c r="C2955" s="7" t="s">
        <v>23943</v>
      </c>
      <c r="D2955" t="s">
        <v>10149</v>
      </c>
    </row>
    <row r="2956" spans="1:4" x14ac:dyDescent="0.2">
      <c r="A2956" t="s">
        <v>18675</v>
      </c>
      <c r="B2956" s="7" t="s">
        <v>26937</v>
      </c>
      <c r="C2956" s="7" t="s">
        <v>23943</v>
      </c>
      <c r="D2956" t="s">
        <v>13119</v>
      </c>
    </row>
    <row r="2957" spans="1:4" x14ac:dyDescent="0.2">
      <c r="A2957" t="s">
        <v>18676</v>
      </c>
      <c r="B2957" s="7" t="s">
        <v>26938</v>
      </c>
      <c r="C2957" s="7" t="s">
        <v>24298</v>
      </c>
      <c r="D2957" t="s">
        <v>8371</v>
      </c>
    </row>
    <row r="2958" spans="1:4" x14ac:dyDescent="0.2">
      <c r="A2958" t="s">
        <v>18677</v>
      </c>
      <c r="B2958" s="7" t="s">
        <v>26939</v>
      </c>
      <c r="C2958" s="7" t="s">
        <v>26940</v>
      </c>
      <c r="D2958" t="s">
        <v>6842</v>
      </c>
    </row>
    <row r="2959" spans="1:4" x14ac:dyDescent="0.2">
      <c r="A2959" t="s">
        <v>18678</v>
      </c>
      <c r="B2959" s="7" t="s">
        <v>26941</v>
      </c>
      <c r="C2959" s="7" t="s">
        <v>23943</v>
      </c>
      <c r="D2959" t="s">
        <v>10457</v>
      </c>
    </row>
    <row r="2960" spans="1:4" x14ac:dyDescent="0.2">
      <c r="A2960" t="s">
        <v>18679</v>
      </c>
      <c r="B2960" s="7" t="s">
        <v>26942</v>
      </c>
      <c r="C2960" s="7" t="s">
        <v>23921</v>
      </c>
      <c r="D2960" t="s">
        <v>6220</v>
      </c>
    </row>
    <row r="2961" spans="1:4" x14ac:dyDescent="0.2">
      <c r="A2961" t="s">
        <v>18680</v>
      </c>
      <c r="B2961" s="7" t="s">
        <v>26943</v>
      </c>
      <c r="C2961" s="7" t="s">
        <v>23984</v>
      </c>
      <c r="D2961" t="s">
        <v>12900</v>
      </c>
    </row>
    <row r="2962" spans="1:4" x14ac:dyDescent="0.2">
      <c r="A2962" t="s">
        <v>18681</v>
      </c>
      <c r="B2962" s="7" t="s">
        <v>26944</v>
      </c>
      <c r="C2962" s="7" t="s">
        <v>23957</v>
      </c>
      <c r="D2962" t="s">
        <v>11516</v>
      </c>
    </row>
    <row r="2963" spans="1:4" x14ac:dyDescent="0.2">
      <c r="A2963" t="s">
        <v>18682</v>
      </c>
      <c r="B2963" s="7" t="s">
        <v>26945</v>
      </c>
      <c r="C2963" s="7" t="s">
        <v>23943</v>
      </c>
      <c r="D2963" t="s">
        <v>14386</v>
      </c>
    </row>
    <row r="2964" spans="1:4" x14ac:dyDescent="0.2">
      <c r="A2964" t="s">
        <v>18683</v>
      </c>
      <c r="B2964" s="7" t="s">
        <v>24049</v>
      </c>
      <c r="C2964" s="7" t="s">
        <v>26946</v>
      </c>
      <c r="D2964" t="s">
        <v>11518</v>
      </c>
    </row>
    <row r="2965" spans="1:4" x14ac:dyDescent="0.2">
      <c r="A2965" t="s">
        <v>18684</v>
      </c>
      <c r="B2965" s="7" t="s">
        <v>23928</v>
      </c>
      <c r="C2965" s="7" t="s">
        <v>26947</v>
      </c>
      <c r="D2965" t="s">
        <v>15107</v>
      </c>
    </row>
    <row r="2966" spans="1:4" x14ac:dyDescent="0.2">
      <c r="A2966" t="s">
        <v>18685</v>
      </c>
      <c r="B2966" s="7" t="s">
        <v>26948</v>
      </c>
      <c r="C2966" s="7" t="s">
        <v>23921</v>
      </c>
      <c r="D2966" t="s">
        <v>6844</v>
      </c>
    </row>
    <row r="2967" spans="1:4" x14ac:dyDescent="0.2">
      <c r="A2967" t="s">
        <v>18686</v>
      </c>
      <c r="B2967" s="7" t="s">
        <v>26949</v>
      </c>
      <c r="C2967" s="7" t="s">
        <v>23925</v>
      </c>
      <c r="D2967" t="s">
        <v>1851</v>
      </c>
    </row>
    <row r="2968" spans="1:4" x14ac:dyDescent="0.2">
      <c r="A2968" t="s">
        <v>18687</v>
      </c>
      <c r="B2968" s="7" t="s">
        <v>23928</v>
      </c>
      <c r="C2968" s="7" t="s">
        <v>26950</v>
      </c>
      <c r="D2968" t="s">
        <v>4127</v>
      </c>
    </row>
    <row r="2969" spans="1:4" x14ac:dyDescent="0.2">
      <c r="A2969" t="s">
        <v>18688</v>
      </c>
      <c r="B2969" s="7" t="s">
        <v>26951</v>
      </c>
      <c r="C2969" s="7" t="s">
        <v>23932</v>
      </c>
      <c r="D2969" t="s">
        <v>4515</v>
      </c>
    </row>
    <row r="2970" spans="1:4" x14ac:dyDescent="0.2">
      <c r="A2970" t="s">
        <v>18689</v>
      </c>
      <c r="B2970" s="7" t="s">
        <v>26952</v>
      </c>
      <c r="C2970" s="7" t="s">
        <v>23943</v>
      </c>
      <c r="D2970" t="s">
        <v>1160</v>
      </c>
    </row>
    <row r="2971" spans="1:4" x14ac:dyDescent="0.2">
      <c r="A2971" t="s">
        <v>18690</v>
      </c>
      <c r="B2971" s="7" t="s">
        <v>26953</v>
      </c>
      <c r="C2971" s="7" t="s">
        <v>23927</v>
      </c>
      <c r="D2971" t="s">
        <v>8793</v>
      </c>
    </row>
    <row r="2972" spans="1:4" x14ac:dyDescent="0.2">
      <c r="A2972" t="s">
        <v>18691</v>
      </c>
      <c r="B2972" s="7" t="s">
        <v>26954</v>
      </c>
      <c r="C2972" s="7" t="s">
        <v>24359</v>
      </c>
      <c r="D2972" t="s">
        <v>11219</v>
      </c>
    </row>
    <row r="2973" spans="1:4" x14ac:dyDescent="0.2">
      <c r="A2973" t="s">
        <v>18692</v>
      </c>
      <c r="B2973" s="7" t="s">
        <v>26955</v>
      </c>
      <c r="C2973" s="7" t="s">
        <v>23921</v>
      </c>
      <c r="D2973" t="s">
        <v>6222</v>
      </c>
    </row>
    <row r="2974" spans="1:4" x14ac:dyDescent="0.2">
      <c r="A2974" t="s">
        <v>18693</v>
      </c>
      <c r="B2974" s="7" t="s">
        <v>26956</v>
      </c>
      <c r="C2974" s="7" t="s">
        <v>23943</v>
      </c>
      <c r="D2974" t="s">
        <v>11038</v>
      </c>
    </row>
    <row r="2975" spans="1:4" x14ac:dyDescent="0.2">
      <c r="A2975" t="s">
        <v>18694</v>
      </c>
      <c r="B2975" s="7" t="s">
        <v>26957</v>
      </c>
      <c r="C2975" s="7" t="s">
        <v>24452</v>
      </c>
      <c r="D2975" t="s">
        <v>8533</v>
      </c>
    </row>
    <row r="2976" spans="1:4" x14ac:dyDescent="0.2">
      <c r="A2976" t="s">
        <v>18695</v>
      </c>
      <c r="B2976" s="7" t="s">
        <v>26958</v>
      </c>
      <c r="C2976" s="7" t="s">
        <v>23923</v>
      </c>
      <c r="D2976" t="s">
        <v>18696</v>
      </c>
    </row>
    <row r="2977" spans="1:4" x14ac:dyDescent="0.2">
      <c r="A2977" t="s">
        <v>18697</v>
      </c>
      <c r="B2977" s="7" t="s">
        <v>26959</v>
      </c>
      <c r="C2977" s="7" t="s">
        <v>23989</v>
      </c>
      <c r="D2977" t="s">
        <v>6224</v>
      </c>
    </row>
    <row r="2978" spans="1:4" x14ac:dyDescent="0.2">
      <c r="A2978" t="s">
        <v>18698</v>
      </c>
      <c r="B2978" s="7" t="s">
        <v>26960</v>
      </c>
      <c r="C2978" s="7" t="s">
        <v>23925</v>
      </c>
      <c r="D2978" t="s">
        <v>3704</v>
      </c>
    </row>
    <row r="2979" spans="1:4" x14ac:dyDescent="0.2">
      <c r="A2979" t="s">
        <v>18699</v>
      </c>
      <c r="B2979" s="7" t="s">
        <v>26961</v>
      </c>
      <c r="C2979" s="7" t="s">
        <v>23925</v>
      </c>
      <c r="D2979" t="s">
        <v>3706</v>
      </c>
    </row>
    <row r="2980" spans="1:4" x14ac:dyDescent="0.2">
      <c r="A2980" t="s">
        <v>18700</v>
      </c>
      <c r="B2980" s="7" t="s">
        <v>26962</v>
      </c>
      <c r="C2980" s="7" t="s">
        <v>23925</v>
      </c>
      <c r="D2980" t="s">
        <v>3708</v>
      </c>
    </row>
    <row r="2981" spans="1:4" x14ac:dyDescent="0.2">
      <c r="A2981" t="s">
        <v>18701</v>
      </c>
      <c r="B2981" s="7" t="s">
        <v>24402</v>
      </c>
      <c r="C2981" s="7" t="s">
        <v>26963</v>
      </c>
      <c r="D2981" t="s">
        <v>14238</v>
      </c>
    </row>
    <row r="2982" spans="1:4" x14ac:dyDescent="0.2">
      <c r="A2982" t="s">
        <v>18702</v>
      </c>
      <c r="B2982" s="7" t="s">
        <v>26964</v>
      </c>
      <c r="C2982" s="7" t="s">
        <v>23935</v>
      </c>
      <c r="D2982" t="s">
        <v>13267</v>
      </c>
    </row>
    <row r="2983" spans="1:4" x14ac:dyDescent="0.2">
      <c r="A2983" t="s">
        <v>18703</v>
      </c>
      <c r="B2983" s="7" t="s">
        <v>23928</v>
      </c>
      <c r="C2983" s="7" t="s">
        <v>26965</v>
      </c>
      <c r="D2983" t="s">
        <v>1853</v>
      </c>
    </row>
    <row r="2984" spans="1:4" x14ac:dyDescent="0.2">
      <c r="A2984" t="s">
        <v>18704</v>
      </c>
      <c r="B2984" s="7" t="s">
        <v>26966</v>
      </c>
      <c r="C2984" s="7" t="s">
        <v>24131</v>
      </c>
      <c r="D2984" t="s">
        <v>876</v>
      </c>
    </row>
    <row r="2985" spans="1:4" x14ac:dyDescent="0.2">
      <c r="A2985" t="s">
        <v>18705</v>
      </c>
      <c r="B2985" s="7" t="s">
        <v>24094</v>
      </c>
      <c r="C2985" s="7" t="s">
        <v>26967</v>
      </c>
      <c r="D2985" t="s">
        <v>3336</v>
      </c>
    </row>
    <row r="2986" spans="1:4" x14ac:dyDescent="0.2">
      <c r="A2986" t="s">
        <v>18706</v>
      </c>
      <c r="B2986" s="7" t="s">
        <v>26968</v>
      </c>
      <c r="C2986" s="7" t="s">
        <v>24089</v>
      </c>
      <c r="D2986" t="s">
        <v>5175</v>
      </c>
    </row>
    <row r="2987" spans="1:4" x14ac:dyDescent="0.2">
      <c r="A2987" t="s">
        <v>18707</v>
      </c>
      <c r="B2987" s="7" t="s">
        <v>26969</v>
      </c>
      <c r="C2987" s="7" t="s">
        <v>23943</v>
      </c>
      <c r="D2987" t="s">
        <v>6019</v>
      </c>
    </row>
    <row r="2988" spans="1:4" x14ac:dyDescent="0.2">
      <c r="A2988" t="s">
        <v>18708</v>
      </c>
      <c r="B2988" s="7" t="s">
        <v>26970</v>
      </c>
      <c r="C2988" s="7" t="s">
        <v>23968</v>
      </c>
      <c r="D2988" t="s">
        <v>4129</v>
      </c>
    </row>
    <row r="2989" spans="1:4" x14ac:dyDescent="0.2">
      <c r="A2989" t="s">
        <v>18709</v>
      </c>
      <c r="B2989" s="7" t="s">
        <v>23928</v>
      </c>
      <c r="C2989" s="7" t="s">
        <v>26971</v>
      </c>
      <c r="D2989" t="s">
        <v>4131</v>
      </c>
    </row>
    <row r="2990" spans="1:4" x14ac:dyDescent="0.2">
      <c r="A2990" t="s">
        <v>18710</v>
      </c>
      <c r="B2990" s="7" t="s">
        <v>1161</v>
      </c>
      <c r="C2990" s="7" t="s">
        <v>23979</v>
      </c>
      <c r="D2990" t="s">
        <v>1162</v>
      </c>
    </row>
    <row r="2991" spans="1:4" x14ac:dyDescent="0.2">
      <c r="A2991" t="s">
        <v>18711</v>
      </c>
      <c r="B2991" s="7" t="s">
        <v>877</v>
      </c>
      <c r="C2991" s="7" t="s">
        <v>23979</v>
      </c>
      <c r="D2991" t="s">
        <v>878</v>
      </c>
    </row>
    <row r="2992" spans="1:4" x14ac:dyDescent="0.2">
      <c r="A2992" t="s">
        <v>18712</v>
      </c>
      <c r="B2992" s="7" t="s">
        <v>26972</v>
      </c>
      <c r="C2992" s="7" t="s">
        <v>23925</v>
      </c>
      <c r="D2992" t="s">
        <v>18713</v>
      </c>
    </row>
    <row r="2993" spans="1:4" x14ac:dyDescent="0.2">
      <c r="A2993" t="s">
        <v>18714</v>
      </c>
      <c r="B2993" s="7" t="s">
        <v>23928</v>
      </c>
      <c r="C2993" s="7" t="s">
        <v>26973</v>
      </c>
      <c r="D2993" t="s">
        <v>4133</v>
      </c>
    </row>
    <row r="2994" spans="1:4" x14ac:dyDescent="0.2">
      <c r="A2994" t="s">
        <v>18715</v>
      </c>
      <c r="B2994" s="7" t="s">
        <v>23928</v>
      </c>
      <c r="C2994" s="7" t="s">
        <v>26974</v>
      </c>
      <c r="D2994" t="s">
        <v>4518</v>
      </c>
    </row>
    <row r="2995" spans="1:4" x14ac:dyDescent="0.2">
      <c r="A2995" t="s">
        <v>18716</v>
      </c>
      <c r="B2995" s="7" t="s">
        <v>26975</v>
      </c>
      <c r="C2995" s="7" t="s">
        <v>23925</v>
      </c>
      <c r="D2995" t="s">
        <v>5177</v>
      </c>
    </row>
    <row r="2996" spans="1:4" x14ac:dyDescent="0.2">
      <c r="A2996" t="s">
        <v>18717</v>
      </c>
      <c r="B2996" s="7" t="s">
        <v>26976</v>
      </c>
      <c r="C2996" s="7" t="s">
        <v>23925</v>
      </c>
      <c r="D2996" t="s">
        <v>7691</v>
      </c>
    </row>
    <row r="2997" spans="1:4" x14ac:dyDescent="0.2">
      <c r="A2997" t="s">
        <v>18718</v>
      </c>
      <c r="B2997" s="7" t="s">
        <v>24094</v>
      </c>
      <c r="C2997" s="7" t="s">
        <v>26977</v>
      </c>
      <c r="D2997" t="s">
        <v>5731</v>
      </c>
    </row>
    <row r="2998" spans="1:4" x14ac:dyDescent="0.2">
      <c r="A2998" t="s">
        <v>18719</v>
      </c>
      <c r="B2998" s="7" t="s">
        <v>26978</v>
      </c>
      <c r="C2998" s="7" t="s">
        <v>23923</v>
      </c>
      <c r="D2998" t="s">
        <v>2910</v>
      </c>
    </row>
    <row r="2999" spans="1:4" x14ac:dyDescent="0.2">
      <c r="A2999" t="s">
        <v>18720</v>
      </c>
      <c r="B2999" s="7" t="s">
        <v>230</v>
      </c>
      <c r="C2999" s="7" t="s">
        <v>23979</v>
      </c>
      <c r="D2999" t="s">
        <v>231</v>
      </c>
    </row>
    <row r="3000" spans="1:4" x14ac:dyDescent="0.2">
      <c r="A3000" t="s">
        <v>18721</v>
      </c>
      <c r="B3000" s="7" t="s">
        <v>26979</v>
      </c>
      <c r="C3000" s="7" t="s">
        <v>23957</v>
      </c>
      <c r="D3000" t="s">
        <v>13669</v>
      </c>
    </row>
    <row r="3001" spans="1:4" x14ac:dyDescent="0.2">
      <c r="A3001" t="s">
        <v>18722</v>
      </c>
      <c r="B3001" s="7" t="s">
        <v>26980</v>
      </c>
      <c r="C3001" s="7" t="s">
        <v>23979</v>
      </c>
      <c r="D3001" t="s">
        <v>233</v>
      </c>
    </row>
    <row r="3002" spans="1:4" x14ac:dyDescent="0.2">
      <c r="A3002" t="s">
        <v>18723</v>
      </c>
      <c r="B3002" s="7" t="s">
        <v>26981</v>
      </c>
      <c r="C3002" s="7" t="s">
        <v>23943</v>
      </c>
      <c r="D3002" t="s">
        <v>8183</v>
      </c>
    </row>
    <row r="3003" spans="1:4" x14ac:dyDescent="0.2">
      <c r="A3003" t="s">
        <v>18724</v>
      </c>
      <c r="B3003" s="7" t="s">
        <v>8534</v>
      </c>
      <c r="C3003" s="7" t="s">
        <v>24452</v>
      </c>
      <c r="D3003" t="s">
        <v>8535</v>
      </c>
    </row>
    <row r="3004" spans="1:4" x14ac:dyDescent="0.2">
      <c r="A3004" t="s">
        <v>18725</v>
      </c>
      <c r="B3004" s="7" t="s">
        <v>26982</v>
      </c>
      <c r="C3004" s="7" t="s">
        <v>24131</v>
      </c>
      <c r="D3004" t="s">
        <v>18726</v>
      </c>
    </row>
    <row r="3005" spans="1:4" x14ac:dyDescent="0.2">
      <c r="A3005" t="s">
        <v>18727</v>
      </c>
      <c r="B3005" s="7" t="s">
        <v>26983</v>
      </c>
      <c r="C3005" s="7" t="s">
        <v>23943</v>
      </c>
      <c r="D3005" t="s">
        <v>702</v>
      </c>
    </row>
    <row r="3006" spans="1:4" x14ac:dyDescent="0.2">
      <c r="A3006" t="s">
        <v>18728</v>
      </c>
      <c r="B3006" s="7" t="s">
        <v>23928</v>
      </c>
      <c r="C3006" s="7" t="s">
        <v>26984</v>
      </c>
      <c r="D3006" t="s">
        <v>4135</v>
      </c>
    </row>
    <row r="3007" spans="1:4" x14ac:dyDescent="0.2">
      <c r="A3007" t="s">
        <v>18729</v>
      </c>
      <c r="B3007" s="7" t="s">
        <v>26985</v>
      </c>
      <c r="C3007" s="7" t="s">
        <v>23940</v>
      </c>
      <c r="D3007" t="s">
        <v>7019</v>
      </c>
    </row>
    <row r="3008" spans="1:4" x14ac:dyDescent="0.2">
      <c r="A3008" t="s">
        <v>18730</v>
      </c>
      <c r="B3008" s="7" t="s">
        <v>26986</v>
      </c>
      <c r="C3008" s="7" t="s">
        <v>23923</v>
      </c>
      <c r="D3008" t="s">
        <v>3710</v>
      </c>
    </row>
    <row r="3009" spans="1:4" x14ac:dyDescent="0.2">
      <c r="A3009" t="s">
        <v>18731</v>
      </c>
      <c r="B3009" s="7" t="s">
        <v>26987</v>
      </c>
      <c r="C3009" s="7" t="s">
        <v>26988</v>
      </c>
      <c r="D3009" t="s">
        <v>1855</v>
      </c>
    </row>
    <row r="3010" spans="1:4" x14ac:dyDescent="0.2">
      <c r="A3010" t="s">
        <v>18732</v>
      </c>
      <c r="B3010" s="7" t="s">
        <v>26989</v>
      </c>
      <c r="C3010" s="7" t="s">
        <v>24911</v>
      </c>
      <c r="D3010" t="s">
        <v>10151</v>
      </c>
    </row>
    <row r="3011" spans="1:4" x14ac:dyDescent="0.2">
      <c r="A3011" t="s">
        <v>18733</v>
      </c>
      <c r="B3011" s="7" t="s">
        <v>26990</v>
      </c>
      <c r="C3011" s="7" t="s">
        <v>23923</v>
      </c>
      <c r="D3011" t="s">
        <v>2652</v>
      </c>
    </row>
    <row r="3012" spans="1:4" x14ac:dyDescent="0.2">
      <c r="A3012" t="s">
        <v>18734</v>
      </c>
      <c r="B3012" s="7" t="s">
        <v>23928</v>
      </c>
      <c r="C3012" s="7" t="s">
        <v>26991</v>
      </c>
      <c r="D3012" t="s">
        <v>15109</v>
      </c>
    </row>
    <row r="3013" spans="1:4" x14ac:dyDescent="0.2">
      <c r="A3013" t="s">
        <v>18735</v>
      </c>
      <c r="B3013" s="7" t="s">
        <v>26992</v>
      </c>
      <c r="C3013" s="7" t="s">
        <v>24100</v>
      </c>
      <c r="D3013" t="s">
        <v>9114</v>
      </c>
    </row>
    <row r="3014" spans="1:4" x14ac:dyDescent="0.2">
      <c r="A3014" t="s">
        <v>18736</v>
      </c>
      <c r="B3014" s="7" t="s">
        <v>26993</v>
      </c>
      <c r="C3014" s="7" t="s">
        <v>23923</v>
      </c>
      <c r="D3014" t="s">
        <v>5015</v>
      </c>
    </row>
    <row r="3015" spans="1:4" x14ac:dyDescent="0.2">
      <c r="A3015" t="s">
        <v>18737</v>
      </c>
      <c r="B3015" s="7" t="s">
        <v>26994</v>
      </c>
      <c r="C3015" s="7" t="s">
        <v>26995</v>
      </c>
      <c r="D3015" t="s">
        <v>2654</v>
      </c>
    </row>
    <row r="3016" spans="1:4" x14ac:dyDescent="0.2">
      <c r="A3016" t="s">
        <v>18738</v>
      </c>
      <c r="B3016" s="7" t="s">
        <v>23928</v>
      </c>
      <c r="C3016" s="7" t="s">
        <v>26996</v>
      </c>
      <c r="D3016" t="s">
        <v>3712</v>
      </c>
    </row>
    <row r="3017" spans="1:4" x14ac:dyDescent="0.2">
      <c r="A3017" t="s">
        <v>18739</v>
      </c>
      <c r="B3017" s="7" t="s">
        <v>23928</v>
      </c>
      <c r="C3017" s="7" t="s">
        <v>26997</v>
      </c>
      <c r="D3017" t="s">
        <v>6846</v>
      </c>
    </row>
    <row r="3018" spans="1:4" x14ac:dyDescent="0.2">
      <c r="A3018" t="s">
        <v>18740</v>
      </c>
      <c r="B3018" s="7" t="s">
        <v>23937</v>
      </c>
      <c r="C3018" s="7" t="s">
        <v>26998</v>
      </c>
      <c r="D3018" t="s">
        <v>6021</v>
      </c>
    </row>
    <row r="3019" spans="1:4" x14ac:dyDescent="0.2">
      <c r="A3019" t="s">
        <v>18741</v>
      </c>
      <c r="B3019" s="7" t="s">
        <v>23928</v>
      </c>
      <c r="C3019" s="7" t="s">
        <v>26999</v>
      </c>
      <c r="D3019" t="s">
        <v>8008</v>
      </c>
    </row>
    <row r="3020" spans="1:4" x14ac:dyDescent="0.2">
      <c r="A3020" t="s">
        <v>18742</v>
      </c>
      <c r="B3020" s="7" t="s">
        <v>27000</v>
      </c>
      <c r="C3020" s="7" t="s">
        <v>23923</v>
      </c>
      <c r="D3020" t="s">
        <v>5017</v>
      </c>
    </row>
    <row r="3021" spans="1:4" x14ac:dyDescent="0.2">
      <c r="A3021" t="s">
        <v>18743</v>
      </c>
      <c r="B3021" s="7" t="s">
        <v>27001</v>
      </c>
      <c r="C3021" s="7" t="s">
        <v>27002</v>
      </c>
      <c r="D3021" t="s">
        <v>14638</v>
      </c>
    </row>
    <row r="3022" spans="1:4" x14ac:dyDescent="0.2">
      <c r="A3022" t="s">
        <v>18744</v>
      </c>
      <c r="B3022" s="7" t="s">
        <v>27003</v>
      </c>
      <c r="C3022" s="7" t="s">
        <v>23925</v>
      </c>
      <c r="D3022" t="s">
        <v>8577</v>
      </c>
    </row>
    <row r="3023" spans="1:4" x14ac:dyDescent="0.2">
      <c r="A3023" t="s">
        <v>18745</v>
      </c>
      <c r="B3023" s="7" t="s">
        <v>27004</v>
      </c>
      <c r="C3023" s="7" t="s">
        <v>24089</v>
      </c>
      <c r="D3023" t="s">
        <v>7153</v>
      </c>
    </row>
    <row r="3024" spans="1:4" x14ac:dyDescent="0.2">
      <c r="A3024" t="s">
        <v>18746</v>
      </c>
      <c r="B3024" s="7" t="s">
        <v>27005</v>
      </c>
      <c r="C3024" s="7" t="s">
        <v>24072</v>
      </c>
      <c r="D3024" t="s">
        <v>2656</v>
      </c>
    </row>
    <row r="3025" spans="1:4" x14ac:dyDescent="0.2">
      <c r="A3025" t="s">
        <v>18747</v>
      </c>
      <c r="B3025" s="7" t="s">
        <v>27006</v>
      </c>
      <c r="C3025" s="7" t="s">
        <v>27007</v>
      </c>
      <c r="D3025" t="s">
        <v>10153</v>
      </c>
    </row>
    <row r="3026" spans="1:4" x14ac:dyDescent="0.2">
      <c r="A3026" t="s">
        <v>18748</v>
      </c>
      <c r="B3026" s="7" t="s">
        <v>24027</v>
      </c>
      <c r="C3026" s="7" t="s">
        <v>27008</v>
      </c>
      <c r="D3026" t="s">
        <v>9491</v>
      </c>
    </row>
    <row r="3027" spans="1:4" x14ac:dyDescent="0.2">
      <c r="A3027" t="s">
        <v>18749</v>
      </c>
      <c r="B3027" s="7" t="s">
        <v>27009</v>
      </c>
      <c r="C3027" s="7" t="s">
        <v>23923</v>
      </c>
      <c r="D3027" t="s">
        <v>4841</v>
      </c>
    </row>
    <row r="3028" spans="1:4" x14ac:dyDescent="0.2">
      <c r="A3028" t="s">
        <v>18750</v>
      </c>
      <c r="B3028" s="7" t="s">
        <v>1163</v>
      </c>
      <c r="C3028" s="7" t="s">
        <v>23979</v>
      </c>
      <c r="D3028" t="s">
        <v>1164</v>
      </c>
    </row>
    <row r="3029" spans="1:4" x14ac:dyDescent="0.2">
      <c r="A3029" t="s">
        <v>18751</v>
      </c>
      <c r="B3029" s="7" t="s">
        <v>27010</v>
      </c>
      <c r="C3029" s="7" t="s">
        <v>27011</v>
      </c>
      <c r="D3029" t="s">
        <v>15465</v>
      </c>
    </row>
    <row r="3030" spans="1:4" x14ac:dyDescent="0.2">
      <c r="A3030" t="s">
        <v>18752</v>
      </c>
      <c r="B3030" s="7" t="s">
        <v>27012</v>
      </c>
      <c r="C3030" s="7" t="s">
        <v>24035</v>
      </c>
      <c r="D3030" t="s">
        <v>7819</v>
      </c>
    </row>
    <row r="3031" spans="1:4" x14ac:dyDescent="0.2">
      <c r="A3031" t="s">
        <v>18753</v>
      </c>
      <c r="B3031" s="7" t="s">
        <v>27013</v>
      </c>
      <c r="C3031" s="7" t="s">
        <v>24268</v>
      </c>
      <c r="D3031" t="s">
        <v>15467</v>
      </c>
    </row>
    <row r="3032" spans="1:4" x14ac:dyDescent="0.2">
      <c r="A3032" t="s">
        <v>18754</v>
      </c>
      <c r="B3032" s="7" t="s">
        <v>27014</v>
      </c>
      <c r="C3032" s="7" t="s">
        <v>23935</v>
      </c>
      <c r="D3032" t="s">
        <v>13121</v>
      </c>
    </row>
    <row r="3033" spans="1:4" x14ac:dyDescent="0.2">
      <c r="A3033" t="s">
        <v>18755</v>
      </c>
      <c r="B3033" s="7" t="s">
        <v>23928</v>
      </c>
      <c r="C3033" s="7" t="s">
        <v>27015</v>
      </c>
      <c r="D3033" t="s">
        <v>10155</v>
      </c>
    </row>
    <row r="3034" spans="1:4" x14ac:dyDescent="0.2">
      <c r="A3034" t="s">
        <v>18756</v>
      </c>
      <c r="B3034" s="7" t="s">
        <v>27016</v>
      </c>
      <c r="C3034" s="7" t="s">
        <v>23923</v>
      </c>
      <c r="D3034" t="s">
        <v>2912</v>
      </c>
    </row>
    <row r="3035" spans="1:4" x14ac:dyDescent="0.2">
      <c r="A3035" t="s">
        <v>18757</v>
      </c>
      <c r="B3035" s="7" t="s">
        <v>27017</v>
      </c>
      <c r="C3035" s="7" t="s">
        <v>24100</v>
      </c>
      <c r="D3035" t="s">
        <v>13843</v>
      </c>
    </row>
    <row r="3036" spans="1:4" x14ac:dyDescent="0.2">
      <c r="A3036" t="s">
        <v>18758</v>
      </c>
      <c r="B3036" s="7" t="s">
        <v>26845</v>
      </c>
      <c r="C3036" s="7" t="s">
        <v>27018</v>
      </c>
      <c r="D3036" t="s">
        <v>14240</v>
      </c>
    </row>
    <row r="3037" spans="1:4" x14ac:dyDescent="0.2">
      <c r="A3037" t="s">
        <v>18759</v>
      </c>
      <c r="B3037" s="7" t="s">
        <v>27019</v>
      </c>
      <c r="C3037" s="7" t="s">
        <v>24592</v>
      </c>
      <c r="D3037" t="s">
        <v>10157</v>
      </c>
    </row>
    <row r="3038" spans="1:4" x14ac:dyDescent="0.2">
      <c r="A3038" t="s">
        <v>18760</v>
      </c>
      <c r="B3038" s="7" t="s">
        <v>27020</v>
      </c>
      <c r="C3038" s="7" t="s">
        <v>23923</v>
      </c>
      <c r="D3038" t="s">
        <v>4520</v>
      </c>
    </row>
    <row r="3039" spans="1:4" x14ac:dyDescent="0.2">
      <c r="A3039" t="s">
        <v>18761</v>
      </c>
      <c r="B3039" s="7" t="s">
        <v>27021</v>
      </c>
      <c r="C3039" s="7" t="s">
        <v>23923</v>
      </c>
      <c r="D3039" t="s">
        <v>2658</v>
      </c>
    </row>
    <row r="3040" spans="1:4" x14ac:dyDescent="0.2">
      <c r="A3040" t="s">
        <v>18762</v>
      </c>
      <c r="B3040" s="7" t="s">
        <v>27022</v>
      </c>
      <c r="C3040" s="7" t="s">
        <v>23925</v>
      </c>
      <c r="D3040" t="s">
        <v>15469</v>
      </c>
    </row>
    <row r="3041" spans="1:4" x14ac:dyDescent="0.2">
      <c r="A3041" t="s">
        <v>18763</v>
      </c>
      <c r="B3041" s="7" t="s">
        <v>27023</v>
      </c>
      <c r="C3041" s="7" t="s">
        <v>23940</v>
      </c>
      <c r="D3041" t="s">
        <v>235</v>
      </c>
    </row>
    <row r="3042" spans="1:4" x14ac:dyDescent="0.2">
      <c r="A3042" t="s">
        <v>18764</v>
      </c>
      <c r="B3042" s="7" t="s">
        <v>2284</v>
      </c>
      <c r="C3042" s="7" t="s">
        <v>23979</v>
      </c>
      <c r="D3042" t="s">
        <v>2285</v>
      </c>
    </row>
    <row r="3043" spans="1:4" x14ac:dyDescent="0.2">
      <c r="A3043" t="s">
        <v>18765</v>
      </c>
      <c r="B3043" s="7" t="s">
        <v>23928</v>
      </c>
      <c r="C3043" s="7" t="s">
        <v>27024</v>
      </c>
      <c r="D3043" t="s">
        <v>2660</v>
      </c>
    </row>
    <row r="3044" spans="1:4" x14ac:dyDescent="0.2">
      <c r="A3044" t="s">
        <v>18766</v>
      </c>
      <c r="B3044" s="7" t="s">
        <v>27025</v>
      </c>
      <c r="C3044" s="7" t="s">
        <v>27026</v>
      </c>
      <c r="D3044" t="s">
        <v>14049</v>
      </c>
    </row>
    <row r="3045" spans="1:4" x14ac:dyDescent="0.2">
      <c r="A3045" t="s">
        <v>18767</v>
      </c>
      <c r="B3045" s="7" t="s">
        <v>27027</v>
      </c>
      <c r="C3045" s="7" t="s">
        <v>27028</v>
      </c>
      <c r="D3045" t="s">
        <v>3141</v>
      </c>
    </row>
    <row r="3046" spans="1:4" x14ac:dyDescent="0.2">
      <c r="A3046" t="s">
        <v>18768</v>
      </c>
      <c r="B3046" s="7" t="s">
        <v>27029</v>
      </c>
      <c r="C3046" s="7" t="s">
        <v>23923</v>
      </c>
      <c r="D3046" t="s">
        <v>18769</v>
      </c>
    </row>
    <row r="3047" spans="1:4" x14ac:dyDescent="0.2">
      <c r="A3047" t="s">
        <v>18770</v>
      </c>
      <c r="B3047" s="7" t="s">
        <v>27030</v>
      </c>
      <c r="C3047" s="7" t="s">
        <v>24268</v>
      </c>
      <c r="D3047" t="s">
        <v>15471</v>
      </c>
    </row>
    <row r="3048" spans="1:4" x14ac:dyDescent="0.2">
      <c r="A3048" t="s">
        <v>18771</v>
      </c>
      <c r="B3048" s="7" t="s">
        <v>27031</v>
      </c>
      <c r="C3048" s="7" t="s">
        <v>23925</v>
      </c>
      <c r="D3048" t="s">
        <v>3338</v>
      </c>
    </row>
    <row r="3049" spans="1:4" x14ac:dyDescent="0.2">
      <c r="A3049" t="s">
        <v>18772</v>
      </c>
      <c r="B3049" s="7" t="s">
        <v>27032</v>
      </c>
      <c r="C3049" s="7" t="s">
        <v>27033</v>
      </c>
      <c r="D3049" t="s">
        <v>11040</v>
      </c>
    </row>
    <row r="3050" spans="1:4" x14ac:dyDescent="0.2">
      <c r="A3050" t="s">
        <v>18773</v>
      </c>
      <c r="B3050" s="7" t="s">
        <v>27034</v>
      </c>
      <c r="C3050" s="7" t="s">
        <v>23943</v>
      </c>
      <c r="D3050" t="s">
        <v>15473</v>
      </c>
    </row>
    <row r="3051" spans="1:4" x14ac:dyDescent="0.2">
      <c r="A3051" t="s">
        <v>18774</v>
      </c>
      <c r="B3051" s="7" t="s">
        <v>27035</v>
      </c>
      <c r="C3051" s="7" t="s">
        <v>23943</v>
      </c>
      <c r="D3051" t="s">
        <v>12059</v>
      </c>
    </row>
    <row r="3052" spans="1:4" x14ac:dyDescent="0.2">
      <c r="A3052" t="s">
        <v>18775</v>
      </c>
      <c r="B3052" s="7" t="s">
        <v>27036</v>
      </c>
      <c r="C3052" s="7" t="s">
        <v>27037</v>
      </c>
      <c r="D3052" t="s">
        <v>4137</v>
      </c>
    </row>
    <row r="3053" spans="1:4" x14ac:dyDescent="0.2">
      <c r="A3053" t="s">
        <v>18776</v>
      </c>
      <c r="B3053" s="7" t="s">
        <v>24299</v>
      </c>
      <c r="C3053" s="7" t="s">
        <v>27038</v>
      </c>
      <c r="D3053" t="s">
        <v>881</v>
      </c>
    </row>
    <row r="3054" spans="1:4" x14ac:dyDescent="0.2">
      <c r="A3054" t="s">
        <v>18777</v>
      </c>
      <c r="B3054" s="7" t="s">
        <v>27039</v>
      </c>
      <c r="C3054" s="7" t="s">
        <v>24131</v>
      </c>
      <c r="D3054" t="s">
        <v>2287</v>
      </c>
    </row>
    <row r="3055" spans="1:4" x14ac:dyDescent="0.2">
      <c r="A3055" t="s">
        <v>18778</v>
      </c>
      <c r="B3055" s="7" t="s">
        <v>23928</v>
      </c>
      <c r="C3055" s="7" t="s">
        <v>27040</v>
      </c>
      <c r="D3055" t="s">
        <v>15290</v>
      </c>
    </row>
    <row r="3056" spans="1:4" x14ac:dyDescent="0.2">
      <c r="A3056" t="s">
        <v>18779</v>
      </c>
      <c r="B3056" s="7" t="s">
        <v>24094</v>
      </c>
      <c r="C3056" s="7" t="s">
        <v>27041</v>
      </c>
      <c r="D3056" t="s">
        <v>3714</v>
      </c>
    </row>
    <row r="3057" spans="1:4" x14ac:dyDescent="0.2">
      <c r="A3057" t="s">
        <v>18780</v>
      </c>
      <c r="B3057" s="7" t="s">
        <v>703</v>
      </c>
      <c r="C3057" s="7" t="s">
        <v>23979</v>
      </c>
      <c r="D3057" t="s">
        <v>704</v>
      </c>
    </row>
    <row r="3058" spans="1:4" x14ac:dyDescent="0.2">
      <c r="A3058" t="s">
        <v>18781</v>
      </c>
      <c r="B3058" s="7" t="s">
        <v>27042</v>
      </c>
      <c r="C3058" s="7" t="s">
        <v>23943</v>
      </c>
      <c r="D3058" t="s">
        <v>7021</v>
      </c>
    </row>
    <row r="3059" spans="1:4" x14ac:dyDescent="0.2">
      <c r="A3059" t="s">
        <v>18782</v>
      </c>
      <c r="B3059" s="7" t="s">
        <v>27043</v>
      </c>
      <c r="C3059" s="7" t="s">
        <v>24357</v>
      </c>
      <c r="D3059" t="s">
        <v>237</v>
      </c>
    </row>
    <row r="3060" spans="1:4" x14ac:dyDescent="0.2">
      <c r="A3060" t="s">
        <v>18783</v>
      </c>
      <c r="B3060" s="7" t="s">
        <v>23928</v>
      </c>
      <c r="C3060" s="7" t="s">
        <v>27044</v>
      </c>
      <c r="D3060" t="s">
        <v>4139</v>
      </c>
    </row>
    <row r="3061" spans="1:4" x14ac:dyDescent="0.2">
      <c r="A3061" t="s">
        <v>18784</v>
      </c>
      <c r="B3061" s="7" t="s">
        <v>27045</v>
      </c>
      <c r="C3061" s="7" t="s">
        <v>23970</v>
      </c>
      <c r="D3061" t="s">
        <v>9207</v>
      </c>
    </row>
    <row r="3062" spans="1:4" x14ac:dyDescent="0.2">
      <c r="A3062" t="s">
        <v>18785</v>
      </c>
      <c r="B3062" s="7" t="s">
        <v>27046</v>
      </c>
      <c r="C3062" s="7" t="s">
        <v>23957</v>
      </c>
      <c r="D3062" t="s">
        <v>11520</v>
      </c>
    </row>
    <row r="3063" spans="1:4" x14ac:dyDescent="0.2">
      <c r="A3063" t="s">
        <v>18786</v>
      </c>
      <c r="B3063" s="7" t="s">
        <v>27047</v>
      </c>
      <c r="C3063" s="7" t="s">
        <v>23943</v>
      </c>
      <c r="D3063" t="s">
        <v>14242</v>
      </c>
    </row>
    <row r="3064" spans="1:4" x14ac:dyDescent="0.2">
      <c r="A3064" t="s">
        <v>18787</v>
      </c>
      <c r="B3064" s="7" t="s">
        <v>27048</v>
      </c>
      <c r="C3064" s="7" t="s">
        <v>23943</v>
      </c>
      <c r="D3064" t="s">
        <v>18788</v>
      </c>
    </row>
    <row r="3065" spans="1:4" x14ac:dyDescent="0.2">
      <c r="A3065" t="s">
        <v>18789</v>
      </c>
      <c r="B3065" s="7" t="s">
        <v>23928</v>
      </c>
      <c r="C3065" s="7" t="s">
        <v>27049</v>
      </c>
      <c r="D3065" t="s">
        <v>1857</v>
      </c>
    </row>
    <row r="3066" spans="1:4" x14ac:dyDescent="0.2">
      <c r="A3066" t="s">
        <v>18790</v>
      </c>
      <c r="B3066" s="7" t="s">
        <v>23928</v>
      </c>
      <c r="C3066" s="7" t="s">
        <v>27050</v>
      </c>
      <c r="D3066" t="s">
        <v>14828</v>
      </c>
    </row>
    <row r="3067" spans="1:4" x14ac:dyDescent="0.2">
      <c r="A3067" t="s">
        <v>18791</v>
      </c>
      <c r="B3067" s="7" t="s">
        <v>27051</v>
      </c>
      <c r="C3067" s="7" t="s">
        <v>27052</v>
      </c>
      <c r="D3067" t="s">
        <v>14741</v>
      </c>
    </row>
    <row r="3068" spans="1:4" x14ac:dyDescent="0.2">
      <c r="A3068" t="s">
        <v>18792</v>
      </c>
      <c r="B3068" s="7" t="s">
        <v>23928</v>
      </c>
      <c r="C3068" s="7" t="s">
        <v>27053</v>
      </c>
      <c r="D3068" t="s">
        <v>14946</v>
      </c>
    </row>
    <row r="3069" spans="1:4" x14ac:dyDescent="0.2">
      <c r="A3069" t="s">
        <v>18793</v>
      </c>
      <c r="B3069" s="7" t="s">
        <v>23928</v>
      </c>
      <c r="C3069" s="7" t="s">
        <v>27054</v>
      </c>
      <c r="D3069" t="s">
        <v>239</v>
      </c>
    </row>
    <row r="3070" spans="1:4" x14ac:dyDescent="0.2">
      <c r="A3070" t="s">
        <v>18794</v>
      </c>
      <c r="B3070" s="7" t="s">
        <v>23937</v>
      </c>
      <c r="C3070" s="7" t="s">
        <v>27055</v>
      </c>
      <c r="D3070" t="s">
        <v>6556</v>
      </c>
    </row>
    <row r="3071" spans="1:4" x14ac:dyDescent="0.2">
      <c r="A3071" t="s">
        <v>18795</v>
      </c>
      <c r="B3071" s="7" t="s">
        <v>27056</v>
      </c>
      <c r="C3071" s="7" t="s">
        <v>23925</v>
      </c>
      <c r="D3071" t="s">
        <v>15475</v>
      </c>
    </row>
    <row r="3072" spans="1:4" x14ac:dyDescent="0.2">
      <c r="A3072" t="s">
        <v>18796</v>
      </c>
      <c r="B3072" s="7" t="s">
        <v>23928</v>
      </c>
      <c r="C3072" s="7" t="s">
        <v>27057</v>
      </c>
      <c r="D3072" t="s">
        <v>14138</v>
      </c>
    </row>
    <row r="3073" spans="1:4" x14ac:dyDescent="0.2">
      <c r="A3073" t="s">
        <v>18797</v>
      </c>
      <c r="B3073" s="7" t="s">
        <v>2122</v>
      </c>
      <c r="C3073" s="7" t="s">
        <v>24034</v>
      </c>
      <c r="D3073" t="s">
        <v>2123</v>
      </c>
    </row>
    <row r="3074" spans="1:4" x14ac:dyDescent="0.2">
      <c r="A3074" t="s">
        <v>18798</v>
      </c>
      <c r="B3074" s="7" t="s">
        <v>27058</v>
      </c>
      <c r="C3074" s="7" t="s">
        <v>23957</v>
      </c>
      <c r="D3074" t="s">
        <v>13845</v>
      </c>
    </row>
    <row r="3075" spans="1:4" x14ac:dyDescent="0.2">
      <c r="A3075" t="s">
        <v>18799</v>
      </c>
      <c r="B3075" s="7" t="s">
        <v>23928</v>
      </c>
      <c r="C3075" s="7" t="s">
        <v>27059</v>
      </c>
      <c r="D3075" t="s">
        <v>12331</v>
      </c>
    </row>
    <row r="3076" spans="1:4" x14ac:dyDescent="0.2">
      <c r="A3076" t="s">
        <v>18800</v>
      </c>
      <c r="B3076" s="7" t="s">
        <v>27060</v>
      </c>
      <c r="C3076" s="7" t="s">
        <v>27061</v>
      </c>
      <c r="D3076" t="s">
        <v>12333</v>
      </c>
    </row>
    <row r="3077" spans="1:4" x14ac:dyDescent="0.2">
      <c r="A3077" t="s">
        <v>18801</v>
      </c>
      <c r="B3077" s="7" t="s">
        <v>2288</v>
      </c>
      <c r="C3077" s="7" t="s">
        <v>23979</v>
      </c>
      <c r="D3077" t="s">
        <v>2289</v>
      </c>
    </row>
    <row r="3078" spans="1:4" x14ac:dyDescent="0.2">
      <c r="A3078" t="s">
        <v>18802</v>
      </c>
      <c r="B3078" s="7" t="s">
        <v>23928</v>
      </c>
      <c r="C3078" s="7" t="s">
        <v>27062</v>
      </c>
      <c r="D3078" t="s">
        <v>2430</v>
      </c>
    </row>
    <row r="3079" spans="1:4" x14ac:dyDescent="0.2">
      <c r="A3079" t="s">
        <v>18803</v>
      </c>
      <c r="B3079" s="7" t="s">
        <v>27063</v>
      </c>
      <c r="C3079" s="7" t="s">
        <v>23925</v>
      </c>
      <c r="D3079" t="s">
        <v>11221</v>
      </c>
    </row>
    <row r="3080" spans="1:4" x14ac:dyDescent="0.2">
      <c r="A3080" t="s">
        <v>18804</v>
      </c>
      <c r="B3080" s="7" t="s">
        <v>27064</v>
      </c>
      <c r="C3080" s="7" t="s">
        <v>23957</v>
      </c>
      <c r="D3080" t="s">
        <v>13671</v>
      </c>
    </row>
    <row r="3081" spans="1:4" x14ac:dyDescent="0.2">
      <c r="A3081" t="s">
        <v>18805</v>
      </c>
      <c r="B3081" s="7" t="s">
        <v>27065</v>
      </c>
      <c r="C3081" s="7" t="s">
        <v>23935</v>
      </c>
      <c r="D3081" t="s">
        <v>13247</v>
      </c>
    </row>
    <row r="3082" spans="1:4" x14ac:dyDescent="0.2">
      <c r="A3082" t="s">
        <v>18806</v>
      </c>
      <c r="B3082" s="7" t="s">
        <v>27066</v>
      </c>
      <c r="C3082" s="7" t="s">
        <v>23957</v>
      </c>
      <c r="D3082" t="s">
        <v>11720</v>
      </c>
    </row>
    <row r="3083" spans="1:4" x14ac:dyDescent="0.2">
      <c r="A3083" t="s">
        <v>18807</v>
      </c>
      <c r="B3083" s="7" t="s">
        <v>27067</v>
      </c>
      <c r="C3083" s="7" t="s">
        <v>23984</v>
      </c>
      <c r="D3083" t="s">
        <v>12756</v>
      </c>
    </row>
    <row r="3084" spans="1:4" x14ac:dyDescent="0.2">
      <c r="A3084" t="s">
        <v>18808</v>
      </c>
      <c r="B3084" s="7" t="s">
        <v>24188</v>
      </c>
      <c r="C3084" s="7" t="s">
        <v>27068</v>
      </c>
      <c r="D3084" t="s">
        <v>12335</v>
      </c>
    </row>
    <row r="3085" spans="1:4" x14ac:dyDescent="0.2">
      <c r="A3085" t="s">
        <v>18809</v>
      </c>
      <c r="B3085" s="7" t="s">
        <v>27069</v>
      </c>
      <c r="C3085" s="7" t="s">
        <v>23943</v>
      </c>
      <c r="D3085" t="s">
        <v>10653</v>
      </c>
    </row>
    <row r="3086" spans="1:4" x14ac:dyDescent="0.2">
      <c r="A3086" t="s">
        <v>18810</v>
      </c>
      <c r="B3086" s="7" t="s">
        <v>27070</v>
      </c>
      <c r="C3086" s="7" t="s">
        <v>23984</v>
      </c>
      <c r="D3086" t="s">
        <v>12694</v>
      </c>
    </row>
    <row r="3087" spans="1:4" x14ac:dyDescent="0.2">
      <c r="A3087" t="s">
        <v>18811</v>
      </c>
      <c r="B3087" s="7" t="s">
        <v>27071</v>
      </c>
      <c r="C3087" s="7" t="s">
        <v>25259</v>
      </c>
      <c r="D3087" t="s">
        <v>11522</v>
      </c>
    </row>
    <row r="3088" spans="1:4" x14ac:dyDescent="0.2">
      <c r="A3088" t="s">
        <v>18812</v>
      </c>
      <c r="B3088" s="7" t="s">
        <v>27072</v>
      </c>
      <c r="C3088" s="7" t="s">
        <v>23957</v>
      </c>
      <c r="D3088" t="s">
        <v>13847</v>
      </c>
    </row>
    <row r="3089" spans="1:4" x14ac:dyDescent="0.2">
      <c r="A3089" t="s">
        <v>18813</v>
      </c>
      <c r="B3089" s="7" t="s">
        <v>27073</v>
      </c>
      <c r="C3089" s="7" t="s">
        <v>23957</v>
      </c>
      <c r="D3089" t="s">
        <v>13849</v>
      </c>
    </row>
    <row r="3090" spans="1:4" x14ac:dyDescent="0.2">
      <c r="A3090" t="s">
        <v>18814</v>
      </c>
      <c r="B3090" s="7" t="s">
        <v>23928</v>
      </c>
      <c r="C3090" s="7" t="s">
        <v>27074</v>
      </c>
      <c r="D3090" t="s">
        <v>14389</v>
      </c>
    </row>
    <row r="3091" spans="1:4" x14ac:dyDescent="0.2">
      <c r="A3091" t="s">
        <v>18815</v>
      </c>
      <c r="B3091" s="7" t="s">
        <v>27075</v>
      </c>
      <c r="C3091" s="7" t="s">
        <v>23970</v>
      </c>
      <c r="D3091" t="s">
        <v>9311</v>
      </c>
    </row>
    <row r="3092" spans="1:4" x14ac:dyDescent="0.2">
      <c r="A3092" t="s">
        <v>18816</v>
      </c>
      <c r="B3092" s="7" t="s">
        <v>24254</v>
      </c>
      <c r="C3092" s="7" t="s">
        <v>27076</v>
      </c>
      <c r="D3092" t="s">
        <v>12696</v>
      </c>
    </row>
    <row r="3093" spans="1:4" x14ac:dyDescent="0.2">
      <c r="A3093" t="s">
        <v>18817</v>
      </c>
      <c r="B3093" s="7" t="s">
        <v>24094</v>
      </c>
      <c r="C3093" s="7" t="s">
        <v>27077</v>
      </c>
      <c r="D3093" t="s">
        <v>5733</v>
      </c>
    </row>
    <row r="3094" spans="1:4" x14ac:dyDescent="0.2">
      <c r="A3094" t="s">
        <v>18818</v>
      </c>
      <c r="B3094" s="7" t="s">
        <v>27078</v>
      </c>
      <c r="C3094" s="7" t="s">
        <v>24268</v>
      </c>
      <c r="D3094" t="s">
        <v>15111</v>
      </c>
    </row>
    <row r="3095" spans="1:4" x14ac:dyDescent="0.2">
      <c r="A3095" t="s">
        <v>18819</v>
      </c>
      <c r="B3095" s="7" t="s">
        <v>27079</v>
      </c>
      <c r="C3095" s="7" t="s">
        <v>23957</v>
      </c>
      <c r="D3095" t="s">
        <v>13673</v>
      </c>
    </row>
    <row r="3096" spans="1:4" x14ac:dyDescent="0.2">
      <c r="A3096" t="s">
        <v>18820</v>
      </c>
      <c r="B3096" s="7" t="s">
        <v>27080</v>
      </c>
      <c r="C3096" s="7" t="s">
        <v>23925</v>
      </c>
      <c r="D3096" t="s">
        <v>11042</v>
      </c>
    </row>
    <row r="3097" spans="1:4" x14ac:dyDescent="0.2">
      <c r="A3097" t="s">
        <v>18821</v>
      </c>
      <c r="B3097" s="7" t="s">
        <v>27081</v>
      </c>
      <c r="C3097" s="7" t="s">
        <v>23984</v>
      </c>
      <c r="D3097" t="s">
        <v>12902</v>
      </c>
    </row>
    <row r="3098" spans="1:4" x14ac:dyDescent="0.2">
      <c r="A3098" t="s">
        <v>18822</v>
      </c>
      <c r="B3098" s="7" t="s">
        <v>23928</v>
      </c>
      <c r="C3098" s="7" t="s">
        <v>27082</v>
      </c>
      <c r="D3098" t="s">
        <v>11871</v>
      </c>
    </row>
    <row r="3099" spans="1:4" x14ac:dyDescent="0.2">
      <c r="A3099" t="s">
        <v>18823</v>
      </c>
      <c r="B3099" s="7" t="s">
        <v>27083</v>
      </c>
      <c r="C3099" s="7" t="s">
        <v>23943</v>
      </c>
      <c r="D3099" t="s">
        <v>14244</v>
      </c>
    </row>
    <row r="3100" spans="1:4" x14ac:dyDescent="0.2">
      <c r="A3100" t="s">
        <v>18824</v>
      </c>
      <c r="B3100" s="7" t="s">
        <v>27084</v>
      </c>
      <c r="C3100" s="7" t="s">
        <v>25172</v>
      </c>
      <c r="D3100" t="s">
        <v>10459</v>
      </c>
    </row>
    <row r="3101" spans="1:4" x14ac:dyDescent="0.2">
      <c r="A3101" t="s">
        <v>18825</v>
      </c>
      <c r="B3101" s="7" t="s">
        <v>27085</v>
      </c>
      <c r="C3101" s="7" t="s">
        <v>23943</v>
      </c>
      <c r="D3101" t="s">
        <v>11044</v>
      </c>
    </row>
    <row r="3102" spans="1:4" x14ac:dyDescent="0.2">
      <c r="A3102" t="s">
        <v>18826</v>
      </c>
      <c r="B3102" s="7" t="s">
        <v>24684</v>
      </c>
      <c r="C3102" s="7" t="s">
        <v>27086</v>
      </c>
      <c r="D3102" t="s">
        <v>10825</v>
      </c>
    </row>
    <row r="3103" spans="1:4" x14ac:dyDescent="0.2">
      <c r="A3103" t="s">
        <v>18827</v>
      </c>
      <c r="B3103" s="7" t="s">
        <v>27087</v>
      </c>
      <c r="C3103" s="7" t="s">
        <v>23943</v>
      </c>
      <c r="D3103" t="s">
        <v>12337</v>
      </c>
    </row>
    <row r="3104" spans="1:4" x14ac:dyDescent="0.2">
      <c r="A3104" t="s">
        <v>18828</v>
      </c>
      <c r="B3104" s="7" t="s">
        <v>27088</v>
      </c>
      <c r="C3104" s="7" t="s">
        <v>23984</v>
      </c>
      <c r="D3104" t="s">
        <v>12904</v>
      </c>
    </row>
    <row r="3105" spans="1:4" x14ac:dyDescent="0.2">
      <c r="A3105" t="s">
        <v>18829</v>
      </c>
      <c r="B3105" s="7" t="s">
        <v>27089</v>
      </c>
      <c r="C3105" s="7" t="s">
        <v>23923</v>
      </c>
      <c r="D3105" t="s">
        <v>4522</v>
      </c>
    </row>
    <row r="3106" spans="1:4" x14ac:dyDescent="0.2">
      <c r="A3106" t="s">
        <v>18830</v>
      </c>
      <c r="B3106" s="7" t="s">
        <v>23928</v>
      </c>
      <c r="C3106" s="7" t="s">
        <v>27090</v>
      </c>
      <c r="D3106" t="s">
        <v>5437</v>
      </c>
    </row>
    <row r="3107" spans="1:4" x14ac:dyDescent="0.2">
      <c r="A3107" t="s">
        <v>18831</v>
      </c>
      <c r="B3107" s="7" t="s">
        <v>23981</v>
      </c>
      <c r="C3107" s="7" t="s">
        <v>27091</v>
      </c>
      <c r="D3107" t="s">
        <v>7693</v>
      </c>
    </row>
    <row r="3108" spans="1:4" x14ac:dyDescent="0.2">
      <c r="A3108" t="s">
        <v>18832</v>
      </c>
      <c r="B3108" s="7" t="s">
        <v>24094</v>
      </c>
      <c r="C3108" s="7" t="s">
        <v>27092</v>
      </c>
      <c r="D3108" t="s">
        <v>5735</v>
      </c>
    </row>
    <row r="3109" spans="1:4" x14ac:dyDescent="0.2">
      <c r="A3109" t="s">
        <v>18833</v>
      </c>
      <c r="B3109" s="7" t="s">
        <v>27093</v>
      </c>
      <c r="C3109" s="7" t="s">
        <v>23943</v>
      </c>
      <c r="D3109" t="s">
        <v>7695</v>
      </c>
    </row>
    <row r="3110" spans="1:4" x14ac:dyDescent="0.2">
      <c r="A3110" t="s">
        <v>18834</v>
      </c>
      <c r="B3110" s="7" t="s">
        <v>24439</v>
      </c>
      <c r="C3110" s="7" t="s">
        <v>27094</v>
      </c>
      <c r="D3110" t="s">
        <v>241</v>
      </c>
    </row>
    <row r="3111" spans="1:4" x14ac:dyDescent="0.2">
      <c r="A3111" t="s">
        <v>18835</v>
      </c>
      <c r="B3111" s="7" t="s">
        <v>27095</v>
      </c>
      <c r="C3111" s="7" t="s">
        <v>23957</v>
      </c>
      <c r="D3111" t="s">
        <v>13675</v>
      </c>
    </row>
    <row r="3112" spans="1:4" x14ac:dyDescent="0.2">
      <c r="A3112" t="s">
        <v>18836</v>
      </c>
      <c r="B3112" s="7" t="s">
        <v>27096</v>
      </c>
      <c r="C3112" s="7" t="s">
        <v>23925</v>
      </c>
      <c r="D3112" t="s">
        <v>18837</v>
      </c>
    </row>
    <row r="3113" spans="1:4" x14ac:dyDescent="0.2">
      <c r="A3113" t="s">
        <v>18838</v>
      </c>
      <c r="B3113" s="7" t="s">
        <v>27097</v>
      </c>
      <c r="C3113" s="7" t="s">
        <v>23943</v>
      </c>
      <c r="D3113" t="s">
        <v>6558</v>
      </c>
    </row>
    <row r="3114" spans="1:4" x14ac:dyDescent="0.2">
      <c r="A3114" t="s">
        <v>18839</v>
      </c>
      <c r="B3114" s="7" t="s">
        <v>27098</v>
      </c>
      <c r="C3114" s="7" t="s">
        <v>27099</v>
      </c>
      <c r="D3114" t="s">
        <v>4524</v>
      </c>
    </row>
    <row r="3115" spans="1:4" hidden="1" x14ac:dyDescent="0.2">
      <c r="A3115" t="s">
        <v>18840</v>
      </c>
      <c r="B3115" s="7"/>
      <c r="C3115" s="7"/>
    </row>
    <row r="3116" spans="1:4" x14ac:dyDescent="0.2">
      <c r="A3116" t="s">
        <v>18841</v>
      </c>
      <c r="B3116" s="7" t="s">
        <v>27100</v>
      </c>
      <c r="C3116" s="7" t="s">
        <v>23923</v>
      </c>
      <c r="D3116" t="s">
        <v>5019</v>
      </c>
    </row>
    <row r="3117" spans="1:4" x14ac:dyDescent="0.2">
      <c r="A3117" t="s">
        <v>18842</v>
      </c>
      <c r="B3117" s="7" t="s">
        <v>27101</v>
      </c>
      <c r="C3117" s="7" t="s">
        <v>23923</v>
      </c>
      <c r="D3117" t="s">
        <v>2662</v>
      </c>
    </row>
    <row r="3118" spans="1:4" x14ac:dyDescent="0.2">
      <c r="A3118" t="s">
        <v>18843</v>
      </c>
      <c r="B3118" s="7" t="s">
        <v>27102</v>
      </c>
      <c r="C3118" s="7" t="s">
        <v>24506</v>
      </c>
      <c r="D3118" t="s">
        <v>4526</v>
      </c>
    </row>
    <row r="3119" spans="1:4" x14ac:dyDescent="0.2">
      <c r="A3119" t="s">
        <v>18844</v>
      </c>
      <c r="B3119" s="7" t="s">
        <v>27103</v>
      </c>
      <c r="C3119" s="7" t="s">
        <v>23925</v>
      </c>
      <c r="D3119" t="s">
        <v>15051</v>
      </c>
    </row>
    <row r="3120" spans="1:4" x14ac:dyDescent="0.2">
      <c r="A3120" t="s">
        <v>18845</v>
      </c>
      <c r="B3120" s="7" t="s">
        <v>27104</v>
      </c>
      <c r="C3120" s="7" t="s">
        <v>23923</v>
      </c>
      <c r="D3120" t="s">
        <v>4844</v>
      </c>
    </row>
    <row r="3121" spans="1:4" x14ac:dyDescent="0.2">
      <c r="A3121" t="s">
        <v>18846</v>
      </c>
      <c r="B3121" s="7" t="s">
        <v>27105</v>
      </c>
      <c r="C3121" s="7" t="s">
        <v>24030</v>
      </c>
      <c r="D3121" t="s">
        <v>7155</v>
      </c>
    </row>
    <row r="3122" spans="1:4" x14ac:dyDescent="0.2">
      <c r="A3122" t="s">
        <v>18847</v>
      </c>
      <c r="B3122" s="7" t="s">
        <v>27106</v>
      </c>
      <c r="C3122" s="7" t="s">
        <v>23943</v>
      </c>
      <c r="D3122" t="s">
        <v>15477</v>
      </c>
    </row>
    <row r="3123" spans="1:4" x14ac:dyDescent="0.2">
      <c r="A3123" t="s">
        <v>18848</v>
      </c>
      <c r="B3123" s="7" t="s">
        <v>23928</v>
      </c>
      <c r="C3123" s="7" t="s">
        <v>27107</v>
      </c>
      <c r="D3123" t="s">
        <v>15479</v>
      </c>
    </row>
    <row r="3124" spans="1:4" x14ac:dyDescent="0.2">
      <c r="A3124" t="s">
        <v>18849</v>
      </c>
      <c r="B3124" s="7" t="s">
        <v>23928</v>
      </c>
      <c r="C3124" s="7" t="s">
        <v>27108</v>
      </c>
      <c r="D3124" t="s">
        <v>15292</v>
      </c>
    </row>
    <row r="3125" spans="1:4" x14ac:dyDescent="0.2">
      <c r="A3125" t="s">
        <v>18850</v>
      </c>
      <c r="B3125" s="7" t="s">
        <v>23928</v>
      </c>
      <c r="C3125" s="7" t="s">
        <v>27109</v>
      </c>
      <c r="D3125" t="s">
        <v>15481</v>
      </c>
    </row>
    <row r="3126" spans="1:4" x14ac:dyDescent="0.2">
      <c r="A3126" t="s">
        <v>18851</v>
      </c>
      <c r="B3126" s="7" t="s">
        <v>23928</v>
      </c>
      <c r="C3126" s="7" t="s">
        <v>27110</v>
      </c>
      <c r="D3126" t="s">
        <v>18852</v>
      </c>
    </row>
    <row r="3127" spans="1:4" x14ac:dyDescent="0.2">
      <c r="A3127" t="s">
        <v>18853</v>
      </c>
      <c r="B3127" s="7" t="s">
        <v>23928</v>
      </c>
      <c r="C3127" s="7" t="s">
        <v>27111</v>
      </c>
      <c r="D3127" t="s">
        <v>15295</v>
      </c>
    </row>
    <row r="3128" spans="1:4" x14ac:dyDescent="0.2">
      <c r="A3128" t="s">
        <v>18854</v>
      </c>
      <c r="B3128" s="7" t="s">
        <v>27112</v>
      </c>
      <c r="C3128" s="7" t="s">
        <v>23925</v>
      </c>
      <c r="D3128" t="s">
        <v>5021</v>
      </c>
    </row>
    <row r="3129" spans="1:4" x14ac:dyDescent="0.2">
      <c r="A3129" t="s">
        <v>18855</v>
      </c>
      <c r="B3129" s="7" t="s">
        <v>27113</v>
      </c>
      <c r="C3129" s="7" t="s">
        <v>23923</v>
      </c>
      <c r="D3129" t="s">
        <v>3143</v>
      </c>
    </row>
    <row r="3130" spans="1:4" x14ac:dyDescent="0.2">
      <c r="A3130" t="s">
        <v>18856</v>
      </c>
      <c r="B3130" s="7" t="s">
        <v>27114</v>
      </c>
      <c r="C3130" s="7" t="s">
        <v>23943</v>
      </c>
      <c r="D3130" t="s">
        <v>10159</v>
      </c>
    </row>
    <row r="3131" spans="1:4" x14ac:dyDescent="0.2">
      <c r="A3131" t="s">
        <v>18857</v>
      </c>
      <c r="B3131" s="7" t="s">
        <v>27115</v>
      </c>
      <c r="C3131" s="7" t="s">
        <v>23989</v>
      </c>
      <c r="D3131" t="s">
        <v>6560</v>
      </c>
    </row>
    <row r="3132" spans="1:4" x14ac:dyDescent="0.2">
      <c r="A3132" t="s">
        <v>18858</v>
      </c>
      <c r="B3132" s="7" t="s">
        <v>23928</v>
      </c>
      <c r="C3132" s="7" t="s">
        <v>27116</v>
      </c>
      <c r="D3132" t="s">
        <v>13269</v>
      </c>
    </row>
    <row r="3133" spans="1:4" x14ac:dyDescent="0.2">
      <c r="A3133" t="s">
        <v>18859</v>
      </c>
      <c r="B3133" s="7" t="s">
        <v>27117</v>
      </c>
      <c r="C3133" s="7" t="s">
        <v>27118</v>
      </c>
      <c r="D3133" t="s">
        <v>3340</v>
      </c>
    </row>
    <row r="3134" spans="1:4" x14ac:dyDescent="0.2">
      <c r="A3134" t="s">
        <v>18860</v>
      </c>
      <c r="B3134" s="7" t="s">
        <v>27119</v>
      </c>
      <c r="C3134" s="7" t="s">
        <v>23943</v>
      </c>
      <c r="D3134" t="s">
        <v>10655</v>
      </c>
    </row>
    <row r="3135" spans="1:4" x14ac:dyDescent="0.2">
      <c r="A3135" t="s">
        <v>18861</v>
      </c>
      <c r="B3135" s="7" t="s">
        <v>27120</v>
      </c>
      <c r="C3135" s="7" t="s">
        <v>24030</v>
      </c>
      <c r="D3135" t="s">
        <v>7352</v>
      </c>
    </row>
    <row r="3136" spans="1:4" x14ac:dyDescent="0.2">
      <c r="A3136" t="s">
        <v>18862</v>
      </c>
      <c r="B3136" s="7" t="s">
        <v>27121</v>
      </c>
      <c r="C3136" s="7" t="s">
        <v>23925</v>
      </c>
      <c r="D3136" t="s">
        <v>2664</v>
      </c>
    </row>
    <row r="3137" spans="1:4" x14ac:dyDescent="0.2">
      <c r="A3137" t="s">
        <v>18863</v>
      </c>
      <c r="B3137" s="7" t="s">
        <v>27122</v>
      </c>
      <c r="C3137" s="7" t="s">
        <v>24100</v>
      </c>
      <c r="D3137" t="s">
        <v>2666</v>
      </c>
    </row>
    <row r="3138" spans="1:4" x14ac:dyDescent="0.2">
      <c r="A3138" t="s">
        <v>18864</v>
      </c>
      <c r="B3138" s="7" t="s">
        <v>27123</v>
      </c>
      <c r="C3138" s="7" t="s">
        <v>24072</v>
      </c>
      <c r="D3138" t="s">
        <v>3716</v>
      </c>
    </row>
    <row r="3139" spans="1:4" x14ac:dyDescent="0.2">
      <c r="A3139" t="s">
        <v>18865</v>
      </c>
      <c r="B3139" s="7" t="s">
        <v>27124</v>
      </c>
      <c r="C3139" s="7" t="s">
        <v>23923</v>
      </c>
      <c r="D3139" t="s">
        <v>3718</v>
      </c>
    </row>
    <row r="3140" spans="1:4" x14ac:dyDescent="0.2">
      <c r="A3140" t="s">
        <v>18866</v>
      </c>
      <c r="B3140" s="7" t="s">
        <v>27125</v>
      </c>
      <c r="C3140" s="7" t="s">
        <v>23923</v>
      </c>
      <c r="D3140" t="s">
        <v>2668</v>
      </c>
    </row>
    <row r="3141" spans="1:4" x14ac:dyDescent="0.2">
      <c r="A3141" t="s">
        <v>18867</v>
      </c>
      <c r="B3141" s="7" t="s">
        <v>27126</v>
      </c>
      <c r="C3141" s="7" t="s">
        <v>23943</v>
      </c>
      <c r="D3141" t="s">
        <v>3720</v>
      </c>
    </row>
    <row r="3142" spans="1:4" x14ac:dyDescent="0.2">
      <c r="A3142" t="s">
        <v>18868</v>
      </c>
      <c r="B3142" s="7" t="s">
        <v>27127</v>
      </c>
      <c r="C3142" s="7" t="s">
        <v>27128</v>
      </c>
      <c r="D3142" t="s">
        <v>8469</v>
      </c>
    </row>
    <row r="3143" spans="1:4" x14ac:dyDescent="0.2">
      <c r="A3143" t="s">
        <v>18869</v>
      </c>
      <c r="B3143" s="7" t="s">
        <v>27129</v>
      </c>
      <c r="C3143" s="7" t="s">
        <v>24357</v>
      </c>
      <c r="D3143" t="s">
        <v>7821</v>
      </c>
    </row>
    <row r="3144" spans="1:4" x14ac:dyDescent="0.2">
      <c r="A3144" t="s">
        <v>18870</v>
      </c>
      <c r="B3144" s="7" t="s">
        <v>1165</v>
      </c>
      <c r="C3144" s="7" t="s">
        <v>23979</v>
      </c>
      <c r="D3144" t="s">
        <v>1166</v>
      </c>
    </row>
    <row r="3145" spans="1:4" x14ac:dyDescent="0.2">
      <c r="A3145" t="s">
        <v>18871</v>
      </c>
      <c r="B3145" s="7" t="s">
        <v>27130</v>
      </c>
      <c r="C3145" s="7" t="s">
        <v>23989</v>
      </c>
      <c r="D3145" t="s">
        <v>6415</v>
      </c>
    </row>
    <row r="3146" spans="1:4" x14ac:dyDescent="0.2">
      <c r="A3146" t="s">
        <v>18872</v>
      </c>
      <c r="B3146" s="7" t="s">
        <v>27131</v>
      </c>
      <c r="C3146" s="7" t="s">
        <v>27132</v>
      </c>
      <c r="D3146" t="s">
        <v>8010</v>
      </c>
    </row>
    <row r="3147" spans="1:4" x14ac:dyDescent="0.2">
      <c r="A3147" t="s">
        <v>18873</v>
      </c>
      <c r="B3147" s="7" t="s">
        <v>1167</v>
      </c>
      <c r="C3147" s="7" t="s">
        <v>23979</v>
      </c>
      <c r="D3147" t="s">
        <v>1168</v>
      </c>
    </row>
    <row r="3148" spans="1:4" x14ac:dyDescent="0.2">
      <c r="A3148" t="s">
        <v>18874</v>
      </c>
      <c r="B3148" s="7" t="s">
        <v>27133</v>
      </c>
      <c r="C3148" s="7" t="s">
        <v>24083</v>
      </c>
      <c r="D3148" t="s">
        <v>4141</v>
      </c>
    </row>
    <row r="3149" spans="1:4" x14ac:dyDescent="0.2">
      <c r="A3149" t="s">
        <v>18875</v>
      </c>
      <c r="B3149" s="7" t="s">
        <v>23981</v>
      </c>
      <c r="C3149" s="7" t="s">
        <v>27134</v>
      </c>
      <c r="D3149" t="s">
        <v>1170</v>
      </c>
    </row>
    <row r="3150" spans="1:4" x14ac:dyDescent="0.2">
      <c r="A3150" t="s">
        <v>18876</v>
      </c>
      <c r="B3150" s="7" t="s">
        <v>24094</v>
      </c>
      <c r="C3150" s="7" t="s">
        <v>27135</v>
      </c>
      <c r="D3150" t="s">
        <v>883</v>
      </c>
    </row>
    <row r="3151" spans="1:4" x14ac:dyDescent="0.2">
      <c r="A3151" t="s">
        <v>18877</v>
      </c>
      <c r="B3151" s="7" t="s">
        <v>27136</v>
      </c>
      <c r="C3151" s="7" t="s">
        <v>23961</v>
      </c>
      <c r="D3151" t="s">
        <v>9383</v>
      </c>
    </row>
    <row r="3152" spans="1:4" x14ac:dyDescent="0.2">
      <c r="A3152" t="s">
        <v>18878</v>
      </c>
      <c r="B3152" s="7" t="s">
        <v>27137</v>
      </c>
      <c r="C3152" s="7" t="s">
        <v>24030</v>
      </c>
      <c r="D3152" t="s">
        <v>7354</v>
      </c>
    </row>
    <row r="3153" spans="1:4" x14ac:dyDescent="0.2">
      <c r="A3153" t="s">
        <v>18879</v>
      </c>
      <c r="B3153" s="7" t="s">
        <v>27138</v>
      </c>
      <c r="C3153" s="7" t="s">
        <v>24030</v>
      </c>
      <c r="D3153" t="s">
        <v>7356</v>
      </c>
    </row>
    <row r="3154" spans="1:4" x14ac:dyDescent="0.2">
      <c r="A3154" t="s">
        <v>18880</v>
      </c>
      <c r="B3154" s="7" t="s">
        <v>27139</v>
      </c>
      <c r="C3154" s="7" t="s">
        <v>23925</v>
      </c>
      <c r="D3154" t="s">
        <v>9859</v>
      </c>
    </row>
    <row r="3155" spans="1:4" x14ac:dyDescent="0.2">
      <c r="A3155" t="s">
        <v>18881</v>
      </c>
      <c r="B3155" s="7" t="s">
        <v>27140</v>
      </c>
      <c r="C3155" s="7" t="s">
        <v>23923</v>
      </c>
      <c r="D3155" t="s">
        <v>5321</v>
      </c>
    </row>
    <row r="3156" spans="1:4" x14ac:dyDescent="0.2">
      <c r="A3156" t="s">
        <v>18882</v>
      </c>
      <c r="B3156" s="7" t="s">
        <v>27141</v>
      </c>
      <c r="C3156" s="7" t="s">
        <v>23943</v>
      </c>
      <c r="D3156" t="s">
        <v>9861</v>
      </c>
    </row>
    <row r="3157" spans="1:4" x14ac:dyDescent="0.2">
      <c r="A3157" t="s">
        <v>18883</v>
      </c>
      <c r="B3157" s="7" t="s">
        <v>2124</v>
      </c>
      <c r="C3157" s="7" t="s">
        <v>24034</v>
      </c>
      <c r="D3157" t="s">
        <v>2125</v>
      </c>
    </row>
    <row r="3158" spans="1:4" x14ac:dyDescent="0.2">
      <c r="A3158" t="s">
        <v>18884</v>
      </c>
      <c r="B3158" s="7" t="s">
        <v>27142</v>
      </c>
      <c r="C3158" s="7" t="s">
        <v>23957</v>
      </c>
      <c r="D3158" t="s">
        <v>11873</v>
      </c>
    </row>
    <row r="3159" spans="1:4" x14ac:dyDescent="0.2">
      <c r="A3159" t="s">
        <v>18885</v>
      </c>
      <c r="B3159" s="7" t="s">
        <v>23928</v>
      </c>
      <c r="C3159" s="7" t="s">
        <v>27143</v>
      </c>
      <c r="D3159" t="s">
        <v>8012</v>
      </c>
    </row>
    <row r="3160" spans="1:4" x14ac:dyDescent="0.2">
      <c r="A3160" t="s">
        <v>18886</v>
      </c>
      <c r="B3160" s="7" t="s">
        <v>24684</v>
      </c>
      <c r="C3160" s="7" t="s">
        <v>27144</v>
      </c>
      <c r="D3160" t="s">
        <v>14743</v>
      </c>
    </row>
    <row r="3161" spans="1:4" x14ac:dyDescent="0.2">
      <c r="A3161" t="s">
        <v>18887</v>
      </c>
      <c r="B3161" s="7" t="s">
        <v>27145</v>
      </c>
      <c r="C3161" s="7" t="s">
        <v>26250</v>
      </c>
      <c r="D3161" t="s">
        <v>18888</v>
      </c>
    </row>
    <row r="3162" spans="1:4" x14ac:dyDescent="0.2">
      <c r="A3162" t="s">
        <v>18889</v>
      </c>
      <c r="B3162" s="7" t="s">
        <v>27146</v>
      </c>
      <c r="C3162" s="7" t="s">
        <v>24241</v>
      </c>
      <c r="D3162" t="s">
        <v>8373</v>
      </c>
    </row>
    <row r="3163" spans="1:4" x14ac:dyDescent="0.2">
      <c r="A3163" t="s">
        <v>18890</v>
      </c>
      <c r="B3163" s="7" t="s">
        <v>27147</v>
      </c>
      <c r="C3163" s="7" t="s">
        <v>24072</v>
      </c>
      <c r="D3163" t="s">
        <v>2914</v>
      </c>
    </row>
    <row r="3164" spans="1:4" x14ac:dyDescent="0.2">
      <c r="A3164" t="s">
        <v>18891</v>
      </c>
      <c r="B3164" s="7" t="s">
        <v>27148</v>
      </c>
      <c r="C3164" s="7" t="s">
        <v>23923</v>
      </c>
      <c r="D3164" t="s">
        <v>2916</v>
      </c>
    </row>
    <row r="3165" spans="1:4" x14ac:dyDescent="0.2">
      <c r="A3165" t="s">
        <v>18892</v>
      </c>
      <c r="B3165" s="7" t="s">
        <v>27149</v>
      </c>
      <c r="C3165" s="7" t="s">
        <v>23943</v>
      </c>
      <c r="D3165" t="s">
        <v>14391</v>
      </c>
    </row>
    <row r="3166" spans="1:4" x14ac:dyDescent="0.2">
      <c r="A3166" t="s">
        <v>18893</v>
      </c>
      <c r="B3166" s="7" t="s">
        <v>27150</v>
      </c>
      <c r="C3166" s="7" t="s">
        <v>24131</v>
      </c>
      <c r="D3166" t="s">
        <v>885</v>
      </c>
    </row>
    <row r="3167" spans="1:4" x14ac:dyDescent="0.2">
      <c r="A3167" t="s">
        <v>18894</v>
      </c>
      <c r="B3167" s="7" t="s">
        <v>27151</v>
      </c>
      <c r="C3167" s="7" t="s">
        <v>23923</v>
      </c>
      <c r="D3167" t="s">
        <v>2670</v>
      </c>
    </row>
    <row r="3168" spans="1:4" x14ac:dyDescent="0.2">
      <c r="A3168" t="s">
        <v>18895</v>
      </c>
      <c r="B3168" s="7" t="s">
        <v>27152</v>
      </c>
      <c r="C3168" s="7" t="s">
        <v>24335</v>
      </c>
      <c r="D3168" t="s">
        <v>6848</v>
      </c>
    </row>
    <row r="3169" spans="1:4" x14ac:dyDescent="0.2">
      <c r="A3169" t="s">
        <v>18896</v>
      </c>
      <c r="B3169" s="7" t="s">
        <v>27153</v>
      </c>
      <c r="C3169" s="7" t="s">
        <v>23921</v>
      </c>
      <c r="D3169" t="s">
        <v>6850</v>
      </c>
    </row>
    <row r="3170" spans="1:4" x14ac:dyDescent="0.2">
      <c r="A3170" t="s">
        <v>18897</v>
      </c>
      <c r="B3170" s="7" t="s">
        <v>27154</v>
      </c>
      <c r="C3170" s="7" t="s">
        <v>23935</v>
      </c>
      <c r="D3170" t="s">
        <v>13271</v>
      </c>
    </row>
    <row r="3171" spans="1:4" x14ac:dyDescent="0.2">
      <c r="A3171" t="s">
        <v>18898</v>
      </c>
      <c r="B3171" s="7" t="s">
        <v>27155</v>
      </c>
      <c r="C3171" s="7" t="s">
        <v>23923</v>
      </c>
      <c r="D3171" t="s">
        <v>3722</v>
      </c>
    </row>
    <row r="3172" spans="1:4" x14ac:dyDescent="0.2">
      <c r="A3172" t="s">
        <v>18899</v>
      </c>
      <c r="B3172" s="7" t="s">
        <v>27156</v>
      </c>
      <c r="C3172" s="7" t="s">
        <v>24122</v>
      </c>
      <c r="D3172" t="s">
        <v>14247</v>
      </c>
    </row>
    <row r="3173" spans="1:4" x14ac:dyDescent="0.2">
      <c r="A3173" t="s">
        <v>18900</v>
      </c>
      <c r="B3173" s="7" t="s">
        <v>27157</v>
      </c>
      <c r="C3173" s="7" t="s">
        <v>24089</v>
      </c>
      <c r="D3173" t="s">
        <v>3069</v>
      </c>
    </row>
    <row r="3174" spans="1:4" x14ac:dyDescent="0.2">
      <c r="A3174" t="s">
        <v>18901</v>
      </c>
      <c r="B3174" s="7" t="s">
        <v>27158</v>
      </c>
      <c r="C3174" s="7" t="s">
        <v>23943</v>
      </c>
      <c r="D3174" t="s">
        <v>4528</v>
      </c>
    </row>
    <row r="3175" spans="1:4" x14ac:dyDescent="0.2">
      <c r="A3175" t="s">
        <v>18902</v>
      </c>
      <c r="B3175" s="7" t="s">
        <v>27159</v>
      </c>
      <c r="C3175" s="7" t="s">
        <v>23943</v>
      </c>
      <c r="D3175" t="s">
        <v>2291</v>
      </c>
    </row>
    <row r="3176" spans="1:4" x14ac:dyDescent="0.2">
      <c r="A3176" t="s">
        <v>18903</v>
      </c>
      <c r="B3176" s="7" t="s">
        <v>242</v>
      </c>
      <c r="C3176" s="7" t="s">
        <v>23979</v>
      </c>
      <c r="D3176" t="s">
        <v>243</v>
      </c>
    </row>
    <row r="3177" spans="1:4" x14ac:dyDescent="0.2">
      <c r="A3177" t="s">
        <v>18904</v>
      </c>
      <c r="B3177" s="7" t="s">
        <v>27160</v>
      </c>
      <c r="C3177" s="7" t="s">
        <v>23925</v>
      </c>
      <c r="D3177" t="s">
        <v>14745</v>
      </c>
    </row>
    <row r="3178" spans="1:4" x14ac:dyDescent="0.2">
      <c r="A3178" t="s">
        <v>18905</v>
      </c>
      <c r="B3178" s="7" t="s">
        <v>27161</v>
      </c>
      <c r="C3178" s="7" t="s">
        <v>23984</v>
      </c>
      <c r="D3178" t="s">
        <v>12698</v>
      </c>
    </row>
    <row r="3179" spans="1:4" x14ac:dyDescent="0.2">
      <c r="A3179" t="s">
        <v>18906</v>
      </c>
      <c r="B3179" s="7" t="s">
        <v>24254</v>
      </c>
      <c r="C3179" s="7" t="s">
        <v>27162</v>
      </c>
      <c r="D3179" t="s">
        <v>11524</v>
      </c>
    </row>
    <row r="3180" spans="1:4" x14ac:dyDescent="0.2">
      <c r="A3180" t="s">
        <v>18907</v>
      </c>
      <c r="B3180" s="7" t="s">
        <v>27163</v>
      </c>
      <c r="C3180" s="7" t="s">
        <v>23979</v>
      </c>
      <c r="D3180" t="s">
        <v>1580</v>
      </c>
    </row>
    <row r="3181" spans="1:4" x14ac:dyDescent="0.2">
      <c r="A3181" t="s">
        <v>18908</v>
      </c>
      <c r="B3181" s="7" t="s">
        <v>27164</v>
      </c>
      <c r="C3181" s="7" t="s">
        <v>23925</v>
      </c>
      <c r="D3181" t="s">
        <v>9985</v>
      </c>
    </row>
    <row r="3182" spans="1:4" x14ac:dyDescent="0.2">
      <c r="A3182" t="s">
        <v>18909</v>
      </c>
      <c r="B3182" s="7" t="s">
        <v>27165</v>
      </c>
      <c r="C3182" s="7" t="s">
        <v>23957</v>
      </c>
      <c r="D3182" t="s">
        <v>12061</v>
      </c>
    </row>
    <row r="3183" spans="1:4" x14ac:dyDescent="0.2">
      <c r="A3183" t="s">
        <v>18910</v>
      </c>
      <c r="B3183" s="7" t="s">
        <v>705</v>
      </c>
      <c r="C3183" s="7" t="s">
        <v>23979</v>
      </c>
      <c r="D3183" t="s">
        <v>706</v>
      </c>
    </row>
    <row r="3184" spans="1:4" x14ac:dyDescent="0.2">
      <c r="A3184" t="s">
        <v>18911</v>
      </c>
      <c r="B3184" s="7" t="s">
        <v>23928</v>
      </c>
      <c r="C3184" s="7" t="s">
        <v>27166</v>
      </c>
      <c r="D3184" t="s">
        <v>1859</v>
      </c>
    </row>
    <row r="3185" spans="1:4" x14ac:dyDescent="0.2">
      <c r="A3185" t="s">
        <v>18912</v>
      </c>
      <c r="B3185" s="7" t="s">
        <v>23928</v>
      </c>
      <c r="C3185" s="7" t="s">
        <v>27167</v>
      </c>
      <c r="D3185" t="s">
        <v>2432</v>
      </c>
    </row>
    <row r="3186" spans="1:4" x14ac:dyDescent="0.2">
      <c r="A3186" t="s">
        <v>18913</v>
      </c>
      <c r="B3186" s="7" t="s">
        <v>23928</v>
      </c>
      <c r="C3186" s="7" t="s">
        <v>27168</v>
      </c>
      <c r="D3186" t="s">
        <v>18914</v>
      </c>
    </row>
    <row r="3187" spans="1:4" x14ac:dyDescent="0.2">
      <c r="A3187" t="s">
        <v>18915</v>
      </c>
      <c r="B3187" s="7" t="s">
        <v>23928</v>
      </c>
      <c r="C3187" s="7" t="s">
        <v>27169</v>
      </c>
      <c r="D3187" t="s">
        <v>2435</v>
      </c>
    </row>
    <row r="3188" spans="1:4" x14ac:dyDescent="0.2">
      <c r="A3188" t="s">
        <v>18916</v>
      </c>
      <c r="B3188" s="7" t="s">
        <v>27170</v>
      </c>
      <c r="C3188" s="7" t="s">
        <v>23927</v>
      </c>
      <c r="D3188" t="s">
        <v>8795</v>
      </c>
    </row>
    <row r="3189" spans="1:4" x14ac:dyDescent="0.2">
      <c r="A3189" t="s">
        <v>18917</v>
      </c>
      <c r="B3189" s="7" t="s">
        <v>27171</v>
      </c>
      <c r="C3189" s="7" t="s">
        <v>23923</v>
      </c>
      <c r="D3189" t="s">
        <v>3342</v>
      </c>
    </row>
    <row r="3190" spans="1:4" x14ac:dyDescent="0.2">
      <c r="A3190" t="s">
        <v>18918</v>
      </c>
      <c r="B3190" s="7" t="s">
        <v>27172</v>
      </c>
      <c r="C3190" s="7" t="s">
        <v>23989</v>
      </c>
      <c r="D3190" t="s">
        <v>6023</v>
      </c>
    </row>
    <row r="3191" spans="1:4" x14ac:dyDescent="0.2">
      <c r="A3191" t="s">
        <v>18919</v>
      </c>
      <c r="B3191" s="7" t="s">
        <v>2917</v>
      </c>
      <c r="C3191" s="7" t="s">
        <v>27173</v>
      </c>
      <c r="D3191" t="s">
        <v>2918</v>
      </c>
    </row>
    <row r="3192" spans="1:4" x14ac:dyDescent="0.2">
      <c r="A3192" t="s">
        <v>18920</v>
      </c>
      <c r="B3192" s="7" t="s">
        <v>23928</v>
      </c>
      <c r="C3192" s="7" t="s">
        <v>27174</v>
      </c>
      <c r="D3192" t="s">
        <v>11526</v>
      </c>
    </row>
    <row r="3193" spans="1:4" x14ac:dyDescent="0.2">
      <c r="A3193" t="s">
        <v>18921</v>
      </c>
      <c r="B3193" s="7" t="s">
        <v>27175</v>
      </c>
      <c r="C3193" s="7" t="s">
        <v>24131</v>
      </c>
      <c r="D3193" t="s">
        <v>887</v>
      </c>
    </row>
    <row r="3194" spans="1:4" x14ac:dyDescent="0.2">
      <c r="A3194" t="s">
        <v>18922</v>
      </c>
      <c r="B3194" s="7" t="s">
        <v>27176</v>
      </c>
      <c r="C3194" s="7" t="s">
        <v>24089</v>
      </c>
      <c r="D3194" t="s">
        <v>5737</v>
      </c>
    </row>
    <row r="3195" spans="1:4" x14ac:dyDescent="0.2">
      <c r="A3195" t="s">
        <v>18923</v>
      </c>
      <c r="B3195" s="7" t="s">
        <v>27177</v>
      </c>
      <c r="C3195" s="7" t="s">
        <v>24030</v>
      </c>
      <c r="D3195" t="s">
        <v>7157</v>
      </c>
    </row>
    <row r="3196" spans="1:4" x14ac:dyDescent="0.2">
      <c r="A3196" t="s">
        <v>18924</v>
      </c>
      <c r="B3196" s="7" t="s">
        <v>27178</v>
      </c>
      <c r="C3196" s="7" t="s">
        <v>23957</v>
      </c>
      <c r="D3196" t="s">
        <v>13425</v>
      </c>
    </row>
    <row r="3197" spans="1:4" x14ac:dyDescent="0.2">
      <c r="A3197" t="s">
        <v>18925</v>
      </c>
      <c r="B3197" s="7" t="s">
        <v>27179</v>
      </c>
      <c r="C3197" s="7" t="s">
        <v>23925</v>
      </c>
      <c r="D3197" t="s">
        <v>1172</v>
      </c>
    </row>
    <row r="3198" spans="1:4" x14ac:dyDescent="0.2">
      <c r="A3198" t="s">
        <v>18926</v>
      </c>
      <c r="B3198" s="7" t="s">
        <v>27180</v>
      </c>
      <c r="C3198" s="7" t="s">
        <v>23921</v>
      </c>
      <c r="D3198" t="s">
        <v>6226</v>
      </c>
    </row>
    <row r="3199" spans="1:4" x14ac:dyDescent="0.2">
      <c r="A3199" t="s">
        <v>18927</v>
      </c>
      <c r="B3199" s="7" t="s">
        <v>27181</v>
      </c>
      <c r="C3199" s="7" t="s">
        <v>23957</v>
      </c>
      <c r="D3199" t="s">
        <v>13427</v>
      </c>
    </row>
    <row r="3200" spans="1:4" x14ac:dyDescent="0.2">
      <c r="A3200" t="s">
        <v>18928</v>
      </c>
      <c r="B3200" s="7" t="s">
        <v>27182</v>
      </c>
      <c r="C3200" s="7" t="s">
        <v>24241</v>
      </c>
      <c r="D3200" t="s">
        <v>8375</v>
      </c>
    </row>
    <row r="3201" spans="1:4" x14ac:dyDescent="0.2">
      <c r="A3201" t="s">
        <v>18929</v>
      </c>
      <c r="B3201" s="7" t="s">
        <v>1860</v>
      </c>
      <c r="C3201" s="7" t="s">
        <v>23979</v>
      </c>
      <c r="D3201" t="s">
        <v>1861</v>
      </c>
    </row>
    <row r="3202" spans="1:4" x14ac:dyDescent="0.2">
      <c r="A3202" t="s">
        <v>18930</v>
      </c>
      <c r="B3202" s="7" t="s">
        <v>27183</v>
      </c>
      <c r="C3202" s="7" t="s">
        <v>23925</v>
      </c>
      <c r="D3202" t="s">
        <v>3724</v>
      </c>
    </row>
    <row r="3203" spans="1:4" x14ac:dyDescent="0.2">
      <c r="A3203" t="s">
        <v>18931</v>
      </c>
      <c r="B3203" s="7" t="s">
        <v>23928</v>
      </c>
      <c r="C3203" s="7" t="s">
        <v>27184</v>
      </c>
      <c r="D3203" t="s">
        <v>1863</v>
      </c>
    </row>
    <row r="3204" spans="1:4" x14ac:dyDescent="0.2">
      <c r="A3204" t="s">
        <v>18932</v>
      </c>
      <c r="B3204" s="7" t="s">
        <v>27185</v>
      </c>
      <c r="C3204" s="7" t="s">
        <v>23923</v>
      </c>
      <c r="D3204" t="s">
        <v>3726</v>
      </c>
    </row>
    <row r="3205" spans="1:4" x14ac:dyDescent="0.2">
      <c r="A3205" t="s">
        <v>18933</v>
      </c>
      <c r="B3205" s="7" t="s">
        <v>27186</v>
      </c>
      <c r="C3205" s="7" t="s">
        <v>23923</v>
      </c>
      <c r="D3205" t="s">
        <v>4846</v>
      </c>
    </row>
    <row r="3206" spans="1:4" x14ac:dyDescent="0.2">
      <c r="A3206" t="s">
        <v>18934</v>
      </c>
      <c r="B3206" s="7" t="s">
        <v>27187</v>
      </c>
      <c r="C3206" s="7" t="s">
        <v>27188</v>
      </c>
      <c r="D3206" t="s">
        <v>4530</v>
      </c>
    </row>
    <row r="3207" spans="1:4" x14ac:dyDescent="0.2">
      <c r="A3207" t="s">
        <v>18935</v>
      </c>
      <c r="B3207" s="7" t="s">
        <v>27189</v>
      </c>
      <c r="C3207" s="7" t="s">
        <v>23998</v>
      </c>
      <c r="D3207" t="s">
        <v>8014</v>
      </c>
    </row>
    <row r="3208" spans="1:4" x14ac:dyDescent="0.2">
      <c r="A3208" t="s">
        <v>18936</v>
      </c>
      <c r="B3208" s="7" t="s">
        <v>23981</v>
      </c>
      <c r="C3208" s="7" t="s">
        <v>27190</v>
      </c>
      <c r="D3208" t="s">
        <v>245</v>
      </c>
    </row>
    <row r="3209" spans="1:4" x14ac:dyDescent="0.2">
      <c r="A3209" t="s">
        <v>18937</v>
      </c>
      <c r="B3209" s="7" t="s">
        <v>27191</v>
      </c>
      <c r="C3209" s="7" t="s">
        <v>24061</v>
      </c>
      <c r="D3209" t="s">
        <v>3145</v>
      </c>
    </row>
    <row r="3210" spans="1:4" x14ac:dyDescent="0.2">
      <c r="A3210" t="s">
        <v>18938</v>
      </c>
      <c r="B3210" s="7" t="s">
        <v>27192</v>
      </c>
      <c r="C3210" s="7" t="s">
        <v>24061</v>
      </c>
      <c r="D3210" t="s">
        <v>3147</v>
      </c>
    </row>
    <row r="3211" spans="1:4" x14ac:dyDescent="0.2">
      <c r="A3211" t="s">
        <v>18939</v>
      </c>
      <c r="B3211" s="7" t="s">
        <v>27193</v>
      </c>
      <c r="C3211" s="7" t="s">
        <v>23927</v>
      </c>
      <c r="D3211" t="s">
        <v>9116</v>
      </c>
    </row>
    <row r="3212" spans="1:4" x14ac:dyDescent="0.2">
      <c r="A3212" t="s">
        <v>18940</v>
      </c>
      <c r="B3212" s="7" t="s">
        <v>246</v>
      </c>
      <c r="C3212" s="7" t="s">
        <v>24131</v>
      </c>
      <c r="D3212" t="s">
        <v>247</v>
      </c>
    </row>
    <row r="3213" spans="1:4" x14ac:dyDescent="0.2">
      <c r="A3213" t="s">
        <v>18941</v>
      </c>
      <c r="B3213" s="7" t="s">
        <v>27194</v>
      </c>
      <c r="C3213" s="7" t="s">
        <v>27195</v>
      </c>
      <c r="D3213" t="s">
        <v>10161</v>
      </c>
    </row>
    <row r="3214" spans="1:4" x14ac:dyDescent="0.2">
      <c r="A3214" t="s">
        <v>18942</v>
      </c>
      <c r="B3214" s="7" t="s">
        <v>27196</v>
      </c>
      <c r="C3214" s="7" t="s">
        <v>23984</v>
      </c>
      <c r="D3214" t="s">
        <v>12758</v>
      </c>
    </row>
    <row r="3215" spans="1:4" x14ac:dyDescent="0.2">
      <c r="A3215" t="s">
        <v>18943</v>
      </c>
      <c r="B3215" s="7" t="s">
        <v>27197</v>
      </c>
      <c r="C3215" s="7" t="s">
        <v>23957</v>
      </c>
      <c r="D3215" t="s">
        <v>12063</v>
      </c>
    </row>
    <row r="3216" spans="1:4" x14ac:dyDescent="0.2">
      <c r="A3216" t="s">
        <v>18944</v>
      </c>
      <c r="B3216" s="7" t="s">
        <v>27198</v>
      </c>
      <c r="C3216" s="7" t="s">
        <v>23961</v>
      </c>
      <c r="D3216" t="s">
        <v>9688</v>
      </c>
    </row>
    <row r="3217" spans="1:4" x14ac:dyDescent="0.2">
      <c r="A3217" t="s">
        <v>18945</v>
      </c>
      <c r="B3217" s="7" t="s">
        <v>27199</v>
      </c>
      <c r="C3217" s="7" t="s">
        <v>23961</v>
      </c>
      <c r="D3217" t="s">
        <v>9738</v>
      </c>
    </row>
    <row r="3218" spans="1:4" x14ac:dyDescent="0.2">
      <c r="A3218" t="s">
        <v>18946</v>
      </c>
      <c r="B3218" s="7" t="s">
        <v>27200</v>
      </c>
      <c r="C3218" s="7" t="s">
        <v>23943</v>
      </c>
      <c r="D3218" t="s">
        <v>14574</v>
      </c>
    </row>
    <row r="3219" spans="1:4" x14ac:dyDescent="0.2">
      <c r="A3219" t="s">
        <v>18947</v>
      </c>
      <c r="B3219" s="7" t="s">
        <v>27201</v>
      </c>
      <c r="C3219" s="7" t="s">
        <v>23925</v>
      </c>
      <c r="D3219" t="s">
        <v>9863</v>
      </c>
    </row>
    <row r="3220" spans="1:4" x14ac:dyDescent="0.2">
      <c r="A3220" t="s">
        <v>18948</v>
      </c>
      <c r="B3220" s="7" t="s">
        <v>27202</v>
      </c>
      <c r="C3220" s="7" t="s">
        <v>23957</v>
      </c>
      <c r="D3220" t="s">
        <v>13851</v>
      </c>
    </row>
    <row r="3221" spans="1:4" x14ac:dyDescent="0.2">
      <c r="A3221" t="s">
        <v>18949</v>
      </c>
      <c r="B3221" s="7" t="s">
        <v>27203</v>
      </c>
      <c r="C3221" s="7" t="s">
        <v>23935</v>
      </c>
      <c r="D3221" t="s">
        <v>13273</v>
      </c>
    </row>
    <row r="3222" spans="1:4" x14ac:dyDescent="0.2">
      <c r="A3222" t="s">
        <v>18950</v>
      </c>
      <c r="B3222" s="7" t="s">
        <v>27204</v>
      </c>
      <c r="C3222" s="7" t="s">
        <v>23943</v>
      </c>
      <c r="D3222" t="s">
        <v>12065</v>
      </c>
    </row>
    <row r="3223" spans="1:4" x14ac:dyDescent="0.2">
      <c r="A3223" t="s">
        <v>18951</v>
      </c>
      <c r="B3223" s="7" t="s">
        <v>27205</v>
      </c>
      <c r="C3223" s="7" t="s">
        <v>23989</v>
      </c>
      <c r="D3223" t="s">
        <v>6716</v>
      </c>
    </row>
    <row r="3224" spans="1:4" x14ac:dyDescent="0.2">
      <c r="A3224" t="s">
        <v>18952</v>
      </c>
      <c r="B3224" s="7" t="s">
        <v>248</v>
      </c>
      <c r="C3224" s="7" t="s">
        <v>23979</v>
      </c>
      <c r="D3224" t="s">
        <v>249</v>
      </c>
    </row>
    <row r="3225" spans="1:4" x14ac:dyDescent="0.2">
      <c r="A3225" t="s">
        <v>18953</v>
      </c>
      <c r="B3225" s="7" t="s">
        <v>27206</v>
      </c>
      <c r="C3225" s="7" t="s">
        <v>23943</v>
      </c>
      <c r="D3225" t="s">
        <v>4848</v>
      </c>
    </row>
    <row r="3226" spans="1:4" x14ac:dyDescent="0.2">
      <c r="A3226" t="s">
        <v>18954</v>
      </c>
      <c r="B3226" s="7" t="s">
        <v>27207</v>
      </c>
      <c r="C3226" s="7" t="s">
        <v>23943</v>
      </c>
      <c r="D3226" t="s">
        <v>3728</v>
      </c>
    </row>
    <row r="3227" spans="1:4" x14ac:dyDescent="0.2">
      <c r="A3227" t="s">
        <v>18955</v>
      </c>
      <c r="B3227" s="7" t="s">
        <v>27208</v>
      </c>
      <c r="C3227" s="7" t="s">
        <v>23943</v>
      </c>
      <c r="D3227" t="s">
        <v>13123</v>
      </c>
    </row>
    <row r="3228" spans="1:4" x14ac:dyDescent="0.2">
      <c r="A3228" t="s">
        <v>18956</v>
      </c>
      <c r="B3228" s="7" t="s">
        <v>27209</v>
      </c>
      <c r="C3228" s="7" t="s">
        <v>27210</v>
      </c>
      <c r="D3228" t="s">
        <v>12700</v>
      </c>
    </row>
    <row r="3229" spans="1:4" x14ac:dyDescent="0.2">
      <c r="A3229" t="s">
        <v>18957</v>
      </c>
      <c r="B3229" s="7" t="s">
        <v>27211</v>
      </c>
      <c r="C3229" s="7" t="s">
        <v>27212</v>
      </c>
      <c r="D3229" t="s">
        <v>11875</v>
      </c>
    </row>
    <row r="3230" spans="1:4" x14ac:dyDescent="0.2">
      <c r="A3230" t="s">
        <v>18958</v>
      </c>
      <c r="B3230" s="7" t="s">
        <v>27213</v>
      </c>
      <c r="C3230" s="7" t="s">
        <v>23921</v>
      </c>
      <c r="D3230" t="s">
        <v>6228</v>
      </c>
    </row>
    <row r="3231" spans="1:4" x14ac:dyDescent="0.2">
      <c r="A3231" t="s">
        <v>18959</v>
      </c>
      <c r="B3231" s="7" t="s">
        <v>27214</v>
      </c>
      <c r="C3231" s="7" t="s">
        <v>23984</v>
      </c>
      <c r="D3231" t="s">
        <v>12906</v>
      </c>
    </row>
    <row r="3232" spans="1:4" x14ac:dyDescent="0.2">
      <c r="A3232" t="s">
        <v>18960</v>
      </c>
      <c r="B3232" s="7" t="s">
        <v>27215</v>
      </c>
      <c r="C3232" s="7" t="s">
        <v>23925</v>
      </c>
      <c r="D3232" t="s">
        <v>9584</v>
      </c>
    </row>
    <row r="3233" spans="1:4" x14ac:dyDescent="0.2">
      <c r="A3233" t="s">
        <v>18961</v>
      </c>
      <c r="B3233" s="7" t="s">
        <v>27216</v>
      </c>
      <c r="C3233" s="7" t="s">
        <v>23970</v>
      </c>
      <c r="D3233" t="s">
        <v>9209</v>
      </c>
    </row>
    <row r="3234" spans="1:4" x14ac:dyDescent="0.2">
      <c r="A3234" t="s">
        <v>18962</v>
      </c>
      <c r="B3234" s="7" t="s">
        <v>27217</v>
      </c>
      <c r="C3234" s="7" t="s">
        <v>27218</v>
      </c>
      <c r="D3234" t="s">
        <v>9211</v>
      </c>
    </row>
    <row r="3235" spans="1:4" x14ac:dyDescent="0.2">
      <c r="A3235" t="s">
        <v>18963</v>
      </c>
      <c r="B3235" s="7" t="s">
        <v>27219</v>
      </c>
      <c r="C3235" s="7" t="s">
        <v>24100</v>
      </c>
      <c r="D3235" t="s">
        <v>8185</v>
      </c>
    </row>
    <row r="3236" spans="1:4" x14ac:dyDescent="0.2">
      <c r="A3236" t="s">
        <v>18964</v>
      </c>
      <c r="B3236" s="7" t="s">
        <v>23981</v>
      </c>
      <c r="C3236" s="7" t="s">
        <v>27220</v>
      </c>
      <c r="D3236" t="s">
        <v>18965</v>
      </c>
    </row>
    <row r="3237" spans="1:4" x14ac:dyDescent="0.2">
      <c r="A3237" t="s">
        <v>18966</v>
      </c>
      <c r="B3237" s="7" t="s">
        <v>27221</v>
      </c>
      <c r="C3237" s="7" t="s">
        <v>24480</v>
      </c>
      <c r="D3237" t="s">
        <v>15483</v>
      </c>
    </row>
    <row r="3238" spans="1:4" x14ac:dyDescent="0.2">
      <c r="A3238" t="s">
        <v>18967</v>
      </c>
      <c r="B3238" s="7" t="s">
        <v>27222</v>
      </c>
      <c r="C3238" s="7" t="s">
        <v>23923</v>
      </c>
      <c r="D3238" t="s">
        <v>2920</v>
      </c>
    </row>
    <row r="3239" spans="1:4" x14ac:dyDescent="0.2">
      <c r="A3239" t="s">
        <v>18968</v>
      </c>
      <c r="B3239" s="7" t="s">
        <v>27223</v>
      </c>
      <c r="C3239" s="7" t="s">
        <v>23943</v>
      </c>
      <c r="D3239" t="s">
        <v>10461</v>
      </c>
    </row>
    <row r="3240" spans="1:4" x14ac:dyDescent="0.2">
      <c r="A3240" t="s">
        <v>18969</v>
      </c>
      <c r="B3240" s="7" t="s">
        <v>27224</v>
      </c>
      <c r="C3240" s="7" t="s">
        <v>23989</v>
      </c>
      <c r="D3240" t="s">
        <v>7023</v>
      </c>
    </row>
    <row r="3241" spans="1:4" x14ac:dyDescent="0.2">
      <c r="A3241" t="s">
        <v>18970</v>
      </c>
      <c r="B3241" s="7" t="s">
        <v>27225</v>
      </c>
      <c r="C3241" s="7" t="s">
        <v>23968</v>
      </c>
      <c r="D3241" t="s">
        <v>708</v>
      </c>
    </row>
    <row r="3242" spans="1:4" x14ac:dyDescent="0.2">
      <c r="A3242" t="s">
        <v>18971</v>
      </c>
      <c r="B3242" s="7" t="s">
        <v>23981</v>
      </c>
      <c r="C3242" s="7" t="s">
        <v>27226</v>
      </c>
      <c r="D3242" t="s">
        <v>5323</v>
      </c>
    </row>
    <row r="3243" spans="1:4" x14ac:dyDescent="0.2">
      <c r="A3243" t="s">
        <v>18972</v>
      </c>
      <c r="B3243" s="7" t="s">
        <v>27227</v>
      </c>
      <c r="C3243" s="7" t="s">
        <v>23957</v>
      </c>
      <c r="D3243" t="s">
        <v>13677</v>
      </c>
    </row>
    <row r="3244" spans="1:4" x14ac:dyDescent="0.2">
      <c r="A3244" t="s">
        <v>18973</v>
      </c>
      <c r="B3244" s="7" t="s">
        <v>27228</v>
      </c>
      <c r="C3244" s="7" t="s">
        <v>23970</v>
      </c>
      <c r="D3244" t="s">
        <v>9313</v>
      </c>
    </row>
    <row r="3245" spans="1:4" x14ac:dyDescent="0.2">
      <c r="A3245" t="s">
        <v>18974</v>
      </c>
      <c r="B3245" s="7" t="s">
        <v>25009</v>
      </c>
      <c r="C3245" s="7" t="s">
        <v>27229</v>
      </c>
      <c r="D3245" t="s">
        <v>12067</v>
      </c>
    </row>
    <row r="3246" spans="1:4" x14ac:dyDescent="0.2">
      <c r="A3246" t="s">
        <v>18975</v>
      </c>
      <c r="B3246" s="7" t="s">
        <v>27230</v>
      </c>
      <c r="C3246" s="7" t="s">
        <v>23935</v>
      </c>
      <c r="D3246" t="s">
        <v>13125</v>
      </c>
    </row>
    <row r="3247" spans="1:4" x14ac:dyDescent="0.2">
      <c r="A3247" t="s">
        <v>18976</v>
      </c>
      <c r="B3247" s="7" t="s">
        <v>27231</v>
      </c>
      <c r="C3247" s="7" t="s">
        <v>23957</v>
      </c>
      <c r="D3247" t="s">
        <v>13429</v>
      </c>
    </row>
    <row r="3248" spans="1:4" x14ac:dyDescent="0.2">
      <c r="A3248" t="s">
        <v>18977</v>
      </c>
      <c r="B3248" s="7" t="s">
        <v>27232</v>
      </c>
      <c r="C3248" s="7" t="s">
        <v>24036</v>
      </c>
      <c r="D3248" t="s">
        <v>11722</v>
      </c>
    </row>
    <row r="3249" spans="1:4" x14ac:dyDescent="0.2">
      <c r="A3249" t="s">
        <v>18978</v>
      </c>
      <c r="B3249" s="7" t="s">
        <v>27233</v>
      </c>
      <c r="C3249" s="7" t="s">
        <v>23943</v>
      </c>
      <c r="D3249" t="s">
        <v>11046</v>
      </c>
    </row>
    <row r="3250" spans="1:4" x14ac:dyDescent="0.2">
      <c r="A3250" t="s">
        <v>18979</v>
      </c>
      <c r="B3250" s="7" t="s">
        <v>27234</v>
      </c>
      <c r="C3250" s="7" t="s">
        <v>23925</v>
      </c>
      <c r="D3250" t="s">
        <v>11223</v>
      </c>
    </row>
    <row r="3251" spans="1:4" x14ac:dyDescent="0.2">
      <c r="A3251" t="s">
        <v>18980</v>
      </c>
      <c r="B3251" s="7" t="s">
        <v>27235</v>
      </c>
      <c r="C3251" s="7" t="s">
        <v>23925</v>
      </c>
      <c r="D3251" t="s">
        <v>11225</v>
      </c>
    </row>
    <row r="3252" spans="1:4" x14ac:dyDescent="0.2">
      <c r="A3252" t="s">
        <v>18981</v>
      </c>
      <c r="B3252" s="7" t="s">
        <v>27236</v>
      </c>
      <c r="C3252" s="7" t="s">
        <v>23927</v>
      </c>
      <c r="D3252" t="s">
        <v>8906</v>
      </c>
    </row>
    <row r="3253" spans="1:4" x14ac:dyDescent="0.2">
      <c r="A3253" t="s">
        <v>18982</v>
      </c>
      <c r="B3253" s="7" t="s">
        <v>1173</v>
      </c>
      <c r="C3253" s="7" t="s">
        <v>23991</v>
      </c>
      <c r="D3253" t="s">
        <v>1174</v>
      </c>
    </row>
    <row r="3254" spans="1:4" x14ac:dyDescent="0.2">
      <c r="A3254" t="s">
        <v>18983</v>
      </c>
      <c r="B3254" s="7" t="s">
        <v>23928</v>
      </c>
      <c r="C3254" s="7" t="s">
        <v>27237</v>
      </c>
      <c r="D3254" t="s">
        <v>15485</v>
      </c>
    </row>
    <row r="3255" spans="1:4" x14ac:dyDescent="0.2">
      <c r="A3255" t="s">
        <v>18984</v>
      </c>
      <c r="B3255" s="7" t="s">
        <v>8186</v>
      </c>
      <c r="C3255" s="7" t="s">
        <v>24081</v>
      </c>
      <c r="D3255" t="s">
        <v>8187</v>
      </c>
    </row>
    <row r="3256" spans="1:4" x14ac:dyDescent="0.2">
      <c r="A3256" t="s">
        <v>18985</v>
      </c>
      <c r="B3256" s="7" t="s">
        <v>23928</v>
      </c>
      <c r="C3256" s="7" t="s">
        <v>27238</v>
      </c>
      <c r="D3256" t="s">
        <v>1865</v>
      </c>
    </row>
    <row r="3257" spans="1:4" x14ac:dyDescent="0.2">
      <c r="A3257" t="s">
        <v>18986</v>
      </c>
      <c r="B3257" s="7" t="s">
        <v>27239</v>
      </c>
      <c r="C3257" s="7" t="s">
        <v>23970</v>
      </c>
      <c r="D3257" t="s">
        <v>9213</v>
      </c>
    </row>
    <row r="3258" spans="1:4" x14ac:dyDescent="0.2">
      <c r="A3258" t="s">
        <v>18987</v>
      </c>
      <c r="B3258" s="7" t="s">
        <v>23928</v>
      </c>
      <c r="C3258" s="7" t="s">
        <v>27240</v>
      </c>
      <c r="D3258" t="s">
        <v>3344</v>
      </c>
    </row>
    <row r="3259" spans="1:4" x14ac:dyDescent="0.2">
      <c r="A3259" t="s">
        <v>18988</v>
      </c>
      <c r="B3259" s="7" t="s">
        <v>27241</v>
      </c>
      <c r="C3259" s="7" t="s">
        <v>24359</v>
      </c>
      <c r="D3259" t="s">
        <v>11227</v>
      </c>
    </row>
    <row r="3260" spans="1:4" x14ac:dyDescent="0.2">
      <c r="A3260" t="s">
        <v>18989</v>
      </c>
      <c r="B3260" s="7" t="s">
        <v>27242</v>
      </c>
      <c r="C3260" s="7" t="s">
        <v>23925</v>
      </c>
      <c r="D3260" t="s">
        <v>5023</v>
      </c>
    </row>
    <row r="3261" spans="1:4" x14ac:dyDescent="0.2">
      <c r="A3261" t="s">
        <v>18990</v>
      </c>
      <c r="B3261" s="7" t="s">
        <v>23928</v>
      </c>
      <c r="C3261" s="7" t="s">
        <v>27243</v>
      </c>
      <c r="D3261" t="s">
        <v>10163</v>
      </c>
    </row>
    <row r="3262" spans="1:4" x14ac:dyDescent="0.2">
      <c r="A3262" t="s">
        <v>18991</v>
      </c>
      <c r="B3262" s="7" t="s">
        <v>27244</v>
      </c>
      <c r="C3262" s="7" t="s">
        <v>27245</v>
      </c>
      <c r="D3262" t="s">
        <v>8261</v>
      </c>
    </row>
    <row r="3263" spans="1:4" x14ac:dyDescent="0.2">
      <c r="A3263" t="s">
        <v>18992</v>
      </c>
      <c r="B3263" s="7" t="s">
        <v>27246</v>
      </c>
      <c r="C3263" s="7" t="s">
        <v>23943</v>
      </c>
      <c r="D3263" t="s">
        <v>11048</v>
      </c>
    </row>
    <row r="3264" spans="1:4" x14ac:dyDescent="0.2">
      <c r="A3264" t="s">
        <v>18993</v>
      </c>
      <c r="B3264" s="7" t="s">
        <v>27247</v>
      </c>
      <c r="C3264" s="7" t="s">
        <v>23943</v>
      </c>
      <c r="D3264" t="s">
        <v>2293</v>
      </c>
    </row>
    <row r="3265" spans="1:4" x14ac:dyDescent="0.2">
      <c r="A3265" t="s">
        <v>18994</v>
      </c>
      <c r="B3265" s="7" t="s">
        <v>23928</v>
      </c>
      <c r="C3265" s="7" t="s">
        <v>27248</v>
      </c>
      <c r="D3265" t="s">
        <v>15487</v>
      </c>
    </row>
    <row r="3266" spans="1:4" x14ac:dyDescent="0.2">
      <c r="A3266" t="s">
        <v>18995</v>
      </c>
      <c r="B3266" s="7" t="s">
        <v>23928</v>
      </c>
      <c r="C3266" s="7" t="s">
        <v>27249</v>
      </c>
      <c r="D3266" t="s">
        <v>4143</v>
      </c>
    </row>
    <row r="3267" spans="1:4" x14ac:dyDescent="0.2">
      <c r="A3267" t="s">
        <v>18996</v>
      </c>
      <c r="B3267" s="7" t="s">
        <v>27250</v>
      </c>
      <c r="C3267" s="7" t="s">
        <v>23923</v>
      </c>
      <c r="D3267" t="s">
        <v>4850</v>
      </c>
    </row>
    <row r="3268" spans="1:4" x14ac:dyDescent="0.2">
      <c r="A3268" t="s">
        <v>18997</v>
      </c>
      <c r="B3268" s="7" t="s">
        <v>23928</v>
      </c>
      <c r="C3268" s="7" t="s">
        <v>27251</v>
      </c>
      <c r="D3268" t="s">
        <v>18998</v>
      </c>
    </row>
    <row r="3269" spans="1:4" x14ac:dyDescent="0.2">
      <c r="A3269" t="s">
        <v>18999</v>
      </c>
      <c r="B3269" s="7" t="s">
        <v>23928</v>
      </c>
      <c r="C3269" s="7" t="s">
        <v>27252</v>
      </c>
      <c r="D3269" t="s">
        <v>4145</v>
      </c>
    </row>
    <row r="3270" spans="1:4" x14ac:dyDescent="0.2">
      <c r="A3270" t="s">
        <v>19000</v>
      </c>
      <c r="B3270" s="7" t="s">
        <v>27253</v>
      </c>
      <c r="C3270" s="7" t="s">
        <v>23943</v>
      </c>
      <c r="D3270" t="s">
        <v>15489</v>
      </c>
    </row>
    <row r="3271" spans="1:4" x14ac:dyDescent="0.2">
      <c r="A3271" t="s">
        <v>19001</v>
      </c>
      <c r="B3271" s="7" t="s">
        <v>27254</v>
      </c>
      <c r="C3271" s="7" t="s">
        <v>23925</v>
      </c>
      <c r="D3271" t="s">
        <v>1176</v>
      </c>
    </row>
    <row r="3272" spans="1:4" x14ac:dyDescent="0.2">
      <c r="A3272" t="s">
        <v>19002</v>
      </c>
      <c r="B3272" s="7" t="s">
        <v>23928</v>
      </c>
      <c r="C3272" s="7" t="s">
        <v>27255</v>
      </c>
      <c r="D3272" t="s">
        <v>15113</v>
      </c>
    </row>
    <row r="3273" spans="1:4" x14ac:dyDescent="0.2">
      <c r="A3273" t="s">
        <v>19003</v>
      </c>
      <c r="B3273" s="7" t="s">
        <v>27256</v>
      </c>
      <c r="C3273" s="7" t="s">
        <v>23989</v>
      </c>
      <c r="D3273" t="s">
        <v>6025</v>
      </c>
    </row>
    <row r="3274" spans="1:4" x14ac:dyDescent="0.2">
      <c r="A3274" t="s">
        <v>19004</v>
      </c>
      <c r="B3274" s="7" t="s">
        <v>24018</v>
      </c>
      <c r="C3274" s="7" t="s">
        <v>27257</v>
      </c>
      <c r="D3274" t="s">
        <v>14948</v>
      </c>
    </row>
    <row r="3275" spans="1:4" x14ac:dyDescent="0.2">
      <c r="A3275" t="s">
        <v>19005</v>
      </c>
      <c r="B3275" s="7" t="s">
        <v>27258</v>
      </c>
      <c r="C3275" s="7" t="s">
        <v>24089</v>
      </c>
      <c r="D3275" t="s">
        <v>5179</v>
      </c>
    </row>
    <row r="3276" spans="1:4" x14ac:dyDescent="0.2">
      <c r="A3276" t="s">
        <v>19006</v>
      </c>
      <c r="B3276" s="7" t="s">
        <v>24094</v>
      </c>
      <c r="C3276" s="7" t="s">
        <v>27259</v>
      </c>
      <c r="D3276" t="s">
        <v>5739</v>
      </c>
    </row>
    <row r="3277" spans="1:4" x14ac:dyDescent="0.2">
      <c r="A3277" t="s">
        <v>19007</v>
      </c>
      <c r="B3277" s="7" t="s">
        <v>27260</v>
      </c>
      <c r="C3277" s="7" t="s">
        <v>24241</v>
      </c>
      <c r="D3277" t="s">
        <v>8377</v>
      </c>
    </row>
    <row r="3278" spans="1:4" x14ac:dyDescent="0.2">
      <c r="A3278" t="s">
        <v>19008</v>
      </c>
      <c r="B3278" s="7" t="s">
        <v>23928</v>
      </c>
      <c r="C3278" s="7" t="s">
        <v>27261</v>
      </c>
      <c r="D3278" t="s">
        <v>7560</v>
      </c>
    </row>
    <row r="3279" spans="1:4" x14ac:dyDescent="0.2">
      <c r="A3279" t="s">
        <v>19009</v>
      </c>
      <c r="B3279" s="7" t="s">
        <v>27262</v>
      </c>
      <c r="C3279" s="7" t="s">
        <v>23927</v>
      </c>
      <c r="D3279" t="s">
        <v>8797</v>
      </c>
    </row>
    <row r="3280" spans="1:4" x14ac:dyDescent="0.2">
      <c r="A3280" t="s">
        <v>19010</v>
      </c>
      <c r="B3280" s="7" t="s">
        <v>27263</v>
      </c>
      <c r="C3280" s="7" t="s">
        <v>23923</v>
      </c>
      <c r="D3280" t="s">
        <v>2672</v>
      </c>
    </row>
    <row r="3281" spans="1:4" x14ac:dyDescent="0.2">
      <c r="A3281" t="s">
        <v>19011</v>
      </c>
      <c r="B3281" s="7" t="s">
        <v>27264</v>
      </c>
      <c r="C3281" s="7" t="s">
        <v>23979</v>
      </c>
      <c r="D3281" t="s">
        <v>1582</v>
      </c>
    </row>
    <row r="3282" spans="1:4" x14ac:dyDescent="0.2">
      <c r="A3282" t="s">
        <v>19012</v>
      </c>
      <c r="B3282" s="7" t="s">
        <v>23928</v>
      </c>
      <c r="C3282" s="7" t="s">
        <v>27265</v>
      </c>
      <c r="D3282" t="s">
        <v>4147</v>
      </c>
    </row>
    <row r="3283" spans="1:4" x14ac:dyDescent="0.2">
      <c r="A3283" t="s">
        <v>19013</v>
      </c>
      <c r="B3283" s="7" t="s">
        <v>27266</v>
      </c>
      <c r="C3283" s="7" t="s">
        <v>23943</v>
      </c>
      <c r="D3283" t="s">
        <v>2674</v>
      </c>
    </row>
    <row r="3284" spans="1:4" x14ac:dyDescent="0.2">
      <c r="A3284" t="s">
        <v>19014</v>
      </c>
      <c r="B3284" s="7" t="s">
        <v>23928</v>
      </c>
      <c r="C3284" s="7" t="s">
        <v>27267</v>
      </c>
      <c r="D3284" t="s">
        <v>251</v>
      </c>
    </row>
    <row r="3285" spans="1:4" x14ac:dyDescent="0.2">
      <c r="A3285" t="s">
        <v>19015</v>
      </c>
      <c r="B3285" s="7" t="s">
        <v>2294</v>
      </c>
      <c r="C3285" s="7" t="s">
        <v>23943</v>
      </c>
      <c r="D3285" t="s">
        <v>2295</v>
      </c>
    </row>
    <row r="3286" spans="1:4" x14ac:dyDescent="0.2">
      <c r="A3286" t="s">
        <v>19016</v>
      </c>
      <c r="B3286" s="7" t="s">
        <v>5180</v>
      </c>
      <c r="C3286" s="7" t="s">
        <v>24035</v>
      </c>
      <c r="D3286" t="s">
        <v>5181</v>
      </c>
    </row>
    <row r="3287" spans="1:4" x14ac:dyDescent="0.2">
      <c r="A3287" t="s">
        <v>19017</v>
      </c>
      <c r="B3287" s="7" t="s">
        <v>23928</v>
      </c>
      <c r="C3287" s="7" t="s">
        <v>27268</v>
      </c>
      <c r="D3287" t="s">
        <v>2438</v>
      </c>
    </row>
    <row r="3288" spans="1:4" x14ac:dyDescent="0.2">
      <c r="A3288" t="s">
        <v>19018</v>
      </c>
      <c r="B3288" s="7" t="s">
        <v>24094</v>
      </c>
      <c r="C3288" s="7" t="s">
        <v>27269</v>
      </c>
      <c r="D3288" t="s">
        <v>10657</v>
      </c>
    </row>
    <row r="3289" spans="1:4" x14ac:dyDescent="0.2">
      <c r="A3289" t="s">
        <v>19019</v>
      </c>
      <c r="B3289" s="7" t="s">
        <v>27270</v>
      </c>
      <c r="C3289" s="7" t="s">
        <v>24065</v>
      </c>
      <c r="D3289" t="s">
        <v>2922</v>
      </c>
    </row>
    <row r="3290" spans="1:4" x14ac:dyDescent="0.2">
      <c r="A3290" t="s">
        <v>19020</v>
      </c>
      <c r="B3290" s="7" t="s">
        <v>23981</v>
      </c>
      <c r="C3290" s="7" t="s">
        <v>27271</v>
      </c>
      <c r="D3290" t="s">
        <v>4532</v>
      </c>
    </row>
    <row r="3291" spans="1:4" x14ac:dyDescent="0.2">
      <c r="A3291" t="s">
        <v>19021</v>
      </c>
      <c r="B3291" s="7" t="s">
        <v>27272</v>
      </c>
      <c r="C3291" s="7" t="s">
        <v>23925</v>
      </c>
      <c r="D3291" t="s">
        <v>253</v>
      </c>
    </row>
    <row r="3292" spans="1:4" x14ac:dyDescent="0.2">
      <c r="A3292" t="s">
        <v>19022</v>
      </c>
      <c r="B3292" s="7" t="s">
        <v>27273</v>
      </c>
      <c r="C3292" s="7" t="s">
        <v>23925</v>
      </c>
      <c r="D3292" t="s">
        <v>3346</v>
      </c>
    </row>
    <row r="3293" spans="1:4" x14ac:dyDescent="0.2">
      <c r="A3293" t="s">
        <v>19023</v>
      </c>
      <c r="B3293" s="7" t="s">
        <v>23928</v>
      </c>
      <c r="C3293" s="7" t="s">
        <v>27274</v>
      </c>
      <c r="D3293" t="s">
        <v>889</v>
      </c>
    </row>
    <row r="3294" spans="1:4" x14ac:dyDescent="0.2">
      <c r="A3294" t="s">
        <v>19024</v>
      </c>
      <c r="B3294" s="7" t="s">
        <v>27275</v>
      </c>
      <c r="C3294" s="7" t="s">
        <v>23925</v>
      </c>
      <c r="D3294" t="s">
        <v>3348</v>
      </c>
    </row>
    <row r="3295" spans="1:4" x14ac:dyDescent="0.2">
      <c r="A3295" t="s">
        <v>19025</v>
      </c>
      <c r="B3295" s="7" t="s">
        <v>27276</v>
      </c>
      <c r="C3295" s="7" t="s">
        <v>23957</v>
      </c>
      <c r="D3295" t="s">
        <v>14051</v>
      </c>
    </row>
    <row r="3296" spans="1:4" x14ac:dyDescent="0.2">
      <c r="A3296" t="s">
        <v>19026</v>
      </c>
      <c r="B3296" s="7" t="s">
        <v>27277</v>
      </c>
      <c r="C3296" s="7" t="s">
        <v>23925</v>
      </c>
      <c r="D3296" t="s">
        <v>15115</v>
      </c>
    </row>
    <row r="3297" spans="1:4" x14ac:dyDescent="0.2">
      <c r="A3297" t="s">
        <v>19027</v>
      </c>
      <c r="B3297" s="7" t="s">
        <v>23928</v>
      </c>
      <c r="C3297" s="7" t="s">
        <v>27278</v>
      </c>
      <c r="D3297" t="s">
        <v>4149</v>
      </c>
    </row>
    <row r="3298" spans="1:4" x14ac:dyDescent="0.2">
      <c r="A3298" t="s">
        <v>19028</v>
      </c>
      <c r="B3298" s="7" t="s">
        <v>27279</v>
      </c>
      <c r="C3298" s="7" t="s">
        <v>27280</v>
      </c>
      <c r="D3298" t="s">
        <v>13275</v>
      </c>
    </row>
    <row r="3299" spans="1:4" x14ac:dyDescent="0.2">
      <c r="A3299" t="s">
        <v>19029</v>
      </c>
      <c r="B3299" s="7" t="s">
        <v>1177</v>
      </c>
      <c r="C3299" s="7" t="s">
        <v>24035</v>
      </c>
      <c r="D3299" t="s">
        <v>1178</v>
      </c>
    </row>
    <row r="3300" spans="1:4" x14ac:dyDescent="0.2">
      <c r="A3300" t="s">
        <v>19030</v>
      </c>
      <c r="B3300" s="7" t="s">
        <v>27281</v>
      </c>
      <c r="C3300" s="7" t="s">
        <v>23957</v>
      </c>
      <c r="D3300" t="s">
        <v>13679</v>
      </c>
    </row>
    <row r="3301" spans="1:4" x14ac:dyDescent="0.2">
      <c r="A3301" t="s">
        <v>19031</v>
      </c>
      <c r="B3301" s="7" t="s">
        <v>23928</v>
      </c>
      <c r="C3301" s="7" t="s">
        <v>27282</v>
      </c>
      <c r="D3301" t="s">
        <v>11877</v>
      </c>
    </row>
    <row r="3302" spans="1:4" x14ac:dyDescent="0.2">
      <c r="A3302" t="s">
        <v>19032</v>
      </c>
      <c r="B3302" s="7" t="s">
        <v>23928</v>
      </c>
      <c r="C3302" s="7" t="s">
        <v>27283</v>
      </c>
      <c r="D3302" t="s">
        <v>9865</v>
      </c>
    </row>
    <row r="3303" spans="1:4" x14ac:dyDescent="0.2">
      <c r="A3303" t="s">
        <v>19033</v>
      </c>
      <c r="B3303" s="7" t="s">
        <v>23928</v>
      </c>
      <c r="C3303" s="7" t="s">
        <v>27284</v>
      </c>
      <c r="D3303" t="s">
        <v>12588</v>
      </c>
    </row>
    <row r="3304" spans="1:4" x14ac:dyDescent="0.2">
      <c r="A3304" t="s">
        <v>19034</v>
      </c>
      <c r="B3304" s="7" t="s">
        <v>23928</v>
      </c>
      <c r="C3304" s="7" t="s">
        <v>27285</v>
      </c>
      <c r="D3304" t="s">
        <v>4151</v>
      </c>
    </row>
    <row r="3305" spans="1:4" x14ac:dyDescent="0.2">
      <c r="A3305" t="s">
        <v>19035</v>
      </c>
      <c r="B3305" s="7" t="s">
        <v>27286</v>
      </c>
      <c r="C3305" s="7" t="s">
        <v>23925</v>
      </c>
      <c r="D3305" t="s">
        <v>5741</v>
      </c>
    </row>
    <row r="3306" spans="1:4" x14ac:dyDescent="0.2">
      <c r="A3306" t="s">
        <v>19036</v>
      </c>
      <c r="B3306" s="7" t="s">
        <v>27287</v>
      </c>
      <c r="C3306" s="7" t="s">
        <v>23943</v>
      </c>
      <c r="D3306" t="s">
        <v>11381</v>
      </c>
    </row>
    <row r="3307" spans="1:4" x14ac:dyDescent="0.2">
      <c r="A3307" t="s">
        <v>19037</v>
      </c>
      <c r="B3307" s="7" t="s">
        <v>27288</v>
      </c>
      <c r="C3307" s="7" t="s">
        <v>23943</v>
      </c>
      <c r="D3307" t="s">
        <v>15491</v>
      </c>
    </row>
    <row r="3308" spans="1:4" x14ac:dyDescent="0.2">
      <c r="A3308" t="s">
        <v>19038</v>
      </c>
      <c r="B3308" s="7" t="s">
        <v>27289</v>
      </c>
      <c r="C3308" s="7" t="s">
        <v>23943</v>
      </c>
      <c r="D3308" t="s">
        <v>14249</v>
      </c>
    </row>
    <row r="3309" spans="1:4" x14ac:dyDescent="0.2">
      <c r="A3309" t="s">
        <v>19039</v>
      </c>
      <c r="B3309" s="7" t="s">
        <v>27290</v>
      </c>
      <c r="C3309" s="7" t="s">
        <v>23991</v>
      </c>
      <c r="D3309" t="s">
        <v>1584</v>
      </c>
    </row>
    <row r="3310" spans="1:4" x14ac:dyDescent="0.2">
      <c r="A3310" t="s">
        <v>19040</v>
      </c>
      <c r="B3310" s="7" t="s">
        <v>23928</v>
      </c>
      <c r="C3310" s="7" t="s">
        <v>27291</v>
      </c>
      <c r="D3310" t="s">
        <v>7823</v>
      </c>
    </row>
    <row r="3311" spans="1:4" x14ac:dyDescent="0.2">
      <c r="A3311" t="s">
        <v>19041</v>
      </c>
      <c r="B3311" s="7" t="s">
        <v>27292</v>
      </c>
      <c r="C3311" s="7" t="s">
        <v>24131</v>
      </c>
      <c r="D3311" t="s">
        <v>9118</v>
      </c>
    </row>
    <row r="3312" spans="1:4" x14ac:dyDescent="0.2">
      <c r="A3312" t="s">
        <v>19042</v>
      </c>
      <c r="B3312" s="7" t="s">
        <v>23981</v>
      </c>
      <c r="C3312" s="7" t="s">
        <v>27293</v>
      </c>
      <c r="D3312" t="s">
        <v>10827</v>
      </c>
    </row>
    <row r="3313" spans="1:4" x14ac:dyDescent="0.2">
      <c r="A3313" t="s">
        <v>19043</v>
      </c>
      <c r="B3313" s="7" t="s">
        <v>27294</v>
      </c>
      <c r="C3313" s="7" t="s">
        <v>23943</v>
      </c>
      <c r="D3313" t="s">
        <v>10463</v>
      </c>
    </row>
    <row r="3314" spans="1:4" x14ac:dyDescent="0.2">
      <c r="A3314" t="s">
        <v>19044</v>
      </c>
      <c r="B3314" s="7" t="s">
        <v>27295</v>
      </c>
      <c r="C3314" s="7" t="s">
        <v>23961</v>
      </c>
      <c r="D3314" t="s">
        <v>9385</v>
      </c>
    </row>
    <row r="3315" spans="1:4" x14ac:dyDescent="0.2">
      <c r="A3315" t="s">
        <v>19045</v>
      </c>
      <c r="B3315" s="7" t="s">
        <v>27296</v>
      </c>
      <c r="C3315" s="7" t="s">
        <v>23921</v>
      </c>
      <c r="D3315" t="s">
        <v>6027</v>
      </c>
    </row>
    <row r="3316" spans="1:4" x14ac:dyDescent="0.2">
      <c r="A3316" t="s">
        <v>19046</v>
      </c>
      <c r="B3316" s="7" t="s">
        <v>24188</v>
      </c>
      <c r="C3316" s="7" t="s">
        <v>27297</v>
      </c>
      <c r="D3316" t="s">
        <v>14251</v>
      </c>
    </row>
    <row r="3317" spans="1:4" x14ac:dyDescent="0.2">
      <c r="A3317" t="s">
        <v>19047</v>
      </c>
      <c r="B3317" s="7" t="s">
        <v>24094</v>
      </c>
      <c r="C3317" s="7" t="s">
        <v>27298</v>
      </c>
      <c r="D3317" t="s">
        <v>13989</v>
      </c>
    </row>
    <row r="3318" spans="1:4" x14ac:dyDescent="0.2">
      <c r="A3318" t="s">
        <v>19048</v>
      </c>
      <c r="B3318" s="7" t="s">
        <v>27299</v>
      </c>
      <c r="C3318" s="7" t="s">
        <v>23923</v>
      </c>
      <c r="D3318" t="s">
        <v>3730</v>
      </c>
    </row>
    <row r="3319" spans="1:4" x14ac:dyDescent="0.2">
      <c r="A3319" t="s">
        <v>19049</v>
      </c>
      <c r="B3319" s="7" t="s">
        <v>27300</v>
      </c>
      <c r="C3319" s="7" t="s">
        <v>23923</v>
      </c>
      <c r="D3319" t="s">
        <v>4852</v>
      </c>
    </row>
    <row r="3320" spans="1:4" x14ac:dyDescent="0.2">
      <c r="A3320" t="s">
        <v>19050</v>
      </c>
      <c r="B3320" s="7" t="s">
        <v>27301</v>
      </c>
      <c r="C3320" s="7" t="s">
        <v>23925</v>
      </c>
      <c r="D3320" t="s">
        <v>6029</v>
      </c>
    </row>
    <row r="3321" spans="1:4" x14ac:dyDescent="0.2">
      <c r="A3321" t="s">
        <v>19051</v>
      </c>
      <c r="B3321" s="7" t="s">
        <v>23937</v>
      </c>
      <c r="C3321" s="7" t="s">
        <v>27302</v>
      </c>
      <c r="D3321" t="s">
        <v>1867</v>
      </c>
    </row>
    <row r="3322" spans="1:4" x14ac:dyDescent="0.2">
      <c r="A3322" t="s">
        <v>19052</v>
      </c>
      <c r="B3322" s="7" t="s">
        <v>27303</v>
      </c>
      <c r="C3322" s="7" t="s">
        <v>23921</v>
      </c>
      <c r="D3322" t="s">
        <v>6230</v>
      </c>
    </row>
    <row r="3323" spans="1:4" x14ac:dyDescent="0.2">
      <c r="A3323" t="s">
        <v>19053</v>
      </c>
      <c r="B3323" s="7" t="s">
        <v>254</v>
      </c>
      <c r="C3323" s="7" t="s">
        <v>23979</v>
      </c>
      <c r="D3323" t="s">
        <v>255</v>
      </c>
    </row>
    <row r="3324" spans="1:4" x14ac:dyDescent="0.2">
      <c r="A3324" t="s">
        <v>19054</v>
      </c>
      <c r="B3324" s="7" t="s">
        <v>24055</v>
      </c>
      <c r="C3324" s="7" t="s">
        <v>27304</v>
      </c>
      <c r="D3324" t="s">
        <v>7562</v>
      </c>
    </row>
    <row r="3325" spans="1:4" x14ac:dyDescent="0.2">
      <c r="A3325" t="s">
        <v>19055</v>
      </c>
      <c r="B3325" s="7" t="s">
        <v>27305</v>
      </c>
      <c r="C3325" s="7" t="s">
        <v>23943</v>
      </c>
      <c r="D3325" t="s">
        <v>12590</v>
      </c>
    </row>
    <row r="3326" spans="1:4" x14ac:dyDescent="0.2">
      <c r="A3326" t="s">
        <v>19056</v>
      </c>
      <c r="B3326" s="7" t="s">
        <v>23928</v>
      </c>
      <c r="C3326" s="7" t="s">
        <v>27306</v>
      </c>
      <c r="D3326" t="s">
        <v>4153</v>
      </c>
    </row>
    <row r="3327" spans="1:4" x14ac:dyDescent="0.2">
      <c r="A3327" t="s">
        <v>19057</v>
      </c>
      <c r="B3327" s="7" t="s">
        <v>27307</v>
      </c>
      <c r="C3327" s="7" t="s">
        <v>23957</v>
      </c>
      <c r="D3327" t="s">
        <v>12339</v>
      </c>
    </row>
    <row r="3328" spans="1:4" x14ac:dyDescent="0.2">
      <c r="A3328" t="s">
        <v>19058</v>
      </c>
      <c r="B3328" s="7" t="s">
        <v>23981</v>
      </c>
      <c r="C3328" s="7" t="s">
        <v>27308</v>
      </c>
      <c r="D3328" t="s">
        <v>14830</v>
      </c>
    </row>
    <row r="3329" spans="1:4" x14ac:dyDescent="0.2">
      <c r="A3329" t="s">
        <v>19059</v>
      </c>
      <c r="B3329" s="7" t="s">
        <v>27309</v>
      </c>
      <c r="C3329" s="7" t="s">
        <v>23943</v>
      </c>
      <c r="D3329" t="s">
        <v>2676</v>
      </c>
    </row>
    <row r="3330" spans="1:4" x14ac:dyDescent="0.2">
      <c r="A3330" t="s">
        <v>19060</v>
      </c>
      <c r="B3330" s="7" t="s">
        <v>27310</v>
      </c>
      <c r="C3330" s="7" t="s">
        <v>24100</v>
      </c>
      <c r="D3330" t="s">
        <v>257</v>
      </c>
    </row>
    <row r="3331" spans="1:4" x14ac:dyDescent="0.2">
      <c r="A3331" t="s">
        <v>19061</v>
      </c>
      <c r="B3331" s="7" t="s">
        <v>23928</v>
      </c>
      <c r="C3331" s="7" t="s">
        <v>27311</v>
      </c>
      <c r="D3331" t="s">
        <v>2440</v>
      </c>
    </row>
    <row r="3332" spans="1:4" x14ac:dyDescent="0.2">
      <c r="A3332" t="s">
        <v>19062</v>
      </c>
      <c r="B3332" s="7" t="s">
        <v>23981</v>
      </c>
      <c r="C3332" s="7" t="s">
        <v>27312</v>
      </c>
      <c r="D3332" t="s">
        <v>3732</v>
      </c>
    </row>
    <row r="3333" spans="1:4" x14ac:dyDescent="0.2">
      <c r="A3333" t="s">
        <v>19063</v>
      </c>
      <c r="B3333" s="7" t="s">
        <v>23928</v>
      </c>
      <c r="C3333" s="7" t="s">
        <v>27313</v>
      </c>
      <c r="D3333" t="s">
        <v>2442</v>
      </c>
    </row>
    <row r="3334" spans="1:4" x14ac:dyDescent="0.2">
      <c r="A3334" t="s">
        <v>19064</v>
      </c>
      <c r="B3334" s="7" t="s">
        <v>6561</v>
      </c>
      <c r="C3334" s="7" t="s">
        <v>27314</v>
      </c>
      <c r="D3334" t="s">
        <v>6562</v>
      </c>
    </row>
    <row r="3335" spans="1:4" x14ac:dyDescent="0.2">
      <c r="A3335" t="s">
        <v>19065</v>
      </c>
      <c r="B3335" s="7" t="s">
        <v>23981</v>
      </c>
      <c r="C3335" s="7" t="s">
        <v>27315</v>
      </c>
      <c r="D3335" t="s">
        <v>14394</v>
      </c>
    </row>
    <row r="3336" spans="1:4" x14ac:dyDescent="0.2">
      <c r="A3336" t="s">
        <v>19066</v>
      </c>
      <c r="B3336" s="7" t="s">
        <v>27316</v>
      </c>
      <c r="C3336" s="7" t="s">
        <v>24100</v>
      </c>
      <c r="D3336" t="s">
        <v>10331</v>
      </c>
    </row>
    <row r="3337" spans="1:4" x14ac:dyDescent="0.2">
      <c r="A3337" t="s">
        <v>19067</v>
      </c>
      <c r="B3337" s="7" t="s">
        <v>23937</v>
      </c>
      <c r="C3337" s="7" t="s">
        <v>27317</v>
      </c>
      <c r="D3337" t="s">
        <v>14950</v>
      </c>
    </row>
    <row r="3338" spans="1:4" x14ac:dyDescent="0.2">
      <c r="A3338" t="s">
        <v>19068</v>
      </c>
      <c r="B3338" s="7" t="s">
        <v>24439</v>
      </c>
      <c r="C3338" s="7" t="s">
        <v>27318</v>
      </c>
      <c r="D3338" t="s">
        <v>14952</v>
      </c>
    </row>
    <row r="3339" spans="1:4" x14ac:dyDescent="0.2">
      <c r="A3339" t="s">
        <v>19069</v>
      </c>
      <c r="B3339" s="7" t="s">
        <v>23928</v>
      </c>
      <c r="C3339" s="7" t="s">
        <v>27319</v>
      </c>
      <c r="D3339" t="s">
        <v>259</v>
      </c>
    </row>
    <row r="3340" spans="1:4" x14ac:dyDescent="0.2">
      <c r="A3340" t="s">
        <v>19070</v>
      </c>
      <c r="B3340" s="7" t="s">
        <v>27320</v>
      </c>
      <c r="C3340" s="7" t="s">
        <v>23923</v>
      </c>
      <c r="D3340" t="s">
        <v>4854</v>
      </c>
    </row>
    <row r="3341" spans="1:4" x14ac:dyDescent="0.2">
      <c r="A3341" t="s">
        <v>19071</v>
      </c>
      <c r="B3341" s="7" t="s">
        <v>27321</v>
      </c>
      <c r="C3341" s="7" t="s">
        <v>23957</v>
      </c>
      <c r="D3341" t="s">
        <v>13681</v>
      </c>
    </row>
    <row r="3342" spans="1:4" x14ac:dyDescent="0.2">
      <c r="A3342" t="s">
        <v>19072</v>
      </c>
      <c r="B3342" s="7" t="s">
        <v>27322</v>
      </c>
      <c r="C3342" s="7" t="s">
        <v>27323</v>
      </c>
      <c r="D3342" t="s">
        <v>11229</v>
      </c>
    </row>
    <row r="3343" spans="1:4" x14ac:dyDescent="0.2">
      <c r="A3343" t="s">
        <v>19073</v>
      </c>
      <c r="B3343" s="7" t="s">
        <v>27324</v>
      </c>
      <c r="C3343" s="7" t="s">
        <v>23943</v>
      </c>
      <c r="D3343" t="s">
        <v>10165</v>
      </c>
    </row>
    <row r="3344" spans="1:4" x14ac:dyDescent="0.2">
      <c r="A3344" t="s">
        <v>19074</v>
      </c>
      <c r="B3344" s="7" t="s">
        <v>27325</v>
      </c>
      <c r="C3344" s="7" t="s">
        <v>23923</v>
      </c>
      <c r="D3344" t="s">
        <v>2678</v>
      </c>
    </row>
    <row r="3345" spans="1:4" x14ac:dyDescent="0.2">
      <c r="A3345" t="s">
        <v>19075</v>
      </c>
      <c r="B3345" s="7" t="s">
        <v>23928</v>
      </c>
      <c r="C3345" s="7" t="s">
        <v>27326</v>
      </c>
      <c r="D3345" t="s">
        <v>15117</v>
      </c>
    </row>
    <row r="3346" spans="1:4" x14ac:dyDescent="0.2">
      <c r="A3346" t="s">
        <v>19076</v>
      </c>
      <c r="B3346" s="7" t="s">
        <v>27327</v>
      </c>
      <c r="C3346" s="7" t="s">
        <v>23925</v>
      </c>
      <c r="D3346" t="s">
        <v>9493</v>
      </c>
    </row>
    <row r="3347" spans="1:4" x14ac:dyDescent="0.2">
      <c r="A3347" t="s">
        <v>19077</v>
      </c>
      <c r="B3347" s="7" t="s">
        <v>27328</v>
      </c>
      <c r="C3347" s="7" t="s">
        <v>23925</v>
      </c>
      <c r="D3347" t="s">
        <v>6718</v>
      </c>
    </row>
    <row r="3348" spans="1:4" x14ac:dyDescent="0.2">
      <c r="A3348" t="s">
        <v>19078</v>
      </c>
      <c r="B3348" s="7" t="s">
        <v>24327</v>
      </c>
      <c r="C3348" s="7" t="s">
        <v>27329</v>
      </c>
      <c r="D3348" t="s">
        <v>8449</v>
      </c>
    </row>
    <row r="3349" spans="1:4" x14ac:dyDescent="0.2">
      <c r="A3349" t="s">
        <v>19079</v>
      </c>
      <c r="B3349" s="7" t="s">
        <v>27330</v>
      </c>
      <c r="C3349" s="7" t="s">
        <v>23957</v>
      </c>
      <c r="D3349" t="s">
        <v>14053</v>
      </c>
    </row>
    <row r="3350" spans="1:4" x14ac:dyDescent="0.2">
      <c r="A3350" t="s">
        <v>19080</v>
      </c>
      <c r="B3350" s="7" t="s">
        <v>27331</v>
      </c>
      <c r="C3350" s="7" t="s">
        <v>27332</v>
      </c>
      <c r="D3350" t="s">
        <v>14576</v>
      </c>
    </row>
    <row r="3351" spans="1:4" x14ac:dyDescent="0.2">
      <c r="A3351" t="s">
        <v>19081</v>
      </c>
      <c r="B3351" s="7" t="s">
        <v>23928</v>
      </c>
      <c r="C3351" s="7" t="s">
        <v>27333</v>
      </c>
      <c r="D3351" t="s">
        <v>19082</v>
      </c>
    </row>
    <row r="3352" spans="1:4" x14ac:dyDescent="0.2">
      <c r="A3352" t="s">
        <v>19083</v>
      </c>
      <c r="B3352" s="7" t="s">
        <v>23928</v>
      </c>
      <c r="C3352" s="7" t="s">
        <v>27334</v>
      </c>
      <c r="D3352" t="s">
        <v>10659</v>
      </c>
    </row>
    <row r="3353" spans="1:4" x14ac:dyDescent="0.2">
      <c r="A3353" t="s">
        <v>19084</v>
      </c>
      <c r="B3353" s="7" t="s">
        <v>27335</v>
      </c>
      <c r="C3353" s="7" t="s">
        <v>23979</v>
      </c>
      <c r="D3353" t="s">
        <v>261</v>
      </c>
    </row>
    <row r="3354" spans="1:4" x14ac:dyDescent="0.2">
      <c r="A3354" t="s">
        <v>19085</v>
      </c>
      <c r="B3354" s="7" t="s">
        <v>27336</v>
      </c>
      <c r="C3354" s="7" t="s">
        <v>23925</v>
      </c>
      <c r="D3354" t="s">
        <v>263</v>
      </c>
    </row>
    <row r="3355" spans="1:4" x14ac:dyDescent="0.2">
      <c r="A3355" t="s">
        <v>19086</v>
      </c>
      <c r="B3355" s="7" t="s">
        <v>27337</v>
      </c>
      <c r="C3355" s="7" t="s">
        <v>27338</v>
      </c>
      <c r="D3355" t="s">
        <v>14956</v>
      </c>
    </row>
    <row r="3356" spans="1:4" x14ac:dyDescent="0.2">
      <c r="A3356" t="s">
        <v>19087</v>
      </c>
      <c r="B3356" s="7" t="s">
        <v>23928</v>
      </c>
      <c r="C3356" s="7" t="s">
        <v>27339</v>
      </c>
      <c r="D3356" t="s">
        <v>2445</v>
      </c>
    </row>
    <row r="3357" spans="1:4" x14ac:dyDescent="0.2">
      <c r="A3357" t="s">
        <v>19088</v>
      </c>
      <c r="B3357" s="7" t="s">
        <v>27340</v>
      </c>
      <c r="C3357" s="7" t="s">
        <v>23925</v>
      </c>
      <c r="D3357" t="s">
        <v>1182</v>
      </c>
    </row>
    <row r="3358" spans="1:4" x14ac:dyDescent="0.2">
      <c r="A3358" t="s">
        <v>19089</v>
      </c>
      <c r="B3358" s="7" t="s">
        <v>23928</v>
      </c>
      <c r="C3358" s="7" t="s">
        <v>27341</v>
      </c>
      <c r="D3358" t="s">
        <v>2447</v>
      </c>
    </row>
    <row r="3359" spans="1:4" x14ac:dyDescent="0.2">
      <c r="A3359" t="s">
        <v>19090</v>
      </c>
      <c r="B3359" s="7" t="s">
        <v>27342</v>
      </c>
      <c r="C3359" s="7" t="s">
        <v>23925</v>
      </c>
      <c r="D3359" t="s">
        <v>7932</v>
      </c>
    </row>
    <row r="3360" spans="1:4" x14ac:dyDescent="0.2">
      <c r="A3360" t="s">
        <v>19091</v>
      </c>
      <c r="B3360" s="7" t="s">
        <v>23928</v>
      </c>
      <c r="C3360" s="7" t="s">
        <v>27343</v>
      </c>
      <c r="D3360" t="s">
        <v>2449</v>
      </c>
    </row>
    <row r="3361" spans="1:4" x14ac:dyDescent="0.2">
      <c r="A3361" t="s">
        <v>19092</v>
      </c>
      <c r="B3361" s="7" t="s">
        <v>27344</v>
      </c>
      <c r="C3361" s="7" t="s">
        <v>23989</v>
      </c>
      <c r="D3361" t="s">
        <v>6419</v>
      </c>
    </row>
    <row r="3362" spans="1:4" x14ac:dyDescent="0.2">
      <c r="A3362" t="s">
        <v>19093</v>
      </c>
      <c r="B3362" s="7" t="s">
        <v>27345</v>
      </c>
      <c r="C3362" s="7" t="s">
        <v>23925</v>
      </c>
      <c r="D3362" t="s">
        <v>19094</v>
      </c>
    </row>
    <row r="3363" spans="1:4" x14ac:dyDescent="0.2">
      <c r="A3363" t="s">
        <v>19095</v>
      </c>
      <c r="B3363" s="7" t="s">
        <v>27346</v>
      </c>
      <c r="C3363" s="7" t="s">
        <v>23923</v>
      </c>
      <c r="D3363" t="s">
        <v>5267</v>
      </c>
    </row>
    <row r="3364" spans="1:4" x14ac:dyDescent="0.2">
      <c r="A3364" t="s">
        <v>19096</v>
      </c>
      <c r="B3364" s="7" t="s">
        <v>24018</v>
      </c>
      <c r="C3364" s="7" t="s">
        <v>27347</v>
      </c>
      <c r="D3364" t="s">
        <v>10167</v>
      </c>
    </row>
    <row r="3365" spans="1:4" x14ac:dyDescent="0.2">
      <c r="A3365" t="s">
        <v>19097</v>
      </c>
      <c r="B3365" s="7" t="s">
        <v>24094</v>
      </c>
      <c r="C3365" s="7" t="s">
        <v>27348</v>
      </c>
      <c r="D3365" t="s">
        <v>9987</v>
      </c>
    </row>
    <row r="3366" spans="1:4" x14ac:dyDescent="0.2">
      <c r="A3366" t="s">
        <v>19098</v>
      </c>
      <c r="B3366" s="7" t="s">
        <v>23928</v>
      </c>
      <c r="C3366" s="7" t="s">
        <v>27349</v>
      </c>
      <c r="D3366" t="s">
        <v>3350</v>
      </c>
    </row>
    <row r="3367" spans="1:4" x14ac:dyDescent="0.2">
      <c r="A3367" t="s">
        <v>19099</v>
      </c>
      <c r="B3367" s="7" t="s">
        <v>24018</v>
      </c>
      <c r="C3367" s="7" t="s">
        <v>27350</v>
      </c>
      <c r="D3367" t="s">
        <v>11879</v>
      </c>
    </row>
    <row r="3368" spans="1:4" x14ac:dyDescent="0.2">
      <c r="A3368" t="s">
        <v>19100</v>
      </c>
      <c r="B3368" s="7" t="s">
        <v>23928</v>
      </c>
      <c r="C3368" s="7" t="s">
        <v>27351</v>
      </c>
      <c r="D3368" t="s">
        <v>12069</v>
      </c>
    </row>
    <row r="3369" spans="1:4" x14ac:dyDescent="0.2">
      <c r="A3369" t="s">
        <v>19101</v>
      </c>
      <c r="B3369" s="7" t="s">
        <v>27352</v>
      </c>
      <c r="C3369" s="7" t="s">
        <v>23925</v>
      </c>
      <c r="D3369" t="s">
        <v>19102</v>
      </c>
    </row>
    <row r="3370" spans="1:4" x14ac:dyDescent="0.2">
      <c r="A3370" t="s">
        <v>19103</v>
      </c>
      <c r="B3370" s="7" t="s">
        <v>23928</v>
      </c>
      <c r="C3370" s="7" t="s">
        <v>27353</v>
      </c>
      <c r="D3370" t="s">
        <v>15407</v>
      </c>
    </row>
    <row r="3371" spans="1:4" x14ac:dyDescent="0.2">
      <c r="A3371" t="s">
        <v>19104</v>
      </c>
      <c r="B3371" s="7" t="s">
        <v>27354</v>
      </c>
      <c r="C3371" s="7" t="s">
        <v>27355</v>
      </c>
      <c r="D3371" t="s">
        <v>10301</v>
      </c>
    </row>
    <row r="3372" spans="1:4" x14ac:dyDescent="0.2">
      <c r="A3372" t="s">
        <v>19105</v>
      </c>
      <c r="B3372" s="7" t="s">
        <v>23928</v>
      </c>
      <c r="C3372" s="7" t="s">
        <v>27356</v>
      </c>
      <c r="D3372" t="s">
        <v>14954</v>
      </c>
    </row>
    <row r="3373" spans="1:4" x14ac:dyDescent="0.2">
      <c r="A3373" t="s">
        <v>19106</v>
      </c>
      <c r="B3373" s="7" t="s">
        <v>27357</v>
      </c>
      <c r="C3373" s="7" t="s">
        <v>23957</v>
      </c>
      <c r="D3373" t="s">
        <v>13853</v>
      </c>
    </row>
    <row r="3374" spans="1:4" x14ac:dyDescent="0.2">
      <c r="A3374" t="s">
        <v>19107</v>
      </c>
      <c r="B3374" s="7" t="s">
        <v>27358</v>
      </c>
      <c r="C3374" s="7" t="s">
        <v>23921</v>
      </c>
      <c r="D3374" t="s">
        <v>6232</v>
      </c>
    </row>
    <row r="3375" spans="1:4" x14ac:dyDescent="0.2">
      <c r="A3375" t="s">
        <v>19108</v>
      </c>
      <c r="B3375" s="7" t="s">
        <v>27359</v>
      </c>
      <c r="C3375" s="7" t="s">
        <v>23925</v>
      </c>
      <c r="D3375" t="s">
        <v>2924</v>
      </c>
    </row>
    <row r="3376" spans="1:4" x14ac:dyDescent="0.2">
      <c r="A3376" t="s">
        <v>19109</v>
      </c>
      <c r="B3376" s="7" t="s">
        <v>23937</v>
      </c>
      <c r="C3376" s="7" t="s">
        <v>27360</v>
      </c>
      <c r="D3376" t="s">
        <v>1180</v>
      </c>
    </row>
    <row r="3377" spans="1:4" x14ac:dyDescent="0.2">
      <c r="A3377" t="s">
        <v>19110</v>
      </c>
      <c r="B3377" s="7" t="s">
        <v>24049</v>
      </c>
      <c r="C3377" s="7" t="s">
        <v>27361</v>
      </c>
      <c r="D3377" t="s">
        <v>13431</v>
      </c>
    </row>
    <row r="3378" spans="1:4" x14ac:dyDescent="0.2">
      <c r="A3378" t="s">
        <v>19111</v>
      </c>
      <c r="B3378" s="7" t="s">
        <v>27362</v>
      </c>
      <c r="C3378" s="7" t="s">
        <v>23943</v>
      </c>
      <c r="D3378" t="s">
        <v>13127</v>
      </c>
    </row>
    <row r="3379" spans="1:4" x14ac:dyDescent="0.2">
      <c r="A3379" t="s">
        <v>19112</v>
      </c>
      <c r="B3379" s="7" t="s">
        <v>27363</v>
      </c>
      <c r="C3379" s="7" t="s">
        <v>27364</v>
      </c>
      <c r="D3379" t="s">
        <v>8451</v>
      </c>
    </row>
    <row r="3380" spans="1:4" x14ac:dyDescent="0.2">
      <c r="A3380" t="s">
        <v>19113</v>
      </c>
      <c r="B3380" s="7" t="s">
        <v>27365</v>
      </c>
      <c r="C3380" s="7" t="s">
        <v>23925</v>
      </c>
      <c r="D3380" t="s">
        <v>19114</v>
      </c>
    </row>
    <row r="3381" spans="1:4" x14ac:dyDescent="0.2">
      <c r="A3381" t="s">
        <v>19115</v>
      </c>
      <c r="B3381" s="7" t="s">
        <v>23928</v>
      </c>
      <c r="C3381" s="7" t="s">
        <v>27366</v>
      </c>
      <c r="D3381" t="s">
        <v>7697</v>
      </c>
    </row>
    <row r="3382" spans="1:4" x14ac:dyDescent="0.2">
      <c r="A3382" t="s">
        <v>19116</v>
      </c>
      <c r="B3382" s="7" t="s">
        <v>27367</v>
      </c>
      <c r="C3382" s="7" t="s">
        <v>23923</v>
      </c>
      <c r="D3382" t="s">
        <v>3352</v>
      </c>
    </row>
    <row r="3383" spans="1:4" x14ac:dyDescent="0.2">
      <c r="A3383" t="s">
        <v>19117</v>
      </c>
      <c r="B3383" s="7" t="s">
        <v>27368</v>
      </c>
      <c r="C3383" s="7" t="s">
        <v>24065</v>
      </c>
      <c r="D3383" t="s">
        <v>2926</v>
      </c>
    </row>
    <row r="3384" spans="1:4" x14ac:dyDescent="0.2">
      <c r="A3384" t="s">
        <v>19118</v>
      </c>
      <c r="B3384" s="7" t="s">
        <v>27369</v>
      </c>
      <c r="C3384" s="7" t="s">
        <v>23943</v>
      </c>
      <c r="D3384" t="s">
        <v>13433</v>
      </c>
    </row>
    <row r="3385" spans="1:4" x14ac:dyDescent="0.2">
      <c r="A3385" t="s">
        <v>19119</v>
      </c>
      <c r="B3385" s="7" t="s">
        <v>27370</v>
      </c>
      <c r="C3385" s="7" t="s">
        <v>23957</v>
      </c>
      <c r="D3385" t="s">
        <v>13435</v>
      </c>
    </row>
    <row r="3386" spans="1:4" x14ac:dyDescent="0.2">
      <c r="A3386" t="s">
        <v>19120</v>
      </c>
      <c r="B3386" s="7" t="s">
        <v>27371</v>
      </c>
      <c r="C3386" s="7" t="s">
        <v>23925</v>
      </c>
      <c r="D3386" t="s">
        <v>19121</v>
      </c>
    </row>
    <row r="3387" spans="1:4" x14ac:dyDescent="0.2">
      <c r="A3387" t="s">
        <v>19122</v>
      </c>
      <c r="B3387" s="7" t="s">
        <v>27372</v>
      </c>
      <c r="C3387" s="7" t="s">
        <v>23925</v>
      </c>
      <c r="D3387" t="s">
        <v>19123</v>
      </c>
    </row>
    <row r="3388" spans="1:4" x14ac:dyDescent="0.2">
      <c r="A3388" t="s">
        <v>19124</v>
      </c>
      <c r="B3388" s="7" t="s">
        <v>27373</v>
      </c>
      <c r="C3388" s="7" t="s">
        <v>23927</v>
      </c>
      <c r="D3388" t="s">
        <v>8908</v>
      </c>
    </row>
    <row r="3389" spans="1:4" x14ac:dyDescent="0.2">
      <c r="A3389" t="s">
        <v>19125</v>
      </c>
      <c r="B3389" s="7" t="s">
        <v>27374</v>
      </c>
      <c r="C3389" s="7" t="s">
        <v>23923</v>
      </c>
      <c r="D3389" t="s">
        <v>3734</v>
      </c>
    </row>
    <row r="3390" spans="1:4" x14ac:dyDescent="0.2">
      <c r="A3390" t="s">
        <v>19126</v>
      </c>
      <c r="B3390" s="7" t="s">
        <v>27375</v>
      </c>
      <c r="C3390" s="7" t="s">
        <v>23943</v>
      </c>
      <c r="D3390" t="s">
        <v>11050</v>
      </c>
    </row>
    <row r="3391" spans="1:4" x14ac:dyDescent="0.2">
      <c r="A3391" t="s">
        <v>19127</v>
      </c>
      <c r="B3391" s="7" t="s">
        <v>24094</v>
      </c>
      <c r="C3391" s="7" t="s">
        <v>27376</v>
      </c>
      <c r="D3391" t="s">
        <v>8263</v>
      </c>
    </row>
    <row r="3392" spans="1:4" x14ac:dyDescent="0.2">
      <c r="A3392" t="s">
        <v>19128</v>
      </c>
      <c r="B3392" s="7" t="s">
        <v>27377</v>
      </c>
      <c r="C3392" s="7" t="s">
        <v>24065</v>
      </c>
      <c r="D3392" t="s">
        <v>2928</v>
      </c>
    </row>
    <row r="3393" spans="1:4" x14ac:dyDescent="0.2">
      <c r="A3393" t="s">
        <v>19129</v>
      </c>
      <c r="B3393" s="7" t="s">
        <v>23928</v>
      </c>
      <c r="C3393" s="7" t="s">
        <v>27378</v>
      </c>
      <c r="D3393" t="s">
        <v>13771</v>
      </c>
    </row>
    <row r="3394" spans="1:4" x14ac:dyDescent="0.2">
      <c r="A3394" t="s">
        <v>19130</v>
      </c>
      <c r="B3394" s="7" t="s">
        <v>6416</v>
      </c>
      <c r="C3394" s="7" t="s">
        <v>24035</v>
      </c>
      <c r="D3394" t="s">
        <v>6417</v>
      </c>
    </row>
    <row r="3395" spans="1:4" x14ac:dyDescent="0.2">
      <c r="A3395" t="s">
        <v>19131</v>
      </c>
      <c r="B3395" s="7" t="s">
        <v>23928</v>
      </c>
      <c r="C3395" s="7" t="s">
        <v>27379</v>
      </c>
      <c r="D3395" t="s">
        <v>14578</v>
      </c>
    </row>
    <row r="3396" spans="1:4" x14ac:dyDescent="0.2">
      <c r="A3396" t="s">
        <v>19132</v>
      </c>
      <c r="B3396" s="7" t="s">
        <v>27380</v>
      </c>
      <c r="C3396" s="7" t="s">
        <v>23927</v>
      </c>
      <c r="D3396" t="s">
        <v>8726</v>
      </c>
    </row>
    <row r="3397" spans="1:4" x14ac:dyDescent="0.2">
      <c r="A3397" t="s">
        <v>19133</v>
      </c>
      <c r="B3397" s="7" t="s">
        <v>709</v>
      </c>
      <c r="C3397" s="7" t="s">
        <v>23979</v>
      </c>
      <c r="D3397" t="s">
        <v>710</v>
      </c>
    </row>
    <row r="3398" spans="1:4" x14ac:dyDescent="0.2">
      <c r="A3398" t="s">
        <v>19134</v>
      </c>
      <c r="B3398" s="7" t="s">
        <v>5540</v>
      </c>
      <c r="C3398" s="7" t="s">
        <v>23925</v>
      </c>
      <c r="D3398" t="s">
        <v>19135</v>
      </c>
    </row>
    <row r="3399" spans="1:4" x14ac:dyDescent="0.2">
      <c r="A3399" t="s">
        <v>19136</v>
      </c>
      <c r="B3399" s="7" t="s">
        <v>27381</v>
      </c>
      <c r="C3399" s="7" t="s">
        <v>23925</v>
      </c>
      <c r="D3399" t="s">
        <v>11052</v>
      </c>
    </row>
    <row r="3400" spans="1:4" x14ac:dyDescent="0.2">
      <c r="A3400" t="s">
        <v>19137</v>
      </c>
      <c r="B3400" s="7" t="s">
        <v>890</v>
      </c>
      <c r="C3400" s="7" t="s">
        <v>24131</v>
      </c>
      <c r="D3400" t="s">
        <v>891</v>
      </c>
    </row>
    <row r="3401" spans="1:4" x14ac:dyDescent="0.2">
      <c r="A3401" t="s">
        <v>19138</v>
      </c>
      <c r="B3401" s="7" t="s">
        <v>23981</v>
      </c>
      <c r="C3401" s="7" t="s">
        <v>27382</v>
      </c>
      <c r="D3401" t="s">
        <v>4534</v>
      </c>
    </row>
    <row r="3402" spans="1:4" x14ac:dyDescent="0.2">
      <c r="A3402" t="s">
        <v>19139</v>
      </c>
      <c r="B3402" s="7" t="s">
        <v>23928</v>
      </c>
      <c r="C3402" s="7" t="s">
        <v>27383</v>
      </c>
      <c r="D3402" t="s">
        <v>8094</v>
      </c>
    </row>
    <row r="3403" spans="1:4" x14ac:dyDescent="0.2">
      <c r="A3403" t="s">
        <v>19140</v>
      </c>
      <c r="B3403" s="7" t="s">
        <v>27384</v>
      </c>
      <c r="C3403" s="7" t="s">
        <v>24506</v>
      </c>
      <c r="D3403" t="s">
        <v>4536</v>
      </c>
    </row>
    <row r="3404" spans="1:4" x14ac:dyDescent="0.2">
      <c r="A3404" t="s">
        <v>19141</v>
      </c>
      <c r="B3404" s="7" t="s">
        <v>27385</v>
      </c>
      <c r="C3404" s="7" t="s">
        <v>24268</v>
      </c>
      <c r="D3404" t="s">
        <v>15119</v>
      </c>
    </row>
    <row r="3405" spans="1:4" x14ac:dyDescent="0.2">
      <c r="A3405" t="s">
        <v>19142</v>
      </c>
      <c r="B3405" s="7" t="s">
        <v>27386</v>
      </c>
      <c r="C3405" s="7" t="s">
        <v>25381</v>
      </c>
      <c r="D3405" t="s">
        <v>10169</v>
      </c>
    </row>
    <row r="3406" spans="1:4" x14ac:dyDescent="0.2">
      <c r="A3406" t="s">
        <v>19143</v>
      </c>
      <c r="B3406" s="7" t="s">
        <v>27387</v>
      </c>
      <c r="C3406" s="7" t="s">
        <v>23923</v>
      </c>
      <c r="D3406" t="s">
        <v>3151</v>
      </c>
    </row>
    <row r="3407" spans="1:4" x14ac:dyDescent="0.2">
      <c r="A3407" t="s">
        <v>19144</v>
      </c>
      <c r="B3407" s="7" t="s">
        <v>27388</v>
      </c>
      <c r="C3407" s="7" t="s">
        <v>23925</v>
      </c>
      <c r="D3407" t="s">
        <v>265</v>
      </c>
    </row>
    <row r="3408" spans="1:4" x14ac:dyDescent="0.2">
      <c r="A3408" t="s">
        <v>19145</v>
      </c>
      <c r="B3408" s="7" t="s">
        <v>9739</v>
      </c>
      <c r="C3408" s="7" t="s">
        <v>25153</v>
      </c>
      <c r="D3408" t="s">
        <v>9740</v>
      </c>
    </row>
    <row r="3409" spans="1:4" x14ac:dyDescent="0.2">
      <c r="A3409" t="s">
        <v>19146</v>
      </c>
      <c r="B3409" s="7" t="s">
        <v>27389</v>
      </c>
      <c r="C3409" s="7" t="s">
        <v>23957</v>
      </c>
      <c r="D3409" t="s">
        <v>12071</v>
      </c>
    </row>
    <row r="3410" spans="1:4" x14ac:dyDescent="0.2">
      <c r="A3410" t="s">
        <v>19147</v>
      </c>
      <c r="B3410" s="7" t="s">
        <v>27390</v>
      </c>
      <c r="C3410" s="7" t="s">
        <v>23957</v>
      </c>
      <c r="D3410" t="s">
        <v>13437</v>
      </c>
    </row>
    <row r="3411" spans="1:4" x14ac:dyDescent="0.2">
      <c r="A3411" t="s">
        <v>19148</v>
      </c>
      <c r="B3411" s="7" t="s">
        <v>27391</v>
      </c>
      <c r="C3411" s="7" t="s">
        <v>23927</v>
      </c>
      <c r="D3411" t="s">
        <v>8728</v>
      </c>
    </row>
    <row r="3412" spans="1:4" x14ac:dyDescent="0.2">
      <c r="A3412" t="s">
        <v>19149</v>
      </c>
      <c r="B3412" s="7" t="s">
        <v>23981</v>
      </c>
      <c r="C3412" s="7" t="s">
        <v>27392</v>
      </c>
      <c r="D3412" t="s">
        <v>4538</v>
      </c>
    </row>
    <row r="3413" spans="1:4" x14ac:dyDescent="0.2">
      <c r="A3413" t="s">
        <v>19150</v>
      </c>
      <c r="B3413" s="7" t="s">
        <v>23928</v>
      </c>
      <c r="C3413" s="7" t="s">
        <v>27393</v>
      </c>
      <c r="D3413" t="s">
        <v>10299</v>
      </c>
    </row>
    <row r="3414" spans="1:4" x14ac:dyDescent="0.2">
      <c r="A3414" t="s">
        <v>19151</v>
      </c>
      <c r="B3414" s="7" t="s">
        <v>27394</v>
      </c>
      <c r="C3414" s="7" t="s">
        <v>23925</v>
      </c>
      <c r="D3414" t="s">
        <v>11231</v>
      </c>
    </row>
    <row r="3415" spans="1:4" x14ac:dyDescent="0.2">
      <c r="A3415" t="s">
        <v>19152</v>
      </c>
      <c r="B3415" s="7" t="s">
        <v>27395</v>
      </c>
      <c r="C3415" s="7" t="s">
        <v>24268</v>
      </c>
      <c r="D3415" t="s">
        <v>15493</v>
      </c>
    </row>
    <row r="3416" spans="1:4" x14ac:dyDescent="0.2">
      <c r="A3416" t="s">
        <v>19153</v>
      </c>
      <c r="B3416" s="7" t="s">
        <v>27396</v>
      </c>
      <c r="C3416" s="7" t="s">
        <v>23925</v>
      </c>
      <c r="D3416" t="s">
        <v>19154</v>
      </c>
    </row>
    <row r="3417" spans="1:4" x14ac:dyDescent="0.2">
      <c r="A3417" t="s">
        <v>19155</v>
      </c>
      <c r="B3417" s="7" t="s">
        <v>24094</v>
      </c>
      <c r="C3417" s="7" t="s">
        <v>27397</v>
      </c>
      <c r="D3417" t="s">
        <v>14253</v>
      </c>
    </row>
    <row r="3418" spans="1:4" x14ac:dyDescent="0.2">
      <c r="A3418" t="s">
        <v>19156</v>
      </c>
      <c r="B3418" s="7" t="s">
        <v>27398</v>
      </c>
      <c r="C3418" s="7" t="s">
        <v>24089</v>
      </c>
      <c r="D3418" t="s">
        <v>2930</v>
      </c>
    </row>
    <row r="3419" spans="1:4" x14ac:dyDescent="0.2">
      <c r="A3419" t="s">
        <v>19157</v>
      </c>
      <c r="B3419" s="7" t="s">
        <v>27399</v>
      </c>
      <c r="C3419" s="7" t="s">
        <v>23921</v>
      </c>
      <c r="D3419" t="s">
        <v>6234</v>
      </c>
    </row>
    <row r="3420" spans="1:4" x14ac:dyDescent="0.2">
      <c r="A3420" t="s">
        <v>19158</v>
      </c>
      <c r="B3420" s="7" t="s">
        <v>27400</v>
      </c>
      <c r="C3420" s="7" t="s">
        <v>23943</v>
      </c>
      <c r="D3420" t="s">
        <v>8799</v>
      </c>
    </row>
    <row r="3421" spans="1:4" x14ac:dyDescent="0.2">
      <c r="A3421" t="s">
        <v>19159</v>
      </c>
      <c r="B3421" s="7" t="s">
        <v>27401</v>
      </c>
      <c r="C3421" s="7" t="s">
        <v>23925</v>
      </c>
      <c r="D3421" t="s">
        <v>9867</v>
      </c>
    </row>
    <row r="3422" spans="1:4" x14ac:dyDescent="0.2">
      <c r="A3422" t="s">
        <v>19160</v>
      </c>
      <c r="B3422" s="7" t="s">
        <v>27402</v>
      </c>
      <c r="C3422" s="7" t="s">
        <v>23927</v>
      </c>
      <c r="D3422" t="s">
        <v>9024</v>
      </c>
    </row>
    <row r="3423" spans="1:4" x14ac:dyDescent="0.2">
      <c r="A3423" t="s">
        <v>19161</v>
      </c>
      <c r="B3423" s="7" t="s">
        <v>27403</v>
      </c>
      <c r="C3423" s="7" t="s">
        <v>23984</v>
      </c>
      <c r="D3423" t="s">
        <v>12760</v>
      </c>
    </row>
    <row r="3424" spans="1:4" x14ac:dyDescent="0.2">
      <c r="A3424" t="s">
        <v>19162</v>
      </c>
      <c r="B3424" s="7" t="s">
        <v>23937</v>
      </c>
      <c r="C3424" s="7" t="s">
        <v>27404</v>
      </c>
      <c r="D3424" t="s">
        <v>12818</v>
      </c>
    </row>
    <row r="3425" spans="1:4" x14ac:dyDescent="0.2">
      <c r="A3425" t="s">
        <v>19163</v>
      </c>
      <c r="B3425" s="7" t="s">
        <v>24254</v>
      </c>
      <c r="C3425" s="7" t="s">
        <v>27405</v>
      </c>
      <c r="D3425" t="s">
        <v>10333</v>
      </c>
    </row>
    <row r="3426" spans="1:4" x14ac:dyDescent="0.2">
      <c r="A3426" t="s">
        <v>19164</v>
      </c>
      <c r="B3426" s="7" t="s">
        <v>27406</v>
      </c>
      <c r="C3426" s="7" t="s">
        <v>24030</v>
      </c>
      <c r="D3426" t="s">
        <v>7159</v>
      </c>
    </row>
    <row r="3427" spans="1:4" x14ac:dyDescent="0.2">
      <c r="A3427" t="s">
        <v>19165</v>
      </c>
      <c r="B3427" s="7" t="s">
        <v>24188</v>
      </c>
      <c r="C3427" s="7" t="s">
        <v>27407</v>
      </c>
      <c r="D3427" t="s">
        <v>13129</v>
      </c>
    </row>
    <row r="3428" spans="1:4" x14ac:dyDescent="0.2">
      <c r="A3428" t="s">
        <v>19166</v>
      </c>
      <c r="B3428" s="7" t="s">
        <v>27408</v>
      </c>
      <c r="C3428" s="7" t="s">
        <v>23957</v>
      </c>
      <c r="D3428" t="s">
        <v>13439</v>
      </c>
    </row>
    <row r="3429" spans="1:4" x14ac:dyDescent="0.2">
      <c r="A3429" t="s">
        <v>19167</v>
      </c>
      <c r="B3429" s="7" t="s">
        <v>27409</v>
      </c>
      <c r="C3429" s="7" t="s">
        <v>24030</v>
      </c>
      <c r="D3429" t="s">
        <v>7161</v>
      </c>
    </row>
    <row r="3430" spans="1:4" x14ac:dyDescent="0.2">
      <c r="A3430" t="s">
        <v>19168</v>
      </c>
      <c r="B3430" s="7" t="s">
        <v>23928</v>
      </c>
      <c r="C3430" s="7" t="s">
        <v>27410</v>
      </c>
      <c r="D3430" t="s">
        <v>12341</v>
      </c>
    </row>
    <row r="3431" spans="1:4" x14ac:dyDescent="0.2">
      <c r="A3431" t="s">
        <v>19169</v>
      </c>
      <c r="B3431" s="7" t="s">
        <v>27411</v>
      </c>
      <c r="C3431" s="7" t="s">
        <v>23957</v>
      </c>
      <c r="D3431" t="s">
        <v>13855</v>
      </c>
    </row>
    <row r="3432" spans="1:4" x14ac:dyDescent="0.2">
      <c r="A3432" t="s">
        <v>19170</v>
      </c>
      <c r="B3432" s="7" t="s">
        <v>27412</v>
      </c>
      <c r="C3432" s="7" t="s">
        <v>23925</v>
      </c>
      <c r="D3432" t="s">
        <v>19171</v>
      </c>
    </row>
    <row r="3433" spans="1:4" x14ac:dyDescent="0.2">
      <c r="A3433" t="s">
        <v>19172</v>
      </c>
      <c r="B3433" s="7" t="s">
        <v>27413</v>
      </c>
      <c r="C3433" s="7" t="s">
        <v>23935</v>
      </c>
      <c r="D3433" t="s">
        <v>13131</v>
      </c>
    </row>
    <row r="3434" spans="1:4" x14ac:dyDescent="0.2">
      <c r="A3434" t="s">
        <v>19173</v>
      </c>
      <c r="B3434" s="7" t="s">
        <v>27414</v>
      </c>
      <c r="C3434" s="7" t="s">
        <v>23935</v>
      </c>
      <c r="D3434" t="s">
        <v>13133</v>
      </c>
    </row>
    <row r="3435" spans="1:4" x14ac:dyDescent="0.2">
      <c r="A3435" t="s">
        <v>19174</v>
      </c>
      <c r="B3435" s="7" t="s">
        <v>266</v>
      </c>
      <c r="C3435" s="7" t="s">
        <v>23979</v>
      </c>
      <c r="D3435" t="s">
        <v>267</v>
      </c>
    </row>
    <row r="3436" spans="1:4" x14ac:dyDescent="0.2">
      <c r="A3436" t="s">
        <v>19175</v>
      </c>
      <c r="B3436" s="7" t="s">
        <v>27415</v>
      </c>
      <c r="C3436" s="7" t="s">
        <v>23957</v>
      </c>
      <c r="D3436" t="s">
        <v>12343</v>
      </c>
    </row>
    <row r="3437" spans="1:4" x14ac:dyDescent="0.2">
      <c r="A3437" t="s">
        <v>19176</v>
      </c>
      <c r="B3437" s="7" t="s">
        <v>27416</v>
      </c>
      <c r="C3437" s="7" t="s">
        <v>23957</v>
      </c>
      <c r="D3437" t="s">
        <v>12345</v>
      </c>
    </row>
    <row r="3438" spans="1:4" x14ac:dyDescent="0.2">
      <c r="A3438" t="s">
        <v>19177</v>
      </c>
      <c r="B3438" s="7" t="s">
        <v>27417</v>
      </c>
      <c r="C3438" s="7" t="s">
        <v>23957</v>
      </c>
      <c r="D3438" t="s">
        <v>12073</v>
      </c>
    </row>
    <row r="3439" spans="1:4" x14ac:dyDescent="0.2">
      <c r="A3439" t="s">
        <v>19178</v>
      </c>
      <c r="B3439" s="7" t="s">
        <v>24728</v>
      </c>
      <c r="C3439" s="7" t="s">
        <v>27418</v>
      </c>
      <c r="D3439" t="s">
        <v>7825</v>
      </c>
    </row>
    <row r="3440" spans="1:4" x14ac:dyDescent="0.2">
      <c r="A3440" t="s">
        <v>19179</v>
      </c>
      <c r="B3440" s="7" t="s">
        <v>27419</v>
      </c>
      <c r="C3440" s="7" t="s">
        <v>23989</v>
      </c>
      <c r="D3440" t="s">
        <v>6031</v>
      </c>
    </row>
    <row r="3441" spans="1:4" x14ac:dyDescent="0.2">
      <c r="A3441" t="s">
        <v>19180</v>
      </c>
      <c r="B3441" s="7" t="s">
        <v>23928</v>
      </c>
      <c r="C3441" s="7" t="s">
        <v>27420</v>
      </c>
      <c r="D3441" t="s">
        <v>5743</v>
      </c>
    </row>
    <row r="3442" spans="1:4" x14ac:dyDescent="0.2">
      <c r="A3442" t="s">
        <v>19181</v>
      </c>
      <c r="B3442" s="7" t="s">
        <v>27421</v>
      </c>
      <c r="C3442" s="7" t="s">
        <v>27422</v>
      </c>
      <c r="D3442" t="s">
        <v>13135</v>
      </c>
    </row>
    <row r="3443" spans="1:4" x14ac:dyDescent="0.2">
      <c r="A3443" t="s">
        <v>19182</v>
      </c>
      <c r="B3443" s="7" t="s">
        <v>27423</v>
      </c>
      <c r="C3443" s="7" t="s">
        <v>23925</v>
      </c>
      <c r="D3443" t="s">
        <v>2680</v>
      </c>
    </row>
    <row r="3444" spans="1:4" x14ac:dyDescent="0.2">
      <c r="A3444" t="s">
        <v>19183</v>
      </c>
      <c r="B3444" s="7" t="s">
        <v>27424</v>
      </c>
      <c r="C3444" s="7" t="s">
        <v>24083</v>
      </c>
      <c r="D3444" t="s">
        <v>2682</v>
      </c>
    </row>
    <row r="3445" spans="1:4" x14ac:dyDescent="0.2">
      <c r="A3445" t="s">
        <v>19184</v>
      </c>
      <c r="B3445" s="7" t="s">
        <v>23928</v>
      </c>
      <c r="C3445" s="7" t="s">
        <v>27425</v>
      </c>
      <c r="D3445" t="s">
        <v>4155</v>
      </c>
    </row>
    <row r="3446" spans="1:4" x14ac:dyDescent="0.2">
      <c r="A3446" t="s">
        <v>19185</v>
      </c>
      <c r="B3446" s="7" t="s">
        <v>27426</v>
      </c>
      <c r="C3446" s="7" t="s">
        <v>23957</v>
      </c>
      <c r="D3446" t="s">
        <v>12347</v>
      </c>
    </row>
    <row r="3447" spans="1:4" x14ac:dyDescent="0.2">
      <c r="A3447" t="s">
        <v>19186</v>
      </c>
      <c r="B3447" s="7" t="s">
        <v>27427</v>
      </c>
      <c r="C3447" s="7" t="s">
        <v>23925</v>
      </c>
      <c r="D3447" t="s">
        <v>5745</v>
      </c>
    </row>
    <row r="3448" spans="1:4" x14ac:dyDescent="0.2">
      <c r="A3448" t="s">
        <v>19187</v>
      </c>
      <c r="B3448" s="7" t="s">
        <v>27428</v>
      </c>
      <c r="C3448" s="7" t="s">
        <v>24089</v>
      </c>
      <c r="D3448" t="s">
        <v>6033</v>
      </c>
    </row>
    <row r="3449" spans="1:4" x14ac:dyDescent="0.2">
      <c r="A3449" t="s">
        <v>19188</v>
      </c>
      <c r="B3449" s="7" t="s">
        <v>27429</v>
      </c>
      <c r="C3449" s="7" t="s">
        <v>23923</v>
      </c>
      <c r="D3449" t="s">
        <v>5439</v>
      </c>
    </row>
    <row r="3450" spans="1:4" x14ac:dyDescent="0.2">
      <c r="A3450" t="s">
        <v>19189</v>
      </c>
      <c r="B3450" s="7" t="s">
        <v>23928</v>
      </c>
      <c r="C3450" s="7" t="s">
        <v>27430</v>
      </c>
      <c r="D3450" t="s">
        <v>12908</v>
      </c>
    </row>
    <row r="3451" spans="1:4" x14ac:dyDescent="0.2">
      <c r="A3451" t="s">
        <v>19190</v>
      </c>
      <c r="B3451" s="7" t="s">
        <v>27431</v>
      </c>
      <c r="C3451" s="7" t="s">
        <v>24951</v>
      </c>
      <c r="D3451" t="s">
        <v>10661</v>
      </c>
    </row>
    <row r="3452" spans="1:4" x14ac:dyDescent="0.2">
      <c r="A3452" t="s">
        <v>19191</v>
      </c>
      <c r="B3452" s="7" t="s">
        <v>24094</v>
      </c>
      <c r="C3452" s="7" t="s">
        <v>27432</v>
      </c>
      <c r="D3452" t="s">
        <v>5183</v>
      </c>
    </row>
    <row r="3453" spans="1:4" x14ac:dyDescent="0.2">
      <c r="A3453" t="s">
        <v>19192</v>
      </c>
      <c r="B3453" s="7" t="s">
        <v>24094</v>
      </c>
      <c r="C3453" s="7" t="s">
        <v>27433</v>
      </c>
      <c r="D3453" t="s">
        <v>5905</v>
      </c>
    </row>
    <row r="3454" spans="1:4" x14ac:dyDescent="0.2">
      <c r="A3454" t="s">
        <v>19193</v>
      </c>
      <c r="B3454" s="7" t="s">
        <v>24094</v>
      </c>
      <c r="C3454" s="7" t="s">
        <v>27434</v>
      </c>
      <c r="D3454" t="s">
        <v>3736</v>
      </c>
    </row>
    <row r="3455" spans="1:4" x14ac:dyDescent="0.2">
      <c r="A3455" t="s">
        <v>19194</v>
      </c>
      <c r="B3455" s="7" t="s">
        <v>27435</v>
      </c>
      <c r="C3455" s="7" t="s">
        <v>24072</v>
      </c>
      <c r="D3455" t="s">
        <v>2684</v>
      </c>
    </row>
    <row r="3456" spans="1:4" x14ac:dyDescent="0.2">
      <c r="A3456" t="s">
        <v>19195</v>
      </c>
      <c r="B3456" s="7" t="s">
        <v>27436</v>
      </c>
      <c r="C3456" s="7" t="s">
        <v>23921</v>
      </c>
      <c r="D3456" t="s">
        <v>6035</v>
      </c>
    </row>
    <row r="3457" spans="1:4" x14ac:dyDescent="0.2">
      <c r="A3457" t="s">
        <v>19196</v>
      </c>
      <c r="B3457" s="7" t="s">
        <v>27437</v>
      </c>
      <c r="C3457" s="7" t="s">
        <v>23991</v>
      </c>
      <c r="D3457" t="s">
        <v>3354</v>
      </c>
    </row>
    <row r="3458" spans="1:4" x14ac:dyDescent="0.2">
      <c r="A3458" t="s">
        <v>19197</v>
      </c>
      <c r="B3458" s="7" t="s">
        <v>27438</v>
      </c>
      <c r="C3458" s="7" t="s">
        <v>23921</v>
      </c>
      <c r="D3458" t="s">
        <v>6852</v>
      </c>
    </row>
    <row r="3459" spans="1:4" x14ac:dyDescent="0.2">
      <c r="A3459" t="s">
        <v>19198</v>
      </c>
      <c r="B3459" s="7" t="s">
        <v>23928</v>
      </c>
      <c r="C3459" s="7" t="s">
        <v>27439</v>
      </c>
      <c r="D3459" t="s">
        <v>15121</v>
      </c>
    </row>
    <row r="3460" spans="1:4" x14ac:dyDescent="0.2">
      <c r="A3460" t="s">
        <v>19199</v>
      </c>
      <c r="B3460" s="7" t="s">
        <v>27440</v>
      </c>
      <c r="C3460" s="7" t="s">
        <v>23991</v>
      </c>
      <c r="D3460" t="s">
        <v>269</v>
      </c>
    </row>
    <row r="3461" spans="1:4" x14ac:dyDescent="0.2">
      <c r="A3461" t="s">
        <v>19200</v>
      </c>
      <c r="B3461" s="7" t="s">
        <v>23928</v>
      </c>
      <c r="C3461" s="7" t="s">
        <v>27441</v>
      </c>
      <c r="D3461" t="s">
        <v>7827</v>
      </c>
    </row>
    <row r="3462" spans="1:4" x14ac:dyDescent="0.2">
      <c r="A3462" t="s">
        <v>19201</v>
      </c>
      <c r="B3462" s="7" t="s">
        <v>270</v>
      </c>
      <c r="C3462" s="7" t="s">
        <v>24131</v>
      </c>
      <c r="D3462" t="s">
        <v>271</v>
      </c>
    </row>
    <row r="3463" spans="1:4" x14ac:dyDescent="0.2">
      <c r="A3463" t="s">
        <v>19202</v>
      </c>
      <c r="B3463" s="7" t="s">
        <v>23937</v>
      </c>
      <c r="C3463" s="7" t="s">
        <v>27442</v>
      </c>
      <c r="D3463" t="s">
        <v>7025</v>
      </c>
    </row>
    <row r="3464" spans="1:4" x14ac:dyDescent="0.2">
      <c r="A3464" t="s">
        <v>19203</v>
      </c>
      <c r="B3464" s="7" t="s">
        <v>27443</v>
      </c>
      <c r="C3464" s="7" t="s">
        <v>27444</v>
      </c>
      <c r="D3464" t="s">
        <v>14396</v>
      </c>
    </row>
    <row r="3465" spans="1:4" x14ac:dyDescent="0.2">
      <c r="A3465" t="s">
        <v>19204</v>
      </c>
      <c r="B3465" s="7" t="s">
        <v>27445</v>
      </c>
      <c r="C3465" s="7" t="s">
        <v>23925</v>
      </c>
      <c r="D3465" t="s">
        <v>3738</v>
      </c>
    </row>
    <row r="3466" spans="1:4" x14ac:dyDescent="0.2">
      <c r="A3466" t="s">
        <v>19205</v>
      </c>
      <c r="B3466" s="7" t="s">
        <v>23928</v>
      </c>
      <c r="C3466" s="7" t="s">
        <v>27446</v>
      </c>
      <c r="D3466" t="s">
        <v>4157</v>
      </c>
    </row>
    <row r="3467" spans="1:4" x14ac:dyDescent="0.2">
      <c r="A3467" t="s">
        <v>19206</v>
      </c>
      <c r="B3467" s="7" t="s">
        <v>23928</v>
      </c>
      <c r="C3467" s="7" t="s">
        <v>27447</v>
      </c>
      <c r="D3467" t="s">
        <v>10335</v>
      </c>
    </row>
    <row r="3468" spans="1:4" x14ac:dyDescent="0.2">
      <c r="A3468" t="s">
        <v>19207</v>
      </c>
      <c r="B3468" s="7" t="s">
        <v>711</v>
      </c>
      <c r="C3468" s="7" t="s">
        <v>23979</v>
      </c>
      <c r="D3468" t="s">
        <v>712</v>
      </c>
    </row>
    <row r="3469" spans="1:4" x14ac:dyDescent="0.2">
      <c r="A3469" t="s">
        <v>19208</v>
      </c>
      <c r="B3469" s="7" t="s">
        <v>27448</v>
      </c>
      <c r="C3469" s="7" t="s">
        <v>23925</v>
      </c>
      <c r="D3469" t="s">
        <v>5496</v>
      </c>
    </row>
    <row r="3470" spans="1:4" x14ac:dyDescent="0.2">
      <c r="A3470" t="s">
        <v>19209</v>
      </c>
      <c r="B3470" s="7" t="s">
        <v>27449</v>
      </c>
      <c r="C3470" s="7" t="s">
        <v>24072</v>
      </c>
      <c r="D3470" t="s">
        <v>11054</v>
      </c>
    </row>
    <row r="3471" spans="1:4" x14ac:dyDescent="0.2">
      <c r="A3471" t="s">
        <v>19210</v>
      </c>
      <c r="B3471" s="7" t="s">
        <v>23928</v>
      </c>
      <c r="C3471" s="7" t="s">
        <v>27450</v>
      </c>
      <c r="D3471" t="s">
        <v>14866</v>
      </c>
    </row>
    <row r="3472" spans="1:4" x14ac:dyDescent="0.2">
      <c r="A3472" t="s">
        <v>19211</v>
      </c>
      <c r="B3472" s="7" t="s">
        <v>24094</v>
      </c>
      <c r="C3472" s="7" t="s">
        <v>27451</v>
      </c>
      <c r="D3472" t="s">
        <v>9989</v>
      </c>
    </row>
    <row r="3473" spans="1:4" x14ac:dyDescent="0.2">
      <c r="A3473" t="s">
        <v>19212</v>
      </c>
      <c r="B3473" s="7" t="s">
        <v>23928</v>
      </c>
      <c r="C3473" s="7" t="s">
        <v>27452</v>
      </c>
      <c r="D3473" t="s">
        <v>14689</v>
      </c>
    </row>
    <row r="3474" spans="1:4" x14ac:dyDescent="0.2">
      <c r="A3474" t="s">
        <v>19213</v>
      </c>
      <c r="B3474" s="7" t="s">
        <v>27453</v>
      </c>
      <c r="C3474" s="7" t="s">
        <v>24100</v>
      </c>
      <c r="D3474" t="s">
        <v>12762</v>
      </c>
    </row>
    <row r="3475" spans="1:4" x14ac:dyDescent="0.2">
      <c r="A3475" t="s">
        <v>19214</v>
      </c>
      <c r="B3475" s="7" t="s">
        <v>23928</v>
      </c>
      <c r="C3475" s="7" t="s">
        <v>27454</v>
      </c>
      <c r="D3475" t="s">
        <v>12910</v>
      </c>
    </row>
    <row r="3476" spans="1:4" x14ac:dyDescent="0.2">
      <c r="A3476" t="s">
        <v>19215</v>
      </c>
      <c r="B3476" s="7" t="s">
        <v>27455</v>
      </c>
      <c r="C3476" s="7" t="s">
        <v>23979</v>
      </c>
      <c r="D3476" t="s">
        <v>1184</v>
      </c>
    </row>
    <row r="3477" spans="1:4" x14ac:dyDescent="0.2">
      <c r="A3477" t="s">
        <v>19216</v>
      </c>
      <c r="B3477" s="7" t="s">
        <v>27456</v>
      </c>
      <c r="C3477" s="7" t="s">
        <v>23925</v>
      </c>
      <c r="D3477" t="s">
        <v>1186</v>
      </c>
    </row>
    <row r="3478" spans="1:4" x14ac:dyDescent="0.2">
      <c r="A3478" t="s">
        <v>19217</v>
      </c>
      <c r="B3478" s="7" t="s">
        <v>27457</v>
      </c>
      <c r="C3478" s="7" t="s">
        <v>23943</v>
      </c>
      <c r="D3478" t="s">
        <v>14255</v>
      </c>
    </row>
    <row r="3479" spans="1:4" x14ac:dyDescent="0.2">
      <c r="A3479" t="s">
        <v>19218</v>
      </c>
      <c r="B3479" s="7" t="s">
        <v>27458</v>
      </c>
      <c r="C3479" s="7" t="s">
        <v>24100</v>
      </c>
      <c r="D3479" t="s">
        <v>7934</v>
      </c>
    </row>
    <row r="3480" spans="1:4" x14ac:dyDescent="0.2">
      <c r="A3480" t="s">
        <v>19219</v>
      </c>
      <c r="B3480" s="7" t="s">
        <v>23928</v>
      </c>
      <c r="C3480" s="7" t="s">
        <v>27459</v>
      </c>
      <c r="D3480" t="s">
        <v>1869</v>
      </c>
    </row>
    <row r="3481" spans="1:4" x14ac:dyDescent="0.2">
      <c r="A3481" t="s">
        <v>19220</v>
      </c>
      <c r="B3481" s="7" t="s">
        <v>892</v>
      </c>
      <c r="C3481" s="7" t="s">
        <v>23979</v>
      </c>
      <c r="D3481" t="s">
        <v>893</v>
      </c>
    </row>
    <row r="3482" spans="1:4" x14ac:dyDescent="0.2">
      <c r="A3482" t="s">
        <v>19221</v>
      </c>
      <c r="B3482" s="7" t="s">
        <v>27460</v>
      </c>
      <c r="C3482" s="7" t="s">
        <v>23925</v>
      </c>
      <c r="D3482" t="s">
        <v>1188</v>
      </c>
    </row>
    <row r="3483" spans="1:4" x14ac:dyDescent="0.2">
      <c r="A3483" t="s">
        <v>19222</v>
      </c>
      <c r="B3483" s="7" t="s">
        <v>23928</v>
      </c>
      <c r="C3483" s="7" t="s">
        <v>27461</v>
      </c>
      <c r="D3483" t="s">
        <v>19223</v>
      </c>
    </row>
    <row r="3484" spans="1:4" x14ac:dyDescent="0.2">
      <c r="A3484" t="s">
        <v>19224</v>
      </c>
      <c r="B3484" s="7" t="s">
        <v>27462</v>
      </c>
      <c r="C3484" s="7" t="s">
        <v>23943</v>
      </c>
      <c r="D3484" t="s">
        <v>12592</v>
      </c>
    </row>
    <row r="3485" spans="1:4" x14ac:dyDescent="0.2">
      <c r="A3485" t="s">
        <v>19225</v>
      </c>
      <c r="B3485" s="7" t="s">
        <v>27463</v>
      </c>
      <c r="C3485" s="7" t="s">
        <v>23925</v>
      </c>
      <c r="D3485" t="s">
        <v>5441</v>
      </c>
    </row>
    <row r="3486" spans="1:4" x14ac:dyDescent="0.2">
      <c r="A3486" t="s">
        <v>19226</v>
      </c>
      <c r="B3486" s="7" t="s">
        <v>27464</v>
      </c>
      <c r="C3486" s="7" t="s">
        <v>23991</v>
      </c>
      <c r="D3486" t="s">
        <v>273</v>
      </c>
    </row>
    <row r="3487" spans="1:4" x14ac:dyDescent="0.2">
      <c r="A3487" t="s">
        <v>19227</v>
      </c>
      <c r="B3487" s="7" t="s">
        <v>2221</v>
      </c>
      <c r="C3487" s="7" t="s">
        <v>24034</v>
      </c>
      <c r="D3487" t="s">
        <v>2222</v>
      </c>
    </row>
    <row r="3488" spans="1:4" x14ac:dyDescent="0.2">
      <c r="A3488" t="s">
        <v>19228</v>
      </c>
      <c r="B3488" s="7" t="s">
        <v>27465</v>
      </c>
      <c r="C3488" s="7" t="s">
        <v>24030</v>
      </c>
      <c r="D3488" t="s">
        <v>7163</v>
      </c>
    </row>
    <row r="3489" spans="1:4" x14ac:dyDescent="0.2">
      <c r="A3489" t="s">
        <v>19229</v>
      </c>
      <c r="B3489" s="7" t="s">
        <v>27466</v>
      </c>
      <c r="C3489" s="7" t="s">
        <v>23943</v>
      </c>
      <c r="D3489" t="s">
        <v>11528</v>
      </c>
    </row>
    <row r="3490" spans="1:4" x14ac:dyDescent="0.2">
      <c r="A3490" t="s">
        <v>19230</v>
      </c>
      <c r="B3490" s="7" t="s">
        <v>23928</v>
      </c>
      <c r="C3490" s="7" t="s">
        <v>27467</v>
      </c>
      <c r="D3490" t="s">
        <v>14398</v>
      </c>
    </row>
    <row r="3491" spans="1:4" x14ac:dyDescent="0.2">
      <c r="A3491" t="s">
        <v>19231</v>
      </c>
      <c r="B3491" s="7" t="s">
        <v>27468</v>
      </c>
      <c r="C3491" s="7" t="s">
        <v>25205</v>
      </c>
      <c r="D3491" t="s">
        <v>11881</v>
      </c>
    </row>
    <row r="3492" spans="1:4" x14ac:dyDescent="0.2">
      <c r="A3492" t="s">
        <v>19232</v>
      </c>
      <c r="B3492" s="7" t="s">
        <v>27469</v>
      </c>
      <c r="C3492" s="7" t="s">
        <v>23943</v>
      </c>
      <c r="D3492" t="s">
        <v>10909</v>
      </c>
    </row>
    <row r="3493" spans="1:4" x14ac:dyDescent="0.2">
      <c r="A3493" t="s">
        <v>19233</v>
      </c>
      <c r="B3493" s="7" t="s">
        <v>27470</v>
      </c>
      <c r="C3493" s="7" t="s">
        <v>23925</v>
      </c>
      <c r="D3493" t="s">
        <v>11056</v>
      </c>
    </row>
    <row r="3494" spans="1:4" x14ac:dyDescent="0.2">
      <c r="A3494" t="s">
        <v>19234</v>
      </c>
      <c r="B3494" s="7" t="s">
        <v>27471</v>
      </c>
      <c r="C3494" s="7" t="s">
        <v>23925</v>
      </c>
      <c r="D3494" t="s">
        <v>7936</v>
      </c>
    </row>
    <row r="3495" spans="1:4" x14ac:dyDescent="0.2">
      <c r="A3495" t="s">
        <v>19235</v>
      </c>
      <c r="B3495" s="7" t="s">
        <v>27472</v>
      </c>
      <c r="C3495" s="7" t="s">
        <v>23925</v>
      </c>
      <c r="D3495" t="s">
        <v>3740</v>
      </c>
    </row>
    <row r="3496" spans="1:4" x14ac:dyDescent="0.2">
      <c r="A3496" t="s">
        <v>19236</v>
      </c>
      <c r="B3496" s="7" t="s">
        <v>27473</v>
      </c>
      <c r="C3496" s="7" t="s">
        <v>23984</v>
      </c>
      <c r="D3496" t="s">
        <v>12912</v>
      </c>
    </row>
    <row r="3497" spans="1:4" x14ac:dyDescent="0.2">
      <c r="A3497" t="s">
        <v>19237</v>
      </c>
      <c r="B3497" s="7" t="s">
        <v>1189</v>
      </c>
      <c r="C3497" s="7" t="s">
        <v>23979</v>
      </c>
      <c r="D3497" t="s">
        <v>1190</v>
      </c>
    </row>
    <row r="3498" spans="1:4" x14ac:dyDescent="0.2">
      <c r="A3498" t="s">
        <v>19238</v>
      </c>
      <c r="B3498" s="7" t="s">
        <v>27474</v>
      </c>
      <c r="C3498" s="7" t="s">
        <v>23991</v>
      </c>
      <c r="D3498" t="s">
        <v>5747</v>
      </c>
    </row>
    <row r="3499" spans="1:4" x14ac:dyDescent="0.2">
      <c r="A3499" t="s">
        <v>19239</v>
      </c>
      <c r="B3499" s="7" t="s">
        <v>274</v>
      </c>
      <c r="C3499" s="7" t="s">
        <v>23979</v>
      </c>
      <c r="D3499" t="s">
        <v>275</v>
      </c>
    </row>
    <row r="3500" spans="1:4" x14ac:dyDescent="0.2">
      <c r="A3500" t="s">
        <v>19240</v>
      </c>
      <c r="B3500" s="7" t="s">
        <v>27475</v>
      </c>
      <c r="C3500" s="7" t="s">
        <v>24065</v>
      </c>
      <c r="D3500" t="s">
        <v>2932</v>
      </c>
    </row>
    <row r="3501" spans="1:4" x14ac:dyDescent="0.2">
      <c r="A3501" t="s">
        <v>19241</v>
      </c>
      <c r="B3501" s="7" t="s">
        <v>27476</v>
      </c>
      <c r="C3501" s="7" t="s">
        <v>23957</v>
      </c>
      <c r="D3501" t="s">
        <v>11530</v>
      </c>
    </row>
    <row r="3502" spans="1:4" x14ac:dyDescent="0.2">
      <c r="A3502" t="s">
        <v>19242</v>
      </c>
      <c r="B3502" s="7" t="s">
        <v>27477</v>
      </c>
      <c r="C3502" s="7" t="s">
        <v>23943</v>
      </c>
      <c r="D3502" t="s">
        <v>14400</v>
      </c>
    </row>
    <row r="3503" spans="1:4" x14ac:dyDescent="0.2">
      <c r="A3503" t="s">
        <v>19243</v>
      </c>
      <c r="B3503" s="7" t="s">
        <v>23928</v>
      </c>
      <c r="C3503" s="7" t="s">
        <v>27478</v>
      </c>
      <c r="D3503" t="s">
        <v>14580</v>
      </c>
    </row>
    <row r="3504" spans="1:4" x14ac:dyDescent="0.2">
      <c r="A3504" t="s">
        <v>19244</v>
      </c>
      <c r="B3504" s="7" t="s">
        <v>27479</v>
      </c>
      <c r="C3504" s="7" t="s">
        <v>23925</v>
      </c>
      <c r="D3504" t="s">
        <v>8638</v>
      </c>
    </row>
    <row r="3505" spans="1:4" x14ac:dyDescent="0.2">
      <c r="A3505" t="s">
        <v>19245</v>
      </c>
      <c r="B3505" s="7" t="s">
        <v>27480</v>
      </c>
      <c r="C3505" s="7" t="s">
        <v>23925</v>
      </c>
      <c r="D3505" t="s">
        <v>10171</v>
      </c>
    </row>
    <row r="3506" spans="1:4" x14ac:dyDescent="0.2">
      <c r="A3506" t="s">
        <v>19246</v>
      </c>
      <c r="B3506" s="7" t="s">
        <v>27481</v>
      </c>
      <c r="C3506" s="7" t="s">
        <v>23943</v>
      </c>
      <c r="D3506" t="s">
        <v>14747</v>
      </c>
    </row>
    <row r="3507" spans="1:4" x14ac:dyDescent="0.2">
      <c r="A3507" t="s">
        <v>19247</v>
      </c>
      <c r="B3507" s="7" t="s">
        <v>27482</v>
      </c>
      <c r="C3507" s="7" t="s">
        <v>27483</v>
      </c>
      <c r="D3507" t="s">
        <v>5185</v>
      </c>
    </row>
    <row r="3508" spans="1:4" x14ac:dyDescent="0.2">
      <c r="A3508" t="s">
        <v>19248</v>
      </c>
      <c r="B3508" s="7" t="s">
        <v>713</v>
      </c>
      <c r="C3508" s="7" t="s">
        <v>23979</v>
      </c>
      <c r="D3508" t="s">
        <v>714</v>
      </c>
    </row>
    <row r="3509" spans="1:4" x14ac:dyDescent="0.2">
      <c r="A3509" t="s">
        <v>19249</v>
      </c>
      <c r="B3509" s="7" t="s">
        <v>27484</v>
      </c>
      <c r="C3509" s="7" t="s">
        <v>24030</v>
      </c>
      <c r="D3509" t="s">
        <v>7165</v>
      </c>
    </row>
    <row r="3510" spans="1:4" x14ac:dyDescent="0.2">
      <c r="A3510" t="s">
        <v>19250</v>
      </c>
      <c r="B3510" s="7" t="s">
        <v>23928</v>
      </c>
      <c r="C3510" s="7" t="s">
        <v>27485</v>
      </c>
      <c r="D3510" t="s">
        <v>2451</v>
      </c>
    </row>
    <row r="3511" spans="1:4" x14ac:dyDescent="0.2">
      <c r="A3511" t="s">
        <v>19251</v>
      </c>
      <c r="B3511" s="7" t="s">
        <v>27486</v>
      </c>
      <c r="C3511" s="7" t="s">
        <v>23921</v>
      </c>
      <c r="D3511" t="s">
        <v>6422</v>
      </c>
    </row>
    <row r="3512" spans="1:4" x14ac:dyDescent="0.2">
      <c r="A3512" t="s">
        <v>19252</v>
      </c>
      <c r="B3512" s="7" t="s">
        <v>27487</v>
      </c>
      <c r="C3512" s="7" t="s">
        <v>23943</v>
      </c>
      <c r="D3512" t="s">
        <v>11724</v>
      </c>
    </row>
    <row r="3513" spans="1:4" x14ac:dyDescent="0.2">
      <c r="A3513" t="s">
        <v>19253</v>
      </c>
      <c r="B3513" s="7" t="s">
        <v>27488</v>
      </c>
      <c r="C3513" s="7" t="s">
        <v>23957</v>
      </c>
      <c r="D3513" t="s">
        <v>14055</v>
      </c>
    </row>
    <row r="3514" spans="1:4" x14ac:dyDescent="0.2">
      <c r="A3514" t="s">
        <v>19254</v>
      </c>
      <c r="B3514" s="7" t="s">
        <v>27489</v>
      </c>
      <c r="C3514" s="7" t="s">
        <v>23923</v>
      </c>
      <c r="D3514" t="s">
        <v>5443</v>
      </c>
    </row>
    <row r="3515" spans="1:4" x14ac:dyDescent="0.2">
      <c r="A3515" t="s">
        <v>19255</v>
      </c>
      <c r="B3515" s="7" t="s">
        <v>27490</v>
      </c>
      <c r="C3515" s="7" t="s">
        <v>23921</v>
      </c>
      <c r="D3515" t="s">
        <v>6854</v>
      </c>
    </row>
    <row r="3516" spans="1:4" x14ac:dyDescent="0.2">
      <c r="A3516" t="s">
        <v>19256</v>
      </c>
      <c r="B3516" s="7" t="s">
        <v>23981</v>
      </c>
      <c r="C3516" s="7" t="s">
        <v>27491</v>
      </c>
      <c r="D3516" t="s">
        <v>2934</v>
      </c>
    </row>
    <row r="3517" spans="1:4" x14ac:dyDescent="0.2">
      <c r="A3517" t="s">
        <v>19257</v>
      </c>
      <c r="B3517" s="7" t="s">
        <v>27492</v>
      </c>
      <c r="C3517" s="7" t="s">
        <v>27493</v>
      </c>
      <c r="D3517" t="s">
        <v>14402</v>
      </c>
    </row>
    <row r="3518" spans="1:4" x14ac:dyDescent="0.2">
      <c r="A3518" t="s">
        <v>19258</v>
      </c>
      <c r="B3518" s="7" t="s">
        <v>27494</v>
      </c>
      <c r="C3518" s="7" t="s">
        <v>23925</v>
      </c>
      <c r="D3518" t="s">
        <v>1192</v>
      </c>
    </row>
    <row r="3519" spans="1:4" x14ac:dyDescent="0.2">
      <c r="A3519" t="s">
        <v>19259</v>
      </c>
      <c r="B3519" s="7" t="s">
        <v>23928</v>
      </c>
      <c r="C3519" s="7" t="s">
        <v>27495</v>
      </c>
      <c r="D3519" t="s">
        <v>4159</v>
      </c>
    </row>
    <row r="3520" spans="1:4" x14ac:dyDescent="0.2">
      <c r="A3520" t="s">
        <v>19260</v>
      </c>
      <c r="B3520" s="7" t="s">
        <v>27496</v>
      </c>
      <c r="C3520" s="7" t="s">
        <v>24100</v>
      </c>
      <c r="D3520" t="s">
        <v>11233</v>
      </c>
    </row>
    <row r="3521" spans="1:4" x14ac:dyDescent="0.2">
      <c r="A3521" t="s">
        <v>19261</v>
      </c>
      <c r="B3521" s="7" t="s">
        <v>27497</v>
      </c>
      <c r="C3521" s="7" t="s">
        <v>23923</v>
      </c>
      <c r="D3521" t="s">
        <v>4540</v>
      </c>
    </row>
    <row r="3522" spans="1:4" x14ac:dyDescent="0.2">
      <c r="A3522" t="s">
        <v>19262</v>
      </c>
      <c r="B3522" s="7" t="s">
        <v>27498</v>
      </c>
      <c r="C3522" s="7" t="s">
        <v>23943</v>
      </c>
      <c r="D3522" t="s">
        <v>14749</v>
      </c>
    </row>
    <row r="3523" spans="1:4" x14ac:dyDescent="0.2">
      <c r="A3523" t="s">
        <v>19263</v>
      </c>
      <c r="B3523" s="7" t="s">
        <v>23928</v>
      </c>
      <c r="C3523" s="7" t="s">
        <v>27499</v>
      </c>
      <c r="D3523" t="s">
        <v>12075</v>
      </c>
    </row>
    <row r="3524" spans="1:4" x14ac:dyDescent="0.2">
      <c r="A3524" t="s">
        <v>19264</v>
      </c>
      <c r="B3524" s="7" t="s">
        <v>23981</v>
      </c>
      <c r="C3524" s="7" t="s">
        <v>27500</v>
      </c>
      <c r="D3524" t="s">
        <v>14404</v>
      </c>
    </row>
    <row r="3525" spans="1:4" x14ac:dyDescent="0.2">
      <c r="A3525" t="s">
        <v>19265</v>
      </c>
      <c r="B3525" s="7" t="s">
        <v>27501</v>
      </c>
      <c r="C3525" s="7" t="s">
        <v>24065</v>
      </c>
      <c r="D3525" t="s">
        <v>2936</v>
      </c>
    </row>
    <row r="3526" spans="1:4" x14ac:dyDescent="0.2">
      <c r="A3526" t="s">
        <v>19266</v>
      </c>
      <c r="B3526" s="7" t="s">
        <v>23928</v>
      </c>
      <c r="C3526" s="7" t="s">
        <v>27502</v>
      </c>
      <c r="D3526" t="s">
        <v>4542</v>
      </c>
    </row>
    <row r="3527" spans="1:4" x14ac:dyDescent="0.2">
      <c r="A3527" t="s">
        <v>19267</v>
      </c>
      <c r="B3527" s="7" t="s">
        <v>27503</v>
      </c>
      <c r="C3527" s="7" t="s">
        <v>23923</v>
      </c>
      <c r="D3527" t="s">
        <v>3356</v>
      </c>
    </row>
    <row r="3528" spans="1:4" x14ac:dyDescent="0.2">
      <c r="A3528" t="s">
        <v>19268</v>
      </c>
      <c r="B3528" s="7" t="s">
        <v>27504</v>
      </c>
      <c r="C3528" s="7" t="s">
        <v>23943</v>
      </c>
      <c r="D3528" t="s">
        <v>11058</v>
      </c>
    </row>
    <row r="3529" spans="1:4" x14ac:dyDescent="0.2">
      <c r="A3529" t="s">
        <v>19269</v>
      </c>
      <c r="B3529" s="7" t="s">
        <v>27505</v>
      </c>
      <c r="C3529" s="7" t="s">
        <v>23970</v>
      </c>
      <c r="D3529" t="s">
        <v>9215</v>
      </c>
    </row>
    <row r="3530" spans="1:4" x14ac:dyDescent="0.2">
      <c r="A3530" t="s">
        <v>19270</v>
      </c>
      <c r="B3530" s="7" t="s">
        <v>1193</v>
      </c>
      <c r="C3530" s="7" t="s">
        <v>23979</v>
      </c>
      <c r="D3530" t="s">
        <v>1194</v>
      </c>
    </row>
    <row r="3531" spans="1:4" x14ac:dyDescent="0.2">
      <c r="A3531" t="s">
        <v>19271</v>
      </c>
      <c r="B3531" s="7" t="s">
        <v>24327</v>
      </c>
      <c r="C3531" s="7" t="s">
        <v>27506</v>
      </c>
      <c r="D3531" t="s">
        <v>5445</v>
      </c>
    </row>
    <row r="3532" spans="1:4" x14ac:dyDescent="0.2">
      <c r="A3532" t="s">
        <v>19272</v>
      </c>
      <c r="B3532" s="7" t="s">
        <v>23937</v>
      </c>
      <c r="C3532" s="7" t="s">
        <v>27507</v>
      </c>
      <c r="D3532" t="s">
        <v>11883</v>
      </c>
    </row>
    <row r="3533" spans="1:4" x14ac:dyDescent="0.2">
      <c r="A3533" t="s">
        <v>19273</v>
      </c>
      <c r="B3533" s="7" t="s">
        <v>27508</v>
      </c>
      <c r="C3533" s="7" t="s">
        <v>23925</v>
      </c>
      <c r="D3533" t="s">
        <v>3153</v>
      </c>
    </row>
    <row r="3534" spans="1:4" x14ac:dyDescent="0.2">
      <c r="A3534" t="s">
        <v>19274</v>
      </c>
      <c r="B3534" s="7" t="s">
        <v>27509</v>
      </c>
      <c r="C3534" s="7" t="s">
        <v>23989</v>
      </c>
      <c r="D3534" t="s">
        <v>6424</v>
      </c>
    </row>
    <row r="3535" spans="1:4" x14ac:dyDescent="0.2">
      <c r="A3535" t="s">
        <v>19275</v>
      </c>
      <c r="B3535" s="7" t="s">
        <v>24094</v>
      </c>
      <c r="C3535" s="7" t="s">
        <v>27510</v>
      </c>
      <c r="D3535" t="s">
        <v>2938</v>
      </c>
    </row>
    <row r="3536" spans="1:4" x14ac:dyDescent="0.2">
      <c r="A3536" t="s">
        <v>19275</v>
      </c>
      <c r="B3536" s="7" t="s">
        <v>27511</v>
      </c>
      <c r="C3536" s="7" t="s">
        <v>24065</v>
      </c>
      <c r="D3536" t="s">
        <v>19276</v>
      </c>
    </row>
    <row r="3537" spans="1:4" x14ac:dyDescent="0.2">
      <c r="A3537" t="s">
        <v>19277</v>
      </c>
      <c r="B3537" s="7" t="s">
        <v>27512</v>
      </c>
      <c r="C3537" s="7" t="s">
        <v>23927</v>
      </c>
      <c r="D3537" t="s">
        <v>8860</v>
      </c>
    </row>
    <row r="3538" spans="1:4" x14ac:dyDescent="0.2">
      <c r="A3538" t="s">
        <v>19278</v>
      </c>
      <c r="B3538" s="7" t="s">
        <v>23981</v>
      </c>
      <c r="C3538" s="7" t="s">
        <v>27513</v>
      </c>
      <c r="D3538" t="s">
        <v>716</v>
      </c>
    </row>
    <row r="3539" spans="1:4" x14ac:dyDescent="0.2">
      <c r="A3539" t="s">
        <v>19279</v>
      </c>
      <c r="B3539" s="7" t="s">
        <v>27514</v>
      </c>
      <c r="C3539" s="7" t="s">
        <v>23943</v>
      </c>
      <c r="D3539" t="s">
        <v>5325</v>
      </c>
    </row>
    <row r="3540" spans="1:4" x14ac:dyDescent="0.2">
      <c r="A3540" t="s">
        <v>19280</v>
      </c>
      <c r="B3540" s="7" t="s">
        <v>27515</v>
      </c>
      <c r="C3540" s="7" t="s">
        <v>23984</v>
      </c>
      <c r="D3540" t="s">
        <v>12914</v>
      </c>
    </row>
    <row r="3541" spans="1:4" x14ac:dyDescent="0.2">
      <c r="A3541" t="s">
        <v>19281</v>
      </c>
      <c r="B3541" s="7" t="s">
        <v>27516</v>
      </c>
      <c r="C3541" s="7" t="s">
        <v>23984</v>
      </c>
      <c r="D3541" t="s">
        <v>12764</v>
      </c>
    </row>
    <row r="3542" spans="1:4" x14ac:dyDescent="0.2">
      <c r="A3542" t="s">
        <v>19282</v>
      </c>
      <c r="B3542" s="7" t="s">
        <v>27517</v>
      </c>
      <c r="C3542" s="7" t="s">
        <v>24241</v>
      </c>
      <c r="D3542" t="s">
        <v>8379</v>
      </c>
    </row>
    <row r="3543" spans="1:4" x14ac:dyDescent="0.2">
      <c r="A3543" t="s">
        <v>19283</v>
      </c>
      <c r="B3543" s="7" t="s">
        <v>7698</v>
      </c>
      <c r="C3543" s="7" t="s">
        <v>27518</v>
      </c>
      <c r="D3543" t="s">
        <v>7699</v>
      </c>
    </row>
    <row r="3544" spans="1:4" x14ac:dyDescent="0.2">
      <c r="A3544" t="s">
        <v>19284</v>
      </c>
      <c r="B3544" s="7" t="s">
        <v>1585</v>
      </c>
      <c r="C3544" s="7" t="s">
        <v>23979</v>
      </c>
      <c r="D3544" t="s">
        <v>1586</v>
      </c>
    </row>
    <row r="3545" spans="1:4" x14ac:dyDescent="0.2">
      <c r="A3545" t="s">
        <v>19285</v>
      </c>
      <c r="B3545" s="7" t="s">
        <v>27519</v>
      </c>
      <c r="C3545" s="7" t="s">
        <v>24357</v>
      </c>
      <c r="D3545" t="s">
        <v>277</v>
      </c>
    </row>
    <row r="3546" spans="1:4" x14ac:dyDescent="0.2">
      <c r="A3546" t="s">
        <v>19286</v>
      </c>
      <c r="B3546" s="7" t="s">
        <v>24094</v>
      </c>
      <c r="C3546" s="7" t="s">
        <v>27520</v>
      </c>
      <c r="D3546" t="s">
        <v>3358</v>
      </c>
    </row>
    <row r="3547" spans="1:4" x14ac:dyDescent="0.2">
      <c r="A3547" t="s">
        <v>19287</v>
      </c>
      <c r="B3547" s="7" t="s">
        <v>27521</v>
      </c>
      <c r="C3547" s="7" t="s">
        <v>24357</v>
      </c>
      <c r="D3547" t="s">
        <v>2940</v>
      </c>
    </row>
    <row r="3548" spans="1:4" x14ac:dyDescent="0.2">
      <c r="A3548" t="s">
        <v>19288</v>
      </c>
      <c r="B3548" s="7" t="s">
        <v>27522</v>
      </c>
      <c r="C3548" s="7" t="s">
        <v>23923</v>
      </c>
      <c r="D3548" t="s">
        <v>3742</v>
      </c>
    </row>
    <row r="3549" spans="1:4" x14ac:dyDescent="0.2">
      <c r="A3549" t="s">
        <v>19289</v>
      </c>
      <c r="B3549" s="7" t="s">
        <v>23928</v>
      </c>
      <c r="C3549" s="7" t="s">
        <v>27523</v>
      </c>
      <c r="D3549" t="s">
        <v>15123</v>
      </c>
    </row>
    <row r="3550" spans="1:4" x14ac:dyDescent="0.2">
      <c r="A3550" t="s">
        <v>19290</v>
      </c>
      <c r="B3550" s="7" t="s">
        <v>27524</v>
      </c>
      <c r="C3550" s="7" t="s">
        <v>23984</v>
      </c>
      <c r="D3550" t="s">
        <v>12702</v>
      </c>
    </row>
    <row r="3551" spans="1:4" x14ac:dyDescent="0.2">
      <c r="A3551" t="s">
        <v>19291</v>
      </c>
      <c r="B3551" s="7" t="s">
        <v>27525</v>
      </c>
      <c r="C3551" s="7" t="s">
        <v>23925</v>
      </c>
      <c r="D3551" t="s">
        <v>13857</v>
      </c>
    </row>
    <row r="3552" spans="1:4" x14ac:dyDescent="0.2">
      <c r="A3552" t="s">
        <v>19292</v>
      </c>
      <c r="B3552" s="7" t="s">
        <v>23928</v>
      </c>
      <c r="C3552" s="7" t="s">
        <v>27526</v>
      </c>
      <c r="D3552" t="s">
        <v>15125</v>
      </c>
    </row>
    <row r="3553" spans="1:4" x14ac:dyDescent="0.2">
      <c r="A3553" t="s">
        <v>19293</v>
      </c>
      <c r="B3553" s="7" t="s">
        <v>23928</v>
      </c>
      <c r="C3553" s="7" t="s">
        <v>27527</v>
      </c>
      <c r="D3553" t="s">
        <v>15127</v>
      </c>
    </row>
    <row r="3554" spans="1:4" x14ac:dyDescent="0.2">
      <c r="A3554" t="s">
        <v>19294</v>
      </c>
      <c r="B3554" s="7" t="s">
        <v>27528</v>
      </c>
      <c r="C3554" s="7" t="s">
        <v>23925</v>
      </c>
      <c r="D3554" t="s">
        <v>5327</v>
      </c>
    </row>
    <row r="3555" spans="1:4" x14ac:dyDescent="0.2">
      <c r="A3555" t="s">
        <v>19295</v>
      </c>
      <c r="B3555" s="7" t="s">
        <v>27529</v>
      </c>
      <c r="C3555" s="7" t="s">
        <v>23923</v>
      </c>
      <c r="D3555" t="s">
        <v>5329</v>
      </c>
    </row>
    <row r="3556" spans="1:4" x14ac:dyDescent="0.2">
      <c r="A3556" t="s">
        <v>19296</v>
      </c>
      <c r="B3556" s="7" t="s">
        <v>24235</v>
      </c>
      <c r="C3556" s="7" t="s">
        <v>27530</v>
      </c>
      <c r="D3556" t="s">
        <v>15215</v>
      </c>
    </row>
    <row r="3557" spans="1:4" x14ac:dyDescent="0.2">
      <c r="A3557" t="s">
        <v>19297</v>
      </c>
      <c r="B3557" s="7" t="s">
        <v>23928</v>
      </c>
      <c r="C3557" s="7" t="s">
        <v>27531</v>
      </c>
      <c r="D3557" t="s">
        <v>4161</v>
      </c>
    </row>
    <row r="3558" spans="1:4" x14ac:dyDescent="0.2">
      <c r="A3558" t="s">
        <v>19298</v>
      </c>
      <c r="B3558" s="7" t="s">
        <v>23928</v>
      </c>
      <c r="C3558" s="7" t="s">
        <v>27532</v>
      </c>
      <c r="D3558" t="s">
        <v>4163</v>
      </c>
    </row>
    <row r="3559" spans="1:4" x14ac:dyDescent="0.2">
      <c r="A3559" t="s">
        <v>19299</v>
      </c>
      <c r="B3559" s="7" t="s">
        <v>27533</v>
      </c>
      <c r="C3559" s="7" t="s">
        <v>24241</v>
      </c>
      <c r="D3559" t="s">
        <v>8381</v>
      </c>
    </row>
    <row r="3560" spans="1:4" x14ac:dyDescent="0.2">
      <c r="A3560" t="s">
        <v>19300</v>
      </c>
      <c r="B3560" s="7" t="s">
        <v>27534</v>
      </c>
      <c r="C3560" s="7" t="s">
        <v>23925</v>
      </c>
      <c r="D3560" t="s">
        <v>15053</v>
      </c>
    </row>
    <row r="3561" spans="1:4" x14ac:dyDescent="0.2">
      <c r="A3561" t="s">
        <v>19301</v>
      </c>
      <c r="B3561" s="7" t="s">
        <v>27535</v>
      </c>
      <c r="C3561" s="7" t="s">
        <v>24072</v>
      </c>
      <c r="D3561" t="s">
        <v>5187</v>
      </c>
    </row>
    <row r="3562" spans="1:4" x14ac:dyDescent="0.2">
      <c r="A3562" t="s">
        <v>19302</v>
      </c>
      <c r="B3562" s="7" t="s">
        <v>27536</v>
      </c>
      <c r="C3562" s="7" t="s">
        <v>24065</v>
      </c>
      <c r="D3562" t="s">
        <v>2942</v>
      </c>
    </row>
    <row r="3563" spans="1:4" x14ac:dyDescent="0.2">
      <c r="A3563" t="s">
        <v>19303</v>
      </c>
      <c r="B3563" s="7" t="s">
        <v>27537</v>
      </c>
      <c r="C3563" s="7" t="s">
        <v>23943</v>
      </c>
      <c r="D3563" t="s">
        <v>279</v>
      </c>
    </row>
    <row r="3564" spans="1:4" x14ac:dyDescent="0.2">
      <c r="A3564" t="s">
        <v>19304</v>
      </c>
      <c r="B3564" s="7" t="s">
        <v>23928</v>
      </c>
      <c r="C3564" s="7" t="s">
        <v>27538</v>
      </c>
      <c r="D3564" t="s">
        <v>281</v>
      </c>
    </row>
    <row r="3565" spans="1:4" x14ac:dyDescent="0.2">
      <c r="A3565" t="s">
        <v>19305</v>
      </c>
      <c r="B3565" s="7" t="s">
        <v>27539</v>
      </c>
      <c r="C3565" s="7" t="s">
        <v>23923</v>
      </c>
      <c r="D3565" t="s">
        <v>4544</v>
      </c>
    </row>
    <row r="3566" spans="1:4" x14ac:dyDescent="0.2">
      <c r="A3566" t="s">
        <v>19306</v>
      </c>
      <c r="B3566" s="7" t="s">
        <v>27540</v>
      </c>
      <c r="C3566" s="7" t="s">
        <v>23943</v>
      </c>
      <c r="D3566" t="s">
        <v>5749</v>
      </c>
    </row>
    <row r="3567" spans="1:4" x14ac:dyDescent="0.2">
      <c r="A3567" t="s">
        <v>19307</v>
      </c>
      <c r="B3567" s="7" t="s">
        <v>27541</v>
      </c>
      <c r="C3567" s="7" t="s">
        <v>23923</v>
      </c>
      <c r="D3567" t="s">
        <v>2686</v>
      </c>
    </row>
    <row r="3568" spans="1:4" x14ac:dyDescent="0.2">
      <c r="A3568" t="s">
        <v>19308</v>
      </c>
      <c r="B3568" s="7" t="s">
        <v>24094</v>
      </c>
      <c r="C3568" s="7" t="s">
        <v>27542</v>
      </c>
      <c r="D3568" t="s">
        <v>2688</v>
      </c>
    </row>
    <row r="3569" spans="1:4" x14ac:dyDescent="0.2">
      <c r="A3569" t="s">
        <v>19309</v>
      </c>
      <c r="B3569" s="7" t="s">
        <v>23928</v>
      </c>
      <c r="C3569" s="7" t="s">
        <v>27543</v>
      </c>
      <c r="D3569" t="s">
        <v>4165</v>
      </c>
    </row>
    <row r="3570" spans="1:4" x14ac:dyDescent="0.2">
      <c r="A3570" t="s">
        <v>19310</v>
      </c>
      <c r="B3570" s="7" t="s">
        <v>8800</v>
      </c>
      <c r="C3570" s="7" t="s">
        <v>23927</v>
      </c>
      <c r="D3570" t="s">
        <v>8801</v>
      </c>
    </row>
    <row r="3571" spans="1:4" x14ac:dyDescent="0.2">
      <c r="A3571" t="s">
        <v>19311</v>
      </c>
      <c r="B3571" s="7" t="s">
        <v>27544</v>
      </c>
      <c r="C3571" s="7" t="s">
        <v>23943</v>
      </c>
      <c r="D3571" t="s">
        <v>11383</v>
      </c>
    </row>
    <row r="3572" spans="1:4" x14ac:dyDescent="0.2">
      <c r="A3572" t="s">
        <v>19312</v>
      </c>
      <c r="B3572" s="7" t="s">
        <v>27545</v>
      </c>
      <c r="C3572" s="7" t="s">
        <v>23921</v>
      </c>
      <c r="D3572" t="s">
        <v>6236</v>
      </c>
    </row>
    <row r="3573" spans="1:4" x14ac:dyDescent="0.2">
      <c r="A3573" t="s">
        <v>19313</v>
      </c>
      <c r="B3573" s="7" t="s">
        <v>27546</v>
      </c>
      <c r="C3573" s="7" t="s">
        <v>23989</v>
      </c>
      <c r="D3573" t="s">
        <v>6489</v>
      </c>
    </row>
    <row r="3574" spans="1:4" x14ac:dyDescent="0.2">
      <c r="A3574" t="s">
        <v>19314</v>
      </c>
      <c r="B3574" s="7" t="s">
        <v>23928</v>
      </c>
      <c r="C3574" s="7" t="s">
        <v>27547</v>
      </c>
      <c r="D3574" t="s">
        <v>4167</v>
      </c>
    </row>
    <row r="3575" spans="1:4" x14ac:dyDescent="0.2">
      <c r="A3575" t="s">
        <v>19315</v>
      </c>
      <c r="B3575" s="7" t="s">
        <v>23928</v>
      </c>
      <c r="C3575" s="7" t="s">
        <v>27548</v>
      </c>
      <c r="D3575" t="s">
        <v>14406</v>
      </c>
    </row>
    <row r="3576" spans="1:4" x14ac:dyDescent="0.2">
      <c r="A3576" t="s">
        <v>19316</v>
      </c>
      <c r="B3576" s="7" t="s">
        <v>27549</v>
      </c>
      <c r="C3576" s="7" t="s">
        <v>24452</v>
      </c>
      <c r="D3576" t="s">
        <v>8537</v>
      </c>
    </row>
    <row r="3577" spans="1:4" x14ac:dyDescent="0.2">
      <c r="A3577" t="s">
        <v>19317</v>
      </c>
      <c r="B3577" s="7" t="s">
        <v>27550</v>
      </c>
      <c r="C3577" s="7" t="s">
        <v>23957</v>
      </c>
      <c r="D3577" t="s">
        <v>13441</v>
      </c>
    </row>
    <row r="3578" spans="1:4" x14ac:dyDescent="0.2">
      <c r="A3578" t="s">
        <v>19318</v>
      </c>
      <c r="B3578" s="7" t="s">
        <v>24018</v>
      </c>
      <c r="C3578" s="7" t="s">
        <v>27551</v>
      </c>
      <c r="D3578" t="s">
        <v>13443</v>
      </c>
    </row>
    <row r="3579" spans="1:4" x14ac:dyDescent="0.2">
      <c r="A3579" t="s">
        <v>19319</v>
      </c>
      <c r="B3579" s="7" t="s">
        <v>27552</v>
      </c>
      <c r="C3579" s="7" t="s">
        <v>25500</v>
      </c>
      <c r="D3579" t="s">
        <v>2944</v>
      </c>
    </row>
    <row r="3580" spans="1:4" x14ac:dyDescent="0.2">
      <c r="A3580" t="s">
        <v>19320</v>
      </c>
      <c r="B3580" s="7" t="s">
        <v>27553</v>
      </c>
      <c r="C3580" s="7" t="s">
        <v>23943</v>
      </c>
      <c r="D3580" t="s">
        <v>9991</v>
      </c>
    </row>
    <row r="3581" spans="1:4" x14ac:dyDescent="0.2">
      <c r="A3581" t="s">
        <v>19321</v>
      </c>
      <c r="B3581" s="7" t="s">
        <v>27554</v>
      </c>
      <c r="C3581" s="7" t="s">
        <v>23989</v>
      </c>
      <c r="D3581" t="s">
        <v>6238</v>
      </c>
    </row>
    <row r="3582" spans="1:4" x14ac:dyDescent="0.2">
      <c r="A3582" t="s">
        <v>19322</v>
      </c>
      <c r="B3582" s="7" t="s">
        <v>27555</v>
      </c>
      <c r="C3582" s="7" t="s">
        <v>23943</v>
      </c>
      <c r="D3582" t="s">
        <v>283</v>
      </c>
    </row>
    <row r="3583" spans="1:4" x14ac:dyDescent="0.2">
      <c r="A3583" t="s">
        <v>19323</v>
      </c>
      <c r="B3583" s="7" t="s">
        <v>27556</v>
      </c>
      <c r="C3583" s="7" t="s">
        <v>23989</v>
      </c>
      <c r="D3583" t="s">
        <v>6856</v>
      </c>
    </row>
    <row r="3584" spans="1:4" x14ac:dyDescent="0.2">
      <c r="A3584" t="s">
        <v>19324</v>
      </c>
      <c r="B3584" s="7" t="s">
        <v>27557</v>
      </c>
      <c r="C3584" s="7" t="s">
        <v>23925</v>
      </c>
      <c r="D3584" t="s">
        <v>2297</v>
      </c>
    </row>
    <row r="3585" spans="1:4" x14ac:dyDescent="0.2">
      <c r="A3585" t="s">
        <v>19325</v>
      </c>
      <c r="B3585" s="7" t="s">
        <v>27558</v>
      </c>
      <c r="C3585" s="7" t="s">
        <v>23989</v>
      </c>
      <c r="D3585" t="s">
        <v>6426</v>
      </c>
    </row>
    <row r="3586" spans="1:4" x14ac:dyDescent="0.2">
      <c r="A3586" t="s">
        <v>19326</v>
      </c>
      <c r="B3586" s="7" t="s">
        <v>27559</v>
      </c>
      <c r="C3586" s="7" t="s">
        <v>23968</v>
      </c>
      <c r="D3586" t="s">
        <v>7027</v>
      </c>
    </row>
    <row r="3587" spans="1:4" x14ac:dyDescent="0.2">
      <c r="A3587" t="s">
        <v>19327</v>
      </c>
      <c r="B3587" s="7" t="s">
        <v>27560</v>
      </c>
      <c r="C3587" s="7" t="s">
        <v>23961</v>
      </c>
      <c r="D3587" t="s">
        <v>9495</v>
      </c>
    </row>
    <row r="3588" spans="1:4" x14ac:dyDescent="0.2">
      <c r="A3588" t="s">
        <v>19328</v>
      </c>
      <c r="B3588" s="7" t="s">
        <v>27561</v>
      </c>
      <c r="C3588" s="7" t="s">
        <v>23943</v>
      </c>
      <c r="D3588" t="s">
        <v>10911</v>
      </c>
    </row>
    <row r="3589" spans="1:4" x14ac:dyDescent="0.2">
      <c r="A3589" t="s">
        <v>19329</v>
      </c>
      <c r="B3589" s="7" t="s">
        <v>23981</v>
      </c>
      <c r="C3589" s="7" t="s">
        <v>27562</v>
      </c>
      <c r="D3589" t="s">
        <v>6564</v>
      </c>
    </row>
    <row r="3590" spans="1:4" x14ac:dyDescent="0.2">
      <c r="A3590" t="s">
        <v>19330</v>
      </c>
      <c r="B3590" s="7" t="s">
        <v>27563</v>
      </c>
      <c r="C3590" s="7" t="s">
        <v>23927</v>
      </c>
      <c r="D3590" t="s">
        <v>8989</v>
      </c>
    </row>
    <row r="3591" spans="1:4" x14ac:dyDescent="0.2">
      <c r="A3591" t="s">
        <v>19331</v>
      </c>
      <c r="B3591" s="7" t="s">
        <v>27564</v>
      </c>
      <c r="C3591" s="7" t="s">
        <v>23925</v>
      </c>
      <c r="D3591" t="s">
        <v>9586</v>
      </c>
    </row>
    <row r="3592" spans="1:4" x14ac:dyDescent="0.2">
      <c r="A3592" t="s">
        <v>19332</v>
      </c>
      <c r="B3592" s="7" t="s">
        <v>27565</v>
      </c>
      <c r="C3592" s="7" t="s">
        <v>24357</v>
      </c>
      <c r="D3592" t="s">
        <v>7829</v>
      </c>
    </row>
    <row r="3593" spans="1:4" x14ac:dyDescent="0.2">
      <c r="A3593" t="s">
        <v>19333</v>
      </c>
      <c r="B3593" s="7" t="s">
        <v>27566</v>
      </c>
      <c r="C3593" s="7" t="s">
        <v>23943</v>
      </c>
      <c r="D3593" t="s">
        <v>4169</v>
      </c>
    </row>
    <row r="3594" spans="1:4" x14ac:dyDescent="0.2">
      <c r="A3594" t="s">
        <v>19334</v>
      </c>
      <c r="B3594" s="7" t="s">
        <v>27567</v>
      </c>
      <c r="C3594" s="7" t="s">
        <v>24268</v>
      </c>
      <c r="D3594" t="s">
        <v>15129</v>
      </c>
    </row>
    <row r="3595" spans="1:4" x14ac:dyDescent="0.2">
      <c r="A3595" t="s">
        <v>19335</v>
      </c>
      <c r="B3595" s="7" t="s">
        <v>27568</v>
      </c>
      <c r="C3595" s="7" t="s">
        <v>27569</v>
      </c>
      <c r="D3595" t="s">
        <v>3744</v>
      </c>
    </row>
    <row r="3596" spans="1:4" x14ac:dyDescent="0.2">
      <c r="A3596" t="s">
        <v>19336</v>
      </c>
      <c r="B3596" s="7" t="s">
        <v>27570</v>
      </c>
      <c r="C3596" s="7" t="s">
        <v>24061</v>
      </c>
      <c r="D3596" t="s">
        <v>3155</v>
      </c>
    </row>
    <row r="3597" spans="1:4" x14ac:dyDescent="0.2">
      <c r="A3597" t="s">
        <v>19337</v>
      </c>
      <c r="B3597" s="7" t="s">
        <v>23928</v>
      </c>
      <c r="C3597" s="7" t="s">
        <v>27571</v>
      </c>
      <c r="D3597" t="s">
        <v>4171</v>
      </c>
    </row>
    <row r="3598" spans="1:4" x14ac:dyDescent="0.2">
      <c r="A3598" t="s">
        <v>19338</v>
      </c>
      <c r="B3598" s="7" t="s">
        <v>27572</v>
      </c>
      <c r="C3598" s="7" t="s">
        <v>23923</v>
      </c>
      <c r="D3598" t="s">
        <v>2690</v>
      </c>
    </row>
    <row r="3599" spans="1:4" x14ac:dyDescent="0.2">
      <c r="A3599" t="s">
        <v>19339</v>
      </c>
      <c r="B3599" s="7" t="s">
        <v>27573</v>
      </c>
      <c r="C3599" s="7" t="s">
        <v>24335</v>
      </c>
      <c r="D3599" t="s">
        <v>6858</v>
      </c>
    </row>
    <row r="3600" spans="1:4" x14ac:dyDescent="0.2">
      <c r="A3600" t="s">
        <v>19340</v>
      </c>
      <c r="B3600" s="7" t="s">
        <v>27574</v>
      </c>
      <c r="C3600" s="7" t="s">
        <v>23989</v>
      </c>
      <c r="D3600" t="s">
        <v>6428</v>
      </c>
    </row>
    <row r="3601" spans="1:4" x14ac:dyDescent="0.2">
      <c r="A3601" t="s">
        <v>19341</v>
      </c>
      <c r="B3601" s="7" t="s">
        <v>24299</v>
      </c>
      <c r="C3601" s="7" t="s">
        <v>27575</v>
      </c>
      <c r="D3601" t="s">
        <v>718</v>
      </c>
    </row>
    <row r="3602" spans="1:4" x14ac:dyDescent="0.2">
      <c r="A3602" t="s">
        <v>19342</v>
      </c>
      <c r="B3602" s="7" t="s">
        <v>27576</v>
      </c>
      <c r="C3602" s="7" t="s">
        <v>23925</v>
      </c>
      <c r="D3602" t="s">
        <v>19343</v>
      </c>
    </row>
    <row r="3603" spans="1:4" x14ac:dyDescent="0.2">
      <c r="A3603" t="s">
        <v>19344</v>
      </c>
      <c r="B3603" s="7" t="s">
        <v>27577</v>
      </c>
      <c r="C3603" s="7" t="s">
        <v>23925</v>
      </c>
      <c r="D3603" t="s">
        <v>9869</v>
      </c>
    </row>
    <row r="3604" spans="1:4" x14ac:dyDescent="0.2">
      <c r="A3604" t="s">
        <v>19345</v>
      </c>
      <c r="B3604" s="7" t="s">
        <v>27578</v>
      </c>
      <c r="C3604" s="7" t="s">
        <v>23927</v>
      </c>
      <c r="D3604" t="s">
        <v>8684</v>
      </c>
    </row>
    <row r="3605" spans="1:4" x14ac:dyDescent="0.2">
      <c r="A3605" t="s">
        <v>19346</v>
      </c>
      <c r="B3605" s="7" t="s">
        <v>27579</v>
      </c>
      <c r="C3605" s="7" t="s">
        <v>23943</v>
      </c>
      <c r="D3605" t="s">
        <v>14582</v>
      </c>
    </row>
    <row r="3606" spans="1:4" x14ac:dyDescent="0.2">
      <c r="A3606" t="s">
        <v>19347</v>
      </c>
      <c r="B3606" s="7" t="s">
        <v>27580</v>
      </c>
      <c r="C3606" s="7" t="s">
        <v>23968</v>
      </c>
      <c r="D3606" t="s">
        <v>12594</v>
      </c>
    </row>
    <row r="3607" spans="1:4" x14ac:dyDescent="0.2">
      <c r="A3607" t="s">
        <v>19348</v>
      </c>
      <c r="B3607" s="7" t="s">
        <v>27581</v>
      </c>
      <c r="C3607" s="7" t="s">
        <v>23927</v>
      </c>
      <c r="D3607" t="s">
        <v>8991</v>
      </c>
    </row>
    <row r="3608" spans="1:4" x14ac:dyDescent="0.2">
      <c r="A3608" t="s">
        <v>19349</v>
      </c>
      <c r="B3608" s="7" t="s">
        <v>27582</v>
      </c>
      <c r="C3608" s="7" t="s">
        <v>23925</v>
      </c>
      <c r="D3608" t="s">
        <v>7564</v>
      </c>
    </row>
    <row r="3609" spans="1:4" x14ac:dyDescent="0.2">
      <c r="A3609" t="s">
        <v>19350</v>
      </c>
      <c r="B3609" s="7" t="s">
        <v>27583</v>
      </c>
      <c r="C3609" s="7" t="s">
        <v>23925</v>
      </c>
      <c r="D3609" t="s">
        <v>11235</v>
      </c>
    </row>
    <row r="3610" spans="1:4" x14ac:dyDescent="0.2">
      <c r="A3610" t="s">
        <v>19351</v>
      </c>
      <c r="B3610" s="7" t="s">
        <v>23981</v>
      </c>
      <c r="C3610" s="7" t="s">
        <v>27584</v>
      </c>
      <c r="D3610" t="s">
        <v>10663</v>
      </c>
    </row>
    <row r="3611" spans="1:4" x14ac:dyDescent="0.2">
      <c r="A3611" t="s">
        <v>19352</v>
      </c>
      <c r="B3611" s="7" t="s">
        <v>27585</v>
      </c>
      <c r="C3611" s="7" t="s">
        <v>23925</v>
      </c>
      <c r="D3611" t="s">
        <v>10665</v>
      </c>
    </row>
    <row r="3612" spans="1:4" x14ac:dyDescent="0.2">
      <c r="A3612" t="s">
        <v>19353</v>
      </c>
      <c r="B3612" s="7" t="s">
        <v>27586</v>
      </c>
      <c r="C3612" s="7" t="s">
        <v>23998</v>
      </c>
      <c r="D3612" t="s">
        <v>8016</v>
      </c>
    </row>
    <row r="3613" spans="1:4" x14ac:dyDescent="0.2">
      <c r="A3613" t="s">
        <v>19354</v>
      </c>
      <c r="B3613" s="7" t="s">
        <v>27587</v>
      </c>
      <c r="C3613" s="7" t="s">
        <v>23970</v>
      </c>
      <c r="D3613" t="s">
        <v>9315</v>
      </c>
    </row>
    <row r="3614" spans="1:4" x14ac:dyDescent="0.2">
      <c r="A3614" t="s">
        <v>19355</v>
      </c>
      <c r="B3614" s="7" t="s">
        <v>27588</v>
      </c>
      <c r="C3614" s="7" t="s">
        <v>23991</v>
      </c>
      <c r="D3614" t="s">
        <v>8497</v>
      </c>
    </row>
    <row r="3615" spans="1:4" x14ac:dyDescent="0.2">
      <c r="A3615" t="s">
        <v>19356</v>
      </c>
      <c r="B3615" s="7" t="s">
        <v>27589</v>
      </c>
      <c r="C3615" s="7" t="s">
        <v>23921</v>
      </c>
      <c r="D3615" t="s">
        <v>6240</v>
      </c>
    </row>
    <row r="3616" spans="1:4" x14ac:dyDescent="0.2">
      <c r="A3616" t="s">
        <v>19357</v>
      </c>
      <c r="B3616" s="7" t="s">
        <v>27590</v>
      </c>
      <c r="C3616" s="7" t="s">
        <v>23925</v>
      </c>
      <c r="D3616" t="s">
        <v>2692</v>
      </c>
    </row>
    <row r="3617" spans="1:4" x14ac:dyDescent="0.2">
      <c r="A3617" t="s">
        <v>19358</v>
      </c>
      <c r="B3617" s="7" t="s">
        <v>27591</v>
      </c>
      <c r="C3617" s="7" t="s">
        <v>23925</v>
      </c>
      <c r="D3617" t="s">
        <v>2946</v>
      </c>
    </row>
    <row r="3618" spans="1:4" x14ac:dyDescent="0.2">
      <c r="A3618" t="s">
        <v>19359</v>
      </c>
      <c r="B3618" s="7" t="s">
        <v>23928</v>
      </c>
      <c r="C3618" s="7" t="s">
        <v>27592</v>
      </c>
      <c r="D3618" t="s">
        <v>15131</v>
      </c>
    </row>
    <row r="3619" spans="1:4" x14ac:dyDescent="0.2">
      <c r="A3619" t="s">
        <v>19360</v>
      </c>
      <c r="B3619" s="7" t="s">
        <v>27593</v>
      </c>
      <c r="C3619" s="7" t="s">
        <v>23943</v>
      </c>
      <c r="D3619" t="s">
        <v>7831</v>
      </c>
    </row>
    <row r="3620" spans="1:4" x14ac:dyDescent="0.2">
      <c r="A3620" t="s">
        <v>19361</v>
      </c>
      <c r="B3620" s="7" t="s">
        <v>27594</v>
      </c>
      <c r="C3620" s="7" t="s">
        <v>23991</v>
      </c>
      <c r="D3620" t="s">
        <v>4173</v>
      </c>
    </row>
    <row r="3621" spans="1:4" x14ac:dyDescent="0.2">
      <c r="A3621" t="s">
        <v>19362</v>
      </c>
      <c r="B3621" s="7" t="s">
        <v>23928</v>
      </c>
      <c r="C3621" s="7" t="s">
        <v>27595</v>
      </c>
      <c r="D3621" t="s">
        <v>15495</v>
      </c>
    </row>
    <row r="3622" spans="1:4" x14ac:dyDescent="0.2">
      <c r="A3622" t="s">
        <v>19363</v>
      </c>
      <c r="B3622" s="7" t="s">
        <v>27596</v>
      </c>
      <c r="C3622" s="7" t="s">
        <v>23961</v>
      </c>
      <c r="D3622" t="s">
        <v>9387</v>
      </c>
    </row>
    <row r="3623" spans="1:4" x14ac:dyDescent="0.2">
      <c r="A3623" t="s">
        <v>19364</v>
      </c>
      <c r="B3623" s="7" t="s">
        <v>27597</v>
      </c>
      <c r="C3623" s="7" t="s">
        <v>23932</v>
      </c>
      <c r="D3623" t="s">
        <v>4546</v>
      </c>
    </row>
    <row r="3624" spans="1:4" x14ac:dyDescent="0.2">
      <c r="A3624" t="s">
        <v>19365</v>
      </c>
      <c r="B3624" s="7" t="s">
        <v>27598</v>
      </c>
      <c r="C3624" s="7" t="s">
        <v>23957</v>
      </c>
      <c r="D3624" t="s">
        <v>13445</v>
      </c>
    </row>
    <row r="3625" spans="1:4" x14ac:dyDescent="0.2">
      <c r="A3625" t="s">
        <v>19366</v>
      </c>
      <c r="B3625" s="7" t="s">
        <v>23937</v>
      </c>
      <c r="C3625" s="7" t="s">
        <v>27599</v>
      </c>
      <c r="D3625" t="s">
        <v>7942</v>
      </c>
    </row>
    <row r="3626" spans="1:4" x14ac:dyDescent="0.2">
      <c r="A3626" t="s">
        <v>19367</v>
      </c>
      <c r="B3626" s="7" t="s">
        <v>27600</v>
      </c>
      <c r="C3626" s="7" t="s">
        <v>24401</v>
      </c>
      <c r="D3626" t="s">
        <v>12077</v>
      </c>
    </row>
    <row r="3627" spans="1:4" x14ac:dyDescent="0.2">
      <c r="A3627" t="s">
        <v>19368</v>
      </c>
      <c r="B3627" s="7" t="s">
        <v>27601</v>
      </c>
      <c r="C3627" s="7" t="s">
        <v>24268</v>
      </c>
      <c r="D3627" t="s">
        <v>14958</v>
      </c>
    </row>
    <row r="3628" spans="1:4" x14ac:dyDescent="0.2">
      <c r="A3628" t="s">
        <v>19369</v>
      </c>
      <c r="B3628" s="7" t="s">
        <v>27602</v>
      </c>
      <c r="C3628" s="7" t="s">
        <v>23925</v>
      </c>
      <c r="D3628" t="s">
        <v>11237</v>
      </c>
    </row>
    <row r="3629" spans="1:4" x14ac:dyDescent="0.2">
      <c r="A3629" t="s">
        <v>19370</v>
      </c>
      <c r="B3629" s="7" t="s">
        <v>27603</v>
      </c>
      <c r="C3629" s="7" t="s">
        <v>23925</v>
      </c>
      <c r="D3629" t="s">
        <v>2948</v>
      </c>
    </row>
    <row r="3630" spans="1:4" x14ac:dyDescent="0.2">
      <c r="A3630" t="s">
        <v>19371</v>
      </c>
      <c r="B3630" s="7" t="s">
        <v>27604</v>
      </c>
      <c r="C3630" s="7" t="s">
        <v>23923</v>
      </c>
      <c r="D3630" t="s">
        <v>2950</v>
      </c>
    </row>
    <row r="3631" spans="1:4" x14ac:dyDescent="0.2">
      <c r="A3631" t="s">
        <v>19372</v>
      </c>
      <c r="B3631" s="7" t="s">
        <v>27605</v>
      </c>
      <c r="C3631" s="7" t="s">
        <v>23923</v>
      </c>
      <c r="D3631" t="s">
        <v>3746</v>
      </c>
    </row>
    <row r="3632" spans="1:4" x14ac:dyDescent="0.2">
      <c r="A3632" t="s">
        <v>19373</v>
      </c>
      <c r="B3632" s="7" t="s">
        <v>23928</v>
      </c>
      <c r="C3632" s="7" t="s">
        <v>27606</v>
      </c>
      <c r="D3632" t="s">
        <v>14960</v>
      </c>
    </row>
    <row r="3633" spans="1:4" x14ac:dyDescent="0.2">
      <c r="A3633" t="s">
        <v>19374</v>
      </c>
      <c r="B3633" s="7" t="s">
        <v>23928</v>
      </c>
      <c r="C3633" s="7" t="s">
        <v>27607</v>
      </c>
      <c r="D3633" t="s">
        <v>2952</v>
      </c>
    </row>
    <row r="3634" spans="1:4" x14ac:dyDescent="0.2">
      <c r="A3634" t="s">
        <v>19375</v>
      </c>
      <c r="B3634" s="7" t="s">
        <v>24235</v>
      </c>
      <c r="C3634" s="7" t="s">
        <v>27608</v>
      </c>
      <c r="D3634" t="s">
        <v>11532</v>
      </c>
    </row>
    <row r="3635" spans="1:4" x14ac:dyDescent="0.2">
      <c r="A3635" t="s">
        <v>19376</v>
      </c>
      <c r="B3635" s="7" t="s">
        <v>24094</v>
      </c>
      <c r="C3635" s="7" t="s">
        <v>27609</v>
      </c>
      <c r="D3635" t="s">
        <v>5751</v>
      </c>
    </row>
    <row r="3636" spans="1:4" x14ac:dyDescent="0.2">
      <c r="A3636" t="s">
        <v>19377</v>
      </c>
      <c r="B3636" s="7" t="s">
        <v>23928</v>
      </c>
      <c r="C3636" s="7" t="s">
        <v>27610</v>
      </c>
      <c r="D3636" t="s">
        <v>286</v>
      </c>
    </row>
    <row r="3637" spans="1:4" x14ac:dyDescent="0.2">
      <c r="A3637" t="s">
        <v>19378</v>
      </c>
      <c r="B3637" s="7" t="s">
        <v>27611</v>
      </c>
      <c r="C3637" s="7" t="s">
        <v>23925</v>
      </c>
      <c r="D3637" t="s">
        <v>288</v>
      </c>
    </row>
    <row r="3638" spans="1:4" x14ac:dyDescent="0.2">
      <c r="A3638" t="s">
        <v>19379</v>
      </c>
      <c r="B3638" s="7" t="s">
        <v>27612</v>
      </c>
      <c r="C3638" s="7" t="s">
        <v>24030</v>
      </c>
      <c r="D3638" t="s">
        <v>7167</v>
      </c>
    </row>
    <row r="3639" spans="1:4" x14ac:dyDescent="0.2">
      <c r="A3639" t="s">
        <v>19380</v>
      </c>
      <c r="B3639" s="7" t="s">
        <v>27613</v>
      </c>
      <c r="C3639" s="7" t="s">
        <v>23925</v>
      </c>
      <c r="D3639" t="s">
        <v>7029</v>
      </c>
    </row>
    <row r="3640" spans="1:4" x14ac:dyDescent="0.2">
      <c r="A3640" t="s">
        <v>19381</v>
      </c>
      <c r="B3640" s="7" t="s">
        <v>27614</v>
      </c>
      <c r="C3640" s="7" t="s">
        <v>23989</v>
      </c>
      <c r="D3640" t="s">
        <v>19382</v>
      </c>
    </row>
    <row r="3641" spans="1:4" x14ac:dyDescent="0.2">
      <c r="A3641" t="s">
        <v>19383</v>
      </c>
      <c r="B3641" s="7" t="s">
        <v>27615</v>
      </c>
      <c r="C3641" s="7" t="s">
        <v>23979</v>
      </c>
      <c r="D3641" t="s">
        <v>290</v>
      </c>
    </row>
    <row r="3642" spans="1:4" x14ac:dyDescent="0.2">
      <c r="A3642" t="s">
        <v>19384</v>
      </c>
      <c r="B3642" s="7" t="s">
        <v>27616</v>
      </c>
      <c r="C3642" s="7" t="s">
        <v>23925</v>
      </c>
      <c r="D3642" t="s">
        <v>19385</v>
      </c>
    </row>
    <row r="3643" spans="1:4" x14ac:dyDescent="0.2">
      <c r="A3643" t="s">
        <v>19386</v>
      </c>
      <c r="B3643" s="7" t="s">
        <v>23928</v>
      </c>
      <c r="C3643" s="7" t="s">
        <v>27617</v>
      </c>
      <c r="D3643" t="s">
        <v>12349</v>
      </c>
    </row>
    <row r="3644" spans="1:4" x14ac:dyDescent="0.2">
      <c r="A3644" t="s">
        <v>19387</v>
      </c>
      <c r="B3644" s="7" t="s">
        <v>23928</v>
      </c>
      <c r="C3644" s="7" t="s">
        <v>27618</v>
      </c>
      <c r="D3644" t="s">
        <v>2694</v>
      </c>
    </row>
    <row r="3645" spans="1:4" x14ac:dyDescent="0.2">
      <c r="A3645" t="s">
        <v>19388</v>
      </c>
      <c r="B3645" s="7" t="s">
        <v>27619</v>
      </c>
      <c r="C3645" s="7" t="s">
        <v>23923</v>
      </c>
      <c r="D3645" t="s">
        <v>3748</v>
      </c>
    </row>
    <row r="3646" spans="1:4" x14ac:dyDescent="0.2">
      <c r="A3646" t="s">
        <v>19389</v>
      </c>
      <c r="B3646" s="7" t="s">
        <v>23937</v>
      </c>
      <c r="C3646" s="7" t="s">
        <v>27620</v>
      </c>
      <c r="D3646" t="s">
        <v>8189</v>
      </c>
    </row>
    <row r="3647" spans="1:4" x14ac:dyDescent="0.2">
      <c r="A3647" t="s">
        <v>19390</v>
      </c>
      <c r="B3647" s="7" t="s">
        <v>24684</v>
      </c>
      <c r="C3647" s="7" t="s">
        <v>27621</v>
      </c>
      <c r="D3647" t="s">
        <v>13447</v>
      </c>
    </row>
    <row r="3648" spans="1:4" x14ac:dyDescent="0.2">
      <c r="A3648" t="s">
        <v>19391</v>
      </c>
      <c r="B3648" s="7" t="s">
        <v>27622</v>
      </c>
      <c r="C3648" s="7" t="s">
        <v>23923</v>
      </c>
      <c r="D3648" t="s">
        <v>2784</v>
      </c>
    </row>
    <row r="3649" spans="1:4" x14ac:dyDescent="0.2">
      <c r="A3649" t="s">
        <v>19392</v>
      </c>
      <c r="B3649" s="7" t="s">
        <v>27623</v>
      </c>
      <c r="C3649" s="7" t="s">
        <v>23923</v>
      </c>
      <c r="D3649" t="s">
        <v>5331</v>
      </c>
    </row>
    <row r="3650" spans="1:4" x14ac:dyDescent="0.2">
      <c r="A3650" t="s">
        <v>19393</v>
      </c>
      <c r="B3650" s="7" t="s">
        <v>27624</v>
      </c>
      <c r="C3650" s="7" t="s">
        <v>23943</v>
      </c>
      <c r="D3650" t="s">
        <v>11385</v>
      </c>
    </row>
    <row r="3651" spans="1:4" x14ac:dyDescent="0.2">
      <c r="A3651" t="s">
        <v>19394</v>
      </c>
      <c r="B3651" s="7" t="s">
        <v>27625</v>
      </c>
      <c r="C3651" s="7" t="s">
        <v>23925</v>
      </c>
      <c r="D3651" t="s">
        <v>11239</v>
      </c>
    </row>
    <row r="3652" spans="1:4" x14ac:dyDescent="0.2">
      <c r="A3652" t="s">
        <v>19395</v>
      </c>
      <c r="B3652" s="7" t="s">
        <v>27626</v>
      </c>
      <c r="C3652" s="7" t="s">
        <v>23925</v>
      </c>
      <c r="D3652" t="s">
        <v>11387</v>
      </c>
    </row>
    <row r="3653" spans="1:4" x14ac:dyDescent="0.2">
      <c r="A3653" t="s">
        <v>19396</v>
      </c>
      <c r="B3653" s="7" t="s">
        <v>23928</v>
      </c>
      <c r="C3653" s="7" t="s">
        <v>27627</v>
      </c>
      <c r="D3653" t="s">
        <v>292</v>
      </c>
    </row>
    <row r="3654" spans="1:4" x14ac:dyDescent="0.2">
      <c r="A3654" t="s">
        <v>19397</v>
      </c>
      <c r="B3654" s="7" t="s">
        <v>27628</v>
      </c>
      <c r="C3654" s="7" t="s">
        <v>23925</v>
      </c>
      <c r="D3654" t="s">
        <v>9588</v>
      </c>
    </row>
    <row r="3655" spans="1:4" x14ac:dyDescent="0.2">
      <c r="A3655" t="s">
        <v>19398</v>
      </c>
      <c r="B3655" s="7" t="s">
        <v>24254</v>
      </c>
      <c r="C3655" s="7" t="s">
        <v>27629</v>
      </c>
      <c r="D3655" t="s">
        <v>11534</v>
      </c>
    </row>
    <row r="3656" spans="1:4" x14ac:dyDescent="0.2">
      <c r="A3656" t="s">
        <v>19399</v>
      </c>
      <c r="B3656" s="7" t="s">
        <v>27630</v>
      </c>
      <c r="C3656" s="7" t="s">
        <v>23961</v>
      </c>
      <c r="D3656" t="s">
        <v>9389</v>
      </c>
    </row>
    <row r="3657" spans="1:4" x14ac:dyDescent="0.2">
      <c r="A3657" t="s">
        <v>19400</v>
      </c>
      <c r="B3657" s="7" t="s">
        <v>23928</v>
      </c>
      <c r="C3657" s="7" t="s">
        <v>27631</v>
      </c>
      <c r="D3657" t="s">
        <v>5447</v>
      </c>
    </row>
    <row r="3658" spans="1:4" x14ac:dyDescent="0.2">
      <c r="A3658" t="s">
        <v>19401</v>
      </c>
      <c r="B3658" s="7" t="s">
        <v>23928</v>
      </c>
      <c r="C3658" s="7" t="s">
        <v>27632</v>
      </c>
      <c r="D3658" t="s">
        <v>4175</v>
      </c>
    </row>
    <row r="3659" spans="1:4" x14ac:dyDescent="0.2">
      <c r="A3659" t="s">
        <v>19402</v>
      </c>
      <c r="B3659" s="7" t="s">
        <v>23928</v>
      </c>
      <c r="C3659" s="7" t="s">
        <v>27633</v>
      </c>
      <c r="D3659" t="s">
        <v>15133</v>
      </c>
    </row>
    <row r="3660" spans="1:4" x14ac:dyDescent="0.2">
      <c r="A3660" t="s">
        <v>19403</v>
      </c>
      <c r="B3660" s="7" t="s">
        <v>1195</v>
      </c>
      <c r="C3660" s="7" t="s">
        <v>23979</v>
      </c>
      <c r="D3660" t="s">
        <v>1196</v>
      </c>
    </row>
    <row r="3661" spans="1:4" x14ac:dyDescent="0.2">
      <c r="A3661" t="s">
        <v>19404</v>
      </c>
      <c r="B3661" s="7" t="s">
        <v>27634</v>
      </c>
      <c r="C3661" s="7" t="s">
        <v>23991</v>
      </c>
      <c r="D3661" t="s">
        <v>2299</v>
      </c>
    </row>
    <row r="3662" spans="1:4" x14ac:dyDescent="0.2">
      <c r="A3662" t="s">
        <v>19405</v>
      </c>
      <c r="B3662" s="7" t="s">
        <v>27635</v>
      </c>
      <c r="C3662" s="7" t="s">
        <v>27636</v>
      </c>
      <c r="D3662" t="s">
        <v>11536</v>
      </c>
    </row>
    <row r="3663" spans="1:4" x14ac:dyDescent="0.2">
      <c r="A3663" t="s">
        <v>19406</v>
      </c>
      <c r="B3663" s="7" t="s">
        <v>27637</v>
      </c>
      <c r="C3663" s="7" t="s">
        <v>24061</v>
      </c>
      <c r="D3663" t="s">
        <v>3149</v>
      </c>
    </row>
    <row r="3664" spans="1:4" x14ac:dyDescent="0.2">
      <c r="A3664" t="s">
        <v>19407</v>
      </c>
      <c r="B3664" s="7" t="s">
        <v>24327</v>
      </c>
      <c r="C3664" s="7" t="s">
        <v>27638</v>
      </c>
      <c r="D3664" t="s">
        <v>4856</v>
      </c>
    </row>
    <row r="3665" spans="1:4" x14ac:dyDescent="0.2">
      <c r="A3665" t="s">
        <v>19408</v>
      </c>
      <c r="B3665" s="7" t="s">
        <v>27639</v>
      </c>
      <c r="C3665" s="7" t="s">
        <v>23943</v>
      </c>
      <c r="D3665" t="s">
        <v>3750</v>
      </c>
    </row>
    <row r="3666" spans="1:4" x14ac:dyDescent="0.2">
      <c r="A3666" t="s">
        <v>19409</v>
      </c>
      <c r="B3666" s="7" t="s">
        <v>27640</v>
      </c>
      <c r="C3666" s="7" t="s">
        <v>23979</v>
      </c>
      <c r="D3666" t="s">
        <v>2301</v>
      </c>
    </row>
    <row r="3667" spans="1:4" x14ac:dyDescent="0.2">
      <c r="A3667" t="s">
        <v>19410</v>
      </c>
      <c r="B3667" s="7" t="s">
        <v>24094</v>
      </c>
      <c r="C3667" s="7" t="s">
        <v>27641</v>
      </c>
      <c r="D3667" t="s">
        <v>5933</v>
      </c>
    </row>
    <row r="3668" spans="1:4" x14ac:dyDescent="0.2">
      <c r="A3668" t="s">
        <v>19411</v>
      </c>
      <c r="B3668" s="7" t="s">
        <v>10336</v>
      </c>
      <c r="C3668" s="7" t="s">
        <v>24100</v>
      </c>
      <c r="D3668" t="s">
        <v>10337</v>
      </c>
    </row>
    <row r="3669" spans="1:4" x14ac:dyDescent="0.2">
      <c r="A3669" t="s">
        <v>19412</v>
      </c>
      <c r="B3669" s="7" t="s">
        <v>27642</v>
      </c>
      <c r="C3669" s="7" t="s">
        <v>23925</v>
      </c>
      <c r="D3669" t="s">
        <v>11241</v>
      </c>
    </row>
    <row r="3670" spans="1:4" x14ac:dyDescent="0.2">
      <c r="A3670" t="s">
        <v>19413</v>
      </c>
      <c r="B3670" s="7" t="s">
        <v>23928</v>
      </c>
      <c r="C3670" s="7" t="s">
        <v>27643</v>
      </c>
      <c r="D3670" t="s">
        <v>4177</v>
      </c>
    </row>
    <row r="3671" spans="1:4" x14ac:dyDescent="0.2">
      <c r="A3671" t="s">
        <v>19414</v>
      </c>
      <c r="B3671" s="7" t="s">
        <v>27644</v>
      </c>
      <c r="C3671" s="7" t="s">
        <v>27645</v>
      </c>
      <c r="D3671" t="s">
        <v>3360</v>
      </c>
    </row>
    <row r="3672" spans="1:4" x14ac:dyDescent="0.2">
      <c r="A3672" t="s">
        <v>19415</v>
      </c>
      <c r="B3672" s="7" t="s">
        <v>23928</v>
      </c>
      <c r="C3672" s="7" t="s">
        <v>27646</v>
      </c>
      <c r="D3672" t="s">
        <v>895</v>
      </c>
    </row>
    <row r="3673" spans="1:4" x14ac:dyDescent="0.2">
      <c r="A3673" t="s">
        <v>19416</v>
      </c>
      <c r="B3673" s="7" t="s">
        <v>27647</v>
      </c>
      <c r="C3673" s="7" t="s">
        <v>24506</v>
      </c>
      <c r="D3673" t="s">
        <v>4548</v>
      </c>
    </row>
    <row r="3674" spans="1:4" x14ac:dyDescent="0.2">
      <c r="A3674" t="s">
        <v>19417</v>
      </c>
      <c r="B3674" s="7" t="s">
        <v>27648</v>
      </c>
      <c r="C3674" s="7" t="s">
        <v>23970</v>
      </c>
      <c r="D3674" t="s">
        <v>9217</v>
      </c>
    </row>
    <row r="3675" spans="1:4" x14ac:dyDescent="0.2">
      <c r="A3675" t="s">
        <v>19418</v>
      </c>
      <c r="B3675" s="7" t="s">
        <v>27649</v>
      </c>
      <c r="C3675" s="7" t="s">
        <v>23957</v>
      </c>
      <c r="D3675" t="s">
        <v>13683</v>
      </c>
    </row>
    <row r="3676" spans="1:4" x14ac:dyDescent="0.2">
      <c r="A3676" t="s">
        <v>19419</v>
      </c>
      <c r="B3676" s="7" t="s">
        <v>27650</v>
      </c>
      <c r="C3676" s="7" t="s">
        <v>23943</v>
      </c>
      <c r="D3676" t="s">
        <v>1198</v>
      </c>
    </row>
    <row r="3677" spans="1:4" x14ac:dyDescent="0.2">
      <c r="A3677" t="s">
        <v>19420</v>
      </c>
      <c r="B3677" s="7" t="s">
        <v>27651</v>
      </c>
      <c r="C3677" s="7" t="s">
        <v>23925</v>
      </c>
      <c r="D3677" t="s">
        <v>1200</v>
      </c>
    </row>
    <row r="3678" spans="1:4" x14ac:dyDescent="0.2">
      <c r="A3678" t="s">
        <v>19421</v>
      </c>
      <c r="B3678" s="7" t="s">
        <v>27652</v>
      </c>
      <c r="C3678" s="7" t="s">
        <v>23943</v>
      </c>
      <c r="D3678" t="s">
        <v>19422</v>
      </c>
    </row>
    <row r="3679" spans="1:4" x14ac:dyDescent="0.2">
      <c r="A3679" t="s">
        <v>19423</v>
      </c>
      <c r="B3679" s="7" t="s">
        <v>23981</v>
      </c>
      <c r="C3679" s="7" t="s">
        <v>27653</v>
      </c>
      <c r="D3679" t="s">
        <v>9742</v>
      </c>
    </row>
    <row r="3680" spans="1:4" x14ac:dyDescent="0.2">
      <c r="A3680" t="s">
        <v>19424</v>
      </c>
      <c r="B3680" s="7" t="s">
        <v>27654</v>
      </c>
      <c r="C3680" s="7" t="s">
        <v>24035</v>
      </c>
      <c r="D3680" t="s">
        <v>9120</v>
      </c>
    </row>
    <row r="3681" spans="1:4" x14ac:dyDescent="0.2">
      <c r="A3681" t="s">
        <v>19425</v>
      </c>
      <c r="B3681" s="7" t="s">
        <v>27655</v>
      </c>
      <c r="C3681" s="7" t="s">
        <v>27656</v>
      </c>
      <c r="D3681" t="s">
        <v>10173</v>
      </c>
    </row>
    <row r="3682" spans="1:4" x14ac:dyDescent="0.2">
      <c r="A3682" t="s">
        <v>19426</v>
      </c>
      <c r="B3682" s="7" t="s">
        <v>23981</v>
      </c>
      <c r="C3682" s="7" t="s">
        <v>27657</v>
      </c>
      <c r="D3682" t="s">
        <v>9993</v>
      </c>
    </row>
    <row r="3683" spans="1:4" x14ac:dyDescent="0.2">
      <c r="A3683" t="s">
        <v>19427</v>
      </c>
      <c r="B3683" s="7" t="s">
        <v>23928</v>
      </c>
      <c r="C3683" s="7" t="s">
        <v>27658</v>
      </c>
      <c r="D3683" t="s">
        <v>12351</v>
      </c>
    </row>
    <row r="3684" spans="1:4" x14ac:dyDescent="0.2">
      <c r="A3684" t="s">
        <v>19428</v>
      </c>
      <c r="B3684" s="7" t="s">
        <v>27659</v>
      </c>
      <c r="C3684" s="7" t="s">
        <v>23984</v>
      </c>
      <c r="D3684" t="s">
        <v>12916</v>
      </c>
    </row>
    <row r="3685" spans="1:4" x14ac:dyDescent="0.2">
      <c r="A3685" t="s">
        <v>19429</v>
      </c>
      <c r="B3685" s="7" t="s">
        <v>23928</v>
      </c>
      <c r="C3685" s="7" t="s">
        <v>27660</v>
      </c>
      <c r="D3685" t="s">
        <v>7701</v>
      </c>
    </row>
    <row r="3686" spans="1:4" x14ac:dyDescent="0.2">
      <c r="A3686" t="s">
        <v>19430</v>
      </c>
      <c r="B3686" s="7" t="s">
        <v>27661</v>
      </c>
      <c r="C3686" s="7" t="s">
        <v>23979</v>
      </c>
      <c r="D3686" t="s">
        <v>294</v>
      </c>
    </row>
    <row r="3687" spans="1:4" x14ac:dyDescent="0.2">
      <c r="A3687" t="s">
        <v>19431</v>
      </c>
      <c r="B3687" s="7" t="s">
        <v>27662</v>
      </c>
      <c r="C3687" s="7" t="s">
        <v>23923</v>
      </c>
      <c r="D3687" t="s">
        <v>5025</v>
      </c>
    </row>
    <row r="3688" spans="1:4" x14ac:dyDescent="0.2">
      <c r="A3688" t="s">
        <v>19432</v>
      </c>
      <c r="B3688" s="7" t="s">
        <v>23981</v>
      </c>
      <c r="C3688" s="7" t="s">
        <v>27663</v>
      </c>
      <c r="D3688" t="s">
        <v>3362</v>
      </c>
    </row>
    <row r="3689" spans="1:4" x14ac:dyDescent="0.2">
      <c r="A3689" t="s">
        <v>19433</v>
      </c>
      <c r="B3689" s="7" t="s">
        <v>2126</v>
      </c>
      <c r="C3689" s="7" t="s">
        <v>24034</v>
      </c>
      <c r="D3689" t="s">
        <v>2127</v>
      </c>
    </row>
    <row r="3690" spans="1:4" x14ac:dyDescent="0.2">
      <c r="A3690" t="s">
        <v>19434</v>
      </c>
      <c r="B3690" s="7" t="s">
        <v>23928</v>
      </c>
      <c r="C3690" s="7" t="s">
        <v>27664</v>
      </c>
      <c r="D3690" t="s">
        <v>7169</v>
      </c>
    </row>
    <row r="3691" spans="1:4" x14ac:dyDescent="0.2">
      <c r="A3691" t="s">
        <v>19435</v>
      </c>
      <c r="B3691" s="7" t="s">
        <v>27665</v>
      </c>
      <c r="C3691" s="7" t="s">
        <v>27666</v>
      </c>
      <c r="D3691" t="s">
        <v>15409</v>
      </c>
    </row>
    <row r="3692" spans="1:4" x14ac:dyDescent="0.2">
      <c r="A3692" t="s">
        <v>19436</v>
      </c>
      <c r="B3692" s="7" t="s">
        <v>27667</v>
      </c>
      <c r="C3692" s="7" t="s">
        <v>23925</v>
      </c>
      <c r="D3692" t="s">
        <v>19437</v>
      </c>
    </row>
    <row r="3693" spans="1:4" x14ac:dyDescent="0.2">
      <c r="A3693" t="s">
        <v>19438</v>
      </c>
      <c r="B3693" s="7" t="s">
        <v>27668</v>
      </c>
      <c r="C3693" s="7" t="s">
        <v>23925</v>
      </c>
      <c r="D3693" t="s">
        <v>2954</v>
      </c>
    </row>
    <row r="3694" spans="1:4" x14ac:dyDescent="0.2">
      <c r="A3694" t="s">
        <v>19439</v>
      </c>
      <c r="B3694" s="7" t="s">
        <v>27669</v>
      </c>
      <c r="C3694" s="7" t="s">
        <v>23957</v>
      </c>
      <c r="D3694" t="s">
        <v>13685</v>
      </c>
    </row>
    <row r="3695" spans="1:4" x14ac:dyDescent="0.2">
      <c r="A3695" t="s">
        <v>19440</v>
      </c>
      <c r="B3695" s="7" t="s">
        <v>27670</v>
      </c>
      <c r="C3695" s="7" t="s">
        <v>23957</v>
      </c>
      <c r="D3695" t="s">
        <v>13449</v>
      </c>
    </row>
    <row r="3696" spans="1:4" x14ac:dyDescent="0.2">
      <c r="A3696" t="s">
        <v>19441</v>
      </c>
      <c r="B3696" s="7" t="s">
        <v>27671</v>
      </c>
      <c r="C3696" s="7" t="s">
        <v>23957</v>
      </c>
      <c r="D3696" t="s">
        <v>14057</v>
      </c>
    </row>
    <row r="3697" spans="1:4" x14ac:dyDescent="0.2">
      <c r="A3697" t="s">
        <v>19442</v>
      </c>
      <c r="B3697" s="7" t="s">
        <v>27672</v>
      </c>
      <c r="C3697" s="7" t="s">
        <v>23961</v>
      </c>
      <c r="D3697" t="s">
        <v>9497</v>
      </c>
    </row>
    <row r="3698" spans="1:4" x14ac:dyDescent="0.2">
      <c r="A3698" t="s">
        <v>19443</v>
      </c>
      <c r="B3698" s="7" t="s">
        <v>23928</v>
      </c>
      <c r="C3698" s="7" t="s">
        <v>27673</v>
      </c>
      <c r="D3698" t="s">
        <v>8605</v>
      </c>
    </row>
    <row r="3699" spans="1:4" x14ac:dyDescent="0.2">
      <c r="A3699" t="s">
        <v>19444</v>
      </c>
      <c r="B3699" s="7" t="s">
        <v>27209</v>
      </c>
      <c r="C3699" s="7" t="s">
        <v>27674</v>
      </c>
      <c r="D3699" t="s">
        <v>12353</v>
      </c>
    </row>
    <row r="3700" spans="1:4" x14ac:dyDescent="0.2">
      <c r="A3700" t="s">
        <v>19445</v>
      </c>
      <c r="B3700" s="7" t="s">
        <v>5332</v>
      </c>
      <c r="C3700" s="7" t="s">
        <v>24768</v>
      </c>
      <c r="D3700" t="s">
        <v>5333</v>
      </c>
    </row>
    <row r="3701" spans="1:4" x14ac:dyDescent="0.2">
      <c r="A3701" t="s">
        <v>19446</v>
      </c>
      <c r="B3701" s="7" t="s">
        <v>23928</v>
      </c>
      <c r="C3701" s="7" t="s">
        <v>27675</v>
      </c>
      <c r="D3701" t="s">
        <v>4179</v>
      </c>
    </row>
    <row r="3702" spans="1:4" x14ac:dyDescent="0.2">
      <c r="A3702" t="s">
        <v>19447</v>
      </c>
      <c r="B3702" s="7" t="s">
        <v>27676</v>
      </c>
      <c r="C3702" s="7" t="s">
        <v>23943</v>
      </c>
      <c r="D3702" t="s">
        <v>7938</v>
      </c>
    </row>
    <row r="3703" spans="1:4" x14ac:dyDescent="0.2">
      <c r="A3703" t="s">
        <v>19448</v>
      </c>
      <c r="B3703" s="7" t="s">
        <v>27677</v>
      </c>
      <c r="C3703" s="7" t="s">
        <v>24030</v>
      </c>
      <c r="D3703" t="s">
        <v>7171</v>
      </c>
    </row>
    <row r="3704" spans="1:4" x14ac:dyDescent="0.2">
      <c r="A3704" t="s">
        <v>19449</v>
      </c>
      <c r="B3704" s="7" t="s">
        <v>27678</v>
      </c>
      <c r="C3704" s="7" t="s">
        <v>23923</v>
      </c>
      <c r="D3704" t="s">
        <v>4858</v>
      </c>
    </row>
    <row r="3705" spans="1:4" x14ac:dyDescent="0.2">
      <c r="A3705" t="s">
        <v>19450</v>
      </c>
      <c r="B3705" s="7" t="s">
        <v>27679</v>
      </c>
      <c r="C3705" s="7" t="s">
        <v>24241</v>
      </c>
      <c r="D3705" t="s">
        <v>8383</v>
      </c>
    </row>
    <row r="3706" spans="1:4" x14ac:dyDescent="0.2">
      <c r="A3706" t="s">
        <v>19451</v>
      </c>
      <c r="B3706" s="7" t="s">
        <v>27680</v>
      </c>
      <c r="C3706" s="7" t="s">
        <v>24030</v>
      </c>
      <c r="D3706" t="s">
        <v>7173</v>
      </c>
    </row>
    <row r="3707" spans="1:4" x14ac:dyDescent="0.2">
      <c r="A3707" t="s">
        <v>19452</v>
      </c>
      <c r="B3707" s="7" t="s">
        <v>23928</v>
      </c>
      <c r="C3707" s="7" t="s">
        <v>27681</v>
      </c>
      <c r="D3707" t="s">
        <v>6037</v>
      </c>
    </row>
    <row r="3708" spans="1:4" x14ac:dyDescent="0.2">
      <c r="A3708" t="s">
        <v>19453</v>
      </c>
      <c r="B3708" s="7" t="s">
        <v>24094</v>
      </c>
      <c r="C3708" s="7" t="s">
        <v>27682</v>
      </c>
      <c r="D3708" t="s">
        <v>19454</v>
      </c>
    </row>
    <row r="3709" spans="1:4" x14ac:dyDescent="0.2">
      <c r="A3709" t="s">
        <v>19455</v>
      </c>
      <c r="B3709" s="7" t="s">
        <v>23928</v>
      </c>
      <c r="C3709" s="7" t="s">
        <v>27683</v>
      </c>
      <c r="D3709" t="s">
        <v>4181</v>
      </c>
    </row>
    <row r="3710" spans="1:4" x14ac:dyDescent="0.2">
      <c r="A3710" t="s">
        <v>19456</v>
      </c>
      <c r="B3710" s="7" t="s">
        <v>27684</v>
      </c>
      <c r="C3710" s="7" t="s">
        <v>23923</v>
      </c>
      <c r="D3710" t="s">
        <v>5335</v>
      </c>
    </row>
    <row r="3711" spans="1:4" x14ac:dyDescent="0.2">
      <c r="A3711" t="s">
        <v>19457</v>
      </c>
      <c r="B3711" s="7" t="s">
        <v>2302</v>
      </c>
      <c r="C3711" s="7" t="s">
        <v>27685</v>
      </c>
      <c r="D3711" t="s">
        <v>2303</v>
      </c>
    </row>
    <row r="3712" spans="1:4" x14ac:dyDescent="0.2">
      <c r="A3712" t="s">
        <v>19458</v>
      </c>
      <c r="B3712" s="7" t="s">
        <v>25033</v>
      </c>
      <c r="C3712" s="7" t="s">
        <v>27686</v>
      </c>
      <c r="D3712" t="s">
        <v>14751</v>
      </c>
    </row>
    <row r="3713" spans="1:4" x14ac:dyDescent="0.2">
      <c r="A3713" t="s">
        <v>19459</v>
      </c>
      <c r="B3713" s="7" t="s">
        <v>27687</v>
      </c>
      <c r="C3713" s="7" t="s">
        <v>27688</v>
      </c>
      <c r="D3713" t="s">
        <v>19460</v>
      </c>
    </row>
    <row r="3714" spans="1:4" x14ac:dyDescent="0.2">
      <c r="A3714" t="s">
        <v>19461</v>
      </c>
      <c r="B3714" s="7" t="s">
        <v>27689</v>
      </c>
      <c r="C3714" s="7" t="s">
        <v>23923</v>
      </c>
      <c r="D3714" t="s">
        <v>5189</v>
      </c>
    </row>
    <row r="3715" spans="1:4" x14ac:dyDescent="0.2">
      <c r="A3715" t="s">
        <v>19462</v>
      </c>
      <c r="B3715" s="7" t="s">
        <v>27690</v>
      </c>
      <c r="C3715" s="7" t="s">
        <v>23957</v>
      </c>
      <c r="D3715" t="s">
        <v>13451</v>
      </c>
    </row>
    <row r="3716" spans="1:4" x14ac:dyDescent="0.2">
      <c r="A3716" t="s">
        <v>19463</v>
      </c>
      <c r="B3716" s="7" t="s">
        <v>27691</v>
      </c>
      <c r="C3716" s="7" t="s">
        <v>23925</v>
      </c>
      <c r="D3716" t="s">
        <v>7703</v>
      </c>
    </row>
    <row r="3717" spans="1:4" x14ac:dyDescent="0.2">
      <c r="A3717" t="s">
        <v>19464</v>
      </c>
      <c r="B3717" s="7" t="s">
        <v>27692</v>
      </c>
      <c r="C3717" s="7" t="s">
        <v>23925</v>
      </c>
      <c r="D3717" t="s">
        <v>19465</v>
      </c>
    </row>
    <row r="3718" spans="1:4" x14ac:dyDescent="0.2">
      <c r="A3718" t="s">
        <v>19466</v>
      </c>
      <c r="B3718" s="7" t="s">
        <v>27693</v>
      </c>
      <c r="C3718" s="7" t="s">
        <v>23925</v>
      </c>
      <c r="D3718" t="s">
        <v>2697</v>
      </c>
    </row>
    <row r="3719" spans="1:4" x14ac:dyDescent="0.2">
      <c r="A3719" t="s">
        <v>19467</v>
      </c>
      <c r="B3719" s="7" t="s">
        <v>27694</v>
      </c>
      <c r="C3719" s="7" t="s">
        <v>23921</v>
      </c>
      <c r="D3719" t="s">
        <v>6243</v>
      </c>
    </row>
    <row r="3720" spans="1:4" x14ac:dyDescent="0.2">
      <c r="A3720" t="s">
        <v>19468</v>
      </c>
      <c r="B3720" s="7" t="s">
        <v>23928</v>
      </c>
      <c r="C3720" s="7" t="s">
        <v>27695</v>
      </c>
      <c r="D3720" t="s">
        <v>4183</v>
      </c>
    </row>
    <row r="3721" spans="1:4" x14ac:dyDescent="0.2">
      <c r="A3721" t="s">
        <v>19469</v>
      </c>
      <c r="B3721" s="7" t="s">
        <v>27696</v>
      </c>
      <c r="C3721" s="7" t="s">
        <v>23961</v>
      </c>
      <c r="D3721" t="s">
        <v>9690</v>
      </c>
    </row>
    <row r="3722" spans="1:4" x14ac:dyDescent="0.2">
      <c r="A3722" t="s">
        <v>19470</v>
      </c>
      <c r="B3722" s="7" t="s">
        <v>23928</v>
      </c>
      <c r="C3722" s="7" t="s">
        <v>27697</v>
      </c>
      <c r="D3722" t="s">
        <v>14410</v>
      </c>
    </row>
    <row r="3723" spans="1:4" x14ac:dyDescent="0.2">
      <c r="A3723" t="s">
        <v>19471</v>
      </c>
      <c r="B3723" s="7" t="s">
        <v>1871</v>
      </c>
      <c r="C3723" s="7" t="s">
        <v>24131</v>
      </c>
      <c r="D3723" t="s">
        <v>1872</v>
      </c>
    </row>
    <row r="3724" spans="1:4" x14ac:dyDescent="0.2">
      <c r="A3724" t="s">
        <v>19472</v>
      </c>
      <c r="B3724" s="7" t="s">
        <v>27698</v>
      </c>
      <c r="C3724" s="7" t="s">
        <v>23957</v>
      </c>
      <c r="D3724" t="s">
        <v>13453</v>
      </c>
    </row>
    <row r="3725" spans="1:4" x14ac:dyDescent="0.2">
      <c r="A3725" t="s">
        <v>19473</v>
      </c>
      <c r="B3725" s="7" t="s">
        <v>27699</v>
      </c>
      <c r="C3725" s="7" t="s">
        <v>23957</v>
      </c>
      <c r="D3725" t="s">
        <v>13859</v>
      </c>
    </row>
    <row r="3726" spans="1:4" x14ac:dyDescent="0.2">
      <c r="A3726" t="s">
        <v>19474</v>
      </c>
      <c r="B3726" s="7" t="s">
        <v>27700</v>
      </c>
      <c r="C3726" s="7" t="s">
        <v>27701</v>
      </c>
      <c r="D3726" t="s">
        <v>15135</v>
      </c>
    </row>
    <row r="3727" spans="1:4" x14ac:dyDescent="0.2">
      <c r="A3727" t="s">
        <v>19475</v>
      </c>
      <c r="B3727" s="7" t="s">
        <v>27702</v>
      </c>
      <c r="C3727" s="7" t="s">
        <v>23927</v>
      </c>
      <c r="D3727" t="s">
        <v>9122</v>
      </c>
    </row>
    <row r="3728" spans="1:4" x14ac:dyDescent="0.2">
      <c r="A3728" t="s">
        <v>19476</v>
      </c>
      <c r="B3728" s="7" t="s">
        <v>27703</v>
      </c>
      <c r="C3728" s="7" t="s">
        <v>23943</v>
      </c>
      <c r="D3728" t="s">
        <v>14412</v>
      </c>
    </row>
    <row r="3729" spans="1:4" x14ac:dyDescent="0.2">
      <c r="A3729" t="s">
        <v>19477</v>
      </c>
      <c r="B3729" s="7" t="s">
        <v>27704</v>
      </c>
      <c r="C3729" s="7" t="s">
        <v>23991</v>
      </c>
      <c r="D3729" t="s">
        <v>15497</v>
      </c>
    </row>
    <row r="3730" spans="1:4" x14ac:dyDescent="0.2">
      <c r="A3730" t="s">
        <v>19478</v>
      </c>
      <c r="B3730" s="7" t="s">
        <v>27705</v>
      </c>
      <c r="C3730" s="7" t="s">
        <v>23957</v>
      </c>
      <c r="D3730" t="s">
        <v>13455</v>
      </c>
    </row>
    <row r="3731" spans="1:4" x14ac:dyDescent="0.2">
      <c r="A3731" t="s">
        <v>19479</v>
      </c>
      <c r="B3731" s="7" t="s">
        <v>27706</v>
      </c>
      <c r="C3731" s="7" t="s">
        <v>23925</v>
      </c>
      <c r="D3731" t="s">
        <v>10175</v>
      </c>
    </row>
    <row r="3732" spans="1:4" x14ac:dyDescent="0.2">
      <c r="A3732" t="s">
        <v>19480</v>
      </c>
      <c r="B3732" s="7" t="s">
        <v>27707</v>
      </c>
      <c r="C3732" s="7" t="s">
        <v>23923</v>
      </c>
      <c r="D3732" t="s">
        <v>5191</v>
      </c>
    </row>
    <row r="3733" spans="1:4" x14ac:dyDescent="0.2">
      <c r="A3733" t="s">
        <v>19481</v>
      </c>
      <c r="B3733" s="7" t="s">
        <v>27708</v>
      </c>
      <c r="C3733" s="7" t="s">
        <v>24131</v>
      </c>
      <c r="D3733" t="s">
        <v>897</v>
      </c>
    </row>
    <row r="3734" spans="1:4" x14ac:dyDescent="0.2">
      <c r="A3734" t="s">
        <v>19482</v>
      </c>
      <c r="B3734" s="7" t="s">
        <v>27709</v>
      </c>
      <c r="C3734" s="7" t="s">
        <v>23984</v>
      </c>
      <c r="D3734" t="s">
        <v>12766</v>
      </c>
    </row>
    <row r="3735" spans="1:4" x14ac:dyDescent="0.2">
      <c r="A3735" t="s">
        <v>19483</v>
      </c>
      <c r="B3735" s="7" t="s">
        <v>23928</v>
      </c>
      <c r="C3735" s="7" t="s">
        <v>27710</v>
      </c>
      <c r="D3735" t="s">
        <v>4185</v>
      </c>
    </row>
    <row r="3736" spans="1:4" x14ac:dyDescent="0.2">
      <c r="A3736" t="s">
        <v>19484</v>
      </c>
      <c r="B3736" s="7" t="s">
        <v>23928</v>
      </c>
      <c r="C3736" s="7" t="s">
        <v>27711</v>
      </c>
      <c r="D3736" t="s">
        <v>4187</v>
      </c>
    </row>
    <row r="3737" spans="1:4" x14ac:dyDescent="0.2">
      <c r="A3737" t="s">
        <v>19485</v>
      </c>
      <c r="B3737" s="7" t="s">
        <v>24254</v>
      </c>
      <c r="C3737" s="7" t="s">
        <v>27712</v>
      </c>
      <c r="D3737" t="s">
        <v>12596</v>
      </c>
    </row>
    <row r="3738" spans="1:4" x14ac:dyDescent="0.2">
      <c r="A3738" t="s">
        <v>19486</v>
      </c>
      <c r="B3738" s="7" t="s">
        <v>1201</v>
      </c>
      <c r="C3738" s="7" t="s">
        <v>23979</v>
      </c>
      <c r="D3738" t="s">
        <v>1202</v>
      </c>
    </row>
    <row r="3739" spans="1:4" x14ac:dyDescent="0.2">
      <c r="A3739" t="s">
        <v>19487</v>
      </c>
      <c r="B3739" s="7" t="s">
        <v>24313</v>
      </c>
      <c r="C3739" s="7" t="s">
        <v>27713</v>
      </c>
      <c r="D3739" t="s">
        <v>13457</v>
      </c>
    </row>
    <row r="3740" spans="1:4" x14ac:dyDescent="0.2">
      <c r="A3740" t="s">
        <v>19488</v>
      </c>
      <c r="B3740" s="7" t="s">
        <v>27714</v>
      </c>
      <c r="C3740" s="7" t="s">
        <v>23925</v>
      </c>
      <c r="D3740" t="s">
        <v>14818</v>
      </c>
    </row>
    <row r="3741" spans="1:4" x14ac:dyDescent="0.2">
      <c r="A3741" t="s">
        <v>19489</v>
      </c>
      <c r="B3741" s="7" t="s">
        <v>27715</v>
      </c>
      <c r="C3741" s="7" t="s">
        <v>24030</v>
      </c>
      <c r="D3741" t="s">
        <v>7445</v>
      </c>
    </row>
    <row r="3742" spans="1:4" x14ac:dyDescent="0.2">
      <c r="A3742" t="s">
        <v>19490</v>
      </c>
      <c r="B3742" s="7" t="s">
        <v>27716</v>
      </c>
      <c r="C3742" s="7" t="s">
        <v>23957</v>
      </c>
      <c r="D3742" t="s">
        <v>12079</v>
      </c>
    </row>
    <row r="3743" spans="1:4" x14ac:dyDescent="0.2">
      <c r="A3743" t="s">
        <v>19491</v>
      </c>
      <c r="B3743" s="7" t="s">
        <v>27717</v>
      </c>
      <c r="C3743" s="7" t="s">
        <v>23925</v>
      </c>
      <c r="D3743" t="s">
        <v>10913</v>
      </c>
    </row>
    <row r="3744" spans="1:4" x14ac:dyDescent="0.2">
      <c r="A3744" t="s">
        <v>19492</v>
      </c>
      <c r="B3744" s="7" t="s">
        <v>27718</v>
      </c>
      <c r="C3744" s="7" t="s">
        <v>23989</v>
      </c>
      <c r="D3744" t="s">
        <v>6566</v>
      </c>
    </row>
    <row r="3745" spans="1:4" x14ac:dyDescent="0.2">
      <c r="A3745" t="s">
        <v>19493</v>
      </c>
      <c r="B3745" s="7" t="s">
        <v>23928</v>
      </c>
      <c r="C3745" s="7" t="s">
        <v>27719</v>
      </c>
      <c r="D3745" t="s">
        <v>1204</v>
      </c>
    </row>
    <row r="3746" spans="1:4" x14ac:dyDescent="0.2">
      <c r="A3746" t="s">
        <v>19494</v>
      </c>
      <c r="B3746" s="7" t="s">
        <v>27720</v>
      </c>
      <c r="C3746" s="7" t="s">
        <v>24061</v>
      </c>
      <c r="D3746" t="s">
        <v>3157</v>
      </c>
    </row>
    <row r="3747" spans="1:4" x14ac:dyDescent="0.2">
      <c r="A3747" t="s">
        <v>19495</v>
      </c>
      <c r="B3747" s="7" t="s">
        <v>24302</v>
      </c>
      <c r="C3747" s="7" t="s">
        <v>27721</v>
      </c>
      <c r="D3747" t="s">
        <v>5027</v>
      </c>
    </row>
    <row r="3748" spans="1:4" x14ac:dyDescent="0.2">
      <c r="A3748" t="s">
        <v>19496</v>
      </c>
      <c r="B3748" s="7" t="s">
        <v>27722</v>
      </c>
      <c r="C3748" s="7" t="s">
        <v>24030</v>
      </c>
      <c r="D3748" t="s">
        <v>7175</v>
      </c>
    </row>
    <row r="3749" spans="1:4" x14ac:dyDescent="0.2">
      <c r="A3749" t="s">
        <v>19497</v>
      </c>
      <c r="B3749" s="7" t="s">
        <v>27723</v>
      </c>
      <c r="C3749" s="7" t="s">
        <v>23943</v>
      </c>
      <c r="D3749" t="s">
        <v>10177</v>
      </c>
    </row>
    <row r="3750" spans="1:4" x14ac:dyDescent="0.2">
      <c r="A3750" t="s">
        <v>19498</v>
      </c>
      <c r="B3750" s="7" t="s">
        <v>27724</v>
      </c>
      <c r="C3750" s="7" t="s">
        <v>24072</v>
      </c>
      <c r="D3750" t="s">
        <v>3752</v>
      </c>
    </row>
    <row r="3751" spans="1:4" x14ac:dyDescent="0.2">
      <c r="A3751" t="s">
        <v>19499</v>
      </c>
      <c r="B3751" s="7" t="s">
        <v>27725</v>
      </c>
      <c r="C3751" s="7" t="s">
        <v>23925</v>
      </c>
      <c r="D3751" t="s">
        <v>636</v>
      </c>
    </row>
    <row r="3752" spans="1:4" x14ac:dyDescent="0.2">
      <c r="A3752" t="s">
        <v>19500</v>
      </c>
      <c r="B3752" s="7" t="s">
        <v>23928</v>
      </c>
      <c r="C3752" s="7" t="s">
        <v>27726</v>
      </c>
      <c r="D3752" t="s">
        <v>14962</v>
      </c>
    </row>
    <row r="3753" spans="1:4" x14ac:dyDescent="0.2">
      <c r="A3753" t="s">
        <v>19501</v>
      </c>
      <c r="B3753" s="7" t="s">
        <v>27727</v>
      </c>
      <c r="C3753" s="7" t="s">
        <v>27728</v>
      </c>
      <c r="D3753" t="s">
        <v>15225</v>
      </c>
    </row>
    <row r="3754" spans="1:4" x14ac:dyDescent="0.2">
      <c r="A3754" t="s">
        <v>19502</v>
      </c>
      <c r="B3754" s="7" t="s">
        <v>27729</v>
      </c>
      <c r="C3754" s="7" t="s">
        <v>27730</v>
      </c>
      <c r="D3754" t="s">
        <v>8265</v>
      </c>
    </row>
    <row r="3755" spans="1:4" x14ac:dyDescent="0.2">
      <c r="A3755" t="s">
        <v>19503</v>
      </c>
      <c r="B3755" s="7" t="s">
        <v>24254</v>
      </c>
      <c r="C3755" s="7" t="s">
        <v>27731</v>
      </c>
      <c r="D3755" t="s">
        <v>11885</v>
      </c>
    </row>
    <row r="3756" spans="1:4" x14ac:dyDescent="0.2">
      <c r="A3756" t="s">
        <v>19504</v>
      </c>
      <c r="B3756" s="7" t="s">
        <v>23981</v>
      </c>
      <c r="C3756" s="7" t="s">
        <v>27732</v>
      </c>
      <c r="D3756" t="s">
        <v>6039</v>
      </c>
    </row>
    <row r="3757" spans="1:4" x14ac:dyDescent="0.2">
      <c r="A3757" t="s">
        <v>19505</v>
      </c>
      <c r="B3757" s="7" t="s">
        <v>27733</v>
      </c>
      <c r="C3757" s="7" t="s">
        <v>27734</v>
      </c>
      <c r="D3757" t="s">
        <v>10179</v>
      </c>
    </row>
    <row r="3758" spans="1:4" x14ac:dyDescent="0.2">
      <c r="A3758" t="s">
        <v>19506</v>
      </c>
      <c r="B3758" s="7" t="s">
        <v>27735</v>
      </c>
      <c r="C3758" s="7" t="s">
        <v>24030</v>
      </c>
      <c r="D3758" t="s">
        <v>7177</v>
      </c>
    </row>
    <row r="3759" spans="1:4" x14ac:dyDescent="0.2">
      <c r="A3759" t="s">
        <v>19507</v>
      </c>
      <c r="B3759" s="7" t="s">
        <v>27736</v>
      </c>
      <c r="C3759" s="7" t="s">
        <v>23940</v>
      </c>
      <c r="D3759" t="s">
        <v>13459</v>
      </c>
    </row>
    <row r="3760" spans="1:4" x14ac:dyDescent="0.2">
      <c r="A3760" t="s">
        <v>19508</v>
      </c>
      <c r="B3760" s="7" t="s">
        <v>27737</v>
      </c>
      <c r="C3760" s="7" t="s">
        <v>23943</v>
      </c>
      <c r="D3760" t="s">
        <v>13461</v>
      </c>
    </row>
    <row r="3761" spans="1:4" x14ac:dyDescent="0.2">
      <c r="A3761" t="s">
        <v>19509</v>
      </c>
      <c r="B3761" s="7" t="s">
        <v>27738</v>
      </c>
      <c r="C3761" s="7" t="s">
        <v>27739</v>
      </c>
      <c r="D3761" t="s">
        <v>8267</v>
      </c>
    </row>
    <row r="3762" spans="1:4" x14ac:dyDescent="0.2">
      <c r="A3762" t="s">
        <v>19510</v>
      </c>
      <c r="B3762" s="7" t="s">
        <v>23981</v>
      </c>
      <c r="C3762" s="7" t="s">
        <v>27740</v>
      </c>
      <c r="D3762" t="s">
        <v>899</v>
      </c>
    </row>
    <row r="3763" spans="1:4" x14ac:dyDescent="0.2">
      <c r="A3763" t="s">
        <v>19511</v>
      </c>
      <c r="B3763" s="7" t="s">
        <v>27741</v>
      </c>
      <c r="C3763" s="7" t="s">
        <v>23921</v>
      </c>
      <c r="D3763" t="s">
        <v>6245</v>
      </c>
    </row>
    <row r="3764" spans="1:4" x14ac:dyDescent="0.2">
      <c r="A3764" t="s">
        <v>19512</v>
      </c>
      <c r="B3764" s="7" t="s">
        <v>27742</v>
      </c>
      <c r="C3764" s="7" t="s">
        <v>23925</v>
      </c>
      <c r="D3764" t="s">
        <v>1588</v>
      </c>
    </row>
    <row r="3765" spans="1:4" x14ac:dyDescent="0.2">
      <c r="A3765" t="s">
        <v>19513</v>
      </c>
      <c r="B3765" s="7" t="s">
        <v>27743</v>
      </c>
      <c r="C3765" s="7" t="s">
        <v>23935</v>
      </c>
      <c r="D3765" t="s">
        <v>13137</v>
      </c>
    </row>
    <row r="3766" spans="1:4" x14ac:dyDescent="0.2">
      <c r="A3766" t="s">
        <v>19514</v>
      </c>
      <c r="B3766" s="7" t="s">
        <v>27744</v>
      </c>
      <c r="C3766" s="7" t="s">
        <v>23923</v>
      </c>
      <c r="D3766" t="s">
        <v>3364</v>
      </c>
    </row>
    <row r="3767" spans="1:4" x14ac:dyDescent="0.2">
      <c r="A3767" t="s">
        <v>19515</v>
      </c>
      <c r="B3767" s="7" t="s">
        <v>27745</v>
      </c>
      <c r="C3767" s="7" t="s">
        <v>23925</v>
      </c>
      <c r="D3767" t="s">
        <v>5029</v>
      </c>
    </row>
    <row r="3768" spans="1:4" x14ac:dyDescent="0.2">
      <c r="A3768" t="s">
        <v>19516</v>
      </c>
      <c r="B3768" s="7" t="s">
        <v>27746</v>
      </c>
      <c r="C3768" s="7" t="s">
        <v>23957</v>
      </c>
      <c r="D3768" t="s">
        <v>13687</v>
      </c>
    </row>
    <row r="3769" spans="1:4" x14ac:dyDescent="0.2">
      <c r="A3769" t="s">
        <v>19517</v>
      </c>
      <c r="B3769" s="7" t="s">
        <v>24369</v>
      </c>
      <c r="C3769" s="7" t="s">
        <v>27747</v>
      </c>
      <c r="D3769" t="s">
        <v>10181</v>
      </c>
    </row>
    <row r="3770" spans="1:4" x14ac:dyDescent="0.2">
      <c r="A3770" t="s">
        <v>19518</v>
      </c>
      <c r="B3770" s="7" t="s">
        <v>25705</v>
      </c>
      <c r="C3770" s="7" t="s">
        <v>27748</v>
      </c>
      <c r="D3770" t="s">
        <v>13689</v>
      </c>
    </row>
    <row r="3771" spans="1:4" x14ac:dyDescent="0.2">
      <c r="A3771" t="s">
        <v>19519</v>
      </c>
      <c r="B3771" s="7" t="s">
        <v>24094</v>
      </c>
      <c r="C3771" s="7" t="s">
        <v>27749</v>
      </c>
      <c r="D3771" t="s">
        <v>9995</v>
      </c>
    </row>
    <row r="3772" spans="1:4" x14ac:dyDescent="0.2">
      <c r="A3772" t="s">
        <v>19520</v>
      </c>
      <c r="B3772" s="7" t="s">
        <v>23928</v>
      </c>
      <c r="C3772" s="7" t="s">
        <v>27750</v>
      </c>
      <c r="D3772" t="s">
        <v>4189</v>
      </c>
    </row>
    <row r="3773" spans="1:4" x14ac:dyDescent="0.2">
      <c r="A3773" t="s">
        <v>19521</v>
      </c>
      <c r="B3773" s="7" t="s">
        <v>27751</v>
      </c>
      <c r="C3773" s="7" t="s">
        <v>23923</v>
      </c>
      <c r="D3773" t="s">
        <v>2699</v>
      </c>
    </row>
    <row r="3774" spans="1:4" x14ac:dyDescent="0.2">
      <c r="A3774" t="s">
        <v>19522</v>
      </c>
      <c r="B3774" s="7" t="s">
        <v>23928</v>
      </c>
      <c r="C3774" s="7" t="s">
        <v>27752</v>
      </c>
      <c r="D3774" t="s">
        <v>8862</v>
      </c>
    </row>
    <row r="3775" spans="1:4" x14ac:dyDescent="0.2">
      <c r="A3775" t="s">
        <v>19523</v>
      </c>
      <c r="B3775" s="7" t="s">
        <v>27753</v>
      </c>
      <c r="C3775" s="7" t="s">
        <v>23927</v>
      </c>
      <c r="D3775" t="s">
        <v>8864</v>
      </c>
    </row>
    <row r="3776" spans="1:4" x14ac:dyDescent="0.2">
      <c r="A3776" t="s">
        <v>19524</v>
      </c>
      <c r="B3776" s="7" t="s">
        <v>23928</v>
      </c>
      <c r="C3776" s="7" t="s">
        <v>27754</v>
      </c>
      <c r="D3776" t="s">
        <v>11538</v>
      </c>
    </row>
    <row r="3777" spans="1:4" x14ac:dyDescent="0.2">
      <c r="A3777" t="s">
        <v>19525</v>
      </c>
      <c r="B3777" s="7" t="s">
        <v>27755</v>
      </c>
      <c r="C3777" s="7" t="s">
        <v>23943</v>
      </c>
      <c r="D3777" t="s">
        <v>8993</v>
      </c>
    </row>
    <row r="3778" spans="1:4" x14ac:dyDescent="0.2">
      <c r="A3778" t="s">
        <v>19526</v>
      </c>
      <c r="B3778" s="7" t="s">
        <v>27756</v>
      </c>
      <c r="C3778" s="7" t="s">
        <v>23923</v>
      </c>
      <c r="D3778" t="s">
        <v>4550</v>
      </c>
    </row>
    <row r="3779" spans="1:4" x14ac:dyDescent="0.2">
      <c r="A3779" t="s">
        <v>19527</v>
      </c>
      <c r="B3779" s="7" t="s">
        <v>27757</v>
      </c>
      <c r="C3779" s="7" t="s">
        <v>23989</v>
      </c>
      <c r="D3779" t="s">
        <v>6720</v>
      </c>
    </row>
    <row r="3780" spans="1:4" x14ac:dyDescent="0.2">
      <c r="A3780" t="s">
        <v>19528</v>
      </c>
      <c r="B3780" s="7" t="s">
        <v>27758</v>
      </c>
      <c r="C3780" s="7" t="s">
        <v>23925</v>
      </c>
      <c r="D3780" t="s">
        <v>19529</v>
      </c>
    </row>
    <row r="3781" spans="1:4" x14ac:dyDescent="0.2">
      <c r="A3781" t="s">
        <v>19530</v>
      </c>
      <c r="B3781" s="7" t="s">
        <v>1205</v>
      </c>
      <c r="C3781" s="7" t="s">
        <v>23979</v>
      </c>
      <c r="D3781" t="s">
        <v>1206</v>
      </c>
    </row>
    <row r="3782" spans="1:4" x14ac:dyDescent="0.2">
      <c r="A3782" t="s">
        <v>19531</v>
      </c>
      <c r="B3782" s="7" t="s">
        <v>27759</v>
      </c>
      <c r="C3782" s="7" t="s">
        <v>23989</v>
      </c>
      <c r="D3782" t="s">
        <v>6568</v>
      </c>
    </row>
    <row r="3783" spans="1:4" x14ac:dyDescent="0.2">
      <c r="A3783" t="s">
        <v>19532</v>
      </c>
      <c r="B3783" s="7" t="s">
        <v>27760</v>
      </c>
      <c r="C3783" s="7" t="s">
        <v>23925</v>
      </c>
      <c r="D3783" t="s">
        <v>296</v>
      </c>
    </row>
    <row r="3784" spans="1:4" x14ac:dyDescent="0.2">
      <c r="A3784" t="s">
        <v>19533</v>
      </c>
      <c r="B3784" s="7" t="s">
        <v>1589</v>
      </c>
      <c r="C3784" s="7" t="s">
        <v>23979</v>
      </c>
      <c r="D3784" t="s">
        <v>1590</v>
      </c>
    </row>
    <row r="3785" spans="1:4" x14ac:dyDescent="0.2">
      <c r="A3785" t="s">
        <v>19534</v>
      </c>
      <c r="B3785" s="7" t="s">
        <v>1207</v>
      </c>
      <c r="C3785" s="7" t="s">
        <v>23979</v>
      </c>
      <c r="D3785" t="s">
        <v>1208</v>
      </c>
    </row>
    <row r="3786" spans="1:4" x14ac:dyDescent="0.2">
      <c r="A3786" t="s">
        <v>19535</v>
      </c>
      <c r="B3786" s="7" t="s">
        <v>23973</v>
      </c>
      <c r="C3786" s="7" t="s">
        <v>27761</v>
      </c>
      <c r="D3786" t="s">
        <v>13038</v>
      </c>
    </row>
    <row r="3787" spans="1:4" x14ac:dyDescent="0.2">
      <c r="A3787" t="s">
        <v>19536</v>
      </c>
      <c r="B3787" s="7" t="s">
        <v>27762</v>
      </c>
      <c r="C3787" s="7" t="s">
        <v>23923</v>
      </c>
      <c r="D3787" t="s">
        <v>5193</v>
      </c>
    </row>
    <row r="3788" spans="1:4" x14ac:dyDescent="0.2">
      <c r="A3788" t="s">
        <v>19537</v>
      </c>
      <c r="B3788" s="7" t="s">
        <v>27763</v>
      </c>
      <c r="C3788" s="7" t="s">
        <v>23923</v>
      </c>
      <c r="D3788" t="s">
        <v>5031</v>
      </c>
    </row>
    <row r="3789" spans="1:4" x14ac:dyDescent="0.2">
      <c r="A3789" t="s">
        <v>19538</v>
      </c>
      <c r="B3789" s="7" t="s">
        <v>27764</v>
      </c>
      <c r="C3789" s="7" t="s">
        <v>24072</v>
      </c>
      <c r="D3789" t="s">
        <v>2956</v>
      </c>
    </row>
    <row r="3790" spans="1:4" x14ac:dyDescent="0.2">
      <c r="A3790" t="s">
        <v>19539</v>
      </c>
      <c r="B3790" s="7" t="s">
        <v>27765</v>
      </c>
      <c r="C3790" s="7" t="s">
        <v>24030</v>
      </c>
      <c r="D3790" t="s">
        <v>7358</v>
      </c>
    </row>
    <row r="3791" spans="1:4" x14ac:dyDescent="0.2">
      <c r="A3791" t="s">
        <v>19540</v>
      </c>
      <c r="B3791" s="7" t="s">
        <v>23928</v>
      </c>
      <c r="C3791" s="7" t="s">
        <v>27766</v>
      </c>
      <c r="D3791" t="s">
        <v>14640</v>
      </c>
    </row>
    <row r="3792" spans="1:4" x14ac:dyDescent="0.2">
      <c r="A3792" t="s">
        <v>19541</v>
      </c>
      <c r="B3792" s="7" t="s">
        <v>27767</v>
      </c>
      <c r="C3792" s="7" t="s">
        <v>23957</v>
      </c>
      <c r="D3792" t="s">
        <v>11887</v>
      </c>
    </row>
    <row r="3793" spans="1:4" x14ac:dyDescent="0.2">
      <c r="A3793" t="s">
        <v>19542</v>
      </c>
      <c r="B3793" s="7" t="s">
        <v>23928</v>
      </c>
      <c r="C3793" s="7" t="s">
        <v>27768</v>
      </c>
      <c r="D3793" t="s">
        <v>11889</v>
      </c>
    </row>
    <row r="3794" spans="1:4" x14ac:dyDescent="0.2">
      <c r="A3794" t="s">
        <v>19543</v>
      </c>
      <c r="B3794" s="7" t="s">
        <v>27769</v>
      </c>
      <c r="C3794" s="7" t="s">
        <v>23957</v>
      </c>
      <c r="D3794" t="s">
        <v>13861</v>
      </c>
    </row>
    <row r="3795" spans="1:4" x14ac:dyDescent="0.2">
      <c r="A3795" t="s">
        <v>19544</v>
      </c>
      <c r="B3795" s="7" t="s">
        <v>24094</v>
      </c>
      <c r="C3795" s="7" t="s">
        <v>27770</v>
      </c>
      <c r="D3795" t="s">
        <v>14257</v>
      </c>
    </row>
    <row r="3796" spans="1:4" x14ac:dyDescent="0.2">
      <c r="A3796" t="s">
        <v>19545</v>
      </c>
      <c r="B3796" s="7" t="s">
        <v>23928</v>
      </c>
      <c r="C3796" s="7" t="s">
        <v>27771</v>
      </c>
      <c r="D3796" t="s">
        <v>10183</v>
      </c>
    </row>
    <row r="3797" spans="1:4" x14ac:dyDescent="0.2">
      <c r="A3797" t="s">
        <v>19546</v>
      </c>
      <c r="B3797" s="7" t="s">
        <v>27772</v>
      </c>
      <c r="C3797" s="7" t="s">
        <v>23925</v>
      </c>
      <c r="D3797" t="s">
        <v>19547</v>
      </c>
    </row>
    <row r="3798" spans="1:4" x14ac:dyDescent="0.2">
      <c r="A3798" t="s">
        <v>19548</v>
      </c>
      <c r="B3798" s="7" t="s">
        <v>27773</v>
      </c>
      <c r="C3798" s="7" t="s">
        <v>23927</v>
      </c>
      <c r="D3798" t="s">
        <v>8730</v>
      </c>
    </row>
    <row r="3799" spans="1:4" x14ac:dyDescent="0.2">
      <c r="A3799" t="s">
        <v>19549</v>
      </c>
      <c r="B3799" s="7" t="s">
        <v>23928</v>
      </c>
      <c r="C3799" s="7" t="s">
        <v>27774</v>
      </c>
      <c r="D3799" t="s">
        <v>4191</v>
      </c>
    </row>
    <row r="3800" spans="1:4" x14ac:dyDescent="0.2">
      <c r="A3800" t="s">
        <v>19550</v>
      </c>
      <c r="B3800" s="7" t="s">
        <v>23928</v>
      </c>
      <c r="C3800" s="7" t="s">
        <v>27775</v>
      </c>
      <c r="D3800" t="s">
        <v>5033</v>
      </c>
    </row>
    <row r="3801" spans="1:4" x14ac:dyDescent="0.2">
      <c r="A3801" t="s">
        <v>19551</v>
      </c>
      <c r="B3801" s="7" t="s">
        <v>1209</v>
      </c>
      <c r="C3801" s="7" t="s">
        <v>23979</v>
      </c>
      <c r="D3801" t="s">
        <v>1210</v>
      </c>
    </row>
    <row r="3802" spans="1:4" x14ac:dyDescent="0.2">
      <c r="A3802" t="s">
        <v>19552</v>
      </c>
      <c r="B3802" s="7" t="s">
        <v>23928</v>
      </c>
      <c r="C3802" s="7" t="s">
        <v>27776</v>
      </c>
      <c r="D3802" t="s">
        <v>2701</v>
      </c>
    </row>
    <row r="3803" spans="1:4" x14ac:dyDescent="0.2">
      <c r="A3803" t="s">
        <v>19553</v>
      </c>
      <c r="B3803" s="7" t="s">
        <v>23928</v>
      </c>
      <c r="C3803" s="7" t="s">
        <v>27777</v>
      </c>
      <c r="D3803" t="s">
        <v>4193</v>
      </c>
    </row>
    <row r="3804" spans="1:4" x14ac:dyDescent="0.2">
      <c r="A3804" t="s">
        <v>19554</v>
      </c>
      <c r="B3804" s="7" t="s">
        <v>27778</v>
      </c>
      <c r="C3804" s="7" t="s">
        <v>23957</v>
      </c>
      <c r="D3804" t="s">
        <v>13863</v>
      </c>
    </row>
    <row r="3805" spans="1:4" x14ac:dyDescent="0.2">
      <c r="A3805" t="s">
        <v>19555</v>
      </c>
      <c r="B3805" s="7" t="s">
        <v>27779</v>
      </c>
      <c r="C3805" s="7" t="s">
        <v>23921</v>
      </c>
      <c r="D3805" t="s">
        <v>6247</v>
      </c>
    </row>
    <row r="3806" spans="1:4" x14ac:dyDescent="0.2">
      <c r="A3806" t="s">
        <v>19556</v>
      </c>
      <c r="B3806" s="7" t="s">
        <v>27780</v>
      </c>
      <c r="C3806" s="7" t="s">
        <v>23927</v>
      </c>
      <c r="D3806" t="s">
        <v>8803</v>
      </c>
    </row>
    <row r="3807" spans="1:4" x14ac:dyDescent="0.2">
      <c r="A3807" t="s">
        <v>19557</v>
      </c>
      <c r="B3807" s="7" t="s">
        <v>23928</v>
      </c>
      <c r="C3807" s="7" t="s">
        <v>27781</v>
      </c>
      <c r="D3807" t="s">
        <v>15297</v>
      </c>
    </row>
    <row r="3808" spans="1:4" x14ac:dyDescent="0.2">
      <c r="A3808" t="s">
        <v>19558</v>
      </c>
      <c r="B3808" s="7" t="s">
        <v>1211</v>
      </c>
      <c r="C3808" s="7" t="s">
        <v>23979</v>
      </c>
      <c r="D3808" t="s">
        <v>1212</v>
      </c>
    </row>
    <row r="3809" spans="1:4" x14ac:dyDescent="0.2">
      <c r="A3809" t="s">
        <v>19559</v>
      </c>
      <c r="B3809" s="7" t="s">
        <v>27782</v>
      </c>
      <c r="C3809" s="7" t="s">
        <v>27783</v>
      </c>
      <c r="D3809" t="s">
        <v>14140</v>
      </c>
    </row>
    <row r="3810" spans="1:4" x14ac:dyDescent="0.2">
      <c r="A3810" t="s">
        <v>19560</v>
      </c>
      <c r="B3810" s="7" t="s">
        <v>27784</v>
      </c>
      <c r="C3810" s="7" t="s">
        <v>23970</v>
      </c>
      <c r="D3810" t="s">
        <v>9219</v>
      </c>
    </row>
    <row r="3811" spans="1:4" x14ac:dyDescent="0.2">
      <c r="A3811" t="s">
        <v>19561</v>
      </c>
      <c r="B3811" s="7" t="s">
        <v>27785</v>
      </c>
      <c r="C3811" s="7" t="s">
        <v>23935</v>
      </c>
      <c r="D3811" t="s">
        <v>13139</v>
      </c>
    </row>
    <row r="3812" spans="1:4" x14ac:dyDescent="0.2">
      <c r="A3812" t="s">
        <v>19562</v>
      </c>
      <c r="B3812" s="7" t="s">
        <v>27786</v>
      </c>
      <c r="C3812" s="7" t="s">
        <v>23935</v>
      </c>
      <c r="D3812" t="s">
        <v>13141</v>
      </c>
    </row>
    <row r="3813" spans="1:4" x14ac:dyDescent="0.2">
      <c r="A3813" t="s">
        <v>19563</v>
      </c>
      <c r="B3813" s="7" t="s">
        <v>27787</v>
      </c>
      <c r="C3813" s="7" t="s">
        <v>23943</v>
      </c>
      <c r="D3813" t="s">
        <v>9871</v>
      </c>
    </row>
    <row r="3814" spans="1:4" x14ac:dyDescent="0.2">
      <c r="A3814" t="s">
        <v>19564</v>
      </c>
      <c r="B3814" s="7" t="s">
        <v>27788</v>
      </c>
      <c r="C3814" s="7" t="s">
        <v>23984</v>
      </c>
      <c r="D3814" t="s">
        <v>12918</v>
      </c>
    </row>
    <row r="3815" spans="1:4" x14ac:dyDescent="0.2">
      <c r="A3815" t="s">
        <v>19565</v>
      </c>
      <c r="B3815" s="7" t="s">
        <v>27789</v>
      </c>
      <c r="C3815" s="7" t="s">
        <v>23989</v>
      </c>
      <c r="D3815" t="s">
        <v>6722</v>
      </c>
    </row>
    <row r="3816" spans="1:4" x14ac:dyDescent="0.2">
      <c r="A3816" t="s">
        <v>19566</v>
      </c>
      <c r="B3816" s="7" t="s">
        <v>27790</v>
      </c>
      <c r="C3816" s="7" t="s">
        <v>23925</v>
      </c>
      <c r="D3816" t="s">
        <v>19567</v>
      </c>
    </row>
    <row r="3817" spans="1:4" x14ac:dyDescent="0.2">
      <c r="A3817" t="s">
        <v>19568</v>
      </c>
      <c r="B3817" s="7" t="s">
        <v>27791</v>
      </c>
      <c r="C3817" s="7" t="s">
        <v>24030</v>
      </c>
      <c r="D3817" t="s">
        <v>7179</v>
      </c>
    </row>
    <row r="3818" spans="1:4" x14ac:dyDescent="0.2">
      <c r="A3818" t="s">
        <v>19569</v>
      </c>
      <c r="B3818" s="7" t="s">
        <v>27792</v>
      </c>
      <c r="C3818" s="7" t="s">
        <v>23923</v>
      </c>
      <c r="D3818" t="s">
        <v>4860</v>
      </c>
    </row>
    <row r="3819" spans="1:4" x14ac:dyDescent="0.2">
      <c r="A3819" t="s">
        <v>19570</v>
      </c>
      <c r="B3819" s="7" t="s">
        <v>27793</v>
      </c>
      <c r="C3819" s="7" t="s">
        <v>23984</v>
      </c>
      <c r="D3819" t="s">
        <v>12920</v>
      </c>
    </row>
    <row r="3820" spans="1:4" x14ac:dyDescent="0.2">
      <c r="A3820" t="s">
        <v>19571</v>
      </c>
      <c r="B3820" s="7" t="s">
        <v>27794</v>
      </c>
      <c r="C3820" s="7" t="s">
        <v>23984</v>
      </c>
      <c r="D3820" t="s">
        <v>12768</v>
      </c>
    </row>
    <row r="3821" spans="1:4" x14ac:dyDescent="0.2">
      <c r="A3821" t="s">
        <v>19572</v>
      </c>
      <c r="B3821" s="7" t="s">
        <v>23928</v>
      </c>
      <c r="C3821" s="7" t="s">
        <v>27795</v>
      </c>
      <c r="D3821" t="s">
        <v>3754</v>
      </c>
    </row>
    <row r="3822" spans="1:4" x14ac:dyDescent="0.2">
      <c r="A3822" t="s">
        <v>19573</v>
      </c>
      <c r="B3822" s="7" t="s">
        <v>27796</v>
      </c>
      <c r="C3822" s="7" t="s">
        <v>23979</v>
      </c>
      <c r="D3822" t="s">
        <v>1214</v>
      </c>
    </row>
    <row r="3823" spans="1:4" x14ac:dyDescent="0.2">
      <c r="A3823" t="s">
        <v>19574</v>
      </c>
      <c r="B3823" s="7" t="s">
        <v>27797</v>
      </c>
      <c r="C3823" s="7" t="s">
        <v>23943</v>
      </c>
      <c r="D3823" t="s">
        <v>10869</v>
      </c>
    </row>
    <row r="3824" spans="1:4" x14ac:dyDescent="0.2">
      <c r="A3824" t="s">
        <v>19575</v>
      </c>
      <c r="B3824" s="7" t="s">
        <v>27798</v>
      </c>
      <c r="C3824" s="7" t="s">
        <v>23957</v>
      </c>
      <c r="D3824" t="s">
        <v>13691</v>
      </c>
    </row>
    <row r="3825" spans="1:4" x14ac:dyDescent="0.2">
      <c r="A3825" t="s">
        <v>19576</v>
      </c>
      <c r="B3825" s="7" t="s">
        <v>27799</v>
      </c>
      <c r="C3825" s="7" t="s">
        <v>23957</v>
      </c>
      <c r="D3825" t="s">
        <v>13693</v>
      </c>
    </row>
    <row r="3826" spans="1:4" x14ac:dyDescent="0.2">
      <c r="A3826" t="s">
        <v>19577</v>
      </c>
      <c r="B3826" s="7" t="s">
        <v>27800</v>
      </c>
      <c r="C3826" s="7" t="s">
        <v>23943</v>
      </c>
      <c r="D3826" t="s">
        <v>14964</v>
      </c>
    </row>
    <row r="3827" spans="1:4" x14ac:dyDescent="0.2">
      <c r="A3827" t="s">
        <v>19578</v>
      </c>
      <c r="B3827" s="7" t="s">
        <v>27801</v>
      </c>
      <c r="C3827" s="7" t="s">
        <v>23957</v>
      </c>
      <c r="D3827" t="s">
        <v>13865</v>
      </c>
    </row>
    <row r="3828" spans="1:4" x14ac:dyDescent="0.2">
      <c r="A3828" t="s">
        <v>19579</v>
      </c>
      <c r="B3828" s="7" t="s">
        <v>27802</v>
      </c>
      <c r="C3828" s="7" t="s">
        <v>23923</v>
      </c>
      <c r="D3828" t="s">
        <v>5337</v>
      </c>
    </row>
    <row r="3829" spans="1:4" x14ac:dyDescent="0.2">
      <c r="A3829" t="s">
        <v>19580</v>
      </c>
      <c r="B3829" s="7" t="s">
        <v>27803</v>
      </c>
      <c r="C3829" s="7" t="s">
        <v>23984</v>
      </c>
      <c r="D3829" t="s">
        <v>12770</v>
      </c>
    </row>
    <row r="3830" spans="1:4" x14ac:dyDescent="0.2">
      <c r="A3830" t="s">
        <v>19581</v>
      </c>
      <c r="B3830" s="7" t="s">
        <v>27804</v>
      </c>
      <c r="C3830" s="7" t="s">
        <v>24241</v>
      </c>
      <c r="D3830" t="s">
        <v>8385</v>
      </c>
    </row>
    <row r="3831" spans="1:4" x14ac:dyDescent="0.2">
      <c r="A3831" t="s">
        <v>19582</v>
      </c>
      <c r="B3831" s="7" t="s">
        <v>27805</v>
      </c>
      <c r="C3831" s="7" t="s">
        <v>23923</v>
      </c>
      <c r="D3831" t="s">
        <v>4552</v>
      </c>
    </row>
    <row r="3832" spans="1:4" x14ac:dyDescent="0.2">
      <c r="A3832" t="s">
        <v>19583</v>
      </c>
      <c r="B3832" s="7" t="s">
        <v>27806</v>
      </c>
      <c r="C3832" s="7" t="s">
        <v>23957</v>
      </c>
      <c r="D3832" t="s">
        <v>11540</v>
      </c>
    </row>
    <row r="3833" spans="1:4" x14ac:dyDescent="0.2">
      <c r="A3833" t="s">
        <v>19584</v>
      </c>
      <c r="B3833" s="7" t="s">
        <v>27807</v>
      </c>
      <c r="C3833" s="7" t="s">
        <v>23957</v>
      </c>
      <c r="D3833" t="s">
        <v>12081</v>
      </c>
    </row>
    <row r="3834" spans="1:4" x14ac:dyDescent="0.2">
      <c r="A3834" t="s">
        <v>19585</v>
      </c>
      <c r="B3834" s="7" t="s">
        <v>27808</v>
      </c>
      <c r="C3834" s="7" t="s">
        <v>23957</v>
      </c>
      <c r="D3834" t="s">
        <v>13463</v>
      </c>
    </row>
    <row r="3835" spans="1:4" x14ac:dyDescent="0.2">
      <c r="A3835" t="s">
        <v>19586</v>
      </c>
      <c r="B3835" s="7" t="s">
        <v>27809</v>
      </c>
      <c r="C3835" s="7" t="s">
        <v>23923</v>
      </c>
      <c r="D3835" t="s">
        <v>2703</v>
      </c>
    </row>
    <row r="3836" spans="1:4" x14ac:dyDescent="0.2">
      <c r="A3836" t="s">
        <v>19587</v>
      </c>
      <c r="B3836" s="7" t="s">
        <v>27810</v>
      </c>
      <c r="C3836" s="7" t="s">
        <v>24268</v>
      </c>
      <c r="D3836" t="s">
        <v>15499</v>
      </c>
    </row>
    <row r="3837" spans="1:4" x14ac:dyDescent="0.2">
      <c r="A3837" t="s">
        <v>19588</v>
      </c>
      <c r="B3837" s="7" t="s">
        <v>3365</v>
      </c>
      <c r="C3837" s="7" t="s">
        <v>23943</v>
      </c>
      <c r="D3837" t="s">
        <v>3366</v>
      </c>
    </row>
    <row r="3838" spans="1:4" x14ac:dyDescent="0.2">
      <c r="A3838" t="s">
        <v>19589</v>
      </c>
      <c r="B3838" s="7" t="s">
        <v>27811</v>
      </c>
      <c r="C3838" s="7" t="s">
        <v>23943</v>
      </c>
      <c r="D3838" t="s">
        <v>14753</v>
      </c>
    </row>
    <row r="3839" spans="1:4" x14ac:dyDescent="0.2">
      <c r="A3839" t="s">
        <v>19590</v>
      </c>
      <c r="B3839" s="7" t="s">
        <v>24119</v>
      </c>
      <c r="C3839" s="7" t="s">
        <v>27812</v>
      </c>
      <c r="D3839" t="s">
        <v>14755</v>
      </c>
    </row>
    <row r="3840" spans="1:4" x14ac:dyDescent="0.2">
      <c r="A3840" t="s">
        <v>19591</v>
      </c>
      <c r="B3840" s="7" t="s">
        <v>27813</v>
      </c>
      <c r="C3840" s="7" t="s">
        <v>23935</v>
      </c>
      <c r="D3840" t="s">
        <v>13143</v>
      </c>
    </row>
    <row r="3841" spans="1:4" x14ac:dyDescent="0.2">
      <c r="A3841" t="s">
        <v>19592</v>
      </c>
      <c r="B3841" s="7" t="s">
        <v>27814</v>
      </c>
      <c r="C3841" s="7" t="s">
        <v>24089</v>
      </c>
      <c r="D3841" t="s">
        <v>2705</v>
      </c>
    </row>
    <row r="3842" spans="1:4" x14ac:dyDescent="0.2">
      <c r="A3842" t="s">
        <v>19593</v>
      </c>
      <c r="B3842" s="7" t="s">
        <v>27815</v>
      </c>
      <c r="C3842" s="7" t="s">
        <v>23989</v>
      </c>
      <c r="D3842" t="s">
        <v>6570</v>
      </c>
    </row>
    <row r="3843" spans="1:4" x14ac:dyDescent="0.2">
      <c r="A3843" t="s">
        <v>19594</v>
      </c>
      <c r="B3843" s="7" t="s">
        <v>24299</v>
      </c>
      <c r="C3843" s="7" t="s">
        <v>27816</v>
      </c>
      <c r="D3843" t="s">
        <v>2305</v>
      </c>
    </row>
    <row r="3844" spans="1:4" x14ac:dyDescent="0.2">
      <c r="A3844" t="s">
        <v>19595</v>
      </c>
      <c r="B3844" s="7" t="s">
        <v>27817</v>
      </c>
      <c r="C3844" s="7" t="s">
        <v>24335</v>
      </c>
      <c r="D3844" t="s">
        <v>6860</v>
      </c>
    </row>
    <row r="3845" spans="1:4" x14ac:dyDescent="0.2">
      <c r="A3845" t="s">
        <v>19596</v>
      </c>
      <c r="B3845" s="7" t="s">
        <v>27818</v>
      </c>
      <c r="C3845" s="7" t="s">
        <v>23989</v>
      </c>
      <c r="D3845" t="s">
        <v>6572</v>
      </c>
    </row>
    <row r="3846" spans="1:4" x14ac:dyDescent="0.2">
      <c r="A3846" t="s">
        <v>19597</v>
      </c>
      <c r="B3846" s="7" t="s">
        <v>27819</v>
      </c>
      <c r="C3846" s="7" t="s">
        <v>23921</v>
      </c>
      <c r="D3846" t="s">
        <v>6862</v>
      </c>
    </row>
    <row r="3847" spans="1:4" x14ac:dyDescent="0.2">
      <c r="A3847" t="s">
        <v>19598</v>
      </c>
      <c r="B3847" s="7" t="s">
        <v>27820</v>
      </c>
      <c r="C3847" s="7" t="s">
        <v>27821</v>
      </c>
      <c r="D3847" t="s">
        <v>8453</v>
      </c>
    </row>
    <row r="3848" spans="1:4" x14ac:dyDescent="0.2">
      <c r="A3848" t="s">
        <v>19599</v>
      </c>
      <c r="B3848" s="7" t="s">
        <v>1873</v>
      </c>
      <c r="C3848" s="7" t="s">
        <v>27822</v>
      </c>
      <c r="D3848" t="s">
        <v>1874</v>
      </c>
    </row>
    <row r="3849" spans="1:4" x14ac:dyDescent="0.2">
      <c r="A3849" t="s">
        <v>19600</v>
      </c>
      <c r="B3849" s="7" t="s">
        <v>27823</v>
      </c>
      <c r="C3849" s="7" t="s">
        <v>23925</v>
      </c>
      <c r="D3849" t="s">
        <v>2958</v>
      </c>
    </row>
    <row r="3850" spans="1:4" x14ac:dyDescent="0.2">
      <c r="A3850" t="s">
        <v>19601</v>
      </c>
      <c r="B3850" s="7" t="s">
        <v>23928</v>
      </c>
      <c r="C3850" s="7" t="s">
        <v>27824</v>
      </c>
      <c r="D3850" t="s">
        <v>7833</v>
      </c>
    </row>
    <row r="3851" spans="1:4" x14ac:dyDescent="0.2">
      <c r="A3851" t="s">
        <v>19602</v>
      </c>
      <c r="B3851" s="7" t="s">
        <v>27825</v>
      </c>
      <c r="C3851" s="7" t="s">
        <v>23927</v>
      </c>
      <c r="D3851" t="s">
        <v>8640</v>
      </c>
    </row>
    <row r="3852" spans="1:4" x14ac:dyDescent="0.2">
      <c r="A3852" t="s">
        <v>19603</v>
      </c>
      <c r="B3852" s="7" t="s">
        <v>23981</v>
      </c>
      <c r="C3852" s="7" t="s">
        <v>27826</v>
      </c>
      <c r="D3852" t="s">
        <v>10668</v>
      </c>
    </row>
    <row r="3853" spans="1:4" x14ac:dyDescent="0.2">
      <c r="A3853" t="s">
        <v>19604</v>
      </c>
      <c r="B3853" s="7" t="s">
        <v>27827</v>
      </c>
      <c r="C3853" s="7" t="s">
        <v>27828</v>
      </c>
      <c r="D3853" t="s">
        <v>11987</v>
      </c>
    </row>
    <row r="3854" spans="1:4" x14ac:dyDescent="0.2">
      <c r="A3854" t="s">
        <v>19605</v>
      </c>
      <c r="B3854" s="7" t="s">
        <v>27829</v>
      </c>
      <c r="C3854" s="7" t="s">
        <v>23927</v>
      </c>
      <c r="D3854" t="s">
        <v>8732</v>
      </c>
    </row>
    <row r="3855" spans="1:4" x14ac:dyDescent="0.2">
      <c r="A3855" t="s">
        <v>19606</v>
      </c>
      <c r="B3855" s="7" t="s">
        <v>27830</v>
      </c>
      <c r="C3855" s="7" t="s">
        <v>23943</v>
      </c>
      <c r="D3855" t="s">
        <v>9744</v>
      </c>
    </row>
    <row r="3856" spans="1:4" x14ac:dyDescent="0.2">
      <c r="A3856" t="s">
        <v>19607</v>
      </c>
      <c r="B3856" s="7" t="s">
        <v>27831</v>
      </c>
      <c r="C3856" s="7" t="s">
        <v>23925</v>
      </c>
      <c r="D3856" t="s">
        <v>8499</v>
      </c>
    </row>
    <row r="3857" spans="1:4" x14ac:dyDescent="0.2">
      <c r="A3857" t="s">
        <v>19608</v>
      </c>
      <c r="B3857" s="7" t="s">
        <v>27832</v>
      </c>
      <c r="C3857" s="7" t="s">
        <v>23943</v>
      </c>
      <c r="D3857" t="s">
        <v>11891</v>
      </c>
    </row>
    <row r="3858" spans="1:4" x14ac:dyDescent="0.2">
      <c r="A3858" t="s">
        <v>19609</v>
      </c>
      <c r="B3858" s="7" t="s">
        <v>27833</v>
      </c>
      <c r="C3858" s="7" t="s">
        <v>23927</v>
      </c>
      <c r="D3858" t="s">
        <v>9124</v>
      </c>
    </row>
    <row r="3859" spans="1:4" x14ac:dyDescent="0.2">
      <c r="A3859" t="s">
        <v>19610</v>
      </c>
      <c r="B3859" s="7" t="s">
        <v>27834</v>
      </c>
      <c r="C3859" s="7" t="s">
        <v>23970</v>
      </c>
      <c r="D3859" t="s">
        <v>9221</v>
      </c>
    </row>
    <row r="3860" spans="1:4" x14ac:dyDescent="0.2">
      <c r="A3860" t="s">
        <v>19611</v>
      </c>
      <c r="B3860" s="7" t="s">
        <v>23928</v>
      </c>
      <c r="C3860" s="7" t="s">
        <v>27835</v>
      </c>
      <c r="D3860" t="s">
        <v>12772</v>
      </c>
    </row>
    <row r="3861" spans="1:4" x14ac:dyDescent="0.2">
      <c r="A3861" t="s">
        <v>19612</v>
      </c>
      <c r="B3861" s="7" t="s">
        <v>5338</v>
      </c>
      <c r="C3861" s="7" t="s">
        <v>24768</v>
      </c>
      <c r="D3861" t="s">
        <v>5339</v>
      </c>
    </row>
    <row r="3862" spans="1:4" x14ac:dyDescent="0.2">
      <c r="A3862" t="s">
        <v>19613</v>
      </c>
      <c r="B3862" s="7" t="s">
        <v>27836</v>
      </c>
      <c r="C3862" s="7" t="s">
        <v>23989</v>
      </c>
      <c r="D3862" t="s">
        <v>6864</v>
      </c>
    </row>
    <row r="3863" spans="1:4" x14ac:dyDescent="0.2">
      <c r="A3863" t="s">
        <v>19614</v>
      </c>
      <c r="B3863" s="7" t="s">
        <v>27837</v>
      </c>
      <c r="C3863" s="7" t="s">
        <v>23927</v>
      </c>
      <c r="D3863" t="s">
        <v>8686</v>
      </c>
    </row>
    <row r="3864" spans="1:4" x14ac:dyDescent="0.2">
      <c r="A3864" t="s">
        <v>19615</v>
      </c>
      <c r="B3864" s="7" t="s">
        <v>2128</v>
      </c>
      <c r="C3864" s="7" t="s">
        <v>24034</v>
      </c>
      <c r="D3864" t="s">
        <v>2129</v>
      </c>
    </row>
    <row r="3865" spans="1:4" x14ac:dyDescent="0.2">
      <c r="A3865" t="s">
        <v>19616</v>
      </c>
      <c r="B3865" s="7" t="s">
        <v>297</v>
      </c>
      <c r="C3865" s="7" t="s">
        <v>23979</v>
      </c>
      <c r="D3865" t="s">
        <v>298</v>
      </c>
    </row>
    <row r="3866" spans="1:4" x14ac:dyDescent="0.2">
      <c r="A3866" t="s">
        <v>19617</v>
      </c>
      <c r="B3866" s="7" t="s">
        <v>27838</v>
      </c>
      <c r="C3866" s="7" t="s">
        <v>23925</v>
      </c>
      <c r="D3866" t="s">
        <v>2131</v>
      </c>
    </row>
    <row r="3867" spans="1:4" x14ac:dyDescent="0.2">
      <c r="A3867" t="s">
        <v>19618</v>
      </c>
      <c r="B3867" s="7" t="s">
        <v>27839</v>
      </c>
      <c r="C3867" s="7" t="s">
        <v>23961</v>
      </c>
      <c r="D3867" t="s">
        <v>9692</v>
      </c>
    </row>
    <row r="3868" spans="1:4" x14ac:dyDescent="0.2">
      <c r="A3868" t="s">
        <v>19619</v>
      </c>
      <c r="B3868" s="7" t="s">
        <v>24094</v>
      </c>
      <c r="C3868" s="7" t="s">
        <v>27840</v>
      </c>
      <c r="D3868" t="s">
        <v>5755</v>
      </c>
    </row>
    <row r="3869" spans="1:4" x14ac:dyDescent="0.2">
      <c r="A3869" t="s">
        <v>19620</v>
      </c>
      <c r="B3869" s="7" t="s">
        <v>27841</v>
      </c>
      <c r="C3869" s="7" t="s">
        <v>23943</v>
      </c>
      <c r="D3869" t="s">
        <v>7705</v>
      </c>
    </row>
    <row r="3870" spans="1:4" x14ac:dyDescent="0.2">
      <c r="A3870" t="s">
        <v>19621</v>
      </c>
      <c r="B3870" s="7" t="s">
        <v>27842</v>
      </c>
      <c r="C3870" s="7" t="s">
        <v>23925</v>
      </c>
      <c r="D3870" t="s">
        <v>901</v>
      </c>
    </row>
    <row r="3871" spans="1:4" x14ac:dyDescent="0.2">
      <c r="A3871" t="s">
        <v>19622</v>
      </c>
      <c r="B3871" s="7" t="s">
        <v>27843</v>
      </c>
      <c r="C3871" s="7" t="s">
        <v>23925</v>
      </c>
      <c r="D3871" t="s">
        <v>2307</v>
      </c>
    </row>
    <row r="3872" spans="1:4" x14ac:dyDescent="0.2">
      <c r="A3872" t="s">
        <v>19623</v>
      </c>
      <c r="B3872" s="7" t="s">
        <v>23928</v>
      </c>
      <c r="C3872" s="7" t="s">
        <v>27844</v>
      </c>
      <c r="D3872" t="s">
        <v>15299</v>
      </c>
    </row>
    <row r="3873" spans="1:4" x14ac:dyDescent="0.2">
      <c r="A3873" t="s">
        <v>19624</v>
      </c>
      <c r="B3873" s="7" t="s">
        <v>27845</v>
      </c>
      <c r="C3873" s="7" t="s">
        <v>23943</v>
      </c>
      <c r="D3873" t="s">
        <v>9590</v>
      </c>
    </row>
    <row r="3874" spans="1:4" x14ac:dyDescent="0.2">
      <c r="A3874" t="s">
        <v>19625</v>
      </c>
      <c r="B3874" s="7" t="s">
        <v>27846</v>
      </c>
      <c r="C3874" s="7" t="s">
        <v>23935</v>
      </c>
      <c r="D3874" t="s">
        <v>13277</v>
      </c>
    </row>
    <row r="3875" spans="1:4" x14ac:dyDescent="0.2">
      <c r="A3875" t="s">
        <v>19626</v>
      </c>
      <c r="B3875" s="7" t="s">
        <v>23928</v>
      </c>
      <c r="C3875" s="7" t="s">
        <v>27847</v>
      </c>
      <c r="D3875" t="s">
        <v>300</v>
      </c>
    </row>
    <row r="3876" spans="1:4" x14ac:dyDescent="0.2">
      <c r="A3876" t="s">
        <v>19627</v>
      </c>
      <c r="B3876" s="7" t="s">
        <v>27848</v>
      </c>
      <c r="C3876" s="7" t="s">
        <v>25367</v>
      </c>
      <c r="D3876" t="s">
        <v>12922</v>
      </c>
    </row>
    <row r="3877" spans="1:4" x14ac:dyDescent="0.2">
      <c r="A3877" t="s">
        <v>19628</v>
      </c>
      <c r="B3877" s="7" t="s">
        <v>27849</v>
      </c>
      <c r="C3877" s="7" t="s">
        <v>23925</v>
      </c>
      <c r="D3877" t="s">
        <v>11243</v>
      </c>
    </row>
    <row r="3878" spans="1:4" x14ac:dyDescent="0.2">
      <c r="A3878" t="s">
        <v>19629</v>
      </c>
      <c r="B3878" s="7" t="s">
        <v>27850</v>
      </c>
      <c r="C3878" s="7" t="s">
        <v>24357</v>
      </c>
      <c r="D3878" t="s">
        <v>302</v>
      </c>
    </row>
    <row r="3879" spans="1:4" x14ac:dyDescent="0.2">
      <c r="A3879" t="s">
        <v>19630</v>
      </c>
      <c r="B3879" s="7" t="s">
        <v>27851</v>
      </c>
      <c r="C3879" s="7" t="s">
        <v>23943</v>
      </c>
      <c r="D3879" t="s">
        <v>12598</v>
      </c>
    </row>
    <row r="3880" spans="1:4" x14ac:dyDescent="0.2">
      <c r="A3880" t="s">
        <v>19631</v>
      </c>
      <c r="B3880" s="7" t="s">
        <v>23928</v>
      </c>
      <c r="C3880" s="7" t="s">
        <v>27852</v>
      </c>
      <c r="D3880" t="s">
        <v>14142</v>
      </c>
    </row>
    <row r="3881" spans="1:4" x14ac:dyDescent="0.2">
      <c r="A3881" t="s">
        <v>19632</v>
      </c>
      <c r="B3881" s="7" t="s">
        <v>27853</v>
      </c>
      <c r="C3881" s="7" t="s">
        <v>23943</v>
      </c>
      <c r="D3881" t="s">
        <v>4195</v>
      </c>
    </row>
    <row r="3882" spans="1:4" x14ac:dyDescent="0.2">
      <c r="A3882" t="s">
        <v>19633</v>
      </c>
      <c r="B3882" s="7" t="s">
        <v>27854</v>
      </c>
      <c r="C3882" s="7" t="s">
        <v>23943</v>
      </c>
      <c r="D3882" t="s">
        <v>10185</v>
      </c>
    </row>
    <row r="3883" spans="1:4" x14ac:dyDescent="0.2">
      <c r="A3883" t="s">
        <v>19634</v>
      </c>
      <c r="B3883" s="7" t="s">
        <v>23928</v>
      </c>
      <c r="C3883" s="7" t="s">
        <v>25065</v>
      </c>
      <c r="D3883" t="s">
        <v>14632</v>
      </c>
    </row>
    <row r="3884" spans="1:4" x14ac:dyDescent="0.2">
      <c r="A3884" t="s">
        <v>19635</v>
      </c>
      <c r="B3884" s="7" t="s">
        <v>27855</v>
      </c>
      <c r="C3884" s="7" t="s">
        <v>27856</v>
      </c>
      <c r="D3884" t="s">
        <v>14414</v>
      </c>
    </row>
    <row r="3885" spans="1:4" x14ac:dyDescent="0.2">
      <c r="A3885" t="s">
        <v>19636</v>
      </c>
      <c r="B3885" s="7" t="s">
        <v>23981</v>
      </c>
      <c r="C3885" s="7" t="s">
        <v>27857</v>
      </c>
      <c r="D3885" t="s">
        <v>14816</v>
      </c>
    </row>
    <row r="3886" spans="1:4" x14ac:dyDescent="0.2">
      <c r="A3886" t="s">
        <v>19637</v>
      </c>
      <c r="B3886" s="7" t="s">
        <v>27858</v>
      </c>
      <c r="C3886" s="7" t="s">
        <v>24100</v>
      </c>
      <c r="D3886" t="s">
        <v>304</v>
      </c>
    </row>
    <row r="3887" spans="1:4" x14ac:dyDescent="0.2">
      <c r="A3887" t="s">
        <v>19638</v>
      </c>
      <c r="B3887" s="7" t="s">
        <v>5756</v>
      </c>
      <c r="C3887" s="7" t="s">
        <v>24035</v>
      </c>
      <c r="D3887" t="s">
        <v>5757</v>
      </c>
    </row>
    <row r="3888" spans="1:4" x14ac:dyDescent="0.2">
      <c r="A3888" t="s">
        <v>19639</v>
      </c>
      <c r="B3888" s="7" t="s">
        <v>27859</v>
      </c>
      <c r="C3888" s="7" t="s">
        <v>24061</v>
      </c>
      <c r="D3888" t="s">
        <v>3159</v>
      </c>
    </row>
    <row r="3889" spans="1:4" x14ac:dyDescent="0.2">
      <c r="A3889" t="s">
        <v>19640</v>
      </c>
      <c r="B3889" s="7" t="s">
        <v>27860</v>
      </c>
      <c r="C3889" s="7" t="s">
        <v>24035</v>
      </c>
      <c r="D3889" t="s">
        <v>306</v>
      </c>
    </row>
    <row r="3890" spans="1:4" x14ac:dyDescent="0.2">
      <c r="A3890" t="s">
        <v>19641</v>
      </c>
      <c r="B3890" s="7" t="s">
        <v>27861</v>
      </c>
      <c r="C3890" s="7" t="s">
        <v>27862</v>
      </c>
      <c r="D3890" t="s">
        <v>15137</v>
      </c>
    </row>
    <row r="3891" spans="1:4" x14ac:dyDescent="0.2">
      <c r="A3891" t="s">
        <v>19642</v>
      </c>
      <c r="B3891" s="7" t="s">
        <v>10036</v>
      </c>
      <c r="C3891" s="7" t="s">
        <v>27863</v>
      </c>
      <c r="D3891" t="s">
        <v>5449</v>
      </c>
    </row>
    <row r="3892" spans="1:4" x14ac:dyDescent="0.2">
      <c r="A3892" t="s">
        <v>19643</v>
      </c>
      <c r="B3892" s="7" t="s">
        <v>27864</v>
      </c>
      <c r="C3892" s="7" t="s">
        <v>23943</v>
      </c>
      <c r="D3892" t="s">
        <v>4554</v>
      </c>
    </row>
    <row r="3893" spans="1:4" x14ac:dyDescent="0.2">
      <c r="A3893" t="s">
        <v>19644</v>
      </c>
      <c r="B3893" s="7" t="s">
        <v>27865</v>
      </c>
      <c r="C3893" s="7" t="s">
        <v>24030</v>
      </c>
      <c r="D3893" t="s">
        <v>7360</v>
      </c>
    </row>
    <row r="3894" spans="1:4" x14ac:dyDescent="0.2">
      <c r="A3894" t="s">
        <v>19645</v>
      </c>
      <c r="B3894" s="7" t="s">
        <v>23928</v>
      </c>
      <c r="C3894" s="7" t="s">
        <v>27866</v>
      </c>
      <c r="D3894" t="s">
        <v>8097</v>
      </c>
    </row>
    <row r="3895" spans="1:4" x14ac:dyDescent="0.2">
      <c r="A3895" t="s">
        <v>19646</v>
      </c>
      <c r="B3895" s="7" t="s">
        <v>27867</v>
      </c>
      <c r="C3895" s="7" t="s">
        <v>24241</v>
      </c>
      <c r="D3895" t="s">
        <v>8387</v>
      </c>
    </row>
    <row r="3896" spans="1:4" x14ac:dyDescent="0.2">
      <c r="A3896" t="s">
        <v>19647</v>
      </c>
      <c r="B3896" s="7" t="s">
        <v>27868</v>
      </c>
      <c r="C3896" s="7" t="s">
        <v>23923</v>
      </c>
      <c r="D3896" t="s">
        <v>3368</v>
      </c>
    </row>
    <row r="3897" spans="1:4" x14ac:dyDescent="0.2">
      <c r="A3897" t="s">
        <v>19648</v>
      </c>
      <c r="B3897" s="7" t="s">
        <v>27869</v>
      </c>
      <c r="C3897" s="7" t="s">
        <v>24072</v>
      </c>
      <c r="D3897" t="s">
        <v>3975</v>
      </c>
    </row>
    <row r="3898" spans="1:4" x14ac:dyDescent="0.2">
      <c r="A3898" t="s">
        <v>19649</v>
      </c>
      <c r="B3898" s="7" t="s">
        <v>27870</v>
      </c>
      <c r="C3898" s="7" t="s">
        <v>23925</v>
      </c>
      <c r="D3898" t="s">
        <v>5035</v>
      </c>
    </row>
    <row r="3899" spans="1:4" x14ac:dyDescent="0.2">
      <c r="A3899" t="s">
        <v>19650</v>
      </c>
      <c r="B3899" s="7" t="s">
        <v>27871</v>
      </c>
      <c r="C3899" s="7" t="s">
        <v>27872</v>
      </c>
      <c r="D3899" t="s">
        <v>8269</v>
      </c>
    </row>
    <row r="3900" spans="1:4" x14ac:dyDescent="0.2">
      <c r="A3900" t="s">
        <v>19651</v>
      </c>
      <c r="B3900" s="7" t="s">
        <v>27873</v>
      </c>
      <c r="C3900" s="7" t="s">
        <v>24509</v>
      </c>
      <c r="D3900" t="s">
        <v>6574</v>
      </c>
    </row>
    <row r="3901" spans="1:4" x14ac:dyDescent="0.2">
      <c r="A3901" t="s">
        <v>19652</v>
      </c>
      <c r="B3901" s="7" t="s">
        <v>27874</v>
      </c>
      <c r="C3901" s="7" t="s">
        <v>24030</v>
      </c>
      <c r="D3901" t="s">
        <v>7447</v>
      </c>
    </row>
    <row r="3902" spans="1:4" x14ac:dyDescent="0.2">
      <c r="A3902" t="s">
        <v>19653</v>
      </c>
      <c r="B3902" s="7" t="s">
        <v>27875</v>
      </c>
      <c r="C3902" s="7" t="s">
        <v>23989</v>
      </c>
      <c r="D3902" t="s">
        <v>6866</v>
      </c>
    </row>
    <row r="3903" spans="1:4" x14ac:dyDescent="0.2">
      <c r="A3903" t="s">
        <v>19654</v>
      </c>
      <c r="B3903" s="7" t="s">
        <v>902</v>
      </c>
      <c r="C3903" s="7" t="s">
        <v>24035</v>
      </c>
      <c r="D3903" t="s">
        <v>903</v>
      </c>
    </row>
    <row r="3904" spans="1:4" x14ac:dyDescent="0.2">
      <c r="A3904" t="s">
        <v>19655</v>
      </c>
      <c r="B3904" s="7" t="s">
        <v>27876</v>
      </c>
      <c r="C3904" s="7" t="s">
        <v>23943</v>
      </c>
      <c r="D3904" t="s">
        <v>7031</v>
      </c>
    </row>
    <row r="3905" spans="1:4" x14ac:dyDescent="0.2">
      <c r="A3905" t="s">
        <v>19656</v>
      </c>
      <c r="B3905" s="7" t="s">
        <v>27877</v>
      </c>
      <c r="C3905" s="7" t="s">
        <v>23943</v>
      </c>
      <c r="D3905" t="s">
        <v>1876</v>
      </c>
    </row>
    <row r="3906" spans="1:4" x14ac:dyDescent="0.2">
      <c r="A3906" t="s">
        <v>19657</v>
      </c>
      <c r="B3906" s="7" t="s">
        <v>27878</v>
      </c>
      <c r="C3906" s="7" t="s">
        <v>24452</v>
      </c>
      <c r="D3906" t="s">
        <v>8539</v>
      </c>
    </row>
    <row r="3907" spans="1:4" x14ac:dyDescent="0.2">
      <c r="A3907" t="s">
        <v>19658</v>
      </c>
      <c r="B3907" s="7" t="s">
        <v>23928</v>
      </c>
      <c r="C3907" s="7" t="s">
        <v>27879</v>
      </c>
      <c r="D3907" t="s">
        <v>7835</v>
      </c>
    </row>
    <row r="3908" spans="1:4" x14ac:dyDescent="0.2">
      <c r="A3908" t="s">
        <v>19659</v>
      </c>
      <c r="B3908" s="7" t="s">
        <v>27880</v>
      </c>
      <c r="C3908" s="7" t="s">
        <v>23932</v>
      </c>
      <c r="D3908" t="s">
        <v>3370</v>
      </c>
    </row>
    <row r="3909" spans="1:4" x14ac:dyDescent="0.2">
      <c r="A3909" t="s">
        <v>19660</v>
      </c>
      <c r="B3909" s="7" t="s">
        <v>27881</v>
      </c>
      <c r="C3909" s="7" t="s">
        <v>23925</v>
      </c>
      <c r="D3909" t="s">
        <v>12924</v>
      </c>
    </row>
    <row r="3910" spans="1:4" x14ac:dyDescent="0.2">
      <c r="A3910" t="s">
        <v>19661</v>
      </c>
      <c r="B3910" s="7" t="s">
        <v>27882</v>
      </c>
      <c r="C3910" s="7" t="s">
        <v>23923</v>
      </c>
      <c r="D3910" t="s">
        <v>5341</v>
      </c>
    </row>
    <row r="3911" spans="1:4" x14ac:dyDescent="0.2">
      <c r="A3911" t="s">
        <v>19662</v>
      </c>
      <c r="B3911" s="7" t="s">
        <v>24188</v>
      </c>
      <c r="C3911" s="7" t="s">
        <v>27883</v>
      </c>
      <c r="D3911" t="s">
        <v>13145</v>
      </c>
    </row>
    <row r="3912" spans="1:4" x14ac:dyDescent="0.2">
      <c r="A3912" t="s">
        <v>19663</v>
      </c>
      <c r="B3912" s="7" t="s">
        <v>24188</v>
      </c>
      <c r="C3912" s="7" t="s">
        <v>27884</v>
      </c>
      <c r="D3912" t="s">
        <v>13867</v>
      </c>
    </row>
    <row r="3913" spans="1:4" x14ac:dyDescent="0.2">
      <c r="A3913" t="s">
        <v>19664</v>
      </c>
      <c r="B3913" s="7" t="s">
        <v>27885</v>
      </c>
      <c r="C3913" s="7" t="s">
        <v>23957</v>
      </c>
      <c r="D3913" t="s">
        <v>13869</v>
      </c>
    </row>
    <row r="3914" spans="1:4" x14ac:dyDescent="0.2">
      <c r="A3914" t="s">
        <v>19665</v>
      </c>
      <c r="B3914" s="7" t="s">
        <v>24254</v>
      </c>
      <c r="C3914" s="7" t="s">
        <v>27886</v>
      </c>
      <c r="D3914" t="s">
        <v>14868</v>
      </c>
    </row>
    <row r="3915" spans="1:4" x14ac:dyDescent="0.2">
      <c r="A3915" t="s">
        <v>19666</v>
      </c>
      <c r="B3915" s="7" t="s">
        <v>27887</v>
      </c>
      <c r="C3915" s="7" t="s">
        <v>23957</v>
      </c>
      <c r="D3915" t="s">
        <v>13991</v>
      </c>
    </row>
    <row r="3916" spans="1:4" x14ac:dyDescent="0.2">
      <c r="A3916" t="s">
        <v>19667</v>
      </c>
      <c r="B3916" s="7" t="s">
        <v>27888</v>
      </c>
      <c r="C3916" s="7" t="s">
        <v>23984</v>
      </c>
      <c r="D3916" t="s">
        <v>12926</v>
      </c>
    </row>
    <row r="3917" spans="1:4" x14ac:dyDescent="0.2">
      <c r="A3917" t="s">
        <v>19668</v>
      </c>
      <c r="B3917" s="7" t="s">
        <v>24684</v>
      </c>
      <c r="C3917" s="7" t="s">
        <v>27889</v>
      </c>
      <c r="D3917" t="s">
        <v>11893</v>
      </c>
    </row>
    <row r="3918" spans="1:4" x14ac:dyDescent="0.2">
      <c r="A3918" t="s">
        <v>19669</v>
      </c>
      <c r="B3918" s="7" t="s">
        <v>27890</v>
      </c>
      <c r="C3918" s="7" t="s">
        <v>27891</v>
      </c>
      <c r="D3918" t="s">
        <v>13871</v>
      </c>
    </row>
    <row r="3919" spans="1:4" x14ac:dyDescent="0.2">
      <c r="A3919" t="s">
        <v>19670</v>
      </c>
      <c r="B3919" s="7" t="s">
        <v>27892</v>
      </c>
      <c r="C3919" s="7" t="s">
        <v>26454</v>
      </c>
      <c r="D3919" t="s">
        <v>12083</v>
      </c>
    </row>
    <row r="3920" spans="1:4" x14ac:dyDescent="0.2">
      <c r="A3920" t="s">
        <v>19671</v>
      </c>
      <c r="B3920" s="7" t="s">
        <v>27893</v>
      </c>
      <c r="C3920" s="7" t="s">
        <v>24036</v>
      </c>
      <c r="D3920" t="s">
        <v>11726</v>
      </c>
    </row>
    <row r="3921" spans="1:4" x14ac:dyDescent="0.2">
      <c r="A3921" t="s">
        <v>19672</v>
      </c>
      <c r="B3921" s="7" t="s">
        <v>1215</v>
      </c>
      <c r="C3921" s="7" t="s">
        <v>23979</v>
      </c>
      <c r="D3921" t="s">
        <v>1216</v>
      </c>
    </row>
    <row r="3922" spans="1:4" x14ac:dyDescent="0.2">
      <c r="A3922" t="s">
        <v>19673</v>
      </c>
      <c r="B3922" s="7" t="s">
        <v>27894</v>
      </c>
      <c r="C3922" s="7" t="s">
        <v>24061</v>
      </c>
      <c r="D3922" t="s">
        <v>3161</v>
      </c>
    </row>
    <row r="3923" spans="1:4" x14ac:dyDescent="0.2">
      <c r="A3923" t="s">
        <v>19674</v>
      </c>
      <c r="B3923" s="7" t="s">
        <v>27895</v>
      </c>
      <c r="C3923" s="7" t="s">
        <v>23984</v>
      </c>
      <c r="D3923" t="s">
        <v>12928</v>
      </c>
    </row>
    <row r="3924" spans="1:4" x14ac:dyDescent="0.2">
      <c r="A3924" t="s">
        <v>19675</v>
      </c>
      <c r="B3924" s="7" t="s">
        <v>27896</v>
      </c>
      <c r="C3924" s="7" t="s">
        <v>23925</v>
      </c>
      <c r="D3924" t="s">
        <v>19676</v>
      </c>
    </row>
    <row r="3925" spans="1:4" x14ac:dyDescent="0.2">
      <c r="A3925" t="s">
        <v>19677</v>
      </c>
      <c r="B3925" s="7" t="s">
        <v>27897</v>
      </c>
      <c r="C3925" s="7" t="s">
        <v>23943</v>
      </c>
      <c r="D3925" t="s">
        <v>3372</v>
      </c>
    </row>
    <row r="3926" spans="1:4" x14ac:dyDescent="0.2">
      <c r="A3926" t="s">
        <v>19678</v>
      </c>
      <c r="B3926" s="7" t="s">
        <v>27898</v>
      </c>
      <c r="C3926" s="7" t="s">
        <v>24065</v>
      </c>
      <c r="D3926" t="s">
        <v>2960</v>
      </c>
    </row>
    <row r="3927" spans="1:4" x14ac:dyDescent="0.2">
      <c r="A3927" t="s">
        <v>19679</v>
      </c>
      <c r="B3927" s="7" t="s">
        <v>27899</v>
      </c>
      <c r="C3927" s="7" t="s">
        <v>23923</v>
      </c>
      <c r="D3927" t="s">
        <v>4556</v>
      </c>
    </row>
    <row r="3928" spans="1:4" x14ac:dyDescent="0.2">
      <c r="A3928" t="s">
        <v>19680</v>
      </c>
      <c r="B3928" s="7" t="s">
        <v>23981</v>
      </c>
      <c r="C3928" s="7" t="s">
        <v>27900</v>
      </c>
      <c r="D3928" t="s">
        <v>7566</v>
      </c>
    </row>
    <row r="3929" spans="1:4" x14ac:dyDescent="0.2">
      <c r="A3929" t="s">
        <v>19681</v>
      </c>
      <c r="B3929" s="7" t="s">
        <v>27901</v>
      </c>
      <c r="C3929" s="7" t="s">
        <v>24689</v>
      </c>
      <c r="D3929" t="s">
        <v>13465</v>
      </c>
    </row>
    <row r="3930" spans="1:4" x14ac:dyDescent="0.2">
      <c r="A3930" t="s">
        <v>19682</v>
      </c>
      <c r="B3930" s="7" t="s">
        <v>23928</v>
      </c>
      <c r="C3930" s="7" t="s">
        <v>27902</v>
      </c>
      <c r="D3930" t="s">
        <v>14584</v>
      </c>
    </row>
    <row r="3931" spans="1:4" x14ac:dyDescent="0.2">
      <c r="A3931" t="s">
        <v>19683</v>
      </c>
      <c r="B3931" s="7" t="s">
        <v>27903</v>
      </c>
      <c r="C3931" s="7" t="s">
        <v>23968</v>
      </c>
      <c r="D3931" t="s">
        <v>10187</v>
      </c>
    </row>
    <row r="3932" spans="1:4" x14ac:dyDescent="0.2">
      <c r="A3932" t="s">
        <v>19684</v>
      </c>
      <c r="B3932" s="7" t="s">
        <v>27904</v>
      </c>
      <c r="C3932" s="7" t="s">
        <v>23989</v>
      </c>
      <c r="D3932" t="s">
        <v>6724</v>
      </c>
    </row>
    <row r="3933" spans="1:4" x14ac:dyDescent="0.2">
      <c r="A3933" t="s">
        <v>19685</v>
      </c>
      <c r="B3933" s="7" t="s">
        <v>1877</v>
      </c>
      <c r="C3933" s="7" t="s">
        <v>24131</v>
      </c>
      <c r="D3933" t="s">
        <v>1878</v>
      </c>
    </row>
    <row r="3934" spans="1:4" x14ac:dyDescent="0.2">
      <c r="A3934" t="s">
        <v>19686</v>
      </c>
      <c r="B3934" s="7" t="s">
        <v>27905</v>
      </c>
      <c r="C3934" s="7" t="s">
        <v>23925</v>
      </c>
      <c r="D3934" t="s">
        <v>19687</v>
      </c>
    </row>
    <row r="3935" spans="1:4" x14ac:dyDescent="0.2">
      <c r="A3935" t="s">
        <v>19688</v>
      </c>
      <c r="B3935" s="7" t="s">
        <v>27906</v>
      </c>
      <c r="C3935" s="7" t="s">
        <v>24089</v>
      </c>
      <c r="D3935" t="s">
        <v>5195</v>
      </c>
    </row>
    <row r="3936" spans="1:4" x14ac:dyDescent="0.2">
      <c r="A3936" t="s">
        <v>19689</v>
      </c>
      <c r="B3936" s="7" t="s">
        <v>27907</v>
      </c>
      <c r="C3936" s="7" t="s">
        <v>24089</v>
      </c>
      <c r="D3936" t="s">
        <v>2707</v>
      </c>
    </row>
    <row r="3937" spans="1:4" x14ac:dyDescent="0.2">
      <c r="A3937" t="s">
        <v>19690</v>
      </c>
      <c r="B3937" s="7" t="s">
        <v>27908</v>
      </c>
      <c r="C3937" s="7" t="s">
        <v>23961</v>
      </c>
      <c r="D3937" t="s">
        <v>9391</v>
      </c>
    </row>
    <row r="3938" spans="1:4" x14ac:dyDescent="0.2">
      <c r="A3938" t="s">
        <v>19691</v>
      </c>
      <c r="B3938" s="7" t="s">
        <v>27909</v>
      </c>
      <c r="C3938" s="7" t="s">
        <v>23961</v>
      </c>
      <c r="D3938" t="s">
        <v>9393</v>
      </c>
    </row>
    <row r="3939" spans="1:4" x14ac:dyDescent="0.2">
      <c r="A3939" t="s">
        <v>19692</v>
      </c>
      <c r="B3939" s="7" t="s">
        <v>27910</v>
      </c>
      <c r="C3939" s="7" t="s">
        <v>23925</v>
      </c>
      <c r="D3939" t="s">
        <v>12355</v>
      </c>
    </row>
    <row r="3940" spans="1:4" x14ac:dyDescent="0.2">
      <c r="A3940" t="s">
        <v>19693</v>
      </c>
      <c r="B3940" s="7" t="s">
        <v>27911</v>
      </c>
      <c r="C3940" s="7" t="s">
        <v>24452</v>
      </c>
      <c r="D3940" t="s">
        <v>8541</v>
      </c>
    </row>
    <row r="3941" spans="1:4" x14ac:dyDescent="0.2">
      <c r="A3941" t="s">
        <v>19694</v>
      </c>
      <c r="B3941" s="7" t="s">
        <v>307</v>
      </c>
      <c r="C3941" s="7" t="s">
        <v>23979</v>
      </c>
      <c r="D3941" t="s">
        <v>308</v>
      </c>
    </row>
    <row r="3942" spans="1:4" x14ac:dyDescent="0.2">
      <c r="A3942" t="s">
        <v>19695</v>
      </c>
      <c r="B3942" s="7" t="s">
        <v>27912</v>
      </c>
      <c r="C3942" s="7" t="s">
        <v>23943</v>
      </c>
      <c r="D3942" t="s">
        <v>12085</v>
      </c>
    </row>
    <row r="3943" spans="1:4" x14ac:dyDescent="0.2">
      <c r="A3943" t="s">
        <v>19696</v>
      </c>
      <c r="B3943" s="7" t="s">
        <v>27913</v>
      </c>
      <c r="C3943" s="7" t="s">
        <v>24030</v>
      </c>
      <c r="D3943" t="s">
        <v>7181</v>
      </c>
    </row>
    <row r="3944" spans="1:4" x14ac:dyDescent="0.2">
      <c r="A3944" t="s">
        <v>19697</v>
      </c>
      <c r="B3944" s="7" t="s">
        <v>27914</v>
      </c>
      <c r="C3944" s="7" t="s">
        <v>23961</v>
      </c>
      <c r="D3944" t="s">
        <v>9499</v>
      </c>
    </row>
    <row r="3945" spans="1:4" x14ac:dyDescent="0.2">
      <c r="A3945" t="s">
        <v>19698</v>
      </c>
      <c r="B3945" s="7" t="s">
        <v>2308</v>
      </c>
      <c r="C3945" s="7" t="s">
        <v>24131</v>
      </c>
      <c r="D3945" t="s">
        <v>2309</v>
      </c>
    </row>
    <row r="3946" spans="1:4" x14ac:dyDescent="0.2">
      <c r="A3946" t="s">
        <v>19699</v>
      </c>
      <c r="B3946" s="7" t="s">
        <v>23928</v>
      </c>
      <c r="C3946" s="7" t="s">
        <v>27915</v>
      </c>
      <c r="D3946" t="s">
        <v>14416</v>
      </c>
    </row>
    <row r="3947" spans="1:4" x14ac:dyDescent="0.2">
      <c r="A3947" t="s">
        <v>19700</v>
      </c>
      <c r="B3947" s="7" t="s">
        <v>27916</v>
      </c>
      <c r="C3947" s="7" t="s">
        <v>23921</v>
      </c>
      <c r="D3947" t="s">
        <v>6868</v>
      </c>
    </row>
    <row r="3948" spans="1:4" x14ac:dyDescent="0.2">
      <c r="A3948" t="s">
        <v>19701</v>
      </c>
      <c r="B3948" s="7" t="s">
        <v>27917</v>
      </c>
      <c r="C3948" s="7" t="s">
        <v>23923</v>
      </c>
      <c r="D3948" t="s">
        <v>5343</v>
      </c>
    </row>
    <row r="3949" spans="1:4" x14ac:dyDescent="0.2">
      <c r="A3949" t="s">
        <v>19702</v>
      </c>
      <c r="B3949" s="7" t="s">
        <v>27918</v>
      </c>
      <c r="C3949" s="7" t="s">
        <v>24072</v>
      </c>
      <c r="D3949" t="s">
        <v>2962</v>
      </c>
    </row>
    <row r="3950" spans="1:4" x14ac:dyDescent="0.2">
      <c r="A3950" t="s">
        <v>19703</v>
      </c>
      <c r="B3950" s="7" t="s">
        <v>23981</v>
      </c>
      <c r="C3950" s="7" t="s">
        <v>27919</v>
      </c>
      <c r="D3950" t="s">
        <v>12820</v>
      </c>
    </row>
    <row r="3951" spans="1:4" x14ac:dyDescent="0.2">
      <c r="A3951" t="s">
        <v>19704</v>
      </c>
      <c r="B3951" s="7" t="s">
        <v>27920</v>
      </c>
      <c r="C3951" s="7" t="s">
        <v>24061</v>
      </c>
      <c r="D3951" t="s">
        <v>3163</v>
      </c>
    </row>
    <row r="3952" spans="1:4" x14ac:dyDescent="0.2">
      <c r="A3952" t="s">
        <v>19705</v>
      </c>
      <c r="B3952" s="7" t="s">
        <v>27921</v>
      </c>
      <c r="C3952" s="7" t="s">
        <v>23925</v>
      </c>
      <c r="D3952" t="s">
        <v>2709</v>
      </c>
    </row>
    <row r="3953" spans="1:4" x14ac:dyDescent="0.2">
      <c r="A3953" t="s">
        <v>19706</v>
      </c>
      <c r="B3953" s="7" t="s">
        <v>27922</v>
      </c>
      <c r="C3953" s="7" t="s">
        <v>23923</v>
      </c>
      <c r="D3953" t="s">
        <v>3374</v>
      </c>
    </row>
    <row r="3954" spans="1:4" x14ac:dyDescent="0.2">
      <c r="A3954" t="s">
        <v>19707</v>
      </c>
      <c r="B3954" s="7" t="s">
        <v>27923</v>
      </c>
      <c r="C3954" s="7" t="s">
        <v>27924</v>
      </c>
      <c r="D3954" t="s">
        <v>8455</v>
      </c>
    </row>
    <row r="3955" spans="1:4" x14ac:dyDescent="0.2">
      <c r="A3955" t="s">
        <v>19708</v>
      </c>
      <c r="B3955" s="7" t="s">
        <v>27925</v>
      </c>
      <c r="C3955" s="7" t="s">
        <v>23968</v>
      </c>
      <c r="D3955" t="s">
        <v>13993</v>
      </c>
    </row>
    <row r="3956" spans="1:4" x14ac:dyDescent="0.2">
      <c r="A3956" t="s">
        <v>19709</v>
      </c>
      <c r="B3956" s="7" t="s">
        <v>23928</v>
      </c>
      <c r="C3956" s="7" t="s">
        <v>27926</v>
      </c>
      <c r="D3956" t="s">
        <v>14418</v>
      </c>
    </row>
    <row r="3957" spans="1:4" x14ac:dyDescent="0.2">
      <c r="A3957" t="s">
        <v>19710</v>
      </c>
      <c r="B3957" s="7" t="s">
        <v>27927</v>
      </c>
      <c r="C3957" s="7" t="s">
        <v>23989</v>
      </c>
      <c r="D3957" t="s">
        <v>6870</v>
      </c>
    </row>
    <row r="3958" spans="1:4" x14ac:dyDescent="0.2">
      <c r="A3958" t="s">
        <v>19711</v>
      </c>
      <c r="B3958" s="7" t="s">
        <v>27928</v>
      </c>
      <c r="C3958" s="7" t="s">
        <v>23957</v>
      </c>
      <c r="D3958" t="s">
        <v>11895</v>
      </c>
    </row>
    <row r="3959" spans="1:4" x14ac:dyDescent="0.2">
      <c r="A3959" t="s">
        <v>19712</v>
      </c>
      <c r="B3959" s="7" t="s">
        <v>27929</v>
      </c>
      <c r="C3959" s="7" t="s">
        <v>23923</v>
      </c>
      <c r="D3959" t="s">
        <v>5451</v>
      </c>
    </row>
    <row r="3960" spans="1:4" x14ac:dyDescent="0.2">
      <c r="A3960" t="s">
        <v>19713</v>
      </c>
      <c r="B3960" s="7" t="s">
        <v>24094</v>
      </c>
      <c r="C3960" s="7" t="s">
        <v>27930</v>
      </c>
      <c r="D3960" t="s">
        <v>5759</v>
      </c>
    </row>
    <row r="3961" spans="1:4" x14ac:dyDescent="0.2">
      <c r="A3961" t="s">
        <v>19714</v>
      </c>
      <c r="B3961" s="7" t="s">
        <v>27931</v>
      </c>
      <c r="C3961" s="7" t="s">
        <v>23943</v>
      </c>
      <c r="D3961" t="s">
        <v>4558</v>
      </c>
    </row>
    <row r="3962" spans="1:4" x14ac:dyDescent="0.2">
      <c r="A3962" t="s">
        <v>19715</v>
      </c>
      <c r="B3962" s="7" t="s">
        <v>27932</v>
      </c>
      <c r="C3962" s="7" t="s">
        <v>23925</v>
      </c>
      <c r="D3962" t="s">
        <v>2133</v>
      </c>
    </row>
    <row r="3963" spans="1:4" x14ac:dyDescent="0.2">
      <c r="A3963" t="s">
        <v>19716</v>
      </c>
      <c r="B3963" s="7" t="s">
        <v>27933</v>
      </c>
      <c r="C3963" s="7" t="s">
        <v>24506</v>
      </c>
      <c r="D3963" t="s">
        <v>4560</v>
      </c>
    </row>
    <row r="3964" spans="1:4" x14ac:dyDescent="0.2">
      <c r="A3964" t="s">
        <v>19717</v>
      </c>
      <c r="B3964" s="7" t="s">
        <v>24684</v>
      </c>
      <c r="C3964" s="7" t="s">
        <v>27934</v>
      </c>
      <c r="D3964" t="s">
        <v>6041</v>
      </c>
    </row>
    <row r="3965" spans="1:4" x14ac:dyDescent="0.2">
      <c r="A3965" t="s">
        <v>19718</v>
      </c>
      <c r="B3965" s="7" t="s">
        <v>27935</v>
      </c>
      <c r="C3965" s="7" t="s">
        <v>23943</v>
      </c>
      <c r="D3965" t="s">
        <v>7837</v>
      </c>
    </row>
    <row r="3966" spans="1:4" x14ac:dyDescent="0.2">
      <c r="A3966" t="s">
        <v>19719</v>
      </c>
      <c r="B3966" s="7" t="s">
        <v>27936</v>
      </c>
      <c r="C3966" s="7" t="s">
        <v>23923</v>
      </c>
      <c r="D3966" t="s">
        <v>4562</v>
      </c>
    </row>
    <row r="3967" spans="1:4" x14ac:dyDescent="0.2">
      <c r="A3967" t="s">
        <v>19720</v>
      </c>
      <c r="B3967" s="7" t="s">
        <v>24094</v>
      </c>
      <c r="C3967" s="7" t="s">
        <v>27937</v>
      </c>
      <c r="D3967" t="s">
        <v>5761</v>
      </c>
    </row>
    <row r="3968" spans="1:4" x14ac:dyDescent="0.2">
      <c r="A3968" t="s">
        <v>19721</v>
      </c>
      <c r="B3968" s="7" t="s">
        <v>310</v>
      </c>
      <c r="C3968" s="7" t="s">
        <v>23979</v>
      </c>
      <c r="D3968" t="s">
        <v>311</v>
      </c>
    </row>
    <row r="3969" spans="1:4" x14ac:dyDescent="0.2">
      <c r="A3969" t="s">
        <v>19722</v>
      </c>
      <c r="B3969" s="7" t="s">
        <v>24094</v>
      </c>
      <c r="C3969" s="7" t="s">
        <v>27938</v>
      </c>
      <c r="D3969" t="s">
        <v>5763</v>
      </c>
    </row>
    <row r="3970" spans="1:4" x14ac:dyDescent="0.2">
      <c r="A3970" t="s">
        <v>19723</v>
      </c>
      <c r="B3970" s="7" t="s">
        <v>27939</v>
      </c>
      <c r="C3970" s="7" t="s">
        <v>23943</v>
      </c>
      <c r="D3970" t="s">
        <v>14259</v>
      </c>
    </row>
    <row r="3971" spans="1:4" x14ac:dyDescent="0.2">
      <c r="A3971" t="s">
        <v>19724</v>
      </c>
      <c r="B3971" s="7" t="s">
        <v>27940</v>
      </c>
      <c r="C3971" s="7" t="s">
        <v>23923</v>
      </c>
      <c r="D3971" t="s">
        <v>3756</v>
      </c>
    </row>
    <row r="3972" spans="1:4" x14ac:dyDescent="0.2">
      <c r="A3972" t="s">
        <v>19725</v>
      </c>
      <c r="B3972" s="7" t="s">
        <v>23981</v>
      </c>
      <c r="C3972" s="7" t="s">
        <v>27941</v>
      </c>
      <c r="D3972" t="s">
        <v>5765</v>
      </c>
    </row>
    <row r="3973" spans="1:4" x14ac:dyDescent="0.2">
      <c r="A3973" t="s">
        <v>19726</v>
      </c>
      <c r="B3973" s="7" t="s">
        <v>904</v>
      </c>
      <c r="C3973" s="7" t="s">
        <v>23979</v>
      </c>
      <c r="D3973" t="s">
        <v>905</v>
      </c>
    </row>
    <row r="3974" spans="1:4" x14ac:dyDescent="0.2">
      <c r="A3974" t="s">
        <v>19727</v>
      </c>
      <c r="B3974" s="7" t="s">
        <v>2134</v>
      </c>
      <c r="C3974" s="7" t="s">
        <v>24034</v>
      </c>
      <c r="D3974" t="s">
        <v>2135</v>
      </c>
    </row>
    <row r="3975" spans="1:4" x14ac:dyDescent="0.2">
      <c r="A3975" t="s">
        <v>19728</v>
      </c>
      <c r="B3975" s="7" t="s">
        <v>23937</v>
      </c>
      <c r="C3975" s="7" t="s">
        <v>27942</v>
      </c>
      <c r="D3975" t="s">
        <v>6576</v>
      </c>
    </row>
    <row r="3976" spans="1:4" x14ac:dyDescent="0.2">
      <c r="A3976" t="s">
        <v>19729</v>
      </c>
      <c r="B3976" s="7" t="s">
        <v>906</v>
      </c>
      <c r="C3976" s="7" t="s">
        <v>23979</v>
      </c>
      <c r="D3976" t="s">
        <v>907</v>
      </c>
    </row>
    <row r="3977" spans="1:4" x14ac:dyDescent="0.2">
      <c r="A3977" t="s">
        <v>19730</v>
      </c>
      <c r="B3977" s="7" t="s">
        <v>27943</v>
      </c>
      <c r="C3977" s="7" t="s">
        <v>23979</v>
      </c>
      <c r="D3977" t="s">
        <v>2311</v>
      </c>
    </row>
    <row r="3978" spans="1:4" x14ac:dyDescent="0.2">
      <c r="A3978" t="s">
        <v>19731</v>
      </c>
      <c r="B3978" s="7" t="s">
        <v>27944</v>
      </c>
      <c r="C3978" s="7" t="s">
        <v>23925</v>
      </c>
      <c r="D3978" t="s">
        <v>9997</v>
      </c>
    </row>
    <row r="3979" spans="1:4" x14ac:dyDescent="0.2">
      <c r="A3979" t="s">
        <v>19732</v>
      </c>
      <c r="B3979" s="7" t="s">
        <v>27945</v>
      </c>
      <c r="C3979" s="7" t="s">
        <v>23984</v>
      </c>
      <c r="D3979" t="s">
        <v>12930</v>
      </c>
    </row>
    <row r="3980" spans="1:4" x14ac:dyDescent="0.2">
      <c r="A3980" t="s">
        <v>19733</v>
      </c>
      <c r="B3980" s="7" t="s">
        <v>11059</v>
      </c>
      <c r="C3980" s="7" t="s">
        <v>23943</v>
      </c>
      <c r="D3980" t="s">
        <v>11060</v>
      </c>
    </row>
    <row r="3981" spans="1:4" x14ac:dyDescent="0.2">
      <c r="A3981" t="s">
        <v>19734</v>
      </c>
      <c r="B3981" s="7" t="s">
        <v>27946</v>
      </c>
      <c r="C3981" s="7" t="s">
        <v>23957</v>
      </c>
      <c r="D3981" t="s">
        <v>13695</v>
      </c>
    </row>
    <row r="3982" spans="1:4" hidden="1" x14ac:dyDescent="0.2">
      <c r="A3982" t="s">
        <v>19735</v>
      </c>
      <c r="B3982" s="7"/>
      <c r="C3982" s="7"/>
    </row>
    <row r="3983" spans="1:4" x14ac:dyDescent="0.2">
      <c r="A3983" t="s">
        <v>19736</v>
      </c>
      <c r="B3983" s="7" t="s">
        <v>27947</v>
      </c>
      <c r="C3983" s="7" t="s">
        <v>24357</v>
      </c>
      <c r="D3983" t="s">
        <v>7839</v>
      </c>
    </row>
    <row r="3984" spans="1:4" x14ac:dyDescent="0.2">
      <c r="A3984" t="s">
        <v>19737</v>
      </c>
      <c r="B3984" s="7" t="s">
        <v>27948</v>
      </c>
      <c r="C3984" s="7" t="s">
        <v>23957</v>
      </c>
      <c r="D3984" t="s">
        <v>11542</v>
      </c>
    </row>
    <row r="3985" spans="1:4" x14ac:dyDescent="0.2">
      <c r="A3985" t="s">
        <v>19738</v>
      </c>
      <c r="B3985" s="7" t="s">
        <v>23928</v>
      </c>
      <c r="C3985" s="7" t="s">
        <v>27949</v>
      </c>
      <c r="D3985" t="s">
        <v>3376</v>
      </c>
    </row>
    <row r="3986" spans="1:4" x14ac:dyDescent="0.2">
      <c r="A3986" t="s">
        <v>19739</v>
      </c>
      <c r="B3986" s="7" t="s">
        <v>24235</v>
      </c>
      <c r="C3986" s="7" t="s">
        <v>27950</v>
      </c>
      <c r="D3986" t="s">
        <v>14420</v>
      </c>
    </row>
    <row r="3987" spans="1:4" x14ac:dyDescent="0.2">
      <c r="A3987" t="s">
        <v>19740</v>
      </c>
      <c r="B3987" s="7" t="s">
        <v>23928</v>
      </c>
      <c r="C3987" s="7" t="s">
        <v>27951</v>
      </c>
      <c r="D3987" t="s">
        <v>14643</v>
      </c>
    </row>
    <row r="3988" spans="1:4" x14ac:dyDescent="0.2">
      <c r="A3988" t="s">
        <v>19741</v>
      </c>
      <c r="B3988" s="7" t="s">
        <v>27952</v>
      </c>
      <c r="C3988" s="7" t="s">
        <v>23957</v>
      </c>
      <c r="D3988" t="s">
        <v>14059</v>
      </c>
    </row>
    <row r="3989" spans="1:4" x14ac:dyDescent="0.2">
      <c r="A3989" t="s">
        <v>19742</v>
      </c>
      <c r="B3989" s="7" t="s">
        <v>27953</v>
      </c>
      <c r="C3989" s="7" t="s">
        <v>27701</v>
      </c>
      <c r="D3989" t="s">
        <v>15301</v>
      </c>
    </row>
    <row r="3990" spans="1:4" x14ac:dyDescent="0.2">
      <c r="A3990" t="s">
        <v>19743</v>
      </c>
      <c r="B3990" s="7" t="s">
        <v>23928</v>
      </c>
      <c r="C3990" s="7" t="s">
        <v>27954</v>
      </c>
      <c r="D3990" t="s">
        <v>14757</v>
      </c>
    </row>
    <row r="3991" spans="1:4" x14ac:dyDescent="0.2">
      <c r="A3991" t="s">
        <v>19744</v>
      </c>
      <c r="B3991" s="7" t="s">
        <v>27955</v>
      </c>
      <c r="C3991" s="7" t="s">
        <v>25283</v>
      </c>
      <c r="D3991" t="s">
        <v>14422</v>
      </c>
    </row>
    <row r="3992" spans="1:4" x14ac:dyDescent="0.2">
      <c r="A3992" t="s">
        <v>19745</v>
      </c>
      <c r="B3992" s="7" t="s">
        <v>23928</v>
      </c>
      <c r="C3992" s="7" t="s">
        <v>27956</v>
      </c>
      <c r="D3992" t="s">
        <v>7707</v>
      </c>
    </row>
    <row r="3993" spans="1:4" x14ac:dyDescent="0.2">
      <c r="A3993" t="s">
        <v>19746</v>
      </c>
      <c r="B3993" s="7" t="s">
        <v>23928</v>
      </c>
      <c r="C3993" s="7" t="s">
        <v>27957</v>
      </c>
      <c r="D3993" t="s">
        <v>14759</v>
      </c>
    </row>
    <row r="3994" spans="1:4" x14ac:dyDescent="0.2">
      <c r="A3994" t="s">
        <v>19747</v>
      </c>
      <c r="B3994" s="7" t="s">
        <v>23981</v>
      </c>
      <c r="C3994" s="7" t="s">
        <v>27958</v>
      </c>
      <c r="D3994" t="s">
        <v>4197</v>
      </c>
    </row>
    <row r="3995" spans="1:4" x14ac:dyDescent="0.2">
      <c r="A3995" t="s">
        <v>19748</v>
      </c>
      <c r="B3995" s="7" t="s">
        <v>23928</v>
      </c>
      <c r="C3995" s="7" t="s">
        <v>27959</v>
      </c>
      <c r="D3995" t="s">
        <v>14761</v>
      </c>
    </row>
    <row r="3996" spans="1:4" x14ac:dyDescent="0.2">
      <c r="A3996" t="s">
        <v>19749</v>
      </c>
      <c r="B3996" s="7" t="s">
        <v>27960</v>
      </c>
      <c r="C3996" s="7" t="s">
        <v>24089</v>
      </c>
      <c r="D3996" t="s">
        <v>6043</v>
      </c>
    </row>
    <row r="3997" spans="1:4" x14ac:dyDescent="0.2">
      <c r="A3997" t="s">
        <v>19750</v>
      </c>
      <c r="B3997" s="7" t="s">
        <v>27961</v>
      </c>
      <c r="C3997" s="7" t="s">
        <v>24241</v>
      </c>
      <c r="D3997" t="s">
        <v>8389</v>
      </c>
    </row>
    <row r="3998" spans="1:4" x14ac:dyDescent="0.2">
      <c r="A3998" t="s">
        <v>19751</v>
      </c>
      <c r="B3998" s="7" t="s">
        <v>27962</v>
      </c>
      <c r="C3998" s="7" t="s">
        <v>23984</v>
      </c>
      <c r="D3998" t="s">
        <v>12932</v>
      </c>
    </row>
    <row r="3999" spans="1:4" x14ac:dyDescent="0.2">
      <c r="A3999" t="s">
        <v>19752</v>
      </c>
      <c r="B3999" s="7" t="s">
        <v>27963</v>
      </c>
      <c r="C3999" s="7" t="s">
        <v>24211</v>
      </c>
      <c r="D3999" t="s">
        <v>13040</v>
      </c>
    </row>
    <row r="4000" spans="1:4" x14ac:dyDescent="0.2">
      <c r="A4000" t="s">
        <v>19753</v>
      </c>
      <c r="B4000" s="7" t="s">
        <v>27964</v>
      </c>
      <c r="C4000" s="7" t="s">
        <v>23957</v>
      </c>
      <c r="D4000" t="s">
        <v>12357</v>
      </c>
    </row>
    <row r="4001" spans="1:4" x14ac:dyDescent="0.2">
      <c r="A4001" t="s">
        <v>19754</v>
      </c>
      <c r="B4001" s="7" t="s">
        <v>10338</v>
      </c>
      <c r="C4001" s="7" t="s">
        <v>23925</v>
      </c>
      <c r="D4001" t="s">
        <v>10339</v>
      </c>
    </row>
    <row r="4002" spans="1:4" x14ac:dyDescent="0.2">
      <c r="A4002" t="s">
        <v>19755</v>
      </c>
      <c r="B4002" s="7" t="s">
        <v>27965</v>
      </c>
      <c r="C4002" s="7" t="s">
        <v>23927</v>
      </c>
      <c r="D4002" t="s">
        <v>8688</v>
      </c>
    </row>
    <row r="4003" spans="1:4" x14ac:dyDescent="0.2">
      <c r="A4003" t="s">
        <v>19756</v>
      </c>
      <c r="B4003" s="7" t="s">
        <v>27966</v>
      </c>
      <c r="C4003" s="7" t="s">
        <v>23925</v>
      </c>
      <c r="D4003" t="s">
        <v>7709</v>
      </c>
    </row>
    <row r="4004" spans="1:4" x14ac:dyDescent="0.2">
      <c r="A4004" t="s">
        <v>19757</v>
      </c>
      <c r="B4004" s="7" t="s">
        <v>27967</v>
      </c>
      <c r="C4004" s="7" t="s">
        <v>23989</v>
      </c>
      <c r="D4004" t="s">
        <v>6726</v>
      </c>
    </row>
    <row r="4005" spans="1:4" x14ac:dyDescent="0.2">
      <c r="A4005" t="s">
        <v>19758</v>
      </c>
      <c r="B4005" s="7" t="s">
        <v>27968</v>
      </c>
      <c r="C4005" s="7" t="s">
        <v>23943</v>
      </c>
      <c r="D4005" t="s">
        <v>12087</v>
      </c>
    </row>
    <row r="4006" spans="1:4" x14ac:dyDescent="0.2">
      <c r="A4006" t="s">
        <v>19759</v>
      </c>
      <c r="B4006" s="7" t="s">
        <v>27969</v>
      </c>
      <c r="C4006" s="7" t="s">
        <v>25172</v>
      </c>
      <c r="D4006" t="s">
        <v>14763</v>
      </c>
    </row>
    <row r="4007" spans="1:4" x14ac:dyDescent="0.2">
      <c r="A4007" t="s">
        <v>19760</v>
      </c>
      <c r="B4007" s="7" t="s">
        <v>23928</v>
      </c>
      <c r="C4007" s="7" t="s">
        <v>27970</v>
      </c>
      <c r="D4007" t="s">
        <v>1880</v>
      </c>
    </row>
    <row r="4008" spans="1:4" x14ac:dyDescent="0.2">
      <c r="A4008" t="s">
        <v>19761</v>
      </c>
      <c r="B4008" s="7" t="s">
        <v>27971</v>
      </c>
      <c r="C4008" s="7" t="s">
        <v>23925</v>
      </c>
      <c r="D4008" t="s">
        <v>11245</v>
      </c>
    </row>
    <row r="4009" spans="1:4" x14ac:dyDescent="0.2">
      <c r="A4009" t="s">
        <v>19762</v>
      </c>
      <c r="B4009" s="7" t="s">
        <v>27972</v>
      </c>
      <c r="C4009" s="7" t="s">
        <v>24506</v>
      </c>
      <c r="D4009" t="s">
        <v>4564</v>
      </c>
    </row>
    <row r="4010" spans="1:4" x14ac:dyDescent="0.2">
      <c r="A4010" t="s">
        <v>19763</v>
      </c>
      <c r="B4010" s="7" t="s">
        <v>27973</v>
      </c>
      <c r="C4010" s="7" t="s">
        <v>23943</v>
      </c>
      <c r="D4010" t="s">
        <v>11389</v>
      </c>
    </row>
    <row r="4011" spans="1:4" x14ac:dyDescent="0.2">
      <c r="A4011" t="s">
        <v>19764</v>
      </c>
      <c r="B4011" s="7" t="s">
        <v>27974</v>
      </c>
      <c r="C4011" s="7" t="s">
        <v>27975</v>
      </c>
      <c r="D4011" t="s">
        <v>8271</v>
      </c>
    </row>
    <row r="4012" spans="1:4" x14ac:dyDescent="0.2">
      <c r="A4012" t="s">
        <v>19765</v>
      </c>
      <c r="B4012" s="7" t="s">
        <v>27976</v>
      </c>
      <c r="C4012" s="7" t="s">
        <v>23989</v>
      </c>
      <c r="D4012" t="s">
        <v>6728</v>
      </c>
    </row>
    <row r="4013" spans="1:4" x14ac:dyDescent="0.2">
      <c r="A4013" t="s">
        <v>19766</v>
      </c>
      <c r="B4013" s="7" t="s">
        <v>23928</v>
      </c>
      <c r="C4013" s="7" t="s">
        <v>27977</v>
      </c>
      <c r="D4013" t="s">
        <v>14424</v>
      </c>
    </row>
    <row r="4014" spans="1:4" x14ac:dyDescent="0.2">
      <c r="A4014" t="s">
        <v>19767</v>
      </c>
      <c r="B4014" s="7" t="s">
        <v>27978</v>
      </c>
      <c r="C4014" s="7" t="s">
        <v>23925</v>
      </c>
      <c r="D4014" t="s">
        <v>8579</v>
      </c>
    </row>
    <row r="4015" spans="1:4" x14ac:dyDescent="0.2">
      <c r="A4015" t="s">
        <v>19768</v>
      </c>
      <c r="B4015" s="7" t="s">
        <v>27979</v>
      </c>
      <c r="C4015" s="7" t="s">
        <v>23925</v>
      </c>
      <c r="D4015" t="s">
        <v>3758</v>
      </c>
    </row>
    <row r="4016" spans="1:4" hidden="1" x14ac:dyDescent="0.2">
      <c r="A4016" t="s">
        <v>19769</v>
      </c>
      <c r="B4016" s="7"/>
      <c r="C4016" s="7"/>
    </row>
    <row r="4017" spans="1:4" x14ac:dyDescent="0.2">
      <c r="A4017" t="s">
        <v>19770</v>
      </c>
      <c r="B4017" s="7" t="s">
        <v>24254</v>
      </c>
      <c r="C4017" s="7" t="s">
        <v>27980</v>
      </c>
      <c r="D4017" t="s">
        <v>14261</v>
      </c>
    </row>
    <row r="4018" spans="1:4" x14ac:dyDescent="0.2">
      <c r="A4018" t="s">
        <v>19771</v>
      </c>
      <c r="B4018" s="7" t="s">
        <v>27981</v>
      </c>
      <c r="C4018" s="7" t="s">
        <v>27569</v>
      </c>
      <c r="D4018" t="s">
        <v>5453</v>
      </c>
    </row>
    <row r="4019" spans="1:4" x14ac:dyDescent="0.2">
      <c r="A4019" t="s">
        <v>19772</v>
      </c>
      <c r="B4019" s="7" t="s">
        <v>27982</v>
      </c>
      <c r="C4019" s="7" t="s">
        <v>23923</v>
      </c>
      <c r="D4019" t="s">
        <v>5197</v>
      </c>
    </row>
    <row r="4020" spans="1:4" x14ac:dyDescent="0.2">
      <c r="A4020" t="s">
        <v>19773</v>
      </c>
      <c r="B4020" s="7" t="s">
        <v>27983</v>
      </c>
      <c r="C4020" s="7" t="s">
        <v>27984</v>
      </c>
      <c r="D4020" t="s">
        <v>13147</v>
      </c>
    </row>
    <row r="4021" spans="1:4" x14ac:dyDescent="0.2">
      <c r="A4021" t="s">
        <v>19774</v>
      </c>
      <c r="B4021" s="7" t="s">
        <v>27985</v>
      </c>
      <c r="C4021" s="7" t="s">
        <v>23943</v>
      </c>
      <c r="D4021" t="s">
        <v>14765</v>
      </c>
    </row>
    <row r="4022" spans="1:4" x14ac:dyDescent="0.2">
      <c r="A4022" t="s">
        <v>19775</v>
      </c>
      <c r="B4022" s="7" t="s">
        <v>23981</v>
      </c>
      <c r="C4022" s="7" t="s">
        <v>27986</v>
      </c>
      <c r="D4022" t="s">
        <v>14426</v>
      </c>
    </row>
    <row r="4023" spans="1:4" x14ac:dyDescent="0.2">
      <c r="A4023" t="s">
        <v>19776</v>
      </c>
      <c r="B4023" s="7" t="s">
        <v>27987</v>
      </c>
      <c r="C4023" s="7" t="s">
        <v>23943</v>
      </c>
      <c r="D4023" t="s">
        <v>1592</v>
      </c>
    </row>
    <row r="4024" spans="1:4" x14ac:dyDescent="0.2">
      <c r="A4024" t="s">
        <v>19777</v>
      </c>
      <c r="B4024" s="7" t="s">
        <v>27988</v>
      </c>
      <c r="C4024" s="7" t="s">
        <v>23925</v>
      </c>
      <c r="D4024" t="s">
        <v>7841</v>
      </c>
    </row>
    <row r="4025" spans="1:4" x14ac:dyDescent="0.2">
      <c r="A4025" t="s">
        <v>19778</v>
      </c>
      <c r="B4025" s="7" t="s">
        <v>27989</v>
      </c>
      <c r="C4025" s="7" t="s">
        <v>27990</v>
      </c>
      <c r="D4025" t="s">
        <v>8273</v>
      </c>
    </row>
    <row r="4026" spans="1:4" x14ac:dyDescent="0.2">
      <c r="A4026" t="s">
        <v>19779</v>
      </c>
      <c r="B4026" s="7" t="s">
        <v>27991</v>
      </c>
      <c r="C4026" s="7" t="s">
        <v>23943</v>
      </c>
      <c r="D4026" t="s">
        <v>14832</v>
      </c>
    </row>
    <row r="4027" spans="1:4" x14ac:dyDescent="0.2">
      <c r="A4027" t="s">
        <v>19780</v>
      </c>
      <c r="B4027" s="7" t="s">
        <v>8542</v>
      </c>
      <c r="C4027" s="7" t="s">
        <v>24452</v>
      </c>
      <c r="D4027" t="s">
        <v>8543</v>
      </c>
    </row>
    <row r="4028" spans="1:4" x14ac:dyDescent="0.2">
      <c r="A4028" t="s">
        <v>19781</v>
      </c>
      <c r="B4028" s="7" t="s">
        <v>23981</v>
      </c>
      <c r="C4028" s="7" t="s">
        <v>27992</v>
      </c>
      <c r="D4028" t="s">
        <v>15411</v>
      </c>
    </row>
    <row r="4029" spans="1:4" x14ac:dyDescent="0.2">
      <c r="A4029" t="s">
        <v>19782</v>
      </c>
      <c r="B4029" s="7" t="s">
        <v>27993</v>
      </c>
      <c r="C4029" s="7" t="s">
        <v>23984</v>
      </c>
      <c r="D4029" t="s">
        <v>12704</v>
      </c>
    </row>
    <row r="4030" spans="1:4" x14ac:dyDescent="0.2">
      <c r="A4030" t="s">
        <v>19783</v>
      </c>
      <c r="B4030" s="7" t="s">
        <v>5766</v>
      </c>
      <c r="C4030" s="7" t="s">
        <v>23925</v>
      </c>
      <c r="D4030" t="s">
        <v>5767</v>
      </c>
    </row>
    <row r="4031" spans="1:4" x14ac:dyDescent="0.2">
      <c r="A4031" t="s">
        <v>19784</v>
      </c>
      <c r="B4031" s="7" t="s">
        <v>27994</v>
      </c>
      <c r="C4031" s="7" t="s">
        <v>24072</v>
      </c>
      <c r="D4031" t="s">
        <v>5199</v>
      </c>
    </row>
    <row r="4032" spans="1:4" x14ac:dyDescent="0.2">
      <c r="A4032" t="s">
        <v>19785</v>
      </c>
      <c r="B4032" s="7" t="s">
        <v>27995</v>
      </c>
      <c r="C4032" s="7" t="s">
        <v>24030</v>
      </c>
      <c r="D4032" t="s">
        <v>7183</v>
      </c>
    </row>
    <row r="4033" spans="1:4" x14ac:dyDescent="0.2">
      <c r="A4033" t="s">
        <v>19786</v>
      </c>
      <c r="B4033" s="7" t="s">
        <v>27996</v>
      </c>
      <c r="C4033" s="7" t="s">
        <v>23923</v>
      </c>
      <c r="D4033" t="s">
        <v>5037</v>
      </c>
    </row>
    <row r="4034" spans="1:4" x14ac:dyDescent="0.2">
      <c r="A4034" t="s">
        <v>19787</v>
      </c>
      <c r="B4034" s="7" t="s">
        <v>23981</v>
      </c>
      <c r="C4034" s="7" t="s">
        <v>27997</v>
      </c>
      <c r="D4034" t="s">
        <v>9592</v>
      </c>
    </row>
    <row r="4035" spans="1:4" x14ac:dyDescent="0.2">
      <c r="A4035" t="s">
        <v>19788</v>
      </c>
      <c r="B4035" s="7" t="s">
        <v>27998</v>
      </c>
      <c r="C4035" s="7" t="s">
        <v>23989</v>
      </c>
      <c r="D4035" t="s">
        <v>6578</v>
      </c>
    </row>
    <row r="4036" spans="1:4" x14ac:dyDescent="0.2">
      <c r="A4036" t="s">
        <v>19789</v>
      </c>
      <c r="B4036" s="7" t="s">
        <v>27999</v>
      </c>
      <c r="C4036" s="7" t="s">
        <v>23925</v>
      </c>
      <c r="D4036" t="s">
        <v>15303</v>
      </c>
    </row>
    <row r="4037" spans="1:4" x14ac:dyDescent="0.2">
      <c r="A4037" t="s">
        <v>19790</v>
      </c>
      <c r="B4037" s="7" t="s">
        <v>23928</v>
      </c>
      <c r="C4037" s="7" t="s">
        <v>28000</v>
      </c>
      <c r="D4037" t="s">
        <v>15305</v>
      </c>
    </row>
    <row r="4038" spans="1:4" x14ac:dyDescent="0.2">
      <c r="A4038" t="s">
        <v>19791</v>
      </c>
      <c r="B4038" s="7" t="s">
        <v>28001</v>
      </c>
      <c r="C4038" s="7" t="s">
        <v>24100</v>
      </c>
      <c r="D4038" t="s">
        <v>11728</v>
      </c>
    </row>
    <row r="4039" spans="1:4" x14ac:dyDescent="0.2">
      <c r="A4039" t="s">
        <v>19792</v>
      </c>
      <c r="B4039" s="7" t="s">
        <v>28002</v>
      </c>
      <c r="C4039" s="7" t="s">
        <v>24030</v>
      </c>
      <c r="D4039" t="s">
        <v>7185</v>
      </c>
    </row>
    <row r="4040" spans="1:4" x14ac:dyDescent="0.2">
      <c r="A4040" t="s">
        <v>19793</v>
      </c>
      <c r="B4040" s="7" t="s">
        <v>28003</v>
      </c>
      <c r="C4040" s="7" t="s">
        <v>23943</v>
      </c>
      <c r="D4040" t="s">
        <v>14428</v>
      </c>
    </row>
    <row r="4041" spans="1:4" x14ac:dyDescent="0.2">
      <c r="A4041" t="s">
        <v>19794</v>
      </c>
      <c r="B4041" s="7" t="s">
        <v>28004</v>
      </c>
      <c r="C4041" s="7" t="s">
        <v>23923</v>
      </c>
      <c r="D4041" t="s">
        <v>19795</v>
      </c>
    </row>
    <row r="4042" spans="1:4" x14ac:dyDescent="0.2">
      <c r="A4042" t="s">
        <v>19796</v>
      </c>
      <c r="B4042" s="7" t="s">
        <v>28005</v>
      </c>
      <c r="C4042" s="7" t="s">
        <v>23957</v>
      </c>
      <c r="D4042" t="s">
        <v>12359</v>
      </c>
    </row>
    <row r="4043" spans="1:4" x14ac:dyDescent="0.2">
      <c r="A4043" t="s">
        <v>19797</v>
      </c>
      <c r="B4043" s="7" t="s">
        <v>1217</v>
      </c>
      <c r="C4043" s="7" t="s">
        <v>23979</v>
      </c>
      <c r="D4043" t="s">
        <v>1218</v>
      </c>
    </row>
    <row r="4044" spans="1:4" x14ac:dyDescent="0.2">
      <c r="A4044" t="s">
        <v>19798</v>
      </c>
      <c r="B4044" s="7" t="s">
        <v>28006</v>
      </c>
      <c r="C4044" s="7" t="s">
        <v>23984</v>
      </c>
      <c r="D4044" t="s">
        <v>12706</v>
      </c>
    </row>
    <row r="4045" spans="1:4" x14ac:dyDescent="0.2">
      <c r="A4045" t="s">
        <v>19799</v>
      </c>
      <c r="B4045" s="7" t="s">
        <v>23981</v>
      </c>
      <c r="C4045" s="7" t="s">
        <v>28007</v>
      </c>
      <c r="D4045" t="s">
        <v>1882</v>
      </c>
    </row>
    <row r="4046" spans="1:4" x14ac:dyDescent="0.2">
      <c r="A4046" t="s">
        <v>19800</v>
      </c>
      <c r="B4046" s="7" t="s">
        <v>28008</v>
      </c>
      <c r="C4046" s="7" t="s">
        <v>23927</v>
      </c>
      <c r="D4046" t="s">
        <v>8690</v>
      </c>
    </row>
    <row r="4047" spans="1:4" x14ac:dyDescent="0.2">
      <c r="A4047" t="s">
        <v>19801</v>
      </c>
      <c r="B4047" s="7" t="s">
        <v>24254</v>
      </c>
      <c r="C4047" s="7" t="s">
        <v>28009</v>
      </c>
      <c r="D4047" t="s">
        <v>12708</v>
      </c>
    </row>
    <row r="4048" spans="1:4" x14ac:dyDescent="0.2">
      <c r="A4048" t="s">
        <v>19802</v>
      </c>
      <c r="B4048" s="7" t="s">
        <v>28010</v>
      </c>
      <c r="C4048" s="7" t="s">
        <v>23943</v>
      </c>
      <c r="D4048" t="s">
        <v>10670</v>
      </c>
    </row>
    <row r="4049" spans="1:4" x14ac:dyDescent="0.2">
      <c r="A4049" t="s">
        <v>19803</v>
      </c>
      <c r="B4049" s="7" t="s">
        <v>23981</v>
      </c>
      <c r="C4049" s="7" t="s">
        <v>28011</v>
      </c>
      <c r="D4049" t="s">
        <v>11730</v>
      </c>
    </row>
    <row r="4050" spans="1:4" x14ac:dyDescent="0.2">
      <c r="A4050" t="s">
        <v>19804</v>
      </c>
      <c r="B4050" s="7" t="s">
        <v>28012</v>
      </c>
      <c r="C4050" s="7" t="s">
        <v>24241</v>
      </c>
      <c r="D4050" t="s">
        <v>8391</v>
      </c>
    </row>
    <row r="4051" spans="1:4" x14ac:dyDescent="0.2">
      <c r="A4051" t="s">
        <v>19805</v>
      </c>
      <c r="B4051" s="7" t="s">
        <v>28013</v>
      </c>
      <c r="C4051" s="7" t="s">
        <v>23925</v>
      </c>
      <c r="D4051" t="s">
        <v>7568</v>
      </c>
    </row>
    <row r="4052" spans="1:4" x14ac:dyDescent="0.2">
      <c r="A4052" t="s">
        <v>19806</v>
      </c>
      <c r="B4052" s="7" t="s">
        <v>28014</v>
      </c>
      <c r="C4052" s="7" t="s">
        <v>23943</v>
      </c>
      <c r="D4052" t="s">
        <v>1884</v>
      </c>
    </row>
    <row r="4053" spans="1:4" x14ac:dyDescent="0.2">
      <c r="A4053" t="s">
        <v>19807</v>
      </c>
      <c r="B4053" s="7" t="s">
        <v>28015</v>
      </c>
      <c r="C4053" s="7" t="s">
        <v>23925</v>
      </c>
      <c r="D4053" t="s">
        <v>11246</v>
      </c>
    </row>
    <row r="4054" spans="1:4" x14ac:dyDescent="0.2">
      <c r="A4054" t="s">
        <v>19808</v>
      </c>
      <c r="B4054" s="7" t="s">
        <v>28016</v>
      </c>
      <c r="C4054" s="7" t="s">
        <v>27984</v>
      </c>
      <c r="D4054" t="s">
        <v>13149</v>
      </c>
    </row>
    <row r="4055" spans="1:4" x14ac:dyDescent="0.2">
      <c r="A4055" t="s">
        <v>19809</v>
      </c>
      <c r="B4055" s="7" t="s">
        <v>719</v>
      </c>
      <c r="C4055" s="7" t="s">
        <v>23979</v>
      </c>
      <c r="D4055" t="s">
        <v>720</v>
      </c>
    </row>
    <row r="4056" spans="1:4" x14ac:dyDescent="0.2">
      <c r="A4056" t="s">
        <v>19810</v>
      </c>
      <c r="B4056" s="7" t="s">
        <v>28017</v>
      </c>
      <c r="C4056" s="7" t="s">
        <v>23957</v>
      </c>
      <c r="D4056" t="s">
        <v>13873</v>
      </c>
    </row>
    <row r="4057" spans="1:4" x14ac:dyDescent="0.2">
      <c r="A4057" t="s">
        <v>19811</v>
      </c>
      <c r="B4057" s="7" t="s">
        <v>28018</v>
      </c>
      <c r="C4057" s="7" t="s">
        <v>24089</v>
      </c>
      <c r="D4057" t="s">
        <v>5201</v>
      </c>
    </row>
    <row r="4058" spans="1:4" x14ac:dyDescent="0.2">
      <c r="A4058" t="s">
        <v>19812</v>
      </c>
      <c r="B4058" s="7" t="s">
        <v>28019</v>
      </c>
      <c r="C4058" s="7" t="s">
        <v>24065</v>
      </c>
      <c r="D4058" t="s">
        <v>2964</v>
      </c>
    </row>
    <row r="4059" spans="1:4" x14ac:dyDescent="0.2">
      <c r="A4059" t="s">
        <v>19813</v>
      </c>
      <c r="B4059" s="7" t="s">
        <v>24094</v>
      </c>
      <c r="C4059" s="7" t="s">
        <v>28020</v>
      </c>
      <c r="D4059" t="s">
        <v>5769</v>
      </c>
    </row>
    <row r="4060" spans="1:4" x14ac:dyDescent="0.2">
      <c r="A4060" t="s">
        <v>19814</v>
      </c>
      <c r="B4060" s="7" t="s">
        <v>1593</v>
      </c>
      <c r="C4060" s="7" t="s">
        <v>23979</v>
      </c>
      <c r="D4060" t="s">
        <v>1594</v>
      </c>
    </row>
    <row r="4061" spans="1:4" x14ac:dyDescent="0.2">
      <c r="A4061" t="s">
        <v>19815</v>
      </c>
      <c r="B4061" s="7" t="s">
        <v>28021</v>
      </c>
      <c r="C4061" s="7" t="s">
        <v>23991</v>
      </c>
      <c r="D4061" t="s">
        <v>1220</v>
      </c>
    </row>
    <row r="4062" spans="1:4" x14ac:dyDescent="0.2">
      <c r="A4062" t="s">
        <v>19816</v>
      </c>
      <c r="B4062" s="7" t="s">
        <v>23928</v>
      </c>
      <c r="C4062" s="7" t="s">
        <v>28022</v>
      </c>
      <c r="D4062" t="s">
        <v>9395</v>
      </c>
    </row>
    <row r="4063" spans="1:4" x14ac:dyDescent="0.2">
      <c r="A4063" t="s">
        <v>19817</v>
      </c>
      <c r="B4063" s="7" t="s">
        <v>1595</v>
      </c>
      <c r="C4063" s="7" t="s">
        <v>23979</v>
      </c>
      <c r="D4063" t="s">
        <v>1596</v>
      </c>
    </row>
    <row r="4064" spans="1:4" x14ac:dyDescent="0.2">
      <c r="A4064" t="s">
        <v>19818</v>
      </c>
      <c r="B4064" s="7" t="s">
        <v>1221</v>
      </c>
      <c r="C4064" s="7" t="s">
        <v>23979</v>
      </c>
      <c r="D4064" t="s">
        <v>1222</v>
      </c>
    </row>
    <row r="4065" spans="1:4" x14ac:dyDescent="0.2">
      <c r="A4065" t="s">
        <v>19819</v>
      </c>
      <c r="B4065" s="7" t="s">
        <v>28023</v>
      </c>
      <c r="C4065" s="7" t="s">
        <v>23979</v>
      </c>
      <c r="D4065" t="s">
        <v>313</v>
      </c>
    </row>
    <row r="4066" spans="1:4" x14ac:dyDescent="0.2">
      <c r="A4066" t="s">
        <v>19820</v>
      </c>
      <c r="B4066" s="7" t="s">
        <v>28024</v>
      </c>
      <c r="C4066" s="7" t="s">
        <v>28025</v>
      </c>
      <c r="D4066" t="s">
        <v>1886</v>
      </c>
    </row>
    <row r="4067" spans="1:4" x14ac:dyDescent="0.2">
      <c r="A4067" t="s">
        <v>19821</v>
      </c>
      <c r="B4067" s="7" t="s">
        <v>28026</v>
      </c>
      <c r="C4067" s="7" t="s">
        <v>23991</v>
      </c>
      <c r="D4067" t="s">
        <v>1598</v>
      </c>
    </row>
    <row r="4068" spans="1:4" x14ac:dyDescent="0.2">
      <c r="A4068" t="s">
        <v>19822</v>
      </c>
      <c r="B4068" s="7" t="s">
        <v>28027</v>
      </c>
      <c r="C4068" s="7" t="s">
        <v>23979</v>
      </c>
      <c r="D4068" t="s">
        <v>909</v>
      </c>
    </row>
    <row r="4069" spans="1:4" x14ac:dyDescent="0.2">
      <c r="A4069" t="s">
        <v>19823</v>
      </c>
      <c r="B4069" s="7" t="s">
        <v>24075</v>
      </c>
      <c r="C4069" s="7" t="s">
        <v>28028</v>
      </c>
      <c r="D4069" t="s">
        <v>315</v>
      </c>
    </row>
    <row r="4070" spans="1:4" x14ac:dyDescent="0.2">
      <c r="A4070" t="s">
        <v>19824</v>
      </c>
      <c r="B4070" s="7" t="s">
        <v>28029</v>
      </c>
      <c r="C4070" s="7" t="s">
        <v>23943</v>
      </c>
      <c r="D4070" t="s">
        <v>9999</v>
      </c>
    </row>
    <row r="4071" spans="1:4" x14ac:dyDescent="0.2">
      <c r="A4071" t="s">
        <v>19825</v>
      </c>
      <c r="B4071" s="7" t="s">
        <v>23937</v>
      </c>
      <c r="C4071" s="7" t="s">
        <v>28030</v>
      </c>
      <c r="D4071" t="s">
        <v>1888</v>
      </c>
    </row>
    <row r="4072" spans="1:4" x14ac:dyDescent="0.2">
      <c r="A4072" t="s">
        <v>19826</v>
      </c>
      <c r="B4072" s="7" t="s">
        <v>28031</v>
      </c>
      <c r="C4072" s="7" t="s">
        <v>28032</v>
      </c>
      <c r="D4072" t="s">
        <v>11248</v>
      </c>
    </row>
    <row r="4073" spans="1:4" x14ac:dyDescent="0.2">
      <c r="A4073" t="s">
        <v>19827</v>
      </c>
      <c r="B4073" s="7" t="s">
        <v>1599</v>
      </c>
      <c r="C4073" s="7" t="s">
        <v>23979</v>
      </c>
      <c r="D4073" t="s">
        <v>1600</v>
      </c>
    </row>
    <row r="4074" spans="1:4" x14ac:dyDescent="0.2">
      <c r="A4074" t="s">
        <v>19828</v>
      </c>
      <c r="B4074" s="7" t="s">
        <v>28033</v>
      </c>
      <c r="C4074" s="7" t="s">
        <v>23957</v>
      </c>
      <c r="D4074" t="s">
        <v>13875</v>
      </c>
    </row>
    <row r="4075" spans="1:4" x14ac:dyDescent="0.2">
      <c r="A4075" t="s">
        <v>19829</v>
      </c>
      <c r="B4075" s="7" t="s">
        <v>28034</v>
      </c>
      <c r="C4075" s="7" t="s">
        <v>23979</v>
      </c>
      <c r="D4075" t="s">
        <v>1602</v>
      </c>
    </row>
    <row r="4076" spans="1:4" x14ac:dyDescent="0.2">
      <c r="A4076" t="s">
        <v>19830</v>
      </c>
      <c r="B4076" s="7" t="s">
        <v>28035</v>
      </c>
      <c r="C4076" s="7" t="s">
        <v>23979</v>
      </c>
      <c r="D4076" t="s">
        <v>317</v>
      </c>
    </row>
    <row r="4077" spans="1:4" x14ac:dyDescent="0.2">
      <c r="A4077" t="s">
        <v>19831</v>
      </c>
      <c r="B4077" s="7" t="s">
        <v>28036</v>
      </c>
      <c r="C4077" s="7" t="s">
        <v>23979</v>
      </c>
      <c r="D4077" t="s">
        <v>1224</v>
      </c>
    </row>
    <row r="4078" spans="1:4" x14ac:dyDescent="0.2">
      <c r="A4078" t="s">
        <v>19832</v>
      </c>
      <c r="B4078" s="7" t="s">
        <v>28037</v>
      </c>
      <c r="C4078" s="7" t="s">
        <v>23979</v>
      </c>
      <c r="D4078" t="s">
        <v>1226</v>
      </c>
    </row>
    <row r="4079" spans="1:4" x14ac:dyDescent="0.2">
      <c r="A4079" t="s">
        <v>19833</v>
      </c>
      <c r="B4079" s="7" t="s">
        <v>28038</v>
      </c>
      <c r="C4079" s="7" t="s">
        <v>23923</v>
      </c>
      <c r="D4079" t="s">
        <v>3761</v>
      </c>
    </row>
    <row r="4080" spans="1:4" x14ac:dyDescent="0.2">
      <c r="A4080" t="s">
        <v>19834</v>
      </c>
      <c r="B4080" s="7" t="s">
        <v>28039</v>
      </c>
      <c r="C4080" s="7" t="s">
        <v>24035</v>
      </c>
      <c r="D4080" t="s">
        <v>1228</v>
      </c>
    </row>
    <row r="4081" spans="1:4" x14ac:dyDescent="0.2">
      <c r="A4081" t="s">
        <v>19835</v>
      </c>
      <c r="B4081" s="7" t="s">
        <v>24180</v>
      </c>
      <c r="C4081" s="7" t="s">
        <v>28040</v>
      </c>
      <c r="D4081" t="s">
        <v>6580</v>
      </c>
    </row>
    <row r="4082" spans="1:4" x14ac:dyDescent="0.2">
      <c r="A4082" t="s">
        <v>19836</v>
      </c>
      <c r="B4082" s="7" t="s">
        <v>28041</v>
      </c>
      <c r="C4082" s="7" t="s">
        <v>23925</v>
      </c>
      <c r="D4082" t="s">
        <v>15501</v>
      </c>
    </row>
    <row r="4083" spans="1:4" x14ac:dyDescent="0.2">
      <c r="A4083" t="s">
        <v>19837</v>
      </c>
      <c r="B4083" s="7" t="s">
        <v>23928</v>
      </c>
      <c r="C4083" s="7" t="s">
        <v>28042</v>
      </c>
      <c r="D4083" t="s">
        <v>319</v>
      </c>
    </row>
    <row r="4084" spans="1:4" x14ac:dyDescent="0.2">
      <c r="A4084" t="s">
        <v>19838</v>
      </c>
      <c r="B4084" s="7" t="s">
        <v>28043</v>
      </c>
      <c r="C4084" s="7" t="s">
        <v>23943</v>
      </c>
      <c r="D4084" t="s">
        <v>1604</v>
      </c>
    </row>
    <row r="4085" spans="1:4" x14ac:dyDescent="0.2">
      <c r="A4085" t="s">
        <v>19839</v>
      </c>
      <c r="B4085" s="7" t="s">
        <v>28044</v>
      </c>
      <c r="C4085" s="7" t="s">
        <v>23925</v>
      </c>
      <c r="D4085" t="s">
        <v>322</v>
      </c>
    </row>
    <row r="4086" spans="1:4" x14ac:dyDescent="0.2">
      <c r="A4086" t="s">
        <v>19840</v>
      </c>
      <c r="B4086" s="7" t="s">
        <v>28045</v>
      </c>
      <c r="C4086" s="7" t="s">
        <v>23979</v>
      </c>
      <c r="D4086" t="s">
        <v>1890</v>
      </c>
    </row>
    <row r="4087" spans="1:4" x14ac:dyDescent="0.2">
      <c r="A4087" t="s">
        <v>19841</v>
      </c>
      <c r="B4087" s="7" t="s">
        <v>1229</v>
      </c>
      <c r="C4087" s="7" t="s">
        <v>24532</v>
      </c>
      <c r="D4087" t="s">
        <v>1230</v>
      </c>
    </row>
    <row r="4088" spans="1:4" x14ac:dyDescent="0.2">
      <c r="A4088" t="s">
        <v>19842</v>
      </c>
      <c r="B4088" s="7" t="s">
        <v>23928</v>
      </c>
      <c r="C4088" s="7" t="s">
        <v>28046</v>
      </c>
      <c r="D4088" t="s">
        <v>8100</v>
      </c>
    </row>
    <row r="4089" spans="1:4" x14ac:dyDescent="0.2">
      <c r="A4089" t="s">
        <v>19843</v>
      </c>
      <c r="B4089" s="7" t="s">
        <v>721</v>
      </c>
      <c r="C4089" s="7" t="s">
        <v>23925</v>
      </c>
      <c r="D4089" t="s">
        <v>722</v>
      </c>
    </row>
    <row r="4090" spans="1:4" x14ac:dyDescent="0.2">
      <c r="A4090" t="s">
        <v>19844</v>
      </c>
      <c r="B4090" s="7" t="s">
        <v>28047</v>
      </c>
      <c r="C4090" s="7" t="s">
        <v>23925</v>
      </c>
      <c r="D4090" t="s">
        <v>1606</v>
      </c>
    </row>
    <row r="4091" spans="1:4" x14ac:dyDescent="0.2">
      <c r="A4091" t="s">
        <v>19845</v>
      </c>
      <c r="B4091" s="7" t="s">
        <v>28048</v>
      </c>
      <c r="C4091" s="7" t="s">
        <v>23925</v>
      </c>
      <c r="D4091" t="s">
        <v>8581</v>
      </c>
    </row>
    <row r="4092" spans="1:4" x14ac:dyDescent="0.2">
      <c r="A4092" t="s">
        <v>19846</v>
      </c>
      <c r="B4092" s="7" t="s">
        <v>28049</v>
      </c>
      <c r="C4092" s="7" t="s">
        <v>23961</v>
      </c>
      <c r="D4092" t="s">
        <v>9397</v>
      </c>
    </row>
    <row r="4093" spans="1:4" x14ac:dyDescent="0.2">
      <c r="A4093" t="s">
        <v>19847</v>
      </c>
      <c r="B4093" s="7" t="s">
        <v>28050</v>
      </c>
      <c r="C4093" s="7" t="s">
        <v>23961</v>
      </c>
      <c r="D4093" t="s">
        <v>9399</v>
      </c>
    </row>
    <row r="4094" spans="1:4" x14ac:dyDescent="0.2">
      <c r="A4094" t="s">
        <v>19848</v>
      </c>
      <c r="B4094" s="7" t="s">
        <v>28051</v>
      </c>
      <c r="C4094" s="7" t="s">
        <v>24100</v>
      </c>
      <c r="D4094" t="s">
        <v>1232</v>
      </c>
    </row>
    <row r="4095" spans="1:4" x14ac:dyDescent="0.2">
      <c r="A4095" t="s">
        <v>19849</v>
      </c>
      <c r="B4095" s="7" t="s">
        <v>28052</v>
      </c>
      <c r="C4095" s="7" t="s">
        <v>23957</v>
      </c>
      <c r="D4095" t="s">
        <v>11544</v>
      </c>
    </row>
    <row r="4096" spans="1:4" x14ac:dyDescent="0.2">
      <c r="A4096" t="s">
        <v>19850</v>
      </c>
      <c r="B4096" s="7" t="s">
        <v>28053</v>
      </c>
      <c r="C4096" s="7" t="s">
        <v>23925</v>
      </c>
      <c r="D4096" t="s">
        <v>7843</v>
      </c>
    </row>
    <row r="4097" spans="1:4" x14ac:dyDescent="0.2">
      <c r="A4097" t="s">
        <v>19851</v>
      </c>
      <c r="B4097" s="7" t="s">
        <v>28054</v>
      </c>
      <c r="C4097" s="7" t="s">
        <v>23991</v>
      </c>
      <c r="D4097" t="s">
        <v>1234</v>
      </c>
    </row>
    <row r="4098" spans="1:4" x14ac:dyDescent="0.2">
      <c r="A4098" t="s">
        <v>19852</v>
      </c>
      <c r="B4098" s="7" t="s">
        <v>28055</v>
      </c>
      <c r="C4098" s="7" t="s">
        <v>24030</v>
      </c>
      <c r="D4098" t="s">
        <v>7362</v>
      </c>
    </row>
    <row r="4099" spans="1:4" x14ac:dyDescent="0.2">
      <c r="A4099" t="s">
        <v>19853</v>
      </c>
      <c r="B4099" s="7" t="s">
        <v>28056</v>
      </c>
      <c r="C4099" s="7" t="s">
        <v>24532</v>
      </c>
      <c r="D4099" t="s">
        <v>1236</v>
      </c>
    </row>
    <row r="4100" spans="1:4" x14ac:dyDescent="0.2">
      <c r="A4100" t="s">
        <v>19854</v>
      </c>
      <c r="B4100" s="7" t="s">
        <v>23928</v>
      </c>
      <c r="C4100" s="7" t="s">
        <v>28057</v>
      </c>
      <c r="D4100" t="s">
        <v>14430</v>
      </c>
    </row>
    <row r="4101" spans="1:4" x14ac:dyDescent="0.2">
      <c r="A4101" t="s">
        <v>19855</v>
      </c>
      <c r="B4101" s="7" t="s">
        <v>28058</v>
      </c>
      <c r="C4101" s="7" t="s">
        <v>24509</v>
      </c>
      <c r="D4101" t="s">
        <v>6582</v>
      </c>
    </row>
    <row r="4102" spans="1:4" x14ac:dyDescent="0.2">
      <c r="A4102" t="s">
        <v>19856</v>
      </c>
      <c r="B4102" s="7" t="s">
        <v>28059</v>
      </c>
      <c r="C4102" s="7" t="s">
        <v>23991</v>
      </c>
      <c r="D4102" t="s">
        <v>1608</v>
      </c>
    </row>
    <row r="4103" spans="1:4" x14ac:dyDescent="0.2">
      <c r="A4103" t="s">
        <v>19857</v>
      </c>
      <c r="B4103" s="7" t="s">
        <v>28060</v>
      </c>
      <c r="C4103" s="7" t="s">
        <v>24241</v>
      </c>
      <c r="D4103" t="s">
        <v>8393</v>
      </c>
    </row>
    <row r="4104" spans="1:4" x14ac:dyDescent="0.2">
      <c r="A4104" t="s">
        <v>19858</v>
      </c>
      <c r="B4104" s="7" t="s">
        <v>28061</v>
      </c>
      <c r="C4104" s="7" t="s">
        <v>23957</v>
      </c>
      <c r="D4104" t="s">
        <v>14061</v>
      </c>
    </row>
    <row r="4105" spans="1:4" x14ac:dyDescent="0.2">
      <c r="A4105" t="s">
        <v>19859</v>
      </c>
      <c r="B4105" s="7" t="s">
        <v>28062</v>
      </c>
      <c r="C4105" s="7" t="s">
        <v>23979</v>
      </c>
      <c r="D4105" t="s">
        <v>1892</v>
      </c>
    </row>
    <row r="4106" spans="1:4" x14ac:dyDescent="0.2">
      <c r="A4106" t="s">
        <v>19860</v>
      </c>
      <c r="B4106" s="7" t="s">
        <v>28063</v>
      </c>
      <c r="C4106" s="7" t="s">
        <v>24211</v>
      </c>
      <c r="D4106" t="s">
        <v>14432</v>
      </c>
    </row>
    <row r="4107" spans="1:4" x14ac:dyDescent="0.2">
      <c r="A4107" t="s">
        <v>19861</v>
      </c>
      <c r="B4107" s="7" t="s">
        <v>2136</v>
      </c>
      <c r="C4107" s="7" t="s">
        <v>24034</v>
      </c>
      <c r="D4107" t="s">
        <v>2137</v>
      </c>
    </row>
    <row r="4108" spans="1:4" x14ac:dyDescent="0.2">
      <c r="A4108" t="s">
        <v>19862</v>
      </c>
      <c r="B4108" s="7" t="s">
        <v>28064</v>
      </c>
      <c r="C4108" s="7" t="s">
        <v>23957</v>
      </c>
      <c r="D4108" t="s">
        <v>13467</v>
      </c>
    </row>
    <row r="4109" spans="1:4" x14ac:dyDescent="0.2">
      <c r="A4109" t="s">
        <v>19863</v>
      </c>
      <c r="B4109" s="7" t="s">
        <v>28065</v>
      </c>
      <c r="C4109" s="7" t="s">
        <v>23925</v>
      </c>
      <c r="D4109" t="s">
        <v>19864</v>
      </c>
    </row>
    <row r="4110" spans="1:4" x14ac:dyDescent="0.2">
      <c r="A4110" t="s">
        <v>19865</v>
      </c>
      <c r="B4110" s="7" t="s">
        <v>28066</v>
      </c>
      <c r="C4110" s="7" t="s">
        <v>24072</v>
      </c>
      <c r="D4110" t="s">
        <v>2966</v>
      </c>
    </row>
    <row r="4111" spans="1:4" x14ac:dyDescent="0.2">
      <c r="A4111" t="s">
        <v>19866</v>
      </c>
      <c r="B4111" s="7" t="s">
        <v>23928</v>
      </c>
      <c r="C4111" s="7" t="s">
        <v>28067</v>
      </c>
      <c r="D4111" t="s">
        <v>4199</v>
      </c>
    </row>
    <row r="4112" spans="1:4" x14ac:dyDescent="0.2">
      <c r="A4112" t="s">
        <v>19867</v>
      </c>
      <c r="B4112" s="7" t="s">
        <v>1893</v>
      </c>
      <c r="C4112" s="7" t="s">
        <v>23979</v>
      </c>
      <c r="D4112" t="s">
        <v>1894</v>
      </c>
    </row>
    <row r="4113" spans="1:4" x14ac:dyDescent="0.2">
      <c r="A4113" t="s">
        <v>19868</v>
      </c>
      <c r="B4113" s="7" t="s">
        <v>23928</v>
      </c>
      <c r="C4113" s="7" t="s">
        <v>28068</v>
      </c>
      <c r="D4113" t="s">
        <v>4201</v>
      </c>
    </row>
    <row r="4114" spans="1:4" x14ac:dyDescent="0.2">
      <c r="A4114" t="s">
        <v>19869</v>
      </c>
      <c r="B4114" s="7" t="s">
        <v>24094</v>
      </c>
      <c r="C4114" s="7" t="s">
        <v>28069</v>
      </c>
      <c r="D4114" t="s">
        <v>12710</v>
      </c>
    </row>
    <row r="4115" spans="1:4" x14ac:dyDescent="0.2">
      <c r="A4115" t="s">
        <v>19870</v>
      </c>
      <c r="B4115" s="7" t="s">
        <v>28070</v>
      </c>
      <c r="C4115" s="7" t="s">
        <v>23943</v>
      </c>
      <c r="D4115" t="s">
        <v>14263</v>
      </c>
    </row>
    <row r="4116" spans="1:4" x14ac:dyDescent="0.2">
      <c r="A4116" t="s">
        <v>19871</v>
      </c>
      <c r="B4116" s="7" t="s">
        <v>28071</v>
      </c>
      <c r="C4116" s="7" t="s">
        <v>24030</v>
      </c>
      <c r="D4116" t="s">
        <v>7392</v>
      </c>
    </row>
    <row r="4117" spans="1:4" x14ac:dyDescent="0.2">
      <c r="A4117" t="s">
        <v>19872</v>
      </c>
      <c r="B4117" s="7" t="s">
        <v>24094</v>
      </c>
      <c r="C4117" s="7" t="s">
        <v>28072</v>
      </c>
      <c r="D4117" t="s">
        <v>9746</v>
      </c>
    </row>
    <row r="4118" spans="1:4" x14ac:dyDescent="0.2">
      <c r="A4118" t="s">
        <v>19873</v>
      </c>
      <c r="B4118" s="7" t="s">
        <v>28073</v>
      </c>
      <c r="C4118" s="7" t="s">
        <v>23943</v>
      </c>
      <c r="D4118" t="s">
        <v>9694</v>
      </c>
    </row>
    <row r="4119" spans="1:4" x14ac:dyDescent="0.2">
      <c r="A4119" t="s">
        <v>19874</v>
      </c>
      <c r="B4119" s="7" t="s">
        <v>28074</v>
      </c>
      <c r="C4119" s="7" t="s">
        <v>23961</v>
      </c>
      <c r="D4119" t="s">
        <v>9501</v>
      </c>
    </row>
    <row r="4120" spans="1:4" x14ac:dyDescent="0.2">
      <c r="A4120" t="s">
        <v>19875</v>
      </c>
      <c r="B4120" s="7" t="s">
        <v>28075</v>
      </c>
      <c r="C4120" s="7" t="s">
        <v>23921</v>
      </c>
      <c r="D4120" t="s">
        <v>6872</v>
      </c>
    </row>
    <row r="4121" spans="1:4" x14ac:dyDescent="0.2">
      <c r="A4121" t="s">
        <v>19876</v>
      </c>
      <c r="B4121" s="7" t="s">
        <v>23928</v>
      </c>
      <c r="C4121" s="7" t="s">
        <v>28076</v>
      </c>
      <c r="D4121" t="s">
        <v>15248</v>
      </c>
    </row>
    <row r="4122" spans="1:4" x14ac:dyDescent="0.2">
      <c r="A4122" t="s">
        <v>19877</v>
      </c>
      <c r="B4122" s="7" t="s">
        <v>28077</v>
      </c>
      <c r="C4122" s="7" t="s">
        <v>23927</v>
      </c>
      <c r="D4122" t="s">
        <v>8734</v>
      </c>
    </row>
    <row r="4123" spans="1:4" x14ac:dyDescent="0.2">
      <c r="A4123" t="s">
        <v>19878</v>
      </c>
      <c r="B4123" s="7" t="s">
        <v>28078</v>
      </c>
      <c r="C4123" s="7" t="s">
        <v>28079</v>
      </c>
      <c r="D4123" t="s">
        <v>1238</v>
      </c>
    </row>
    <row r="4124" spans="1:4" x14ac:dyDescent="0.2">
      <c r="A4124" t="s">
        <v>19879</v>
      </c>
      <c r="B4124" s="7" t="s">
        <v>1609</v>
      </c>
      <c r="C4124" s="7" t="s">
        <v>23979</v>
      </c>
      <c r="D4124" t="s">
        <v>1610</v>
      </c>
    </row>
    <row r="4125" spans="1:4" x14ac:dyDescent="0.2">
      <c r="A4125" t="s">
        <v>19880</v>
      </c>
      <c r="B4125" s="7" t="s">
        <v>23928</v>
      </c>
      <c r="C4125" s="7" t="s">
        <v>28080</v>
      </c>
      <c r="D4125" t="s">
        <v>1896</v>
      </c>
    </row>
    <row r="4126" spans="1:4" x14ac:dyDescent="0.2">
      <c r="A4126" t="s">
        <v>19881</v>
      </c>
      <c r="B4126" s="7" t="s">
        <v>1611</v>
      </c>
      <c r="C4126" s="7" t="s">
        <v>23979</v>
      </c>
      <c r="D4126" t="s">
        <v>1612</v>
      </c>
    </row>
    <row r="4127" spans="1:4" x14ac:dyDescent="0.2">
      <c r="A4127" t="s">
        <v>19882</v>
      </c>
      <c r="B4127" s="7" t="s">
        <v>28081</v>
      </c>
      <c r="C4127" s="7" t="s">
        <v>28082</v>
      </c>
      <c r="D4127" t="s">
        <v>11250</v>
      </c>
    </row>
    <row r="4128" spans="1:4" x14ac:dyDescent="0.2">
      <c r="A4128" t="s">
        <v>19883</v>
      </c>
      <c r="B4128" s="7" t="s">
        <v>28083</v>
      </c>
      <c r="C4128" s="7" t="s">
        <v>24061</v>
      </c>
      <c r="D4128" t="s">
        <v>3165</v>
      </c>
    </row>
    <row r="4129" spans="1:4" x14ac:dyDescent="0.2">
      <c r="A4129" t="s">
        <v>19884</v>
      </c>
      <c r="B4129" s="7" t="s">
        <v>28084</v>
      </c>
      <c r="C4129" s="7" t="s">
        <v>23925</v>
      </c>
      <c r="D4129" t="s">
        <v>19885</v>
      </c>
    </row>
    <row r="4130" spans="1:4" x14ac:dyDescent="0.2">
      <c r="A4130" t="s">
        <v>19886</v>
      </c>
      <c r="B4130" s="7" t="s">
        <v>28085</v>
      </c>
      <c r="C4130" s="7" t="s">
        <v>23921</v>
      </c>
      <c r="D4130" t="s">
        <v>6874</v>
      </c>
    </row>
    <row r="4131" spans="1:4" x14ac:dyDescent="0.2">
      <c r="A4131" t="s">
        <v>19887</v>
      </c>
      <c r="B4131" s="7" t="s">
        <v>23928</v>
      </c>
      <c r="C4131" s="7" t="s">
        <v>28086</v>
      </c>
      <c r="D4131" t="s">
        <v>14434</v>
      </c>
    </row>
    <row r="4132" spans="1:4" x14ac:dyDescent="0.2">
      <c r="A4132" t="s">
        <v>19888</v>
      </c>
      <c r="B4132" s="7" t="s">
        <v>28087</v>
      </c>
      <c r="C4132" s="7" t="s">
        <v>23957</v>
      </c>
      <c r="D4132" t="s">
        <v>12089</v>
      </c>
    </row>
    <row r="4133" spans="1:4" x14ac:dyDescent="0.2">
      <c r="A4133" t="s">
        <v>19889</v>
      </c>
      <c r="B4133" s="7" t="s">
        <v>28088</v>
      </c>
      <c r="C4133" s="7" t="s">
        <v>23927</v>
      </c>
      <c r="D4133" t="s">
        <v>8805</v>
      </c>
    </row>
    <row r="4134" spans="1:4" x14ac:dyDescent="0.2">
      <c r="A4134" t="s">
        <v>19890</v>
      </c>
      <c r="B4134" s="7" t="s">
        <v>28089</v>
      </c>
      <c r="C4134" s="7" t="s">
        <v>25172</v>
      </c>
      <c r="D4134" t="s">
        <v>14436</v>
      </c>
    </row>
    <row r="4135" spans="1:4" x14ac:dyDescent="0.2">
      <c r="A4135" t="s">
        <v>19891</v>
      </c>
      <c r="B4135" s="7" t="s">
        <v>28090</v>
      </c>
      <c r="C4135" s="7" t="s">
        <v>23935</v>
      </c>
      <c r="D4135" t="s">
        <v>13280</v>
      </c>
    </row>
    <row r="4136" spans="1:4" x14ac:dyDescent="0.2">
      <c r="A4136" t="s">
        <v>19892</v>
      </c>
      <c r="B4136" s="7" t="s">
        <v>23981</v>
      </c>
      <c r="C4136" s="7" t="s">
        <v>28091</v>
      </c>
      <c r="D4136" t="s">
        <v>9094</v>
      </c>
    </row>
    <row r="4137" spans="1:4" x14ac:dyDescent="0.2">
      <c r="A4137" t="s">
        <v>19893</v>
      </c>
      <c r="B4137" s="7" t="s">
        <v>1897</v>
      </c>
      <c r="C4137" s="7" t="s">
        <v>23979</v>
      </c>
      <c r="D4137" t="s">
        <v>1898</v>
      </c>
    </row>
    <row r="4138" spans="1:4" x14ac:dyDescent="0.2">
      <c r="A4138" t="s">
        <v>19894</v>
      </c>
      <c r="B4138" s="7" t="s">
        <v>28092</v>
      </c>
      <c r="C4138" s="7" t="s">
        <v>23979</v>
      </c>
      <c r="D4138" t="s">
        <v>1900</v>
      </c>
    </row>
    <row r="4139" spans="1:4" x14ac:dyDescent="0.2">
      <c r="A4139" t="s">
        <v>19895</v>
      </c>
      <c r="B4139" s="7" t="s">
        <v>28093</v>
      </c>
      <c r="C4139" s="7" t="s">
        <v>24444</v>
      </c>
      <c r="D4139" t="s">
        <v>1240</v>
      </c>
    </row>
    <row r="4140" spans="1:4" x14ac:dyDescent="0.2">
      <c r="A4140" t="s">
        <v>19896</v>
      </c>
      <c r="B4140" s="7" t="s">
        <v>28094</v>
      </c>
      <c r="C4140" s="7" t="s">
        <v>23979</v>
      </c>
      <c r="D4140" t="s">
        <v>1242</v>
      </c>
    </row>
    <row r="4141" spans="1:4" x14ac:dyDescent="0.2">
      <c r="A4141" t="s">
        <v>19897</v>
      </c>
      <c r="B4141" s="7" t="s">
        <v>28095</v>
      </c>
      <c r="C4141" s="7" t="s">
        <v>23925</v>
      </c>
      <c r="D4141" t="s">
        <v>1614</v>
      </c>
    </row>
    <row r="4142" spans="1:4" x14ac:dyDescent="0.2">
      <c r="A4142" t="s">
        <v>19898</v>
      </c>
      <c r="B4142" s="7" t="s">
        <v>28096</v>
      </c>
      <c r="C4142" s="7" t="s">
        <v>23991</v>
      </c>
      <c r="D4142" t="s">
        <v>324</v>
      </c>
    </row>
    <row r="4143" spans="1:4" x14ac:dyDescent="0.2">
      <c r="A4143" t="s">
        <v>19899</v>
      </c>
      <c r="B4143" s="7" t="s">
        <v>28097</v>
      </c>
      <c r="C4143" s="7" t="s">
        <v>23927</v>
      </c>
      <c r="D4143" t="s">
        <v>8736</v>
      </c>
    </row>
    <row r="4144" spans="1:4" x14ac:dyDescent="0.2">
      <c r="A4144" t="s">
        <v>19900</v>
      </c>
      <c r="B4144" s="7" t="s">
        <v>28098</v>
      </c>
      <c r="C4144" s="7" t="s">
        <v>23943</v>
      </c>
      <c r="D4144" t="s">
        <v>326</v>
      </c>
    </row>
    <row r="4145" spans="1:4" x14ac:dyDescent="0.2">
      <c r="A4145" t="s">
        <v>19901</v>
      </c>
      <c r="B4145" s="7" t="s">
        <v>28099</v>
      </c>
      <c r="C4145" s="7" t="s">
        <v>23943</v>
      </c>
      <c r="D4145" t="s">
        <v>14586</v>
      </c>
    </row>
    <row r="4146" spans="1:4" x14ac:dyDescent="0.2">
      <c r="A4146" t="s">
        <v>19902</v>
      </c>
      <c r="B4146" s="7" t="s">
        <v>28100</v>
      </c>
      <c r="C4146" s="7" t="s">
        <v>23925</v>
      </c>
      <c r="D4146" t="s">
        <v>7631</v>
      </c>
    </row>
    <row r="4147" spans="1:4" x14ac:dyDescent="0.2">
      <c r="A4147" t="s">
        <v>19903</v>
      </c>
      <c r="B4147" s="7" t="s">
        <v>28101</v>
      </c>
      <c r="C4147" s="7" t="s">
        <v>23961</v>
      </c>
      <c r="D4147" t="s">
        <v>9696</v>
      </c>
    </row>
    <row r="4148" spans="1:4" x14ac:dyDescent="0.2">
      <c r="A4148" t="s">
        <v>19904</v>
      </c>
      <c r="B4148" s="7" t="s">
        <v>28102</v>
      </c>
      <c r="C4148" s="7" t="s">
        <v>23925</v>
      </c>
      <c r="D4148" t="s">
        <v>9873</v>
      </c>
    </row>
    <row r="4149" spans="1:4" x14ac:dyDescent="0.2">
      <c r="A4149" t="s">
        <v>19905</v>
      </c>
      <c r="B4149" s="7" t="s">
        <v>28103</v>
      </c>
      <c r="C4149" s="7" t="s">
        <v>23979</v>
      </c>
      <c r="D4149" t="s">
        <v>328</v>
      </c>
    </row>
    <row r="4150" spans="1:4" x14ac:dyDescent="0.2">
      <c r="A4150" t="s">
        <v>19906</v>
      </c>
      <c r="B4150" s="7" t="s">
        <v>28104</v>
      </c>
      <c r="C4150" s="7" t="s">
        <v>23932</v>
      </c>
      <c r="D4150" t="s">
        <v>4566</v>
      </c>
    </row>
    <row r="4151" spans="1:4" x14ac:dyDescent="0.2">
      <c r="A4151" t="s">
        <v>19907</v>
      </c>
      <c r="B4151" s="7" t="s">
        <v>28105</v>
      </c>
      <c r="C4151" s="7" t="s">
        <v>28106</v>
      </c>
      <c r="D4151" t="s">
        <v>13469</v>
      </c>
    </row>
    <row r="4152" spans="1:4" x14ac:dyDescent="0.2">
      <c r="A4152" t="s">
        <v>19908</v>
      </c>
      <c r="B4152" s="7" t="s">
        <v>28107</v>
      </c>
      <c r="C4152" s="7" t="s">
        <v>23925</v>
      </c>
      <c r="D4152" t="s">
        <v>330</v>
      </c>
    </row>
    <row r="4153" spans="1:4" x14ac:dyDescent="0.2">
      <c r="A4153" t="s">
        <v>19909</v>
      </c>
      <c r="B4153" s="7" t="s">
        <v>28108</v>
      </c>
      <c r="C4153" s="7" t="s">
        <v>23923</v>
      </c>
      <c r="D4153" t="s">
        <v>5345</v>
      </c>
    </row>
    <row r="4154" spans="1:4" x14ac:dyDescent="0.2">
      <c r="A4154" t="s">
        <v>19910</v>
      </c>
      <c r="B4154" s="7" t="s">
        <v>1243</v>
      </c>
      <c r="C4154" s="7" t="s">
        <v>23979</v>
      </c>
      <c r="D4154" t="s">
        <v>1244</v>
      </c>
    </row>
    <row r="4155" spans="1:4" x14ac:dyDescent="0.2">
      <c r="A4155" t="s">
        <v>19911</v>
      </c>
      <c r="B4155" s="7" t="s">
        <v>28109</v>
      </c>
      <c r="C4155" s="7" t="s">
        <v>23957</v>
      </c>
      <c r="D4155" t="s">
        <v>12361</v>
      </c>
    </row>
    <row r="4156" spans="1:4" x14ac:dyDescent="0.2">
      <c r="A4156" t="s">
        <v>19912</v>
      </c>
      <c r="B4156" s="7" t="s">
        <v>28110</v>
      </c>
      <c r="C4156" s="7" t="s">
        <v>24065</v>
      </c>
      <c r="D4156" t="s">
        <v>2968</v>
      </c>
    </row>
    <row r="4157" spans="1:4" x14ac:dyDescent="0.2">
      <c r="A4157" t="s">
        <v>19913</v>
      </c>
      <c r="B4157" s="7" t="s">
        <v>24075</v>
      </c>
      <c r="C4157" s="7" t="s">
        <v>28111</v>
      </c>
      <c r="D4157" t="s">
        <v>9748</v>
      </c>
    </row>
    <row r="4158" spans="1:4" x14ac:dyDescent="0.2">
      <c r="A4158" t="s">
        <v>19914</v>
      </c>
      <c r="B4158" s="7" t="s">
        <v>28112</v>
      </c>
      <c r="C4158" s="7" t="s">
        <v>23968</v>
      </c>
      <c r="D4158" t="s">
        <v>11391</v>
      </c>
    </row>
    <row r="4159" spans="1:4" x14ac:dyDescent="0.2">
      <c r="A4159" t="s">
        <v>19915</v>
      </c>
      <c r="B4159" s="7" t="s">
        <v>28113</v>
      </c>
      <c r="C4159" s="7" t="s">
        <v>23925</v>
      </c>
      <c r="D4159" t="s">
        <v>10001</v>
      </c>
    </row>
    <row r="4160" spans="1:4" x14ac:dyDescent="0.2">
      <c r="A4160" t="s">
        <v>19916</v>
      </c>
      <c r="B4160" s="7" t="s">
        <v>28114</v>
      </c>
      <c r="C4160" s="7" t="s">
        <v>23957</v>
      </c>
      <c r="D4160" t="s">
        <v>13697</v>
      </c>
    </row>
    <row r="4161" spans="1:4" x14ac:dyDescent="0.2">
      <c r="A4161" t="s">
        <v>19917</v>
      </c>
      <c r="B4161" s="7" t="s">
        <v>11061</v>
      </c>
      <c r="C4161" s="7" t="s">
        <v>26177</v>
      </c>
      <c r="D4161" t="s">
        <v>11062</v>
      </c>
    </row>
    <row r="4162" spans="1:4" x14ac:dyDescent="0.2">
      <c r="A4162" t="s">
        <v>19918</v>
      </c>
      <c r="B4162" s="7" t="s">
        <v>28115</v>
      </c>
      <c r="C4162" s="7" t="s">
        <v>28116</v>
      </c>
      <c r="D4162" t="s">
        <v>9126</v>
      </c>
    </row>
    <row r="4163" spans="1:4" x14ac:dyDescent="0.2">
      <c r="A4163" t="s">
        <v>19919</v>
      </c>
      <c r="B4163" s="7" t="s">
        <v>28117</v>
      </c>
      <c r="C4163" s="7" t="s">
        <v>23970</v>
      </c>
      <c r="D4163" t="s">
        <v>9223</v>
      </c>
    </row>
    <row r="4164" spans="1:4" x14ac:dyDescent="0.2">
      <c r="A4164" t="s">
        <v>19920</v>
      </c>
      <c r="B4164" s="7" t="s">
        <v>28118</v>
      </c>
      <c r="C4164" s="7" t="s">
        <v>23943</v>
      </c>
      <c r="D4164" t="s">
        <v>9596</v>
      </c>
    </row>
    <row r="4165" spans="1:4" x14ac:dyDescent="0.2">
      <c r="A4165" t="s">
        <v>19921</v>
      </c>
      <c r="B4165" s="7" t="s">
        <v>28119</v>
      </c>
      <c r="C4165" s="7" t="s">
        <v>28120</v>
      </c>
      <c r="D4165" t="s">
        <v>9403</v>
      </c>
    </row>
    <row r="4166" spans="1:4" x14ac:dyDescent="0.2">
      <c r="A4166" t="s">
        <v>19922</v>
      </c>
      <c r="B4166" s="7" t="s">
        <v>23928</v>
      </c>
      <c r="C4166" s="7" t="s">
        <v>28121</v>
      </c>
      <c r="D4166" t="s">
        <v>10189</v>
      </c>
    </row>
    <row r="4167" spans="1:4" x14ac:dyDescent="0.2">
      <c r="A4167" t="s">
        <v>19923</v>
      </c>
      <c r="B4167" s="7" t="s">
        <v>28122</v>
      </c>
      <c r="C4167" s="7" t="s">
        <v>23923</v>
      </c>
      <c r="D4167" t="s">
        <v>4862</v>
      </c>
    </row>
    <row r="4168" spans="1:4" x14ac:dyDescent="0.2">
      <c r="A4168" t="s">
        <v>19924</v>
      </c>
      <c r="B4168" s="7" t="s">
        <v>28123</v>
      </c>
      <c r="C4168" s="7" t="s">
        <v>23921</v>
      </c>
      <c r="D4168" t="s">
        <v>6257</v>
      </c>
    </row>
    <row r="4169" spans="1:4" x14ac:dyDescent="0.2">
      <c r="A4169" t="s">
        <v>19925</v>
      </c>
      <c r="B4169" s="7" t="s">
        <v>23928</v>
      </c>
      <c r="C4169" s="7" t="s">
        <v>28124</v>
      </c>
      <c r="D4169" t="s">
        <v>11897</v>
      </c>
    </row>
    <row r="4170" spans="1:4" x14ac:dyDescent="0.2">
      <c r="A4170" t="s">
        <v>19926</v>
      </c>
      <c r="B4170" s="7" t="s">
        <v>23981</v>
      </c>
      <c r="C4170" s="7" t="s">
        <v>28125</v>
      </c>
      <c r="D4170" t="s">
        <v>9754</v>
      </c>
    </row>
    <row r="4171" spans="1:4" x14ac:dyDescent="0.2">
      <c r="A4171" t="s">
        <v>19927</v>
      </c>
      <c r="B4171" s="7" t="s">
        <v>28126</v>
      </c>
      <c r="C4171" s="7" t="s">
        <v>23961</v>
      </c>
      <c r="D4171" t="s">
        <v>9410</v>
      </c>
    </row>
    <row r="4172" spans="1:4" x14ac:dyDescent="0.2">
      <c r="A4172" t="s">
        <v>19928</v>
      </c>
      <c r="B4172" s="7" t="s">
        <v>23928</v>
      </c>
      <c r="C4172" s="7" t="s">
        <v>28127</v>
      </c>
      <c r="D4172" t="s">
        <v>4203</v>
      </c>
    </row>
    <row r="4173" spans="1:4" x14ac:dyDescent="0.2">
      <c r="A4173" t="s">
        <v>19929</v>
      </c>
      <c r="B4173" s="7" t="s">
        <v>28128</v>
      </c>
      <c r="C4173" s="7" t="s">
        <v>23923</v>
      </c>
      <c r="D4173" t="s">
        <v>5203</v>
      </c>
    </row>
    <row r="4174" spans="1:4" x14ac:dyDescent="0.2">
      <c r="A4174" t="s">
        <v>19930</v>
      </c>
      <c r="B4174" s="7" t="s">
        <v>28129</v>
      </c>
      <c r="C4174" s="7" t="s">
        <v>23961</v>
      </c>
      <c r="D4174" t="s">
        <v>9414</v>
      </c>
    </row>
    <row r="4175" spans="1:4" x14ac:dyDescent="0.2">
      <c r="A4175" t="s">
        <v>19931</v>
      </c>
      <c r="B4175" s="7" t="s">
        <v>28130</v>
      </c>
      <c r="C4175" s="7" t="s">
        <v>23925</v>
      </c>
      <c r="D4175" t="s">
        <v>10197</v>
      </c>
    </row>
    <row r="4176" spans="1:4" x14ac:dyDescent="0.2">
      <c r="A4176" t="s">
        <v>19932</v>
      </c>
      <c r="B4176" s="7" t="s">
        <v>28131</v>
      </c>
      <c r="C4176" s="7" t="s">
        <v>23961</v>
      </c>
      <c r="D4176" t="s">
        <v>9764</v>
      </c>
    </row>
    <row r="4177" spans="1:4" x14ac:dyDescent="0.2">
      <c r="A4177" t="s">
        <v>19933</v>
      </c>
      <c r="B4177" s="7" t="s">
        <v>28132</v>
      </c>
      <c r="C4177" s="7" t="s">
        <v>23961</v>
      </c>
      <c r="D4177" t="s">
        <v>9507</v>
      </c>
    </row>
    <row r="4178" spans="1:4" x14ac:dyDescent="0.2">
      <c r="A4178" t="s">
        <v>19934</v>
      </c>
      <c r="B4178" s="7" t="s">
        <v>23937</v>
      </c>
      <c r="C4178" s="7" t="s">
        <v>28133</v>
      </c>
      <c r="D4178" t="s">
        <v>9877</v>
      </c>
    </row>
    <row r="4179" spans="1:4" x14ac:dyDescent="0.2">
      <c r="A4179" t="s">
        <v>19935</v>
      </c>
      <c r="B4179" s="7" t="s">
        <v>28134</v>
      </c>
      <c r="C4179" s="7" t="s">
        <v>23943</v>
      </c>
      <c r="D4179" t="s">
        <v>10341</v>
      </c>
    </row>
    <row r="4180" spans="1:4" x14ac:dyDescent="0.2">
      <c r="A4180" t="s">
        <v>19936</v>
      </c>
      <c r="B4180" s="7" t="s">
        <v>28135</v>
      </c>
      <c r="C4180" s="7" t="s">
        <v>23957</v>
      </c>
      <c r="D4180" t="s">
        <v>12371</v>
      </c>
    </row>
    <row r="4181" spans="1:4" x14ac:dyDescent="0.2">
      <c r="A4181" t="s">
        <v>19937</v>
      </c>
      <c r="B4181" s="7" t="s">
        <v>28136</v>
      </c>
      <c r="C4181" s="7" t="s">
        <v>23943</v>
      </c>
      <c r="D4181" t="s">
        <v>10465</v>
      </c>
    </row>
    <row r="4182" spans="1:4" x14ac:dyDescent="0.2">
      <c r="A4182" t="s">
        <v>19938</v>
      </c>
      <c r="B4182" s="7" t="s">
        <v>28137</v>
      </c>
      <c r="C4182" s="7" t="s">
        <v>23943</v>
      </c>
      <c r="D4182" t="s">
        <v>10009</v>
      </c>
    </row>
    <row r="4183" spans="1:4" x14ac:dyDescent="0.2">
      <c r="A4183" t="s">
        <v>19939</v>
      </c>
      <c r="B4183" s="7" t="s">
        <v>23928</v>
      </c>
      <c r="C4183" s="7" t="s">
        <v>28138</v>
      </c>
      <c r="D4183" t="s">
        <v>9604</v>
      </c>
    </row>
    <row r="4184" spans="1:4" x14ac:dyDescent="0.2">
      <c r="A4184" t="s">
        <v>19940</v>
      </c>
      <c r="B4184" s="7" t="s">
        <v>28139</v>
      </c>
      <c r="C4184" s="7" t="s">
        <v>23943</v>
      </c>
      <c r="D4184" t="s">
        <v>9606</v>
      </c>
    </row>
    <row r="4185" spans="1:4" x14ac:dyDescent="0.2">
      <c r="A4185" t="s">
        <v>19941</v>
      </c>
      <c r="B4185" s="7" t="s">
        <v>28140</v>
      </c>
      <c r="C4185" s="7" t="s">
        <v>23961</v>
      </c>
      <c r="D4185" t="s">
        <v>9768</v>
      </c>
    </row>
    <row r="4186" spans="1:4" x14ac:dyDescent="0.2">
      <c r="A4186" t="s">
        <v>19942</v>
      </c>
      <c r="B4186" s="7" t="s">
        <v>28141</v>
      </c>
      <c r="C4186" s="7" t="s">
        <v>24241</v>
      </c>
      <c r="D4186" t="s">
        <v>8397</v>
      </c>
    </row>
    <row r="4187" spans="1:4" x14ac:dyDescent="0.2">
      <c r="A4187" t="s">
        <v>19943</v>
      </c>
      <c r="B4187" s="7" t="s">
        <v>24094</v>
      </c>
      <c r="C4187" s="7" t="s">
        <v>28142</v>
      </c>
      <c r="D4187" t="s">
        <v>8999</v>
      </c>
    </row>
    <row r="4188" spans="1:4" x14ac:dyDescent="0.2">
      <c r="A4188" t="s">
        <v>19944</v>
      </c>
      <c r="B4188" s="7" t="s">
        <v>23928</v>
      </c>
      <c r="C4188" s="7" t="s">
        <v>28143</v>
      </c>
      <c r="D4188" t="s">
        <v>9509</v>
      </c>
    </row>
    <row r="4189" spans="1:4" x14ac:dyDescent="0.2">
      <c r="A4189" t="s">
        <v>19945</v>
      </c>
      <c r="B4189" s="7" t="s">
        <v>23928</v>
      </c>
      <c r="C4189" s="7" t="s">
        <v>28144</v>
      </c>
      <c r="D4189" t="s">
        <v>12602</v>
      </c>
    </row>
    <row r="4190" spans="1:4" x14ac:dyDescent="0.2">
      <c r="A4190" t="s">
        <v>19946</v>
      </c>
      <c r="B4190" s="7" t="s">
        <v>28145</v>
      </c>
      <c r="C4190" s="7" t="s">
        <v>23970</v>
      </c>
      <c r="D4190" t="s">
        <v>9229</v>
      </c>
    </row>
    <row r="4191" spans="1:4" x14ac:dyDescent="0.2">
      <c r="A4191" t="s">
        <v>19947</v>
      </c>
      <c r="B4191" s="7" t="s">
        <v>28146</v>
      </c>
      <c r="C4191" s="7" t="s">
        <v>23961</v>
      </c>
      <c r="D4191" t="s">
        <v>9770</v>
      </c>
    </row>
    <row r="4192" spans="1:4" x14ac:dyDescent="0.2">
      <c r="A4192" t="s">
        <v>19948</v>
      </c>
      <c r="B4192" s="7" t="s">
        <v>28147</v>
      </c>
      <c r="C4192" s="7" t="s">
        <v>23961</v>
      </c>
      <c r="D4192" t="s">
        <v>9772</v>
      </c>
    </row>
    <row r="4193" spans="1:4" x14ac:dyDescent="0.2">
      <c r="A4193" t="s">
        <v>19949</v>
      </c>
      <c r="B4193" s="7" t="s">
        <v>24075</v>
      </c>
      <c r="C4193" s="7" t="s">
        <v>28148</v>
      </c>
      <c r="D4193" t="s">
        <v>9774</v>
      </c>
    </row>
    <row r="4194" spans="1:4" x14ac:dyDescent="0.2">
      <c r="A4194" t="s">
        <v>19950</v>
      </c>
      <c r="B4194" s="7" t="s">
        <v>28149</v>
      </c>
      <c r="C4194" s="7" t="s">
        <v>23932</v>
      </c>
      <c r="D4194" t="s">
        <v>4568</v>
      </c>
    </row>
    <row r="4195" spans="1:4" x14ac:dyDescent="0.2">
      <c r="A4195" t="s">
        <v>19951</v>
      </c>
      <c r="B4195" s="7" t="s">
        <v>28150</v>
      </c>
      <c r="C4195" s="7" t="s">
        <v>23943</v>
      </c>
      <c r="D4195" t="s">
        <v>10915</v>
      </c>
    </row>
    <row r="4196" spans="1:4" x14ac:dyDescent="0.2">
      <c r="A4196" t="s">
        <v>19952</v>
      </c>
      <c r="B4196" s="7" t="s">
        <v>28151</v>
      </c>
      <c r="C4196" s="7" t="s">
        <v>23957</v>
      </c>
      <c r="D4196" t="s">
        <v>13877</v>
      </c>
    </row>
    <row r="4197" spans="1:4" x14ac:dyDescent="0.2">
      <c r="A4197" t="s">
        <v>19953</v>
      </c>
      <c r="B4197" s="7" t="s">
        <v>28152</v>
      </c>
      <c r="C4197" s="7" t="s">
        <v>28153</v>
      </c>
      <c r="D4197" t="s">
        <v>10978</v>
      </c>
    </row>
    <row r="4198" spans="1:4" x14ac:dyDescent="0.2">
      <c r="A4198" t="s">
        <v>19954</v>
      </c>
      <c r="B4198" s="7" t="s">
        <v>28154</v>
      </c>
      <c r="C4198" s="7" t="s">
        <v>23921</v>
      </c>
      <c r="D4198" t="s">
        <v>6251</v>
      </c>
    </row>
    <row r="4199" spans="1:4" x14ac:dyDescent="0.2">
      <c r="A4199" t="s">
        <v>19955</v>
      </c>
      <c r="B4199" s="7" t="s">
        <v>28155</v>
      </c>
      <c r="C4199" s="7" t="s">
        <v>23989</v>
      </c>
      <c r="D4199" t="s">
        <v>6584</v>
      </c>
    </row>
    <row r="4200" spans="1:4" x14ac:dyDescent="0.2">
      <c r="A4200" t="s">
        <v>19956</v>
      </c>
      <c r="B4200" s="7" t="s">
        <v>28156</v>
      </c>
      <c r="C4200" s="7" t="s">
        <v>23943</v>
      </c>
      <c r="D4200" t="s">
        <v>7845</v>
      </c>
    </row>
    <row r="4201" spans="1:4" x14ac:dyDescent="0.2">
      <c r="A4201" t="s">
        <v>19957</v>
      </c>
      <c r="B4201" s="7" t="s">
        <v>23981</v>
      </c>
      <c r="C4201" s="7" t="s">
        <v>28157</v>
      </c>
      <c r="D4201" t="s">
        <v>10003</v>
      </c>
    </row>
    <row r="4202" spans="1:4" x14ac:dyDescent="0.2">
      <c r="A4202" t="s">
        <v>19958</v>
      </c>
      <c r="B4202" s="7" t="s">
        <v>28158</v>
      </c>
      <c r="C4202" s="7" t="s">
        <v>23961</v>
      </c>
      <c r="D4202" t="s">
        <v>9401</v>
      </c>
    </row>
    <row r="4203" spans="1:4" x14ac:dyDescent="0.2">
      <c r="A4203" t="s">
        <v>19959</v>
      </c>
      <c r="B4203" s="7" t="s">
        <v>28159</v>
      </c>
      <c r="C4203" s="7" t="s">
        <v>28160</v>
      </c>
      <c r="D4203" t="s">
        <v>12091</v>
      </c>
    </row>
    <row r="4204" spans="1:4" x14ac:dyDescent="0.2">
      <c r="A4204" t="s">
        <v>19960</v>
      </c>
      <c r="B4204" s="7" t="s">
        <v>23928</v>
      </c>
      <c r="C4204" s="7" t="s">
        <v>28161</v>
      </c>
      <c r="D4204" t="s">
        <v>4570</v>
      </c>
    </row>
    <row r="4205" spans="1:4" x14ac:dyDescent="0.2">
      <c r="A4205" t="s">
        <v>19961</v>
      </c>
      <c r="B4205" s="7" t="s">
        <v>28162</v>
      </c>
      <c r="C4205" s="7" t="s">
        <v>23927</v>
      </c>
      <c r="D4205" t="s">
        <v>8692</v>
      </c>
    </row>
    <row r="4206" spans="1:4" x14ac:dyDescent="0.2">
      <c r="A4206" t="s">
        <v>19962</v>
      </c>
      <c r="B4206" s="7" t="s">
        <v>28163</v>
      </c>
      <c r="C4206" s="7" t="s">
        <v>23961</v>
      </c>
      <c r="D4206" t="s">
        <v>9503</v>
      </c>
    </row>
    <row r="4207" spans="1:4" x14ac:dyDescent="0.2">
      <c r="A4207" t="s">
        <v>19963</v>
      </c>
      <c r="B4207" s="7" t="s">
        <v>28164</v>
      </c>
      <c r="C4207" s="7" t="s">
        <v>23961</v>
      </c>
      <c r="D4207" t="s">
        <v>9594</v>
      </c>
    </row>
    <row r="4208" spans="1:4" x14ac:dyDescent="0.2">
      <c r="A4208" t="s">
        <v>19964</v>
      </c>
      <c r="B4208" s="7" t="s">
        <v>23937</v>
      </c>
      <c r="C4208" s="7" t="s">
        <v>28165</v>
      </c>
      <c r="D4208" t="s">
        <v>1902</v>
      </c>
    </row>
    <row r="4209" spans="1:4" x14ac:dyDescent="0.2">
      <c r="A4209" t="s">
        <v>19965</v>
      </c>
      <c r="B4209" s="7" t="s">
        <v>28166</v>
      </c>
      <c r="C4209" s="7" t="s">
        <v>23970</v>
      </c>
      <c r="D4209" t="s">
        <v>9317</v>
      </c>
    </row>
    <row r="4210" spans="1:4" x14ac:dyDescent="0.2">
      <c r="A4210" t="s">
        <v>19966</v>
      </c>
      <c r="B4210" s="7" t="s">
        <v>28167</v>
      </c>
      <c r="C4210" s="7" t="s">
        <v>23927</v>
      </c>
      <c r="D4210" t="s">
        <v>8910</v>
      </c>
    </row>
    <row r="4211" spans="1:4" x14ac:dyDescent="0.2">
      <c r="A4211" t="s">
        <v>19967</v>
      </c>
      <c r="B4211" s="7" t="s">
        <v>28168</v>
      </c>
      <c r="C4211" s="7" t="s">
        <v>23927</v>
      </c>
      <c r="D4211" t="s">
        <v>8738</v>
      </c>
    </row>
    <row r="4212" spans="1:4" x14ac:dyDescent="0.2">
      <c r="A4212" t="s">
        <v>19968</v>
      </c>
      <c r="B4212" s="7" t="s">
        <v>28169</v>
      </c>
      <c r="C4212" s="7" t="s">
        <v>23989</v>
      </c>
      <c r="D4212" t="s">
        <v>6045</v>
      </c>
    </row>
    <row r="4213" spans="1:4" x14ac:dyDescent="0.2">
      <c r="A4213" t="s">
        <v>19969</v>
      </c>
      <c r="B4213" s="7" t="s">
        <v>28170</v>
      </c>
      <c r="C4213" s="7" t="s">
        <v>23970</v>
      </c>
      <c r="D4213" t="s">
        <v>9319</v>
      </c>
    </row>
    <row r="4214" spans="1:4" x14ac:dyDescent="0.2">
      <c r="A4214" t="s">
        <v>19970</v>
      </c>
      <c r="B4214" s="7" t="s">
        <v>28171</v>
      </c>
      <c r="C4214" s="7" t="s">
        <v>24081</v>
      </c>
      <c r="D4214" t="s">
        <v>8191</v>
      </c>
    </row>
    <row r="4215" spans="1:4" x14ac:dyDescent="0.2">
      <c r="A4215" t="s">
        <v>19971</v>
      </c>
      <c r="B4215" s="7" t="s">
        <v>28172</v>
      </c>
      <c r="C4215" s="7" t="s">
        <v>23921</v>
      </c>
      <c r="D4215" t="s">
        <v>6253</v>
      </c>
    </row>
    <row r="4216" spans="1:4" x14ac:dyDescent="0.2">
      <c r="A4216" t="s">
        <v>19972</v>
      </c>
      <c r="B4216" s="7" t="s">
        <v>28173</v>
      </c>
      <c r="C4216" s="7" t="s">
        <v>23925</v>
      </c>
      <c r="D4216" t="s">
        <v>6255</v>
      </c>
    </row>
    <row r="4217" spans="1:4" x14ac:dyDescent="0.2">
      <c r="A4217" t="s">
        <v>19973</v>
      </c>
      <c r="B4217" s="7" t="s">
        <v>28174</v>
      </c>
      <c r="C4217" s="7" t="s">
        <v>23979</v>
      </c>
      <c r="D4217" t="s">
        <v>1904</v>
      </c>
    </row>
    <row r="4218" spans="1:4" x14ac:dyDescent="0.2">
      <c r="A4218" t="s">
        <v>19974</v>
      </c>
      <c r="B4218" s="7" t="s">
        <v>28175</v>
      </c>
      <c r="C4218" s="7" t="s">
        <v>23925</v>
      </c>
      <c r="D4218" t="s">
        <v>1616</v>
      </c>
    </row>
    <row r="4219" spans="1:4" x14ac:dyDescent="0.2">
      <c r="A4219" t="s">
        <v>19975</v>
      </c>
      <c r="B4219" s="7" t="s">
        <v>23928</v>
      </c>
      <c r="C4219" s="7" t="s">
        <v>28176</v>
      </c>
      <c r="D4219" t="s">
        <v>8102</v>
      </c>
    </row>
    <row r="4220" spans="1:4" x14ac:dyDescent="0.2">
      <c r="A4220" t="s">
        <v>19976</v>
      </c>
      <c r="B4220" s="7" t="s">
        <v>28177</v>
      </c>
      <c r="C4220" s="7" t="s">
        <v>23925</v>
      </c>
      <c r="D4220" t="s">
        <v>11252</v>
      </c>
    </row>
    <row r="4221" spans="1:4" x14ac:dyDescent="0.2">
      <c r="A4221" t="s">
        <v>19977</v>
      </c>
      <c r="B4221" s="7" t="s">
        <v>28178</v>
      </c>
      <c r="C4221" s="7" t="s">
        <v>23961</v>
      </c>
      <c r="D4221" t="s">
        <v>9406</v>
      </c>
    </row>
    <row r="4222" spans="1:4" x14ac:dyDescent="0.2">
      <c r="A4222" t="s">
        <v>19978</v>
      </c>
      <c r="B4222" s="7" t="s">
        <v>28179</v>
      </c>
      <c r="C4222" s="7" t="s">
        <v>28180</v>
      </c>
      <c r="D4222" t="s">
        <v>12363</v>
      </c>
    </row>
    <row r="4223" spans="1:4" x14ac:dyDescent="0.2">
      <c r="A4223" t="s">
        <v>19979</v>
      </c>
      <c r="B4223" s="7" t="s">
        <v>28181</v>
      </c>
      <c r="C4223" s="7" t="s">
        <v>23957</v>
      </c>
      <c r="D4223" t="s">
        <v>12365</v>
      </c>
    </row>
    <row r="4224" spans="1:4" x14ac:dyDescent="0.2">
      <c r="A4224" t="s">
        <v>19980</v>
      </c>
      <c r="B4224" s="7" t="s">
        <v>23928</v>
      </c>
      <c r="C4224" s="7" t="s">
        <v>28182</v>
      </c>
      <c r="D4224" t="s">
        <v>12367</v>
      </c>
    </row>
    <row r="4225" spans="1:4" x14ac:dyDescent="0.2">
      <c r="A4225" t="s">
        <v>19981</v>
      </c>
      <c r="B4225" s="7" t="s">
        <v>28183</v>
      </c>
      <c r="C4225" s="7" t="s">
        <v>25172</v>
      </c>
      <c r="D4225" t="s">
        <v>9598</v>
      </c>
    </row>
    <row r="4226" spans="1:4" x14ac:dyDescent="0.2">
      <c r="A4226" t="s">
        <v>19982</v>
      </c>
      <c r="B4226" s="7" t="s">
        <v>2312</v>
      </c>
      <c r="C4226" s="7" t="s">
        <v>23979</v>
      </c>
      <c r="D4226" t="s">
        <v>2313</v>
      </c>
    </row>
    <row r="4227" spans="1:4" x14ac:dyDescent="0.2">
      <c r="A4227" t="s">
        <v>19983</v>
      </c>
      <c r="B4227" s="7" t="s">
        <v>24094</v>
      </c>
      <c r="C4227" s="7" t="s">
        <v>28184</v>
      </c>
      <c r="D4227" t="s">
        <v>8275</v>
      </c>
    </row>
    <row r="4228" spans="1:4" x14ac:dyDescent="0.2">
      <c r="A4228" t="s">
        <v>19984</v>
      </c>
      <c r="B4228" s="7" t="s">
        <v>28185</v>
      </c>
      <c r="C4228" s="7" t="s">
        <v>23961</v>
      </c>
      <c r="D4228" t="s">
        <v>9698</v>
      </c>
    </row>
    <row r="4229" spans="1:4" x14ac:dyDescent="0.2">
      <c r="A4229" t="s">
        <v>19985</v>
      </c>
      <c r="B4229" s="7" t="s">
        <v>28186</v>
      </c>
      <c r="C4229" s="7" t="s">
        <v>28187</v>
      </c>
      <c r="D4229" t="s">
        <v>14645</v>
      </c>
    </row>
    <row r="4230" spans="1:4" x14ac:dyDescent="0.2">
      <c r="A4230" t="s">
        <v>19986</v>
      </c>
      <c r="B4230" s="7" t="s">
        <v>28188</v>
      </c>
      <c r="C4230" s="7" t="s">
        <v>24401</v>
      </c>
      <c r="D4230" t="s">
        <v>12093</v>
      </c>
    </row>
    <row r="4231" spans="1:4" x14ac:dyDescent="0.2">
      <c r="A4231" t="s">
        <v>19987</v>
      </c>
      <c r="B4231" s="7" t="s">
        <v>28189</v>
      </c>
      <c r="C4231" s="7" t="s">
        <v>23970</v>
      </c>
      <c r="D4231" t="s">
        <v>9225</v>
      </c>
    </row>
    <row r="4232" spans="1:4" x14ac:dyDescent="0.2">
      <c r="A4232" t="s">
        <v>19988</v>
      </c>
      <c r="B4232" s="7" t="s">
        <v>24094</v>
      </c>
      <c r="C4232" s="7" t="s">
        <v>28190</v>
      </c>
      <c r="D4232" t="s">
        <v>9750</v>
      </c>
    </row>
    <row r="4233" spans="1:4" x14ac:dyDescent="0.2">
      <c r="A4233" t="s">
        <v>19989</v>
      </c>
      <c r="B4233" s="7" t="s">
        <v>24254</v>
      </c>
      <c r="C4233" s="7" t="s">
        <v>28191</v>
      </c>
      <c r="D4233" t="s">
        <v>11732</v>
      </c>
    </row>
    <row r="4234" spans="1:4" x14ac:dyDescent="0.2">
      <c r="A4234" t="s">
        <v>19990</v>
      </c>
      <c r="B4234" s="7" t="s">
        <v>28192</v>
      </c>
      <c r="C4234" s="7" t="s">
        <v>24359</v>
      </c>
      <c r="D4234" t="s">
        <v>11254</v>
      </c>
    </row>
    <row r="4235" spans="1:4" x14ac:dyDescent="0.2">
      <c r="A4235" t="s">
        <v>19991</v>
      </c>
      <c r="B4235" s="7" t="s">
        <v>24094</v>
      </c>
      <c r="C4235" s="7" t="s">
        <v>28193</v>
      </c>
      <c r="D4235" t="s">
        <v>9600</v>
      </c>
    </row>
    <row r="4236" spans="1:4" x14ac:dyDescent="0.2">
      <c r="A4236" t="s">
        <v>19992</v>
      </c>
      <c r="B4236" s="7" t="s">
        <v>28194</v>
      </c>
      <c r="C4236" s="7" t="s">
        <v>26196</v>
      </c>
      <c r="D4236" t="s">
        <v>9408</v>
      </c>
    </row>
    <row r="4237" spans="1:4" x14ac:dyDescent="0.2">
      <c r="A4237" t="s">
        <v>19993</v>
      </c>
      <c r="B4237" s="7" t="s">
        <v>28195</v>
      </c>
      <c r="C4237" s="7" t="s">
        <v>23943</v>
      </c>
      <c r="D4237" t="s">
        <v>11064</v>
      </c>
    </row>
    <row r="4238" spans="1:4" x14ac:dyDescent="0.2">
      <c r="A4238" t="s">
        <v>19994</v>
      </c>
      <c r="B4238" s="7" t="s">
        <v>23928</v>
      </c>
      <c r="C4238" s="7" t="s">
        <v>28196</v>
      </c>
      <c r="D4238" t="s">
        <v>9875</v>
      </c>
    </row>
    <row r="4239" spans="1:4" x14ac:dyDescent="0.2">
      <c r="A4239" t="s">
        <v>19995</v>
      </c>
      <c r="B4239" s="7" t="s">
        <v>23928</v>
      </c>
      <c r="C4239" s="7" t="s">
        <v>28197</v>
      </c>
      <c r="D4239" t="s">
        <v>10829</v>
      </c>
    </row>
    <row r="4240" spans="1:4" x14ac:dyDescent="0.2">
      <c r="A4240" t="s">
        <v>19996</v>
      </c>
      <c r="B4240" s="7" t="s">
        <v>28198</v>
      </c>
      <c r="C4240" s="7" t="s">
        <v>23925</v>
      </c>
      <c r="D4240" t="s">
        <v>8583</v>
      </c>
    </row>
    <row r="4241" spans="1:4" x14ac:dyDescent="0.2">
      <c r="A4241" t="s">
        <v>19997</v>
      </c>
      <c r="B4241" s="7" t="s">
        <v>28199</v>
      </c>
      <c r="C4241" s="7" t="s">
        <v>23961</v>
      </c>
      <c r="D4241" t="s">
        <v>9700</v>
      </c>
    </row>
    <row r="4242" spans="1:4" x14ac:dyDescent="0.2">
      <c r="A4242" t="s">
        <v>19998</v>
      </c>
      <c r="B4242" s="7" t="s">
        <v>28200</v>
      </c>
      <c r="C4242" s="7" t="s">
        <v>23943</v>
      </c>
      <c r="D4242" t="s">
        <v>8277</v>
      </c>
    </row>
    <row r="4243" spans="1:4" x14ac:dyDescent="0.2">
      <c r="A4243" t="s">
        <v>19999</v>
      </c>
      <c r="B4243" s="7" t="s">
        <v>28201</v>
      </c>
      <c r="C4243" s="7" t="s">
        <v>23943</v>
      </c>
      <c r="D4243" t="s">
        <v>10191</v>
      </c>
    </row>
    <row r="4244" spans="1:4" x14ac:dyDescent="0.2">
      <c r="A4244" t="s">
        <v>20000</v>
      </c>
      <c r="B4244" s="7" t="s">
        <v>23928</v>
      </c>
      <c r="C4244" s="7" t="s">
        <v>28202</v>
      </c>
      <c r="D4244" t="s">
        <v>12369</v>
      </c>
    </row>
    <row r="4245" spans="1:4" x14ac:dyDescent="0.2">
      <c r="A4245" t="s">
        <v>20001</v>
      </c>
      <c r="B4245" s="7" t="s">
        <v>24327</v>
      </c>
      <c r="C4245" s="7" t="s">
        <v>28203</v>
      </c>
      <c r="D4245" t="s">
        <v>6047</v>
      </c>
    </row>
    <row r="4246" spans="1:4" x14ac:dyDescent="0.2">
      <c r="A4246" t="s">
        <v>20002</v>
      </c>
      <c r="B4246" s="7" t="s">
        <v>28204</v>
      </c>
      <c r="C4246" s="7" t="s">
        <v>23957</v>
      </c>
      <c r="D4246" t="s">
        <v>12095</v>
      </c>
    </row>
    <row r="4247" spans="1:4" x14ac:dyDescent="0.2">
      <c r="A4247" t="s">
        <v>20003</v>
      </c>
      <c r="B4247" s="7" t="s">
        <v>28205</v>
      </c>
      <c r="C4247" s="7" t="s">
        <v>23943</v>
      </c>
      <c r="D4247" t="s">
        <v>9752</v>
      </c>
    </row>
    <row r="4248" spans="1:4" x14ac:dyDescent="0.2">
      <c r="A4248" t="s">
        <v>20004</v>
      </c>
      <c r="B4248" s="7" t="s">
        <v>28206</v>
      </c>
      <c r="C4248" s="7" t="s">
        <v>23970</v>
      </c>
      <c r="D4248" t="s">
        <v>9321</v>
      </c>
    </row>
    <row r="4249" spans="1:4" x14ac:dyDescent="0.2">
      <c r="A4249" t="s">
        <v>20005</v>
      </c>
      <c r="B4249" s="7" t="s">
        <v>12096</v>
      </c>
      <c r="C4249" s="7" t="s">
        <v>23957</v>
      </c>
      <c r="D4249" t="s">
        <v>12097</v>
      </c>
    </row>
    <row r="4250" spans="1:4" x14ac:dyDescent="0.2">
      <c r="A4250" t="s">
        <v>20006</v>
      </c>
      <c r="B4250" s="7" t="s">
        <v>28207</v>
      </c>
      <c r="C4250" s="7" t="s">
        <v>23957</v>
      </c>
      <c r="D4250" t="s">
        <v>12099</v>
      </c>
    </row>
    <row r="4251" spans="1:4" x14ac:dyDescent="0.2">
      <c r="A4251" t="s">
        <v>20007</v>
      </c>
      <c r="B4251" s="7" t="s">
        <v>28208</v>
      </c>
      <c r="C4251" s="7" t="s">
        <v>23970</v>
      </c>
      <c r="D4251" t="s">
        <v>9323</v>
      </c>
    </row>
    <row r="4252" spans="1:4" x14ac:dyDescent="0.2">
      <c r="A4252" t="s">
        <v>20008</v>
      </c>
      <c r="B4252" s="7" t="s">
        <v>28209</v>
      </c>
      <c r="C4252" s="7" t="s">
        <v>23989</v>
      </c>
      <c r="D4252" t="s">
        <v>6259</v>
      </c>
    </row>
    <row r="4253" spans="1:4" x14ac:dyDescent="0.2">
      <c r="A4253" t="s">
        <v>20009</v>
      </c>
      <c r="B4253" s="7" t="s">
        <v>28210</v>
      </c>
      <c r="C4253" s="7" t="s">
        <v>23921</v>
      </c>
      <c r="D4253" t="s">
        <v>6261</v>
      </c>
    </row>
    <row r="4254" spans="1:4" x14ac:dyDescent="0.2">
      <c r="A4254" t="s">
        <v>20010</v>
      </c>
      <c r="B4254" s="7" t="s">
        <v>28211</v>
      </c>
      <c r="C4254" s="7" t="s">
        <v>24244</v>
      </c>
      <c r="D4254" t="s">
        <v>9702</v>
      </c>
    </row>
    <row r="4255" spans="1:4" x14ac:dyDescent="0.2">
      <c r="A4255" t="s">
        <v>20011</v>
      </c>
      <c r="B4255" s="7" t="s">
        <v>23928</v>
      </c>
      <c r="C4255" s="7" t="s">
        <v>28212</v>
      </c>
      <c r="D4255" t="s">
        <v>1906</v>
      </c>
    </row>
    <row r="4256" spans="1:4" x14ac:dyDescent="0.2">
      <c r="A4256" t="s">
        <v>20012</v>
      </c>
      <c r="B4256" s="7" t="s">
        <v>28213</v>
      </c>
      <c r="C4256" s="7" t="s">
        <v>23925</v>
      </c>
      <c r="D4256" t="s">
        <v>13471</v>
      </c>
    </row>
    <row r="4257" spans="1:4" x14ac:dyDescent="0.2">
      <c r="A4257" t="s">
        <v>20013</v>
      </c>
      <c r="B4257" s="7" t="s">
        <v>28214</v>
      </c>
      <c r="C4257" s="7" t="s">
        <v>23961</v>
      </c>
      <c r="D4257" t="s">
        <v>9756</v>
      </c>
    </row>
    <row r="4258" spans="1:4" x14ac:dyDescent="0.2">
      <c r="A4258" t="s">
        <v>20014</v>
      </c>
      <c r="B4258" s="7" t="s">
        <v>23937</v>
      </c>
      <c r="C4258" s="7" t="s">
        <v>28215</v>
      </c>
      <c r="D4258" t="s">
        <v>9758</v>
      </c>
    </row>
    <row r="4259" spans="1:4" x14ac:dyDescent="0.2">
      <c r="A4259" t="s">
        <v>20015</v>
      </c>
      <c r="B4259" s="7" t="s">
        <v>28216</v>
      </c>
      <c r="C4259" s="7" t="s">
        <v>23925</v>
      </c>
      <c r="D4259" t="s">
        <v>8585</v>
      </c>
    </row>
    <row r="4260" spans="1:4" x14ac:dyDescent="0.2">
      <c r="A4260" t="s">
        <v>20016</v>
      </c>
      <c r="B4260" s="7" t="s">
        <v>28217</v>
      </c>
      <c r="C4260" s="7" t="s">
        <v>28218</v>
      </c>
      <c r="D4260" t="s">
        <v>2711</v>
      </c>
    </row>
    <row r="4261" spans="1:4" x14ac:dyDescent="0.2">
      <c r="A4261" t="s">
        <v>20017</v>
      </c>
      <c r="B4261" s="7" t="s">
        <v>28219</v>
      </c>
      <c r="C4261" s="7" t="s">
        <v>23979</v>
      </c>
      <c r="D4261" t="s">
        <v>1618</v>
      </c>
    </row>
    <row r="4262" spans="1:4" x14ac:dyDescent="0.2">
      <c r="A4262" t="s">
        <v>20018</v>
      </c>
      <c r="B4262" s="7" t="s">
        <v>24327</v>
      </c>
      <c r="C4262" s="7" t="s">
        <v>28220</v>
      </c>
      <c r="D4262" t="s">
        <v>7570</v>
      </c>
    </row>
    <row r="4263" spans="1:4" x14ac:dyDescent="0.2">
      <c r="A4263" t="s">
        <v>20019</v>
      </c>
      <c r="B4263" s="7" t="s">
        <v>23928</v>
      </c>
      <c r="C4263" s="7" t="s">
        <v>28221</v>
      </c>
      <c r="D4263" t="s">
        <v>6876</v>
      </c>
    </row>
    <row r="4264" spans="1:4" x14ac:dyDescent="0.2">
      <c r="A4264" t="s">
        <v>20020</v>
      </c>
      <c r="B4264" s="7" t="s">
        <v>28222</v>
      </c>
      <c r="C4264" s="7" t="s">
        <v>23984</v>
      </c>
      <c r="D4264" t="s">
        <v>12774</v>
      </c>
    </row>
    <row r="4265" spans="1:4" x14ac:dyDescent="0.2">
      <c r="A4265" t="s">
        <v>20021</v>
      </c>
      <c r="B4265" s="7" t="s">
        <v>24094</v>
      </c>
      <c r="C4265" s="7" t="s">
        <v>28223</v>
      </c>
      <c r="D4265" t="s">
        <v>9412</v>
      </c>
    </row>
    <row r="4266" spans="1:4" x14ac:dyDescent="0.2">
      <c r="A4266" t="s">
        <v>20022</v>
      </c>
      <c r="B4266" s="7" t="s">
        <v>28224</v>
      </c>
      <c r="C4266" s="7" t="s">
        <v>28225</v>
      </c>
      <c r="D4266" t="s">
        <v>10193</v>
      </c>
    </row>
    <row r="4267" spans="1:4" x14ac:dyDescent="0.2">
      <c r="A4267" t="s">
        <v>20023</v>
      </c>
      <c r="B4267" s="7" t="s">
        <v>28226</v>
      </c>
      <c r="C4267" s="7" t="s">
        <v>23943</v>
      </c>
      <c r="D4267" t="s">
        <v>11066</v>
      </c>
    </row>
    <row r="4268" spans="1:4" x14ac:dyDescent="0.2">
      <c r="A4268" t="s">
        <v>20024</v>
      </c>
      <c r="B4268" s="7" t="s">
        <v>28227</v>
      </c>
      <c r="C4268" s="7" t="s">
        <v>23970</v>
      </c>
      <c r="D4268" t="s">
        <v>9325</v>
      </c>
    </row>
    <row r="4269" spans="1:4" x14ac:dyDescent="0.2">
      <c r="A4269" t="s">
        <v>20025</v>
      </c>
      <c r="B4269" s="7" t="s">
        <v>28228</v>
      </c>
      <c r="C4269" s="7" t="s">
        <v>23943</v>
      </c>
      <c r="D4269" t="s">
        <v>9760</v>
      </c>
    </row>
    <row r="4270" spans="1:4" x14ac:dyDescent="0.2">
      <c r="A4270" t="s">
        <v>20026</v>
      </c>
      <c r="B4270" s="7" t="s">
        <v>28229</v>
      </c>
      <c r="C4270" s="7" t="s">
        <v>23968</v>
      </c>
      <c r="D4270" t="s">
        <v>12600</v>
      </c>
    </row>
    <row r="4271" spans="1:4" x14ac:dyDescent="0.2">
      <c r="A4271" t="s">
        <v>20027</v>
      </c>
      <c r="B4271" s="7" t="s">
        <v>28230</v>
      </c>
      <c r="C4271" s="7" t="s">
        <v>23970</v>
      </c>
      <c r="D4271" t="s">
        <v>9227</v>
      </c>
    </row>
    <row r="4272" spans="1:4" x14ac:dyDescent="0.2">
      <c r="A4272" t="s">
        <v>20028</v>
      </c>
      <c r="B4272" s="7" t="s">
        <v>28231</v>
      </c>
      <c r="C4272" s="7" t="s">
        <v>28232</v>
      </c>
      <c r="D4272" t="s">
        <v>14966</v>
      </c>
    </row>
    <row r="4273" spans="1:4" x14ac:dyDescent="0.2">
      <c r="A4273" t="s">
        <v>20029</v>
      </c>
      <c r="B4273" s="7" t="s">
        <v>23928</v>
      </c>
      <c r="C4273" s="7" t="s">
        <v>28233</v>
      </c>
      <c r="D4273" t="s">
        <v>10005</v>
      </c>
    </row>
    <row r="4274" spans="1:4" x14ac:dyDescent="0.2">
      <c r="A4274" t="s">
        <v>20030</v>
      </c>
      <c r="B4274" s="7" t="s">
        <v>24188</v>
      </c>
      <c r="C4274" s="7" t="s">
        <v>28234</v>
      </c>
      <c r="D4274" t="s">
        <v>14265</v>
      </c>
    </row>
    <row r="4275" spans="1:4" x14ac:dyDescent="0.2">
      <c r="A4275" t="s">
        <v>20031</v>
      </c>
      <c r="B4275" s="7" t="s">
        <v>23937</v>
      </c>
      <c r="C4275" s="7" t="s">
        <v>28235</v>
      </c>
      <c r="D4275" t="s">
        <v>10195</v>
      </c>
    </row>
    <row r="4276" spans="1:4" x14ac:dyDescent="0.2">
      <c r="A4276" t="s">
        <v>20032</v>
      </c>
      <c r="B4276" s="7" t="s">
        <v>28236</v>
      </c>
      <c r="C4276" s="7" t="s">
        <v>23957</v>
      </c>
      <c r="D4276" t="s">
        <v>12101</v>
      </c>
    </row>
    <row r="4277" spans="1:4" x14ac:dyDescent="0.2">
      <c r="A4277" t="s">
        <v>20033</v>
      </c>
      <c r="B4277" s="7" t="s">
        <v>28237</v>
      </c>
      <c r="C4277" s="7" t="s">
        <v>24072</v>
      </c>
      <c r="D4277" t="s">
        <v>3763</v>
      </c>
    </row>
    <row r="4278" spans="1:4" x14ac:dyDescent="0.2">
      <c r="A4278" t="s">
        <v>20034</v>
      </c>
      <c r="B4278" s="7" t="s">
        <v>28238</v>
      </c>
      <c r="C4278" s="7" t="s">
        <v>23925</v>
      </c>
      <c r="D4278" t="s">
        <v>11256</v>
      </c>
    </row>
    <row r="4279" spans="1:4" x14ac:dyDescent="0.2">
      <c r="A4279" t="s">
        <v>20035</v>
      </c>
      <c r="B4279" s="7" t="s">
        <v>28239</v>
      </c>
      <c r="C4279" s="7" t="s">
        <v>23961</v>
      </c>
      <c r="D4279" t="s">
        <v>9762</v>
      </c>
    </row>
    <row r="4280" spans="1:4" x14ac:dyDescent="0.2">
      <c r="A4280" t="s">
        <v>20036</v>
      </c>
      <c r="B4280" s="7" t="s">
        <v>28240</v>
      </c>
      <c r="C4280" s="7" t="s">
        <v>23925</v>
      </c>
      <c r="D4280" t="s">
        <v>1246</v>
      </c>
    </row>
    <row r="4281" spans="1:4" x14ac:dyDescent="0.2">
      <c r="A4281" t="s">
        <v>20037</v>
      </c>
      <c r="B4281" s="7" t="s">
        <v>28241</v>
      </c>
      <c r="C4281" s="7" t="s">
        <v>23927</v>
      </c>
      <c r="D4281" t="s">
        <v>8807</v>
      </c>
    </row>
    <row r="4282" spans="1:4" x14ac:dyDescent="0.2">
      <c r="A4282" t="s">
        <v>20038</v>
      </c>
      <c r="B4282" s="7" t="s">
        <v>28242</v>
      </c>
      <c r="C4282" s="7" t="s">
        <v>23925</v>
      </c>
      <c r="D4282" t="s">
        <v>9602</v>
      </c>
    </row>
    <row r="4283" spans="1:4" x14ac:dyDescent="0.2">
      <c r="A4283" t="s">
        <v>20039</v>
      </c>
      <c r="B4283" s="7" t="s">
        <v>23928</v>
      </c>
      <c r="C4283" s="7" t="s">
        <v>28243</v>
      </c>
      <c r="D4283" t="s">
        <v>14267</v>
      </c>
    </row>
    <row r="4284" spans="1:4" x14ac:dyDescent="0.2">
      <c r="A4284" t="s">
        <v>20040</v>
      </c>
      <c r="B4284" s="7" t="s">
        <v>28244</v>
      </c>
      <c r="C4284" s="7" t="s">
        <v>23943</v>
      </c>
      <c r="D4284" t="s">
        <v>1620</v>
      </c>
    </row>
    <row r="4285" spans="1:4" x14ac:dyDescent="0.2">
      <c r="A4285" t="s">
        <v>20041</v>
      </c>
      <c r="B4285" s="7" t="s">
        <v>28245</v>
      </c>
      <c r="C4285" s="7" t="s">
        <v>23979</v>
      </c>
      <c r="D4285" t="s">
        <v>1248</v>
      </c>
    </row>
    <row r="4286" spans="1:4" x14ac:dyDescent="0.2">
      <c r="A4286" t="s">
        <v>20042</v>
      </c>
      <c r="B4286" s="7" t="s">
        <v>28246</v>
      </c>
      <c r="C4286" s="7" t="s">
        <v>23943</v>
      </c>
      <c r="D4286" t="s">
        <v>12103</v>
      </c>
    </row>
    <row r="4287" spans="1:4" x14ac:dyDescent="0.2">
      <c r="A4287" t="s">
        <v>20043</v>
      </c>
      <c r="B4287" s="7" t="s">
        <v>23928</v>
      </c>
      <c r="C4287" s="7" t="s">
        <v>28247</v>
      </c>
      <c r="D4287" t="s">
        <v>9505</v>
      </c>
    </row>
    <row r="4288" spans="1:4" x14ac:dyDescent="0.2">
      <c r="A4288" t="s">
        <v>20044</v>
      </c>
      <c r="B4288" s="7" t="s">
        <v>1907</v>
      </c>
      <c r="C4288" s="7" t="s">
        <v>23979</v>
      </c>
      <c r="D4288" t="s">
        <v>1908</v>
      </c>
    </row>
    <row r="4289" spans="1:4" x14ac:dyDescent="0.2">
      <c r="A4289" t="s">
        <v>20045</v>
      </c>
      <c r="B4289" s="7" t="s">
        <v>28248</v>
      </c>
      <c r="C4289" s="7" t="s">
        <v>23984</v>
      </c>
      <c r="D4289" t="s">
        <v>12776</v>
      </c>
    </row>
    <row r="4290" spans="1:4" x14ac:dyDescent="0.2">
      <c r="A4290" t="s">
        <v>20046</v>
      </c>
      <c r="B4290" s="7" t="s">
        <v>28249</v>
      </c>
      <c r="C4290" s="7" t="s">
        <v>24065</v>
      </c>
      <c r="D4290" t="s">
        <v>2970</v>
      </c>
    </row>
    <row r="4291" spans="1:4" x14ac:dyDescent="0.2">
      <c r="A4291" t="s">
        <v>20047</v>
      </c>
      <c r="B4291" s="7" t="s">
        <v>28250</v>
      </c>
      <c r="C4291" s="7" t="s">
        <v>23927</v>
      </c>
      <c r="D4291" t="s">
        <v>8995</v>
      </c>
    </row>
    <row r="4292" spans="1:4" x14ac:dyDescent="0.2">
      <c r="A4292" t="s">
        <v>20048</v>
      </c>
      <c r="B4292" s="7" t="s">
        <v>28251</v>
      </c>
      <c r="C4292" s="7" t="s">
        <v>23925</v>
      </c>
      <c r="D4292" t="s">
        <v>12105</v>
      </c>
    </row>
    <row r="4293" spans="1:4" x14ac:dyDescent="0.2">
      <c r="A4293" t="s">
        <v>20049</v>
      </c>
      <c r="B4293" s="7" t="s">
        <v>28252</v>
      </c>
      <c r="C4293" s="7" t="s">
        <v>23935</v>
      </c>
      <c r="D4293" t="s">
        <v>13151</v>
      </c>
    </row>
    <row r="4294" spans="1:4" x14ac:dyDescent="0.2">
      <c r="A4294" t="s">
        <v>20050</v>
      </c>
      <c r="B4294" s="7" t="s">
        <v>28253</v>
      </c>
      <c r="C4294" s="7" t="s">
        <v>23943</v>
      </c>
      <c r="D4294" t="s">
        <v>11258</v>
      </c>
    </row>
    <row r="4295" spans="1:4" x14ac:dyDescent="0.2">
      <c r="A4295" t="s">
        <v>20051</v>
      </c>
      <c r="B4295" s="7" t="s">
        <v>28254</v>
      </c>
      <c r="C4295" s="7" t="s">
        <v>23943</v>
      </c>
      <c r="D4295" t="s">
        <v>9704</v>
      </c>
    </row>
    <row r="4296" spans="1:4" x14ac:dyDescent="0.2">
      <c r="A4296" t="s">
        <v>20052</v>
      </c>
      <c r="B4296" s="7" t="s">
        <v>28255</v>
      </c>
      <c r="C4296" s="7" t="s">
        <v>23927</v>
      </c>
      <c r="D4296" t="s">
        <v>9156</v>
      </c>
    </row>
    <row r="4297" spans="1:4" x14ac:dyDescent="0.2">
      <c r="A4297" t="s">
        <v>20053</v>
      </c>
      <c r="B4297" s="7" t="s">
        <v>28256</v>
      </c>
      <c r="C4297" s="7" t="s">
        <v>23943</v>
      </c>
      <c r="D4297" t="s">
        <v>13153</v>
      </c>
    </row>
    <row r="4298" spans="1:4" x14ac:dyDescent="0.2">
      <c r="A4298" t="s">
        <v>20054</v>
      </c>
      <c r="B4298" s="7" t="s">
        <v>28257</v>
      </c>
      <c r="C4298" s="7" t="s">
        <v>24030</v>
      </c>
      <c r="D4298" t="s">
        <v>7187</v>
      </c>
    </row>
    <row r="4299" spans="1:4" x14ac:dyDescent="0.2">
      <c r="A4299" t="s">
        <v>20055</v>
      </c>
      <c r="B4299" s="7" t="s">
        <v>28258</v>
      </c>
      <c r="C4299" s="7" t="s">
        <v>23925</v>
      </c>
      <c r="D4299" t="s">
        <v>11260</v>
      </c>
    </row>
    <row r="4300" spans="1:4" x14ac:dyDescent="0.2">
      <c r="A4300" t="s">
        <v>20056</v>
      </c>
      <c r="B4300" s="7" t="s">
        <v>23981</v>
      </c>
      <c r="C4300" s="7" t="s">
        <v>28259</v>
      </c>
      <c r="D4300" t="s">
        <v>10007</v>
      </c>
    </row>
    <row r="4301" spans="1:4" x14ac:dyDescent="0.2">
      <c r="A4301" t="s">
        <v>20057</v>
      </c>
      <c r="B4301" s="7" t="s">
        <v>28260</v>
      </c>
      <c r="C4301" s="7" t="s">
        <v>28261</v>
      </c>
      <c r="D4301" t="s">
        <v>11393</v>
      </c>
    </row>
    <row r="4302" spans="1:4" x14ac:dyDescent="0.2">
      <c r="A4302" t="s">
        <v>20058</v>
      </c>
      <c r="B4302" s="7" t="s">
        <v>28262</v>
      </c>
      <c r="C4302" s="7" t="s">
        <v>24072</v>
      </c>
      <c r="D4302" t="s">
        <v>11068</v>
      </c>
    </row>
    <row r="4303" spans="1:4" x14ac:dyDescent="0.2">
      <c r="A4303" t="s">
        <v>20059</v>
      </c>
      <c r="B4303" s="7" t="s">
        <v>24439</v>
      </c>
      <c r="C4303" s="7" t="s">
        <v>28263</v>
      </c>
      <c r="D4303" t="s">
        <v>11070</v>
      </c>
    </row>
    <row r="4304" spans="1:4" x14ac:dyDescent="0.2">
      <c r="A4304" t="s">
        <v>20060</v>
      </c>
      <c r="B4304" s="7" t="s">
        <v>24290</v>
      </c>
      <c r="C4304" s="7" t="s">
        <v>28264</v>
      </c>
      <c r="D4304" t="s">
        <v>13699</v>
      </c>
    </row>
    <row r="4305" spans="1:4" x14ac:dyDescent="0.2">
      <c r="A4305" t="s">
        <v>20061</v>
      </c>
      <c r="B4305" s="7" t="s">
        <v>28265</v>
      </c>
      <c r="C4305" s="7" t="s">
        <v>23984</v>
      </c>
      <c r="D4305" t="s">
        <v>12778</v>
      </c>
    </row>
    <row r="4306" spans="1:4" x14ac:dyDescent="0.2">
      <c r="A4306" t="s">
        <v>20062</v>
      </c>
      <c r="B4306" s="7" t="s">
        <v>28266</v>
      </c>
      <c r="C4306" s="7" t="s">
        <v>23961</v>
      </c>
      <c r="D4306" t="s">
        <v>9706</v>
      </c>
    </row>
    <row r="4307" spans="1:4" x14ac:dyDescent="0.2">
      <c r="A4307" t="s">
        <v>20063</v>
      </c>
      <c r="B4307" s="7" t="s">
        <v>28267</v>
      </c>
      <c r="C4307" s="7" t="s">
        <v>25979</v>
      </c>
      <c r="D4307" t="s">
        <v>9052</v>
      </c>
    </row>
    <row r="4308" spans="1:4" x14ac:dyDescent="0.2">
      <c r="A4308" t="s">
        <v>20064</v>
      </c>
      <c r="B4308" s="7" t="s">
        <v>28268</v>
      </c>
      <c r="C4308" s="7" t="s">
        <v>23927</v>
      </c>
      <c r="D4308" t="s">
        <v>8997</v>
      </c>
    </row>
    <row r="4309" spans="1:4" x14ac:dyDescent="0.2">
      <c r="A4309" t="s">
        <v>20065</v>
      </c>
      <c r="B4309" s="7" t="s">
        <v>28269</v>
      </c>
      <c r="C4309" s="7" t="s">
        <v>23925</v>
      </c>
      <c r="D4309" t="s">
        <v>10672</v>
      </c>
    </row>
    <row r="4310" spans="1:4" x14ac:dyDescent="0.2">
      <c r="A4310" t="s">
        <v>20066</v>
      </c>
      <c r="B4310" s="7" t="s">
        <v>28270</v>
      </c>
      <c r="C4310" s="7" t="s">
        <v>28271</v>
      </c>
      <c r="D4310" t="s">
        <v>7449</v>
      </c>
    </row>
    <row r="4311" spans="1:4" x14ac:dyDescent="0.2">
      <c r="A4311" t="s">
        <v>20067</v>
      </c>
      <c r="B4311" s="7" t="s">
        <v>28272</v>
      </c>
      <c r="C4311" s="7" t="s">
        <v>24241</v>
      </c>
      <c r="D4311" t="s">
        <v>8395</v>
      </c>
    </row>
    <row r="4312" spans="1:4" x14ac:dyDescent="0.2">
      <c r="A4312" t="s">
        <v>20068</v>
      </c>
      <c r="B4312" s="7" t="s">
        <v>28273</v>
      </c>
      <c r="C4312" s="7" t="s">
        <v>23927</v>
      </c>
      <c r="D4312" t="s">
        <v>9054</v>
      </c>
    </row>
    <row r="4313" spans="1:4" x14ac:dyDescent="0.2">
      <c r="A4313" t="s">
        <v>20069</v>
      </c>
      <c r="B4313" s="7" t="s">
        <v>28274</v>
      </c>
      <c r="C4313" s="7" t="s">
        <v>23943</v>
      </c>
      <c r="D4313" t="s">
        <v>11395</v>
      </c>
    </row>
    <row r="4314" spans="1:4" x14ac:dyDescent="0.2">
      <c r="A4314" t="s">
        <v>20070</v>
      </c>
      <c r="B4314" s="7" t="s">
        <v>28275</v>
      </c>
      <c r="C4314" s="7" t="s">
        <v>23927</v>
      </c>
      <c r="D4314" t="s">
        <v>9056</v>
      </c>
    </row>
    <row r="4315" spans="1:4" x14ac:dyDescent="0.2">
      <c r="A4315" t="s">
        <v>20071</v>
      </c>
      <c r="B4315" s="7" t="s">
        <v>28276</v>
      </c>
      <c r="C4315" s="7" t="s">
        <v>23984</v>
      </c>
      <c r="D4315" t="s">
        <v>12934</v>
      </c>
    </row>
    <row r="4316" spans="1:4" x14ac:dyDescent="0.2">
      <c r="A4316" t="s">
        <v>20072</v>
      </c>
      <c r="B4316" s="7" t="s">
        <v>28277</v>
      </c>
      <c r="C4316" s="7" t="s">
        <v>23943</v>
      </c>
      <c r="D4316" t="s">
        <v>9879</v>
      </c>
    </row>
    <row r="4317" spans="1:4" x14ac:dyDescent="0.2">
      <c r="A4317" t="s">
        <v>20073</v>
      </c>
      <c r="B4317" s="7" t="s">
        <v>23928</v>
      </c>
      <c r="C4317" s="7" t="s">
        <v>28278</v>
      </c>
      <c r="D4317" t="s">
        <v>7940</v>
      </c>
    </row>
    <row r="4318" spans="1:4" x14ac:dyDescent="0.2">
      <c r="A4318" t="s">
        <v>20074</v>
      </c>
      <c r="B4318" s="7" t="s">
        <v>23928</v>
      </c>
      <c r="C4318" s="7" t="s">
        <v>28279</v>
      </c>
      <c r="D4318" t="s">
        <v>14834</v>
      </c>
    </row>
    <row r="4319" spans="1:4" x14ac:dyDescent="0.2">
      <c r="A4319" t="s">
        <v>20075</v>
      </c>
      <c r="B4319" s="7" t="s">
        <v>28280</v>
      </c>
      <c r="C4319" s="7" t="s">
        <v>23957</v>
      </c>
      <c r="D4319" t="s">
        <v>14063</v>
      </c>
    </row>
    <row r="4320" spans="1:4" x14ac:dyDescent="0.2">
      <c r="A4320" t="s">
        <v>20076</v>
      </c>
      <c r="B4320" s="7" t="s">
        <v>28281</v>
      </c>
      <c r="C4320" s="7" t="s">
        <v>23979</v>
      </c>
      <c r="D4320" t="s">
        <v>1250</v>
      </c>
    </row>
    <row r="4321" spans="1:4" x14ac:dyDescent="0.2">
      <c r="A4321" t="s">
        <v>20077</v>
      </c>
      <c r="B4321" s="7" t="s">
        <v>28282</v>
      </c>
      <c r="C4321" s="7" t="s">
        <v>23943</v>
      </c>
      <c r="D4321" t="s">
        <v>10199</v>
      </c>
    </row>
    <row r="4322" spans="1:4" x14ac:dyDescent="0.2">
      <c r="A4322" t="s">
        <v>20078</v>
      </c>
      <c r="B4322" s="7" t="s">
        <v>28283</v>
      </c>
      <c r="C4322" s="7" t="s">
        <v>23927</v>
      </c>
      <c r="D4322" t="s">
        <v>9148</v>
      </c>
    </row>
    <row r="4323" spans="1:4" x14ac:dyDescent="0.2">
      <c r="A4323" t="s">
        <v>20079</v>
      </c>
      <c r="B4323" s="7" t="s">
        <v>9765</v>
      </c>
      <c r="C4323" s="7" t="s">
        <v>25153</v>
      </c>
      <c r="D4323" t="s">
        <v>9766</v>
      </c>
    </row>
    <row r="4324" spans="1:4" x14ac:dyDescent="0.2">
      <c r="A4324" t="s">
        <v>20080</v>
      </c>
      <c r="B4324" s="7" t="s">
        <v>28284</v>
      </c>
      <c r="C4324" s="7" t="s">
        <v>23984</v>
      </c>
      <c r="D4324" t="s">
        <v>12936</v>
      </c>
    </row>
    <row r="4325" spans="1:4" x14ac:dyDescent="0.2">
      <c r="A4325" t="s">
        <v>20081</v>
      </c>
      <c r="B4325" s="7" t="s">
        <v>23928</v>
      </c>
      <c r="C4325" s="7" t="s">
        <v>28285</v>
      </c>
      <c r="D4325" t="s">
        <v>12373</v>
      </c>
    </row>
    <row r="4326" spans="1:4" x14ac:dyDescent="0.2">
      <c r="A4326" t="s">
        <v>20082</v>
      </c>
      <c r="B4326" s="7" t="s">
        <v>23928</v>
      </c>
      <c r="C4326" s="7" t="s">
        <v>28286</v>
      </c>
      <c r="D4326" t="s">
        <v>11734</v>
      </c>
    </row>
    <row r="4327" spans="1:4" x14ac:dyDescent="0.2">
      <c r="A4327" t="s">
        <v>20083</v>
      </c>
      <c r="B4327" s="7" t="s">
        <v>28287</v>
      </c>
      <c r="C4327" s="7" t="s">
        <v>23935</v>
      </c>
      <c r="D4327" t="s">
        <v>13282</v>
      </c>
    </row>
    <row r="4328" spans="1:4" x14ac:dyDescent="0.2">
      <c r="A4328" t="s">
        <v>20084</v>
      </c>
      <c r="B4328" s="7" t="s">
        <v>28288</v>
      </c>
      <c r="C4328" s="7" t="s">
        <v>23932</v>
      </c>
      <c r="D4328" t="s">
        <v>4572</v>
      </c>
    </row>
    <row r="4329" spans="1:4" x14ac:dyDescent="0.2">
      <c r="A4329" t="s">
        <v>20085</v>
      </c>
      <c r="B4329" s="7" t="s">
        <v>28289</v>
      </c>
      <c r="C4329" s="7" t="s">
        <v>23925</v>
      </c>
      <c r="D4329" t="s">
        <v>2315</v>
      </c>
    </row>
    <row r="4330" spans="1:4" x14ac:dyDescent="0.2">
      <c r="A4330" t="s">
        <v>20086</v>
      </c>
      <c r="B4330" s="7" t="s">
        <v>28290</v>
      </c>
      <c r="C4330" s="7" t="s">
        <v>23927</v>
      </c>
      <c r="D4330" t="s">
        <v>8912</v>
      </c>
    </row>
    <row r="4331" spans="1:4" x14ac:dyDescent="0.2">
      <c r="A4331" t="s">
        <v>20087</v>
      </c>
      <c r="B4331" s="7" t="s">
        <v>28291</v>
      </c>
      <c r="C4331" s="7" t="s">
        <v>23925</v>
      </c>
      <c r="D4331" t="s">
        <v>20088</v>
      </c>
    </row>
    <row r="4332" spans="1:4" x14ac:dyDescent="0.2">
      <c r="A4332" t="s">
        <v>20089</v>
      </c>
      <c r="B4332" s="7" t="s">
        <v>28292</v>
      </c>
      <c r="C4332" s="7" t="s">
        <v>28293</v>
      </c>
      <c r="D4332" t="s">
        <v>8279</v>
      </c>
    </row>
    <row r="4333" spans="1:4" x14ac:dyDescent="0.2">
      <c r="A4333" t="s">
        <v>20090</v>
      </c>
      <c r="B4333" s="7" t="s">
        <v>28294</v>
      </c>
      <c r="C4333" s="7" t="s">
        <v>23923</v>
      </c>
      <c r="D4333" t="s">
        <v>4574</v>
      </c>
    </row>
    <row r="4334" spans="1:4" x14ac:dyDescent="0.2">
      <c r="A4334" t="s">
        <v>20091</v>
      </c>
      <c r="B4334" s="7" t="s">
        <v>23928</v>
      </c>
      <c r="C4334" s="7" t="s">
        <v>28295</v>
      </c>
      <c r="D4334" t="s">
        <v>10917</v>
      </c>
    </row>
    <row r="4335" spans="1:4" x14ac:dyDescent="0.2">
      <c r="A4335" t="s">
        <v>20092</v>
      </c>
      <c r="B4335" s="7" t="s">
        <v>28296</v>
      </c>
      <c r="C4335" s="7" t="s">
        <v>28297</v>
      </c>
      <c r="D4335" t="s">
        <v>8809</v>
      </c>
    </row>
    <row r="4336" spans="1:4" x14ac:dyDescent="0.2">
      <c r="A4336" t="s">
        <v>20093</v>
      </c>
      <c r="B4336" s="7" t="s">
        <v>28298</v>
      </c>
      <c r="C4336" s="7" t="s">
        <v>23943</v>
      </c>
      <c r="D4336" t="s">
        <v>332</v>
      </c>
    </row>
    <row r="4337" spans="1:4" x14ac:dyDescent="0.2">
      <c r="A4337" t="s">
        <v>20094</v>
      </c>
      <c r="B4337" s="7" t="s">
        <v>28299</v>
      </c>
      <c r="C4337" s="7" t="s">
        <v>23979</v>
      </c>
      <c r="D4337" t="s">
        <v>1252</v>
      </c>
    </row>
    <row r="4338" spans="1:4" x14ac:dyDescent="0.2">
      <c r="A4338" t="s">
        <v>20095</v>
      </c>
      <c r="B4338" s="7" t="s">
        <v>28300</v>
      </c>
      <c r="C4338" s="7" t="s">
        <v>23943</v>
      </c>
      <c r="D4338" t="s">
        <v>14588</v>
      </c>
    </row>
    <row r="4339" spans="1:4" x14ac:dyDescent="0.2">
      <c r="A4339" t="s">
        <v>20096</v>
      </c>
      <c r="B4339" s="7" t="s">
        <v>28301</v>
      </c>
      <c r="C4339" s="7" t="s">
        <v>23927</v>
      </c>
      <c r="D4339" t="s">
        <v>9001</v>
      </c>
    </row>
    <row r="4340" spans="1:4" x14ac:dyDescent="0.2">
      <c r="A4340" t="s">
        <v>20097</v>
      </c>
      <c r="B4340" s="7" t="s">
        <v>28302</v>
      </c>
      <c r="C4340" s="7" t="s">
        <v>23925</v>
      </c>
      <c r="D4340" t="s">
        <v>5205</v>
      </c>
    </row>
    <row r="4341" spans="1:4" x14ac:dyDescent="0.2">
      <c r="A4341" t="s">
        <v>20098</v>
      </c>
      <c r="B4341" s="7" t="s">
        <v>28303</v>
      </c>
      <c r="C4341" s="7" t="s">
        <v>23957</v>
      </c>
      <c r="D4341" t="s">
        <v>12107</v>
      </c>
    </row>
    <row r="4342" spans="1:4" x14ac:dyDescent="0.2">
      <c r="A4342" t="s">
        <v>20099</v>
      </c>
      <c r="B4342" s="7" t="s">
        <v>28304</v>
      </c>
      <c r="C4342" s="7" t="s">
        <v>23927</v>
      </c>
      <c r="D4342" t="s">
        <v>8914</v>
      </c>
    </row>
    <row r="4343" spans="1:4" x14ac:dyDescent="0.2">
      <c r="A4343" t="s">
        <v>20100</v>
      </c>
      <c r="B4343" s="7" t="s">
        <v>28305</v>
      </c>
      <c r="C4343" s="7" t="s">
        <v>23989</v>
      </c>
      <c r="D4343" t="s">
        <v>6263</v>
      </c>
    </row>
    <row r="4344" spans="1:4" x14ac:dyDescent="0.2">
      <c r="A4344" t="s">
        <v>20101</v>
      </c>
      <c r="B4344" s="7" t="s">
        <v>28306</v>
      </c>
      <c r="C4344" s="7" t="s">
        <v>23925</v>
      </c>
      <c r="D4344" t="s">
        <v>1254</v>
      </c>
    </row>
    <row r="4345" spans="1:4" x14ac:dyDescent="0.2">
      <c r="A4345" t="s">
        <v>20102</v>
      </c>
      <c r="B4345" s="7" t="s">
        <v>14967</v>
      </c>
      <c r="C4345" s="7" t="s">
        <v>28307</v>
      </c>
      <c r="D4345" t="s">
        <v>14968</v>
      </c>
    </row>
    <row r="4346" spans="1:4" x14ac:dyDescent="0.2">
      <c r="A4346" t="s">
        <v>20103</v>
      </c>
      <c r="B4346" s="7" t="s">
        <v>8544</v>
      </c>
      <c r="C4346" s="7" t="s">
        <v>28308</v>
      </c>
      <c r="D4346" t="s">
        <v>8545</v>
      </c>
    </row>
    <row r="4347" spans="1:4" x14ac:dyDescent="0.2">
      <c r="A4347" t="s">
        <v>20104</v>
      </c>
      <c r="B4347" s="7" t="s">
        <v>23928</v>
      </c>
      <c r="C4347" s="7" t="s">
        <v>28309</v>
      </c>
      <c r="D4347" t="s">
        <v>4205</v>
      </c>
    </row>
    <row r="4348" spans="1:4" x14ac:dyDescent="0.2">
      <c r="A4348" t="s">
        <v>20105</v>
      </c>
      <c r="B4348" s="7" t="s">
        <v>28310</v>
      </c>
      <c r="C4348" s="7" t="s">
        <v>23998</v>
      </c>
      <c r="D4348" t="s">
        <v>8018</v>
      </c>
    </row>
    <row r="4349" spans="1:4" x14ac:dyDescent="0.2">
      <c r="A4349" t="s">
        <v>20106</v>
      </c>
      <c r="B4349" s="7" t="s">
        <v>28310</v>
      </c>
      <c r="C4349" s="7" t="s">
        <v>24506</v>
      </c>
      <c r="D4349" t="s">
        <v>4576</v>
      </c>
    </row>
    <row r="4350" spans="1:4" x14ac:dyDescent="0.2">
      <c r="A4350" t="s">
        <v>20107</v>
      </c>
      <c r="B4350" s="7" t="s">
        <v>28311</v>
      </c>
      <c r="C4350" s="7" t="s">
        <v>23923</v>
      </c>
      <c r="D4350" t="s">
        <v>5207</v>
      </c>
    </row>
    <row r="4351" spans="1:4" x14ac:dyDescent="0.2">
      <c r="A4351" t="s">
        <v>20108</v>
      </c>
      <c r="B4351" s="7" t="s">
        <v>28312</v>
      </c>
      <c r="C4351" s="7" t="s">
        <v>23921</v>
      </c>
      <c r="D4351" t="s">
        <v>6265</v>
      </c>
    </row>
    <row r="4352" spans="1:4" x14ac:dyDescent="0.2">
      <c r="A4352" t="s">
        <v>20109</v>
      </c>
      <c r="B4352" s="7" t="s">
        <v>28313</v>
      </c>
      <c r="C4352" s="7" t="s">
        <v>23943</v>
      </c>
      <c r="D4352" t="s">
        <v>1256</v>
      </c>
    </row>
    <row r="4353" spans="1:4" x14ac:dyDescent="0.2">
      <c r="A4353" t="s">
        <v>20110</v>
      </c>
      <c r="B4353" s="7" t="s">
        <v>23973</v>
      </c>
      <c r="C4353" s="7" t="s">
        <v>28314</v>
      </c>
      <c r="D4353" t="s">
        <v>4207</v>
      </c>
    </row>
    <row r="4354" spans="1:4" x14ac:dyDescent="0.2">
      <c r="A4354" t="s">
        <v>20111</v>
      </c>
      <c r="B4354" s="7" t="s">
        <v>28315</v>
      </c>
      <c r="C4354" s="7" t="s">
        <v>25979</v>
      </c>
      <c r="D4354" t="s">
        <v>9058</v>
      </c>
    </row>
    <row r="4355" spans="1:4" x14ac:dyDescent="0.2">
      <c r="A4355" t="s">
        <v>20112</v>
      </c>
      <c r="B4355" s="7" t="s">
        <v>28316</v>
      </c>
      <c r="C4355" s="7" t="s">
        <v>23927</v>
      </c>
      <c r="D4355" t="s">
        <v>9128</v>
      </c>
    </row>
    <row r="4356" spans="1:4" x14ac:dyDescent="0.2">
      <c r="A4356" t="s">
        <v>20113</v>
      </c>
      <c r="B4356" s="7" t="s">
        <v>28317</v>
      </c>
      <c r="C4356" s="7" t="s">
        <v>23991</v>
      </c>
      <c r="D4356" t="s">
        <v>1702</v>
      </c>
    </row>
    <row r="4357" spans="1:4" x14ac:dyDescent="0.2">
      <c r="A4357" t="s">
        <v>20114</v>
      </c>
      <c r="B4357" s="7" t="s">
        <v>23928</v>
      </c>
      <c r="C4357" s="7" t="s">
        <v>28318</v>
      </c>
      <c r="D4357" t="s">
        <v>8642</v>
      </c>
    </row>
    <row r="4358" spans="1:4" x14ac:dyDescent="0.2">
      <c r="A4358" t="s">
        <v>20115</v>
      </c>
      <c r="B4358" s="7" t="s">
        <v>23928</v>
      </c>
      <c r="C4358" s="7" t="s">
        <v>28319</v>
      </c>
      <c r="D4358" t="s">
        <v>4209</v>
      </c>
    </row>
    <row r="4359" spans="1:4" x14ac:dyDescent="0.2">
      <c r="A4359" t="s">
        <v>20116</v>
      </c>
      <c r="B4359" s="7" t="s">
        <v>23928</v>
      </c>
      <c r="C4359" s="7" t="s">
        <v>28320</v>
      </c>
      <c r="D4359" t="s">
        <v>2453</v>
      </c>
    </row>
    <row r="4360" spans="1:4" x14ac:dyDescent="0.2">
      <c r="A4360" t="s">
        <v>20117</v>
      </c>
      <c r="B4360" s="7" t="s">
        <v>28321</v>
      </c>
      <c r="C4360" s="7" t="s">
        <v>23923</v>
      </c>
      <c r="D4360" t="s">
        <v>4864</v>
      </c>
    </row>
    <row r="4361" spans="1:4" x14ac:dyDescent="0.2">
      <c r="A4361" t="s">
        <v>20118</v>
      </c>
      <c r="B4361" s="7" t="s">
        <v>28322</v>
      </c>
      <c r="C4361" s="7" t="s">
        <v>24357</v>
      </c>
      <c r="D4361" t="s">
        <v>7847</v>
      </c>
    </row>
    <row r="4362" spans="1:4" x14ac:dyDescent="0.2">
      <c r="A4362" t="s">
        <v>20119</v>
      </c>
      <c r="B4362" s="7" t="s">
        <v>28323</v>
      </c>
      <c r="C4362" s="7" t="s">
        <v>23970</v>
      </c>
      <c r="D4362" t="s">
        <v>9231</v>
      </c>
    </row>
    <row r="4363" spans="1:4" x14ac:dyDescent="0.2">
      <c r="A4363" t="s">
        <v>20120</v>
      </c>
      <c r="B4363" s="7" t="s">
        <v>24500</v>
      </c>
      <c r="C4363" s="7" t="s">
        <v>28324</v>
      </c>
      <c r="D4363" t="s">
        <v>10011</v>
      </c>
    </row>
    <row r="4364" spans="1:4" x14ac:dyDescent="0.2">
      <c r="A4364" t="s">
        <v>20121</v>
      </c>
      <c r="B4364" s="7" t="s">
        <v>28325</v>
      </c>
      <c r="C4364" s="7" t="s">
        <v>23925</v>
      </c>
      <c r="D4364" t="s">
        <v>8916</v>
      </c>
    </row>
    <row r="4365" spans="1:4" x14ac:dyDescent="0.2">
      <c r="A4365" t="s">
        <v>20122</v>
      </c>
      <c r="B4365" s="7" t="s">
        <v>28326</v>
      </c>
      <c r="C4365" s="7" t="s">
        <v>24065</v>
      </c>
      <c r="D4365" t="s">
        <v>2972</v>
      </c>
    </row>
    <row r="4366" spans="1:4" x14ac:dyDescent="0.2">
      <c r="A4366" t="s">
        <v>20123</v>
      </c>
      <c r="B4366" s="7" t="s">
        <v>24055</v>
      </c>
      <c r="C4366" s="7" t="s">
        <v>28327</v>
      </c>
      <c r="D4366" t="s">
        <v>10831</v>
      </c>
    </row>
    <row r="4367" spans="1:4" x14ac:dyDescent="0.2">
      <c r="A4367" t="s">
        <v>20124</v>
      </c>
      <c r="B4367" s="7" t="s">
        <v>28328</v>
      </c>
      <c r="C4367" s="7" t="s">
        <v>23925</v>
      </c>
      <c r="D4367" t="s">
        <v>11262</v>
      </c>
    </row>
    <row r="4368" spans="1:4" x14ac:dyDescent="0.2">
      <c r="A4368" t="s">
        <v>20125</v>
      </c>
      <c r="B4368" s="7" t="s">
        <v>24313</v>
      </c>
      <c r="C4368" s="7" t="s">
        <v>28329</v>
      </c>
      <c r="D4368" t="s">
        <v>10201</v>
      </c>
    </row>
    <row r="4369" spans="1:4" x14ac:dyDescent="0.2">
      <c r="A4369" t="s">
        <v>20126</v>
      </c>
      <c r="B4369" s="7" t="s">
        <v>28330</v>
      </c>
      <c r="C4369" s="7" t="s">
        <v>23957</v>
      </c>
      <c r="D4369" t="s">
        <v>12222</v>
      </c>
    </row>
    <row r="4370" spans="1:4" x14ac:dyDescent="0.2">
      <c r="A4370" t="s">
        <v>20127</v>
      </c>
      <c r="B4370" s="7" t="s">
        <v>28331</v>
      </c>
      <c r="C4370" s="7" t="s">
        <v>23921</v>
      </c>
      <c r="D4370" t="s">
        <v>6267</v>
      </c>
    </row>
    <row r="4371" spans="1:4" x14ac:dyDescent="0.2">
      <c r="A4371" t="s">
        <v>20128</v>
      </c>
      <c r="B4371" s="7" t="s">
        <v>24094</v>
      </c>
      <c r="C4371" s="7" t="s">
        <v>28332</v>
      </c>
      <c r="D4371" t="s">
        <v>9776</v>
      </c>
    </row>
    <row r="4372" spans="1:4" x14ac:dyDescent="0.2">
      <c r="A4372" t="s">
        <v>20129</v>
      </c>
      <c r="B4372" s="7" t="s">
        <v>28333</v>
      </c>
      <c r="C4372" s="7" t="s">
        <v>23943</v>
      </c>
      <c r="D4372" t="s">
        <v>15413</v>
      </c>
    </row>
    <row r="4373" spans="1:4" x14ac:dyDescent="0.2">
      <c r="A4373" t="s">
        <v>20130</v>
      </c>
      <c r="B4373" s="7" t="s">
        <v>28334</v>
      </c>
      <c r="C4373" s="7" t="s">
        <v>23923</v>
      </c>
      <c r="D4373" t="s">
        <v>4578</v>
      </c>
    </row>
    <row r="4374" spans="1:4" x14ac:dyDescent="0.2">
      <c r="A4374" t="s">
        <v>20131</v>
      </c>
      <c r="B4374" s="7" t="s">
        <v>28335</v>
      </c>
      <c r="C4374" s="7" t="s">
        <v>23925</v>
      </c>
      <c r="D4374" t="s">
        <v>2713</v>
      </c>
    </row>
    <row r="4375" spans="1:4" x14ac:dyDescent="0.2">
      <c r="A4375" t="s">
        <v>20132</v>
      </c>
      <c r="B4375" s="7" t="s">
        <v>24254</v>
      </c>
      <c r="C4375" s="7" t="s">
        <v>28336</v>
      </c>
      <c r="D4375" t="s">
        <v>5455</v>
      </c>
    </row>
    <row r="4376" spans="1:4" x14ac:dyDescent="0.2">
      <c r="A4376" t="s">
        <v>20133</v>
      </c>
      <c r="B4376" s="7" t="s">
        <v>28337</v>
      </c>
      <c r="C4376" s="7" t="s">
        <v>23925</v>
      </c>
      <c r="D4376" t="s">
        <v>5039</v>
      </c>
    </row>
    <row r="4377" spans="1:4" x14ac:dyDescent="0.2">
      <c r="A4377" t="s">
        <v>20134</v>
      </c>
      <c r="B4377" s="7" t="s">
        <v>28338</v>
      </c>
      <c r="C4377" s="7" t="s">
        <v>24241</v>
      </c>
      <c r="D4377" t="s">
        <v>8399</v>
      </c>
    </row>
    <row r="4378" spans="1:4" x14ac:dyDescent="0.2">
      <c r="A4378" t="s">
        <v>20135</v>
      </c>
      <c r="B4378" s="7" t="s">
        <v>23981</v>
      </c>
      <c r="C4378" s="7" t="s">
        <v>28339</v>
      </c>
      <c r="D4378" t="s">
        <v>13473</v>
      </c>
    </row>
    <row r="4379" spans="1:4" x14ac:dyDescent="0.2">
      <c r="A4379" t="s">
        <v>20136</v>
      </c>
      <c r="B4379" s="7" t="s">
        <v>28340</v>
      </c>
      <c r="C4379" s="7" t="s">
        <v>24131</v>
      </c>
      <c r="D4379" t="s">
        <v>1910</v>
      </c>
    </row>
    <row r="4380" spans="1:4" x14ac:dyDescent="0.2">
      <c r="A4380" t="s">
        <v>20137</v>
      </c>
      <c r="B4380" s="7" t="s">
        <v>28341</v>
      </c>
      <c r="C4380" s="7" t="s">
        <v>23925</v>
      </c>
      <c r="D4380" t="s">
        <v>20138</v>
      </c>
    </row>
    <row r="4381" spans="1:4" x14ac:dyDescent="0.2">
      <c r="A4381" t="s">
        <v>20139</v>
      </c>
      <c r="B4381" s="7" t="s">
        <v>28342</v>
      </c>
      <c r="C4381" s="7" t="s">
        <v>24030</v>
      </c>
      <c r="D4381" t="s">
        <v>7364</v>
      </c>
    </row>
    <row r="4382" spans="1:4" x14ac:dyDescent="0.2">
      <c r="A4382" t="s">
        <v>20140</v>
      </c>
      <c r="B4382" s="7" t="s">
        <v>24235</v>
      </c>
      <c r="C4382" s="7" t="s">
        <v>28343</v>
      </c>
      <c r="D4382" t="s">
        <v>2715</v>
      </c>
    </row>
    <row r="4383" spans="1:4" x14ac:dyDescent="0.2">
      <c r="A4383" t="s">
        <v>20141</v>
      </c>
      <c r="B4383" s="7" t="s">
        <v>28344</v>
      </c>
      <c r="C4383" s="7" t="s">
        <v>24061</v>
      </c>
      <c r="D4383" t="s">
        <v>3167</v>
      </c>
    </row>
    <row r="4384" spans="1:4" x14ac:dyDescent="0.2">
      <c r="A4384" t="s">
        <v>20142</v>
      </c>
      <c r="B4384" s="7" t="s">
        <v>28345</v>
      </c>
      <c r="C4384" s="7" t="s">
        <v>23943</v>
      </c>
      <c r="D4384" t="s">
        <v>1912</v>
      </c>
    </row>
    <row r="4385" spans="1:4" x14ac:dyDescent="0.2">
      <c r="A4385" t="s">
        <v>20143</v>
      </c>
      <c r="B4385" s="7" t="s">
        <v>28346</v>
      </c>
      <c r="C4385" s="7" t="s">
        <v>23984</v>
      </c>
      <c r="D4385" t="s">
        <v>12938</v>
      </c>
    </row>
    <row r="4386" spans="1:4" x14ac:dyDescent="0.2">
      <c r="A4386" t="s">
        <v>20144</v>
      </c>
      <c r="B4386" s="7" t="s">
        <v>23928</v>
      </c>
      <c r="C4386" s="7" t="s">
        <v>28347</v>
      </c>
      <c r="D4386" t="s">
        <v>8587</v>
      </c>
    </row>
    <row r="4387" spans="1:4" x14ac:dyDescent="0.2">
      <c r="A4387" t="s">
        <v>20145</v>
      </c>
      <c r="B4387" s="7" t="s">
        <v>28348</v>
      </c>
      <c r="C4387" s="7" t="s">
        <v>23957</v>
      </c>
      <c r="D4387" t="s">
        <v>11736</v>
      </c>
    </row>
    <row r="4388" spans="1:4" x14ac:dyDescent="0.2">
      <c r="A4388" t="s">
        <v>20146</v>
      </c>
      <c r="B4388" s="7" t="s">
        <v>28349</v>
      </c>
      <c r="C4388" s="7" t="s">
        <v>24241</v>
      </c>
      <c r="D4388" t="s">
        <v>8401</v>
      </c>
    </row>
    <row r="4389" spans="1:4" x14ac:dyDescent="0.2">
      <c r="A4389" t="s">
        <v>20147</v>
      </c>
      <c r="B4389" s="7" t="s">
        <v>23928</v>
      </c>
      <c r="C4389" s="7" t="s">
        <v>28350</v>
      </c>
      <c r="D4389" t="s">
        <v>3765</v>
      </c>
    </row>
    <row r="4390" spans="1:4" x14ac:dyDescent="0.2">
      <c r="A4390" t="s">
        <v>20148</v>
      </c>
      <c r="B4390" s="7" t="s">
        <v>23928</v>
      </c>
      <c r="C4390" s="7" t="s">
        <v>28351</v>
      </c>
      <c r="D4390" t="s">
        <v>14970</v>
      </c>
    </row>
    <row r="4391" spans="1:4" x14ac:dyDescent="0.2">
      <c r="A4391" t="s">
        <v>20149</v>
      </c>
      <c r="B4391" s="7" t="s">
        <v>9777</v>
      </c>
      <c r="C4391" s="7" t="s">
        <v>23943</v>
      </c>
      <c r="D4391" t="s">
        <v>9778</v>
      </c>
    </row>
    <row r="4392" spans="1:4" x14ac:dyDescent="0.2">
      <c r="A4392" t="s">
        <v>20150</v>
      </c>
      <c r="B4392" s="7" t="s">
        <v>28352</v>
      </c>
      <c r="C4392" s="7" t="s">
        <v>28353</v>
      </c>
      <c r="D4392" t="s">
        <v>1258</v>
      </c>
    </row>
    <row r="4393" spans="1:4" x14ac:dyDescent="0.2">
      <c r="A4393" t="s">
        <v>20151</v>
      </c>
      <c r="B4393" s="7" t="s">
        <v>28354</v>
      </c>
      <c r="C4393" s="7" t="s">
        <v>23998</v>
      </c>
      <c r="D4393" t="s">
        <v>8020</v>
      </c>
    </row>
    <row r="4394" spans="1:4" x14ac:dyDescent="0.2">
      <c r="A4394" t="s">
        <v>20152</v>
      </c>
      <c r="B4394" s="7" t="s">
        <v>28355</v>
      </c>
      <c r="C4394" s="7" t="s">
        <v>23989</v>
      </c>
      <c r="D4394" t="s">
        <v>6586</v>
      </c>
    </row>
    <row r="4395" spans="1:4" x14ac:dyDescent="0.2">
      <c r="A4395" t="s">
        <v>20153</v>
      </c>
      <c r="B4395" s="7" t="s">
        <v>23928</v>
      </c>
      <c r="C4395" s="7" t="s">
        <v>28356</v>
      </c>
      <c r="D4395" t="s">
        <v>2455</v>
      </c>
    </row>
    <row r="4396" spans="1:4" x14ac:dyDescent="0.2">
      <c r="A4396" t="s">
        <v>20154</v>
      </c>
      <c r="B4396" s="7" t="s">
        <v>23928</v>
      </c>
      <c r="C4396" s="7" t="s">
        <v>28357</v>
      </c>
      <c r="D4396" t="s">
        <v>15307</v>
      </c>
    </row>
    <row r="4397" spans="1:4" x14ac:dyDescent="0.2">
      <c r="A4397" t="s">
        <v>20155</v>
      </c>
      <c r="B4397" s="7" t="s">
        <v>28358</v>
      </c>
      <c r="C4397" s="7" t="s">
        <v>23925</v>
      </c>
      <c r="D4397" t="s">
        <v>5771</v>
      </c>
    </row>
    <row r="4398" spans="1:4" x14ac:dyDescent="0.2">
      <c r="A4398" t="s">
        <v>20156</v>
      </c>
      <c r="B4398" s="7" t="s">
        <v>28359</v>
      </c>
      <c r="C4398" s="7" t="s">
        <v>23989</v>
      </c>
      <c r="D4398" t="s">
        <v>6588</v>
      </c>
    </row>
    <row r="4399" spans="1:4" x14ac:dyDescent="0.2">
      <c r="A4399" t="s">
        <v>20157</v>
      </c>
      <c r="B4399" s="7" t="s">
        <v>28360</v>
      </c>
      <c r="C4399" s="7" t="s">
        <v>23943</v>
      </c>
      <c r="D4399" t="s">
        <v>10203</v>
      </c>
    </row>
    <row r="4400" spans="1:4" x14ac:dyDescent="0.2">
      <c r="A4400" t="s">
        <v>20158</v>
      </c>
      <c r="B4400" s="7" t="s">
        <v>28361</v>
      </c>
      <c r="C4400" s="7" t="s">
        <v>23957</v>
      </c>
      <c r="D4400" t="s">
        <v>12375</v>
      </c>
    </row>
    <row r="4401" spans="1:4" x14ac:dyDescent="0.2">
      <c r="A4401" t="s">
        <v>20159</v>
      </c>
      <c r="B4401" s="7" t="s">
        <v>28362</v>
      </c>
      <c r="C4401" s="7" t="s">
        <v>23923</v>
      </c>
      <c r="D4401" t="s">
        <v>3378</v>
      </c>
    </row>
    <row r="4402" spans="1:4" x14ac:dyDescent="0.2">
      <c r="A4402" t="s">
        <v>20160</v>
      </c>
      <c r="B4402" s="7" t="s">
        <v>28363</v>
      </c>
      <c r="C4402" s="7" t="s">
        <v>24951</v>
      </c>
      <c r="D4402" t="s">
        <v>10674</v>
      </c>
    </row>
    <row r="4403" spans="1:4" x14ac:dyDescent="0.2">
      <c r="A4403" t="s">
        <v>20161</v>
      </c>
      <c r="B4403" s="7" t="s">
        <v>28364</v>
      </c>
      <c r="C4403" s="7" t="s">
        <v>23925</v>
      </c>
      <c r="D4403" t="s">
        <v>334</v>
      </c>
    </row>
    <row r="4404" spans="1:4" x14ac:dyDescent="0.2">
      <c r="A4404" t="s">
        <v>20162</v>
      </c>
      <c r="B4404" s="7" t="s">
        <v>23981</v>
      </c>
      <c r="C4404" s="7" t="s">
        <v>28365</v>
      </c>
      <c r="D4404" t="s">
        <v>10205</v>
      </c>
    </row>
    <row r="4405" spans="1:4" x14ac:dyDescent="0.2">
      <c r="A4405" t="s">
        <v>20163</v>
      </c>
      <c r="B4405" s="7" t="s">
        <v>28366</v>
      </c>
      <c r="C4405" s="7" t="s">
        <v>23957</v>
      </c>
      <c r="D4405" t="s">
        <v>13475</v>
      </c>
    </row>
    <row r="4406" spans="1:4" x14ac:dyDescent="0.2">
      <c r="A4406" t="s">
        <v>20164</v>
      </c>
      <c r="B4406" s="7" t="s">
        <v>28367</v>
      </c>
      <c r="C4406" s="7" t="s">
        <v>24072</v>
      </c>
      <c r="D4406" t="s">
        <v>2717</v>
      </c>
    </row>
    <row r="4407" spans="1:4" x14ac:dyDescent="0.2">
      <c r="A4407" t="s">
        <v>20165</v>
      </c>
      <c r="B4407" s="7" t="s">
        <v>1913</v>
      </c>
      <c r="C4407" s="7" t="s">
        <v>23979</v>
      </c>
      <c r="D4407" t="s">
        <v>1914</v>
      </c>
    </row>
    <row r="4408" spans="1:4" x14ac:dyDescent="0.2">
      <c r="A4408" t="s">
        <v>20166</v>
      </c>
      <c r="B4408" s="7" t="s">
        <v>23981</v>
      </c>
      <c r="C4408" s="7" t="s">
        <v>28368</v>
      </c>
      <c r="D4408" t="s">
        <v>3767</v>
      </c>
    </row>
    <row r="4409" spans="1:4" x14ac:dyDescent="0.2">
      <c r="A4409" t="s">
        <v>20167</v>
      </c>
      <c r="B4409" s="7" t="s">
        <v>28369</v>
      </c>
      <c r="C4409" s="7" t="s">
        <v>24035</v>
      </c>
      <c r="D4409" t="s">
        <v>4580</v>
      </c>
    </row>
    <row r="4410" spans="1:4" x14ac:dyDescent="0.2">
      <c r="A4410" t="s">
        <v>20168</v>
      </c>
      <c r="B4410" s="7" t="s">
        <v>28370</v>
      </c>
      <c r="C4410" s="7" t="s">
        <v>23943</v>
      </c>
      <c r="D4410" t="s">
        <v>10467</v>
      </c>
    </row>
    <row r="4411" spans="1:4" x14ac:dyDescent="0.2">
      <c r="A4411" t="s">
        <v>20169</v>
      </c>
      <c r="B4411" s="7" t="s">
        <v>28371</v>
      </c>
      <c r="C4411" s="7" t="s">
        <v>28372</v>
      </c>
      <c r="D4411" t="s">
        <v>1260</v>
      </c>
    </row>
    <row r="4412" spans="1:4" x14ac:dyDescent="0.2">
      <c r="A4412" t="s">
        <v>20170</v>
      </c>
      <c r="B4412" s="7" t="s">
        <v>25009</v>
      </c>
      <c r="C4412" s="7" t="s">
        <v>28373</v>
      </c>
      <c r="D4412" t="s">
        <v>12109</v>
      </c>
    </row>
    <row r="4413" spans="1:4" x14ac:dyDescent="0.2">
      <c r="A4413" t="s">
        <v>20171</v>
      </c>
      <c r="B4413" s="7" t="s">
        <v>28374</v>
      </c>
      <c r="C4413" s="7" t="s">
        <v>23925</v>
      </c>
      <c r="D4413" t="s">
        <v>9511</v>
      </c>
    </row>
    <row r="4414" spans="1:4" x14ac:dyDescent="0.2">
      <c r="A4414" t="s">
        <v>20172</v>
      </c>
      <c r="B4414" s="7" t="s">
        <v>23928</v>
      </c>
      <c r="C4414" s="7" t="s">
        <v>28375</v>
      </c>
      <c r="D4414" t="s">
        <v>10833</v>
      </c>
    </row>
    <row r="4415" spans="1:4" x14ac:dyDescent="0.2">
      <c r="A4415" t="s">
        <v>20173</v>
      </c>
      <c r="B4415" s="7" t="s">
        <v>24094</v>
      </c>
      <c r="C4415" s="7" t="s">
        <v>28376</v>
      </c>
      <c r="D4415" t="s">
        <v>10013</v>
      </c>
    </row>
    <row r="4416" spans="1:4" x14ac:dyDescent="0.2">
      <c r="A4416" t="s">
        <v>20174</v>
      </c>
      <c r="B4416" s="7" t="s">
        <v>28377</v>
      </c>
      <c r="C4416" s="7" t="s">
        <v>23925</v>
      </c>
      <c r="D4416" t="s">
        <v>11264</v>
      </c>
    </row>
    <row r="4417" spans="1:4" x14ac:dyDescent="0.2">
      <c r="A4417" t="s">
        <v>20175</v>
      </c>
      <c r="B4417" s="7" t="s">
        <v>28378</v>
      </c>
      <c r="C4417" s="7" t="s">
        <v>23925</v>
      </c>
      <c r="D4417" t="s">
        <v>9608</v>
      </c>
    </row>
    <row r="4418" spans="1:4" x14ac:dyDescent="0.2">
      <c r="A4418" t="s">
        <v>20176</v>
      </c>
      <c r="B4418" s="7" t="s">
        <v>28379</v>
      </c>
      <c r="C4418" s="7" t="s">
        <v>24030</v>
      </c>
      <c r="D4418" t="s">
        <v>7451</v>
      </c>
    </row>
    <row r="4419" spans="1:4" x14ac:dyDescent="0.2">
      <c r="A4419" t="s">
        <v>20177</v>
      </c>
      <c r="B4419" s="7" t="s">
        <v>28380</v>
      </c>
      <c r="C4419" s="7" t="s">
        <v>25413</v>
      </c>
      <c r="D4419" t="s">
        <v>1916</v>
      </c>
    </row>
    <row r="4420" spans="1:4" x14ac:dyDescent="0.2">
      <c r="A4420" t="s">
        <v>20178</v>
      </c>
      <c r="B4420" s="7" t="s">
        <v>28381</v>
      </c>
      <c r="C4420" s="7" t="s">
        <v>24506</v>
      </c>
      <c r="D4420" t="s">
        <v>4582</v>
      </c>
    </row>
    <row r="4421" spans="1:4" x14ac:dyDescent="0.2">
      <c r="A4421" t="s">
        <v>20179</v>
      </c>
      <c r="B4421" s="7" t="s">
        <v>28382</v>
      </c>
      <c r="C4421" s="7" t="s">
        <v>24030</v>
      </c>
      <c r="D4421" t="s">
        <v>7189</v>
      </c>
    </row>
    <row r="4422" spans="1:4" x14ac:dyDescent="0.2">
      <c r="A4422" t="s">
        <v>20180</v>
      </c>
      <c r="B4422" s="7" t="s">
        <v>28383</v>
      </c>
      <c r="C4422" s="7" t="s">
        <v>23923</v>
      </c>
      <c r="D4422" t="s">
        <v>5209</v>
      </c>
    </row>
    <row r="4423" spans="1:4" x14ac:dyDescent="0.2">
      <c r="A4423" t="s">
        <v>20181</v>
      </c>
      <c r="B4423" s="7" t="s">
        <v>28384</v>
      </c>
      <c r="C4423" s="7" t="s">
        <v>24030</v>
      </c>
      <c r="D4423" t="s">
        <v>7191</v>
      </c>
    </row>
    <row r="4424" spans="1:4" x14ac:dyDescent="0.2">
      <c r="A4424" t="s">
        <v>20182</v>
      </c>
      <c r="B4424" s="7" t="s">
        <v>28385</v>
      </c>
      <c r="C4424" s="7" t="s">
        <v>23923</v>
      </c>
      <c r="D4424" t="s">
        <v>4866</v>
      </c>
    </row>
    <row r="4425" spans="1:4" x14ac:dyDescent="0.2">
      <c r="A4425" t="s">
        <v>20183</v>
      </c>
      <c r="B4425" s="7" t="s">
        <v>28386</v>
      </c>
      <c r="C4425" s="7" t="s">
        <v>23957</v>
      </c>
      <c r="D4425" t="s">
        <v>12111</v>
      </c>
    </row>
    <row r="4426" spans="1:4" x14ac:dyDescent="0.2">
      <c r="A4426" t="s">
        <v>20184</v>
      </c>
      <c r="B4426" s="7" t="s">
        <v>28387</v>
      </c>
      <c r="C4426" s="7" t="s">
        <v>23925</v>
      </c>
      <c r="D4426" t="s">
        <v>10835</v>
      </c>
    </row>
    <row r="4427" spans="1:4" x14ac:dyDescent="0.2">
      <c r="A4427" t="s">
        <v>20185</v>
      </c>
      <c r="B4427" s="7" t="s">
        <v>23928</v>
      </c>
      <c r="C4427" s="7" t="s">
        <v>28388</v>
      </c>
      <c r="D4427" t="s">
        <v>10919</v>
      </c>
    </row>
    <row r="4428" spans="1:4" x14ac:dyDescent="0.2">
      <c r="A4428" t="s">
        <v>20186</v>
      </c>
      <c r="B4428" s="7" t="s">
        <v>28389</v>
      </c>
      <c r="C4428" s="7" t="s">
        <v>23925</v>
      </c>
      <c r="D4428" t="s">
        <v>20187</v>
      </c>
    </row>
    <row r="4429" spans="1:4" x14ac:dyDescent="0.2">
      <c r="A4429" t="s">
        <v>20188</v>
      </c>
      <c r="B4429" s="7" t="s">
        <v>28390</v>
      </c>
      <c r="C4429" s="7" t="s">
        <v>24030</v>
      </c>
      <c r="D4429" t="s">
        <v>7366</v>
      </c>
    </row>
    <row r="4430" spans="1:4" x14ac:dyDescent="0.2">
      <c r="A4430" t="s">
        <v>20189</v>
      </c>
      <c r="B4430" s="7" t="s">
        <v>28391</v>
      </c>
      <c r="C4430" s="7" t="s">
        <v>23923</v>
      </c>
      <c r="D4430" t="s">
        <v>4868</v>
      </c>
    </row>
    <row r="4431" spans="1:4" x14ac:dyDescent="0.2">
      <c r="A4431" t="s">
        <v>20190</v>
      </c>
      <c r="B4431" s="7" t="s">
        <v>23928</v>
      </c>
      <c r="C4431" s="7" t="s">
        <v>28392</v>
      </c>
      <c r="D4431" t="s">
        <v>14438</v>
      </c>
    </row>
    <row r="4432" spans="1:4" x14ac:dyDescent="0.2">
      <c r="A4432" t="s">
        <v>20191</v>
      </c>
      <c r="B4432" s="7" t="s">
        <v>28393</v>
      </c>
      <c r="C4432" s="7" t="s">
        <v>23943</v>
      </c>
      <c r="D4432" t="s">
        <v>14440</v>
      </c>
    </row>
    <row r="4433" spans="1:4" x14ac:dyDescent="0.2">
      <c r="A4433" t="s">
        <v>20192</v>
      </c>
      <c r="B4433" s="7" t="s">
        <v>28394</v>
      </c>
      <c r="C4433" s="7" t="s">
        <v>23943</v>
      </c>
      <c r="D4433" t="s">
        <v>20193</v>
      </c>
    </row>
    <row r="4434" spans="1:4" x14ac:dyDescent="0.2">
      <c r="A4434" t="s">
        <v>20194</v>
      </c>
      <c r="B4434" s="7" t="s">
        <v>28395</v>
      </c>
      <c r="C4434" s="7" t="s">
        <v>23989</v>
      </c>
      <c r="D4434" t="s">
        <v>6590</v>
      </c>
    </row>
    <row r="4435" spans="1:4" x14ac:dyDescent="0.2">
      <c r="A4435" t="s">
        <v>20195</v>
      </c>
      <c r="B4435" s="7" t="s">
        <v>23928</v>
      </c>
      <c r="C4435" s="7" t="s">
        <v>28396</v>
      </c>
      <c r="D4435" t="s">
        <v>12604</v>
      </c>
    </row>
    <row r="4436" spans="1:4" x14ac:dyDescent="0.2">
      <c r="A4436" t="s">
        <v>20196</v>
      </c>
      <c r="B4436" s="7" t="s">
        <v>23981</v>
      </c>
      <c r="C4436" s="7" t="s">
        <v>28397</v>
      </c>
      <c r="D4436" t="s">
        <v>13879</v>
      </c>
    </row>
    <row r="4437" spans="1:4" x14ac:dyDescent="0.2">
      <c r="A4437" t="s">
        <v>20197</v>
      </c>
      <c r="B4437" s="7" t="s">
        <v>28398</v>
      </c>
      <c r="C4437" s="7" t="s">
        <v>28399</v>
      </c>
      <c r="D4437" t="s">
        <v>14767</v>
      </c>
    </row>
    <row r="4438" spans="1:4" x14ac:dyDescent="0.2">
      <c r="A4438" t="s">
        <v>20198</v>
      </c>
      <c r="B4438" s="7" t="s">
        <v>28400</v>
      </c>
      <c r="C4438" s="7" t="s">
        <v>23957</v>
      </c>
      <c r="D4438" t="s">
        <v>13701</v>
      </c>
    </row>
    <row r="4439" spans="1:4" x14ac:dyDescent="0.2">
      <c r="A4439" t="s">
        <v>20199</v>
      </c>
      <c r="B4439" s="7" t="s">
        <v>23937</v>
      </c>
      <c r="C4439" s="7" t="s">
        <v>28401</v>
      </c>
      <c r="D4439" t="s">
        <v>3380</v>
      </c>
    </row>
    <row r="4440" spans="1:4" x14ac:dyDescent="0.2">
      <c r="A4440" t="s">
        <v>20200</v>
      </c>
      <c r="B4440" s="7" t="s">
        <v>28402</v>
      </c>
      <c r="C4440" s="7" t="s">
        <v>24100</v>
      </c>
      <c r="D4440" t="s">
        <v>13477</v>
      </c>
    </row>
    <row r="4441" spans="1:4" x14ac:dyDescent="0.2">
      <c r="A4441" t="s">
        <v>20201</v>
      </c>
      <c r="B4441" s="7" t="s">
        <v>2138</v>
      </c>
      <c r="C4441" s="7" t="s">
        <v>24034</v>
      </c>
      <c r="D4441" t="s">
        <v>2139</v>
      </c>
    </row>
    <row r="4442" spans="1:4" x14ac:dyDescent="0.2">
      <c r="A4442" t="s">
        <v>20202</v>
      </c>
      <c r="B4442" s="7" t="s">
        <v>28403</v>
      </c>
      <c r="C4442" s="7" t="s">
        <v>28404</v>
      </c>
      <c r="D4442" t="s">
        <v>5041</v>
      </c>
    </row>
    <row r="4443" spans="1:4" x14ac:dyDescent="0.2">
      <c r="A4443" t="s">
        <v>20203</v>
      </c>
      <c r="B4443" s="7" t="s">
        <v>23937</v>
      </c>
      <c r="C4443" s="7" t="s">
        <v>28405</v>
      </c>
      <c r="D4443" t="s">
        <v>12780</v>
      </c>
    </row>
    <row r="4444" spans="1:4" x14ac:dyDescent="0.2">
      <c r="A4444" t="s">
        <v>20204</v>
      </c>
      <c r="B4444" s="7" t="s">
        <v>28406</v>
      </c>
      <c r="C4444" s="7" t="s">
        <v>23925</v>
      </c>
      <c r="D4444" t="s">
        <v>11072</v>
      </c>
    </row>
    <row r="4445" spans="1:4" x14ac:dyDescent="0.2">
      <c r="A4445" t="s">
        <v>20205</v>
      </c>
      <c r="B4445" s="7" t="s">
        <v>23981</v>
      </c>
      <c r="C4445" s="7" t="s">
        <v>28407</v>
      </c>
      <c r="D4445" t="s">
        <v>3769</v>
      </c>
    </row>
    <row r="4446" spans="1:4" x14ac:dyDescent="0.2">
      <c r="A4446" t="s">
        <v>20206</v>
      </c>
      <c r="B4446" s="7" t="s">
        <v>28408</v>
      </c>
      <c r="C4446" s="7" t="s">
        <v>24065</v>
      </c>
      <c r="D4446" t="s">
        <v>2974</v>
      </c>
    </row>
    <row r="4447" spans="1:4" x14ac:dyDescent="0.2">
      <c r="A4447" t="s">
        <v>20207</v>
      </c>
      <c r="B4447" s="7" t="s">
        <v>28409</v>
      </c>
      <c r="C4447" s="7" t="s">
        <v>23989</v>
      </c>
      <c r="D4447" t="s">
        <v>6049</v>
      </c>
    </row>
    <row r="4448" spans="1:4" x14ac:dyDescent="0.2">
      <c r="A4448" t="s">
        <v>20208</v>
      </c>
      <c r="B4448" s="7" t="s">
        <v>28410</v>
      </c>
      <c r="C4448" s="7" t="s">
        <v>23923</v>
      </c>
      <c r="D4448" t="s">
        <v>3771</v>
      </c>
    </row>
    <row r="4449" spans="1:4" x14ac:dyDescent="0.2">
      <c r="A4449" t="s">
        <v>20209</v>
      </c>
      <c r="B4449" s="7" t="s">
        <v>23928</v>
      </c>
      <c r="C4449" s="7" t="s">
        <v>28411</v>
      </c>
      <c r="D4449" t="s">
        <v>9610</v>
      </c>
    </row>
    <row r="4450" spans="1:4" x14ac:dyDescent="0.2">
      <c r="A4450" t="s">
        <v>20210</v>
      </c>
      <c r="B4450" s="7" t="s">
        <v>28412</v>
      </c>
      <c r="C4450" s="7" t="s">
        <v>24030</v>
      </c>
      <c r="D4450" t="s">
        <v>7394</v>
      </c>
    </row>
    <row r="4451" spans="1:4" x14ac:dyDescent="0.2">
      <c r="A4451" t="s">
        <v>20211</v>
      </c>
      <c r="B4451" s="7" t="s">
        <v>28413</v>
      </c>
      <c r="C4451" s="7" t="s">
        <v>23923</v>
      </c>
      <c r="D4451" t="s">
        <v>20212</v>
      </c>
    </row>
    <row r="4452" spans="1:4" x14ac:dyDescent="0.2">
      <c r="A4452" t="s">
        <v>20213</v>
      </c>
      <c r="B4452" s="7" t="s">
        <v>28414</v>
      </c>
      <c r="C4452" s="7" t="s">
        <v>23957</v>
      </c>
      <c r="D4452" t="s">
        <v>12113</v>
      </c>
    </row>
    <row r="4453" spans="1:4" x14ac:dyDescent="0.2">
      <c r="A4453" t="s">
        <v>20214</v>
      </c>
      <c r="B4453" s="7" t="s">
        <v>28415</v>
      </c>
      <c r="C4453" s="7" t="s">
        <v>23943</v>
      </c>
      <c r="D4453" t="s">
        <v>11899</v>
      </c>
    </row>
    <row r="4454" spans="1:4" x14ac:dyDescent="0.2">
      <c r="A4454" t="s">
        <v>20215</v>
      </c>
      <c r="B4454" s="7" t="s">
        <v>28416</v>
      </c>
      <c r="C4454" s="7" t="s">
        <v>24035</v>
      </c>
      <c r="D4454" t="s">
        <v>5347</v>
      </c>
    </row>
    <row r="4455" spans="1:4" x14ac:dyDescent="0.2">
      <c r="A4455" t="s">
        <v>20216</v>
      </c>
      <c r="B4455" s="7" t="s">
        <v>28417</v>
      </c>
      <c r="C4455" s="7" t="s">
        <v>24072</v>
      </c>
      <c r="D4455" t="s">
        <v>8644</v>
      </c>
    </row>
    <row r="4456" spans="1:4" x14ac:dyDescent="0.2">
      <c r="A4456" t="s">
        <v>20217</v>
      </c>
      <c r="B4456" s="7" t="s">
        <v>23928</v>
      </c>
      <c r="C4456" s="7" t="s">
        <v>28418</v>
      </c>
      <c r="D4456" t="s">
        <v>4211</v>
      </c>
    </row>
    <row r="4457" spans="1:4" x14ac:dyDescent="0.2">
      <c r="A4457" t="s">
        <v>20218</v>
      </c>
      <c r="B4457" s="7" t="s">
        <v>23928</v>
      </c>
      <c r="C4457" s="7" t="s">
        <v>28419</v>
      </c>
      <c r="D4457" t="s">
        <v>15503</v>
      </c>
    </row>
    <row r="4458" spans="1:4" x14ac:dyDescent="0.2">
      <c r="A4458" t="s">
        <v>20219</v>
      </c>
      <c r="B4458" s="7" t="s">
        <v>28420</v>
      </c>
      <c r="C4458" s="7" t="s">
        <v>23991</v>
      </c>
      <c r="D4458" t="s">
        <v>1262</v>
      </c>
    </row>
    <row r="4459" spans="1:4" x14ac:dyDescent="0.2">
      <c r="A4459" t="s">
        <v>20220</v>
      </c>
      <c r="B4459" s="7" t="s">
        <v>23928</v>
      </c>
      <c r="C4459" s="7" t="s">
        <v>28421</v>
      </c>
      <c r="D4459" t="s">
        <v>1264</v>
      </c>
    </row>
    <row r="4460" spans="1:4" x14ac:dyDescent="0.2">
      <c r="A4460" t="s">
        <v>20221</v>
      </c>
      <c r="B4460" s="7" t="s">
        <v>25387</v>
      </c>
      <c r="C4460" s="7" t="s">
        <v>28422</v>
      </c>
      <c r="D4460" t="s">
        <v>7711</v>
      </c>
    </row>
    <row r="4461" spans="1:4" x14ac:dyDescent="0.2">
      <c r="A4461" t="s">
        <v>20222</v>
      </c>
      <c r="B4461" s="7" t="s">
        <v>1917</v>
      </c>
      <c r="C4461" s="7" t="s">
        <v>23979</v>
      </c>
      <c r="D4461" t="s">
        <v>1918</v>
      </c>
    </row>
    <row r="4462" spans="1:4" x14ac:dyDescent="0.2">
      <c r="A4462" t="s">
        <v>20223</v>
      </c>
      <c r="B4462" s="7" t="s">
        <v>28423</v>
      </c>
      <c r="C4462" s="7" t="s">
        <v>23927</v>
      </c>
      <c r="D4462" t="s">
        <v>9060</v>
      </c>
    </row>
    <row r="4463" spans="1:4" x14ac:dyDescent="0.2">
      <c r="A4463" t="s">
        <v>20224</v>
      </c>
      <c r="B4463" s="7" t="s">
        <v>28424</v>
      </c>
      <c r="C4463" s="7" t="s">
        <v>23984</v>
      </c>
      <c r="D4463" t="s">
        <v>12940</v>
      </c>
    </row>
    <row r="4464" spans="1:4" x14ac:dyDescent="0.2">
      <c r="A4464" t="s">
        <v>20225</v>
      </c>
      <c r="B4464" s="7" t="s">
        <v>24094</v>
      </c>
      <c r="C4464" s="7" t="s">
        <v>28425</v>
      </c>
      <c r="D4464" t="s">
        <v>13155</v>
      </c>
    </row>
    <row r="4465" spans="1:4" x14ac:dyDescent="0.2">
      <c r="A4465" t="s">
        <v>20226</v>
      </c>
      <c r="B4465" s="7" t="s">
        <v>23928</v>
      </c>
      <c r="C4465" s="7" t="s">
        <v>28426</v>
      </c>
      <c r="D4465" t="s">
        <v>14972</v>
      </c>
    </row>
    <row r="4466" spans="1:4" x14ac:dyDescent="0.2">
      <c r="A4466" t="s">
        <v>20227</v>
      </c>
      <c r="B4466" s="7" t="s">
        <v>28427</v>
      </c>
      <c r="C4466" s="7" t="s">
        <v>28428</v>
      </c>
      <c r="D4466" t="s">
        <v>4213</v>
      </c>
    </row>
    <row r="4467" spans="1:4" x14ac:dyDescent="0.2">
      <c r="A4467" t="s">
        <v>20228</v>
      </c>
      <c r="B4467" s="7" t="s">
        <v>28429</v>
      </c>
      <c r="C4467" s="7" t="s">
        <v>23925</v>
      </c>
      <c r="D4467" t="s">
        <v>15505</v>
      </c>
    </row>
    <row r="4468" spans="1:4" x14ac:dyDescent="0.2">
      <c r="A4468" t="s">
        <v>20229</v>
      </c>
      <c r="B4468" s="7" t="s">
        <v>28430</v>
      </c>
      <c r="C4468" s="7" t="s">
        <v>23989</v>
      </c>
      <c r="D4468" t="s">
        <v>6730</v>
      </c>
    </row>
    <row r="4469" spans="1:4" x14ac:dyDescent="0.2">
      <c r="A4469" t="s">
        <v>20230</v>
      </c>
      <c r="B4469" s="7" t="s">
        <v>28431</v>
      </c>
      <c r="C4469" s="7" t="s">
        <v>24089</v>
      </c>
      <c r="D4469" t="s">
        <v>2976</v>
      </c>
    </row>
    <row r="4470" spans="1:4" x14ac:dyDescent="0.2">
      <c r="A4470" t="s">
        <v>20231</v>
      </c>
      <c r="B4470" s="7" t="s">
        <v>23928</v>
      </c>
      <c r="C4470" s="7" t="s">
        <v>28432</v>
      </c>
      <c r="D4470" t="s">
        <v>6269</v>
      </c>
    </row>
    <row r="4471" spans="1:4" x14ac:dyDescent="0.2">
      <c r="A4471" t="s">
        <v>20232</v>
      </c>
      <c r="B4471" s="7" t="s">
        <v>28433</v>
      </c>
      <c r="C4471" s="7" t="s">
        <v>23925</v>
      </c>
      <c r="D4471" t="s">
        <v>14647</v>
      </c>
    </row>
    <row r="4472" spans="1:4" x14ac:dyDescent="0.2">
      <c r="A4472" t="s">
        <v>20233</v>
      </c>
      <c r="B4472" s="7" t="s">
        <v>28434</v>
      </c>
      <c r="C4472" s="7" t="s">
        <v>24030</v>
      </c>
      <c r="D4472" t="s">
        <v>7193</v>
      </c>
    </row>
    <row r="4473" spans="1:4" x14ac:dyDescent="0.2">
      <c r="A4473" t="s">
        <v>20234</v>
      </c>
      <c r="B4473" s="7" t="s">
        <v>2140</v>
      </c>
      <c r="C4473" s="7" t="s">
        <v>24034</v>
      </c>
      <c r="D4473" t="s">
        <v>2141</v>
      </c>
    </row>
    <row r="4474" spans="1:4" x14ac:dyDescent="0.2">
      <c r="A4474" t="s">
        <v>20235</v>
      </c>
      <c r="B4474" s="7" t="s">
        <v>28435</v>
      </c>
      <c r="C4474" s="7" t="s">
        <v>23943</v>
      </c>
      <c r="D4474" t="s">
        <v>5773</v>
      </c>
    </row>
    <row r="4475" spans="1:4" x14ac:dyDescent="0.2">
      <c r="A4475" t="s">
        <v>20236</v>
      </c>
      <c r="B4475" s="7" t="s">
        <v>28436</v>
      </c>
      <c r="C4475" s="7" t="s">
        <v>23925</v>
      </c>
      <c r="D4475" t="s">
        <v>20237</v>
      </c>
    </row>
    <row r="4476" spans="1:4" x14ac:dyDescent="0.2">
      <c r="A4476" t="s">
        <v>20238</v>
      </c>
      <c r="B4476" s="7" t="s">
        <v>28437</v>
      </c>
      <c r="C4476" s="7" t="s">
        <v>23921</v>
      </c>
      <c r="D4476" t="s">
        <v>6271</v>
      </c>
    </row>
    <row r="4477" spans="1:4" x14ac:dyDescent="0.2">
      <c r="A4477" t="s">
        <v>20239</v>
      </c>
      <c r="B4477" s="7" t="s">
        <v>23928</v>
      </c>
      <c r="C4477" s="7" t="s">
        <v>28438</v>
      </c>
      <c r="D4477" t="s">
        <v>11901</v>
      </c>
    </row>
    <row r="4478" spans="1:4" x14ac:dyDescent="0.2">
      <c r="A4478" t="s">
        <v>20240</v>
      </c>
      <c r="B4478" s="7" t="s">
        <v>28439</v>
      </c>
      <c r="C4478" s="7" t="s">
        <v>24268</v>
      </c>
      <c r="D4478" t="s">
        <v>15309</v>
      </c>
    </row>
    <row r="4479" spans="1:4" x14ac:dyDescent="0.2">
      <c r="A4479" t="s">
        <v>20241</v>
      </c>
      <c r="B4479" s="7" t="s">
        <v>23928</v>
      </c>
      <c r="C4479" s="7" t="s">
        <v>28440</v>
      </c>
      <c r="D4479" t="s">
        <v>15507</v>
      </c>
    </row>
    <row r="4480" spans="1:4" x14ac:dyDescent="0.2">
      <c r="A4480" t="s">
        <v>20242</v>
      </c>
      <c r="B4480" s="7" t="s">
        <v>23928</v>
      </c>
      <c r="C4480" s="7" t="s">
        <v>28441</v>
      </c>
      <c r="D4480" t="s">
        <v>20243</v>
      </c>
    </row>
    <row r="4481" spans="1:4" x14ac:dyDescent="0.2">
      <c r="A4481" t="s">
        <v>20244</v>
      </c>
      <c r="B4481" s="7" t="s">
        <v>28442</v>
      </c>
      <c r="C4481" s="7" t="s">
        <v>23957</v>
      </c>
      <c r="D4481" t="s">
        <v>14065</v>
      </c>
    </row>
    <row r="4482" spans="1:4" x14ac:dyDescent="0.2">
      <c r="A4482" t="s">
        <v>20245</v>
      </c>
      <c r="B4482" s="7" t="s">
        <v>28443</v>
      </c>
      <c r="C4482" s="7" t="s">
        <v>23970</v>
      </c>
      <c r="D4482" t="s">
        <v>9327</v>
      </c>
    </row>
    <row r="4483" spans="1:4" x14ac:dyDescent="0.2">
      <c r="A4483" t="s">
        <v>20246</v>
      </c>
      <c r="B4483" s="7" t="s">
        <v>28444</v>
      </c>
      <c r="C4483" s="7" t="s">
        <v>23943</v>
      </c>
      <c r="D4483" t="s">
        <v>14590</v>
      </c>
    </row>
    <row r="4484" spans="1:4" x14ac:dyDescent="0.2">
      <c r="A4484" t="s">
        <v>20247</v>
      </c>
      <c r="B4484" s="7" t="s">
        <v>1265</v>
      </c>
      <c r="C4484" s="7" t="s">
        <v>23979</v>
      </c>
      <c r="D4484" t="s">
        <v>1266</v>
      </c>
    </row>
    <row r="4485" spans="1:4" x14ac:dyDescent="0.2">
      <c r="A4485" t="s">
        <v>20248</v>
      </c>
      <c r="B4485" s="7" t="s">
        <v>23928</v>
      </c>
      <c r="C4485" s="7" t="s">
        <v>28445</v>
      </c>
      <c r="D4485" t="s">
        <v>7713</v>
      </c>
    </row>
    <row r="4486" spans="1:4" x14ac:dyDescent="0.2">
      <c r="A4486" t="s">
        <v>20249</v>
      </c>
      <c r="B4486" s="7" t="s">
        <v>14441</v>
      </c>
      <c r="C4486" s="7" t="s">
        <v>28446</v>
      </c>
      <c r="D4486" t="s">
        <v>14442</v>
      </c>
    </row>
    <row r="4487" spans="1:4" x14ac:dyDescent="0.2">
      <c r="A4487" t="s">
        <v>20250</v>
      </c>
      <c r="B4487" s="7" t="s">
        <v>28447</v>
      </c>
      <c r="C4487" s="7" t="s">
        <v>23925</v>
      </c>
      <c r="D4487" t="s">
        <v>20251</v>
      </c>
    </row>
    <row r="4488" spans="1:4" x14ac:dyDescent="0.2">
      <c r="A4488" t="s">
        <v>20252</v>
      </c>
      <c r="B4488" s="7" t="s">
        <v>23928</v>
      </c>
      <c r="C4488" s="7" t="s">
        <v>28448</v>
      </c>
      <c r="D4488" t="s">
        <v>4215</v>
      </c>
    </row>
    <row r="4489" spans="1:4" x14ac:dyDescent="0.2">
      <c r="A4489" t="s">
        <v>20253</v>
      </c>
      <c r="B4489" s="7" t="s">
        <v>28449</v>
      </c>
      <c r="C4489" s="7" t="s">
        <v>28450</v>
      </c>
      <c r="D4489" t="s">
        <v>10676</v>
      </c>
    </row>
    <row r="4490" spans="1:4" x14ac:dyDescent="0.2">
      <c r="A4490" t="s">
        <v>20254</v>
      </c>
      <c r="B4490" s="7" t="s">
        <v>28451</v>
      </c>
      <c r="C4490" s="7" t="s">
        <v>23925</v>
      </c>
      <c r="D4490" t="s">
        <v>20255</v>
      </c>
    </row>
    <row r="4491" spans="1:4" x14ac:dyDescent="0.2">
      <c r="A4491" t="s">
        <v>20256</v>
      </c>
      <c r="B4491" s="7" t="s">
        <v>28452</v>
      </c>
      <c r="C4491" s="7" t="s">
        <v>24131</v>
      </c>
      <c r="D4491" t="s">
        <v>10207</v>
      </c>
    </row>
    <row r="4492" spans="1:4" x14ac:dyDescent="0.2">
      <c r="A4492" t="s">
        <v>20257</v>
      </c>
      <c r="B4492" s="7" t="s">
        <v>23981</v>
      </c>
      <c r="C4492" s="7" t="s">
        <v>28453</v>
      </c>
      <c r="D4492" t="s">
        <v>7849</v>
      </c>
    </row>
    <row r="4493" spans="1:4" x14ac:dyDescent="0.2">
      <c r="A4493" t="s">
        <v>20258</v>
      </c>
      <c r="B4493" s="7" t="s">
        <v>910</v>
      </c>
      <c r="C4493" s="7" t="s">
        <v>23979</v>
      </c>
      <c r="D4493" t="s">
        <v>911</v>
      </c>
    </row>
    <row r="4494" spans="1:4" x14ac:dyDescent="0.2">
      <c r="A4494" t="s">
        <v>20259</v>
      </c>
      <c r="B4494" s="7" t="s">
        <v>23928</v>
      </c>
      <c r="C4494" s="7" t="s">
        <v>28454</v>
      </c>
      <c r="D4494" t="s">
        <v>20260</v>
      </c>
    </row>
    <row r="4495" spans="1:4" x14ac:dyDescent="0.2">
      <c r="A4495" t="s">
        <v>20261</v>
      </c>
      <c r="B4495" s="7" t="s">
        <v>23928</v>
      </c>
      <c r="C4495" s="7" t="s">
        <v>28455</v>
      </c>
      <c r="D4495" t="s">
        <v>7851</v>
      </c>
    </row>
    <row r="4496" spans="1:4" x14ac:dyDescent="0.2">
      <c r="A4496" t="s">
        <v>20262</v>
      </c>
      <c r="B4496" s="7" t="s">
        <v>1267</v>
      </c>
      <c r="C4496" s="7" t="s">
        <v>28456</v>
      </c>
      <c r="D4496" t="s">
        <v>1268</v>
      </c>
    </row>
    <row r="4497" spans="1:4" x14ac:dyDescent="0.2">
      <c r="A4497" t="s">
        <v>20263</v>
      </c>
      <c r="B4497" s="7" t="s">
        <v>28457</v>
      </c>
      <c r="C4497" s="7" t="s">
        <v>23925</v>
      </c>
      <c r="D4497" t="s">
        <v>3773</v>
      </c>
    </row>
    <row r="4498" spans="1:4" x14ac:dyDescent="0.2">
      <c r="A4498" t="s">
        <v>20264</v>
      </c>
      <c r="B4498" s="7" t="s">
        <v>28458</v>
      </c>
      <c r="C4498" s="7" t="s">
        <v>23943</v>
      </c>
      <c r="D4498" t="s">
        <v>10209</v>
      </c>
    </row>
    <row r="4499" spans="1:4" x14ac:dyDescent="0.2">
      <c r="A4499" t="s">
        <v>20265</v>
      </c>
      <c r="B4499" s="7" t="s">
        <v>28459</v>
      </c>
      <c r="C4499" s="7" t="s">
        <v>27984</v>
      </c>
      <c r="D4499" t="s">
        <v>13157</v>
      </c>
    </row>
    <row r="4500" spans="1:4" x14ac:dyDescent="0.2">
      <c r="A4500" t="s">
        <v>20266</v>
      </c>
      <c r="B4500" s="7" t="s">
        <v>23928</v>
      </c>
      <c r="C4500" s="7" t="s">
        <v>28460</v>
      </c>
      <c r="D4500" t="s">
        <v>15311</v>
      </c>
    </row>
    <row r="4501" spans="1:4" x14ac:dyDescent="0.2">
      <c r="A4501" t="s">
        <v>20267</v>
      </c>
      <c r="B4501" s="7" t="s">
        <v>28461</v>
      </c>
      <c r="C4501" s="7" t="s">
        <v>24335</v>
      </c>
      <c r="D4501" t="s">
        <v>9881</v>
      </c>
    </row>
    <row r="4502" spans="1:4" x14ac:dyDescent="0.2">
      <c r="A4502" t="s">
        <v>20268</v>
      </c>
      <c r="B4502" s="7" t="s">
        <v>23928</v>
      </c>
      <c r="C4502" s="7" t="s">
        <v>28462</v>
      </c>
      <c r="D4502" t="s">
        <v>10837</v>
      </c>
    </row>
    <row r="4503" spans="1:4" x14ac:dyDescent="0.2">
      <c r="A4503" t="s">
        <v>20269</v>
      </c>
      <c r="B4503" s="7" t="s">
        <v>28463</v>
      </c>
      <c r="C4503" s="7" t="s">
        <v>25381</v>
      </c>
      <c r="D4503" t="s">
        <v>10211</v>
      </c>
    </row>
    <row r="4504" spans="1:4" x14ac:dyDescent="0.2">
      <c r="A4504" t="s">
        <v>20270</v>
      </c>
      <c r="B4504" s="7" t="s">
        <v>28464</v>
      </c>
      <c r="C4504" s="7" t="s">
        <v>23989</v>
      </c>
      <c r="D4504" t="s">
        <v>6592</v>
      </c>
    </row>
    <row r="4505" spans="1:4" x14ac:dyDescent="0.2">
      <c r="A4505" t="s">
        <v>20271</v>
      </c>
      <c r="B4505" s="7" t="s">
        <v>24620</v>
      </c>
      <c r="C4505" s="7" t="s">
        <v>28465</v>
      </c>
      <c r="D4505" t="s">
        <v>3382</v>
      </c>
    </row>
    <row r="4506" spans="1:4" x14ac:dyDescent="0.2">
      <c r="A4506" t="s">
        <v>20272</v>
      </c>
      <c r="B4506" s="7" t="s">
        <v>28466</v>
      </c>
      <c r="C4506" s="7" t="s">
        <v>23943</v>
      </c>
      <c r="D4506" t="s">
        <v>10015</v>
      </c>
    </row>
    <row r="4507" spans="1:4" x14ac:dyDescent="0.2">
      <c r="A4507" t="s">
        <v>20273</v>
      </c>
      <c r="B4507" s="7" t="s">
        <v>28467</v>
      </c>
      <c r="C4507" s="7" t="s">
        <v>23923</v>
      </c>
      <c r="D4507" t="s">
        <v>2978</v>
      </c>
    </row>
    <row r="4508" spans="1:4" x14ac:dyDescent="0.2">
      <c r="A4508" t="s">
        <v>20274</v>
      </c>
      <c r="B4508" s="7" t="s">
        <v>2142</v>
      </c>
      <c r="C4508" s="7" t="s">
        <v>24034</v>
      </c>
      <c r="D4508" t="s">
        <v>2143</v>
      </c>
    </row>
    <row r="4509" spans="1:4" x14ac:dyDescent="0.2">
      <c r="A4509" t="s">
        <v>20275</v>
      </c>
      <c r="B4509" s="7" t="s">
        <v>24684</v>
      </c>
      <c r="C4509" s="7" t="s">
        <v>28468</v>
      </c>
      <c r="D4509" t="s">
        <v>10213</v>
      </c>
    </row>
    <row r="4510" spans="1:4" x14ac:dyDescent="0.2">
      <c r="A4510" t="s">
        <v>20276</v>
      </c>
      <c r="B4510" s="7" t="s">
        <v>28469</v>
      </c>
      <c r="C4510" s="7" t="s">
        <v>23984</v>
      </c>
      <c r="D4510" t="s">
        <v>12943</v>
      </c>
    </row>
    <row r="4511" spans="1:4" x14ac:dyDescent="0.2">
      <c r="A4511" t="s">
        <v>20277</v>
      </c>
      <c r="B4511" s="7" t="s">
        <v>23928</v>
      </c>
      <c r="C4511" s="7" t="s">
        <v>28470</v>
      </c>
      <c r="D4511" t="s">
        <v>8104</v>
      </c>
    </row>
    <row r="4512" spans="1:4" x14ac:dyDescent="0.2">
      <c r="A4512" t="s">
        <v>20278</v>
      </c>
      <c r="B4512" s="7" t="s">
        <v>28471</v>
      </c>
      <c r="C4512" s="7" t="s">
        <v>23925</v>
      </c>
      <c r="D4512" t="s">
        <v>1270</v>
      </c>
    </row>
    <row r="4513" spans="1:4" x14ac:dyDescent="0.2">
      <c r="A4513" t="s">
        <v>20279</v>
      </c>
      <c r="B4513" s="7" t="s">
        <v>28472</v>
      </c>
      <c r="C4513" s="7" t="s">
        <v>23923</v>
      </c>
      <c r="D4513" t="s">
        <v>4217</v>
      </c>
    </row>
    <row r="4514" spans="1:4" x14ac:dyDescent="0.2">
      <c r="A4514" t="s">
        <v>20280</v>
      </c>
      <c r="B4514" s="7" t="s">
        <v>912</v>
      </c>
      <c r="C4514" s="7" t="s">
        <v>23979</v>
      </c>
      <c r="D4514" t="s">
        <v>913</v>
      </c>
    </row>
    <row r="4515" spans="1:4" x14ac:dyDescent="0.2">
      <c r="A4515" t="s">
        <v>20281</v>
      </c>
      <c r="B4515" s="7" t="s">
        <v>24188</v>
      </c>
      <c r="C4515" s="7" t="s">
        <v>28473</v>
      </c>
      <c r="D4515" t="s">
        <v>5211</v>
      </c>
    </row>
    <row r="4516" spans="1:4" x14ac:dyDescent="0.2">
      <c r="A4516" t="s">
        <v>20282</v>
      </c>
      <c r="B4516" s="7" t="s">
        <v>23928</v>
      </c>
      <c r="C4516" s="7" t="s">
        <v>28474</v>
      </c>
      <c r="D4516" t="s">
        <v>336</v>
      </c>
    </row>
    <row r="4517" spans="1:4" x14ac:dyDescent="0.2">
      <c r="A4517" t="s">
        <v>20283</v>
      </c>
      <c r="B4517" s="7" t="s">
        <v>23928</v>
      </c>
      <c r="C4517" s="7" t="s">
        <v>28475</v>
      </c>
      <c r="D4517" t="s">
        <v>14769</v>
      </c>
    </row>
    <row r="4518" spans="1:4" x14ac:dyDescent="0.2">
      <c r="A4518" t="s">
        <v>20284</v>
      </c>
      <c r="B4518" s="7" t="s">
        <v>28476</v>
      </c>
      <c r="C4518" s="7" t="s">
        <v>23923</v>
      </c>
      <c r="D4518" t="s">
        <v>4584</v>
      </c>
    </row>
    <row r="4519" spans="1:4" x14ac:dyDescent="0.2">
      <c r="A4519" t="s">
        <v>20285</v>
      </c>
      <c r="B4519" s="7" t="s">
        <v>23928</v>
      </c>
      <c r="C4519" s="7" t="s">
        <v>28477</v>
      </c>
      <c r="D4519" t="s">
        <v>14691</v>
      </c>
    </row>
    <row r="4520" spans="1:4" x14ac:dyDescent="0.2">
      <c r="A4520" t="s">
        <v>20286</v>
      </c>
      <c r="B4520" s="7" t="s">
        <v>28478</v>
      </c>
      <c r="C4520" s="7" t="s">
        <v>23957</v>
      </c>
      <c r="D4520" t="s">
        <v>14067</v>
      </c>
    </row>
    <row r="4521" spans="1:4" x14ac:dyDescent="0.2">
      <c r="A4521" t="s">
        <v>20287</v>
      </c>
      <c r="B4521" s="7" t="s">
        <v>28479</v>
      </c>
      <c r="C4521" s="7" t="s">
        <v>23991</v>
      </c>
      <c r="D4521" t="s">
        <v>1272</v>
      </c>
    </row>
    <row r="4522" spans="1:4" x14ac:dyDescent="0.2">
      <c r="A4522" t="s">
        <v>20288</v>
      </c>
      <c r="B4522" s="7" t="s">
        <v>28480</v>
      </c>
      <c r="C4522" s="7" t="s">
        <v>23925</v>
      </c>
      <c r="D4522" t="s">
        <v>1274</v>
      </c>
    </row>
    <row r="4523" spans="1:4" x14ac:dyDescent="0.2">
      <c r="A4523" t="s">
        <v>20289</v>
      </c>
      <c r="B4523" s="7" t="s">
        <v>28481</v>
      </c>
      <c r="C4523" s="7" t="s">
        <v>24030</v>
      </c>
      <c r="D4523" t="s">
        <v>7195</v>
      </c>
    </row>
    <row r="4524" spans="1:4" x14ac:dyDescent="0.2">
      <c r="A4524" t="s">
        <v>20290</v>
      </c>
      <c r="B4524" s="7" t="s">
        <v>24402</v>
      </c>
      <c r="C4524" s="7" t="s">
        <v>28482</v>
      </c>
      <c r="D4524" t="s">
        <v>14649</v>
      </c>
    </row>
    <row r="4525" spans="1:4" x14ac:dyDescent="0.2">
      <c r="A4525" t="s">
        <v>20291</v>
      </c>
      <c r="B4525" s="7" t="s">
        <v>23928</v>
      </c>
      <c r="C4525" s="7" t="s">
        <v>28483</v>
      </c>
      <c r="D4525" t="s">
        <v>14693</v>
      </c>
    </row>
    <row r="4526" spans="1:4" x14ac:dyDescent="0.2">
      <c r="A4526" t="s">
        <v>20292</v>
      </c>
      <c r="B4526" s="7" t="s">
        <v>28484</v>
      </c>
      <c r="C4526" s="7" t="s">
        <v>23943</v>
      </c>
      <c r="D4526" t="s">
        <v>14444</v>
      </c>
    </row>
    <row r="4527" spans="1:4" x14ac:dyDescent="0.2">
      <c r="A4527" t="s">
        <v>20293</v>
      </c>
      <c r="B4527" s="7" t="s">
        <v>28485</v>
      </c>
      <c r="C4527" s="7" t="s">
        <v>23979</v>
      </c>
      <c r="D4527" t="s">
        <v>1623</v>
      </c>
    </row>
    <row r="4528" spans="1:4" x14ac:dyDescent="0.2">
      <c r="A4528" t="s">
        <v>20294</v>
      </c>
      <c r="B4528" s="7" t="s">
        <v>28486</v>
      </c>
      <c r="C4528" s="7" t="s">
        <v>23925</v>
      </c>
      <c r="D4528" t="s">
        <v>6732</v>
      </c>
    </row>
    <row r="4529" spans="1:4" x14ac:dyDescent="0.2">
      <c r="A4529" t="s">
        <v>20295</v>
      </c>
      <c r="B4529" s="7" t="s">
        <v>28487</v>
      </c>
      <c r="C4529" s="7" t="s">
        <v>23943</v>
      </c>
      <c r="D4529" t="s">
        <v>338</v>
      </c>
    </row>
    <row r="4530" spans="1:4" x14ac:dyDescent="0.2">
      <c r="A4530" t="s">
        <v>20296</v>
      </c>
      <c r="B4530" s="7" t="s">
        <v>28488</v>
      </c>
      <c r="C4530" s="7" t="s">
        <v>23957</v>
      </c>
      <c r="D4530" t="s">
        <v>13479</v>
      </c>
    </row>
    <row r="4531" spans="1:4" x14ac:dyDescent="0.2">
      <c r="A4531" t="s">
        <v>20297</v>
      </c>
      <c r="B4531" s="7" t="s">
        <v>24188</v>
      </c>
      <c r="C4531" s="7" t="s">
        <v>28489</v>
      </c>
      <c r="D4531" t="s">
        <v>10921</v>
      </c>
    </row>
    <row r="4532" spans="1:4" x14ac:dyDescent="0.2">
      <c r="A4532" t="s">
        <v>20298</v>
      </c>
      <c r="B4532" s="7" t="s">
        <v>23928</v>
      </c>
      <c r="C4532" s="7" t="s">
        <v>28490</v>
      </c>
      <c r="D4532" t="s">
        <v>12377</v>
      </c>
    </row>
    <row r="4533" spans="1:4" x14ac:dyDescent="0.2">
      <c r="A4533" t="s">
        <v>20299</v>
      </c>
      <c r="B4533" s="7" t="s">
        <v>23928</v>
      </c>
      <c r="C4533" s="7" t="s">
        <v>28491</v>
      </c>
      <c r="D4533" t="s">
        <v>12379</v>
      </c>
    </row>
    <row r="4534" spans="1:4" x14ac:dyDescent="0.2">
      <c r="A4534" t="s">
        <v>20300</v>
      </c>
      <c r="B4534" s="7" t="s">
        <v>28492</v>
      </c>
      <c r="C4534" s="7" t="s">
        <v>23957</v>
      </c>
      <c r="D4534" t="s">
        <v>13703</v>
      </c>
    </row>
    <row r="4535" spans="1:4" x14ac:dyDescent="0.2">
      <c r="A4535" t="s">
        <v>20301</v>
      </c>
      <c r="B4535" s="7" t="s">
        <v>28493</v>
      </c>
      <c r="C4535" s="7" t="s">
        <v>23970</v>
      </c>
      <c r="D4535" t="s">
        <v>9233</v>
      </c>
    </row>
    <row r="4536" spans="1:4" x14ac:dyDescent="0.2">
      <c r="A4536" t="s">
        <v>20302</v>
      </c>
      <c r="B4536" s="7" t="s">
        <v>23928</v>
      </c>
      <c r="C4536" s="7" t="s">
        <v>28494</v>
      </c>
      <c r="D4536" t="s">
        <v>8106</v>
      </c>
    </row>
    <row r="4537" spans="1:4" x14ac:dyDescent="0.2">
      <c r="A4537" t="s">
        <v>20303</v>
      </c>
      <c r="B4537" s="7" t="s">
        <v>28495</v>
      </c>
      <c r="C4537" s="7" t="s">
        <v>23984</v>
      </c>
      <c r="D4537" t="s">
        <v>12712</v>
      </c>
    </row>
    <row r="4538" spans="1:4" x14ac:dyDescent="0.2">
      <c r="A4538" t="s">
        <v>20304</v>
      </c>
      <c r="B4538" s="7" t="s">
        <v>28496</v>
      </c>
      <c r="C4538" s="7" t="s">
        <v>23984</v>
      </c>
      <c r="D4538" t="s">
        <v>12945</v>
      </c>
    </row>
    <row r="4539" spans="1:4" x14ac:dyDescent="0.2">
      <c r="A4539" t="s">
        <v>20305</v>
      </c>
      <c r="B4539" s="7" t="s">
        <v>28497</v>
      </c>
      <c r="C4539" s="7" t="s">
        <v>23935</v>
      </c>
      <c r="D4539" t="s">
        <v>13159</v>
      </c>
    </row>
    <row r="4540" spans="1:4" x14ac:dyDescent="0.2">
      <c r="A4540" t="s">
        <v>20306</v>
      </c>
      <c r="B4540" s="7" t="s">
        <v>28498</v>
      </c>
      <c r="C4540" s="7" t="s">
        <v>25807</v>
      </c>
      <c r="D4540" t="s">
        <v>6052</v>
      </c>
    </row>
    <row r="4541" spans="1:4" x14ac:dyDescent="0.2">
      <c r="A4541" t="s">
        <v>20307</v>
      </c>
      <c r="B4541" s="7" t="s">
        <v>5775</v>
      </c>
      <c r="C4541" s="7" t="s">
        <v>24035</v>
      </c>
      <c r="D4541" t="s">
        <v>5776</v>
      </c>
    </row>
    <row r="4542" spans="1:4" x14ac:dyDescent="0.2">
      <c r="A4542" t="s">
        <v>20308</v>
      </c>
      <c r="B4542" s="7" t="s">
        <v>28499</v>
      </c>
      <c r="C4542" s="7" t="s">
        <v>23925</v>
      </c>
      <c r="D4542" t="s">
        <v>6054</v>
      </c>
    </row>
    <row r="4543" spans="1:4" x14ac:dyDescent="0.2">
      <c r="A4543" t="s">
        <v>20309</v>
      </c>
      <c r="B4543" s="7" t="s">
        <v>28500</v>
      </c>
      <c r="C4543" s="7" t="s">
        <v>24744</v>
      </c>
      <c r="D4543" t="s">
        <v>6273</v>
      </c>
    </row>
    <row r="4544" spans="1:4" x14ac:dyDescent="0.2">
      <c r="A4544" t="s">
        <v>20310</v>
      </c>
      <c r="B4544" s="7" t="s">
        <v>28501</v>
      </c>
      <c r="C4544" s="7" t="s">
        <v>23984</v>
      </c>
      <c r="D4544" t="s">
        <v>12714</v>
      </c>
    </row>
    <row r="4545" spans="1:4" x14ac:dyDescent="0.2">
      <c r="A4545" t="s">
        <v>20311</v>
      </c>
      <c r="B4545" s="7" t="s">
        <v>28502</v>
      </c>
      <c r="C4545" s="7" t="s">
        <v>28503</v>
      </c>
      <c r="D4545" t="s">
        <v>11903</v>
      </c>
    </row>
    <row r="4546" spans="1:4" x14ac:dyDescent="0.2">
      <c r="A4546" t="s">
        <v>20312</v>
      </c>
      <c r="B4546" s="7" t="s">
        <v>28504</v>
      </c>
      <c r="C4546" s="7" t="s">
        <v>23925</v>
      </c>
      <c r="D4546" t="s">
        <v>340</v>
      </c>
    </row>
    <row r="4547" spans="1:4" x14ac:dyDescent="0.2">
      <c r="A4547" t="s">
        <v>20313</v>
      </c>
      <c r="B4547" s="7" t="s">
        <v>23928</v>
      </c>
      <c r="C4547" s="7" t="s">
        <v>28505</v>
      </c>
      <c r="D4547" t="s">
        <v>7715</v>
      </c>
    </row>
    <row r="4548" spans="1:4" x14ac:dyDescent="0.2">
      <c r="A4548" t="s">
        <v>20314</v>
      </c>
      <c r="B4548" s="7" t="s">
        <v>28506</v>
      </c>
      <c r="C4548" s="7" t="s">
        <v>23968</v>
      </c>
      <c r="D4548" t="s">
        <v>342</v>
      </c>
    </row>
    <row r="4549" spans="1:4" x14ac:dyDescent="0.2">
      <c r="A4549" t="s">
        <v>20315</v>
      </c>
      <c r="B4549" s="7" t="s">
        <v>24094</v>
      </c>
      <c r="C4549" s="7" t="s">
        <v>28507</v>
      </c>
      <c r="D4549" t="s">
        <v>5778</v>
      </c>
    </row>
    <row r="4550" spans="1:4" x14ac:dyDescent="0.2">
      <c r="A4550" t="s">
        <v>20316</v>
      </c>
      <c r="B4550" s="7" t="s">
        <v>28508</v>
      </c>
      <c r="C4550" s="7" t="s">
        <v>28509</v>
      </c>
      <c r="D4550" t="s">
        <v>8281</v>
      </c>
    </row>
    <row r="4551" spans="1:4" x14ac:dyDescent="0.2">
      <c r="A4551" t="s">
        <v>20317</v>
      </c>
      <c r="B4551" s="7" t="s">
        <v>23928</v>
      </c>
      <c r="C4551" s="7" t="s">
        <v>28510</v>
      </c>
      <c r="D4551" t="s">
        <v>344</v>
      </c>
    </row>
    <row r="4552" spans="1:4" x14ac:dyDescent="0.2">
      <c r="A4552" t="s">
        <v>20318</v>
      </c>
      <c r="B4552" s="7" t="s">
        <v>28511</v>
      </c>
      <c r="C4552" s="7" t="s">
        <v>23925</v>
      </c>
      <c r="D4552" t="s">
        <v>2317</v>
      </c>
    </row>
    <row r="4553" spans="1:4" x14ac:dyDescent="0.2">
      <c r="A4553" t="s">
        <v>20319</v>
      </c>
      <c r="B4553" s="7" t="s">
        <v>23928</v>
      </c>
      <c r="C4553" s="7" t="s">
        <v>28512</v>
      </c>
      <c r="D4553" t="s">
        <v>15139</v>
      </c>
    </row>
    <row r="4554" spans="1:4" x14ac:dyDescent="0.2">
      <c r="A4554" t="s">
        <v>20320</v>
      </c>
      <c r="B4554" s="7" t="s">
        <v>23928</v>
      </c>
      <c r="C4554" s="7" t="s">
        <v>28513</v>
      </c>
      <c r="D4554" t="s">
        <v>15313</v>
      </c>
    </row>
    <row r="4555" spans="1:4" x14ac:dyDescent="0.2">
      <c r="A4555" t="s">
        <v>20321</v>
      </c>
      <c r="B4555" s="7" t="s">
        <v>28514</v>
      </c>
      <c r="C4555" s="7" t="s">
        <v>23970</v>
      </c>
      <c r="D4555" t="s">
        <v>9235</v>
      </c>
    </row>
    <row r="4556" spans="1:4" x14ac:dyDescent="0.2">
      <c r="A4556" t="s">
        <v>20322</v>
      </c>
      <c r="B4556" s="7" t="s">
        <v>28515</v>
      </c>
      <c r="C4556" s="7" t="s">
        <v>24100</v>
      </c>
      <c r="D4556" t="s">
        <v>10343</v>
      </c>
    </row>
    <row r="4557" spans="1:4" x14ac:dyDescent="0.2">
      <c r="A4557" t="s">
        <v>20323</v>
      </c>
      <c r="B4557" s="7" t="s">
        <v>28516</v>
      </c>
      <c r="C4557" s="7" t="s">
        <v>23923</v>
      </c>
      <c r="D4557" t="s">
        <v>3384</v>
      </c>
    </row>
    <row r="4558" spans="1:4" x14ac:dyDescent="0.2">
      <c r="A4558" t="s">
        <v>20324</v>
      </c>
      <c r="B4558" s="7" t="s">
        <v>23928</v>
      </c>
      <c r="C4558" s="7" t="s">
        <v>28517</v>
      </c>
      <c r="D4558" t="s">
        <v>10839</v>
      </c>
    </row>
    <row r="4559" spans="1:4" x14ac:dyDescent="0.2">
      <c r="A4559" t="s">
        <v>20325</v>
      </c>
      <c r="B4559" s="7" t="s">
        <v>23928</v>
      </c>
      <c r="C4559" s="7" t="s">
        <v>28518</v>
      </c>
      <c r="D4559" t="s">
        <v>14870</v>
      </c>
    </row>
    <row r="4560" spans="1:4" x14ac:dyDescent="0.2">
      <c r="A4560" t="s">
        <v>20326</v>
      </c>
      <c r="B4560" s="7" t="s">
        <v>28519</v>
      </c>
      <c r="C4560" s="7" t="s">
        <v>23925</v>
      </c>
      <c r="D4560" t="s">
        <v>20327</v>
      </c>
    </row>
    <row r="4561" spans="1:4" x14ac:dyDescent="0.2">
      <c r="A4561" t="s">
        <v>20328</v>
      </c>
      <c r="B4561" s="7" t="s">
        <v>28520</v>
      </c>
      <c r="C4561" s="7" t="s">
        <v>23923</v>
      </c>
      <c r="D4561" t="s">
        <v>5458</v>
      </c>
    </row>
    <row r="4562" spans="1:4" x14ac:dyDescent="0.2">
      <c r="A4562" t="s">
        <v>20329</v>
      </c>
      <c r="B4562" s="7" t="s">
        <v>28521</v>
      </c>
      <c r="C4562" s="7" t="s">
        <v>23925</v>
      </c>
      <c r="D4562" t="s">
        <v>20330</v>
      </c>
    </row>
    <row r="4563" spans="1:4" x14ac:dyDescent="0.2">
      <c r="A4563" t="s">
        <v>20331</v>
      </c>
      <c r="B4563" s="7" t="s">
        <v>28522</v>
      </c>
      <c r="C4563" s="7" t="s">
        <v>23935</v>
      </c>
      <c r="D4563" t="s">
        <v>13284</v>
      </c>
    </row>
    <row r="4564" spans="1:4" x14ac:dyDescent="0.2">
      <c r="A4564" t="s">
        <v>20332</v>
      </c>
      <c r="B4564" s="7" t="s">
        <v>28523</v>
      </c>
      <c r="C4564" s="7" t="s">
        <v>23925</v>
      </c>
      <c r="D4564" t="s">
        <v>8607</v>
      </c>
    </row>
    <row r="4565" spans="1:4" x14ac:dyDescent="0.2">
      <c r="A4565" t="s">
        <v>20333</v>
      </c>
      <c r="B4565" s="7" t="s">
        <v>24094</v>
      </c>
      <c r="C4565" s="7" t="s">
        <v>28524</v>
      </c>
      <c r="D4565" t="s">
        <v>5780</v>
      </c>
    </row>
    <row r="4566" spans="1:4" x14ac:dyDescent="0.2">
      <c r="A4566" t="s">
        <v>20334</v>
      </c>
      <c r="B4566" s="7" t="s">
        <v>28525</v>
      </c>
      <c r="C4566" s="7" t="s">
        <v>23943</v>
      </c>
      <c r="D4566" t="s">
        <v>346</v>
      </c>
    </row>
    <row r="4567" spans="1:4" x14ac:dyDescent="0.2">
      <c r="A4567" t="s">
        <v>20335</v>
      </c>
      <c r="B4567" s="7" t="s">
        <v>28526</v>
      </c>
      <c r="C4567" s="7" t="s">
        <v>28527</v>
      </c>
      <c r="D4567" t="s">
        <v>915</v>
      </c>
    </row>
    <row r="4568" spans="1:4" x14ac:dyDescent="0.2">
      <c r="A4568" t="s">
        <v>20336</v>
      </c>
      <c r="B4568" s="7" t="s">
        <v>28528</v>
      </c>
      <c r="C4568" s="7" t="s">
        <v>23943</v>
      </c>
      <c r="D4568" t="s">
        <v>14446</v>
      </c>
    </row>
    <row r="4569" spans="1:4" x14ac:dyDescent="0.2">
      <c r="A4569" t="s">
        <v>20337</v>
      </c>
      <c r="B4569" s="7" t="s">
        <v>28529</v>
      </c>
      <c r="C4569" s="7" t="s">
        <v>24061</v>
      </c>
      <c r="D4569" t="s">
        <v>3169</v>
      </c>
    </row>
    <row r="4570" spans="1:4" x14ac:dyDescent="0.2">
      <c r="A4570" t="s">
        <v>20338</v>
      </c>
      <c r="B4570" s="7" t="s">
        <v>28530</v>
      </c>
      <c r="C4570" s="7" t="s">
        <v>23925</v>
      </c>
      <c r="D4570" t="s">
        <v>3386</v>
      </c>
    </row>
    <row r="4571" spans="1:4" x14ac:dyDescent="0.2">
      <c r="A4571" t="s">
        <v>20339</v>
      </c>
      <c r="B4571" s="7" t="s">
        <v>28531</v>
      </c>
      <c r="C4571" s="7" t="s">
        <v>23989</v>
      </c>
      <c r="D4571" t="s">
        <v>6275</v>
      </c>
    </row>
    <row r="4572" spans="1:4" x14ac:dyDescent="0.2">
      <c r="A4572" t="s">
        <v>20340</v>
      </c>
      <c r="B4572" s="7" t="s">
        <v>28532</v>
      </c>
      <c r="C4572" s="7" t="s">
        <v>24065</v>
      </c>
      <c r="D4572" t="s">
        <v>2980</v>
      </c>
    </row>
    <row r="4573" spans="1:4" x14ac:dyDescent="0.2">
      <c r="A4573" t="s">
        <v>20341</v>
      </c>
      <c r="B4573" s="7" t="s">
        <v>24094</v>
      </c>
      <c r="C4573" s="7" t="s">
        <v>28533</v>
      </c>
      <c r="D4573" t="s">
        <v>20342</v>
      </c>
    </row>
    <row r="4574" spans="1:4" x14ac:dyDescent="0.2">
      <c r="A4574" t="s">
        <v>20343</v>
      </c>
      <c r="B4574" s="7" t="s">
        <v>8192</v>
      </c>
      <c r="C4574" s="7" t="s">
        <v>24081</v>
      </c>
      <c r="D4574" t="s">
        <v>8193</v>
      </c>
    </row>
    <row r="4575" spans="1:4" x14ac:dyDescent="0.2">
      <c r="A4575" t="s">
        <v>20344</v>
      </c>
      <c r="B4575" s="7" t="s">
        <v>1275</v>
      </c>
      <c r="C4575" s="7" t="s">
        <v>24532</v>
      </c>
      <c r="D4575" t="s">
        <v>1276</v>
      </c>
    </row>
    <row r="4576" spans="1:4" x14ac:dyDescent="0.2">
      <c r="A4576" t="s">
        <v>20345</v>
      </c>
      <c r="B4576" s="7" t="s">
        <v>28534</v>
      </c>
      <c r="C4576" s="7" t="s">
        <v>23989</v>
      </c>
      <c r="D4576" t="s">
        <v>6734</v>
      </c>
    </row>
    <row r="4577" spans="1:4" x14ac:dyDescent="0.2">
      <c r="A4577" t="s">
        <v>20346</v>
      </c>
      <c r="B4577" s="7" t="s">
        <v>28535</v>
      </c>
      <c r="C4577" s="7" t="s">
        <v>24330</v>
      </c>
      <c r="D4577" t="s">
        <v>6878</v>
      </c>
    </row>
    <row r="4578" spans="1:4" x14ac:dyDescent="0.2">
      <c r="A4578" t="s">
        <v>20347</v>
      </c>
      <c r="B4578" s="7" t="s">
        <v>28536</v>
      </c>
      <c r="C4578" s="7" t="s">
        <v>23991</v>
      </c>
      <c r="D4578" t="s">
        <v>6277</v>
      </c>
    </row>
    <row r="4579" spans="1:4" x14ac:dyDescent="0.2">
      <c r="A4579" t="s">
        <v>20348</v>
      </c>
      <c r="B4579" s="7" t="s">
        <v>28537</v>
      </c>
      <c r="C4579" s="7" t="s">
        <v>28538</v>
      </c>
      <c r="D4579" t="s">
        <v>8283</v>
      </c>
    </row>
    <row r="4580" spans="1:4" x14ac:dyDescent="0.2">
      <c r="A4580" t="s">
        <v>20349</v>
      </c>
      <c r="B4580" s="7" t="s">
        <v>28539</v>
      </c>
      <c r="C4580" s="7" t="s">
        <v>23979</v>
      </c>
      <c r="D4580" t="s">
        <v>1920</v>
      </c>
    </row>
    <row r="4581" spans="1:4" x14ac:dyDescent="0.2">
      <c r="A4581" t="s">
        <v>20350</v>
      </c>
      <c r="B4581" s="7" t="s">
        <v>28540</v>
      </c>
      <c r="C4581" s="7" t="s">
        <v>23957</v>
      </c>
      <c r="D4581" t="s">
        <v>12381</v>
      </c>
    </row>
    <row r="4582" spans="1:4" x14ac:dyDescent="0.2">
      <c r="A4582" t="s">
        <v>20351</v>
      </c>
      <c r="B4582" s="7" t="s">
        <v>28541</v>
      </c>
      <c r="C4582" s="7" t="s">
        <v>23932</v>
      </c>
      <c r="D4582" t="s">
        <v>3388</v>
      </c>
    </row>
    <row r="4583" spans="1:4" x14ac:dyDescent="0.2">
      <c r="A4583" t="s">
        <v>20352</v>
      </c>
      <c r="B4583" s="7" t="s">
        <v>28542</v>
      </c>
      <c r="C4583" s="7" t="s">
        <v>23984</v>
      </c>
      <c r="D4583" t="s">
        <v>12947</v>
      </c>
    </row>
    <row r="4584" spans="1:4" x14ac:dyDescent="0.2">
      <c r="A4584" t="s">
        <v>20353</v>
      </c>
      <c r="B4584" s="7" t="s">
        <v>1277</v>
      </c>
      <c r="C4584" s="7" t="s">
        <v>23979</v>
      </c>
      <c r="D4584" t="s">
        <v>1278</v>
      </c>
    </row>
    <row r="4585" spans="1:4" x14ac:dyDescent="0.2">
      <c r="A4585" t="s">
        <v>20354</v>
      </c>
      <c r="B4585" s="7" t="s">
        <v>23928</v>
      </c>
      <c r="C4585" s="7" t="s">
        <v>28543</v>
      </c>
      <c r="D4585" t="s">
        <v>20355</v>
      </c>
    </row>
    <row r="4586" spans="1:4" x14ac:dyDescent="0.2">
      <c r="A4586" t="s">
        <v>20356</v>
      </c>
      <c r="B4586" s="7" t="s">
        <v>28544</v>
      </c>
      <c r="C4586" s="7" t="s">
        <v>24268</v>
      </c>
      <c r="D4586" t="s">
        <v>15315</v>
      </c>
    </row>
    <row r="4587" spans="1:4" x14ac:dyDescent="0.2">
      <c r="A4587" t="s">
        <v>20357</v>
      </c>
      <c r="B4587" s="7" t="s">
        <v>25760</v>
      </c>
      <c r="C4587" s="7" t="s">
        <v>28545</v>
      </c>
      <c r="D4587" t="s">
        <v>14975</v>
      </c>
    </row>
    <row r="4588" spans="1:4" x14ac:dyDescent="0.2">
      <c r="A4588" t="s">
        <v>20358</v>
      </c>
      <c r="B4588" s="7" t="s">
        <v>28546</v>
      </c>
      <c r="C4588" s="7" t="s">
        <v>23925</v>
      </c>
      <c r="D4588" t="s">
        <v>14977</v>
      </c>
    </row>
    <row r="4589" spans="1:4" x14ac:dyDescent="0.2">
      <c r="A4589" t="s">
        <v>20359</v>
      </c>
      <c r="B4589" s="7" t="s">
        <v>28547</v>
      </c>
      <c r="C4589" s="7" t="s">
        <v>23961</v>
      </c>
      <c r="D4589" t="s">
        <v>9513</v>
      </c>
    </row>
    <row r="4590" spans="1:4" x14ac:dyDescent="0.2">
      <c r="A4590" t="s">
        <v>20360</v>
      </c>
      <c r="B4590" s="7" t="s">
        <v>28548</v>
      </c>
      <c r="C4590" s="7" t="s">
        <v>28549</v>
      </c>
      <c r="D4590" t="s">
        <v>15141</v>
      </c>
    </row>
    <row r="4591" spans="1:4" x14ac:dyDescent="0.2">
      <c r="A4591" t="s">
        <v>20361</v>
      </c>
      <c r="B4591" s="7" t="s">
        <v>28550</v>
      </c>
      <c r="C4591" s="7" t="s">
        <v>23943</v>
      </c>
      <c r="D4591" t="s">
        <v>15317</v>
      </c>
    </row>
    <row r="4592" spans="1:4" x14ac:dyDescent="0.2">
      <c r="A4592" t="s">
        <v>20362</v>
      </c>
      <c r="B4592" s="7" t="s">
        <v>28551</v>
      </c>
      <c r="C4592" s="7" t="s">
        <v>28552</v>
      </c>
      <c r="D4592" t="s">
        <v>15509</v>
      </c>
    </row>
    <row r="4593" spans="1:4" x14ac:dyDescent="0.2">
      <c r="A4593" t="s">
        <v>20363</v>
      </c>
      <c r="B4593" s="7" t="s">
        <v>28553</v>
      </c>
      <c r="C4593" s="7" t="s">
        <v>23925</v>
      </c>
      <c r="D4593" t="s">
        <v>15511</v>
      </c>
    </row>
    <row r="4594" spans="1:4" x14ac:dyDescent="0.2">
      <c r="A4594" t="s">
        <v>20364</v>
      </c>
      <c r="B4594" s="7" t="s">
        <v>28554</v>
      </c>
      <c r="C4594" s="7" t="s">
        <v>23925</v>
      </c>
      <c r="D4594" t="s">
        <v>15513</v>
      </c>
    </row>
    <row r="4595" spans="1:4" x14ac:dyDescent="0.2">
      <c r="A4595" t="s">
        <v>20365</v>
      </c>
      <c r="B4595" s="7" t="s">
        <v>23928</v>
      </c>
      <c r="C4595" s="7" t="s">
        <v>28555</v>
      </c>
      <c r="D4595" t="s">
        <v>15319</v>
      </c>
    </row>
    <row r="4596" spans="1:4" x14ac:dyDescent="0.2">
      <c r="A4596" t="s">
        <v>20366</v>
      </c>
      <c r="B4596" s="7" t="s">
        <v>23928</v>
      </c>
      <c r="C4596" s="7" t="s">
        <v>28556</v>
      </c>
      <c r="D4596" t="s">
        <v>15515</v>
      </c>
    </row>
    <row r="4597" spans="1:4" x14ac:dyDescent="0.2">
      <c r="A4597" t="s">
        <v>20367</v>
      </c>
      <c r="B4597" s="7" t="s">
        <v>23928</v>
      </c>
      <c r="C4597" s="7" t="s">
        <v>28557</v>
      </c>
      <c r="D4597" t="s">
        <v>2457</v>
      </c>
    </row>
    <row r="4598" spans="1:4" x14ac:dyDescent="0.2">
      <c r="A4598" t="s">
        <v>20368</v>
      </c>
      <c r="B4598" s="7" t="s">
        <v>28558</v>
      </c>
      <c r="C4598" s="7" t="s">
        <v>23957</v>
      </c>
      <c r="D4598" t="s">
        <v>12115</v>
      </c>
    </row>
    <row r="4599" spans="1:4" x14ac:dyDescent="0.2">
      <c r="A4599" t="s">
        <v>20369</v>
      </c>
      <c r="B4599" s="7" t="s">
        <v>23928</v>
      </c>
      <c r="C4599" s="7" t="s">
        <v>28559</v>
      </c>
      <c r="D4599" t="s">
        <v>4219</v>
      </c>
    </row>
    <row r="4600" spans="1:4" x14ac:dyDescent="0.2">
      <c r="A4600" t="s">
        <v>20370</v>
      </c>
      <c r="B4600" s="7" t="s">
        <v>23928</v>
      </c>
      <c r="C4600" s="7" t="s">
        <v>28560</v>
      </c>
      <c r="D4600" t="s">
        <v>4221</v>
      </c>
    </row>
    <row r="4601" spans="1:4" x14ac:dyDescent="0.2">
      <c r="A4601" t="s">
        <v>20371</v>
      </c>
      <c r="B4601" s="7" t="s">
        <v>28561</v>
      </c>
      <c r="C4601" s="7" t="s">
        <v>24268</v>
      </c>
      <c r="D4601" t="s">
        <v>15517</v>
      </c>
    </row>
    <row r="4602" spans="1:4" x14ac:dyDescent="0.2">
      <c r="A4602" t="s">
        <v>20372</v>
      </c>
      <c r="B4602" s="7" t="s">
        <v>28562</v>
      </c>
      <c r="C4602" s="7" t="s">
        <v>24034</v>
      </c>
      <c r="D4602" t="s">
        <v>2145</v>
      </c>
    </row>
    <row r="4603" spans="1:4" x14ac:dyDescent="0.2">
      <c r="A4603" t="s">
        <v>20373</v>
      </c>
      <c r="B4603" s="7" t="s">
        <v>28563</v>
      </c>
      <c r="C4603" s="7" t="s">
        <v>24034</v>
      </c>
      <c r="D4603" t="s">
        <v>2147</v>
      </c>
    </row>
    <row r="4604" spans="1:4" x14ac:dyDescent="0.2">
      <c r="A4604" t="s">
        <v>20374</v>
      </c>
      <c r="B4604" s="7" t="s">
        <v>7032</v>
      </c>
      <c r="C4604" s="7" t="s">
        <v>24035</v>
      </c>
      <c r="D4604" t="s">
        <v>7033</v>
      </c>
    </row>
    <row r="4605" spans="1:4" x14ac:dyDescent="0.2">
      <c r="A4605" t="s">
        <v>20375</v>
      </c>
      <c r="B4605" s="7" t="s">
        <v>23928</v>
      </c>
      <c r="C4605" s="7" t="s">
        <v>28564</v>
      </c>
      <c r="D4605" t="s">
        <v>1922</v>
      </c>
    </row>
    <row r="4606" spans="1:4" x14ac:dyDescent="0.2">
      <c r="A4606" t="s">
        <v>20376</v>
      </c>
      <c r="B4606" s="7" t="s">
        <v>28565</v>
      </c>
      <c r="C4606" s="7" t="s">
        <v>23925</v>
      </c>
      <c r="D4606" t="s">
        <v>10678</v>
      </c>
    </row>
    <row r="4607" spans="1:4" x14ac:dyDescent="0.2">
      <c r="A4607" t="s">
        <v>20377</v>
      </c>
      <c r="B4607" s="7" t="s">
        <v>28566</v>
      </c>
      <c r="C4607" s="7" t="s">
        <v>23979</v>
      </c>
      <c r="D4607" t="s">
        <v>1924</v>
      </c>
    </row>
    <row r="4608" spans="1:4" x14ac:dyDescent="0.2">
      <c r="A4608" t="s">
        <v>20378</v>
      </c>
      <c r="B4608" s="7" t="s">
        <v>28567</v>
      </c>
      <c r="C4608" s="7" t="s">
        <v>28568</v>
      </c>
      <c r="D4608" t="s">
        <v>1926</v>
      </c>
    </row>
    <row r="4609" spans="1:4" x14ac:dyDescent="0.2">
      <c r="A4609" t="s">
        <v>20379</v>
      </c>
      <c r="B4609" s="7" t="s">
        <v>28569</v>
      </c>
      <c r="C4609" s="7" t="s">
        <v>23989</v>
      </c>
      <c r="D4609" t="s">
        <v>6594</v>
      </c>
    </row>
    <row r="4610" spans="1:4" x14ac:dyDescent="0.2">
      <c r="A4610" t="s">
        <v>20380</v>
      </c>
      <c r="B4610" s="7" t="s">
        <v>23928</v>
      </c>
      <c r="C4610" s="7" t="s">
        <v>28570</v>
      </c>
      <c r="D4610" t="s">
        <v>4223</v>
      </c>
    </row>
    <row r="4611" spans="1:4" x14ac:dyDescent="0.2">
      <c r="A4611" t="s">
        <v>20381</v>
      </c>
      <c r="B4611" s="7" t="s">
        <v>28571</v>
      </c>
      <c r="C4611" s="7" t="s">
        <v>23943</v>
      </c>
      <c r="D4611" t="s">
        <v>10680</v>
      </c>
    </row>
    <row r="4612" spans="1:4" x14ac:dyDescent="0.2">
      <c r="A4612" t="s">
        <v>20382</v>
      </c>
      <c r="B4612" s="7" t="s">
        <v>28572</v>
      </c>
      <c r="C4612" s="7" t="s">
        <v>23943</v>
      </c>
      <c r="D4612" t="s">
        <v>9515</v>
      </c>
    </row>
    <row r="4613" spans="1:4" x14ac:dyDescent="0.2">
      <c r="A4613" t="s">
        <v>20383</v>
      </c>
      <c r="B4613" s="7" t="s">
        <v>28573</v>
      </c>
      <c r="C4613" s="7" t="s">
        <v>23991</v>
      </c>
      <c r="D4613" t="s">
        <v>4870</v>
      </c>
    </row>
    <row r="4614" spans="1:4" x14ac:dyDescent="0.2">
      <c r="A4614" t="s">
        <v>20384</v>
      </c>
      <c r="B4614" s="7" t="s">
        <v>23928</v>
      </c>
      <c r="C4614" s="7" t="s">
        <v>28574</v>
      </c>
      <c r="D4614" t="s">
        <v>9708</v>
      </c>
    </row>
    <row r="4615" spans="1:4" x14ac:dyDescent="0.2">
      <c r="A4615" t="s">
        <v>20385</v>
      </c>
      <c r="B4615" s="7" t="s">
        <v>23928</v>
      </c>
      <c r="C4615" s="7" t="s">
        <v>28575</v>
      </c>
      <c r="D4615" t="s">
        <v>4225</v>
      </c>
    </row>
    <row r="4616" spans="1:4" x14ac:dyDescent="0.2">
      <c r="A4616" t="s">
        <v>20386</v>
      </c>
      <c r="B4616" s="7" t="s">
        <v>28576</v>
      </c>
      <c r="C4616" s="7" t="s">
        <v>23925</v>
      </c>
      <c r="D4616" t="s">
        <v>2319</v>
      </c>
    </row>
    <row r="4617" spans="1:4" x14ac:dyDescent="0.2">
      <c r="A4617" t="s">
        <v>20387</v>
      </c>
      <c r="B4617" s="7" t="s">
        <v>28577</v>
      </c>
      <c r="C4617" s="7" t="s">
        <v>24357</v>
      </c>
      <c r="D4617" t="s">
        <v>2719</v>
      </c>
    </row>
    <row r="4618" spans="1:4" x14ac:dyDescent="0.2">
      <c r="A4618" t="s">
        <v>20388</v>
      </c>
      <c r="B4618" s="7" t="s">
        <v>23928</v>
      </c>
      <c r="C4618" s="7" t="s">
        <v>28578</v>
      </c>
      <c r="D4618" t="s">
        <v>5213</v>
      </c>
    </row>
    <row r="4619" spans="1:4" x14ac:dyDescent="0.2">
      <c r="A4619" t="s">
        <v>20389</v>
      </c>
      <c r="B4619" s="7" t="s">
        <v>28579</v>
      </c>
      <c r="C4619" s="7" t="s">
        <v>23943</v>
      </c>
      <c r="D4619" t="s">
        <v>348</v>
      </c>
    </row>
    <row r="4620" spans="1:4" x14ac:dyDescent="0.2">
      <c r="A4620" t="s">
        <v>20390</v>
      </c>
      <c r="B4620" s="7" t="s">
        <v>28580</v>
      </c>
      <c r="C4620" s="7" t="s">
        <v>23957</v>
      </c>
      <c r="D4620" t="s">
        <v>12383</v>
      </c>
    </row>
    <row r="4621" spans="1:4" x14ac:dyDescent="0.2">
      <c r="A4621" t="s">
        <v>20391</v>
      </c>
      <c r="B4621" s="7" t="s">
        <v>28581</v>
      </c>
      <c r="C4621" s="7" t="s">
        <v>24357</v>
      </c>
      <c r="D4621" t="s">
        <v>14979</v>
      </c>
    </row>
    <row r="4622" spans="1:4" x14ac:dyDescent="0.2">
      <c r="A4622" t="s">
        <v>20392</v>
      </c>
      <c r="B4622" s="7" t="s">
        <v>724</v>
      </c>
      <c r="C4622" s="7" t="s">
        <v>23943</v>
      </c>
      <c r="D4622" t="s">
        <v>725</v>
      </c>
    </row>
    <row r="4623" spans="1:4" x14ac:dyDescent="0.2">
      <c r="A4623" t="s">
        <v>20393</v>
      </c>
      <c r="B4623" s="7" t="s">
        <v>726</v>
      </c>
      <c r="C4623" s="7" t="s">
        <v>23979</v>
      </c>
      <c r="D4623" t="s">
        <v>727</v>
      </c>
    </row>
    <row r="4624" spans="1:4" x14ac:dyDescent="0.2">
      <c r="A4624" t="s">
        <v>20394</v>
      </c>
      <c r="B4624" s="7" t="s">
        <v>24299</v>
      </c>
      <c r="C4624" s="7" t="s">
        <v>28582</v>
      </c>
      <c r="D4624" t="s">
        <v>917</v>
      </c>
    </row>
    <row r="4625" spans="1:4" x14ac:dyDescent="0.2">
      <c r="A4625" t="s">
        <v>20395</v>
      </c>
      <c r="B4625" s="7" t="s">
        <v>28583</v>
      </c>
      <c r="C4625" s="7" t="s">
        <v>23979</v>
      </c>
      <c r="D4625" t="s">
        <v>919</v>
      </c>
    </row>
    <row r="4626" spans="1:4" x14ac:dyDescent="0.2">
      <c r="A4626" t="s">
        <v>20396</v>
      </c>
      <c r="B4626" s="7" t="s">
        <v>28584</v>
      </c>
      <c r="C4626" s="7" t="s">
        <v>23943</v>
      </c>
      <c r="D4626" t="s">
        <v>4586</v>
      </c>
    </row>
    <row r="4627" spans="1:4" x14ac:dyDescent="0.2">
      <c r="A4627" t="s">
        <v>20397</v>
      </c>
      <c r="B4627" s="7" t="s">
        <v>28585</v>
      </c>
      <c r="C4627" s="7" t="s">
        <v>28586</v>
      </c>
      <c r="D4627" t="s">
        <v>10215</v>
      </c>
    </row>
    <row r="4628" spans="1:4" x14ac:dyDescent="0.2">
      <c r="A4628" t="s">
        <v>20398</v>
      </c>
      <c r="B4628" s="7" t="s">
        <v>28587</v>
      </c>
      <c r="C4628" s="7" t="s">
        <v>28588</v>
      </c>
      <c r="D4628" t="s">
        <v>12385</v>
      </c>
    </row>
    <row r="4629" spans="1:4" x14ac:dyDescent="0.2">
      <c r="A4629" t="s">
        <v>20399</v>
      </c>
      <c r="B4629" s="7" t="s">
        <v>28589</v>
      </c>
      <c r="C4629" s="7" t="s">
        <v>23925</v>
      </c>
      <c r="D4629" t="s">
        <v>2982</v>
      </c>
    </row>
    <row r="4630" spans="1:4" x14ac:dyDescent="0.2">
      <c r="A4630" t="s">
        <v>20400</v>
      </c>
      <c r="B4630" s="7" t="s">
        <v>28590</v>
      </c>
      <c r="C4630" s="7" t="s">
        <v>24083</v>
      </c>
      <c r="D4630" t="s">
        <v>5215</v>
      </c>
    </row>
    <row r="4631" spans="1:4" x14ac:dyDescent="0.2">
      <c r="A4631" t="s">
        <v>20401</v>
      </c>
      <c r="B4631" s="7" t="s">
        <v>28591</v>
      </c>
      <c r="C4631" s="7" t="s">
        <v>23923</v>
      </c>
      <c r="D4631" t="s">
        <v>2721</v>
      </c>
    </row>
    <row r="4632" spans="1:4" x14ac:dyDescent="0.2">
      <c r="A4632" t="s">
        <v>20402</v>
      </c>
      <c r="B4632" s="7" t="s">
        <v>28592</v>
      </c>
      <c r="C4632" s="7" t="s">
        <v>23923</v>
      </c>
      <c r="D4632" t="s">
        <v>5217</v>
      </c>
    </row>
    <row r="4633" spans="1:4" x14ac:dyDescent="0.2">
      <c r="A4633" t="s">
        <v>20403</v>
      </c>
      <c r="B4633" s="7" t="s">
        <v>23928</v>
      </c>
      <c r="C4633" s="7" t="s">
        <v>28593</v>
      </c>
      <c r="D4633" t="s">
        <v>15143</v>
      </c>
    </row>
    <row r="4634" spans="1:4" x14ac:dyDescent="0.2">
      <c r="A4634" t="s">
        <v>20404</v>
      </c>
      <c r="B4634" s="7" t="s">
        <v>28594</v>
      </c>
      <c r="C4634" s="7" t="s">
        <v>23923</v>
      </c>
      <c r="D4634" t="s">
        <v>4588</v>
      </c>
    </row>
    <row r="4635" spans="1:4" x14ac:dyDescent="0.2">
      <c r="A4635" t="s">
        <v>20405</v>
      </c>
      <c r="B4635" s="7" t="s">
        <v>28595</v>
      </c>
      <c r="C4635" s="7" t="s">
        <v>23957</v>
      </c>
      <c r="D4635" t="s">
        <v>13705</v>
      </c>
    </row>
    <row r="4636" spans="1:4" x14ac:dyDescent="0.2">
      <c r="A4636" t="s">
        <v>20406</v>
      </c>
      <c r="B4636" s="7" t="s">
        <v>23981</v>
      </c>
      <c r="C4636" s="7" t="s">
        <v>28596</v>
      </c>
      <c r="D4636" t="s">
        <v>14448</v>
      </c>
    </row>
    <row r="4637" spans="1:4" x14ac:dyDescent="0.2">
      <c r="A4637" t="s">
        <v>20407</v>
      </c>
      <c r="B4637" s="7" t="s">
        <v>28597</v>
      </c>
      <c r="C4637" s="7" t="s">
        <v>23957</v>
      </c>
      <c r="D4637" t="s">
        <v>12387</v>
      </c>
    </row>
    <row r="4638" spans="1:4" x14ac:dyDescent="0.2">
      <c r="A4638" t="s">
        <v>20408</v>
      </c>
      <c r="B4638" s="7" t="s">
        <v>28598</v>
      </c>
      <c r="C4638" s="7" t="s">
        <v>23923</v>
      </c>
      <c r="D4638" t="s">
        <v>5219</v>
      </c>
    </row>
    <row r="4639" spans="1:4" x14ac:dyDescent="0.2">
      <c r="A4639" t="s">
        <v>20409</v>
      </c>
      <c r="B4639" s="7" t="s">
        <v>23928</v>
      </c>
      <c r="C4639" s="7" t="s">
        <v>28599</v>
      </c>
      <c r="D4639" t="s">
        <v>13286</v>
      </c>
    </row>
    <row r="4640" spans="1:4" x14ac:dyDescent="0.2">
      <c r="A4640" t="s">
        <v>20410</v>
      </c>
      <c r="B4640" s="7" t="s">
        <v>28600</v>
      </c>
      <c r="C4640" s="7" t="s">
        <v>23943</v>
      </c>
      <c r="D4640" t="s">
        <v>7572</v>
      </c>
    </row>
    <row r="4641" spans="1:4" x14ac:dyDescent="0.2">
      <c r="A4641" t="s">
        <v>20411</v>
      </c>
      <c r="B4641" s="7" t="s">
        <v>1927</v>
      </c>
      <c r="C4641" s="7" t="s">
        <v>28601</v>
      </c>
      <c r="D4641" t="s">
        <v>1928</v>
      </c>
    </row>
    <row r="4642" spans="1:4" x14ac:dyDescent="0.2">
      <c r="A4642" t="s">
        <v>20412</v>
      </c>
      <c r="B4642" s="7" t="s">
        <v>23928</v>
      </c>
      <c r="C4642" s="7" t="s">
        <v>28602</v>
      </c>
      <c r="D4642" t="s">
        <v>15321</v>
      </c>
    </row>
    <row r="4643" spans="1:4" x14ac:dyDescent="0.2">
      <c r="A4643" t="s">
        <v>20413</v>
      </c>
      <c r="B4643" s="7" t="s">
        <v>28603</v>
      </c>
      <c r="C4643" s="7" t="s">
        <v>23943</v>
      </c>
      <c r="D4643" t="s">
        <v>15145</v>
      </c>
    </row>
    <row r="4644" spans="1:4" x14ac:dyDescent="0.2">
      <c r="A4644" t="s">
        <v>20414</v>
      </c>
      <c r="B4644" s="7" t="s">
        <v>23928</v>
      </c>
      <c r="C4644" s="7" t="s">
        <v>28604</v>
      </c>
      <c r="D4644" t="s">
        <v>2459</v>
      </c>
    </row>
    <row r="4645" spans="1:4" x14ac:dyDescent="0.2">
      <c r="A4645" t="s">
        <v>20415</v>
      </c>
      <c r="B4645" s="7" t="s">
        <v>23928</v>
      </c>
      <c r="C4645" s="7" t="s">
        <v>28605</v>
      </c>
      <c r="D4645" t="s">
        <v>14981</v>
      </c>
    </row>
    <row r="4646" spans="1:4" x14ac:dyDescent="0.2">
      <c r="A4646" t="s">
        <v>20416</v>
      </c>
      <c r="B4646" s="7" t="s">
        <v>28606</v>
      </c>
      <c r="C4646" s="7" t="s">
        <v>23943</v>
      </c>
      <c r="D4646" t="s">
        <v>4872</v>
      </c>
    </row>
    <row r="4647" spans="1:4" x14ac:dyDescent="0.2">
      <c r="A4647" t="s">
        <v>20417</v>
      </c>
      <c r="B4647" s="7" t="s">
        <v>28607</v>
      </c>
      <c r="C4647" s="7" t="s">
        <v>23923</v>
      </c>
      <c r="D4647" t="s">
        <v>3775</v>
      </c>
    </row>
    <row r="4648" spans="1:4" x14ac:dyDescent="0.2">
      <c r="A4648" t="s">
        <v>20418</v>
      </c>
      <c r="B4648" s="7" t="s">
        <v>28608</v>
      </c>
      <c r="C4648" s="7" t="s">
        <v>23979</v>
      </c>
      <c r="D4648" t="s">
        <v>1625</v>
      </c>
    </row>
    <row r="4649" spans="1:4" x14ac:dyDescent="0.2">
      <c r="A4649" t="s">
        <v>20419</v>
      </c>
      <c r="B4649" s="7" t="s">
        <v>28609</v>
      </c>
      <c r="C4649" s="7" t="s">
        <v>23925</v>
      </c>
      <c r="D4649" t="s">
        <v>3777</v>
      </c>
    </row>
    <row r="4650" spans="1:4" x14ac:dyDescent="0.2">
      <c r="A4650" t="s">
        <v>20420</v>
      </c>
      <c r="B4650" s="7" t="s">
        <v>28610</v>
      </c>
      <c r="C4650" s="7" t="s">
        <v>23923</v>
      </c>
      <c r="D4650" t="s">
        <v>3779</v>
      </c>
    </row>
    <row r="4651" spans="1:4" x14ac:dyDescent="0.2">
      <c r="A4651" t="s">
        <v>20421</v>
      </c>
      <c r="B4651" s="7" t="s">
        <v>28611</v>
      </c>
      <c r="C4651" s="7" t="s">
        <v>23943</v>
      </c>
      <c r="D4651" t="s">
        <v>2984</v>
      </c>
    </row>
    <row r="4652" spans="1:4" x14ac:dyDescent="0.2">
      <c r="A4652" t="s">
        <v>20422</v>
      </c>
      <c r="B4652" s="7" t="s">
        <v>23928</v>
      </c>
      <c r="C4652" s="7" t="s">
        <v>28612</v>
      </c>
      <c r="D4652" t="s">
        <v>15147</v>
      </c>
    </row>
    <row r="4653" spans="1:4" x14ac:dyDescent="0.2">
      <c r="A4653" t="s">
        <v>20423</v>
      </c>
      <c r="B4653" s="7" t="s">
        <v>23928</v>
      </c>
      <c r="C4653" s="7" t="s">
        <v>28613</v>
      </c>
      <c r="D4653" t="s">
        <v>4227</v>
      </c>
    </row>
    <row r="4654" spans="1:4" x14ac:dyDescent="0.2">
      <c r="A4654" t="s">
        <v>20424</v>
      </c>
      <c r="B4654" s="7" t="s">
        <v>28614</v>
      </c>
      <c r="C4654" s="7" t="s">
        <v>23925</v>
      </c>
      <c r="D4654" t="s">
        <v>2321</v>
      </c>
    </row>
    <row r="4655" spans="1:4" x14ac:dyDescent="0.2">
      <c r="A4655" t="s">
        <v>20425</v>
      </c>
      <c r="B4655" s="7" t="s">
        <v>28615</v>
      </c>
      <c r="C4655" s="7" t="s">
        <v>23943</v>
      </c>
      <c r="D4655" t="s">
        <v>12389</v>
      </c>
    </row>
    <row r="4656" spans="1:4" x14ac:dyDescent="0.2">
      <c r="A4656" t="s">
        <v>20426</v>
      </c>
      <c r="B4656" s="7" t="s">
        <v>23928</v>
      </c>
      <c r="C4656" s="7" t="s">
        <v>28616</v>
      </c>
      <c r="D4656" t="s">
        <v>15149</v>
      </c>
    </row>
    <row r="4657" spans="1:4" x14ac:dyDescent="0.2">
      <c r="A4657" t="s">
        <v>20427</v>
      </c>
      <c r="B4657" s="7" t="s">
        <v>28617</v>
      </c>
      <c r="C4657" s="7" t="s">
        <v>23943</v>
      </c>
      <c r="D4657" t="s">
        <v>9883</v>
      </c>
    </row>
    <row r="4658" spans="1:4" x14ac:dyDescent="0.2">
      <c r="A4658" t="s">
        <v>20428</v>
      </c>
      <c r="B4658" s="7" t="s">
        <v>28618</v>
      </c>
      <c r="C4658" s="7" t="s">
        <v>23943</v>
      </c>
      <c r="D4658" t="s">
        <v>1280</v>
      </c>
    </row>
    <row r="4659" spans="1:4" x14ac:dyDescent="0.2">
      <c r="A4659" t="s">
        <v>20429</v>
      </c>
      <c r="B4659" s="7" t="s">
        <v>28619</v>
      </c>
      <c r="C4659" s="7" t="s">
        <v>23925</v>
      </c>
      <c r="D4659" t="s">
        <v>3781</v>
      </c>
    </row>
    <row r="4660" spans="1:4" x14ac:dyDescent="0.2">
      <c r="A4660" t="s">
        <v>20430</v>
      </c>
      <c r="B4660" s="7" t="s">
        <v>24049</v>
      </c>
      <c r="C4660" s="7" t="s">
        <v>28620</v>
      </c>
      <c r="D4660" t="s">
        <v>15151</v>
      </c>
    </row>
    <row r="4661" spans="1:4" x14ac:dyDescent="0.2">
      <c r="A4661" t="s">
        <v>20431</v>
      </c>
      <c r="B4661" s="7" t="s">
        <v>23928</v>
      </c>
      <c r="C4661" s="7" t="s">
        <v>28621</v>
      </c>
      <c r="D4661" t="s">
        <v>15153</v>
      </c>
    </row>
    <row r="4662" spans="1:4" x14ac:dyDescent="0.2">
      <c r="A4662" t="s">
        <v>20432</v>
      </c>
      <c r="B4662" s="7" t="s">
        <v>23928</v>
      </c>
      <c r="C4662" s="7" t="s">
        <v>28622</v>
      </c>
      <c r="D4662" t="s">
        <v>4229</v>
      </c>
    </row>
    <row r="4663" spans="1:4" x14ac:dyDescent="0.2">
      <c r="A4663" t="s">
        <v>20433</v>
      </c>
      <c r="B4663" s="7" t="s">
        <v>28623</v>
      </c>
      <c r="C4663" s="7" t="s">
        <v>23923</v>
      </c>
      <c r="D4663" t="s">
        <v>3783</v>
      </c>
    </row>
    <row r="4664" spans="1:4" x14ac:dyDescent="0.2">
      <c r="A4664" t="s">
        <v>20434</v>
      </c>
      <c r="B4664" s="7" t="s">
        <v>28624</v>
      </c>
      <c r="C4664" s="7" t="s">
        <v>23925</v>
      </c>
      <c r="D4664" t="s">
        <v>7717</v>
      </c>
    </row>
    <row r="4665" spans="1:4" x14ac:dyDescent="0.2">
      <c r="A4665" t="s">
        <v>20435</v>
      </c>
      <c r="B4665" s="7" t="s">
        <v>28625</v>
      </c>
      <c r="C4665" s="7" t="s">
        <v>23991</v>
      </c>
      <c r="D4665" t="s">
        <v>3390</v>
      </c>
    </row>
    <row r="4666" spans="1:4" x14ac:dyDescent="0.2">
      <c r="A4666" t="s">
        <v>20436</v>
      </c>
      <c r="B4666" s="7" t="s">
        <v>28626</v>
      </c>
      <c r="C4666" s="7" t="s">
        <v>28627</v>
      </c>
      <c r="D4666" t="s">
        <v>10682</v>
      </c>
    </row>
    <row r="4667" spans="1:4" x14ac:dyDescent="0.2">
      <c r="A4667" t="s">
        <v>20437</v>
      </c>
      <c r="B4667" s="7" t="s">
        <v>28628</v>
      </c>
      <c r="C4667" s="7" t="s">
        <v>23921</v>
      </c>
      <c r="D4667" t="s">
        <v>6056</v>
      </c>
    </row>
    <row r="4668" spans="1:4" x14ac:dyDescent="0.2">
      <c r="A4668" t="s">
        <v>20438</v>
      </c>
      <c r="B4668" s="7" t="s">
        <v>28629</v>
      </c>
      <c r="C4668" s="7" t="s">
        <v>23943</v>
      </c>
      <c r="D4668" t="s">
        <v>13161</v>
      </c>
    </row>
    <row r="4669" spans="1:4" x14ac:dyDescent="0.2">
      <c r="A4669" t="s">
        <v>20439</v>
      </c>
      <c r="B4669" s="7" t="s">
        <v>23928</v>
      </c>
      <c r="C4669" s="7" t="s">
        <v>28630</v>
      </c>
      <c r="D4669" t="s">
        <v>13881</v>
      </c>
    </row>
    <row r="4670" spans="1:4" x14ac:dyDescent="0.2">
      <c r="A4670" t="s">
        <v>20440</v>
      </c>
      <c r="B4670" s="7" t="s">
        <v>28631</v>
      </c>
      <c r="C4670" s="7" t="s">
        <v>23925</v>
      </c>
      <c r="D4670" t="s">
        <v>20441</v>
      </c>
    </row>
    <row r="4671" spans="1:4" x14ac:dyDescent="0.2">
      <c r="A4671" t="s">
        <v>20442</v>
      </c>
      <c r="B4671" s="7" t="s">
        <v>23928</v>
      </c>
      <c r="C4671" s="7" t="s">
        <v>28632</v>
      </c>
      <c r="D4671" t="s">
        <v>15155</v>
      </c>
    </row>
    <row r="4672" spans="1:4" x14ac:dyDescent="0.2">
      <c r="A4672" t="s">
        <v>20443</v>
      </c>
      <c r="B4672" s="7" t="s">
        <v>28633</v>
      </c>
      <c r="C4672" s="7" t="s">
        <v>23925</v>
      </c>
      <c r="D4672" t="s">
        <v>11266</v>
      </c>
    </row>
    <row r="4673" spans="1:4" x14ac:dyDescent="0.2">
      <c r="A4673" t="s">
        <v>20444</v>
      </c>
      <c r="B4673" s="7" t="s">
        <v>23928</v>
      </c>
      <c r="C4673" s="7" t="s">
        <v>28634</v>
      </c>
      <c r="D4673" t="s">
        <v>350</v>
      </c>
    </row>
    <row r="4674" spans="1:4" x14ac:dyDescent="0.2">
      <c r="A4674" t="s">
        <v>20445</v>
      </c>
      <c r="B4674" s="7" t="s">
        <v>23928</v>
      </c>
      <c r="C4674" s="7" t="s">
        <v>28635</v>
      </c>
      <c r="D4674" t="s">
        <v>9130</v>
      </c>
    </row>
    <row r="4675" spans="1:4" x14ac:dyDescent="0.2">
      <c r="A4675" t="s">
        <v>20446</v>
      </c>
      <c r="B4675" s="7" t="s">
        <v>28636</v>
      </c>
      <c r="C4675" s="7" t="s">
        <v>23927</v>
      </c>
      <c r="D4675" t="s">
        <v>8918</v>
      </c>
    </row>
    <row r="4676" spans="1:4" x14ac:dyDescent="0.2">
      <c r="A4676" t="s">
        <v>20447</v>
      </c>
      <c r="B4676" s="7" t="s">
        <v>28637</v>
      </c>
      <c r="C4676" s="7" t="s">
        <v>23925</v>
      </c>
      <c r="D4676" t="s">
        <v>7719</v>
      </c>
    </row>
    <row r="4677" spans="1:4" x14ac:dyDescent="0.2">
      <c r="A4677" t="s">
        <v>20448</v>
      </c>
      <c r="B4677" s="7" t="s">
        <v>24290</v>
      </c>
      <c r="C4677" s="7" t="s">
        <v>28638</v>
      </c>
      <c r="D4677" t="s">
        <v>12658</v>
      </c>
    </row>
    <row r="4678" spans="1:4" x14ac:dyDescent="0.2">
      <c r="A4678" t="s">
        <v>20449</v>
      </c>
      <c r="B4678" s="7" t="s">
        <v>28639</v>
      </c>
      <c r="C4678" s="7" t="s">
        <v>23925</v>
      </c>
      <c r="D4678" t="s">
        <v>7853</v>
      </c>
    </row>
    <row r="4679" spans="1:4" x14ac:dyDescent="0.2">
      <c r="A4679" t="s">
        <v>20450</v>
      </c>
      <c r="B4679" s="7" t="s">
        <v>28640</v>
      </c>
      <c r="C4679" s="7" t="s">
        <v>23921</v>
      </c>
      <c r="D4679" t="s">
        <v>6279</v>
      </c>
    </row>
    <row r="4680" spans="1:4" x14ac:dyDescent="0.2">
      <c r="A4680" t="s">
        <v>20451</v>
      </c>
      <c r="B4680" s="7" t="s">
        <v>28641</v>
      </c>
      <c r="C4680" s="7" t="s">
        <v>24268</v>
      </c>
      <c r="D4680" t="s">
        <v>15157</v>
      </c>
    </row>
    <row r="4681" spans="1:4" x14ac:dyDescent="0.2">
      <c r="A4681" t="s">
        <v>20452</v>
      </c>
      <c r="B4681" s="7" t="s">
        <v>28642</v>
      </c>
      <c r="C4681" s="7" t="s">
        <v>23984</v>
      </c>
      <c r="D4681" t="s">
        <v>12822</v>
      </c>
    </row>
    <row r="4682" spans="1:4" x14ac:dyDescent="0.2">
      <c r="A4682" t="s">
        <v>20453</v>
      </c>
      <c r="B4682" s="7" t="s">
        <v>23981</v>
      </c>
      <c r="C4682" s="7" t="s">
        <v>28643</v>
      </c>
      <c r="D4682" t="s">
        <v>10684</v>
      </c>
    </row>
    <row r="4683" spans="1:4" x14ac:dyDescent="0.2">
      <c r="A4683" t="s">
        <v>20454</v>
      </c>
      <c r="B4683" s="7" t="s">
        <v>23937</v>
      </c>
      <c r="C4683" s="7" t="s">
        <v>28644</v>
      </c>
      <c r="D4683" t="s">
        <v>2723</v>
      </c>
    </row>
    <row r="4684" spans="1:4" x14ac:dyDescent="0.2">
      <c r="A4684" t="s">
        <v>20455</v>
      </c>
      <c r="B4684" s="7" t="s">
        <v>28645</v>
      </c>
      <c r="C4684" s="7" t="s">
        <v>24089</v>
      </c>
      <c r="D4684" t="s">
        <v>2725</v>
      </c>
    </row>
    <row r="4685" spans="1:4" x14ac:dyDescent="0.2">
      <c r="A4685" t="s">
        <v>20456</v>
      </c>
      <c r="B4685" s="7" t="s">
        <v>28646</v>
      </c>
      <c r="C4685" s="7" t="s">
        <v>25418</v>
      </c>
      <c r="D4685" t="s">
        <v>3785</v>
      </c>
    </row>
    <row r="4686" spans="1:4" x14ac:dyDescent="0.2">
      <c r="A4686" t="s">
        <v>20457</v>
      </c>
      <c r="B4686" s="7" t="s">
        <v>28647</v>
      </c>
      <c r="C4686" s="7" t="s">
        <v>23979</v>
      </c>
      <c r="D4686" t="s">
        <v>352</v>
      </c>
    </row>
    <row r="4687" spans="1:4" x14ac:dyDescent="0.2">
      <c r="A4687" t="s">
        <v>20458</v>
      </c>
      <c r="B4687" s="7" t="s">
        <v>28648</v>
      </c>
      <c r="C4687" s="7" t="s">
        <v>23923</v>
      </c>
      <c r="D4687" t="s">
        <v>5349</v>
      </c>
    </row>
    <row r="4688" spans="1:4" x14ac:dyDescent="0.2">
      <c r="A4688" t="s">
        <v>20459</v>
      </c>
      <c r="B4688" s="7" t="s">
        <v>28649</v>
      </c>
      <c r="C4688" s="7" t="s">
        <v>23925</v>
      </c>
      <c r="D4688" t="s">
        <v>13481</v>
      </c>
    </row>
    <row r="4689" spans="1:4" x14ac:dyDescent="0.2">
      <c r="A4689" t="s">
        <v>20460</v>
      </c>
      <c r="B4689" s="7" t="s">
        <v>28650</v>
      </c>
      <c r="C4689" s="7" t="s">
        <v>24035</v>
      </c>
      <c r="D4689" t="s">
        <v>9885</v>
      </c>
    </row>
    <row r="4690" spans="1:4" x14ac:dyDescent="0.2">
      <c r="A4690" t="s">
        <v>20461</v>
      </c>
      <c r="B4690" s="7" t="s">
        <v>28651</v>
      </c>
      <c r="C4690" s="7" t="s">
        <v>28652</v>
      </c>
      <c r="D4690" t="s">
        <v>15323</v>
      </c>
    </row>
    <row r="4691" spans="1:4" x14ac:dyDescent="0.2">
      <c r="A4691" t="s">
        <v>20462</v>
      </c>
      <c r="B4691" s="7" t="s">
        <v>28653</v>
      </c>
      <c r="C4691" s="7" t="s">
        <v>23979</v>
      </c>
      <c r="D4691" t="s">
        <v>1282</v>
      </c>
    </row>
    <row r="4692" spans="1:4" x14ac:dyDescent="0.2">
      <c r="A4692" t="s">
        <v>20463</v>
      </c>
      <c r="B4692" s="7" t="s">
        <v>24049</v>
      </c>
      <c r="C4692" s="7" t="s">
        <v>28654</v>
      </c>
      <c r="D4692" t="s">
        <v>6596</v>
      </c>
    </row>
    <row r="4693" spans="1:4" x14ac:dyDescent="0.2">
      <c r="A4693" t="s">
        <v>20464</v>
      </c>
      <c r="B4693" s="7" t="s">
        <v>28655</v>
      </c>
      <c r="C4693" s="7" t="s">
        <v>24100</v>
      </c>
      <c r="D4693" t="s">
        <v>5460</v>
      </c>
    </row>
    <row r="4694" spans="1:4" x14ac:dyDescent="0.2">
      <c r="A4694" t="s">
        <v>20465</v>
      </c>
      <c r="B4694" s="7" t="s">
        <v>28656</v>
      </c>
      <c r="C4694" s="7" t="s">
        <v>23925</v>
      </c>
      <c r="D4694" t="s">
        <v>2323</v>
      </c>
    </row>
    <row r="4695" spans="1:4" x14ac:dyDescent="0.2">
      <c r="A4695" t="s">
        <v>20466</v>
      </c>
      <c r="B4695" s="7" t="s">
        <v>28657</v>
      </c>
      <c r="C4695" s="7" t="s">
        <v>23923</v>
      </c>
      <c r="D4695" t="s">
        <v>3787</v>
      </c>
    </row>
    <row r="4696" spans="1:4" x14ac:dyDescent="0.2">
      <c r="A4696" t="s">
        <v>20467</v>
      </c>
      <c r="B4696" s="7" t="s">
        <v>23928</v>
      </c>
      <c r="C4696" s="7" t="s">
        <v>28658</v>
      </c>
      <c r="D4696" t="s">
        <v>15159</v>
      </c>
    </row>
    <row r="4697" spans="1:4" x14ac:dyDescent="0.2">
      <c r="A4697" t="s">
        <v>20468</v>
      </c>
      <c r="B4697" s="7" t="s">
        <v>23928</v>
      </c>
      <c r="C4697" s="7" t="s">
        <v>28659</v>
      </c>
      <c r="D4697" t="s">
        <v>15161</v>
      </c>
    </row>
    <row r="4698" spans="1:4" x14ac:dyDescent="0.2">
      <c r="A4698" t="s">
        <v>20469</v>
      </c>
      <c r="B4698" s="7" t="s">
        <v>28660</v>
      </c>
      <c r="C4698" s="7" t="s">
        <v>23925</v>
      </c>
      <c r="D4698" t="s">
        <v>12391</v>
      </c>
    </row>
    <row r="4699" spans="1:4" x14ac:dyDescent="0.2">
      <c r="A4699" t="s">
        <v>20470</v>
      </c>
      <c r="B4699" s="7" t="s">
        <v>28661</v>
      </c>
      <c r="C4699" s="7" t="s">
        <v>23943</v>
      </c>
      <c r="D4699" t="s">
        <v>15519</v>
      </c>
    </row>
    <row r="4700" spans="1:4" x14ac:dyDescent="0.2">
      <c r="A4700" t="s">
        <v>20471</v>
      </c>
      <c r="B4700" s="7" t="s">
        <v>28662</v>
      </c>
      <c r="C4700" s="7" t="s">
        <v>24100</v>
      </c>
      <c r="D4700" t="s">
        <v>6598</v>
      </c>
    </row>
    <row r="4701" spans="1:4" x14ac:dyDescent="0.2">
      <c r="A4701" t="s">
        <v>20472</v>
      </c>
      <c r="B4701" s="7" t="s">
        <v>28663</v>
      </c>
      <c r="C4701" s="7" t="s">
        <v>23943</v>
      </c>
      <c r="D4701" t="s">
        <v>1930</v>
      </c>
    </row>
    <row r="4702" spans="1:4" x14ac:dyDescent="0.2">
      <c r="A4702" t="s">
        <v>20473</v>
      </c>
      <c r="B4702" s="7" t="s">
        <v>24094</v>
      </c>
      <c r="C4702" s="7" t="s">
        <v>28664</v>
      </c>
      <c r="D4702" t="s">
        <v>12606</v>
      </c>
    </row>
    <row r="4703" spans="1:4" x14ac:dyDescent="0.2">
      <c r="A4703" t="s">
        <v>20474</v>
      </c>
      <c r="B4703" s="7" t="s">
        <v>28665</v>
      </c>
      <c r="C4703" s="7" t="s">
        <v>24065</v>
      </c>
      <c r="D4703" t="s">
        <v>2986</v>
      </c>
    </row>
    <row r="4704" spans="1:4" x14ac:dyDescent="0.2">
      <c r="A4704" t="s">
        <v>20475</v>
      </c>
      <c r="B4704" s="7" t="s">
        <v>23981</v>
      </c>
      <c r="C4704" s="7" t="s">
        <v>28666</v>
      </c>
      <c r="D4704" t="s">
        <v>11074</v>
      </c>
    </row>
    <row r="4705" spans="1:4" x14ac:dyDescent="0.2">
      <c r="A4705" t="s">
        <v>20476</v>
      </c>
      <c r="B4705" s="7" t="s">
        <v>28667</v>
      </c>
      <c r="C4705" s="7" t="s">
        <v>23957</v>
      </c>
      <c r="D4705" t="s">
        <v>13483</v>
      </c>
    </row>
    <row r="4706" spans="1:4" x14ac:dyDescent="0.2">
      <c r="A4706" t="s">
        <v>20477</v>
      </c>
      <c r="B4706" s="7" t="s">
        <v>28668</v>
      </c>
      <c r="C4706" s="7" t="s">
        <v>23957</v>
      </c>
      <c r="D4706" t="s">
        <v>11546</v>
      </c>
    </row>
    <row r="4707" spans="1:4" x14ac:dyDescent="0.2">
      <c r="A4707" t="s">
        <v>20478</v>
      </c>
      <c r="B4707" s="7" t="s">
        <v>28669</v>
      </c>
      <c r="C4707" s="7" t="s">
        <v>23943</v>
      </c>
      <c r="D4707" t="s">
        <v>12608</v>
      </c>
    </row>
    <row r="4708" spans="1:4" x14ac:dyDescent="0.2">
      <c r="A4708" t="s">
        <v>20479</v>
      </c>
      <c r="B4708" s="7" t="s">
        <v>28670</v>
      </c>
      <c r="C4708" s="7" t="s">
        <v>23979</v>
      </c>
      <c r="D4708" t="s">
        <v>921</v>
      </c>
    </row>
    <row r="4709" spans="1:4" x14ac:dyDescent="0.2">
      <c r="A4709" t="s">
        <v>20480</v>
      </c>
      <c r="B4709" s="7" t="s">
        <v>28671</v>
      </c>
      <c r="C4709" s="7" t="s">
        <v>24480</v>
      </c>
      <c r="D4709" t="s">
        <v>15521</v>
      </c>
    </row>
    <row r="4710" spans="1:4" x14ac:dyDescent="0.2">
      <c r="A4710" t="s">
        <v>20481</v>
      </c>
      <c r="B4710" s="7" t="s">
        <v>28672</v>
      </c>
      <c r="C4710" s="7" t="s">
        <v>23943</v>
      </c>
      <c r="D4710" t="s">
        <v>9887</v>
      </c>
    </row>
    <row r="4711" spans="1:4" x14ac:dyDescent="0.2">
      <c r="A4711" t="s">
        <v>20482</v>
      </c>
      <c r="B4711" s="7" t="s">
        <v>28673</v>
      </c>
      <c r="C4711" s="7" t="s">
        <v>23984</v>
      </c>
      <c r="D4711" t="s">
        <v>12949</v>
      </c>
    </row>
    <row r="4712" spans="1:4" x14ac:dyDescent="0.2">
      <c r="A4712" t="s">
        <v>20483</v>
      </c>
      <c r="B4712" s="7" t="s">
        <v>28674</v>
      </c>
      <c r="C4712" s="7" t="s">
        <v>23961</v>
      </c>
      <c r="D4712" t="s">
        <v>9780</v>
      </c>
    </row>
    <row r="4713" spans="1:4" x14ac:dyDescent="0.2">
      <c r="A4713" t="s">
        <v>20484</v>
      </c>
      <c r="B4713" s="7" t="s">
        <v>28675</v>
      </c>
      <c r="C4713" s="7" t="s">
        <v>23927</v>
      </c>
      <c r="D4713" t="s">
        <v>9003</v>
      </c>
    </row>
    <row r="4714" spans="1:4" x14ac:dyDescent="0.2">
      <c r="A4714" t="s">
        <v>20485</v>
      </c>
      <c r="B4714" s="7" t="s">
        <v>28676</v>
      </c>
      <c r="C4714" s="7" t="s">
        <v>23925</v>
      </c>
      <c r="D4714" t="s">
        <v>20486</v>
      </c>
    </row>
    <row r="4715" spans="1:4" x14ac:dyDescent="0.2">
      <c r="A4715" t="s">
        <v>20487</v>
      </c>
      <c r="B4715" s="7" t="s">
        <v>23928</v>
      </c>
      <c r="C4715" s="7" t="s">
        <v>28677</v>
      </c>
      <c r="D4715" t="s">
        <v>11076</v>
      </c>
    </row>
    <row r="4716" spans="1:4" x14ac:dyDescent="0.2">
      <c r="A4716" t="s">
        <v>20488</v>
      </c>
      <c r="B4716" s="7" t="s">
        <v>28678</v>
      </c>
      <c r="C4716" s="7" t="s">
        <v>23943</v>
      </c>
      <c r="D4716" t="s">
        <v>10686</v>
      </c>
    </row>
    <row r="4717" spans="1:4" x14ac:dyDescent="0.2">
      <c r="A4717" t="s">
        <v>20489</v>
      </c>
      <c r="B4717" s="7" t="s">
        <v>28679</v>
      </c>
      <c r="C4717" s="7" t="s">
        <v>23943</v>
      </c>
      <c r="D4717" t="s">
        <v>7721</v>
      </c>
    </row>
    <row r="4718" spans="1:4" x14ac:dyDescent="0.2">
      <c r="A4718" t="s">
        <v>20490</v>
      </c>
      <c r="B4718" s="7" t="s">
        <v>28680</v>
      </c>
      <c r="C4718" s="7" t="s">
        <v>23943</v>
      </c>
      <c r="D4718" t="s">
        <v>10688</v>
      </c>
    </row>
    <row r="4719" spans="1:4" x14ac:dyDescent="0.2">
      <c r="A4719" t="s">
        <v>20491</v>
      </c>
      <c r="B4719" s="7" t="s">
        <v>23928</v>
      </c>
      <c r="C4719" s="7" t="s">
        <v>28681</v>
      </c>
      <c r="D4719" t="s">
        <v>15163</v>
      </c>
    </row>
    <row r="4720" spans="1:4" x14ac:dyDescent="0.2">
      <c r="A4720" t="s">
        <v>20492</v>
      </c>
      <c r="B4720" s="7" t="s">
        <v>23928</v>
      </c>
      <c r="C4720" s="7" t="s">
        <v>28682</v>
      </c>
      <c r="D4720" t="s">
        <v>15165</v>
      </c>
    </row>
    <row r="4721" spans="1:4" x14ac:dyDescent="0.2">
      <c r="A4721" t="s">
        <v>20493</v>
      </c>
      <c r="B4721" s="7" t="s">
        <v>28683</v>
      </c>
      <c r="C4721" s="7" t="s">
        <v>23970</v>
      </c>
      <c r="D4721" t="s">
        <v>9329</v>
      </c>
    </row>
    <row r="4722" spans="1:4" x14ac:dyDescent="0.2">
      <c r="A4722" t="s">
        <v>20494</v>
      </c>
      <c r="B4722" s="7" t="s">
        <v>28684</v>
      </c>
      <c r="C4722" s="7" t="s">
        <v>23925</v>
      </c>
      <c r="D4722" t="s">
        <v>10017</v>
      </c>
    </row>
    <row r="4723" spans="1:4" x14ac:dyDescent="0.2">
      <c r="A4723" t="s">
        <v>20495</v>
      </c>
      <c r="B4723" s="7" t="s">
        <v>23928</v>
      </c>
      <c r="C4723" s="7" t="s">
        <v>28685</v>
      </c>
      <c r="D4723" t="s">
        <v>4231</v>
      </c>
    </row>
    <row r="4724" spans="1:4" x14ac:dyDescent="0.2">
      <c r="A4724" t="s">
        <v>20496</v>
      </c>
      <c r="B4724" s="7" t="s">
        <v>23928</v>
      </c>
      <c r="C4724" s="7" t="s">
        <v>28686</v>
      </c>
      <c r="D4724" t="s">
        <v>4233</v>
      </c>
    </row>
    <row r="4725" spans="1:4" x14ac:dyDescent="0.2">
      <c r="A4725" t="s">
        <v>20497</v>
      </c>
      <c r="B4725" s="7" t="s">
        <v>353</v>
      </c>
      <c r="C4725" s="7" t="s">
        <v>23979</v>
      </c>
      <c r="D4725" t="s">
        <v>354</v>
      </c>
    </row>
    <row r="4726" spans="1:4" x14ac:dyDescent="0.2">
      <c r="A4726" t="s">
        <v>20498</v>
      </c>
      <c r="B4726" s="7" t="s">
        <v>28687</v>
      </c>
      <c r="C4726" s="7" t="s">
        <v>23943</v>
      </c>
      <c r="D4726" t="s">
        <v>356</v>
      </c>
    </row>
    <row r="4727" spans="1:4" x14ac:dyDescent="0.2">
      <c r="A4727" t="s">
        <v>20499</v>
      </c>
      <c r="B4727" s="7" t="s">
        <v>28688</v>
      </c>
      <c r="C4727" s="7" t="s">
        <v>28689</v>
      </c>
      <c r="D4727" t="s">
        <v>14983</v>
      </c>
    </row>
    <row r="4728" spans="1:4" x14ac:dyDescent="0.2">
      <c r="A4728" t="s">
        <v>20500</v>
      </c>
      <c r="B4728" s="7" t="s">
        <v>23928</v>
      </c>
      <c r="C4728" s="7" t="s">
        <v>28690</v>
      </c>
      <c r="D4728" t="s">
        <v>15167</v>
      </c>
    </row>
    <row r="4729" spans="1:4" x14ac:dyDescent="0.2">
      <c r="A4729" t="s">
        <v>20501</v>
      </c>
      <c r="B4729" s="7" t="s">
        <v>23928</v>
      </c>
      <c r="C4729" s="7" t="s">
        <v>28691</v>
      </c>
      <c r="D4729" t="s">
        <v>7723</v>
      </c>
    </row>
    <row r="4730" spans="1:4" x14ac:dyDescent="0.2">
      <c r="A4730" t="s">
        <v>20502</v>
      </c>
      <c r="B4730" s="7" t="s">
        <v>23928</v>
      </c>
      <c r="C4730" s="7" t="s">
        <v>28692</v>
      </c>
      <c r="D4730" t="s">
        <v>14985</v>
      </c>
    </row>
    <row r="4731" spans="1:4" x14ac:dyDescent="0.2">
      <c r="A4731" t="s">
        <v>20503</v>
      </c>
      <c r="B4731" s="7" t="s">
        <v>28693</v>
      </c>
      <c r="C4731" s="7" t="s">
        <v>23961</v>
      </c>
      <c r="D4731" t="s">
        <v>9517</v>
      </c>
    </row>
    <row r="4732" spans="1:4" x14ac:dyDescent="0.2">
      <c r="A4732" t="s">
        <v>20504</v>
      </c>
      <c r="B4732" s="7" t="s">
        <v>23928</v>
      </c>
      <c r="C4732" s="7" t="s">
        <v>28694</v>
      </c>
      <c r="D4732" t="s">
        <v>15169</v>
      </c>
    </row>
    <row r="4733" spans="1:4" x14ac:dyDescent="0.2">
      <c r="A4733" t="s">
        <v>20505</v>
      </c>
      <c r="B4733" s="7" t="s">
        <v>28695</v>
      </c>
      <c r="C4733" s="7" t="s">
        <v>23923</v>
      </c>
      <c r="D4733" t="s">
        <v>3789</v>
      </c>
    </row>
    <row r="4734" spans="1:4" x14ac:dyDescent="0.2">
      <c r="A4734" t="s">
        <v>20506</v>
      </c>
      <c r="B4734" s="7" t="s">
        <v>28696</v>
      </c>
      <c r="C4734" s="7" t="s">
        <v>23923</v>
      </c>
      <c r="D4734" t="s">
        <v>3791</v>
      </c>
    </row>
    <row r="4735" spans="1:4" x14ac:dyDescent="0.2">
      <c r="A4735" t="s">
        <v>20507</v>
      </c>
      <c r="B4735" s="7" t="s">
        <v>28697</v>
      </c>
      <c r="C4735" s="7" t="s">
        <v>23925</v>
      </c>
      <c r="D4735" t="s">
        <v>5221</v>
      </c>
    </row>
    <row r="4736" spans="1:4" x14ac:dyDescent="0.2">
      <c r="A4736" t="s">
        <v>20508</v>
      </c>
      <c r="B4736" s="7" t="s">
        <v>28698</v>
      </c>
      <c r="C4736" s="7" t="s">
        <v>24030</v>
      </c>
      <c r="D4736" t="s">
        <v>7197</v>
      </c>
    </row>
    <row r="4737" spans="1:4" x14ac:dyDescent="0.2">
      <c r="A4737" t="s">
        <v>20509</v>
      </c>
      <c r="B4737" s="7" t="s">
        <v>24094</v>
      </c>
      <c r="C4737" s="7" t="s">
        <v>28699</v>
      </c>
      <c r="D4737" t="s">
        <v>7574</v>
      </c>
    </row>
    <row r="4738" spans="1:4" x14ac:dyDescent="0.2">
      <c r="A4738" t="s">
        <v>20510</v>
      </c>
      <c r="B4738" s="7" t="s">
        <v>5781</v>
      </c>
      <c r="C4738" s="7" t="s">
        <v>28700</v>
      </c>
      <c r="D4738" t="s">
        <v>5782</v>
      </c>
    </row>
    <row r="4739" spans="1:4" x14ac:dyDescent="0.2">
      <c r="A4739" t="s">
        <v>20511</v>
      </c>
      <c r="B4739" s="7" t="s">
        <v>28701</v>
      </c>
      <c r="C4739" s="7" t="s">
        <v>23957</v>
      </c>
      <c r="D4739" t="s">
        <v>12117</v>
      </c>
    </row>
    <row r="4740" spans="1:4" x14ac:dyDescent="0.2">
      <c r="A4740" t="s">
        <v>20512</v>
      </c>
      <c r="B4740" s="7" t="s">
        <v>28702</v>
      </c>
      <c r="C4740" s="7" t="s">
        <v>28703</v>
      </c>
      <c r="D4740" t="s">
        <v>6880</v>
      </c>
    </row>
    <row r="4741" spans="1:4" x14ac:dyDescent="0.2">
      <c r="A4741" t="s">
        <v>20513</v>
      </c>
      <c r="B4741" s="7" t="s">
        <v>28704</v>
      </c>
      <c r="C4741" s="7" t="s">
        <v>23923</v>
      </c>
      <c r="D4741" t="s">
        <v>5351</v>
      </c>
    </row>
    <row r="4742" spans="1:4" x14ac:dyDescent="0.2">
      <c r="A4742" t="s">
        <v>20514</v>
      </c>
      <c r="B4742" s="7" t="s">
        <v>28705</v>
      </c>
      <c r="C4742" s="7" t="s">
        <v>23989</v>
      </c>
      <c r="D4742" t="s">
        <v>6431</v>
      </c>
    </row>
    <row r="4743" spans="1:4" x14ac:dyDescent="0.2">
      <c r="A4743" t="s">
        <v>20515</v>
      </c>
      <c r="B4743" s="7" t="s">
        <v>28706</v>
      </c>
      <c r="C4743" s="7" t="s">
        <v>23925</v>
      </c>
      <c r="D4743" t="s">
        <v>4235</v>
      </c>
    </row>
    <row r="4744" spans="1:4" x14ac:dyDescent="0.2">
      <c r="A4744" t="s">
        <v>20516</v>
      </c>
      <c r="B4744" s="7" t="s">
        <v>28707</v>
      </c>
      <c r="C4744" s="7" t="s">
        <v>23923</v>
      </c>
      <c r="D4744" t="s">
        <v>5353</v>
      </c>
    </row>
    <row r="4745" spans="1:4" x14ac:dyDescent="0.2">
      <c r="A4745" t="s">
        <v>20517</v>
      </c>
      <c r="B4745" s="7" t="s">
        <v>24094</v>
      </c>
      <c r="C4745" s="7" t="s">
        <v>28708</v>
      </c>
      <c r="D4745" t="s">
        <v>5784</v>
      </c>
    </row>
    <row r="4746" spans="1:4" x14ac:dyDescent="0.2">
      <c r="A4746" t="s">
        <v>20518</v>
      </c>
      <c r="B4746" s="7" t="s">
        <v>23928</v>
      </c>
      <c r="C4746" s="7" t="s">
        <v>28709</v>
      </c>
      <c r="D4746" t="s">
        <v>14987</v>
      </c>
    </row>
    <row r="4747" spans="1:4" x14ac:dyDescent="0.2">
      <c r="A4747" t="s">
        <v>20519</v>
      </c>
      <c r="B4747" s="7" t="s">
        <v>28710</v>
      </c>
      <c r="C4747" s="7" t="s">
        <v>23923</v>
      </c>
      <c r="D4747" t="s">
        <v>4237</v>
      </c>
    </row>
    <row r="4748" spans="1:4" x14ac:dyDescent="0.2">
      <c r="A4748" t="s">
        <v>20520</v>
      </c>
      <c r="B4748" s="7" t="s">
        <v>28711</v>
      </c>
      <c r="C4748" s="7" t="s">
        <v>28712</v>
      </c>
      <c r="D4748" t="s">
        <v>3392</v>
      </c>
    </row>
    <row r="4749" spans="1:4" x14ac:dyDescent="0.2">
      <c r="A4749" t="s">
        <v>20521</v>
      </c>
      <c r="B4749" s="7" t="s">
        <v>28713</v>
      </c>
      <c r="C4749" s="7" t="s">
        <v>23943</v>
      </c>
      <c r="D4749" t="s">
        <v>1284</v>
      </c>
    </row>
    <row r="4750" spans="1:4" x14ac:dyDescent="0.2">
      <c r="A4750" t="s">
        <v>20522</v>
      </c>
      <c r="B4750" s="7" t="s">
        <v>28714</v>
      </c>
      <c r="C4750" s="7" t="s">
        <v>28715</v>
      </c>
      <c r="D4750" t="s">
        <v>8457</v>
      </c>
    </row>
    <row r="4751" spans="1:4" x14ac:dyDescent="0.2">
      <c r="A4751" t="s">
        <v>20523</v>
      </c>
      <c r="B4751" s="7" t="s">
        <v>28716</v>
      </c>
      <c r="C4751" s="7" t="s">
        <v>23923</v>
      </c>
      <c r="D4751" t="s">
        <v>4874</v>
      </c>
    </row>
    <row r="4752" spans="1:4" x14ac:dyDescent="0.2">
      <c r="A4752" t="s">
        <v>20524</v>
      </c>
      <c r="B4752" s="7" t="s">
        <v>28717</v>
      </c>
      <c r="C4752" s="7" t="s">
        <v>23923</v>
      </c>
      <c r="D4752" t="s">
        <v>5043</v>
      </c>
    </row>
    <row r="4753" spans="1:4" x14ac:dyDescent="0.2">
      <c r="A4753" t="s">
        <v>20525</v>
      </c>
      <c r="B4753" s="7" t="s">
        <v>28718</v>
      </c>
      <c r="C4753" s="7" t="s">
        <v>23961</v>
      </c>
      <c r="D4753" t="s">
        <v>9519</v>
      </c>
    </row>
    <row r="4754" spans="1:4" x14ac:dyDescent="0.2">
      <c r="A4754" t="s">
        <v>20526</v>
      </c>
      <c r="B4754" s="7" t="s">
        <v>28719</v>
      </c>
      <c r="C4754" s="7" t="s">
        <v>23961</v>
      </c>
      <c r="D4754" t="s">
        <v>9521</v>
      </c>
    </row>
    <row r="4755" spans="1:4" x14ac:dyDescent="0.2">
      <c r="A4755" t="s">
        <v>20527</v>
      </c>
      <c r="B4755" s="7" t="s">
        <v>23928</v>
      </c>
      <c r="C4755" s="7" t="s">
        <v>28720</v>
      </c>
      <c r="D4755" t="s">
        <v>12824</v>
      </c>
    </row>
    <row r="4756" spans="1:4" x14ac:dyDescent="0.2">
      <c r="A4756" t="s">
        <v>20528</v>
      </c>
      <c r="B4756" s="7" t="s">
        <v>28721</v>
      </c>
      <c r="C4756" s="7" t="s">
        <v>23984</v>
      </c>
      <c r="D4756" t="s">
        <v>12951</v>
      </c>
    </row>
    <row r="4757" spans="1:4" x14ac:dyDescent="0.2">
      <c r="A4757" t="s">
        <v>20529</v>
      </c>
      <c r="B4757" s="7" t="s">
        <v>28722</v>
      </c>
      <c r="C4757" s="7" t="s">
        <v>23970</v>
      </c>
      <c r="D4757" t="s">
        <v>9331</v>
      </c>
    </row>
    <row r="4758" spans="1:4" x14ac:dyDescent="0.2">
      <c r="A4758" t="s">
        <v>20530</v>
      </c>
      <c r="B4758" s="7" t="s">
        <v>23928</v>
      </c>
      <c r="C4758" s="7" t="s">
        <v>28723</v>
      </c>
      <c r="D4758" t="s">
        <v>15171</v>
      </c>
    </row>
    <row r="4759" spans="1:4" x14ac:dyDescent="0.2">
      <c r="A4759" t="s">
        <v>20531</v>
      </c>
      <c r="B4759" s="7" t="s">
        <v>28724</v>
      </c>
      <c r="C4759" s="7" t="s">
        <v>23957</v>
      </c>
      <c r="D4759" t="s">
        <v>12393</v>
      </c>
    </row>
    <row r="4760" spans="1:4" x14ac:dyDescent="0.2">
      <c r="A4760" t="s">
        <v>20532</v>
      </c>
      <c r="B4760" s="7" t="s">
        <v>28725</v>
      </c>
      <c r="C4760" s="7" t="s">
        <v>23943</v>
      </c>
      <c r="D4760" t="s">
        <v>11905</v>
      </c>
    </row>
    <row r="4761" spans="1:4" x14ac:dyDescent="0.2">
      <c r="A4761" t="s">
        <v>20533</v>
      </c>
      <c r="B4761" s="7" t="s">
        <v>1931</v>
      </c>
      <c r="C4761" s="7" t="s">
        <v>28726</v>
      </c>
      <c r="D4761" t="s">
        <v>1932</v>
      </c>
    </row>
    <row r="4762" spans="1:4" x14ac:dyDescent="0.2">
      <c r="A4762" t="s">
        <v>20534</v>
      </c>
      <c r="B4762" s="7" t="s">
        <v>28727</v>
      </c>
      <c r="C4762" s="7" t="s">
        <v>25205</v>
      </c>
      <c r="D4762" t="s">
        <v>4590</v>
      </c>
    </row>
    <row r="4763" spans="1:4" x14ac:dyDescent="0.2">
      <c r="A4763" t="s">
        <v>20535</v>
      </c>
      <c r="B4763" s="7" t="s">
        <v>28728</v>
      </c>
      <c r="C4763" s="7" t="s">
        <v>23998</v>
      </c>
      <c r="D4763" t="s">
        <v>8022</v>
      </c>
    </row>
    <row r="4764" spans="1:4" x14ac:dyDescent="0.2">
      <c r="A4764" t="s">
        <v>20536</v>
      </c>
      <c r="B4764" s="7" t="s">
        <v>357</v>
      </c>
      <c r="C4764" s="7" t="s">
        <v>24035</v>
      </c>
      <c r="D4764" t="s">
        <v>358</v>
      </c>
    </row>
    <row r="4765" spans="1:4" x14ac:dyDescent="0.2">
      <c r="A4765" t="s">
        <v>20537</v>
      </c>
      <c r="B4765" s="7" t="s">
        <v>10036</v>
      </c>
      <c r="C4765" s="7" t="s">
        <v>28729</v>
      </c>
      <c r="D4765" t="s">
        <v>1934</v>
      </c>
    </row>
    <row r="4766" spans="1:4" x14ac:dyDescent="0.2">
      <c r="A4766" t="s">
        <v>20538</v>
      </c>
      <c r="B4766" s="7" t="s">
        <v>28730</v>
      </c>
      <c r="C4766" s="7" t="s">
        <v>24030</v>
      </c>
      <c r="D4766" t="s">
        <v>7199</v>
      </c>
    </row>
    <row r="4767" spans="1:4" x14ac:dyDescent="0.2">
      <c r="A4767" t="s">
        <v>20539</v>
      </c>
      <c r="B4767" s="7" t="s">
        <v>28731</v>
      </c>
      <c r="C4767" s="7" t="s">
        <v>23943</v>
      </c>
      <c r="D4767" t="s">
        <v>1936</v>
      </c>
    </row>
    <row r="4768" spans="1:4" x14ac:dyDescent="0.2">
      <c r="A4768" t="s">
        <v>20540</v>
      </c>
      <c r="B4768" s="7" t="s">
        <v>28732</v>
      </c>
      <c r="C4768" s="7" t="s">
        <v>23925</v>
      </c>
      <c r="D4768" t="s">
        <v>10690</v>
      </c>
    </row>
    <row r="4769" spans="1:4" x14ac:dyDescent="0.2">
      <c r="A4769" t="s">
        <v>20541</v>
      </c>
      <c r="B4769" s="7" t="s">
        <v>28733</v>
      </c>
      <c r="C4769" s="7" t="s">
        <v>24268</v>
      </c>
      <c r="D4769" t="s">
        <v>15173</v>
      </c>
    </row>
    <row r="4770" spans="1:4" x14ac:dyDescent="0.2">
      <c r="A4770" t="s">
        <v>20542</v>
      </c>
      <c r="B4770" s="7" t="s">
        <v>23928</v>
      </c>
      <c r="C4770" s="7" t="s">
        <v>28734</v>
      </c>
      <c r="D4770" t="s">
        <v>2461</v>
      </c>
    </row>
    <row r="4771" spans="1:4" x14ac:dyDescent="0.2">
      <c r="A4771" t="s">
        <v>20543</v>
      </c>
      <c r="B4771" s="7" t="s">
        <v>28735</v>
      </c>
      <c r="C4771" s="7" t="s">
        <v>23943</v>
      </c>
      <c r="D4771" t="s">
        <v>360</v>
      </c>
    </row>
    <row r="4772" spans="1:4" x14ac:dyDescent="0.2">
      <c r="A4772" t="s">
        <v>20544</v>
      </c>
      <c r="B4772" s="7" t="s">
        <v>23928</v>
      </c>
      <c r="C4772" s="7" t="s">
        <v>28736</v>
      </c>
      <c r="D4772" t="s">
        <v>14989</v>
      </c>
    </row>
    <row r="4773" spans="1:4" x14ac:dyDescent="0.2">
      <c r="A4773" t="s">
        <v>20545</v>
      </c>
      <c r="B4773" s="7" t="s">
        <v>28737</v>
      </c>
      <c r="C4773" s="7" t="s">
        <v>24241</v>
      </c>
      <c r="D4773" t="s">
        <v>8403</v>
      </c>
    </row>
    <row r="4774" spans="1:4" x14ac:dyDescent="0.2">
      <c r="A4774" t="s">
        <v>20546</v>
      </c>
      <c r="B4774" s="7" t="s">
        <v>28738</v>
      </c>
      <c r="C4774" s="7" t="s">
        <v>28739</v>
      </c>
      <c r="D4774" t="s">
        <v>1938</v>
      </c>
    </row>
    <row r="4775" spans="1:4" x14ac:dyDescent="0.2">
      <c r="A4775" t="s">
        <v>20547</v>
      </c>
      <c r="B4775" s="7" t="s">
        <v>28740</v>
      </c>
      <c r="C4775" s="7" t="s">
        <v>23932</v>
      </c>
      <c r="D4775" t="s">
        <v>3394</v>
      </c>
    </row>
    <row r="4776" spans="1:4" x14ac:dyDescent="0.2">
      <c r="A4776" t="s">
        <v>20548</v>
      </c>
      <c r="B4776" s="7" t="s">
        <v>23928</v>
      </c>
      <c r="C4776" s="7" t="s">
        <v>28741</v>
      </c>
      <c r="D4776" t="s">
        <v>15523</v>
      </c>
    </row>
    <row r="4777" spans="1:4" x14ac:dyDescent="0.2">
      <c r="A4777" t="s">
        <v>20549</v>
      </c>
      <c r="B4777" s="7" t="s">
        <v>23928</v>
      </c>
      <c r="C4777" s="7" t="s">
        <v>28742</v>
      </c>
      <c r="D4777" t="s">
        <v>14450</v>
      </c>
    </row>
    <row r="4778" spans="1:4" x14ac:dyDescent="0.2">
      <c r="A4778" t="s">
        <v>20550</v>
      </c>
      <c r="B4778" s="7" t="s">
        <v>23928</v>
      </c>
      <c r="C4778" s="7" t="s">
        <v>28743</v>
      </c>
      <c r="D4778" t="s">
        <v>14144</v>
      </c>
    </row>
    <row r="4779" spans="1:4" x14ac:dyDescent="0.2">
      <c r="A4779" t="s">
        <v>20551</v>
      </c>
      <c r="B4779" s="7" t="s">
        <v>28744</v>
      </c>
      <c r="C4779" s="7" t="s">
        <v>23943</v>
      </c>
      <c r="D4779" t="s">
        <v>10692</v>
      </c>
    </row>
    <row r="4780" spans="1:4" x14ac:dyDescent="0.2">
      <c r="A4780" t="s">
        <v>20552</v>
      </c>
      <c r="B4780" s="7" t="s">
        <v>28745</v>
      </c>
      <c r="C4780" s="7" t="s">
        <v>25413</v>
      </c>
      <c r="D4780" t="s">
        <v>14872</v>
      </c>
    </row>
    <row r="4781" spans="1:4" x14ac:dyDescent="0.2">
      <c r="A4781" t="s">
        <v>20553</v>
      </c>
      <c r="B4781" s="7" t="s">
        <v>28746</v>
      </c>
      <c r="C4781" s="7" t="s">
        <v>23970</v>
      </c>
      <c r="D4781" t="s">
        <v>9237</v>
      </c>
    </row>
    <row r="4782" spans="1:4" x14ac:dyDescent="0.2">
      <c r="A4782" t="s">
        <v>20554</v>
      </c>
      <c r="B4782" s="7" t="s">
        <v>28747</v>
      </c>
      <c r="C4782" s="7" t="s">
        <v>23925</v>
      </c>
      <c r="D4782" t="s">
        <v>4239</v>
      </c>
    </row>
    <row r="4783" spans="1:4" x14ac:dyDescent="0.2">
      <c r="A4783" t="s">
        <v>20555</v>
      </c>
      <c r="B4783" s="7" t="s">
        <v>28748</v>
      </c>
      <c r="C4783" s="7" t="s">
        <v>23943</v>
      </c>
      <c r="D4783" t="s">
        <v>1940</v>
      </c>
    </row>
    <row r="4784" spans="1:4" x14ac:dyDescent="0.2">
      <c r="A4784" t="s">
        <v>20556</v>
      </c>
      <c r="B4784" s="7" t="s">
        <v>28749</v>
      </c>
      <c r="C4784" s="7" t="s">
        <v>23925</v>
      </c>
      <c r="D4784" t="s">
        <v>5223</v>
      </c>
    </row>
    <row r="4785" spans="1:4" x14ac:dyDescent="0.2">
      <c r="A4785" t="s">
        <v>20557</v>
      </c>
      <c r="B4785" s="7" t="s">
        <v>28750</v>
      </c>
      <c r="C4785" s="7" t="s">
        <v>23923</v>
      </c>
      <c r="D4785" t="s">
        <v>3396</v>
      </c>
    </row>
    <row r="4786" spans="1:4" x14ac:dyDescent="0.2">
      <c r="A4786" t="s">
        <v>20558</v>
      </c>
      <c r="B4786" s="7" t="s">
        <v>23928</v>
      </c>
      <c r="C4786" s="7" t="s">
        <v>28751</v>
      </c>
      <c r="D4786" t="s">
        <v>4241</v>
      </c>
    </row>
    <row r="4787" spans="1:4" x14ac:dyDescent="0.2">
      <c r="A4787" t="s">
        <v>20559</v>
      </c>
      <c r="B4787" s="7" t="s">
        <v>28752</v>
      </c>
      <c r="C4787" s="7" t="s">
        <v>23923</v>
      </c>
      <c r="D4787" t="s">
        <v>4876</v>
      </c>
    </row>
    <row r="4788" spans="1:4" x14ac:dyDescent="0.2">
      <c r="A4788" t="s">
        <v>20560</v>
      </c>
      <c r="B4788" s="7" t="s">
        <v>28753</v>
      </c>
      <c r="C4788" s="7" t="s">
        <v>23991</v>
      </c>
      <c r="D4788" t="s">
        <v>6882</v>
      </c>
    </row>
    <row r="4789" spans="1:4" x14ac:dyDescent="0.2">
      <c r="A4789" t="s">
        <v>20561</v>
      </c>
      <c r="B4789" s="7" t="s">
        <v>23928</v>
      </c>
      <c r="C4789" s="7" t="s">
        <v>28754</v>
      </c>
      <c r="D4789" t="s">
        <v>14991</v>
      </c>
    </row>
    <row r="4790" spans="1:4" x14ac:dyDescent="0.2">
      <c r="A4790" t="s">
        <v>20562</v>
      </c>
      <c r="B4790" s="7" t="s">
        <v>23928</v>
      </c>
      <c r="C4790" s="7" t="s">
        <v>28755</v>
      </c>
      <c r="D4790" t="s">
        <v>15065</v>
      </c>
    </row>
    <row r="4791" spans="1:4" x14ac:dyDescent="0.2">
      <c r="A4791" t="s">
        <v>20563</v>
      </c>
      <c r="B4791" s="7" t="s">
        <v>28756</v>
      </c>
      <c r="C4791" s="7" t="s">
        <v>23957</v>
      </c>
      <c r="D4791" t="s">
        <v>12395</v>
      </c>
    </row>
    <row r="4792" spans="1:4" x14ac:dyDescent="0.2">
      <c r="A4792" t="s">
        <v>20564</v>
      </c>
      <c r="B4792" s="7" t="s">
        <v>23928</v>
      </c>
      <c r="C4792" s="7" t="s">
        <v>28757</v>
      </c>
      <c r="D4792" t="s">
        <v>11738</v>
      </c>
    </row>
    <row r="4793" spans="1:4" x14ac:dyDescent="0.2">
      <c r="A4793" t="s">
        <v>20565</v>
      </c>
      <c r="B4793" s="7" t="s">
        <v>28758</v>
      </c>
      <c r="C4793" s="7" t="s">
        <v>23925</v>
      </c>
      <c r="D4793" t="s">
        <v>1286</v>
      </c>
    </row>
    <row r="4794" spans="1:4" x14ac:dyDescent="0.2">
      <c r="A4794" t="s">
        <v>20566</v>
      </c>
      <c r="B4794" s="7" t="s">
        <v>28759</v>
      </c>
      <c r="C4794" s="7" t="s">
        <v>23989</v>
      </c>
      <c r="D4794" t="s">
        <v>6601</v>
      </c>
    </row>
    <row r="4795" spans="1:4" x14ac:dyDescent="0.2">
      <c r="A4795" t="s">
        <v>20567</v>
      </c>
      <c r="B4795" s="7" t="s">
        <v>23928</v>
      </c>
      <c r="C4795" s="7" t="s">
        <v>28760</v>
      </c>
      <c r="D4795" t="s">
        <v>12397</v>
      </c>
    </row>
    <row r="4796" spans="1:4" x14ac:dyDescent="0.2">
      <c r="A4796" t="s">
        <v>20568</v>
      </c>
      <c r="B4796" s="7" t="s">
        <v>28761</v>
      </c>
      <c r="C4796" s="7" t="s">
        <v>23943</v>
      </c>
      <c r="D4796" t="s">
        <v>10019</v>
      </c>
    </row>
    <row r="4797" spans="1:4" x14ac:dyDescent="0.2">
      <c r="A4797" t="s">
        <v>20569</v>
      </c>
      <c r="B4797" s="7" t="s">
        <v>28762</v>
      </c>
      <c r="C4797" s="7" t="s">
        <v>23925</v>
      </c>
      <c r="D4797" t="s">
        <v>3793</v>
      </c>
    </row>
    <row r="4798" spans="1:4" x14ac:dyDescent="0.2">
      <c r="A4798" t="s">
        <v>20570</v>
      </c>
      <c r="B4798" s="7" t="s">
        <v>28763</v>
      </c>
      <c r="C4798" s="7" t="s">
        <v>23943</v>
      </c>
      <c r="D4798" t="s">
        <v>14452</v>
      </c>
    </row>
    <row r="4799" spans="1:4" x14ac:dyDescent="0.2">
      <c r="A4799" t="s">
        <v>20571</v>
      </c>
      <c r="B4799" s="7" t="s">
        <v>23928</v>
      </c>
      <c r="C4799" s="7" t="s">
        <v>28764</v>
      </c>
      <c r="D4799" t="s">
        <v>11078</v>
      </c>
    </row>
    <row r="4800" spans="1:4" x14ac:dyDescent="0.2">
      <c r="A4800" t="s">
        <v>20572</v>
      </c>
      <c r="B4800" s="7" t="s">
        <v>28765</v>
      </c>
      <c r="C4800" s="7" t="s">
        <v>24030</v>
      </c>
      <c r="D4800" t="s">
        <v>7201</v>
      </c>
    </row>
    <row r="4801" spans="1:4" x14ac:dyDescent="0.2">
      <c r="A4801" t="s">
        <v>20573</v>
      </c>
      <c r="B4801" s="7" t="s">
        <v>24075</v>
      </c>
      <c r="C4801" s="7" t="s">
        <v>28766</v>
      </c>
      <c r="D4801" t="s">
        <v>1288</v>
      </c>
    </row>
    <row r="4802" spans="1:4" x14ac:dyDescent="0.2">
      <c r="A4802" t="s">
        <v>20574</v>
      </c>
      <c r="B4802" s="7" t="s">
        <v>28767</v>
      </c>
      <c r="C4802" s="7" t="s">
        <v>24089</v>
      </c>
      <c r="D4802" t="s">
        <v>5225</v>
      </c>
    </row>
    <row r="4803" spans="1:4" x14ac:dyDescent="0.2">
      <c r="A4803" t="s">
        <v>20575</v>
      </c>
      <c r="B4803" s="7" t="s">
        <v>28768</v>
      </c>
      <c r="C4803" s="7" t="s">
        <v>23957</v>
      </c>
      <c r="D4803" t="s">
        <v>12119</v>
      </c>
    </row>
    <row r="4804" spans="1:4" x14ac:dyDescent="0.2">
      <c r="A4804" t="s">
        <v>20576</v>
      </c>
      <c r="B4804" s="7" t="s">
        <v>28769</v>
      </c>
      <c r="C4804" s="7" t="s">
        <v>23943</v>
      </c>
      <c r="D4804" t="s">
        <v>11740</v>
      </c>
    </row>
    <row r="4805" spans="1:4" x14ac:dyDescent="0.2">
      <c r="A4805" t="s">
        <v>20577</v>
      </c>
      <c r="B4805" s="7" t="s">
        <v>23928</v>
      </c>
      <c r="C4805" s="7" t="s">
        <v>28770</v>
      </c>
      <c r="D4805" t="s">
        <v>4243</v>
      </c>
    </row>
    <row r="4806" spans="1:4" x14ac:dyDescent="0.2">
      <c r="A4806" t="s">
        <v>20578</v>
      </c>
      <c r="B4806" s="7" t="s">
        <v>23928</v>
      </c>
      <c r="C4806" s="7" t="s">
        <v>28771</v>
      </c>
      <c r="D4806" t="s">
        <v>4245</v>
      </c>
    </row>
    <row r="4807" spans="1:4" x14ac:dyDescent="0.2">
      <c r="A4807" t="s">
        <v>20579</v>
      </c>
      <c r="B4807" s="7" t="s">
        <v>28772</v>
      </c>
      <c r="C4807" s="7" t="s">
        <v>26250</v>
      </c>
      <c r="D4807" t="s">
        <v>3795</v>
      </c>
    </row>
    <row r="4808" spans="1:4" x14ac:dyDescent="0.2">
      <c r="A4808" t="s">
        <v>20580</v>
      </c>
      <c r="B4808" s="7" t="s">
        <v>28773</v>
      </c>
      <c r="C4808" s="7" t="s">
        <v>23943</v>
      </c>
      <c r="D4808" t="s">
        <v>8285</v>
      </c>
    </row>
    <row r="4809" spans="1:4" x14ac:dyDescent="0.2">
      <c r="A4809" t="s">
        <v>20581</v>
      </c>
      <c r="B4809" s="7" t="s">
        <v>28774</v>
      </c>
      <c r="C4809" s="7" t="s">
        <v>23943</v>
      </c>
      <c r="D4809" t="s">
        <v>12782</v>
      </c>
    </row>
    <row r="4810" spans="1:4" x14ac:dyDescent="0.2">
      <c r="A4810" t="s">
        <v>20582</v>
      </c>
      <c r="B4810" s="7" t="s">
        <v>28775</v>
      </c>
      <c r="C4810" s="7" t="s">
        <v>24100</v>
      </c>
      <c r="D4810" t="s">
        <v>12784</v>
      </c>
    </row>
    <row r="4811" spans="1:4" x14ac:dyDescent="0.2">
      <c r="A4811" t="s">
        <v>20583</v>
      </c>
      <c r="B4811" s="7" t="s">
        <v>28776</v>
      </c>
      <c r="C4811" s="7" t="s">
        <v>23925</v>
      </c>
      <c r="D4811" t="s">
        <v>14771</v>
      </c>
    </row>
    <row r="4812" spans="1:4" x14ac:dyDescent="0.2">
      <c r="A4812" t="s">
        <v>20584</v>
      </c>
      <c r="B4812" s="7" t="s">
        <v>28777</v>
      </c>
      <c r="C4812" s="7" t="s">
        <v>23927</v>
      </c>
      <c r="D4812" t="s">
        <v>8920</v>
      </c>
    </row>
    <row r="4813" spans="1:4" x14ac:dyDescent="0.2">
      <c r="A4813" t="s">
        <v>20585</v>
      </c>
      <c r="B4813" s="7" t="s">
        <v>23928</v>
      </c>
      <c r="C4813" s="7" t="s">
        <v>28778</v>
      </c>
      <c r="D4813" t="s">
        <v>8108</v>
      </c>
    </row>
    <row r="4814" spans="1:4" x14ac:dyDescent="0.2">
      <c r="A4814" t="s">
        <v>20586</v>
      </c>
      <c r="B4814" s="7" t="s">
        <v>28779</v>
      </c>
      <c r="C4814" s="7" t="s">
        <v>28032</v>
      </c>
      <c r="D4814" t="s">
        <v>11268</v>
      </c>
    </row>
    <row r="4815" spans="1:4" x14ac:dyDescent="0.2">
      <c r="A4815" t="s">
        <v>20587</v>
      </c>
      <c r="B4815" s="7" t="s">
        <v>23928</v>
      </c>
      <c r="C4815" s="7" t="s">
        <v>28780</v>
      </c>
      <c r="D4815" t="s">
        <v>14993</v>
      </c>
    </row>
    <row r="4816" spans="1:4" x14ac:dyDescent="0.2">
      <c r="A4816" t="s">
        <v>20588</v>
      </c>
      <c r="B4816" s="7" t="s">
        <v>28781</v>
      </c>
      <c r="C4816" s="7" t="s">
        <v>23923</v>
      </c>
      <c r="D4816" t="s">
        <v>3797</v>
      </c>
    </row>
    <row r="4817" spans="1:4" x14ac:dyDescent="0.2">
      <c r="A4817" t="s">
        <v>20589</v>
      </c>
      <c r="B4817" s="7" t="s">
        <v>23928</v>
      </c>
      <c r="C4817" s="7" t="s">
        <v>28782</v>
      </c>
      <c r="D4817" t="s">
        <v>14269</v>
      </c>
    </row>
    <row r="4818" spans="1:4" x14ac:dyDescent="0.2">
      <c r="A4818" t="s">
        <v>20590</v>
      </c>
      <c r="B4818" s="7" t="s">
        <v>28783</v>
      </c>
      <c r="C4818" s="7" t="s">
        <v>23979</v>
      </c>
      <c r="D4818" t="s">
        <v>362</v>
      </c>
    </row>
    <row r="4819" spans="1:4" x14ac:dyDescent="0.2">
      <c r="A4819" t="s">
        <v>20591</v>
      </c>
      <c r="B4819" s="7" t="s">
        <v>28784</v>
      </c>
      <c r="C4819" s="7" t="s">
        <v>24457</v>
      </c>
      <c r="D4819" t="s">
        <v>4878</v>
      </c>
    </row>
    <row r="4820" spans="1:4" x14ac:dyDescent="0.2">
      <c r="A4820" t="s">
        <v>20592</v>
      </c>
      <c r="B4820" s="7" t="s">
        <v>28785</v>
      </c>
      <c r="C4820" s="7" t="s">
        <v>23935</v>
      </c>
      <c r="D4820" t="s">
        <v>13163</v>
      </c>
    </row>
    <row r="4821" spans="1:4" x14ac:dyDescent="0.2">
      <c r="A4821" t="s">
        <v>20593</v>
      </c>
      <c r="B4821" s="7" t="s">
        <v>24830</v>
      </c>
      <c r="C4821" s="7" t="s">
        <v>28786</v>
      </c>
      <c r="D4821" t="s">
        <v>14874</v>
      </c>
    </row>
    <row r="4822" spans="1:4" x14ac:dyDescent="0.2">
      <c r="A4822" t="s">
        <v>20594</v>
      </c>
      <c r="B4822" s="7" t="s">
        <v>28787</v>
      </c>
      <c r="C4822" s="7" t="s">
        <v>24030</v>
      </c>
      <c r="D4822" t="s">
        <v>7203</v>
      </c>
    </row>
    <row r="4823" spans="1:4" x14ac:dyDescent="0.2">
      <c r="A4823" t="s">
        <v>20595</v>
      </c>
      <c r="B4823" s="7" t="s">
        <v>23928</v>
      </c>
      <c r="C4823" s="7" t="s">
        <v>28788</v>
      </c>
      <c r="D4823" t="s">
        <v>4247</v>
      </c>
    </row>
    <row r="4824" spans="1:4" x14ac:dyDescent="0.2">
      <c r="A4824" t="s">
        <v>20596</v>
      </c>
      <c r="B4824" s="7" t="s">
        <v>28789</v>
      </c>
      <c r="C4824" s="7" t="s">
        <v>23979</v>
      </c>
      <c r="D4824" t="s">
        <v>729</v>
      </c>
    </row>
    <row r="4825" spans="1:4" x14ac:dyDescent="0.2">
      <c r="A4825" t="s">
        <v>20597</v>
      </c>
      <c r="B4825" s="7" t="s">
        <v>28790</v>
      </c>
      <c r="C4825" s="7" t="s">
        <v>23927</v>
      </c>
      <c r="D4825" t="s">
        <v>8811</v>
      </c>
    </row>
    <row r="4826" spans="1:4" x14ac:dyDescent="0.2">
      <c r="A4826" t="s">
        <v>20598</v>
      </c>
      <c r="B4826" s="7" t="s">
        <v>28791</v>
      </c>
      <c r="C4826" s="7" t="s">
        <v>23943</v>
      </c>
      <c r="D4826" t="s">
        <v>11080</v>
      </c>
    </row>
    <row r="4827" spans="1:4" x14ac:dyDescent="0.2">
      <c r="A4827" t="s">
        <v>20599</v>
      </c>
      <c r="B4827" s="7" t="s">
        <v>28792</v>
      </c>
      <c r="C4827" s="7" t="s">
        <v>23957</v>
      </c>
      <c r="D4827" t="s">
        <v>13707</v>
      </c>
    </row>
    <row r="4828" spans="1:4" x14ac:dyDescent="0.2">
      <c r="A4828" t="s">
        <v>20600</v>
      </c>
      <c r="B4828" s="7" t="s">
        <v>23928</v>
      </c>
      <c r="C4828" s="7" t="s">
        <v>28793</v>
      </c>
      <c r="D4828" t="s">
        <v>14271</v>
      </c>
    </row>
    <row r="4829" spans="1:4" x14ac:dyDescent="0.2">
      <c r="A4829" t="s">
        <v>20601</v>
      </c>
      <c r="B4829" s="7" t="s">
        <v>23928</v>
      </c>
      <c r="C4829" s="7" t="s">
        <v>28794</v>
      </c>
      <c r="D4829" t="s">
        <v>10217</v>
      </c>
    </row>
    <row r="4830" spans="1:4" x14ac:dyDescent="0.2">
      <c r="A4830" t="s">
        <v>20602</v>
      </c>
      <c r="B4830" s="7" t="s">
        <v>23928</v>
      </c>
      <c r="C4830" s="7" t="s">
        <v>28795</v>
      </c>
      <c r="D4830" t="s">
        <v>4592</v>
      </c>
    </row>
    <row r="4831" spans="1:4" x14ac:dyDescent="0.2">
      <c r="A4831" t="s">
        <v>20603</v>
      </c>
      <c r="B4831" s="7" t="s">
        <v>28796</v>
      </c>
      <c r="C4831" s="7" t="s">
        <v>28797</v>
      </c>
      <c r="D4831" t="s">
        <v>10469</v>
      </c>
    </row>
    <row r="4832" spans="1:4" x14ac:dyDescent="0.2">
      <c r="A4832" t="s">
        <v>20604</v>
      </c>
      <c r="B4832" s="7" t="s">
        <v>28798</v>
      </c>
      <c r="C4832" s="7" t="s">
        <v>23957</v>
      </c>
      <c r="D4832" t="s">
        <v>13883</v>
      </c>
    </row>
    <row r="4833" spans="1:4" x14ac:dyDescent="0.2">
      <c r="A4833" t="s">
        <v>20605</v>
      </c>
      <c r="B4833" s="7" t="s">
        <v>28799</v>
      </c>
      <c r="C4833" s="7" t="s">
        <v>23957</v>
      </c>
      <c r="D4833" t="s">
        <v>13995</v>
      </c>
    </row>
    <row r="4834" spans="1:4" x14ac:dyDescent="0.2">
      <c r="A4834" t="s">
        <v>20606</v>
      </c>
      <c r="B4834" s="7" t="s">
        <v>2324</v>
      </c>
      <c r="C4834" s="7" t="s">
        <v>24131</v>
      </c>
      <c r="D4834" t="s">
        <v>2325</v>
      </c>
    </row>
    <row r="4835" spans="1:4" x14ac:dyDescent="0.2">
      <c r="A4835" t="s">
        <v>20607</v>
      </c>
      <c r="B4835" s="7" t="s">
        <v>24018</v>
      </c>
      <c r="C4835" s="7" t="s">
        <v>28800</v>
      </c>
      <c r="D4835" t="s">
        <v>7725</v>
      </c>
    </row>
    <row r="4836" spans="1:4" x14ac:dyDescent="0.2">
      <c r="A4836" t="s">
        <v>20608</v>
      </c>
      <c r="B4836" s="7" t="s">
        <v>23928</v>
      </c>
      <c r="C4836" s="7" t="s">
        <v>28801</v>
      </c>
      <c r="D4836" t="s">
        <v>11907</v>
      </c>
    </row>
    <row r="4837" spans="1:4" x14ac:dyDescent="0.2">
      <c r="A4837" t="s">
        <v>20609</v>
      </c>
      <c r="B4837" s="7" t="s">
        <v>23928</v>
      </c>
      <c r="C4837" s="7" t="s">
        <v>28802</v>
      </c>
      <c r="D4837" t="s">
        <v>14592</v>
      </c>
    </row>
    <row r="4838" spans="1:4" x14ac:dyDescent="0.2">
      <c r="A4838" t="s">
        <v>20610</v>
      </c>
      <c r="B4838" s="7" t="s">
        <v>28803</v>
      </c>
      <c r="C4838" s="7" t="s">
        <v>24030</v>
      </c>
      <c r="D4838" t="s">
        <v>7205</v>
      </c>
    </row>
    <row r="4839" spans="1:4" x14ac:dyDescent="0.2">
      <c r="A4839" t="s">
        <v>20611</v>
      </c>
      <c r="B4839" s="7" t="s">
        <v>28804</v>
      </c>
      <c r="C4839" s="7" t="s">
        <v>23984</v>
      </c>
      <c r="D4839" t="s">
        <v>12953</v>
      </c>
    </row>
    <row r="4840" spans="1:4" x14ac:dyDescent="0.2">
      <c r="A4840" t="s">
        <v>20612</v>
      </c>
      <c r="B4840" s="7" t="s">
        <v>23928</v>
      </c>
      <c r="C4840" s="7" t="s">
        <v>28805</v>
      </c>
      <c r="D4840" t="s">
        <v>15325</v>
      </c>
    </row>
    <row r="4841" spans="1:4" x14ac:dyDescent="0.2">
      <c r="A4841" t="s">
        <v>20613</v>
      </c>
      <c r="B4841" s="7" t="s">
        <v>23928</v>
      </c>
      <c r="C4841" s="7" t="s">
        <v>23957</v>
      </c>
      <c r="D4841" t="s">
        <v>13885</v>
      </c>
    </row>
    <row r="4842" spans="1:4" x14ac:dyDescent="0.2">
      <c r="A4842" t="s">
        <v>20614</v>
      </c>
      <c r="B4842" s="7" t="s">
        <v>28806</v>
      </c>
      <c r="C4842" s="7" t="s">
        <v>23961</v>
      </c>
      <c r="D4842" t="s">
        <v>9710</v>
      </c>
    </row>
    <row r="4843" spans="1:4" x14ac:dyDescent="0.2">
      <c r="A4843" t="s">
        <v>20615</v>
      </c>
      <c r="B4843" s="7" t="s">
        <v>28807</v>
      </c>
      <c r="C4843" s="7" t="s">
        <v>23943</v>
      </c>
      <c r="D4843" t="s">
        <v>11082</v>
      </c>
    </row>
    <row r="4844" spans="1:4" x14ac:dyDescent="0.2">
      <c r="A4844" t="s">
        <v>20616</v>
      </c>
      <c r="B4844" s="7" t="s">
        <v>28808</v>
      </c>
      <c r="C4844" s="7" t="s">
        <v>23984</v>
      </c>
      <c r="D4844" t="s">
        <v>12716</v>
      </c>
    </row>
    <row r="4845" spans="1:4" x14ac:dyDescent="0.2">
      <c r="A4845" t="s">
        <v>20617</v>
      </c>
      <c r="B4845" s="7" t="s">
        <v>28809</v>
      </c>
      <c r="C4845" s="7" t="s">
        <v>24072</v>
      </c>
      <c r="D4845" t="s">
        <v>10219</v>
      </c>
    </row>
    <row r="4846" spans="1:4" x14ac:dyDescent="0.2">
      <c r="A4846" t="s">
        <v>20618</v>
      </c>
      <c r="B4846" s="7" t="s">
        <v>28810</v>
      </c>
      <c r="C4846" s="7" t="s">
        <v>24309</v>
      </c>
      <c r="D4846" t="s">
        <v>11084</v>
      </c>
    </row>
    <row r="4847" spans="1:4" x14ac:dyDescent="0.2">
      <c r="A4847" t="s">
        <v>20619</v>
      </c>
      <c r="B4847" s="7" t="s">
        <v>23928</v>
      </c>
      <c r="C4847" s="7" t="s">
        <v>28811</v>
      </c>
      <c r="D4847" t="s">
        <v>12399</v>
      </c>
    </row>
    <row r="4848" spans="1:4" x14ac:dyDescent="0.2">
      <c r="A4848" t="s">
        <v>20620</v>
      </c>
      <c r="B4848" s="7" t="s">
        <v>23928</v>
      </c>
      <c r="C4848" s="7" t="s">
        <v>28812</v>
      </c>
      <c r="D4848" t="s">
        <v>3799</v>
      </c>
    </row>
    <row r="4849" spans="1:4" x14ac:dyDescent="0.2">
      <c r="A4849" t="s">
        <v>20621</v>
      </c>
      <c r="B4849" s="7" t="s">
        <v>28813</v>
      </c>
      <c r="C4849" s="7" t="s">
        <v>23921</v>
      </c>
      <c r="D4849" t="s">
        <v>6058</v>
      </c>
    </row>
    <row r="4850" spans="1:4" x14ac:dyDescent="0.2">
      <c r="A4850" t="s">
        <v>20622</v>
      </c>
      <c r="B4850" s="7" t="s">
        <v>24094</v>
      </c>
      <c r="C4850" s="7" t="s">
        <v>28814</v>
      </c>
      <c r="D4850" t="s">
        <v>5786</v>
      </c>
    </row>
    <row r="4851" spans="1:4" x14ac:dyDescent="0.2">
      <c r="A4851" t="s">
        <v>20623</v>
      </c>
      <c r="B4851" s="7" t="s">
        <v>28815</v>
      </c>
      <c r="C4851" s="7" t="s">
        <v>23957</v>
      </c>
      <c r="D4851" t="s">
        <v>13485</v>
      </c>
    </row>
    <row r="4852" spans="1:4" x14ac:dyDescent="0.2">
      <c r="A4852" t="s">
        <v>20624</v>
      </c>
      <c r="B4852" s="7" t="s">
        <v>28816</v>
      </c>
      <c r="C4852" s="7" t="s">
        <v>24030</v>
      </c>
      <c r="D4852" t="s">
        <v>7207</v>
      </c>
    </row>
    <row r="4853" spans="1:4" x14ac:dyDescent="0.2">
      <c r="A4853" t="s">
        <v>20625</v>
      </c>
      <c r="B4853" s="7" t="s">
        <v>1289</v>
      </c>
      <c r="C4853" s="7" t="s">
        <v>23979</v>
      </c>
      <c r="D4853" t="s">
        <v>1290</v>
      </c>
    </row>
    <row r="4854" spans="1:4" x14ac:dyDescent="0.2">
      <c r="A4854" t="s">
        <v>20626</v>
      </c>
      <c r="B4854" s="7" t="s">
        <v>23937</v>
      </c>
      <c r="C4854" s="7" t="s">
        <v>28817</v>
      </c>
      <c r="D4854" t="s">
        <v>364</v>
      </c>
    </row>
    <row r="4855" spans="1:4" x14ac:dyDescent="0.2">
      <c r="A4855" t="s">
        <v>20627</v>
      </c>
      <c r="B4855" s="7" t="s">
        <v>28818</v>
      </c>
      <c r="C4855" s="7" t="s">
        <v>23943</v>
      </c>
      <c r="D4855" t="s">
        <v>4594</v>
      </c>
    </row>
    <row r="4856" spans="1:4" x14ac:dyDescent="0.2">
      <c r="A4856" t="s">
        <v>20628</v>
      </c>
      <c r="B4856" s="7" t="s">
        <v>24094</v>
      </c>
      <c r="C4856" s="7" t="s">
        <v>28819</v>
      </c>
      <c r="D4856" t="s">
        <v>5788</v>
      </c>
    </row>
    <row r="4857" spans="1:4" x14ac:dyDescent="0.2">
      <c r="A4857" t="s">
        <v>20629</v>
      </c>
      <c r="B4857" s="7" t="s">
        <v>28820</v>
      </c>
      <c r="C4857" s="7" t="s">
        <v>23943</v>
      </c>
      <c r="D4857" t="s">
        <v>4880</v>
      </c>
    </row>
    <row r="4858" spans="1:4" x14ac:dyDescent="0.2">
      <c r="A4858" t="s">
        <v>20630</v>
      </c>
      <c r="B4858" s="7" t="s">
        <v>28821</v>
      </c>
      <c r="C4858" s="7" t="s">
        <v>23957</v>
      </c>
      <c r="D4858" t="s">
        <v>13487</v>
      </c>
    </row>
    <row r="4859" spans="1:4" x14ac:dyDescent="0.2">
      <c r="A4859" t="s">
        <v>20631</v>
      </c>
      <c r="B4859" s="7" t="s">
        <v>28822</v>
      </c>
      <c r="C4859" s="7" t="s">
        <v>23970</v>
      </c>
      <c r="D4859" t="s">
        <v>9239</v>
      </c>
    </row>
    <row r="4860" spans="1:4" x14ac:dyDescent="0.2">
      <c r="A4860" t="s">
        <v>20632</v>
      </c>
      <c r="B4860" s="7" t="s">
        <v>28823</v>
      </c>
      <c r="C4860" s="7" t="s">
        <v>23957</v>
      </c>
      <c r="D4860" t="s">
        <v>11742</v>
      </c>
    </row>
    <row r="4861" spans="1:4" x14ac:dyDescent="0.2">
      <c r="A4861" t="s">
        <v>20633</v>
      </c>
      <c r="B4861" s="7" t="s">
        <v>24018</v>
      </c>
      <c r="C4861" s="7" t="s">
        <v>28824</v>
      </c>
      <c r="D4861" t="s">
        <v>12610</v>
      </c>
    </row>
    <row r="4862" spans="1:4" x14ac:dyDescent="0.2">
      <c r="A4862" t="s">
        <v>20634</v>
      </c>
      <c r="B4862" s="7" t="s">
        <v>23928</v>
      </c>
      <c r="C4862" s="7" t="s">
        <v>28825</v>
      </c>
      <c r="D4862" t="s">
        <v>14146</v>
      </c>
    </row>
    <row r="4863" spans="1:4" x14ac:dyDescent="0.2">
      <c r="A4863" t="s">
        <v>20635</v>
      </c>
      <c r="B4863" s="7" t="s">
        <v>28826</v>
      </c>
      <c r="C4863" s="7" t="s">
        <v>23925</v>
      </c>
      <c r="D4863" t="s">
        <v>3398</v>
      </c>
    </row>
    <row r="4864" spans="1:4" x14ac:dyDescent="0.2">
      <c r="A4864" t="s">
        <v>20636</v>
      </c>
      <c r="B4864" s="7" t="s">
        <v>23981</v>
      </c>
      <c r="C4864" s="7" t="s">
        <v>28827</v>
      </c>
      <c r="D4864" t="s">
        <v>13489</v>
      </c>
    </row>
    <row r="4865" spans="1:4" x14ac:dyDescent="0.2">
      <c r="A4865" t="s">
        <v>20637</v>
      </c>
      <c r="B4865" s="7" t="s">
        <v>28828</v>
      </c>
      <c r="C4865" s="7" t="s">
        <v>23957</v>
      </c>
      <c r="D4865" t="s">
        <v>11744</v>
      </c>
    </row>
    <row r="4866" spans="1:4" x14ac:dyDescent="0.2">
      <c r="A4866" t="s">
        <v>20638</v>
      </c>
      <c r="B4866" s="7" t="s">
        <v>28829</v>
      </c>
      <c r="C4866" s="7" t="s">
        <v>23943</v>
      </c>
      <c r="D4866" t="s">
        <v>13491</v>
      </c>
    </row>
    <row r="4867" spans="1:4" x14ac:dyDescent="0.2">
      <c r="A4867" t="s">
        <v>20639</v>
      </c>
      <c r="B4867" s="7" t="s">
        <v>28830</v>
      </c>
      <c r="C4867" s="7" t="s">
        <v>23989</v>
      </c>
      <c r="D4867" t="s">
        <v>7035</v>
      </c>
    </row>
    <row r="4868" spans="1:4" x14ac:dyDescent="0.2">
      <c r="A4868" t="s">
        <v>20640</v>
      </c>
      <c r="B4868" s="7" t="s">
        <v>24094</v>
      </c>
      <c r="C4868" s="7" t="s">
        <v>28831</v>
      </c>
      <c r="D4868" t="s">
        <v>3400</v>
      </c>
    </row>
    <row r="4869" spans="1:4" x14ac:dyDescent="0.2">
      <c r="A4869" t="s">
        <v>20641</v>
      </c>
      <c r="B4869" s="7" t="s">
        <v>28832</v>
      </c>
      <c r="C4869" s="7" t="s">
        <v>23984</v>
      </c>
      <c r="D4869" t="s">
        <v>12955</v>
      </c>
    </row>
    <row r="4870" spans="1:4" x14ac:dyDescent="0.2">
      <c r="A4870" t="s">
        <v>20642</v>
      </c>
      <c r="B4870" s="7" t="s">
        <v>23937</v>
      </c>
      <c r="C4870" s="7" t="s">
        <v>28833</v>
      </c>
      <c r="D4870" t="s">
        <v>4249</v>
      </c>
    </row>
    <row r="4871" spans="1:4" x14ac:dyDescent="0.2">
      <c r="A4871" t="s">
        <v>20643</v>
      </c>
      <c r="B4871" s="7" t="s">
        <v>28834</v>
      </c>
      <c r="C4871" s="7" t="s">
        <v>23925</v>
      </c>
      <c r="D4871" t="s">
        <v>20644</v>
      </c>
    </row>
    <row r="4872" spans="1:4" x14ac:dyDescent="0.2">
      <c r="A4872" t="s">
        <v>20645</v>
      </c>
      <c r="B4872" s="7" t="s">
        <v>28835</v>
      </c>
      <c r="C4872" s="7" t="s">
        <v>23979</v>
      </c>
      <c r="D4872" t="s">
        <v>366</v>
      </c>
    </row>
    <row r="4873" spans="1:4" x14ac:dyDescent="0.2">
      <c r="A4873" t="s">
        <v>20646</v>
      </c>
      <c r="B4873" s="7" t="s">
        <v>28836</v>
      </c>
      <c r="C4873" s="7" t="s">
        <v>23957</v>
      </c>
      <c r="D4873" t="s">
        <v>13493</v>
      </c>
    </row>
    <row r="4874" spans="1:4" x14ac:dyDescent="0.2">
      <c r="A4874" t="s">
        <v>20647</v>
      </c>
      <c r="B4874" s="7" t="s">
        <v>28837</v>
      </c>
      <c r="C4874" s="7" t="s">
        <v>23957</v>
      </c>
      <c r="D4874" t="s">
        <v>11548</v>
      </c>
    </row>
    <row r="4875" spans="1:4" x14ac:dyDescent="0.2">
      <c r="A4875" t="s">
        <v>20648</v>
      </c>
      <c r="B4875" s="7" t="s">
        <v>1941</v>
      </c>
      <c r="C4875" s="7" t="s">
        <v>23979</v>
      </c>
      <c r="D4875" t="s">
        <v>1942</v>
      </c>
    </row>
    <row r="4876" spans="1:4" x14ac:dyDescent="0.2">
      <c r="A4876" t="s">
        <v>20649</v>
      </c>
      <c r="B4876" s="7" t="s">
        <v>28838</v>
      </c>
      <c r="C4876" s="7" t="s">
        <v>23957</v>
      </c>
      <c r="D4876" t="s">
        <v>14069</v>
      </c>
    </row>
    <row r="4877" spans="1:4" x14ac:dyDescent="0.2">
      <c r="A4877" t="s">
        <v>20650</v>
      </c>
      <c r="B4877" s="7" t="s">
        <v>28839</v>
      </c>
      <c r="C4877" s="7" t="s">
        <v>23923</v>
      </c>
      <c r="D4877" t="s">
        <v>5227</v>
      </c>
    </row>
    <row r="4878" spans="1:4" x14ac:dyDescent="0.2">
      <c r="A4878" t="s">
        <v>20651</v>
      </c>
      <c r="B4878" s="7" t="s">
        <v>24439</v>
      </c>
      <c r="C4878" s="7" t="s">
        <v>28840</v>
      </c>
      <c r="D4878" t="s">
        <v>8110</v>
      </c>
    </row>
    <row r="4879" spans="1:4" x14ac:dyDescent="0.2">
      <c r="A4879" t="s">
        <v>20652</v>
      </c>
      <c r="B4879" s="7" t="s">
        <v>28841</v>
      </c>
      <c r="C4879" s="7" t="s">
        <v>23979</v>
      </c>
      <c r="D4879" t="s">
        <v>1944</v>
      </c>
    </row>
    <row r="4880" spans="1:4" x14ac:dyDescent="0.2">
      <c r="A4880" t="s">
        <v>20653</v>
      </c>
      <c r="B4880" s="7" t="s">
        <v>1291</v>
      </c>
      <c r="C4880" s="7" t="s">
        <v>23979</v>
      </c>
      <c r="D4880" t="s">
        <v>1292</v>
      </c>
    </row>
    <row r="4881" spans="1:4" x14ac:dyDescent="0.2">
      <c r="A4881" t="s">
        <v>20654</v>
      </c>
      <c r="B4881" s="7" t="s">
        <v>28842</v>
      </c>
      <c r="C4881" s="7" t="s">
        <v>23957</v>
      </c>
      <c r="D4881" t="s">
        <v>12121</v>
      </c>
    </row>
    <row r="4882" spans="1:4" x14ac:dyDescent="0.2">
      <c r="A4882" t="s">
        <v>20655</v>
      </c>
      <c r="B4882" s="7" t="s">
        <v>28843</v>
      </c>
      <c r="C4882" s="7" t="s">
        <v>23943</v>
      </c>
      <c r="D4882" t="s">
        <v>4596</v>
      </c>
    </row>
    <row r="4883" spans="1:4" x14ac:dyDescent="0.2">
      <c r="A4883" t="s">
        <v>20656</v>
      </c>
      <c r="B4883" s="7" t="s">
        <v>28844</v>
      </c>
      <c r="C4883" s="7" t="s">
        <v>23970</v>
      </c>
      <c r="D4883" t="s">
        <v>9333</v>
      </c>
    </row>
    <row r="4884" spans="1:4" x14ac:dyDescent="0.2">
      <c r="A4884" t="s">
        <v>20657</v>
      </c>
      <c r="B4884" s="7" t="s">
        <v>28845</v>
      </c>
      <c r="C4884" s="7" t="s">
        <v>24072</v>
      </c>
      <c r="D4884" t="s">
        <v>3801</v>
      </c>
    </row>
    <row r="4885" spans="1:4" x14ac:dyDescent="0.2">
      <c r="A4885" t="s">
        <v>20658</v>
      </c>
      <c r="B4885" s="7" t="s">
        <v>14147</v>
      </c>
      <c r="C4885" s="7" t="s">
        <v>23943</v>
      </c>
      <c r="D4885" t="s">
        <v>14148</v>
      </c>
    </row>
    <row r="4886" spans="1:4" x14ac:dyDescent="0.2">
      <c r="A4886" t="s">
        <v>20659</v>
      </c>
      <c r="B4886" s="7" t="s">
        <v>24254</v>
      </c>
      <c r="C4886" s="7" t="s">
        <v>28846</v>
      </c>
      <c r="D4886" t="s">
        <v>14273</v>
      </c>
    </row>
    <row r="4887" spans="1:4" x14ac:dyDescent="0.2">
      <c r="A4887" t="s">
        <v>20660</v>
      </c>
      <c r="B4887" s="7" t="s">
        <v>922</v>
      </c>
      <c r="C4887" s="7" t="s">
        <v>24035</v>
      </c>
      <c r="D4887" t="s">
        <v>923</v>
      </c>
    </row>
    <row r="4888" spans="1:4" x14ac:dyDescent="0.2">
      <c r="A4888" t="s">
        <v>20661</v>
      </c>
      <c r="B4888" s="7" t="s">
        <v>28847</v>
      </c>
      <c r="C4888" s="7" t="s">
        <v>23923</v>
      </c>
      <c r="D4888" t="s">
        <v>3803</v>
      </c>
    </row>
    <row r="4889" spans="1:4" x14ac:dyDescent="0.2">
      <c r="A4889" t="s">
        <v>20662</v>
      </c>
      <c r="B4889" s="7" t="s">
        <v>28848</v>
      </c>
      <c r="C4889" s="7" t="s">
        <v>28849</v>
      </c>
      <c r="D4889" t="s">
        <v>7209</v>
      </c>
    </row>
    <row r="4890" spans="1:4" x14ac:dyDescent="0.2">
      <c r="A4890" t="s">
        <v>20663</v>
      </c>
      <c r="B4890" s="7" t="s">
        <v>28850</v>
      </c>
      <c r="C4890" s="7" t="s">
        <v>24030</v>
      </c>
      <c r="D4890" t="s">
        <v>7453</v>
      </c>
    </row>
    <row r="4891" spans="1:4" x14ac:dyDescent="0.2">
      <c r="A4891" t="s">
        <v>20664</v>
      </c>
      <c r="B4891" s="7" t="s">
        <v>23981</v>
      </c>
      <c r="C4891" s="7" t="s">
        <v>28851</v>
      </c>
      <c r="D4891" t="s">
        <v>4251</v>
      </c>
    </row>
    <row r="4892" spans="1:4" x14ac:dyDescent="0.2">
      <c r="A4892" t="s">
        <v>20665</v>
      </c>
      <c r="B4892" s="7" t="s">
        <v>28852</v>
      </c>
      <c r="C4892" s="7" t="s">
        <v>23979</v>
      </c>
      <c r="D4892" t="s">
        <v>1627</v>
      </c>
    </row>
    <row r="4893" spans="1:4" x14ac:dyDescent="0.2">
      <c r="A4893" t="s">
        <v>20666</v>
      </c>
      <c r="B4893" s="7" t="s">
        <v>28853</v>
      </c>
      <c r="C4893" s="7" t="s">
        <v>23970</v>
      </c>
      <c r="D4893" t="s">
        <v>9241</v>
      </c>
    </row>
    <row r="4894" spans="1:4" x14ac:dyDescent="0.2">
      <c r="A4894" t="s">
        <v>20667</v>
      </c>
      <c r="B4894" s="7" t="s">
        <v>23928</v>
      </c>
      <c r="C4894" s="7" t="s">
        <v>28854</v>
      </c>
      <c r="D4894" t="s">
        <v>4253</v>
      </c>
    </row>
    <row r="4895" spans="1:4" x14ac:dyDescent="0.2">
      <c r="A4895" t="s">
        <v>20668</v>
      </c>
      <c r="B4895" s="7" t="s">
        <v>28855</v>
      </c>
      <c r="C4895" s="7" t="s">
        <v>24100</v>
      </c>
      <c r="D4895" t="s">
        <v>10471</v>
      </c>
    </row>
    <row r="4896" spans="1:4" x14ac:dyDescent="0.2">
      <c r="A4896" t="s">
        <v>20669</v>
      </c>
      <c r="B4896" s="7" t="s">
        <v>28856</v>
      </c>
      <c r="C4896" s="7" t="s">
        <v>23957</v>
      </c>
      <c r="D4896" t="s">
        <v>11550</v>
      </c>
    </row>
    <row r="4897" spans="1:4" x14ac:dyDescent="0.2">
      <c r="A4897" t="s">
        <v>20670</v>
      </c>
      <c r="B4897" s="7" t="s">
        <v>28857</v>
      </c>
      <c r="C4897" s="7" t="s">
        <v>23989</v>
      </c>
      <c r="D4897" t="s">
        <v>6060</v>
      </c>
    </row>
    <row r="4898" spans="1:4" x14ac:dyDescent="0.2">
      <c r="A4898" t="s">
        <v>20671</v>
      </c>
      <c r="B4898" s="7" t="s">
        <v>23928</v>
      </c>
      <c r="C4898" s="7" t="s">
        <v>28858</v>
      </c>
      <c r="D4898" t="s">
        <v>1946</v>
      </c>
    </row>
    <row r="4899" spans="1:4" x14ac:dyDescent="0.2">
      <c r="A4899" t="s">
        <v>20672</v>
      </c>
      <c r="B4899" s="7" t="s">
        <v>28859</v>
      </c>
      <c r="C4899" s="7" t="s">
        <v>23923</v>
      </c>
      <c r="D4899" t="s">
        <v>5229</v>
      </c>
    </row>
    <row r="4900" spans="1:4" x14ac:dyDescent="0.2">
      <c r="A4900" t="s">
        <v>20673</v>
      </c>
      <c r="B4900" s="7" t="s">
        <v>28860</v>
      </c>
      <c r="C4900" s="7" t="s">
        <v>23935</v>
      </c>
      <c r="D4900" t="s">
        <v>13249</v>
      </c>
    </row>
    <row r="4901" spans="1:4" x14ac:dyDescent="0.2">
      <c r="A4901" t="s">
        <v>20674</v>
      </c>
      <c r="B4901" s="7" t="s">
        <v>28861</v>
      </c>
      <c r="C4901" s="7" t="s">
        <v>23957</v>
      </c>
      <c r="D4901" t="s">
        <v>13495</v>
      </c>
    </row>
    <row r="4902" spans="1:4" x14ac:dyDescent="0.2">
      <c r="A4902" t="s">
        <v>20675</v>
      </c>
      <c r="B4902" s="7" t="s">
        <v>25009</v>
      </c>
      <c r="C4902" s="7" t="s">
        <v>28862</v>
      </c>
      <c r="D4902" t="s">
        <v>20676</v>
      </c>
    </row>
    <row r="4903" spans="1:4" x14ac:dyDescent="0.2">
      <c r="A4903" t="s">
        <v>20677</v>
      </c>
      <c r="B4903" s="7" t="s">
        <v>28863</v>
      </c>
      <c r="C4903" s="7" t="s">
        <v>23957</v>
      </c>
      <c r="D4903" t="s">
        <v>12123</v>
      </c>
    </row>
    <row r="4904" spans="1:4" x14ac:dyDescent="0.2">
      <c r="A4904" t="s">
        <v>20678</v>
      </c>
      <c r="B4904" s="7" t="s">
        <v>24235</v>
      </c>
      <c r="C4904" s="7" t="s">
        <v>28864</v>
      </c>
      <c r="D4904" t="s">
        <v>10473</v>
      </c>
    </row>
    <row r="4905" spans="1:4" x14ac:dyDescent="0.2">
      <c r="A4905" t="s">
        <v>20679</v>
      </c>
      <c r="B4905" s="7" t="s">
        <v>28865</v>
      </c>
      <c r="C4905" s="7" t="s">
        <v>24268</v>
      </c>
      <c r="D4905" t="s">
        <v>14995</v>
      </c>
    </row>
    <row r="4906" spans="1:4" x14ac:dyDescent="0.2">
      <c r="A4906" t="s">
        <v>20680</v>
      </c>
      <c r="B4906" s="7" t="s">
        <v>28866</v>
      </c>
      <c r="C4906" s="7" t="s">
        <v>28867</v>
      </c>
      <c r="D4906" t="s">
        <v>14454</v>
      </c>
    </row>
    <row r="4907" spans="1:4" x14ac:dyDescent="0.2">
      <c r="A4907" t="s">
        <v>20681</v>
      </c>
      <c r="B4907" s="7" t="s">
        <v>28868</v>
      </c>
      <c r="C4907" s="7" t="s">
        <v>23984</v>
      </c>
      <c r="D4907" t="s">
        <v>12957</v>
      </c>
    </row>
    <row r="4908" spans="1:4" x14ac:dyDescent="0.2">
      <c r="A4908" t="s">
        <v>20682</v>
      </c>
      <c r="B4908" s="7" t="s">
        <v>28869</v>
      </c>
      <c r="C4908" s="7" t="s">
        <v>23925</v>
      </c>
      <c r="D4908" t="s">
        <v>15327</v>
      </c>
    </row>
    <row r="4909" spans="1:4" x14ac:dyDescent="0.2">
      <c r="A4909" t="s">
        <v>20683</v>
      </c>
      <c r="B4909" s="7" t="s">
        <v>28870</v>
      </c>
      <c r="C4909" s="7" t="s">
        <v>24030</v>
      </c>
      <c r="D4909" t="s">
        <v>7211</v>
      </c>
    </row>
    <row r="4910" spans="1:4" x14ac:dyDescent="0.2">
      <c r="A4910" t="s">
        <v>20684</v>
      </c>
      <c r="B4910" s="7" t="s">
        <v>28871</v>
      </c>
      <c r="C4910" s="7" t="s">
        <v>23943</v>
      </c>
      <c r="D4910" t="s">
        <v>15525</v>
      </c>
    </row>
    <row r="4911" spans="1:4" x14ac:dyDescent="0.2">
      <c r="A4911" t="s">
        <v>20685</v>
      </c>
      <c r="B4911" s="7" t="s">
        <v>23928</v>
      </c>
      <c r="C4911" s="7" t="s">
        <v>28872</v>
      </c>
      <c r="D4911" t="s">
        <v>15329</v>
      </c>
    </row>
    <row r="4912" spans="1:4" x14ac:dyDescent="0.2">
      <c r="A4912" t="s">
        <v>20686</v>
      </c>
      <c r="B4912" s="7" t="s">
        <v>23928</v>
      </c>
      <c r="C4912" s="7" t="s">
        <v>28873</v>
      </c>
      <c r="D4912" t="s">
        <v>3402</v>
      </c>
    </row>
    <row r="4913" spans="1:4" x14ac:dyDescent="0.2">
      <c r="A4913" t="s">
        <v>20687</v>
      </c>
      <c r="B4913" s="7" t="s">
        <v>23937</v>
      </c>
      <c r="C4913" s="7" t="s">
        <v>28874</v>
      </c>
      <c r="D4913" t="s">
        <v>11746</v>
      </c>
    </row>
    <row r="4914" spans="1:4" x14ac:dyDescent="0.2">
      <c r="A4914" t="s">
        <v>20688</v>
      </c>
      <c r="B4914" s="7" t="s">
        <v>367</v>
      </c>
      <c r="C4914" s="7" t="s">
        <v>23979</v>
      </c>
      <c r="D4914" t="s">
        <v>368</v>
      </c>
    </row>
    <row r="4915" spans="1:4" x14ac:dyDescent="0.2">
      <c r="A4915" t="s">
        <v>20689</v>
      </c>
      <c r="B4915" s="7" t="s">
        <v>23928</v>
      </c>
      <c r="C4915" s="7" t="s">
        <v>28875</v>
      </c>
      <c r="D4915" t="s">
        <v>4598</v>
      </c>
    </row>
    <row r="4916" spans="1:4" x14ac:dyDescent="0.2">
      <c r="A4916" t="s">
        <v>20690</v>
      </c>
      <c r="B4916" s="7" t="s">
        <v>28876</v>
      </c>
      <c r="C4916" s="7" t="s">
        <v>24030</v>
      </c>
      <c r="D4916" t="s">
        <v>7213</v>
      </c>
    </row>
    <row r="4917" spans="1:4" x14ac:dyDescent="0.2">
      <c r="A4917" t="s">
        <v>20691</v>
      </c>
      <c r="B4917" s="7" t="s">
        <v>28877</v>
      </c>
      <c r="C4917" s="7" t="s">
        <v>23979</v>
      </c>
      <c r="D4917" t="s">
        <v>370</v>
      </c>
    </row>
    <row r="4918" spans="1:4" x14ac:dyDescent="0.2">
      <c r="A4918" t="s">
        <v>20692</v>
      </c>
      <c r="B4918" s="7" t="s">
        <v>23928</v>
      </c>
      <c r="C4918" s="7" t="s">
        <v>28878</v>
      </c>
      <c r="D4918" t="s">
        <v>4255</v>
      </c>
    </row>
    <row r="4919" spans="1:4" x14ac:dyDescent="0.2">
      <c r="A4919" t="s">
        <v>20693</v>
      </c>
      <c r="B4919" s="7" t="s">
        <v>28879</v>
      </c>
      <c r="C4919" s="7" t="s">
        <v>28880</v>
      </c>
      <c r="D4919" t="s">
        <v>8287</v>
      </c>
    </row>
    <row r="4920" spans="1:4" x14ac:dyDescent="0.2">
      <c r="A4920" t="s">
        <v>20694</v>
      </c>
      <c r="B4920" s="7" t="s">
        <v>24018</v>
      </c>
      <c r="C4920" s="7" t="s">
        <v>28881</v>
      </c>
      <c r="D4920" t="s">
        <v>13887</v>
      </c>
    </row>
    <row r="4921" spans="1:4" x14ac:dyDescent="0.2">
      <c r="A4921" t="s">
        <v>20695</v>
      </c>
      <c r="B4921" s="7" t="s">
        <v>28882</v>
      </c>
      <c r="C4921" s="7" t="s">
        <v>23927</v>
      </c>
      <c r="D4921" t="s">
        <v>8922</v>
      </c>
    </row>
    <row r="4922" spans="1:4" x14ac:dyDescent="0.2">
      <c r="A4922" t="s">
        <v>20696</v>
      </c>
      <c r="B4922" s="7" t="s">
        <v>23928</v>
      </c>
      <c r="C4922" s="7" t="s">
        <v>28883</v>
      </c>
      <c r="D4922" t="s">
        <v>1948</v>
      </c>
    </row>
    <row r="4923" spans="1:4" x14ac:dyDescent="0.2">
      <c r="A4923" t="s">
        <v>20697</v>
      </c>
      <c r="B4923" s="7" t="s">
        <v>23981</v>
      </c>
      <c r="C4923" s="7" t="s">
        <v>28884</v>
      </c>
      <c r="D4923" t="s">
        <v>373</v>
      </c>
    </row>
    <row r="4924" spans="1:4" x14ac:dyDescent="0.2">
      <c r="A4924" t="s">
        <v>20698</v>
      </c>
      <c r="B4924" s="7" t="s">
        <v>23928</v>
      </c>
      <c r="C4924" s="7" t="s">
        <v>28885</v>
      </c>
      <c r="D4924" t="s">
        <v>14774</v>
      </c>
    </row>
    <row r="4925" spans="1:4" x14ac:dyDescent="0.2">
      <c r="A4925" t="s">
        <v>20699</v>
      </c>
      <c r="B4925" s="7" t="s">
        <v>23928</v>
      </c>
      <c r="C4925" s="7" t="s">
        <v>28886</v>
      </c>
      <c r="D4925" t="s">
        <v>9782</v>
      </c>
    </row>
    <row r="4926" spans="1:4" x14ac:dyDescent="0.2">
      <c r="A4926" t="s">
        <v>20700</v>
      </c>
      <c r="B4926" s="7" t="s">
        <v>28887</v>
      </c>
      <c r="C4926" s="7" t="s">
        <v>23989</v>
      </c>
      <c r="D4926" t="s">
        <v>6433</v>
      </c>
    </row>
    <row r="4927" spans="1:4" x14ac:dyDescent="0.2">
      <c r="A4927" t="s">
        <v>20701</v>
      </c>
      <c r="B4927" s="7" t="s">
        <v>28888</v>
      </c>
      <c r="C4927" s="7" t="s">
        <v>23921</v>
      </c>
      <c r="D4927" t="s">
        <v>6281</v>
      </c>
    </row>
    <row r="4928" spans="1:4" x14ac:dyDescent="0.2">
      <c r="A4928" t="s">
        <v>20702</v>
      </c>
      <c r="B4928" s="7" t="s">
        <v>28889</v>
      </c>
      <c r="C4928" s="7" t="s">
        <v>28890</v>
      </c>
      <c r="D4928" t="s">
        <v>6603</v>
      </c>
    </row>
    <row r="4929" spans="1:4" x14ac:dyDescent="0.2">
      <c r="A4929" t="s">
        <v>20703</v>
      </c>
      <c r="B4929" s="7" t="s">
        <v>28891</v>
      </c>
      <c r="C4929" s="7" t="s">
        <v>24061</v>
      </c>
      <c r="D4929" t="s">
        <v>3171</v>
      </c>
    </row>
    <row r="4930" spans="1:4" x14ac:dyDescent="0.2">
      <c r="A4930" t="s">
        <v>20704</v>
      </c>
      <c r="B4930" s="7" t="s">
        <v>28892</v>
      </c>
      <c r="C4930" s="7" t="s">
        <v>23957</v>
      </c>
      <c r="D4930" t="s">
        <v>13497</v>
      </c>
    </row>
    <row r="4931" spans="1:4" x14ac:dyDescent="0.2">
      <c r="A4931" t="s">
        <v>20705</v>
      </c>
      <c r="B4931" s="7" t="s">
        <v>23928</v>
      </c>
      <c r="C4931" s="7" t="s">
        <v>28893</v>
      </c>
      <c r="D4931" t="s">
        <v>3805</v>
      </c>
    </row>
    <row r="4932" spans="1:4" x14ac:dyDescent="0.2">
      <c r="A4932" t="s">
        <v>20706</v>
      </c>
      <c r="B4932" s="7" t="s">
        <v>28894</v>
      </c>
      <c r="C4932" s="7" t="s">
        <v>23961</v>
      </c>
      <c r="D4932" t="s">
        <v>2988</v>
      </c>
    </row>
    <row r="4933" spans="1:4" x14ac:dyDescent="0.2">
      <c r="A4933" t="s">
        <v>20706</v>
      </c>
      <c r="B4933" s="7" t="s">
        <v>28894</v>
      </c>
      <c r="C4933" s="7" t="s">
        <v>23923</v>
      </c>
      <c r="D4933" t="s">
        <v>20707</v>
      </c>
    </row>
    <row r="4934" spans="1:4" x14ac:dyDescent="0.2">
      <c r="A4934" t="s">
        <v>20708</v>
      </c>
      <c r="B4934" s="7" t="s">
        <v>28895</v>
      </c>
      <c r="C4934" s="7" t="s">
        <v>23925</v>
      </c>
      <c r="D4934" t="s">
        <v>5045</v>
      </c>
    </row>
    <row r="4935" spans="1:4" x14ac:dyDescent="0.2">
      <c r="A4935" t="s">
        <v>20709</v>
      </c>
      <c r="B4935" s="7" t="s">
        <v>28896</v>
      </c>
      <c r="C4935" s="7" t="s">
        <v>23923</v>
      </c>
      <c r="D4935" t="s">
        <v>3807</v>
      </c>
    </row>
    <row r="4936" spans="1:4" x14ac:dyDescent="0.2">
      <c r="A4936" t="s">
        <v>20710</v>
      </c>
      <c r="B4936" s="7" t="s">
        <v>24094</v>
      </c>
      <c r="C4936" s="7" t="s">
        <v>28897</v>
      </c>
      <c r="D4936" t="s">
        <v>5792</v>
      </c>
    </row>
    <row r="4937" spans="1:4" x14ac:dyDescent="0.2">
      <c r="A4937" t="s">
        <v>20711</v>
      </c>
      <c r="B4937" s="7" t="s">
        <v>28898</v>
      </c>
      <c r="C4937" s="7" t="s">
        <v>23927</v>
      </c>
      <c r="D4937" t="s">
        <v>8813</v>
      </c>
    </row>
    <row r="4938" spans="1:4" x14ac:dyDescent="0.2">
      <c r="A4938" t="s">
        <v>20712</v>
      </c>
      <c r="B4938" s="7" t="s">
        <v>924</v>
      </c>
      <c r="C4938" s="7" t="s">
        <v>24035</v>
      </c>
      <c r="D4938" t="s">
        <v>925</v>
      </c>
    </row>
    <row r="4939" spans="1:4" x14ac:dyDescent="0.2">
      <c r="A4939" t="s">
        <v>20713</v>
      </c>
      <c r="B4939" s="7" t="s">
        <v>23928</v>
      </c>
      <c r="C4939" s="7" t="s">
        <v>28899</v>
      </c>
      <c r="D4939" t="s">
        <v>8112</v>
      </c>
    </row>
    <row r="4940" spans="1:4" x14ac:dyDescent="0.2">
      <c r="A4940" t="s">
        <v>20714</v>
      </c>
      <c r="B4940" s="7" t="s">
        <v>23928</v>
      </c>
      <c r="C4940" s="7" t="s">
        <v>28900</v>
      </c>
      <c r="D4940" t="s">
        <v>12401</v>
      </c>
    </row>
    <row r="4941" spans="1:4" x14ac:dyDescent="0.2">
      <c r="A4941" t="s">
        <v>20715</v>
      </c>
      <c r="B4941" s="7" t="s">
        <v>24094</v>
      </c>
      <c r="C4941" s="7" t="s">
        <v>28901</v>
      </c>
      <c r="D4941" t="s">
        <v>5794</v>
      </c>
    </row>
    <row r="4942" spans="1:4" x14ac:dyDescent="0.2">
      <c r="A4942" t="s">
        <v>20716</v>
      </c>
      <c r="B4942" s="7" t="s">
        <v>24094</v>
      </c>
      <c r="C4942" s="7" t="s">
        <v>28902</v>
      </c>
      <c r="D4942" t="s">
        <v>5796</v>
      </c>
    </row>
    <row r="4943" spans="1:4" x14ac:dyDescent="0.2">
      <c r="A4943" t="s">
        <v>20717</v>
      </c>
      <c r="B4943" s="7" t="s">
        <v>24554</v>
      </c>
      <c r="C4943" s="7" t="s">
        <v>28903</v>
      </c>
      <c r="D4943" t="s">
        <v>1629</v>
      </c>
    </row>
    <row r="4944" spans="1:4" x14ac:dyDescent="0.2">
      <c r="A4944" t="s">
        <v>20718</v>
      </c>
      <c r="B4944" s="7" t="s">
        <v>28904</v>
      </c>
      <c r="C4944" s="7" t="s">
        <v>23970</v>
      </c>
      <c r="D4944" t="s">
        <v>9335</v>
      </c>
    </row>
    <row r="4945" spans="1:4" x14ac:dyDescent="0.2">
      <c r="A4945" t="s">
        <v>20719</v>
      </c>
      <c r="B4945" s="7" t="s">
        <v>28905</v>
      </c>
      <c r="C4945" s="7" t="s">
        <v>23943</v>
      </c>
      <c r="D4945" t="s">
        <v>9612</v>
      </c>
    </row>
    <row r="4946" spans="1:4" x14ac:dyDescent="0.2">
      <c r="A4946" t="s">
        <v>20720</v>
      </c>
      <c r="B4946" s="7" t="s">
        <v>24055</v>
      </c>
      <c r="C4946" s="7" t="s">
        <v>28906</v>
      </c>
      <c r="D4946" t="s">
        <v>10841</v>
      </c>
    </row>
    <row r="4947" spans="1:4" x14ac:dyDescent="0.2">
      <c r="A4947" t="s">
        <v>20721</v>
      </c>
      <c r="B4947" s="7" t="s">
        <v>28907</v>
      </c>
      <c r="C4947" s="7" t="s">
        <v>23943</v>
      </c>
      <c r="D4947" t="s">
        <v>8609</v>
      </c>
    </row>
    <row r="4948" spans="1:4" x14ac:dyDescent="0.2">
      <c r="A4948" t="s">
        <v>20722</v>
      </c>
      <c r="B4948" s="7" t="s">
        <v>24439</v>
      </c>
      <c r="C4948" s="7" t="s">
        <v>23925</v>
      </c>
      <c r="D4948" t="s">
        <v>11086</v>
      </c>
    </row>
    <row r="4949" spans="1:4" x14ac:dyDescent="0.2">
      <c r="A4949" t="s">
        <v>20723</v>
      </c>
      <c r="B4949" s="7" t="s">
        <v>28908</v>
      </c>
      <c r="C4949" s="7" t="s">
        <v>23943</v>
      </c>
      <c r="D4949" t="s">
        <v>11088</v>
      </c>
    </row>
    <row r="4950" spans="1:4" x14ac:dyDescent="0.2">
      <c r="A4950" t="s">
        <v>20724</v>
      </c>
      <c r="B4950" s="7" t="s">
        <v>28909</v>
      </c>
      <c r="C4950" s="7" t="s">
        <v>24309</v>
      </c>
      <c r="D4950" t="s">
        <v>10923</v>
      </c>
    </row>
    <row r="4951" spans="1:4" x14ac:dyDescent="0.2">
      <c r="A4951" t="s">
        <v>20725</v>
      </c>
      <c r="B4951" s="7" t="s">
        <v>28910</v>
      </c>
      <c r="C4951" s="7" t="s">
        <v>23943</v>
      </c>
      <c r="D4951" t="s">
        <v>13709</v>
      </c>
    </row>
    <row r="4952" spans="1:4" x14ac:dyDescent="0.2">
      <c r="A4952" t="s">
        <v>20726</v>
      </c>
      <c r="B4952" s="7" t="s">
        <v>23981</v>
      </c>
      <c r="C4952" s="7" t="s">
        <v>28911</v>
      </c>
      <c r="D4952" t="s">
        <v>11090</v>
      </c>
    </row>
    <row r="4953" spans="1:4" x14ac:dyDescent="0.2">
      <c r="A4953" t="s">
        <v>20727</v>
      </c>
      <c r="B4953" s="7" t="s">
        <v>28912</v>
      </c>
      <c r="C4953" s="7" t="s">
        <v>23921</v>
      </c>
      <c r="D4953" t="s">
        <v>6435</v>
      </c>
    </row>
    <row r="4954" spans="1:4" x14ac:dyDescent="0.2">
      <c r="A4954" t="s">
        <v>20728</v>
      </c>
      <c r="B4954" s="7" t="s">
        <v>28913</v>
      </c>
      <c r="C4954" s="7" t="s">
        <v>23925</v>
      </c>
      <c r="D4954" t="s">
        <v>20729</v>
      </c>
    </row>
    <row r="4955" spans="1:4" x14ac:dyDescent="0.2">
      <c r="A4955" t="s">
        <v>20730</v>
      </c>
      <c r="B4955" s="7" t="s">
        <v>24094</v>
      </c>
      <c r="C4955" s="7" t="s">
        <v>28914</v>
      </c>
      <c r="D4955" t="s">
        <v>10221</v>
      </c>
    </row>
    <row r="4956" spans="1:4" x14ac:dyDescent="0.2">
      <c r="A4956" t="s">
        <v>20731</v>
      </c>
      <c r="B4956" s="7" t="s">
        <v>23928</v>
      </c>
      <c r="C4956" s="7" t="s">
        <v>28915</v>
      </c>
      <c r="D4956" t="s">
        <v>15175</v>
      </c>
    </row>
    <row r="4957" spans="1:4" x14ac:dyDescent="0.2">
      <c r="A4957" t="s">
        <v>20732</v>
      </c>
      <c r="B4957" s="7" t="s">
        <v>23928</v>
      </c>
      <c r="C4957" s="7" t="s">
        <v>28916</v>
      </c>
      <c r="D4957" t="s">
        <v>15527</v>
      </c>
    </row>
    <row r="4958" spans="1:4" x14ac:dyDescent="0.2">
      <c r="A4958" t="s">
        <v>20733</v>
      </c>
      <c r="B4958" s="7" t="s">
        <v>28917</v>
      </c>
      <c r="C4958" s="7" t="s">
        <v>23957</v>
      </c>
      <c r="D4958" t="s">
        <v>12403</v>
      </c>
    </row>
    <row r="4959" spans="1:4" x14ac:dyDescent="0.2">
      <c r="A4959" t="s">
        <v>20734</v>
      </c>
      <c r="B4959" s="7" t="s">
        <v>23981</v>
      </c>
      <c r="C4959" s="7" t="s">
        <v>28918</v>
      </c>
      <c r="D4959" t="s">
        <v>10694</v>
      </c>
    </row>
    <row r="4960" spans="1:4" x14ac:dyDescent="0.2">
      <c r="A4960" t="s">
        <v>20735</v>
      </c>
      <c r="B4960" s="7" t="s">
        <v>23928</v>
      </c>
      <c r="C4960" s="7" t="s">
        <v>28919</v>
      </c>
      <c r="D4960" t="s">
        <v>14997</v>
      </c>
    </row>
    <row r="4961" spans="1:4" x14ac:dyDescent="0.2">
      <c r="A4961" t="s">
        <v>20736</v>
      </c>
      <c r="B4961" s="7" t="s">
        <v>28920</v>
      </c>
      <c r="C4961" s="7" t="s">
        <v>23991</v>
      </c>
      <c r="D4961" t="s">
        <v>5798</v>
      </c>
    </row>
    <row r="4962" spans="1:4" x14ac:dyDescent="0.2">
      <c r="A4962" t="s">
        <v>20737</v>
      </c>
      <c r="B4962" s="7" t="s">
        <v>23928</v>
      </c>
      <c r="C4962" s="7" t="s">
        <v>28921</v>
      </c>
      <c r="D4962" t="s">
        <v>9416</v>
      </c>
    </row>
    <row r="4963" spans="1:4" x14ac:dyDescent="0.2">
      <c r="A4963" t="s">
        <v>20738</v>
      </c>
      <c r="B4963" s="7" t="s">
        <v>28922</v>
      </c>
      <c r="C4963" s="7" t="s">
        <v>28923</v>
      </c>
      <c r="D4963" t="s">
        <v>7576</v>
      </c>
    </row>
    <row r="4964" spans="1:4" x14ac:dyDescent="0.2">
      <c r="A4964" t="s">
        <v>20739</v>
      </c>
      <c r="B4964" s="7" t="s">
        <v>28924</v>
      </c>
      <c r="C4964" s="7" t="s">
        <v>23957</v>
      </c>
      <c r="D4964" t="s">
        <v>12405</v>
      </c>
    </row>
    <row r="4965" spans="1:4" x14ac:dyDescent="0.2">
      <c r="A4965" t="s">
        <v>20740</v>
      </c>
      <c r="B4965" s="7" t="s">
        <v>28925</v>
      </c>
      <c r="C4965" s="7" t="s">
        <v>23923</v>
      </c>
      <c r="D4965" t="s">
        <v>5231</v>
      </c>
    </row>
    <row r="4966" spans="1:4" x14ac:dyDescent="0.2">
      <c r="A4966" t="s">
        <v>20741</v>
      </c>
      <c r="B4966" s="7" t="s">
        <v>1293</v>
      </c>
      <c r="C4966" s="7" t="s">
        <v>23979</v>
      </c>
      <c r="D4966" t="s">
        <v>1294</v>
      </c>
    </row>
    <row r="4967" spans="1:4" x14ac:dyDescent="0.2">
      <c r="A4967" t="s">
        <v>20742</v>
      </c>
      <c r="B4967" s="7" t="s">
        <v>1295</v>
      </c>
      <c r="C4967" s="7" t="s">
        <v>23979</v>
      </c>
      <c r="D4967" t="s">
        <v>1296</v>
      </c>
    </row>
    <row r="4968" spans="1:4" x14ac:dyDescent="0.2">
      <c r="A4968" t="s">
        <v>20743</v>
      </c>
      <c r="B4968" s="7" t="s">
        <v>23928</v>
      </c>
      <c r="C4968" s="7" t="s">
        <v>28926</v>
      </c>
      <c r="D4968" t="s">
        <v>2463</v>
      </c>
    </row>
    <row r="4969" spans="1:4" x14ac:dyDescent="0.2">
      <c r="A4969" t="s">
        <v>20744</v>
      </c>
      <c r="B4969" s="7" t="s">
        <v>28927</v>
      </c>
      <c r="C4969" s="7" t="s">
        <v>23921</v>
      </c>
      <c r="D4969" t="s">
        <v>6884</v>
      </c>
    </row>
    <row r="4970" spans="1:4" x14ac:dyDescent="0.2">
      <c r="A4970" t="s">
        <v>20745</v>
      </c>
      <c r="B4970" s="7" t="s">
        <v>23928</v>
      </c>
      <c r="C4970" s="7" t="s">
        <v>28928</v>
      </c>
      <c r="D4970" t="s">
        <v>3404</v>
      </c>
    </row>
    <row r="4971" spans="1:4" x14ac:dyDescent="0.2">
      <c r="A4971" t="s">
        <v>20746</v>
      </c>
      <c r="B4971" s="7" t="s">
        <v>28929</v>
      </c>
      <c r="C4971" s="7" t="s">
        <v>23979</v>
      </c>
      <c r="D4971" t="s">
        <v>375</v>
      </c>
    </row>
    <row r="4972" spans="1:4" x14ac:dyDescent="0.2">
      <c r="A4972" t="s">
        <v>20747</v>
      </c>
      <c r="B4972" s="7" t="s">
        <v>28930</v>
      </c>
      <c r="C4972" s="7" t="s">
        <v>28931</v>
      </c>
      <c r="D4972" t="s">
        <v>377</v>
      </c>
    </row>
    <row r="4973" spans="1:4" x14ac:dyDescent="0.2">
      <c r="A4973" t="s">
        <v>20748</v>
      </c>
      <c r="B4973" s="7" t="s">
        <v>378</v>
      </c>
      <c r="C4973" s="7" t="s">
        <v>23979</v>
      </c>
      <c r="D4973" t="s">
        <v>379</v>
      </c>
    </row>
    <row r="4974" spans="1:4" x14ac:dyDescent="0.2">
      <c r="A4974" t="s">
        <v>20749</v>
      </c>
      <c r="B4974" s="7" t="s">
        <v>28932</v>
      </c>
      <c r="C4974" s="7" t="s">
        <v>23923</v>
      </c>
      <c r="D4974" t="s">
        <v>4882</v>
      </c>
    </row>
    <row r="4975" spans="1:4" x14ac:dyDescent="0.2">
      <c r="A4975" t="s">
        <v>20750</v>
      </c>
      <c r="B4975" s="7" t="s">
        <v>730</v>
      </c>
      <c r="C4975" s="7" t="s">
        <v>23943</v>
      </c>
      <c r="D4975" t="s">
        <v>731</v>
      </c>
    </row>
    <row r="4976" spans="1:4" x14ac:dyDescent="0.2">
      <c r="A4976" t="s">
        <v>20751</v>
      </c>
      <c r="B4976" s="7" t="s">
        <v>23928</v>
      </c>
      <c r="C4976" s="7" t="s">
        <v>28933</v>
      </c>
      <c r="D4976" t="s">
        <v>4259</v>
      </c>
    </row>
    <row r="4977" spans="1:4" x14ac:dyDescent="0.2">
      <c r="A4977" t="s">
        <v>20752</v>
      </c>
      <c r="B4977" s="7" t="s">
        <v>23928</v>
      </c>
      <c r="C4977" s="7" t="s">
        <v>28934</v>
      </c>
      <c r="D4977" t="s">
        <v>4261</v>
      </c>
    </row>
    <row r="4978" spans="1:4" x14ac:dyDescent="0.2">
      <c r="A4978" t="s">
        <v>20753</v>
      </c>
      <c r="B4978" s="7" t="s">
        <v>28935</v>
      </c>
      <c r="C4978" s="7" t="s">
        <v>23957</v>
      </c>
      <c r="D4978" t="s">
        <v>12407</v>
      </c>
    </row>
    <row r="4979" spans="1:4" x14ac:dyDescent="0.2">
      <c r="A4979" t="s">
        <v>20754</v>
      </c>
      <c r="B4979" s="7" t="s">
        <v>380</v>
      </c>
      <c r="C4979" s="7" t="s">
        <v>23979</v>
      </c>
      <c r="D4979" t="s">
        <v>381</v>
      </c>
    </row>
    <row r="4980" spans="1:4" x14ac:dyDescent="0.2">
      <c r="A4980" t="s">
        <v>20755</v>
      </c>
      <c r="B4980" s="7" t="s">
        <v>28936</v>
      </c>
      <c r="C4980" s="7" t="s">
        <v>23970</v>
      </c>
      <c r="D4980" t="s">
        <v>9243</v>
      </c>
    </row>
    <row r="4981" spans="1:4" x14ac:dyDescent="0.2">
      <c r="A4981" t="s">
        <v>20756</v>
      </c>
      <c r="B4981" s="7" t="s">
        <v>28937</v>
      </c>
      <c r="C4981" s="7" t="s">
        <v>23961</v>
      </c>
      <c r="D4981" t="s">
        <v>9418</v>
      </c>
    </row>
    <row r="4982" spans="1:4" x14ac:dyDescent="0.2">
      <c r="A4982" t="s">
        <v>20757</v>
      </c>
      <c r="B4982" s="7" t="s">
        <v>28938</v>
      </c>
      <c r="C4982" s="7" t="s">
        <v>23927</v>
      </c>
      <c r="D4982" t="s">
        <v>8694</v>
      </c>
    </row>
    <row r="4983" spans="1:4" x14ac:dyDescent="0.2">
      <c r="A4983" t="s">
        <v>20758</v>
      </c>
      <c r="B4983" s="7" t="s">
        <v>28939</v>
      </c>
      <c r="C4983" s="7" t="s">
        <v>23921</v>
      </c>
      <c r="D4983" t="s">
        <v>6062</v>
      </c>
    </row>
    <row r="4984" spans="1:4" x14ac:dyDescent="0.2">
      <c r="A4984" t="s">
        <v>20759</v>
      </c>
      <c r="B4984" s="7" t="s">
        <v>23928</v>
      </c>
      <c r="C4984" s="7" t="s">
        <v>28940</v>
      </c>
      <c r="D4984" t="s">
        <v>10925</v>
      </c>
    </row>
    <row r="4985" spans="1:4" x14ac:dyDescent="0.2">
      <c r="A4985" t="s">
        <v>20760</v>
      </c>
      <c r="B4985" s="7" t="s">
        <v>28941</v>
      </c>
      <c r="C4985" s="7" t="s">
        <v>23923</v>
      </c>
      <c r="D4985" t="s">
        <v>4884</v>
      </c>
    </row>
    <row r="4986" spans="1:4" x14ac:dyDescent="0.2">
      <c r="A4986" t="s">
        <v>20761</v>
      </c>
      <c r="B4986" s="7" t="s">
        <v>10036</v>
      </c>
      <c r="C4986" s="7" t="s">
        <v>28942</v>
      </c>
      <c r="D4986" t="s">
        <v>10696</v>
      </c>
    </row>
    <row r="4987" spans="1:4" x14ac:dyDescent="0.2">
      <c r="A4987" t="s">
        <v>20762</v>
      </c>
      <c r="B4987" s="7" t="s">
        <v>28943</v>
      </c>
      <c r="C4987" s="7" t="s">
        <v>28944</v>
      </c>
      <c r="D4987" t="s">
        <v>5233</v>
      </c>
    </row>
    <row r="4988" spans="1:4" x14ac:dyDescent="0.2">
      <c r="A4988" t="s">
        <v>20763</v>
      </c>
      <c r="B4988" s="7" t="s">
        <v>28945</v>
      </c>
      <c r="C4988" s="7" t="s">
        <v>28946</v>
      </c>
      <c r="D4988" t="s">
        <v>11397</v>
      </c>
    </row>
    <row r="4989" spans="1:4" x14ac:dyDescent="0.2">
      <c r="A4989" t="s">
        <v>20764</v>
      </c>
      <c r="B4989" s="7" t="s">
        <v>28947</v>
      </c>
      <c r="C4989" s="7" t="s">
        <v>23943</v>
      </c>
      <c r="D4989" t="s">
        <v>12612</v>
      </c>
    </row>
    <row r="4990" spans="1:4" x14ac:dyDescent="0.2">
      <c r="A4990" t="s">
        <v>20765</v>
      </c>
      <c r="B4990" s="7" t="s">
        <v>28948</v>
      </c>
      <c r="C4990" s="7" t="s">
        <v>23923</v>
      </c>
      <c r="D4990" t="s">
        <v>3406</v>
      </c>
    </row>
    <row r="4991" spans="1:4" x14ac:dyDescent="0.2">
      <c r="A4991" t="s">
        <v>20766</v>
      </c>
      <c r="B4991" s="7" t="s">
        <v>28949</v>
      </c>
      <c r="C4991" s="7" t="s">
        <v>23943</v>
      </c>
      <c r="D4991" t="s">
        <v>6064</v>
      </c>
    </row>
    <row r="4992" spans="1:4" x14ac:dyDescent="0.2">
      <c r="A4992" t="s">
        <v>20767</v>
      </c>
      <c r="B4992" s="7" t="s">
        <v>28950</v>
      </c>
      <c r="C4992" s="7" t="s">
        <v>23925</v>
      </c>
      <c r="D4992" t="s">
        <v>8740</v>
      </c>
    </row>
    <row r="4993" spans="1:4" x14ac:dyDescent="0.2">
      <c r="A4993" t="s">
        <v>20768</v>
      </c>
      <c r="B4993" s="7" t="s">
        <v>28951</v>
      </c>
      <c r="C4993" s="7" t="s">
        <v>24100</v>
      </c>
      <c r="D4993" t="s">
        <v>10698</v>
      </c>
    </row>
    <row r="4994" spans="1:4" x14ac:dyDescent="0.2">
      <c r="A4994" t="s">
        <v>20769</v>
      </c>
      <c r="B4994" s="7" t="s">
        <v>23981</v>
      </c>
      <c r="C4994" s="7" t="s">
        <v>28952</v>
      </c>
      <c r="D4994" t="s">
        <v>11748</v>
      </c>
    </row>
    <row r="4995" spans="1:4" x14ac:dyDescent="0.2">
      <c r="A4995" t="s">
        <v>20770</v>
      </c>
      <c r="B4995" s="7" t="s">
        <v>28953</v>
      </c>
      <c r="C4995" s="7" t="s">
        <v>23943</v>
      </c>
      <c r="D4995" t="s">
        <v>10700</v>
      </c>
    </row>
    <row r="4996" spans="1:4" x14ac:dyDescent="0.2">
      <c r="A4996" t="s">
        <v>20771</v>
      </c>
      <c r="B4996" s="7" t="s">
        <v>28954</v>
      </c>
      <c r="C4996" s="7" t="s">
        <v>23943</v>
      </c>
      <c r="D4996" t="s">
        <v>11399</v>
      </c>
    </row>
    <row r="4997" spans="1:4" x14ac:dyDescent="0.2">
      <c r="A4997" t="s">
        <v>20772</v>
      </c>
      <c r="B4997" s="7" t="s">
        <v>28955</v>
      </c>
      <c r="C4997" s="7" t="s">
        <v>23935</v>
      </c>
      <c r="D4997" t="s">
        <v>13165</v>
      </c>
    </row>
    <row r="4998" spans="1:4" x14ac:dyDescent="0.2">
      <c r="A4998" t="s">
        <v>20773</v>
      </c>
      <c r="B4998" s="7" t="s">
        <v>28956</v>
      </c>
      <c r="C4998" s="7" t="s">
        <v>24359</v>
      </c>
      <c r="D4998" t="s">
        <v>11401</v>
      </c>
    </row>
    <row r="4999" spans="1:4" x14ac:dyDescent="0.2">
      <c r="A4999" t="s">
        <v>20774</v>
      </c>
      <c r="B4999" s="7" t="s">
        <v>23981</v>
      </c>
      <c r="C4999" s="7" t="s">
        <v>28957</v>
      </c>
      <c r="D4999" t="s">
        <v>10021</v>
      </c>
    </row>
    <row r="5000" spans="1:4" x14ac:dyDescent="0.2">
      <c r="A5000" t="s">
        <v>20775</v>
      </c>
      <c r="B5000" s="7" t="s">
        <v>24027</v>
      </c>
      <c r="C5000" s="7" t="s">
        <v>28958</v>
      </c>
      <c r="D5000" t="s">
        <v>10927</v>
      </c>
    </row>
    <row r="5001" spans="1:4" x14ac:dyDescent="0.2">
      <c r="A5001" t="s">
        <v>20776</v>
      </c>
      <c r="B5001" s="7" t="s">
        <v>28959</v>
      </c>
      <c r="C5001" s="7" t="s">
        <v>24171</v>
      </c>
      <c r="D5001" t="s">
        <v>10475</v>
      </c>
    </row>
    <row r="5002" spans="1:4" x14ac:dyDescent="0.2">
      <c r="A5002" t="s">
        <v>20777</v>
      </c>
      <c r="B5002" s="7" t="s">
        <v>28960</v>
      </c>
      <c r="C5002" s="7" t="s">
        <v>23925</v>
      </c>
      <c r="D5002" t="s">
        <v>3408</v>
      </c>
    </row>
    <row r="5003" spans="1:4" x14ac:dyDescent="0.2">
      <c r="A5003" t="s">
        <v>20778</v>
      </c>
      <c r="B5003" s="7" t="s">
        <v>28961</v>
      </c>
      <c r="C5003" s="7" t="s">
        <v>23923</v>
      </c>
      <c r="D5003" t="s">
        <v>4886</v>
      </c>
    </row>
    <row r="5004" spans="1:4" x14ac:dyDescent="0.2">
      <c r="A5004" t="s">
        <v>20779</v>
      </c>
      <c r="B5004" s="7" t="s">
        <v>382</v>
      </c>
      <c r="C5004" s="7" t="s">
        <v>23979</v>
      </c>
      <c r="D5004" t="s">
        <v>383</v>
      </c>
    </row>
    <row r="5005" spans="1:4" x14ac:dyDescent="0.2">
      <c r="A5005" t="s">
        <v>20780</v>
      </c>
      <c r="B5005" s="7" t="s">
        <v>28962</v>
      </c>
      <c r="C5005" s="7" t="s">
        <v>28032</v>
      </c>
      <c r="D5005" t="s">
        <v>11270</v>
      </c>
    </row>
    <row r="5006" spans="1:4" x14ac:dyDescent="0.2">
      <c r="A5006" t="s">
        <v>20781</v>
      </c>
      <c r="B5006" s="7" t="s">
        <v>28963</v>
      </c>
      <c r="C5006" s="7" t="s">
        <v>25340</v>
      </c>
      <c r="D5006" t="s">
        <v>13997</v>
      </c>
    </row>
    <row r="5007" spans="1:4" x14ac:dyDescent="0.2">
      <c r="A5007" t="s">
        <v>20782</v>
      </c>
      <c r="B5007" s="7" t="s">
        <v>28964</v>
      </c>
      <c r="C5007" s="7" t="s">
        <v>23957</v>
      </c>
      <c r="D5007" t="s">
        <v>12409</v>
      </c>
    </row>
    <row r="5008" spans="1:4" x14ac:dyDescent="0.2">
      <c r="A5008" t="s">
        <v>20783</v>
      </c>
      <c r="B5008" s="7" t="s">
        <v>28965</v>
      </c>
      <c r="C5008" s="7" t="s">
        <v>24122</v>
      </c>
      <c r="D5008" t="s">
        <v>14275</v>
      </c>
    </row>
    <row r="5009" spans="1:4" x14ac:dyDescent="0.2">
      <c r="A5009" t="s">
        <v>20784</v>
      </c>
      <c r="B5009" s="7" t="s">
        <v>28966</v>
      </c>
      <c r="C5009" s="7" t="s">
        <v>23968</v>
      </c>
      <c r="D5009" t="s">
        <v>14277</v>
      </c>
    </row>
    <row r="5010" spans="1:4" x14ac:dyDescent="0.2">
      <c r="A5010" t="s">
        <v>20785</v>
      </c>
      <c r="B5010" s="7" t="s">
        <v>23981</v>
      </c>
      <c r="C5010" s="7" t="s">
        <v>28967</v>
      </c>
      <c r="D5010" t="s">
        <v>10023</v>
      </c>
    </row>
    <row r="5011" spans="1:4" x14ac:dyDescent="0.2">
      <c r="A5011" t="s">
        <v>20786</v>
      </c>
      <c r="B5011" s="7" t="s">
        <v>28968</v>
      </c>
      <c r="C5011" s="7" t="s">
        <v>24359</v>
      </c>
      <c r="D5011" t="s">
        <v>11272</v>
      </c>
    </row>
    <row r="5012" spans="1:4" x14ac:dyDescent="0.2">
      <c r="A5012" t="s">
        <v>20787</v>
      </c>
      <c r="B5012" s="7" t="s">
        <v>28969</v>
      </c>
      <c r="C5012" s="7" t="s">
        <v>23961</v>
      </c>
      <c r="D5012" t="s">
        <v>9420</v>
      </c>
    </row>
    <row r="5013" spans="1:4" x14ac:dyDescent="0.2">
      <c r="A5013" t="s">
        <v>20788</v>
      </c>
      <c r="B5013" s="7" t="s">
        <v>24188</v>
      </c>
      <c r="C5013" s="7" t="s">
        <v>28970</v>
      </c>
      <c r="D5013" t="s">
        <v>9614</v>
      </c>
    </row>
    <row r="5014" spans="1:4" x14ac:dyDescent="0.2">
      <c r="A5014" t="s">
        <v>20789</v>
      </c>
      <c r="B5014" s="7" t="s">
        <v>28971</v>
      </c>
      <c r="C5014" s="7" t="s">
        <v>24244</v>
      </c>
      <c r="D5014" t="s">
        <v>9784</v>
      </c>
    </row>
    <row r="5015" spans="1:4" x14ac:dyDescent="0.2">
      <c r="A5015" t="s">
        <v>20790</v>
      </c>
      <c r="B5015" s="7" t="s">
        <v>28972</v>
      </c>
      <c r="C5015" s="7" t="s">
        <v>23957</v>
      </c>
      <c r="D5015" t="s">
        <v>13711</v>
      </c>
    </row>
    <row r="5016" spans="1:4" x14ac:dyDescent="0.2">
      <c r="A5016" t="s">
        <v>20791</v>
      </c>
      <c r="B5016" s="7" t="s">
        <v>28973</v>
      </c>
      <c r="C5016" s="7" t="s">
        <v>23957</v>
      </c>
      <c r="D5016" t="s">
        <v>13713</v>
      </c>
    </row>
    <row r="5017" spans="1:4" x14ac:dyDescent="0.2">
      <c r="A5017" t="s">
        <v>20792</v>
      </c>
      <c r="B5017" s="7" t="s">
        <v>23928</v>
      </c>
      <c r="C5017" s="7" t="s">
        <v>28974</v>
      </c>
      <c r="D5017" t="s">
        <v>14166</v>
      </c>
    </row>
    <row r="5018" spans="1:4" x14ac:dyDescent="0.2">
      <c r="A5018" t="s">
        <v>20793</v>
      </c>
      <c r="B5018" s="7" t="s">
        <v>28975</v>
      </c>
      <c r="C5018" s="7" t="s">
        <v>23925</v>
      </c>
      <c r="D5018" t="s">
        <v>12125</v>
      </c>
    </row>
    <row r="5019" spans="1:4" x14ac:dyDescent="0.2">
      <c r="A5019" t="s">
        <v>20794</v>
      </c>
      <c r="B5019" s="7" t="s">
        <v>926</v>
      </c>
      <c r="C5019" s="7" t="s">
        <v>23979</v>
      </c>
      <c r="D5019" t="s">
        <v>927</v>
      </c>
    </row>
    <row r="5020" spans="1:4" x14ac:dyDescent="0.2">
      <c r="A5020" t="s">
        <v>20795</v>
      </c>
      <c r="B5020" s="7" t="s">
        <v>2148</v>
      </c>
      <c r="C5020" s="7" t="s">
        <v>24034</v>
      </c>
      <c r="D5020" t="s">
        <v>2149</v>
      </c>
    </row>
    <row r="5021" spans="1:4" x14ac:dyDescent="0.2">
      <c r="A5021" t="s">
        <v>20796</v>
      </c>
      <c r="B5021" s="7" t="s">
        <v>10036</v>
      </c>
      <c r="C5021" s="7" t="s">
        <v>28976</v>
      </c>
      <c r="D5021" t="s">
        <v>14456</v>
      </c>
    </row>
    <row r="5022" spans="1:4" x14ac:dyDescent="0.2">
      <c r="A5022" t="s">
        <v>20797</v>
      </c>
      <c r="B5022" s="7" t="s">
        <v>28977</v>
      </c>
      <c r="C5022" s="7" t="s">
        <v>23943</v>
      </c>
      <c r="D5022" t="s">
        <v>11403</v>
      </c>
    </row>
    <row r="5023" spans="1:4" x14ac:dyDescent="0.2">
      <c r="A5023" t="s">
        <v>20798</v>
      </c>
      <c r="B5023" s="7" t="s">
        <v>28978</v>
      </c>
      <c r="C5023" s="7" t="s">
        <v>23943</v>
      </c>
      <c r="D5023" t="s">
        <v>10702</v>
      </c>
    </row>
    <row r="5024" spans="1:4" x14ac:dyDescent="0.2">
      <c r="A5024" t="s">
        <v>20799</v>
      </c>
      <c r="B5024" s="7" t="s">
        <v>28979</v>
      </c>
      <c r="C5024" s="7" t="s">
        <v>23989</v>
      </c>
      <c r="D5024" t="s">
        <v>7037</v>
      </c>
    </row>
    <row r="5025" spans="1:4" x14ac:dyDescent="0.2">
      <c r="A5025" t="s">
        <v>20800</v>
      </c>
      <c r="B5025" s="7" t="s">
        <v>28980</v>
      </c>
      <c r="C5025" s="7" t="s">
        <v>23925</v>
      </c>
      <c r="D5025" t="s">
        <v>1298</v>
      </c>
    </row>
    <row r="5026" spans="1:4" x14ac:dyDescent="0.2">
      <c r="A5026" t="s">
        <v>20801</v>
      </c>
      <c r="B5026" s="7" t="s">
        <v>28981</v>
      </c>
      <c r="C5026" s="7" t="s">
        <v>23943</v>
      </c>
      <c r="D5026" t="s">
        <v>733</v>
      </c>
    </row>
    <row r="5027" spans="1:4" x14ac:dyDescent="0.2">
      <c r="A5027" t="s">
        <v>20802</v>
      </c>
      <c r="B5027" s="7" t="s">
        <v>23928</v>
      </c>
      <c r="C5027" s="7" t="s">
        <v>28982</v>
      </c>
      <c r="D5027" t="s">
        <v>4263</v>
      </c>
    </row>
    <row r="5028" spans="1:4" x14ac:dyDescent="0.2">
      <c r="A5028" t="s">
        <v>20803</v>
      </c>
      <c r="B5028" s="7" t="s">
        <v>28983</v>
      </c>
      <c r="C5028" s="7" t="s">
        <v>23925</v>
      </c>
      <c r="D5028" t="s">
        <v>1300</v>
      </c>
    </row>
    <row r="5029" spans="1:4" x14ac:dyDescent="0.2">
      <c r="A5029" t="s">
        <v>20804</v>
      </c>
      <c r="B5029" s="7" t="s">
        <v>28984</v>
      </c>
      <c r="C5029" s="7" t="s">
        <v>28985</v>
      </c>
      <c r="D5029" t="s">
        <v>8024</v>
      </c>
    </row>
    <row r="5030" spans="1:4" x14ac:dyDescent="0.2">
      <c r="A5030" t="s">
        <v>20805</v>
      </c>
      <c r="B5030" s="7" t="s">
        <v>24188</v>
      </c>
      <c r="C5030" s="7" t="s">
        <v>28986</v>
      </c>
      <c r="D5030" t="s">
        <v>6886</v>
      </c>
    </row>
    <row r="5031" spans="1:4" x14ac:dyDescent="0.2">
      <c r="A5031" t="s">
        <v>20806</v>
      </c>
      <c r="B5031" s="7" t="s">
        <v>28987</v>
      </c>
      <c r="C5031" s="7" t="s">
        <v>23943</v>
      </c>
      <c r="D5031" t="s">
        <v>20807</v>
      </c>
    </row>
    <row r="5032" spans="1:4" x14ac:dyDescent="0.2">
      <c r="A5032" t="s">
        <v>20808</v>
      </c>
      <c r="B5032" s="7" t="s">
        <v>23928</v>
      </c>
      <c r="C5032" s="7" t="s">
        <v>28988</v>
      </c>
      <c r="D5032" t="s">
        <v>12411</v>
      </c>
    </row>
    <row r="5033" spans="1:4" x14ac:dyDescent="0.2">
      <c r="A5033" t="s">
        <v>20809</v>
      </c>
      <c r="B5033" s="7" t="s">
        <v>23928</v>
      </c>
      <c r="C5033" s="7" t="s">
        <v>28989</v>
      </c>
      <c r="D5033" t="s">
        <v>4265</v>
      </c>
    </row>
    <row r="5034" spans="1:4" x14ac:dyDescent="0.2">
      <c r="A5034" t="s">
        <v>20810</v>
      </c>
      <c r="B5034" s="7" t="s">
        <v>23928</v>
      </c>
      <c r="C5034" s="7" t="s">
        <v>28990</v>
      </c>
      <c r="D5034" t="s">
        <v>7727</v>
      </c>
    </row>
    <row r="5035" spans="1:4" x14ac:dyDescent="0.2">
      <c r="A5035" t="s">
        <v>20811</v>
      </c>
      <c r="B5035" s="7" t="s">
        <v>23928</v>
      </c>
      <c r="C5035" s="7" t="s">
        <v>28991</v>
      </c>
      <c r="D5035" t="s">
        <v>14279</v>
      </c>
    </row>
    <row r="5036" spans="1:4" x14ac:dyDescent="0.2">
      <c r="A5036" t="s">
        <v>20812</v>
      </c>
      <c r="B5036" s="7" t="s">
        <v>23928</v>
      </c>
      <c r="C5036" s="7" t="s">
        <v>28992</v>
      </c>
      <c r="D5036" t="s">
        <v>11552</v>
      </c>
    </row>
    <row r="5037" spans="1:4" x14ac:dyDescent="0.2">
      <c r="A5037" t="s">
        <v>20813</v>
      </c>
      <c r="B5037" s="7" t="s">
        <v>28993</v>
      </c>
      <c r="C5037" s="7" t="s">
        <v>23927</v>
      </c>
      <c r="D5037" t="s">
        <v>9062</v>
      </c>
    </row>
    <row r="5038" spans="1:4" x14ac:dyDescent="0.2">
      <c r="A5038" t="s">
        <v>20814</v>
      </c>
      <c r="B5038" s="7" t="s">
        <v>23928</v>
      </c>
      <c r="C5038" s="7" t="s">
        <v>28994</v>
      </c>
      <c r="D5038" t="s">
        <v>4389</v>
      </c>
    </row>
    <row r="5039" spans="1:4" x14ac:dyDescent="0.2">
      <c r="A5039" t="s">
        <v>20815</v>
      </c>
      <c r="B5039" s="7" t="s">
        <v>28995</v>
      </c>
      <c r="C5039" s="7" t="s">
        <v>23961</v>
      </c>
      <c r="D5039" t="s">
        <v>9422</v>
      </c>
    </row>
    <row r="5040" spans="1:4" x14ac:dyDescent="0.2">
      <c r="A5040" t="s">
        <v>20816</v>
      </c>
      <c r="B5040" s="7" t="s">
        <v>23928</v>
      </c>
      <c r="C5040" s="7" t="s">
        <v>28996</v>
      </c>
      <c r="D5040" t="s">
        <v>13499</v>
      </c>
    </row>
    <row r="5041" spans="1:4" x14ac:dyDescent="0.2">
      <c r="A5041" t="s">
        <v>20817</v>
      </c>
      <c r="B5041" s="7" t="s">
        <v>23928</v>
      </c>
      <c r="C5041" s="7" t="s">
        <v>28997</v>
      </c>
      <c r="D5041" t="s">
        <v>10929</v>
      </c>
    </row>
    <row r="5042" spans="1:4" x14ac:dyDescent="0.2">
      <c r="A5042" t="s">
        <v>20818</v>
      </c>
      <c r="B5042" s="7" t="s">
        <v>28998</v>
      </c>
      <c r="C5042" s="7" t="s">
        <v>24065</v>
      </c>
      <c r="D5042" t="s">
        <v>2990</v>
      </c>
    </row>
    <row r="5043" spans="1:4" x14ac:dyDescent="0.2">
      <c r="A5043" t="s">
        <v>20819</v>
      </c>
      <c r="B5043" s="7" t="s">
        <v>28999</v>
      </c>
      <c r="C5043" s="7" t="s">
        <v>23943</v>
      </c>
      <c r="D5043" t="s">
        <v>8026</v>
      </c>
    </row>
    <row r="5044" spans="1:4" x14ac:dyDescent="0.2">
      <c r="A5044" t="s">
        <v>20820</v>
      </c>
      <c r="B5044" s="7" t="s">
        <v>29000</v>
      </c>
      <c r="C5044" s="7" t="s">
        <v>24457</v>
      </c>
      <c r="D5044" t="s">
        <v>4889</v>
      </c>
    </row>
    <row r="5045" spans="1:4" x14ac:dyDescent="0.2">
      <c r="A5045" t="s">
        <v>20821</v>
      </c>
      <c r="B5045" s="7" t="s">
        <v>29001</v>
      </c>
      <c r="C5045" s="7" t="s">
        <v>23943</v>
      </c>
      <c r="D5045" t="s">
        <v>385</v>
      </c>
    </row>
    <row r="5046" spans="1:4" x14ac:dyDescent="0.2">
      <c r="A5046" t="s">
        <v>20822</v>
      </c>
      <c r="B5046" s="7" t="s">
        <v>29002</v>
      </c>
      <c r="C5046" s="7" t="s">
        <v>24330</v>
      </c>
      <c r="D5046" t="s">
        <v>6283</v>
      </c>
    </row>
    <row r="5047" spans="1:4" x14ac:dyDescent="0.2">
      <c r="A5047" t="s">
        <v>20823</v>
      </c>
      <c r="B5047" s="7" t="s">
        <v>1301</v>
      </c>
      <c r="C5047" s="7" t="s">
        <v>23979</v>
      </c>
      <c r="D5047" t="s">
        <v>1302</v>
      </c>
    </row>
    <row r="5048" spans="1:4" x14ac:dyDescent="0.2">
      <c r="A5048" t="s">
        <v>20824</v>
      </c>
      <c r="B5048" s="7" t="s">
        <v>29003</v>
      </c>
      <c r="C5048" s="7" t="s">
        <v>23923</v>
      </c>
      <c r="D5048" t="s">
        <v>3809</v>
      </c>
    </row>
    <row r="5049" spans="1:4" x14ac:dyDescent="0.2">
      <c r="A5049" t="s">
        <v>20825</v>
      </c>
      <c r="B5049" s="7" t="s">
        <v>23937</v>
      </c>
      <c r="C5049" s="7" t="s">
        <v>29004</v>
      </c>
      <c r="D5049" t="s">
        <v>6736</v>
      </c>
    </row>
    <row r="5050" spans="1:4" x14ac:dyDescent="0.2">
      <c r="A5050" t="s">
        <v>20826</v>
      </c>
      <c r="B5050" s="7" t="s">
        <v>27655</v>
      </c>
      <c r="C5050" s="7" t="s">
        <v>29005</v>
      </c>
      <c r="D5050" t="s">
        <v>11909</v>
      </c>
    </row>
    <row r="5051" spans="1:4" x14ac:dyDescent="0.2">
      <c r="A5051" t="s">
        <v>20827</v>
      </c>
      <c r="B5051" s="7" t="s">
        <v>29006</v>
      </c>
      <c r="C5051" s="7" t="s">
        <v>23957</v>
      </c>
      <c r="D5051" t="s">
        <v>13715</v>
      </c>
    </row>
    <row r="5052" spans="1:4" x14ac:dyDescent="0.2">
      <c r="A5052" t="s">
        <v>20828</v>
      </c>
      <c r="B5052" s="7" t="s">
        <v>29007</v>
      </c>
      <c r="C5052" s="7" t="s">
        <v>24241</v>
      </c>
      <c r="D5052" t="s">
        <v>8405</v>
      </c>
    </row>
    <row r="5053" spans="1:4" x14ac:dyDescent="0.2">
      <c r="A5053" t="s">
        <v>20829</v>
      </c>
      <c r="B5053" s="7" t="s">
        <v>29008</v>
      </c>
      <c r="C5053" s="7" t="s">
        <v>23925</v>
      </c>
      <c r="D5053" t="s">
        <v>9889</v>
      </c>
    </row>
    <row r="5054" spans="1:4" x14ac:dyDescent="0.2">
      <c r="A5054" t="s">
        <v>20830</v>
      </c>
      <c r="B5054" s="7" t="s">
        <v>29009</v>
      </c>
      <c r="C5054" s="7" t="s">
        <v>24061</v>
      </c>
      <c r="D5054" t="s">
        <v>3173</v>
      </c>
    </row>
    <row r="5055" spans="1:4" x14ac:dyDescent="0.2">
      <c r="A5055" t="s">
        <v>20831</v>
      </c>
      <c r="B5055" s="7" t="s">
        <v>29010</v>
      </c>
      <c r="C5055" s="7" t="s">
        <v>23923</v>
      </c>
      <c r="D5055" t="s">
        <v>3811</v>
      </c>
    </row>
    <row r="5056" spans="1:4" x14ac:dyDescent="0.2">
      <c r="A5056" t="s">
        <v>20832</v>
      </c>
      <c r="B5056" s="7" t="s">
        <v>1303</v>
      </c>
      <c r="C5056" s="7" t="s">
        <v>23979</v>
      </c>
      <c r="D5056" t="s">
        <v>1304</v>
      </c>
    </row>
    <row r="5057" spans="1:4" x14ac:dyDescent="0.2">
      <c r="A5057" t="s">
        <v>20833</v>
      </c>
      <c r="B5057" s="7" t="s">
        <v>29011</v>
      </c>
      <c r="C5057" s="7" t="s">
        <v>24061</v>
      </c>
      <c r="D5057" t="s">
        <v>3175</v>
      </c>
    </row>
    <row r="5058" spans="1:4" x14ac:dyDescent="0.2">
      <c r="A5058" t="s">
        <v>20834</v>
      </c>
      <c r="B5058" s="7" t="s">
        <v>2150</v>
      </c>
      <c r="C5058" s="7" t="s">
        <v>24034</v>
      </c>
      <c r="D5058" t="s">
        <v>2151</v>
      </c>
    </row>
    <row r="5059" spans="1:4" x14ac:dyDescent="0.2">
      <c r="A5059" t="s">
        <v>20835</v>
      </c>
      <c r="B5059" s="7" t="s">
        <v>29012</v>
      </c>
      <c r="C5059" s="7" t="s">
        <v>23927</v>
      </c>
      <c r="D5059" t="s">
        <v>8696</v>
      </c>
    </row>
    <row r="5060" spans="1:4" x14ac:dyDescent="0.2">
      <c r="A5060" t="s">
        <v>20836</v>
      </c>
      <c r="B5060" s="7" t="s">
        <v>24018</v>
      </c>
      <c r="C5060" s="7" t="s">
        <v>29013</v>
      </c>
      <c r="D5060" t="s">
        <v>14695</v>
      </c>
    </row>
    <row r="5061" spans="1:4" x14ac:dyDescent="0.2">
      <c r="A5061" t="s">
        <v>20837</v>
      </c>
      <c r="B5061" s="7" t="s">
        <v>29014</v>
      </c>
      <c r="C5061" s="7" t="s">
        <v>23923</v>
      </c>
      <c r="D5061" t="s">
        <v>3813</v>
      </c>
    </row>
    <row r="5062" spans="1:4" x14ac:dyDescent="0.2">
      <c r="A5062" t="s">
        <v>20838</v>
      </c>
      <c r="B5062" s="7" t="s">
        <v>29015</v>
      </c>
      <c r="C5062" s="7" t="s">
        <v>23923</v>
      </c>
      <c r="D5062" t="s">
        <v>3815</v>
      </c>
    </row>
    <row r="5063" spans="1:4" x14ac:dyDescent="0.2">
      <c r="A5063" t="s">
        <v>20839</v>
      </c>
      <c r="B5063" s="7" t="s">
        <v>29016</v>
      </c>
      <c r="C5063" s="7" t="s">
        <v>23921</v>
      </c>
      <c r="D5063" t="s">
        <v>6888</v>
      </c>
    </row>
    <row r="5064" spans="1:4" x14ac:dyDescent="0.2">
      <c r="A5064" t="s">
        <v>20840</v>
      </c>
      <c r="B5064" s="7" t="s">
        <v>29017</v>
      </c>
      <c r="C5064" s="7" t="s">
        <v>23923</v>
      </c>
      <c r="D5064" t="s">
        <v>3817</v>
      </c>
    </row>
    <row r="5065" spans="1:4" x14ac:dyDescent="0.2">
      <c r="A5065" t="s">
        <v>20841</v>
      </c>
      <c r="B5065" s="7" t="s">
        <v>29018</v>
      </c>
      <c r="C5065" s="7" t="s">
        <v>23925</v>
      </c>
      <c r="D5065" t="s">
        <v>10931</v>
      </c>
    </row>
    <row r="5066" spans="1:4" x14ac:dyDescent="0.2">
      <c r="A5066" t="s">
        <v>20842</v>
      </c>
      <c r="B5066" s="7" t="s">
        <v>23928</v>
      </c>
      <c r="C5066" s="7" t="s">
        <v>29019</v>
      </c>
      <c r="D5066" t="s">
        <v>13167</v>
      </c>
    </row>
    <row r="5067" spans="1:4" x14ac:dyDescent="0.2">
      <c r="A5067" t="s">
        <v>20843</v>
      </c>
      <c r="B5067" s="7" t="s">
        <v>23981</v>
      </c>
      <c r="C5067" s="7" t="s">
        <v>29020</v>
      </c>
      <c r="D5067" t="s">
        <v>10477</v>
      </c>
    </row>
    <row r="5068" spans="1:4" x14ac:dyDescent="0.2">
      <c r="A5068" t="s">
        <v>20844</v>
      </c>
      <c r="B5068" s="7" t="s">
        <v>23928</v>
      </c>
      <c r="C5068" s="7" t="s">
        <v>29021</v>
      </c>
      <c r="D5068" t="s">
        <v>10479</v>
      </c>
    </row>
    <row r="5069" spans="1:4" x14ac:dyDescent="0.2">
      <c r="A5069" t="s">
        <v>20845</v>
      </c>
      <c r="B5069" s="7" t="s">
        <v>1630</v>
      </c>
      <c r="C5069" s="7" t="s">
        <v>23979</v>
      </c>
      <c r="D5069" t="s">
        <v>1631</v>
      </c>
    </row>
    <row r="5070" spans="1:4" x14ac:dyDescent="0.2">
      <c r="A5070" t="s">
        <v>20846</v>
      </c>
      <c r="B5070" s="7" t="s">
        <v>2152</v>
      </c>
      <c r="C5070" s="7" t="s">
        <v>24034</v>
      </c>
      <c r="D5070" t="s">
        <v>2153</v>
      </c>
    </row>
    <row r="5071" spans="1:4" x14ac:dyDescent="0.2">
      <c r="A5071" t="s">
        <v>20847</v>
      </c>
      <c r="B5071" s="7" t="s">
        <v>24144</v>
      </c>
      <c r="C5071" s="7" t="s">
        <v>29022</v>
      </c>
      <c r="D5071" t="s">
        <v>14776</v>
      </c>
    </row>
    <row r="5072" spans="1:4" x14ac:dyDescent="0.2">
      <c r="A5072" t="s">
        <v>20848</v>
      </c>
      <c r="B5072" s="7" t="s">
        <v>29023</v>
      </c>
      <c r="C5072" s="7" t="s">
        <v>23957</v>
      </c>
      <c r="D5072" t="s">
        <v>11554</v>
      </c>
    </row>
    <row r="5073" spans="1:4" x14ac:dyDescent="0.2">
      <c r="A5073" t="s">
        <v>20849</v>
      </c>
      <c r="B5073" s="7" t="s">
        <v>29024</v>
      </c>
      <c r="C5073" s="7" t="s">
        <v>23943</v>
      </c>
      <c r="D5073" t="s">
        <v>10481</v>
      </c>
    </row>
    <row r="5074" spans="1:4" x14ac:dyDescent="0.2">
      <c r="A5074" t="s">
        <v>20850</v>
      </c>
      <c r="B5074" s="7" t="s">
        <v>2326</v>
      </c>
      <c r="C5074" s="7" t="s">
        <v>24035</v>
      </c>
      <c r="D5074" t="s">
        <v>2327</v>
      </c>
    </row>
    <row r="5075" spans="1:4" x14ac:dyDescent="0.2">
      <c r="A5075" t="s">
        <v>20851</v>
      </c>
      <c r="B5075" s="7" t="s">
        <v>29025</v>
      </c>
      <c r="C5075" s="7" t="s">
        <v>23970</v>
      </c>
      <c r="D5075" t="s">
        <v>9245</v>
      </c>
    </row>
    <row r="5076" spans="1:4" x14ac:dyDescent="0.2">
      <c r="A5076" t="s">
        <v>20852</v>
      </c>
      <c r="B5076" s="7" t="s">
        <v>29026</v>
      </c>
      <c r="C5076" s="7" t="s">
        <v>25979</v>
      </c>
      <c r="D5076" t="s">
        <v>9064</v>
      </c>
    </row>
    <row r="5077" spans="1:4" x14ac:dyDescent="0.2">
      <c r="A5077" t="s">
        <v>20853</v>
      </c>
      <c r="B5077" s="7" t="s">
        <v>29027</v>
      </c>
      <c r="C5077" s="7" t="s">
        <v>23923</v>
      </c>
      <c r="D5077" t="s">
        <v>4891</v>
      </c>
    </row>
    <row r="5078" spans="1:4" x14ac:dyDescent="0.2">
      <c r="A5078" t="s">
        <v>20854</v>
      </c>
      <c r="B5078" s="7" t="s">
        <v>29028</v>
      </c>
      <c r="C5078" s="7" t="s">
        <v>23943</v>
      </c>
      <c r="D5078" t="s">
        <v>20855</v>
      </c>
    </row>
    <row r="5079" spans="1:4" x14ac:dyDescent="0.2">
      <c r="A5079" t="s">
        <v>20856</v>
      </c>
      <c r="B5079" s="7" t="s">
        <v>23928</v>
      </c>
      <c r="C5079" s="7" t="s">
        <v>29029</v>
      </c>
      <c r="D5079" t="s">
        <v>7729</v>
      </c>
    </row>
    <row r="5080" spans="1:4" x14ac:dyDescent="0.2">
      <c r="A5080" t="s">
        <v>20857</v>
      </c>
      <c r="B5080" s="7" t="s">
        <v>23981</v>
      </c>
      <c r="C5080" s="7" t="s">
        <v>29030</v>
      </c>
      <c r="D5080" t="s">
        <v>1950</v>
      </c>
    </row>
    <row r="5081" spans="1:4" x14ac:dyDescent="0.2">
      <c r="A5081" t="s">
        <v>20858</v>
      </c>
      <c r="B5081" s="7" t="s">
        <v>11404</v>
      </c>
      <c r="C5081" s="7" t="s">
        <v>23943</v>
      </c>
      <c r="D5081" t="s">
        <v>11405</v>
      </c>
    </row>
    <row r="5082" spans="1:4" x14ac:dyDescent="0.2">
      <c r="A5082" t="s">
        <v>20859</v>
      </c>
      <c r="B5082" s="7" t="s">
        <v>29031</v>
      </c>
      <c r="C5082" s="7" t="s">
        <v>23925</v>
      </c>
      <c r="D5082" t="s">
        <v>7578</v>
      </c>
    </row>
    <row r="5083" spans="1:4" x14ac:dyDescent="0.2">
      <c r="A5083" t="s">
        <v>20860</v>
      </c>
      <c r="B5083" s="7" t="s">
        <v>24055</v>
      </c>
      <c r="C5083" s="7" t="s">
        <v>29032</v>
      </c>
      <c r="D5083" t="s">
        <v>10843</v>
      </c>
    </row>
    <row r="5084" spans="1:4" x14ac:dyDescent="0.2">
      <c r="A5084" t="s">
        <v>20861</v>
      </c>
      <c r="B5084" s="7" t="s">
        <v>29033</v>
      </c>
      <c r="C5084" s="7" t="s">
        <v>23943</v>
      </c>
      <c r="D5084" t="s">
        <v>11274</v>
      </c>
    </row>
    <row r="5085" spans="1:4" x14ac:dyDescent="0.2">
      <c r="A5085" t="s">
        <v>20862</v>
      </c>
      <c r="B5085" s="7" t="s">
        <v>29034</v>
      </c>
      <c r="C5085" s="7" t="s">
        <v>24100</v>
      </c>
      <c r="D5085" t="s">
        <v>11276</v>
      </c>
    </row>
    <row r="5086" spans="1:4" x14ac:dyDescent="0.2">
      <c r="A5086" t="s">
        <v>20863</v>
      </c>
      <c r="B5086" s="7" t="s">
        <v>29035</v>
      </c>
      <c r="C5086" s="7" t="s">
        <v>23957</v>
      </c>
      <c r="D5086" t="s">
        <v>12127</v>
      </c>
    </row>
    <row r="5087" spans="1:4" x14ac:dyDescent="0.2">
      <c r="A5087" t="s">
        <v>20864</v>
      </c>
      <c r="B5087" s="7" t="s">
        <v>29036</v>
      </c>
      <c r="C5087" s="7" t="s">
        <v>23943</v>
      </c>
      <c r="D5087" t="s">
        <v>11166</v>
      </c>
    </row>
    <row r="5088" spans="1:4" x14ac:dyDescent="0.2">
      <c r="A5088" t="s">
        <v>20865</v>
      </c>
      <c r="B5088" s="7" t="s">
        <v>29037</v>
      </c>
      <c r="C5088" s="7" t="s">
        <v>23943</v>
      </c>
      <c r="D5088" t="s">
        <v>13501</v>
      </c>
    </row>
    <row r="5089" spans="1:4" x14ac:dyDescent="0.2">
      <c r="A5089" t="s">
        <v>20866</v>
      </c>
      <c r="B5089" s="7" t="s">
        <v>23928</v>
      </c>
      <c r="C5089" s="7" t="s">
        <v>29038</v>
      </c>
      <c r="D5089" t="s">
        <v>13169</v>
      </c>
    </row>
    <row r="5090" spans="1:4" x14ac:dyDescent="0.2">
      <c r="A5090" t="s">
        <v>20867</v>
      </c>
      <c r="B5090" s="7" t="s">
        <v>29039</v>
      </c>
      <c r="C5090" s="7" t="s">
        <v>23970</v>
      </c>
      <c r="D5090" t="s">
        <v>9247</v>
      </c>
    </row>
    <row r="5091" spans="1:4" x14ac:dyDescent="0.2">
      <c r="A5091" t="s">
        <v>20868</v>
      </c>
      <c r="B5091" s="7" t="s">
        <v>29040</v>
      </c>
      <c r="C5091" s="7" t="s">
        <v>23943</v>
      </c>
      <c r="D5091" t="s">
        <v>11556</v>
      </c>
    </row>
    <row r="5092" spans="1:4" x14ac:dyDescent="0.2">
      <c r="A5092" t="s">
        <v>20869</v>
      </c>
      <c r="B5092" s="7" t="s">
        <v>23928</v>
      </c>
      <c r="C5092" s="7" t="s">
        <v>29041</v>
      </c>
      <c r="D5092" t="s">
        <v>12614</v>
      </c>
    </row>
    <row r="5093" spans="1:4" x14ac:dyDescent="0.2">
      <c r="A5093" t="s">
        <v>20870</v>
      </c>
      <c r="B5093" s="7" t="s">
        <v>29042</v>
      </c>
      <c r="C5093" s="7" t="s">
        <v>23943</v>
      </c>
      <c r="D5093" t="s">
        <v>10933</v>
      </c>
    </row>
    <row r="5094" spans="1:4" x14ac:dyDescent="0.2">
      <c r="A5094" t="s">
        <v>20871</v>
      </c>
      <c r="B5094" s="7" t="s">
        <v>29043</v>
      </c>
      <c r="C5094" s="7" t="s">
        <v>23957</v>
      </c>
      <c r="D5094" t="s">
        <v>13503</v>
      </c>
    </row>
    <row r="5095" spans="1:4" x14ac:dyDescent="0.2">
      <c r="A5095" t="s">
        <v>20872</v>
      </c>
      <c r="B5095" s="7" t="s">
        <v>29044</v>
      </c>
      <c r="C5095" s="7" t="s">
        <v>23943</v>
      </c>
      <c r="D5095" t="s">
        <v>13171</v>
      </c>
    </row>
    <row r="5096" spans="1:4" x14ac:dyDescent="0.2">
      <c r="A5096" t="s">
        <v>20873</v>
      </c>
      <c r="B5096" s="7" t="s">
        <v>29045</v>
      </c>
      <c r="C5096" s="7" t="s">
        <v>23943</v>
      </c>
      <c r="D5096" t="s">
        <v>14697</v>
      </c>
    </row>
    <row r="5097" spans="1:4" x14ac:dyDescent="0.2">
      <c r="A5097" t="s">
        <v>20874</v>
      </c>
      <c r="B5097" s="7" t="s">
        <v>1305</v>
      </c>
      <c r="C5097" s="7" t="s">
        <v>23991</v>
      </c>
      <c r="D5097" t="s">
        <v>1306</v>
      </c>
    </row>
    <row r="5098" spans="1:4" x14ac:dyDescent="0.2">
      <c r="A5098" t="s">
        <v>20875</v>
      </c>
      <c r="B5098" s="7" t="s">
        <v>11749</v>
      </c>
      <c r="C5098" s="7" t="s">
        <v>24036</v>
      </c>
      <c r="D5098" t="s">
        <v>11750</v>
      </c>
    </row>
    <row r="5099" spans="1:4" x14ac:dyDescent="0.2">
      <c r="A5099" t="s">
        <v>20876</v>
      </c>
      <c r="B5099" s="7" t="s">
        <v>29046</v>
      </c>
      <c r="C5099" s="7" t="s">
        <v>23961</v>
      </c>
      <c r="D5099" t="s">
        <v>9424</v>
      </c>
    </row>
    <row r="5100" spans="1:4" x14ac:dyDescent="0.2">
      <c r="A5100" t="s">
        <v>20877</v>
      </c>
      <c r="B5100" s="7" t="s">
        <v>29047</v>
      </c>
      <c r="C5100" s="7" t="s">
        <v>23927</v>
      </c>
      <c r="D5100" t="s">
        <v>8698</v>
      </c>
    </row>
    <row r="5101" spans="1:4" x14ac:dyDescent="0.2">
      <c r="A5101" t="s">
        <v>20878</v>
      </c>
      <c r="B5101" s="7" t="s">
        <v>29048</v>
      </c>
      <c r="C5101" s="7" t="s">
        <v>23957</v>
      </c>
      <c r="D5101" t="s">
        <v>12129</v>
      </c>
    </row>
    <row r="5102" spans="1:4" x14ac:dyDescent="0.2">
      <c r="A5102" t="s">
        <v>20879</v>
      </c>
      <c r="B5102" s="7" t="s">
        <v>29049</v>
      </c>
      <c r="C5102" s="7" t="s">
        <v>23957</v>
      </c>
      <c r="D5102" t="s">
        <v>11558</v>
      </c>
    </row>
    <row r="5103" spans="1:4" x14ac:dyDescent="0.2">
      <c r="A5103" t="s">
        <v>20880</v>
      </c>
      <c r="B5103" s="7" t="s">
        <v>11751</v>
      </c>
      <c r="C5103" s="7" t="s">
        <v>24036</v>
      </c>
      <c r="D5103" t="s">
        <v>11752</v>
      </c>
    </row>
    <row r="5104" spans="1:4" x14ac:dyDescent="0.2">
      <c r="A5104" t="s">
        <v>20881</v>
      </c>
      <c r="B5104" s="7" t="s">
        <v>29050</v>
      </c>
      <c r="C5104" s="7" t="s">
        <v>23927</v>
      </c>
      <c r="D5104" t="s">
        <v>8742</v>
      </c>
    </row>
    <row r="5105" spans="1:4" x14ac:dyDescent="0.2">
      <c r="A5105" t="s">
        <v>20882</v>
      </c>
      <c r="B5105" s="7" t="s">
        <v>29051</v>
      </c>
      <c r="C5105" s="7" t="s">
        <v>24506</v>
      </c>
      <c r="D5105" t="s">
        <v>4601</v>
      </c>
    </row>
    <row r="5106" spans="1:4" x14ac:dyDescent="0.2">
      <c r="A5106" t="s">
        <v>20883</v>
      </c>
      <c r="B5106" s="7" t="s">
        <v>29052</v>
      </c>
      <c r="C5106" s="7" t="s">
        <v>23923</v>
      </c>
      <c r="D5106" t="s">
        <v>4893</v>
      </c>
    </row>
    <row r="5107" spans="1:4" x14ac:dyDescent="0.2">
      <c r="A5107" t="s">
        <v>20884</v>
      </c>
      <c r="B5107" s="7" t="s">
        <v>29053</v>
      </c>
      <c r="C5107" s="7" t="s">
        <v>23943</v>
      </c>
      <c r="D5107" t="s">
        <v>4603</v>
      </c>
    </row>
    <row r="5108" spans="1:4" x14ac:dyDescent="0.2">
      <c r="A5108" t="s">
        <v>20885</v>
      </c>
      <c r="B5108" s="7" t="s">
        <v>29054</v>
      </c>
      <c r="C5108" s="7" t="s">
        <v>23989</v>
      </c>
      <c r="D5108" t="s">
        <v>20886</v>
      </c>
    </row>
    <row r="5109" spans="1:4" x14ac:dyDescent="0.2">
      <c r="A5109" t="s">
        <v>20887</v>
      </c>
      <c r="B5109" s="7" t="s">
        <v>24094</v>
      </c>
      <c r="C5109" s="7" t="s">
        <v>29055</v>
      </c>
      <c r="D5109" t="s">
        <v>5915</v>
      </c>
    </row>
    <row r="5110" spans="1:4" x14ac:dyDescent="0.2">
      <c r="A5110" t="s">
        <v>20888</v>
      </c>
      <c r="B5110" s="7" t="s">
        <v>29056</v>
      </c>
      <c r="C5110" s="7" t="s">
        <v>23921</v>
      </c>
      <c r="D5110" t="s">
        <v>6437</v>
      </c>
    </row>
    <row r="5111" spans="1:4" x14ac:dyDescent="0.2">
      <c r="A5111" t="s">
        <v>20889</v>
      </c>
      <c r="B5111" s="7" t="s">
        <v>29057</v>
      </c>
      <c r="C5111" s="7" t="s">
        <v>24241</v>
      </c>
      <c r="D5111" t="s">
        <v>8407</v>
      </c>
    </row>
    <row r="5112" spans="1:4" x14ac:dyDescent="0.2">
      <c r="A5112" t="s">
        <v>20890</v>
      </c>
      <c r="B5112" s="7" t="s">
        <v>23937</v>
      </c>
      <c r="C5112" s="7" t="s">
        <v>29058</v>
      </c>
      <c r="D5112" t="s">
        <v>6605</v>
      </c>
    </row>
    <row r="5113" spans="1:4" x14ac:dyDescent="0.2">
      <c r="A5113" t="s">
        <v>20891</v>
      </c>
      <c r="B5113" s="7" t="s">
        <v>29059</v>
      </c>
      <c r="C5113" s="7" t="s">
        <v>24100</v>
      </c>
      <c r="D5113" t="s">
        <v>7580</v>
      </c>
    </row>
    <row r="5114" spans="1:4" x14ac:dyDescent="0.2">
      <c r="A5114" t="s">
        <v>20892</v>
      </c>
      <c r="B5114" s="7" t="s">
        <v>29060</v>
      </c>
      <c r="C5114" s="7" t="s">
        <v>23925</v>
      </c>
      <c r="D5114" t="s">
        <v>3410</v>
      </c>
    </row>
    <row r="5115" spans="1:4" x14ac:dyDescent="0.2">
      <c r="A5115" t="s">
        <v>20893</v>
      </c>
      <c r="B5115" s="7" t="s">
        <v>29061</v>
      </c>
      <c r="C5115" s="7" t="s">
        <v>24768</v>
      </c>
      <c r="D5115" t="s">
        <v>5355</v>
      </c>
    </row>
    <row r="5116" spans="1:4" x14ac:dyDescent="0.2">
      <c r="A5116" t="s">
        <v>20894</v>
      </c>
      <c r="B5116" s="7" t="s">
        <v>29062</v>
      </c>
      <c r="C5116" s="7" t="s">
        <v>23927</v>
      </c>
      <c r="D5116" t="s">
        <v>8700</v>
      </c>
    </row>
    <row r="5117" spans="1:4" x14ac:dyDescent="0.2">
      <c r="A5117" t="s">
        <v>20895</v>
      </c>
      <c r="B5117" s="7" t="s">
        <v>29063</v>
      </c>
      <c r="C5117" s="7" t="s">
        <v>23943</v>
      </c>
      <c r="D5117" t="s">
        <v>7855</v>
      </c>
    </row>
    <row r="5118" spans="1:4" x14ac:dyDescent="0.2">
      <c r="A5118" t="s">
        <v>20896</v>
      </c>
      <c r="B5118" s="7" t="s">
        <v>29064</v>
      </c>
      <c r="C5118" s="7" t="s">
        <v>23923</v>
      </c>
      <c r="D5118" t="s">
        <v>4605</v>
      </c>
    </row>
    <row r="5119" spans="1:4" x14ac:dyDescent="0.2">
      <c r="A5119" t="s">
        <v>20897</v>
      </c>
      <c r="B5119" s="7" t="s">
        <v>29065</v>
      </c>
      <c r="C5119" s="7" t="s">
        <v>23923</v>
      </c>
      <c r="D5119" t="s">
        <v>4895</v>
      </c>
    </row>
    <row r="5120" spans="1:4" x14ac:dyDescent="0.2">
      <c r="A5120" t="s">
        <v>20898</v>
      </c>
      <c r="B5120" s="7" t="s">
        <v>29066</v>
      </c>
      <c r="C5120" s="7" t="s">
        <v>23927</v>
      </c>
      <c r="D5120" t="s">
        <v>9005</v>
      </c>
    </row>
    <row r="5121" spans="1:4" x14ac:dyDescent="0.2">
      <c r="A5121" t="s">
        <v>20899</v>
      </c>
      <c r="B5121" s="7" t="s">
        <v>24094</v>
      </c>
      <c r="C5121" s="7" t="s">
        <v>29067</v>
      </c>
      <c r="D5121" t="s">
        <v>5800</v>
      </c>
    </row>
    <row r="5122" spans="1:4" x14ac:dyDescent="0.2">
      <c r="A5122" t="s">
        <v>20900</v>
      </c>
      <c r="B5122" s="7" t="s">
        <v>29068</v>
      </c>
      <c r="C5122" s="7" t="s">
        <v>23925</v>
      </c>
      <c r="D5122" t="s">
        <v>9616</v>
      </c>
    </row>
    <row r="5123" spans="1:4" x14ac:dyDescent="0.2">
      <c r="A5123" t="s">
        <v>20901</v>
      </c>
      <c r="B5123" s="7" t="s">
        <v>29069</v>
      </c>
      <c r="C5123" s="7" t="s">
        <v>23943</v>
      </c>
      <c r="D5123" t="s">
        <v>2329</v>
      </c>
    </row>
    <row r="5124" spans="1:4" x14ac:dyDescent="0.2">
      <c r="A5124" t="s">
        <v>20902</v>
      </c>
      <c r="B5124" s="7" t="s">
        <v>24094</v>
      </c>
      <c r="C5124" s="7" t="s">
        <v>29070</v>
      </c>
      <c r="D5124" t="s">
        <v>8289</v>
      </c>
    </row>
    <row r="5125" spans="1:4" x14ac:dyDescent="0.2">
      <c r="A5125" t="s">
        <v>20903</v>
      </c>
      <c r="B5125" s="7" t="s">
        <v>23981</v>
      </c>
      <c r="C5125" s="7" t="s">
        <v>29071</v>
      </c>
      <c r="D5125" t="s">
        <v>10483</v>
      </c>
    </row>
    <row r="5126" spans="1:4" x14ac:dyDescent="0.2">
      <c r="A5126" t="s">
        <v>20904</v>
      </c>
      <c r="B5126" s="7" t="s">
        <v>29072</v>
      </c>
      <c r="C5126" s="7" t="s">
        <v>23925</v>
      </c>
      <c r="D5126" t="s">
        <v>7582</v>
      </c>
    </row>
    <row r="5127" spans="1:4" x14ac:dyDescent="0.2">
      <c r="A5127" t="s">
        <v>20905</v>
      </c>
      <c r="B5127" s="7" t="s">
        <v>29073</v>
      </c>
      <c r="C5127" s="7" t="s">
        <v>29074</v>
      </c>
      <c r="D5127" t="s">
        <v>10485</v>
      </c>
    </row>
    <row r="5128" spans="1:4" x14ac:dyDescent="0.2">
      <c r="A5128" t="s">
        <v>20906</v>
      </c>
      <c r="B5128" s="7" t="s">
        <v>29075</v>
      </c>
      <c r="C5128" s="7" t="s">
        <v>23925</v>
      </c>
      <c r="D5128" t="s">
        <v>11560</v>
      </c>
    </row>
    <row r="5129" spans="1:4" x14ac:dyDescent="0.2">
      <c r="A5129" t="s">
        <v>20907</v>
      </c>
      <c r="B5129" s="7" t="s">
        <v>29076</v>
      </c>
      <c r="C5129" s="7" t="s">
        <v>23968</v>
      </c>
      <c r="D5129" t="s">
        <v>13173</v>
      </c>
    </row>
    <row r="5130" spans="1:4" x14ac:dyDescent="0.2">
      <c r="A5130" t="s">
        <v>20908</v>
      </c>
      <c r="B5130" s="7" t="s">
        <v>29077</v>
      </c>
      <c r="C5130" s="7" t="s">
        <v>23925</v>
      </c>
      <c r="D5130" t="s">
        <v>7944</v>
      </c>
    </row>
    <row r="5131" spans="1:4" x14ac:dyDescent="0.2">
      <c r="A5131" t="s">
        <v>20909</v>
      </c>
      <c r="B5131" s="7" t="s">
        <v>29078</v>
      </c>
      <c r="C5131" s="7" t="s">
        <v>24065</v>
      </c>
      <c r="D5131" t="s">
        <v>2992</v>
      </c>
    </row>
    <row r="5132" spans="1:4" x14ac:dyDescent="0.2">
      <c r="A5132" t="s">
        <v>20910</v>
      </c>
      <c r="B5132" s="7" t="s">
        <v>734</v>
      </c>
      <c r="C5132" s="7" t="s">
        <v>23979</v>
      </c>
      <c r="D5132" t="s">
        <v>735</v>
      </c>
    </row>
    <row r="5133" spans="1:4" x14ac:dyDescent="0.2">
      <c r="A5133" t="s">
        <v>20911</v>
      </c>
      <c r="B5133" s="7" t="s">
        <v>23928</v>
      </c>
      <c r="C5133" s="7" t="s">
        <v>29079</v>
      </c>
      <c r="D5133" t="s">
        <v>15529</v>
      </c>
    </row>
    <row r="5134" spans="1:4" x14ac:dyDescent="0.2">
      <c r="A5134" t="s">
        <v>20912</v>
      </c>
      <c r="B5134" s="7" t="s">
        <v>29080</v>
      </c>
      <c r="C5134" s="7" t="s">
        <v>23957</v>
      </c>
      <c r="D5134" t="s">
        <v>11911</v>
      </c>
    </row>
    <row r="5135" spans="1:4" x14ac:dyDescent="0.2">
      <c r="A5135" t="s">
        <v>20913</v>
      </c>
      <c r="B5135" s="7" t="s">
        <v>25535</v>
      </c>
      <c r="C5135" s="7" t="s">
        <v>29081</v>
      </c>
      <c r="D5135" t="s">
        <v>4607</v>
      </c>
    </row>
    <row r="5136" spans="1:4" x14ac:dyDescent="0.2">
      <c r="A5136" t="s">
        <v>20914</v>
      </c>
      <c r="B5136" s="7" t="s">
        <v>386</v>
      </c>
      <c r="C5136" s="7" t="s">
        <v>23979</v>
      </c>
      <c r="D5136" t="s">
        <v>387</v>
      </c>
    </row>
    <row r="5137" spans="1:4" x14ac:dyDescent="0.2">
      <c r="A5137" t="s">
        <v>20915</v>
      </c>
      <c r="B5137" s="7" t="s">
        <v>29082</v>
      </c>
      <c r="C5137" s="7" t="s">
        <v>23989</v>
      </c>
      <c r="D5137" t="s">
        <v>7039</v>
      </c>
    </row>
    <row r="5138" spans="1:4" x14ac:dyDescent="0.2">
      <c r="A5138" t="s">
        <v>20916</v>
      </c>
      <c r="B5138" s="7" t="s">
        <v>24830</v>
      </c>
      <c r="C5138" s="7" t="s">
        <v>29083</v>
      </c>
      <c r="D5138" t="s">
        <v>389</v>
      </c>
    </row>
    <row r="5139" spans="1:4" x14ac:dyDescent="0.2">
      <c r="A5139" t="s">
        <v>20917</v>
      </c>
      <c r="B5139" s="7" t="s">
        <v>23928</v>
      </c>
      <c r="C5139" s="7" t="s">
        <v>29084</v>
      </c>
      <c r="D5139" t="s">
        <v>10845</v>
      </c>
    </row>
    <row r="5140" spans="1:4" x14ac:dyDescent="0.2">
      <c r="A5140" t="s">
        <v>20918</v>
      </c>
      <c r="B5140" s="7" t="s">
        <v>29085</v>
      </c>
      <c r="C5140" s="7" t="s">
        <v>23979</v>
      </c>
      <c r="D5140" t="s">
        <v>1633</v>
      </c>
    </row>
    <row r="5141" spans="1:4" x14ac:dyDescent="0.2">
      <c r="A5141" t="s">
        <v>20919</v>
      </c>
      <c r="B5141" s="7" t="s">
        <v>23928</v>
      </c>
      <c r="C5141" s="7" t="s">
        <v>29086</v>
      </c>
      <c r="D5141" t="s">
        <v>391</v>
      </c>
    </row>
    <row r="5142" spans="1:4" x14ac:dyDescent="0.2">
      <c r="A5142" t="s">
        <v>20920</v>
      </c>
      <c r="B5142" s="7" t="s">
        <v>29087</v>
      </c>
      <c r="C5142" s="7" t="s">
        <v>24030</v>
      </c>
      <c r="D5142" t="s">
        <v>7455</v>
      </c>
    </row>
    <row r="5143" spans="1:4" x14ac:dyDescent="0.2">
      <c r="A5143" t="s">
        <v>20921</v>
      </c>
      <c r="B5143" s="7" t="s">
        <v>23937</v>
      </c>
      <c r="C5143" s="7" t="s">
        <v>29088</v>
      </c>
      <c r="D5143" t="s">
        <v>5802</v>
      </c>
    </row>
    <row r="5144" spans="1:4" x14ac:dyDescent="0.2">
      <c r="A5144" t="s">
        <v>20922</v>
      </c>
      <c r="B5144" s="7" t="s">
        <v>29089</v>
      </c>
      <c r="C5144" s="7" t="s">
        <v>23961</v>
      </c>
      <c r="D5144" t="s">
        <v>9426</v>
      </c>
    </row>
    <row r="5145" spans="1:4" x14ac:dyDescent="0.2">
      <c r="A5145" t="s">
        <v>20923</v>
      </c>
      <c r="B5145" s="7" t="s">
        <v>29090</v>
      </c>
      <c r="C5145" s="7" t="s">
        <v>23979</v>
      </c>
      <c r="D5145" t="s">
        <v>1308</v>
      </c>
    </row>
    <row r="5146" spans="1:4" x14ac:dyDescent="0.2">
      <c r="A5146" t="s">
        <v>20924</v>
      </c>
      <c r="B5146" s="7" t="s">
        <v>29091</v>
      </c>
      <c r="C5146" s="7" t="s">
        <v>23943</v>
      </c>
      <c r="D5146" t="s">
        <v>393</v>
      </c>
    </row>
    <row r="5147" spans="1:4" x14ac:dyDescent="0.2">
      <c r="A5147" t="s">
        <v>20925</v>
      </c>
      <c r="B5147" s="7" t="s">
        <v>736</v>
      </c>
      <c r="C5147" s="7" t="s">
        <v>24035</v>
      </c>
      <c r="D5147" t="s">
        <v>737</v>
      </c>
    </row>
    <row r="5148" spans="1:4" x14ac:dyDescent="0.2">
      <c r="A5148" t="s">
        <v>20926</v>
      </c>
      <c r="B5148" s="7" t="s">
        <v>23928</v>
      </c>
      <c r="C5148" s="7" t="s">
        <v>29092</v>
      </c>
      <c r="D5148" t="s">
        <v>3412</v>
      </c>
    </row>
    <row r="5149" spans="1:4" x14ac:dyDescent="0.2">
      <c r="A5149" t="s">
        <v>20927</v>
      </c>
      <c r="B5149" s="7" t="s">
        <v>29093</v>
      </c>
      <c r="C5149" s="7" t="s">
        <v>23927</v>
      </c>
      <c r="D5149" t="s">
        <v>8866</v>
      </c>
    </row>
    <row r="5150" spans="1:4" x14ac:dyDescent="0.2">
      <c r="A5150" t="s">
        <v>20928</v>
      </c>
      <c r="B5150" s="7" t="s">
        <v>29094</v>
      </c>
      <c r="C5150" s="7" t="s">
        <v>23989</v>
      </c>
      <c r="D5150" t="s">
        <v>6890</v>
      </c>
    </row>
    <row r="5151" spans="1:4" x14ac:dyDescent="0.2">
      <c r="A5151" t="s">
        <v>20929</v>
      </c>
      <c r="B5151" s="7" t="s">
        <v>29095</v>
      </c>
      <c r="C5151" s="7" t="s">
        <v>23925</v>
      </c>
      <c r="D5151" t="s">
        <v>9618</v>
      </c>
    </row>
    <row r="5152" spans="1:4" x14ac:dyDescent="0.2">
      <c r="A5152" t="s">
        <v>20930</v>
      </c>
      <c r="B5152" s="7" t="s">
        <v>29096</v>
      </c>
      <c r="C5152" s="7" t="s">
        <v>23925</v>
      </c>
      <c r="D5152" t="s">
        <v>395</v>
      </c>
    </row>
    <row r="5153" spans="1:4" x14ac:dyDescent="0.2">
      <c r="A5153" t="s">
        <v>20931</v>
      </c>
      <c r="B5153" s="7" t="s">
        <v>29097</v>
      </c>
      <c r="C5153" s="7" t="s">
        <v>23991</v>
      </c>
      <c r="D5153" t="s">
        <v>1635</v>
      </c>
    </row>
    <row r="5154" spans="1:4" x14ac:dyDescent="0.2">
      <c r="A5154" t="s">
        <v>20932</v>
      </c>
      <c r="B5154" s="7" t="s">
        <v>29098</v>
      </c>
      <c r="C5154" s="7" t="s">
        <v>29099</v>
      </c>
      <c r="D5154" t="s">
        <v>6892</v>
      </c>
    </row>
    <row r="5155" spans="1:4" x14ac:dyDescent="0.2">
      <c r="A5155" t="s">
        <v>20933</v>
      </c>
      <c r="B5155" s="7" t="s">
        <v>29100</v>
      </c>
      <c r="C5155" s="7" t="s">
        <v>23921</v>
      </c>
      <c r="D5155" t="s">
        <v>6285</v>
      </c>
    </row>
    <row r="5156" spans="1:4" x14ac:dyDescent="0.2">
      <c r="A5156" t="s">
        <v>20934</v>
      </c>
      <c r="B5156" s="7" t="s">
        <v>29101</v>
      </c>
      <c r="C5156" s="7" t="s">
        <v>23998</v>
      </c>
      <c r="D5156" t="s">
        <v>8028</v>
      </c>
    </row>
    <row r="5157" spans="1:4" x14ac:dyDescent="0.2">
      <c r="A5157" t="s">
        <v>20935</v>
      </c>
      <c r="B5157" s="7" t="s">
        <v>1309</v>
      </c>
      <c r="C5157" s="7" t="s">
        <v>23979</v>
      </c>
      <c r="D5157" t="s">
        <v>1310</v>
      </c>
    </row>
    <row r="5158" spans="1:4" x14ac:dyDescent="0.2">
      <c r="A5158" t="s">
        <v>20936</v>
      </c>
      <c r="B5158" s="7" t="s">
        <v>24620</v>
      </c>
      <c r="C5158" s="7" t="s">
        <v>29102</v>
      </c>
      <c r="D5158" t="s">
        <v>14458</v>
      </c>
    </row>
    <row r="5159" spans="1:4" x14ac:dyDescent="0.2">
      <c r="A5159" t="s">
        <v>20937</v>
      </c>
      <c r="B5159" s="7" t="s">
        <v>29103</v>
      </c>
      <c r="C5159" s="7" t="s">
        <v>23927</v>
      </c>
      <c r="D5159" t="s">
        <v>8924</v>
      </c>
    </row>
    <row r="5160" spans="1:4" x14ac:dyDescent="0.2">
      <c r="A5160" t="s">
        <v>20938</v>
      </c>
      <c r="B5160" s="7" t="s">
        <v>928</v>
      </c>
      <c r="C5160" s="7" t="s">
        <v>23979</v>
      </c>
      <c r="D5160" t="s">
        <v>929</v>
      </c>
    </row>
    <row r="5161" spans="1:4" x14ac:dyDescent="0.2">
      <c r="A5161" t="s">
        <v>20939</v>
      </c>
      <c r="B5161" s="7" t="s">
        <v>29104</v>
      </c>
      <c r="C5161" s="7" t="s">
        <v>23943</v>
      </c>
      <c r="D5161" t="s">
        <v>397</v>
      </c>
    </row>
    <row r="5162" spans="1:4" x14ac:dyDescent="0.2">
      <c r="A5162" t="s">
        <v>20940</v>
      </c>
      <c r="B5162" s="7" t="s">
        <v>23928</v>
      </c>
      <c r="C5162" s="7" t="s">
        <v>29105</v>
      </c>
      <c r="D5162" t="s">
        <v>15531</v>
      </c>
    </row>
    <row r="5163" spans="1:4" x14ac:dyDescent="0.2">
      <c r="A5163" t="s">
        <v>20941</v>
      </c>
      <c r="B5163" s="7" t="s">
        <v>29106</v>
      </c>
      <c r="C5163" s="7" t="s">
        <v>23943</v>
      </c>
      <c r="D5163" t="s">
        <v>12413</v>
      </c>
    </row>
    <row r="5164" spans="1:4" x14ac:dyDescent="0.2">
      <c r="A5164" t="s">
        <v>20942</v>
      </c>
      <c r="B5164" s="7" t="s">
        <v>23928</v>
      </c>
      <c r="C5164" s="7" t="s">
        <v>29107</v>
      </c>
      <c r="D5164" t="s">
        <v>4267</v>
      </c>
    </row>
    <row r="5165" spans="1:4" x14ac:dyDescent="0.2">
      <c r="A5165" t="s">
        <v>20943</v>
      </c>
      <c r="B5165" s="7" t="s">
        <v>29108</v>
      </c>
      <c r="C5165" s="7" t="s">
        <v>25172</v>
      </c>
      <c r="D5165" t="s">
        <v>10223</v>
      </c>
    </row>
    <row r="5166" spans="1:4" x14ac:dyDescent="0.2">
      <c r="A5166" t="s">
        <v>20944</v>
      </c>
      <c r="B5166" s="7" t="s">
        <v>24254</v>
      </c>
      <c r="C5166" s="7" t="s">
        <v>29109</v>
      </c>
      <c r="D5166" t="s">
        <v>13288</v>
      </c>
    </row>
    <row r="5167" spans="1:4" x14ac:dyDescent="0.2">
      <c r="A5167" t="s">
        <v>20945</v>
      </c>
      <c r="B5167" s="7" t="s">
        <v>29110</v>
      </c>
      <c r="C5167" s="7" t="s">
        <v>23927</v>
      </c>
      <c r="D5167" t="s">
        <v>8744</v>
      </c>
    </row>
    <row r="5168" spans="1:4" x14ac:dyDescent="0.2">
      <c r="A5168" t="s">
        <v>20946</v>
      </c>
      <c r="B5168" s="7" t="s">
        <v>29111</v>
      </c>
      <c r="C5168" s="7" t="s">
        <v>23927</v>
      </c>
      <c r="D5168" t="s">
        <v>9132</v>
      </c>
    </row>
    <row r="5169" spans="1:4" x14ac:dyDescent="0.2">
      <c r="A5169" t="s">
        <v>20947</v>
      </c>
      <c r="B5169" s="7" t="s">
        <v>23928</v>
      </c>
      <c r="C5169" s="7" t="s">
        <v>29112</v>
      </c>
      <c r="D5169" t="s">
        <v>5047</v>
      </c>
    </row>
    <row r="5170" spans="1:4" x14ac:dyDescent="0.2">
      <c r="A5170" t="s">
        <v>20948</v>
      </c>
      <c r="B5170" s="7" t="s">
        <v>29113</v>
      </c>
      <c r="C5170" s="7" t="s">
        <v>24061</v>
      </c>
      <c r="D5170" t="s">
        <v>3177</v>
      </c>
    </row>
    <row r="5171" spans="1:4" x14ac:dyDescent="0.2">
      <c r="A5171" t="s">
        <v>20949</v>
      </c>
      <c r="B5171" s="7" t="s">
        <v>23928</v>
      </c>
      <c r="C5171" s="7" t="s">
        <v>29114</v>
      </c>
      <c r="D5171" t="s">
        <v>399</v>
      </c>
    </row>
    <row r="5172" spans="1:4" x14ac:dyDescent="0.2">
      <c r="A5172" t="s">
        <v>20950</v>
      </c>
      <c r="B5172" s="7" t="s">
        <v>29115</v>
      </c>
      <c r="C5172" s="7" t="s">
        <v>23943</v>
      </c>
      <c r="D5172" t="s">
        <v>4609</v>
      </c>
    </row>
    <row r="5173" spans="1:4" x14ac:dyDescent="0.2">
      <c r="A5173" t="s">
        <v>20951</v>
      </c>
      <c r="B5173" s="7" t="s">
        <v>29116</v>
      </c>
      <c r="C5173" s="7" t="s">
        <v>23923</v>
      </c>
      <c r="D5173" t="s">
        <v>4897</v>
      </c>
    </row>
    <row r="5174" spans="1:4" x14ac:dyDescent="0.2">
      <c r="A5174" t="s">
        <v>20952</v>
      </c>
      <c r="B5174" s="7" t="s">
        <v>29117</v>
      </c>
      <c r="C5174" s="7" t="s">
        <v>23957</v>
      </c>
      <c r="D5174" t="s">
        <v>14071</v>
      </c>
    </row>
    <row r="5175" spans="1:4" x14ac:dyDescent="0.2">
      <c r="A5175" t="s">
        <v>20953</v>
      </c>
      <c r="B5175" s="7" t="s">
        <v>29118</v>
      </c>
      <c r="C5175" s="7" t="s">
        <v>23925</v>
      </c>
      <c r="D5175" t="s">
        <v>11092</v>
      </c>
    </row>
    <row r="5176" spans="1:4" x14ac:dyDescent="0.2">
      <c r="A5176" t="s">
        <v>20954</v>
      </c>
      <c r="B5176" s="7" t="s">
        <v>23928</v>
      </c>
      <c r="C5176" s="7" t="s">
        <v>29119</v>
      </c>
      <c r="D5176" t="s">
        <v>10704</v>
      </c>
    </row>
    <row r="5177" spans="1:4" x14ac:dyDescent="0.2">
      <c r="A5177" t="s">
        <v>20955</v>
      </c>
      <c r="B5177" s="7" t="s">
        <v>29120</v>
      </c>
      <c r="C5177" s="7" t="s">
        <v>26245</v>
      </c>
      <c r="D5177" t="s">
        <v>11407</v>
      </c>
    </row>
    <row r="5178" spans="1:4" x14ac:dyDescent="0.2">
      <c r="A5178" t="s">
        <v>20956</v>
      </c>
      <c r="B5178" s="7" t="s">
        <v>29121</v>
      </c>
      <c r="C5178" s="7" t="s">
        <v>23957</v>
      </c>
      <c r="D5178" t="s">
        <v>14073</v>
      </c>
    </row>
    <row r="5179" spans="1:4" x14ac:dyDescent="0.2">
      <c r="A5179" t="s">
        <v>20957</v>
      </c>
      <c r="B5179" s="7" t="s">
        <v>29122</v>
      </c>
      <c r="C5179" s="7" t="s">
        <v>23957</v>
      </c>
      <c r="D5179" t="s">
        <v>13889</v>
      </c>
    </row>
    <row r="5180" spans="1:4" x14ac:dyDescent="0.2">
      <c r="A5180" t="s">
        <v>20958</v>
      </c>
      <c r="B5180" s="7" t="s">
        <v>29123</v>
      </c>
      <c r="C5180" s="7" t="s">
        <v>23925</v>
      </c>
      <c r="D5180" t="s">
        <v>13505</v>
      </c>
    </row>
    <row r="5181" spans="1:4" x14ac:dyDescent="0.2">
      <c r="A5181" t="s">
        <v>20959</v>
      </c>
      <c r="B5181" s="7" t="s">
        <v>29124</v>
      </c>
      <c r="C5181" s="7" t="s">
        <v>23957</v>
      </c>
      <c r="D5181" t="s">
        <v>13717</v>
      </c>
    </row>
    <row r="5182" spans="1:4" x14ac:dyDescent="0.2">
      <c r="A5182" t="s">
        <v>20960</v>
      </c>
      <c r="B5182" s="7" t="s">
        <v>29125</v>
      </c>
      <c r="C5182" s="7" t="s">
        <v>23925</v>
      </c>
      <c r="D5182" t="s">
        <v>13891</v>
      </c>
    </row>
    <row r="5183" spans="1:4" x14ac:dyDescent="0.2">
      <c r="A5183" t="s">
        <v>20961</v>
      </c>
      <c r="B5183" s="7" t="s">
        <v>5563</v>
      </c>
      <c r="C5183" s="7" t="s">
        <v>23925</v>
      </c>
      <c r="D5183" t="s">
        <v>20962</v>
      </c>
    </row>
    <row r="5184" spans="1:4" x14ac:dyDescent="0.2">
      <c r="A5184" t="s">
        <v>20963</v>
      </c>
      <c r="B5184" s="7" t="s">
        <v>29126</v>
      </c>
      <c r="C5184" s="7" t="s">
        <v>23923</v>
      </c>
      <c r="D5184" t="s">
        <v>2994</v>
      </c>
    </row>
    <row r="5185" spans="1:4" x14ac:dyDescent="0.2">
      <c r="A5185" t="s">
        <v>20964</v>
      </c>
      <c r="B5185" s="7" t="s">
        <v>29127</v>
      </c>
      <c r="C5185" s="7" t="s">
        <v>29128</v>
      </c>
      <c r="D5185" t="s">
        <v>14999</v>
      </c>
    </row>
    <row r="5186" spans="1:4" x14ac:dyDescent="0.2">
      <c r="A5186" t="s">
        <v>20965</v>
      </c>
      <c r="B5186" s="7" t="s">
        <v>29129</v>
      </c>
      <c r="C5186" s="7" t="s">
        <v>23943</v>
      </c>
      <c r="D5186" t="s">
        <v>7731</v>
      </c>
    </row>
    <row r="5187" spans="1:4" x14ac:dyDescent="0.2">
      <c r="A5187" t="s">
        <v>20966</v>
      </c>
      <c r="B5187" s="7" t="s">
        <v>29130</v>
      </c>
      <c r="C5187" s="7" t="s">
        <v>23925</v>
      </c>
      <c r="D5187" t="s">
        <v>1312</v>
      </c>
    </row>
    <row r="5188" spans="1:4" x14ac:dyDescent="0.2">
      <c r="A5188" t="s">
        <v>20967</v>
      </c>
      <c r="B5188" s="7" t="s">
        <v>29131</v>
      </c>
      <c r="C5188" s="7" t="s">
        <v>24030</v>
      </c>
      <c r="D5188" t="s">
        <v>7215</v>
      </c>
    </row>
    <row r="5189" spans="1:4" x14ac:dyDescent="0.2">
      <c r="A5189" t="s">
        <v>20968</v>
      </c>
      <c r="B5189" s="7" t="s">
        <v>24094</v>
      </c>
      <c r="C5189" s="7" t="s">
        <v>29132</v>
      </c>
      <c r="D5189" t="s">
        <v>8646</v>
      </c>
    </row>
    <row r="5190" spans="1:4" x14ac:dyDescent="0.2">
      <c r="A5190" t="s">
        <v>20969</v>
      </c>
      <c r="B5190" s="7" t="s">
        <v>29133</v>
      </c>
      <c r="C5190" s="7" t="s">
        <v>23998</v>
      </c>
      <c r="D5190" t="s">
        <v>8030</v>
      </c>
    </row>
    <row r="5191" spans="1:4" x14ac:dyDescent="0.2">
      <c r="A5191" t="s">
        <v>20970</v>
      </c>
      <c r="B5191" s="7" t="s">
        <v>29134</v>
      </c>
      <c r="C5191" s="7" t="s">
        <v>23943</v>
      </c>
      <c r="D5191" t="s">
        <v>10487</v>
      </c>
    </row>
    <row r="5192" spans="1:4" x14ac:dyDescent="0.2">
      <c r="A5192" t="s">
        <v>20971</v>
      </c>
      <c r="B5192" s="7" t="s">
        <v>29135</v>
      </c>
      <c r="C5192" s="7" t="s">
        <v>23984</v>
      </c>
      <c r="D5192" t="s">
        <v>12959</v>
      </c>
    </row>
    <row r="5193" spans="1:4" x14ac:dyDescent="0.2">
      <c r="A5193" t="s">
        <v>20972</v>
      </c>
      <c r="B5193" s="7" t="s">
        <v>29136</v>
      </c>
      <c r="C5193" s="7" t="s">
        <v>23927</v>
      </c>
      <c r="D5193" t="s">
        <v>9066</v>
      </c>
    </row>
    <row r="5194" spans="1:4" x14ac:dyDescent="0.2">
      <c r="A5194" t="s">
        <v>20973</v>
      </c>
      <c r="B5194" s="7" t="s">
        <v>29137</v>
      </c>
      <c r="C5194" s="7" t="s">
        <v>23927</v>
      </c>
      <c r="D5194" t="s">
        <v>9158</v>
      </c>
    </row>
    <row r="5195" spans="1:4" x14ac:dyDescent="0.2">
      <c r="A5195" t="s">
        <v>20974</v>
      </c>
      <c r="B5195" s="7" t="s">
        <v>29138</v>
      </c>
      <c r="C5195" s="7" t="s">
        <v>23925</v>
      </c>
      <c r="D5195" t="s">
        <v>10025</v>
      </c>
    </row>
    <row r="5196" spans="1:4" x14ac:dyDescent="0.2">
      <c r="A5196" t="s">
        <v>20975</v>
      </c>
      <c r="B5196" s="7" t="s">
        <v>29139</v>
      </c>
      <c r="C5196" s="7" t="s">
        <v>23943</v>
      </c>
      <c r="D5196" t="s">
        <v>10027</v>
      </c>
    </row>
    <row r="5197" spans="1:4" x14ac:dyDescent="0.2">
      <c r="A5197" t="s">
        <v>20976</v>
      </c>
      <c r="B5197" s="7" t="s">
        <v>29140</v>
      </c>
      <c r="C5197" s="7" t="s">
        <v>23943</v>
      </c>
      <c r="D5197" t="s">
        <v>12616</v>
      </c>
    </row>
    <row r="5198" spans="1:4" x14ac:dyDescent="0.2">
      <c r="A5198" t="s">
        <v>20977</v>
      </c>
      <c r="B5198" s="7" t="s">
        <v>10036</v>
      </c>
      <c r="C5198" s="7" t="s">
        <v>29141</v>
      </c>
      <c r="D5198" t="s">
        <v>10029</v>
      </c>
    </row>
    <row r="5199" spans="1:4" x14ac:dyDescent="0.2">
      <c r="A5199" t="s">
        <v>20978</v>
      </c>
      <c r="B5199" s="7" t="s">
        <v>29142</v>
      </c>
      <c r="C5199" s="7" t="s">
        <v>24828</v>
      </c>
      <c r="D5199" t="s">
        <v>10031</v>
      </c>
    </row>
    <row r="5200" spans="1:4" x14ac:dyDescent="0.2">
      <c r="A5200" t="s">
        <v>20979</v>
      </c>
      <c r="B5200" s="7" t="s">
        <v>24094</v>
      </c>
      <c r="C5200" s="7" t="s">
        <v>29143</v>
      </c>
      <c r="D5200" t="s">
        <v>10033</v>
      </c>
    </row>
    <row r="5201" spans="1:4" x14ac:dyDescent="0.2">
      <c r="A5201" t="s">
        <v>20980</v>
      </c>
      <c r="B5201" s="7" t="s">
        <v>29144</v>
      </c>
      <c r="C5201" s="7" t="s">
        <v>23925</v>
      </c>
      <c r="D5201" t="s">
        <v>10706</v>
      </c>
    </row>
    <row r="5202" spans="1:4" x14ac:dyDescent="0.2">
      <c r="A5202" t="s">
        <v>20981</v>
      </c>
      <c r="B5202" s="7" t="s">
        <v>29145</v>
      </c>
      <c r="C5202" s="7" t="s">
        <v>29146</v>
      </c>
      <c r="D5202" t="s">
        <v>8459</v>
      </c>
    </row>
    <row r="5203" spans="1:4" x14ac:dyDescent="0.2">
      <c r="A5203" t="s">
        <v>20982</v>
      </c>
      <c r="B5203" s="7" t="s">
        <v>29147</v>
      </c>
      <c r="C5203" s="7" t="s">
        <v>23923</v>
      </c>
      <c r="D5203" t="s">
        <v>5049</v>
      </c>
    </row>
    <row r="5204" spans="1:4" x14ac:dyDescent="0.2">
      <c r="A5204" t="s">
        <v>20983</v>
      </c>
      <c r="B5204" s="7" t="s">
        <v>24290</v>
      </c>
      <c r="C5204" s="7" t="s">
        <v>29148</v>
      </c>
      <c r="D5204" t="s">
        <v>10035</v>
      </c>
    </row>
    <row r="5205" spans="1:4" x14ac:dyDescent="0.2">
      <c r="A5205" t="s">
        <v>20984</v>
      </c>
      <c r="B5205" s="7" t="s">
        <v>29149</v>
      </c>
      <c r="C5205" s="7" t="s">
        <v>23943</v>
      </c>
      <c r="D5205" t="s">
        <v>9523</v>
      </c>
    </row>
    <row r="5206" spans="1:4" x14ac:dyDescent="0.2">
      <c r="A5206" t="s">
        <v>20985</v>
      </c>
      <c r="B5206" s="7" t="s">
        <v>29150</v>
      </c>
      <c r="C5206" s="7" t="s">
        <v>23961</v>
      </c>
      <c r="D5206" t="s">
        <v>9620</v>
      </c>
    </row>
    <row r="5207" spans="1:4" x14ac:dyDescent="0.2">
      <c r="A5207" t="s">
        <v>20986</v>
      </c>
      <c r="B5207" s="7" t="s">
        <v>29151</v>
      </c>
      <c r="C5207" s="7" t="s">
        <v>24359</v>
      </c>
      <c r="D5207" t="s">
        <v>11409</v>
      </c>
    </row>
    <row r="5208" spans="1:4" x14ac:dyDescent="0.2">
      <c r="A5208" t="s">
        <v>20987</v>
      </c>
      <c r="B5208" s="7" t="s">
        <v>29152</v>
      </c>
      <c r="C5208" s="7" t="s">
        <v>23925</v>
      </c>
      <c r="D5208" t="s">
        <v>8617</v>
      </c>
    </row>
    <row r="5209" spans="1:4" x14ac:dyDescent="0.2">
      <c r="A5209" t="s">
        <v>20988</v>
      </c>
      <c r="B5209" s="7" t="s">
        <v>29153</v>
      </c>
      <c r="C5209" s="7" t="s">
        <v>23970</v>
      </c>
      <c r="D5209" t="s">
        <v>9249</v>
      </c>
    </row>
    <row r="5210" spans="1:4" x14ac:dyDescent="0.2">
      <c r="A5210" t="s">
        <v>20989</v>
      </c>
      <c r="B5210" s="7" t="s">
        <v>23981</v>
      </c>
      <c r="C5210" s="7" t="s">
        <v>29154</v>
      </c>
      <c r="D5210" t="s">
        <v>11094</v>
      </c>
    </row>
    <row r="5211" spans="1:4" x14ac:dyDescent="0.2">
      <c r="A5211" t="s">
        <v>20990</v>
      </c>
      <c r="B5211" s="7" t="s">
        <v>24254</v>
      </c>
      <c r="C5211" s="7" t="s">
        <v>29155</v>
      </c>
      <c r="D5211" t="s">
        <v>11913</v>
      </c>
    </row>
    <row r="5212" spans="1:4" x14ac:dyDescent="0.2">
      <c r="A5212" t="s">
        <v>20991</v>
      </c>
      <c r="B5212" s="7" t="s">
        <v>29156</v>
      </c>
      <c r="C5212" s="7" t="s">
        <v>23943</v>
      </c>
      <c r="D5212" t="s">
        <v>14150</v>
      </c>
    </row>
    <row r="5213" spans="1:4" x14ac:dyDescent="0.2">
      <c r="A5213" t="s">
        <v>20992</v>
      </c>
      <c r="B5213" s="7" t="s">
        <v>12717</v>
      </c>
      <c r="C5213" s="7" t="s">
        <v>23943</v>
      </c>
      <c r="D5213" t="s">
        <v>12718</v>
      </c>
    </row>
    <row r="5214" spans="1:4" x14ac:dyDescent="0.2">
      <c r="A5214" t="s">
        <v>20993</v>
      </c>
      <c r="B5214" s="7" t="s">
        <v>29157</v>
      </c>
      <c r="C5214" s="7" t="s">
        <v>24061</v>
      </c>
      <c r="D5214" t="s">
        <v>3179</v>
      </c>
    </row>
    <row r="5215" spans="1:4" x14ac:dyDescent="0.2">
      <c r="A5215" t="s">
        <v>20994</v>
      </c>
      <c r="B5215" s="7" t="s">
        <v>29158</v>
      </c>
      <c r="C5215" s="7" t="s">
        <v>27118</v>
      </c>
      <c r="D5215" t="s">
        <v>3414</v>
      </c>
    </row>
    <row r="5216" spans="1:4" x14ac:dyDescent="0.2">
      <c r="A5216" t="s">
        <v>20995</v>
      </c>
      <c r="B5216" s="7" t="s">
        <v>29159</v>
      </c>
      <c r="C5216" s="7" t="s">
        <v>23923</v>
      </c>
      <c r="D5216" t="s">
        <v>2996</v>
      </c>
    </row>
    <row r="5217" spans="1:4" x14ac:dyDescent="0.2">
      <c r="A5217" t="s">
        <v>20996</v>
      </c>
      <c r="B5217" s="7" t="s">
        <v>29160</v>
      </c>
      <c r="C5217" s="7" t="s">
        <v>23923</v>
      </c>
      <c r="D5217" t="s">
        <v>3819</v>
      </c>
    </row>
    <row r="5218" spans="1:4" x14ac:dyDescent="0.2">
      <c r="A5218" t="s">
        <v>20997</v>
      </c>
      <c r="B5218" s="7" t="s">
        <v>930</v>
      </c>
      <c r="C5218" s="7" t="s">
        <v>23979</v>
      </c>
      <c r="D5218" t="s">
        <v>931</v>
      </c>
    </row>
    <row r="5219" spans="1:4" x14ac:dyDescent="0.2">
      <c r="A5219" t="s">
        <v>20998</v>
      </c>
      <c r="B5219" s="7" t="s">
        <v>24302</v>
      </c>
      <c r="C5219" s="7" t="s">
        <v>29161</v>
      </c>
      <c r="D5219" t="s">
        <v>401</v>
      </c>
    </row>
    <row r="5220" spans="1:4" x14ac:dyDescent="0.2">
      <c r="A5220" t="s">
        <v>20999</v>
      </c>
      <c r="B5220" s="7" t="s">
        <v>29162</v>
      </c>
      <c r="C5220" s="7" t="s">
        <v>23989</v>
      </c>
      <c r="D5220" t="s">
        <v>6287</v>
      </c>
    </row>
    <row r="5221" spans="1:4" x14ac:dyDescent="0.2">
      <c r="A5221" t="s">
        <v>21000</v>
      </c>
      <c r="B5221" s="7" t="s">
        <v>29163</v>
      </c>
      <c r="C5221" s="7" t="s">
        <v>28428</v>
      </c>
      <c r="D5221" t="s">
        <v>4269</v>
      </c>
    </row>
    <row r="5222" spans="1:4" x14ac:dyDescent="0.2">
      <c r="A5222" t="s">
        <v>21001</v>
      </c>
      <c r="B5222" s="7" t="s">
        <v>29164</v>
      </c>
      <c r="C5222" s="7" t="s">
        <v>24030</v>
      </c>
      <c r="D5222" t="s">
        <v>7457</v>
      </c>
    </row>
    <row r="5223" spans="1:4" x14ac:dyDescent="0.2">
      <c r="A5223" t="s">
        <v>21002</v>
      </c>
      <c r="B5223" s="7" t="s">
        <v>29165</v>
      </c>
      <c r="C5223" s="7" t="s">
        <v>23989</v>
      </c>
      <c r="D5223" t="s">
        <v>7041</v>
      </c>
    </row>
    <row r="5224" spans="1:4" x14ac:dyDescent="0.2">
      <c r="A5224" t="s">
        <v>21003</v>
      </c>
      <c r="B5224" s="7" t="s">
        <v>23928</v>
      </c>
      <c r="C5224" s="7" t="s">
        <v>29166</v>
      </c>
      <c r="D5224" t="s">
        <v>8144</v>
      </c>
    </row>
    <row r="5225" spans="1:4" x14ac:dyDescent="0.2">
      <c r="A5225" t="s">
        <v>21004</v>
      </c>
      <c r="B5225" s="7" t="s">
        <v>24049</v>
      </c>
      <c r="C5225" s="7" t="s">
        <v>29167</v>
      </c>
      <c r="D5225" t="s">
        <v>10225</v>
      </c>
    </row>
    <row r="5226" spans="1:4" x14ac:dyDescent="0.2">
      <c r="A5226" t="s">
        <v>21005</v>
      </c>
      <c r="B5226" s="7" t="s">
        <v>29168</v>
      </c>
      <c r="C5226" s="7" t="s">
        <v>23957</v>
      </c>
      <c r="D5226" t="s">
        <v>14075</v>
      </c>
    </row>
    <row r="5227" spans="1:4" x14ac:dyDescent="0.2">
      <c r="A5227" t="s">
        <v>21006</v>
      </c>
      <c r="B5227" s="7" t="s">
        <v>23928</v>
      </c>
      <c r="C5227" s="7" t="s">
        <v>29169</v>
      </c>
      <c r="D5227" t="s">
        <v>13290</v>
      </c>
    </row>
    <row r="5228" spans="1:4" x14ac:dyDescent="0.2">
      <c r="A5228" t="s">
        <v>21007</v>
      </c>
      <c r="B5228" s="7" t="s">
        <v>29170</v>
      </c>
      <c r="C5228" s="7" t="s">
        <v>23968</v>
      </c>
      <c r="D5228" t="s">
        <v>12720</v>
      </c>
    </row>
    <row r="5229" spans="1:4" x14ac:dyDescent="0.2">
      <c r="A5229" t="s">
        <v>21008</v>
      </c>
      <c r="B5229" s="7" t="s">
        <v>24094</v>
      </c>
      <c r="C5229" s="7" t="s">
        <v>29171</v>
      </c>
      <c r="D5229" t="s">
        <v>8291</v>
      </c>
    </row>
    <row r="5230" spans="1:4" x14ac:dyDescent="0.2">
      <c r="A5230" t="s">
        <v>21009</v>
      </c>
      <c r="B5230" s="7" t="s">
        <v>29172</v>
      </c>
      <c r="C5230" s="7" t="s">
        <v>23970</v>
      </c>
      <c r="D5230" t="s">
        <v>9337</v>
      </c>
    </row>
    <row r="5231" spans="1:4" x14ac:dyDescent="0.2">
      <c r="A5231" t="s">
        <v>21010</v>
      </c>
      <c r="B5231" s="7" t="s">
        <v>23928</v>
      </c>
      <c r="C5231" s="7" t="s">
        <v>23943</v>
      </c>
      <c r="D5231" t="s">
        <v>13893</v>
      </c>
    </row>
    <row r="5232" spans="1:4" x14ac:dyDescent="0.2">
      <c r="A5232" t="s">
        <v>21011</v>
      </c>
      <c r="B5232" s="7" t="s">
        <v>29173</v>
      </c>
      <c r="C5232" s="7" t="s">
        <v>23943</v>
      </c>
      <c r="D5232" t="s">
        <v>14281</v>
      </c>
    </row>
    <row r="5233" spans="1:4" x14ac:dyDescent="0.2">
      <c r="A5233" t="s">
        <v>21012</v>
      </c>
      <c r="B5233" s="7" t="s">
        <v>29174</v>
      </c>
      <c r="C5233" s="7" t="s">
        <v>23957</v>
      </c>
      <c r="D5233" t="s">
        <v>12415</v>
      </c>
    </row>
    <row r="5234" spans="1:4" x14ac:dyDescent="0.2">
      <c r="A5234" t="s">
        <v>21013</v>
      </c>
      <c r="B5234" s="7" t="s">
        <v>23928</v>
      </c>
      <c r="C5234" s="7" t="s">
        <v>29175</v>
      </c>
      <c r="D5234" t="s">
        <v>2465</v>
      </c>
    </row>
    <row r="5235" spans="1:4" x14ac:dyDescent="0.2">
      <c r="A5235" t="s">
        <v>21014</v>
      </c>
      <c r="B5235" s="7" t="s">
        <v>23928</v>
      </c>
      <c r="C5235" s="7" t="s">
        <v>29176</v>
      </c>
      <c r="D5235" t="s">
        <v>11915</v>
      </c>
    </row>
    <row r="5236" spans="1:4" x14ac:dyDescent="0.2">
      <c r="A5236" t="s">
        <v>21015</v>
      </c>
      <c r="B5236" s="7" t="s">
        <v>29177</v>
      </c>
      <c r="C5236" s="7" t="s">
        <v>23925</v>
      </c>
      <c r="D5236" t="s">
        <v>9622</v>
      </c>
    </row>
    <row r="5237" spans="1:4" x14ac:dyDescent="0.2">
      <c r="A5237" t="s">
        <v>21016</v>
      </c>
      <c r="B5237" s="7" t="s">
        <v>23928</v>
      </c>
      <c r="C5237" s="7" t="s">
        <v>29178</v>
      </c>
      <c r="D5237" t="s">
        <v>12417</v>
      </c>
    </row>
    <row r="5238" spans="1:4" x14ac:dyDescent="0.2">
      <c r="A5238" t="s">
        <v>21017</v>
      </c>
      <c r="B5238" s="7" t="s">
        <v>29179</v>
      </c>
      <c r="C5238" s="7" t="s">
        <v>23943</v>
      </c>
      <c r="D5238" t="s">
        <v>14283</v>
      </c>
    </row>
    <row r="5239" spans="1:4" x14ac:dyDescent="0.2">
      <c r="A5239" t="s">
        <v>21018</v>
      </c>
      <c r="B5239" s="7" t="s">
        <v>2154</v>
      </c>
      <c r="C5239" s="7" t="s">
        <v>24034</v>
      </c>
      <c r="D5239" t="s">
        <v>2155</v>
      </c>
    </row>
    <row r="5240" spans="1:4" x14ac:dyDescent="0.2">
      <c r="A5240" t="s">
        <v>21019</v>
      </c>
      <c r="B5240" s="7" t="s">
        <v>29180</v>
      </c>
      <c r="C5240" s="7" t="s">
        <v>23925</v>
      </c>
      <c r="D5240" t="s">
        <v>11096</v>
      </c>
    </row>
    <row r="5241" spans="1:4" x14ac:dyDescent="0.2">
      <c r="A5241" t="s">
        <v>21020</v>
      </c>
      <c r="B5241" s="7" t="s">
        <v>1313</v>
      </c>
      <c r="C5241" s="7" t="s">
        <v>23979</v>
      </c>
      <c r="D5241" t="s">
        <v>1314</v>
      </c>
    </row>
    <row r="5242" spans="1:4" x14ac:dyDescent="0.2">
      <c r="A5242" t="s">
        <v>21021</v>
      </c>
      <c r="B5242" s="7" t="s">
        <v>23928</v>
      </c>
      <c r="C5242" s="7" t="s">
        <v>29181</v>
      </c>
      <c r="D5242" t="s">
        <v>4271</v>
      </c>
    </row>
    <row r="5243" spans="1:4" x14ac:dyDescent="0.2">
      <c r="A5243" t="s">
        <v>21022</v>
      </c>
      <c r="B5243" s="7" t="s">
        <v>29182</v>
      </c>
      <c r="C5243" s="7" t="s">
        <v>23921</v>
      </c>
      <c r="D5243" t="s">
        <v>6894</v>
      </c>
    </row>
    <row r="5244" spans="1:4" x14ac:dyDescent="0.2">
      <c r="A5244" t="s">
        <v>21023</v>
      </c>
      <c r="B5244" s="7" t="s">
        <v>29183</v>
      </c>
      <c r="C5244" s="7" t="s">
        <v>23943</v>
      </c>
      <c r="D5244" t="s">
        <v>9525</v>
      </c>
    </row>
    <row r="5245" spans="1:4" x14ac:dyDescent="0.2">
      <c r="A5245" t="s">
        <v>21024</v>
      </c>
      <c r="B5245" s="7" t="s">
        <v>29184</v>
      </c>
      <c r="C5245" s="7" t="s">
        <v>23927</v>
      </c>
      <c r="D5245" t="s">
        <v>8926</v>
      </c>
    </row>
    <row r="5246" spans="1:4" x14ac:dyDescent="0.2">
      <c r="A5246" t="s">
        <v>21025</v>
      </c>
      <c r="B5246" s="7" t="s">
        <v>402</v>
      </c>
      <c r="C5246" s="7" t="s">
        <v>23979</v>
      </c>
      <c r="D5246" t="s">
        <v>403</v>
      </c>
    </row>
    <row r="5247" spans="1:4" x14ac:dyDescent="0.2">
      <c r="A5247" t="s">
        <v>21026</v>
      </c>
      <c r="B5247" s="7" t="s">
        <v>29185</v>
      </c>
      <c r="C5247" s="7" t="s">
        <v>23935</v>
      </c>
      <c r="D5247" t="s">
        <v>13292</v>
      </c>
    </row>
    <row r="5248" spans="1:4" x14ac:dyDescent="0.2">
      <c r="A5248" t="s">
        <v>21027</v>
      </c>
      <c r="B5248" s="7" t="s">
        <v>29186</v>
      </c>
      <c r="C5248" s="7" t="s">
        <v>23979</v>
      </c>
      <c r="D5248" t="s">
        <v>1952</v>
      </c>
    </row>
    <row r="5249" spans="1:4" x14ac:dyDescent="0.2">
      <c r="A5249" t="s">
        <v>21028</v>
      </c>
      <c r="B5249" s="7" t="s">
        <v>24094</v>
      </c>
      <c r="C5249" s="7" t="s">
        <v>29187</v>
      </c>
      <c r="D5249" t="s">
        <v>5804</v>
      </c>
    </row>
    <row r="5250" spans="1:4" x14ac:dyDescent="0.2">
      <c r="A5250" t="s">
        <v>21029</v>
      </c>
      <c r="B5250" s="7" t="s">
        <v>24402</v>
      </c>
      <c r="C5250" s="7" t="s">
        <v>29188</v>
      </c>
      <c r="D5250" t="s">
        <v>933</v>
      </c>
    </row>
    <row r="5251" spans="1:4" x14ac:dyDescent="0.2">
      <c r="A5251" t="s">
        <v>21030</v>
      </c>
      <c r="B5251" s="7" t="s">
        <v>23928</v>
      </c>
      <c r="C5251" s="7" t="s">
        <v>29189</v>
      </c>
      <c r="D5251" t="s">
        <v>10227</v>
      </c>
    </row>
    <row r="5252" spans="1:4" x14ac:dyDescent="0.2">
      <c r="A5252" t="s">
        <v>21031</v>
      </c>
      <c r="B5252" s="7" t="s">
        <v>29190</v>
      </c>
      <c r="C5252" s="7" t="s">
        <v>23925</v>
      </c>
      <c r="D5252" t="s">
        <v>11917</v>
      </c>
    </row>
    <row r="5253" spans="1:4" x14ac:dyDescent="0.2">
      <c r="A5253" t="s">
        <v>21032</v>
      </c>
      <c r="B5253" s="7" t="s">
        <v>23928</v>
      </c>
      <c r="C5253" s="7" t="s">
        <v>29191</v>
      </c>
      <c r="D5253" t="s">
        <v>11919</v>
      </c>
    </row>
    <row r="5254" spans="1:4" x14ac:dyDescent="0.2">
      <c r="A5254" t="s">
        <v>21033</v>
      </c>
      <c r="B5254" s="7" t="s">
        <v>29192</v>
      </c>
      <c r="C5254" s="7" t="s">
        <v>23925</v>
      </c>
      <c r="D5254" t="s">
        <v>7584</v>
      </c>
    </row>
    <row r="5255" spans="1:4" x14ac:dyDescent="0.2">
      <c r="A5255" t="s">
        <v>21034</v>
      </c>
      <c r="B5255" s="7" t="s">
        <v>23928</v>
      </c>
      <c r="C5255" s="7" t="s">
        <v>29193</v>
      </c>
      <c r="D5255" t="s">
        <v>4273</v>
      </c>
    </row>
    <row r="5256" spans="1:4" x14ac:dyDescent="0.2">
      <c r="A5256" t="s">
        <v>21035</v>
      </c>
      <c r="B5256" s="7" t="s">
        <v>29194</v>
      </c>
      <c r="C5256" s="7" t="s">
        <v>23923</v>
      </c>
      <c r="D5256" t="s">
        <v>5051</v>
      </c>
    </row>
    <row r="5257" spans="1:4" x14ac:dyDescent="0.2">
      <c r="A5257" t="s">
        <v>21036</v>
      </c>
      <c r="B5257" s="7" t="s">
        <v>29195</v>
      </c>
      <c r="C5257" s="7" t="s">
        <v>23925</v>
      </c>
      <c r="D5257" t="s">
        <v>15331</v>
      </c>
    </row>
    <row r="5258" spans="1:4" x14ac:dyDescent="0.2">
      <c r="A5258" t="s">
        <v>21037</v>
      </c>
      <c r="B5258" s="7" t="s">
        <v>23928</v>
      </c>
      <c r="C5258" s="7" t="s">
        <v>29196</v>
      </c>
      <c r="D5258" t="s">
        <v>4275</v>
      </c>
    </row>
    <row r="5259" spans="1:4" x14ac:dyDescent="0.2">
      <c r="A5259" t="s">
        <v>21038</v>
      </c>
      <c r="B5259" s="7" t="s">
        <v>2156</v>
      </c>
      <c r="C5259" s="7" t="s">
        <v>24034</v>
      </c>
      <c r="D5259" t="s">
        <v>2157</v>
      </c>
    </row>
    <row r="5260" spans="1:4" x14ac:dyDescent="0.2">
      <c r="A5260" t="s">
        <v>21039</v>
      </c>
      <c r="B5260" s="7" t="s">
        <v>29197</v>
      </c>
      <c r="C5260" s="7" t="s">
        <v>24072</v>
      </c>
      <c r="D5260" t="s">
        <v>2998</v>
      </c>
    </row>
    <row r="5261" spans="1:4" x14ac:dyDescent="0.2">
      <c r="A5261" t="s">
        <v>21040</v>
      </c>
      <c r="B5261" s="7" t="s">
        <v>29198</v>
      </c>
      <c r="C5261" s="7" t="s">
        <v>23927</v>
      </c>
      <c r="D5261" t="s">
        <v>8928</v>
      </c>
    </row>
    <row r="5262" spans="1:4" x14ac:dyDescent="0.2">
      <c r="A5262" t="s">
        <v>21041</v>
      </c>
      <c r="B5262" s="7" t="s">
        <v>29199</v>
      </c>
      <c r="C5262" s="7" t="s">
        <v>23921</v>
      </c>
      <c r="D5262" t="s">
        <v>6896</v>
      </c>
    </row>
    <row r="5263" spans="1:4" x14ac:dyDescent="0.2">
      <c r="A5263" t="s">
        <v>21042</v>
      </c>
      <c r="B5263" s="7" t="s">
        <v>29200</v>
      </c>
      <c r="C5263" s="7" t="s">
        <v>23943</v>
      </c>
      <c r="D5263" t="s">
        <v>21043</v>
      </c>
    </row>
    <row r="5264" spans="1:4" x14ac:dyDescent="0.2">
      <c r="A5264" t="s">
        <v>21044</v>
      </c>
      <c r="B5264" s="7" t="s">
        <v>23928</v>
      </c>
      <c r="C5264" s="7" t="s">
        <v>29201</v>
      </c>
      <c r="D5264" t="s">
        <v>2471</v>
      </c>
    </row>
    <row r="5265" spans="1:4" x14ac:dyDescent="0.2">
      <c r="A5265" t="s">
        <v>21045</v>
      </c>
      <c r="B5265" s="7" t="s">
        <v>29202</v>
      </c>
      <c r="C5265" s="7" t="s">
        <v>23927</v>
      </c>
      <c r="D5265" t="s">
        <v>8815</v>
      </c>
    </row>
    <row r="5266" spans="1:4" x14ac:dyDescent="0.2">
      <c r="A5266" t="s">
        <v>21046</v>
      </c>
      <c r="B5266" s="7" t="s">
        <v>23928</v>
      </c>
      <c r="C5266" s="7" t="s">
        <v>29203</v>
      </c>
      <c r="D5266" t="s">
        <v>2467</v>
      </c>
    </row>
    <row r="5267" spans="1:4" x14ac:dyDescent="0.2">
      <c r="A5267" t="s">
        <v>21047</v>
      </c>
      <c r="B5267" s="7" t="s">
        <v>11753</v>
      </c>
      <c r="C5267" s="7" t="s">
        <v>29204</v>
      </c>
      <c r="D5267" t="s">
        <v>11754</v>
      </c>
    </row>
    <row r="5268" spans="1:4" x14ac:dyDescent="0.2">
      <c r="A5268" t="s">
        <v>21048</v>
      </c>
      <c r="B5268" s="7" t="s">
        <v>29205</v>
      </c>
      <c r="C5268" s="7" t="s">
        <v>23927</v>
      </c>
      <c r="D5268" t="s">
        <v>8746</v>
      </c>
    </row>
    <row r="5269" spans="1:4" x14ac:dyDescent="0.2">
      <c r="A5269" t="s">
        <v>21049</v>
      </c>
      <c r="B5269" s="7" t="s">
        <v>29206</v>
      </c>
      <c r="C5269" s="7" t="s">
        <v>24357</v>
      </c>
      <c r="D5269" t="s">
        <v>8032</v>
      </c>
    </row>
    <row r="5270" spans="1:4" x14ac:dyDescent="0.2">
      <c r="A5270" t="s">
        <v>21050</v>
      </c>
      <c r="B5270" s="7" t="s">
        <v>23928</v>
      </c>
      <c r="C5270" s="7" t="s">
        <v>29207</v>
      </c>
      <c r="D5270" t="s">
        <v>4277</v>
      </c>
    </row>
    <row r="5271" spans="1:4" x14ac:dyDescent="0.2">
      <c r="A5271" t="s">
        <v>21051</v>
      </c>
      <c r="B5271" s="7" t="s">
        <v>29208</v>
      </c>
      <c r="C5271" s="7" t="s">
        <v>23989</v>
      </c>
      <c r="D5271" t="s">
        <v>6607</v>
      </c>
    </row>
    <row r="5272" spans="1:4" x14ac:dyDescent="0.2">
      <c r="A5272" t="s">
        <v>21052</v>
      </c>
      <c r="B5272" s="7" t="s">
        <v>29209</v>
      </c>
      <c r="C5272" s="7" t="s">
        <v>23925</v>
      </c>
      <c r="D5272" t="s">
        <v>21053</v>
      </c>
    </row>
    <row r="5273" spans="1:4" x14ac:dyDescent="0.2">
      <c r="A5273" t="s">
        <v>21054</v>
      </c>
      <c r="B5273" s="7" t="s">
        <v>29210</v>
      </c>
      <c r="C5273" s="7" t="s">
        <v>23923</v>
      </c>
      <c r="D5273" t="s">
        <v>3181</v>
      </c>
    </row>
    <row r="5274" spans="1:4" x14ac:dyDescent="0.2">
      <c r="A5274" t="s">
        <v>21055</v>
      </c>
      <c r="B5274" s="7" t="s">
        <v>29211</v>
      </c>
      <c r="C5274" s="7" t="s">
        <v>24072</v>
      </c>
      <c r="D5274" t="s">
        <v>3000</v>
      </c>
    </row>
    <row r="5275" spans="1:4" x14ac:dyDescent="0.2">
      <c r="A5275" t="s">
        <v>21056</v>
      </c>
      <c r="B5275" s="7" t="s">
        <v>24094</v>
      </c>
      <c r="C5275" s="7" t="s">
        <v>29212</v>
      </c>
      <c r="D5275" t="s">
        <v>6439</v>
      </c>
    </row>
    <row r="5276" spans="1:4" x14ac:dyDescent="0.2">
      <c r="A5276" t="s">
        <v>21057</v>
      </c>
      <c r="B5276" s="7" t="s">
        <v>29213</v>
      </c>
      <c r="C5276" s="7" t="s">
        <v>23932</v>
      </c>
      <c r="D5276" t="s">
        <v>4611</v>
      </c>
    </row>
    <row r="5277" spans="1:4" x14ac:dyDescent="0.2">
      <c r="A5277" t="s">
        <v>21058</v>
      </c>
      <c r="B5277" s="7" t="s">
        <v>29214</v>
      </c>
      <c r="C5277" s="7" t="s">
        <v>23925</v>
      </c>
      <c r="D5277" t="s">
        <v>3821</v>
      </c>
    </row>
    <row r="5278" spans="1:4" x14ac:dyDescent="0.2">
      <c r="A5278" t="s">
        <v>21059</v>
      </c>
      <c r="B5278" s="7" t="s">
        <v>29215</v>
      </c>
      <c r="C5278" s="7" t="s">
        <v>23921</v>
      </c>
      <c r="D5278" t="s">
        <v>21060</v>
      </c>
    </row>
    <row r="5279" spans="1:4" x14ac:dyDescent="0.2">
      <c r="A5279" t="s">
        <v>21061</v>
      </c>
      <c r="B5279" s="7" t="s">
        <v>29216</v>
      </c>
      <c r="C5279" s="7" t="s">
        <v>23925</v>
      </c>
      <c r="D5279" t="s">
        <v>3825</v>
      </c>
    </row>
    <row r="5280" spans="1:4" x14ac:dyDescent="0.2">
      <c r="A5280" t="s">
        <v>21062</v>
      </c>
      <c r="B5280" s="7" t="s">
        <v>29217</v>
      </c>
      <c r="C5280" s="7" t="s">
        <v>24030</v>
      </c>
      <c r="D5280" t="s">
        <v>7217</v>
      </c>
    </row>
    <row r="5281" spans="1:4" x14ac:dyDescent="0.2">
      <c r="A5281" t="s">
        <v>21063</v>
      </c>
      <c r="B5281" s="7" t="s">
        <v>23928</v>
      </c>
      <c r="C5281" s="7" t="s">
        <v>29218</v>
      </c>
      <c r="D5281" t="s">
        <v>12419</v>
      </c>
    </row>
    <row r="5282" spans="1:4" x14ac:dyDescent="0.2">
      <c r="A5282" t="s">
        <v>21064</v>
      </c>
      <c r="B5282" s="7" t="s">
        <v>29219</v>
      </c>
      <c r="C5282" s="7" t="s">
        <v>23989</v>
      </c>
      <c r="D5282" t="s">
        <v>7043</v>
      </c>
    </row>
    <row r="5283" spans="1:4" x14ac:dyDescent="0.2">
      <c r="A5283" t="s">
        <v>21065</v>
      </c>
      <c r="B5283" s="7" t="s">
        <v>1315</v>
      </c>
      <c r="C5283" s="7" t="s">
        <v>23979</v>
      </c>
      <c r="D5283" t="s">
        <v>1316</v>
      </c>
    </row>
    <row r="5284" spans="1:4" x14ac:dyDescent="0.2">
      <c r="A5284" t="s">
        <v>21066</v>
      </c>
      <c r="B5284" s="7" t="s">
        <v>23928</v>
      </c>
      <c r="C5284" s="7" t="s">
        <v>29220</v>
      </c>
      <c r="D5284" t="s">
        <v>10489</v>
      </c>
    </row>
    <row r="5285" spans="1:4" x14ac:dyDescent="0.2">
      <c r="A5285" t="s">
        <v>21067</v>
      </c>
      <c r="B5285" s="7" t="s">
        <v>23928</v>
      </c>
      <c r="C5285" s="7" t="s">
        <v>29221</v>
      </c>
      <c r="D5285" t="s">
        <v>1954</v>
      </c>
    </row>
    <row r="5286" spans="1:4" x14ac:dyDescent="0.2">
      <c r="A5286" t="s">
        <v>21068</v>
      </c>
      <c r="B5286" s="7" t="s">
        <v>23928</v>
      </c>
      <c r="C5286" s="7" t="s">
        <v>29222</v>
      </c>
      <c r="D5286" t="s">
        <v>7586</v>
      </c>
    </row>
    <row r="5287" spans="1:4" x14ac:dyDescent="0.2">
      <c r="A5287" t="s">
        <v>21069</v>
      </c>
      <c r="B5287" s="7" t="s">
        <v>8929</v>
      </c>
      <c r="C5287" s="7" t="s">
        <v>23927</v>
      </c>
      <c r="D5287" t="s">
        <v>8930</v>
      </c>
    </row>
    <row r="5288" spans="1:4" x14ac:dyDescent="0.2">
      <c r="A5288" t="s">
        <v>21070</v>
      </c>
      <c r="B5288" s="7" t="s">
        <v>29223</v>
      </c>
      <c r="C5288" s="7" t="s">
        <v>23943</v>
      </c>
      <c r="D5288" t="s">
        <v>11756</v>
      </c>
    </row>
    <row r="5289" spans="1:4" x14ac:dyDescent="0.2">
      <c r="A5289" t="s">
        <v>21071</v>
      </c>
      <c r="B5289" s="7" t="s">
        <v>29224</v>
      </c>
      <c r="C5289" s="7" t="s">
        <v>25259</v>
      </c>
      <c r="D5289" t="s">
        <v>11562</v>
      </c>
    </row>
    <row r="5290" spans="1:4" x14ac:dyDescent="0.2">
      <c r="A5290" t="s">
        <v>21072</v>
      </c>
      <c r="B5290" s="7" t="s">
        <v>29225</v>
      </c>
      <c r="C5290" s="7" t="s">
        <v>24335</v>
      </c>
      <c r="D5290" t="s">
        <v>6898</v>
      </c>
    </row>
    <row r="5291" spans="1:4" x14ac:dyDescent="0.2">
      <c r="A5291" t="s">
        <v>21073</v>
      </c>
      <c r="B5291" s="7" t="s">
        <v>29226</v>
      </c>
      <c r="C5291" s="7" t="s">
        <v>29227</v>
      </c>
      <c r="D5291" t="s">
        <v>8034</v>
      </c>
    </row>
    <row r="5292" spans="1:4" x14ac:dyDescent="0.2">
      <c r="A5292" t="s">
        <v>21074</v>
      </c>
      <c r="B5292" s="7" t="s">
        <v>23981</v>
      </c>
      <c r="C5292" s="7" t="s">
        <v>29228</v>
      </c>
      <c r="D5292" t="s">
        <v>3823</v>
      </c>
    </row>
    <row r="5293" spans="1:4" x14ac:dyDescent="0.2">
      <c r="A5293" t="s">
        <v>21075</v>
      </c>
      <c r="B5293" s="7" t="s">
        <v>1955</v>
      </c>
      <c r="C5293" s="7" t="s">
        <v>24131</v>
      </c>
      <c r="D5293" t="s">
        <v>1956</v>
      </c>
    </row>
    <row r="5294" spans="1:4" x14ac:dyDescent="0.2">
      <c r="A5294" t="s">
        <v>21076</v>
      </c>
      <c r="B5294" s="7" t="s">
        <v>24313</v>
      </c>
      <c r="C5294" s="7" t="s">
        <v>29229</v>
      </c>
      <c r="D5294" t="s">
        <v>4279</v>
      </c>
    </row>
    <row r="5295" spans="1:4" x14ac:dyDescent="0.2">
      <c r="A5295" t="s">
        <v>21077</v>
      </c>
      <c r="B5295" s="7" t="s">
        <v>23928</v>
      </c>
      <c r="C5295" s="7" t="s">
        <v>29230</v>
      </c>
      <c r="D5295" t="s">
        <v>2469</v>
      </c>
    </row>
    <row r="5296" spans="1:4" x14ac:dyDescent="0.2">
      <c r="A5296" t="s">
        <v>21078</v>
      </c>
      <c r="B5296" s="7" t="s">
        <v>1957</v>
      </c>
      <c r="C5296" s="7" t="s">
        <v>23979</v>
      </c>
      <c r="D5296" t="s">
        <v>1958</v>
      </c>
    </row>
    <row r="5297" spans="1:4" x14ac:dyDescent="0.2">
      <c r="A5297" t="s">
        <v>21079</v>
      </c>
      <c r="B5297" s="7" t="s">
        <v>24188</v>
      </c>
      <c r="C5297" s="7" t="s">
        <v>29231</v>
      </c>
      <c r="D5297" t="s">
        <v>5053</v>
      </c>
    </row>
    <row r="5298" spans="1:4" x14ac:dyDescent="0.2">
      <c r="A5298" t="s">
        <v>21080</v>
      </c>
      <c r="B5298" s="7" t="s">
        <v>29232</v>
      </c>
      <c r="C5298" s="7" t="s">
        <v>24100</v>
      </c>
      <c r="D5298" t="s">
        <v>3827</v>
      </c>
    </row>
    <row r="5299" spans="1:4" x14ac:dyDescent="0.2">
      <c r="A5299" t="s">
        <v>21081</v>
      </c>
      <c r="B5299" s="7" t="s">
        <v>24094</v>
      </c>
      <c r="C5299" s="7" t="s">
        <v>29233</v>
      </c>
      <c r="D5299" t="s">
        <v>10345</v>
      </c>
    </row>
    <row r="5300" spans="1:4" x14ac:dyDescent="0.2">
      <c r="A5300" t="s">
        <v>21082</v>
      </c>
      <c r="B5300" s="7" t="s">
        <v>29234</v>
      </c>
      <c r="C5300" s="7" t="s">
        <v>23943</v>
      </c>
      <c r="D5300" t="s">
        <v>7733</v>
      </c>
    </row>
    <row r="5301" spans="1:4" x14ac:dyDescent="0.2">
      <c r="A5301" t="s">
        <v>21083</v>
      </c>
      <c r="B5301" s="7" t="s">
        <v>29235</v>
      </c>
      <c r="C5301" s="7" t="s">
        <v>26250</v>
      </c>
      <c r="D5301" t="s">
        <v>3829</v>
      </c>
    </row>
    <row r="5302" spans="1:4" x14ac:dyDescent="0.2">
      <c r="A5302" t="s">
        <v>21084</v>
      </c>
      <c r="B5302" s="7" t="s">
        <v>29236</v>
      </c>
      <c r="C5302" s="7" t="s">
        <v>23923</v>
      </c>
      <c r="D5302" t="s">
        <v>4281</v>
      </c>
    </row>
    <row r="5303" spans="1:4" x14ac:dyDescent="0.2">
      <c r="A5303" t="s">
        <v>21085</v>
      </c>
      <c r="B5303" s="7" t="s">
        <v>23928</v>
      </c>
      <c r="C5303" s="7" t="s">
        <v>29237</v>
      </c>
      <c r="D5303" t="s">
        <v>8648</v>
      </c>
    </row>
    <row r="5304" spans="1:4" x14ac:dyDescent="0.2">
      <c r="A5304" t="s">
        <v>21086</v>
      </c>
      <c r="B5304" s="7" t="s">
        <v>29238</v>
      </c>
      <c r="C5304" s="7" t="s">
        <v>23943</v>
      </c>
      <c r="D5304" t="s">
        <v>10347</v>
      </c>
    </row>
    <row r="5305" spans="1:4" x14ac:dyDescent="0.2">
      <c r="A5305" t="s">
        <v>21087</v>
      </c>
      <c r="B5305" s="7" t="s">
        <v>24094</v>
      </c>
      <c r="C5305" s="7" t="s">
        <v>29239</v>
      </c>
      <c r="D5305" t="s">
        <v>9786</v>
      </c>
    </row>
    <row r="5306" spans="1:4" x14ac:dyDescent="0.2">
      <c r="A5306" t="s">
        <v>21088</v>
      </c>
      <c r="B5306" s="7" t="s">
        <v>29240</v>
      </c>
      <c r="C5306" s="7" t="s">
        <v>29241</v>
      </c>
      <c r="D5306" t="s">
        <v>1960</v>
      </c>
    </row>
    <row r="5307" spans="1:4" x14ac:dyDescent="0.2">
      <c r="A5307" t="s">
        <v>21089</v>
      </c>
      <c r="B5307" s="7" t="s">
        <v>29242</v>
      </c>
      <c r="C5307" s="7" t="s">
        <v>24131</v>
      </c>
      <c r="D5307" t="s">
        <v>10229</v>
      </c>
    </row>
    <row r="5308" spans="1:4" x14ac:dyDescent="0.2">
      <c r="A5308" t="s">
        <v>21090</v>
      </c>
      <c r="B5308" s="7" t="s">
        <v>29243</v>
      </c>
      <c r="C5308" s="7" t="s">
        <v>23989</v>
      </c>
      <c r="D5308" t="s">
        <v>6609</v>
      </c>
    </row>
    <row r="5309" spans="1:4" x14ac:dyDescent="0.2">
      <c r="A5309" t="s">
        <v>21091</v>
      </c>
      <c r="B5309" s="7" t="s">
        <v>24188</v>
      </c>
      <c r="C5309" s="7" t="s">
        <v>29244</v>
      </c>
      <c r="D5309" t="s">
        <v>1962</v>
      </c>
    </row>
    <row r="5310" spans="1:4" x14ac:dyDescent="0.2">
      <c r="A5310" t="s">
        <v>21092</v>
      </c>
      <c r="B5310" s="7" t="s">
        <v>29245</v>
      </c>
      <c r="C5310" s="7" t="s">
        <v>24382</v>
      </c>
      <c r="D5310" t="s">
        <v>10935</v>
      </c>
    </row>
    <row r="5311" spans="1:4" x14ac:dyDescent="0.2">
      <c r="A5311" t="s">
        <v>21093</v>
      </c>
      <c r="B5311" s="7" t="s">
        <v>29246</v>
      </c>
      <c r="C5311" s="7" t="s">
        <v>23927</v>
      </c>
      <c r="D5311" t="s">
        <v>9007</v>
      </c>
    </row>
    <row r="5312" spans="1:4" x14ac:dyDescent="0.2">
      <c r="A5312" t="s">
        <v>21094</v>
      </c>
      <c r="B5312" s="7" t="s">
        <v>29247</v>
      </c>
      <c r="C5312" s="7" t="s">
        <v>23970</v>
      </c>
      <c r="D5312" t="s">
        <v>9339</v>
      </c>
    </row>
    <row r="5313" spans="1:4" x14ac:dyDescent="0.2">
      <c r="A5313" t="s">
        <v>21095</v>
      </c>
      <c r="B5313" s="7" t="s">
        <v>29248</v>
      </c>
      <c r="C5313" s="7" t="s">
        <v>23927</v>
      </c>
      <c r="D5313" t="s">
        <v>8702</v>
      </c>
    </row>
    <row r="5314" spans="1:4" x14ac:dyDescent="0.2">
      <c r="A5314" t="s">
        <v>21096</v>
      </c>
      <c r="B5314" s="7" t="s">
        <v>29249</v>
      </c>
      <c r="C5314" s="7" t="s">
        <v>24030</v>
      </c>
      <c r="D5314" t="s">
        <v>7459</v>
      </c>
    </row>
    <row r="5315" spans="1:4" x14ac:dyDescent="0.2">
      <c r="A5315" t="s">
        <v>21097</v>
      </c>
      <c r="B5315" s="7" t="s">
        <v>29250</v>
      </c>
      <c r="C5315" s="7" t="s">
        <v>24030</v>
      </c>
      <c r="D5315" t="s">
        <v>7461</v>
      </c>
    </row>
    <row r="5316" spans="1:4" x14ac:dyDescent="0.2">
      <c r="A5316" t="s">
        <v>21098</v>
      </c>
      <c r="B5316" s="7" t="s">
        <v>3001</v>
      </c>
      <c r="C5316" s="7" t="s">
        <v>23943</v>
      </c>
      <c r="D5316" t="s">
        <v>3002</v>
      </c>
    </row>
    <row r="5317" spans="1:4" x14ac:dyDescent="0.2">
      <c r="A5317" t="s">
        <v>21099</v>
      </c>
      <c r="B5317" s="7" t="s">
        <v>24094</v>
      </c>
      <c r="C5317" s="7" t="s">
        <v>29251</v>
      </c>
      <c r="D5317" t="s">
        <v>7588</v>
      </c>
    </row>
    <row r="5318" spans="1:4" x14ac:dyDescent="0.2">
      <c r="A5318" t="s">
        <v>21100</v>
      </c>
      <c r="B5318" s="7" t="s">
        <v>29252</v>
      </c>
      <c r="C5318" s="7" t="s">
        <v>24030</v>
      </c>
      <c r="D5318" t="s">
        <v>7219</v>
      </c>
    </row>
    <row r="5319" spans="1:4" x14ac:dyDescent="0.2">
      <c r="A5319" t="s">
        <v>21101</v>
      </c>
      <c r="B5319" s="7" t="s">
        <v>29253</v>
      </c>
      <c r="C5319" s="7" t="s">
        <v>23979</v>
      </c>
      <c r="D5319" t="s">
        <v>1637</v>
      </c>
    </row>
    <row r="5320" spans="1:4" x14ac:dyDescent="0.2">
      <c r="A5320" t="s">
        <v>21102</v>
      </c>
      <c r="B5320" s="7" t="s">
        <v>29254</v>
      </c>
      <c r="C5320" s="7" t="s">
        <v>23932</v>
      </c>
      <c r="D5320" t="s">
        <v>4613</v>
      </c>
    </row>
    <row r="5321" spans="1:4" x14ac:dyDescent="0.2">
      <c r="A5321" t="s">
        <v>21103</v>
      </c>
      <c r="B5321" s="7" t="s">
        <v>405</v>
      </c>
      <c r="C5321" s="7" t="s">
        <v>29255</v>
      </c>
      <c r="D5321" t="s">
        <v>406</v>
      </c>
    </row>
    <row r="5322" spans="1:4" x14ac:dyDescent="0.2">
      <c r="A5322" t="s">
        <v>21104</v>
      </c>
      <c r="B5322" s="7" t="s">
        <v>24094</v>
      </c>
      <c r="C5322" s="7" t="s">
        <v>29256</v>
      </c>
      <c r="D5322" t="s">
        <v>5935</v>
      </c>
    </row>
    <row r="5323" spans="1:4" x14ac:dyDescent="0.2">
      <c r="A5323" t="s">
        <v>21105</v>
      </c>
      <c r="B5323" s="7" t="s">
        <v>23928</v>
      </c>
      <c r="C5323" s="7" t="s">
        <v>29257</v>
      </c>
      <c r="D5323" t="s">
        <v>11921</v>
      </c>
    </row>
    <row r="5324" spans="1:4" x14ac:dyDescent="0.2">
      <c r="A5324" t="s">
        <v>21106</v>
      </c>
      <c r="B5324" s="7" t="s">
        <v>27209</v>
      </c>
      <c r="C5324" s="7" t="s">
        <v>29258</v>
      </c>
      <c r="D5324" t="s">
        <v>11564</v>
      </c>
    </row>
    <row r="5325" spans="1:4" x14ac:dyDescent="0.2">
      <c r="A5325" t="s">
        <v>21107</v>
      </c>
      <c r="B5325" s="7" t="s">
        <v>29259</v>
      </c>
      <c r="C5325" s="7" t="s">
        <v>24452</v>
      </c>
      <c r="D5325" t="s">
        <v>8547</v>
      </c>
    </row>
    <row r="5326" spans="1:4" x14ac:dyDescent="0.2">
      <c r="A5326" t="s">
        <v>21108</v>
      </c>
      <c r="B5326" s="7" t="s">
        <v>29260</v>
      </c>
      <c r="C5326" s="7" t="s">
        <v>23957</v>
      </c>
      <c r="D5326" t="s">
        <v>13895</v>
      </c>
    </row>
    <row r="5327" spans="1:4" x14ac:dyDescent="0.2">
      <c r="A5327" t="s">
        <v>21109</v>
      </c>
      <c r="B5327" s="7" t="s">
        <v>29261</v>
      </c>
      <c r="C5327" s="7" t="s">
        <v>24131</v>
      </c>
      <c r="D5327" t="s">
        <v>8868</v>
      </c>
    </row>
    <row r="5328" spans="1:4" x14ac:dyDescent="0.2">
      <c r="A5328" t="s">
        <v>21110</v>
      </c>
      <c r="B5328" s="7" t="s">
        <v>23937</v>
      </c>
      <c r="C5328" s="7" t="s">
        <v>29262</v>
      </c>
      <c r="D5328" t="s">
        <v>2728</v>
      </c>
    </row>
    <row r="5329" spans="1:4" x14ac:dyDescent="0.2">
      <c r="A5329" t="s">
        <v>21111</v>
      </c>
      <c r="B5329" s="7" t="s">
        <v>29263</v>
      </c>
      <c r="C5329" s="7" t="s">
        <v>23984</v>
      </c>
      <c r="D5329" t="s">
        <v>13028</v>
      </c>
    </row>
    <row r="5330" spans="1:4" x14ac:dyDescent="0.2">
      <c r="A5330" t="s">
        <v>21112</v>
      </c>
      <c r="B5330" s="7" t="s">
        <v>29264</v>
      </c>
      <c r="C5330" s="7" t="s">
        <v>23943</v>
      </c>
      <c r="D5330" t="s">
        <v>14594</v>
      </c>
    </row>
    <row r="5331" spans="1:4" x14ac:dyDescent="0.2">
      <c r="A5331" t="s">
        <v>21113</v>
      </c>
      <c r="B5331" s="7" t="s">
        <v>29265</v>
      </c>
      <c r="C5331" s="7" t="s">
        <v>23925</v>
      </c>
      <c r="D5331" t="s">
        <v>5055</v>
      </c>
    </row>
    <row r="5332" spans="1:4" x14ac:dyDescent="0.2">
      <c r="A5332" t="s">
        <v>21114</v>
      </c>
      <c r="B5332" s="7" t="s">
        <v>23928</v>
      </c>
      <c r="C5332" s="7" t="s">
        <v>29266</v>
      </c>
      <c r="D5332" t="s">
        <v>9624</v>
      </c>
    </row>
    <row r="5333" spans="1:4" x14ac:dyDescent="0.2">
      <c r="A5333" t="s">
        <v>21115</v>
      </c>
      <c r="B5333" s="7" t="s">
        <v>23928</v>
      </c>
      <c r="C5333" s="7" t="s">
        <v>29267</v>
      </c>
      <c r="D5333" t="s">
        <v>9788</v>
      </c>
    </row>
    <row r="5334" spans="1:4" x14ac:dyDescent="0.2">
      <c r="A5334" t="s">
        <v>21116</v>
      </c>
      <c r="B5334" s="7" t="s">
        <v>29268</v>
      </c>
      <c r="C5334" s="7" t="s">
        <v>29269</v>
      </c>
      <c r="D5334" t="s">
        <v>9790</v>
      </c>
    </row>
    <row r="5335" spans="1:4" x14ac:dyDescent="0.2">
      <c r="A5335" t="s">
        <v>21117</v>
      </c>
      <c r="B5335" s="7" t="s">
        <v>29270</v>
      </c>
      <c r="C5335" s="7" t="s">
        <v>23989</v>
      </c>
      <c r="D5335" t="s">
        <v>7045</v>
      </c>
    </row>
    <row r="5336" spans="1:4" x14ac:dyDescent="0.2">
      <c r="A5336" t="s">
        <v>21118</v>
      </c>
      <c r="B5336" s="7" t="s">
        <v>24094</v>
      </c>
      <c r="C5336" s="7" t="s">
        <v>29271</v>
      </c>
      <c r="D5336" t="s">
        <v>15001</v>
      </c>
    </row>
    <row r="5337" spans="1:4" x14ac:dyDescent="0.2">
      <c r="A5337" t="s">
        <v>21119</v>
      </c>
      <c r="B5337" s="7" t="s">
        <v>29272</v>
      </c>
      <c r="C5337" s="7" t="s">
        <v>23923</v>
      </c>
      <c r="D5337" t="s">
        <v>2730</v>
      </c>
    </row>
    <row r="5338" spans="1:4" x14ac:dyDescent="0.2">
      <c r="A5338" t="s">
        <v>21120</v>
      </c>
      <c r="B5338" s="7" t="s">
        <v>29273</v>
      </c>
      <c r="C5338" s="7" t="s">
        <v>23991</v>
      </c>
      <c r="D5338" t="s">
        <v>7071</v>
      </c>
    </row>
    <row r="5339" spans="1:4" x14ac:dyDescent="0.2">
      <c r="A5339" t="s">
        <v>21121</v>
      </c>
      <c r="B5339" s="7" t="s">
        <v>29274</v>
      </c>
      <c r="C5339" s="7" t="s">
        <v>23989</v>
      </c>
      <c r="D5339" t="s">
        <v>6611</v>
      </c>
    </row>
    <row r="5340" spans="1:4" x14ac:dyDescent="0.2">
      <c r="A5340" t="s">
        <v>21122</v>
      </c>
      <c r="B5340" s="7" t="s">
        <v>29275</v>
      </c>
      <c r="C5340" s="7" t="s">
        <v>23925</v>
      </c>
      <c r="D5340" t="s">
        <v>11278</v>
      </c>
    </row>
    <row r="5341" spans="1:4" x14ac:dyDescent="0.2">
      <c r="A5341" t="s">
        <v>21123</v>
      </c>
      <c r="B5341" s="7" t="s">
        <v>29276</v>
      </c>
      <c r="C5341" s="7" t="s">
        <v>23927</v>
      </c>
      <c r="D5341" t="s">
        <v>8870</v>
      </c>
    </row>
    <row r="5342" spans="1:4" x14ac:dyDescent="0.2">
      <c r="A5342" t="s">
        <v>21124</v>
      </c>
      <c r="B5342" s="7" t="s">
        <v>23928</v>
      </c>
      <c r="C5342" s="7" t="s">
        <v>29277</v>
      </c>
      <c r="D5342" t="s">
        <v>7857</v>
      </c>
    </row>
    <row r="5343" spans="1:4" x14ac:dyDescent="0.2">
      <c r="A5343" t="s">
        <v>21125</v>
      </c>
      <c r="B5343" s="7" t="s">
        <v>29278</v>
      </c>
      <c r="C5343" s="7" t="s">
        <v>23989</v>
      </c>
      <c r="D5343" t="s">
        <v>6738</v>
      </c>
    </row>
    <row r="5344" spans="1:4" x14ac:dyDescent="0.2">
      <c r="A5344" t="s">
        <v>21126</v>
      </c>
      <c r="B5344" s="7" t="s">
        <v>29279</v>
      </c>
      <c r="C5344" s="7" t="s">
        <v>23925</v>
      </c>
      <c r="D5344" t="s">
        <v>8461</v>
      </c>
    </row>
    <row r="5345" spans="1:4" x14ac:dyDescent="0.2">
      <c r="A5345" t="s">
        <v>21127</v>
      </c>
      <c r="B5345" s="7" t="s">
        <v>29280</v>
      </c>
      <c r="C5345" s="7" t="s">
        <v>23943</v>
      </c>
      <c r="D5345" t="s">
        <v>14884</v>
      </c>
    </row>
    <row r="5346" spans="1:4" x14ac:dyDescent="0.2">
      <c r="A5346" t="s">
        <v>21128</v>
      </c>
      <c r="B5346" s="7" t="s">
        <v>29281</v>
      </c>
      <c r="C5346" s="7" t="s">
        <v>29282</v>
      </c>
      <c r="D5346" t="s">
        <v>15533</v>
      </c>
    </row>
    <row r="5347" spans="1:4" x14ac:dyDescent="0.2">
      <c r="A5347" t="s">
        <v>21129</v>
      </c>
      <c r="B5347" s="7" t="s">
        <v>23928</v>
      </c>
      <c r="C5347" s="7" t="s">
        <v>29283</v>
      </c>
      <c r="D5347" t="s">
        <v>7946</v>
      </c>
    </row>
    <row r="5348" spans="1:4" x14ac:dyDescent="0.2">
      <c r="A5348" t="s">
        <v>21130</v>
      </c>
      <c r="B5348" s="7" t="s">
        <v>2158</v>
      </c>
      <c r="C5348" s="7" t="s">
        <v>24034</v>
      </c>
      <c r="D5348" t="s">
        <v>2159</v>
      </c>
    </row>
    <row r="5349" spans="1:4" x14ac:dyDescent="0.2">
      <c r="A5349" t="s">
        <v>21131</v>
      </c>
      <c r="B5349" s="7" t="s">
        <v>23928</v>
      </c>
      <c r="C5349" s="7" t="s">
        <v>29284</v>
      </c>
      <c r="D5349" t="s">
        <v>15177</v>
      </c>
    </row>
    <row r="5350" spans="1:4" x14ac:dyDescent="0.2">
      <c r="A5350" t="s">
        <v>21132</v>
      </c>
      <c r="B5350" s="7" t="s">
        <v>29285</v>
      </c>
      <c r="C5350" s="7" t="s">
        <v>23921</v>
      </c>
      <c r="D5350" t="s">
        <v>6289</v>
      </c>
    </row>
    <row r="5351" spans="1:4" x14ac:dyDescent="0.2">
      <c r="A5351" t="s">
        <v>21133</v>
      </c>
      <c r="B5351" s="7" t="s">
        <v>23928</v>
      </c>
      <c r="C5351" s="7" t="s">
        <v>29286</v>
      </c>
      <c r="D5351" t="s">
        <v>12421</v>
      </c>
    </row>
    <row r="5352" spans="1:4" x14ac:dyDescent="0.2">
      <c r="A5352" t="s">
        <v>21134</v>
      </c>
      <c r="B5352" s="7" t="s">
        <v>29287</v>
      </c>
      <c r="C5352" s="7" t="s">
        <v>23989</v>
      </c>
      <c r="D5352" t="s">
        <v>6613</v>
      </c>
    </row>
    <row r="5353" spans="1:4" x14ac:dyDescent="0.2">
      <c r="A5353" t="s">
        <v>21135</v>
      </c>
      <c r="B5353" s="7" t="s">
        <v>29288</v>
      </c>
      <c r="C5353" s="7" t="s">
        <v>23925</v>
      </c>
      <c r="D5353" t="s">
        <v>10037</v>
      </c>
    </row>
    <row r="5354" spans="1:4" x14ac:dyDescent="0.2">
      <c r="A5354" t="s">
        <v>21136</v>
      </c>
      <c r="B5354" s="7" t="s">
        <v>24094</v>
      </c>
      <c r="C5354" s="7" t="s">
        <v>29289</v>
      </c>
      <c r="D5354" t="s">
        <v>10491</v>
      </c>
    </row>
    <row r="5355" spans="1:4" x14ac:dyDescent="0.2">
      <c r="A5355" t="s">
        <v>21137</v>
      </c>
      <c r="B5355" s="7" t="s">
        <v>29290</v>
      </c>
      <c r="C5355" s="7" t="s">
        <v>23925</v>
      </c>
      <c r="D5355" t="s">
        <v>21138</v>
      </c>
    </row>
    <row r="5356" spans="1:4" x14ac:dyDescent="0.2">
      <c r="A5356" t="s">
        <v>21139</v>
      </c>
      <c r="B5356" s="7" t="s">
        <v>29291</v>
      </c>
      <c r="C5356" s="7" t="s">
        <v>24061</v>
      </c>
      <c r="D5356" t="s">
        <v>3183</v>
      </c>
    </row>
    <row r="5357" spans="1:4" x14ac:dyDescent="0.2">
      <c r="A5357" t="s">
        <v>21140</v>
      </c>
      <c r="B5357" s="7" t="s">
        <v>24188</v>
      </c>
      <c r="C5357" s="7" t="s">
        <v>29292</v>
      </c>
      <c r="D5357" t="s">
        <v>12423</v>
      </c>
    </row>
    <row r="5358" spans="1:4" x14ac:dyDescent="0.2">
      <c r="A5358" t="s">
        <v>21141</v>
      </c>
      <c r="B5358" s="7" t="s">
        <v>29293</v>
      </c>
      <c r="C5358" s="7" t="s">
        <v>23979</v>
      </c>
      <c r="D5358" t="s">
        <v>739</v>
      </c>
    </row>
    <row r="5359" spans="1:4" x14ac:dyDescent="0.2">
      <c r="A5359" t="s">
        <v>21142</v>
      </c>
      <c r="B5359" s="7" t="s">
        <v>29294</v>
      </c>
      <c r="C5359" s="7" t="s">
        <v>23935</v>
      </c>
      <c r="D5359" t="s">
        <v>13175</v>
      </c>
    </row>
    <row r="5360" spans="1:4" x14ac:dyDescent="0.2">
      <c r="A5360" t="s">
        <v>21143</v>
      </c>
      <c r="B5360" s="7" t="s">
        <v>29295</v>
      </c>
      <c r="C5360" s="7" t="s">
        <v>23961</v>
      </c>
      <c r="D5360" t="s">
        <v>9626</v>
      </c>
    </row>
    <row r="5361" spans="1:4" x14ac:dyDescent="0.2">
      <c r="A5361" t="s">
        <v>21144</v>
      </c>
      <c r="B5361" s="7" t="s">
        <v>29296</v>
      </c>
      <c r="C5361" s="7" t="s">
        <v>23921</v>
      </c>
      <c r="D5361" t="s">
        <v>6291</v>
      </c>
    </row>
    <row r="5362" spans="1:4" x14ac:dyDescent="0.2">
      <c r="A5362" t="s">
        <v>21145</v>
      </c>
      <c r="B5362" s="7" t="s">
        <v>29297</v>
      </c>
      <c r="C5362" s="7" t="s">
        <v>23989</v>
      </c>
      <c r="D5362" t="s">
        <v>6615</v>
      </c>
    </row>
    <row r="5363" spans="1:4" x14ac:dyDescent="0.2">
      <c r="A5363" t="s">
        <v>21146</v>
      </c>
      <c r="B5363" s="7" t="s">
        <v>29298</v>
      </c>
      <c r="C5363" s="7" t="s">
        <v>23921</v>
      </c>
      <c r="D5363" t="s">
        <v>6066</v>
      </c>
    </row>
    <row r="5364" spans="1:4" x14ac:dyDescent="0.2">
      <c r="A5364" t="s">
        <v>21147</v>
      </c>
      <c r="B5364" s="7" t="s">
        <v>8194</v>
      </c>
      <c r="C5364" s="7" t="s">
        <v>24081</v>
      </c>
      <c r="D5364" t="s">
        <v>8195</v>
      </c>
    </row>
    <row r="5365" spans="1:4" x14ac:dyDescent="0.2">
      <c r="A5365" t="s">
        <v>21148</v>
      </c>
      <c r="B5365" s="7" t="s">
        <v>23928</v>
      </c>
      <c r="C5365" s="7" t="s">
        <v>29299</v>
      </c>
      <c r="D5365" t="s">
        <v>7221</v>
      </c>
    </row>
    <row r="5366" spans="1:4" x14ac:dyDescent="0.2">
      <c r="A5366" t="s">
        <v>21149</v>
      </c>
      <c r="B5366" s="7" t="s">
        <v>29300</v>
      </c>
      <c r="C5366" s="7" t="s">
        <v>23925</v>
      </c>
      <c r="D5366" t="s">
        <v>10039</v>
      </c>
    </row>
    <row r="5367" spans="1:4" x14ac:dyDescent="0.2">
      <c r="A5367" t="s">
        <v>21150</v>
      </c>
      <c r="B5367" s="7" t="s">
        <v>29301</v>
      </c>
      <c r="C5367" s="7" t="s">
        <v>23923</v>
      </c>
      <c r="D5367" t="s">
        <v>4899</v>
      </c>
    </row>
    <row r="5368" spans="1:4" x14ac:dyDescent="0.2">
      <c r="A5368" t="s">
        <v>21151</v>
      </c>
      <c r="B5368" s="7" t="s">
        <v>29302</v>
      </c>
      <c r="C5368" s="7" t="s">
        <v>25205</v>
      </c>
      <c r="D5368" t="s">
        <v>14836</v>
      </c>
    </row>
    <row r="5369" spans="1:4" x14ac:dyDescent="0.2">
      <c r="A5369" t="s">
        <v>21152</v>
      </c>
      <c r="B5369" s="7" t="s">
        <v>24327</v>
      </c>
      <c r="C5369" s="7" t="s">
        <v>29303</v>
      </c>
      <c r="D5369" t="s">
        <v>11411</v>
      </c>
    </row>
    <row r="5370" spans="1:4" x14ac:dyDescent="0.2">
      <c r="A5370" t="s">
        <v>21153</v>
      </c>
      <c r="B5370" s="7" t="s">
        <v>29304</v>
      </c>
      <c r="C5370" s="7" t="s">
        <v>23925</v>
      </c>
      <c r="D5370" t="s">
        <v>3416</v>
      </c>
    </row>
    <row r="5371" spans="1:4" x14ac:dyDescent="0.2">
      <c r="A5371" t="s">
        <v>21154</v>
      </c>
      <c r="B5371" s="7" t="s">
        <v>29305</v>
      </c>
      <c r="C5371" s="7" t="s">
        <v>23979</v>
      </c>
      <c r="D5371" t="s">
        <v>1964</v>
      </c>
    </row>
    <row r="5372" spans="1:4" x14ac:dyDescent="0.2">
      <c r="A5372" t="s">
        <v>21155</v>
      </c>
      <c r="B5372" s="7" t="s">
        <v>23928</v>
      </c>
      <c r="C5372" s="7" t="s">
        <v>29306</v>
      </c>
      <c r="D5372" t="s">
        <v>4283</v>
      </c>
    </row>
    <row r="5373" spans="1:4" x14ac:dyDescent="0.2">
      <c r="A5373" t="s">
        <v>21156</v>
      </c>
      <c r="B5373" s="7" t="s">
        <v>29307</v>
      </c>
      <c r="C5373" s="7" t="s">
        <v>23989</v>
      </c>
      <c r="D5373" t="s">
        <v>6293</v>
      </c>
    </row>
    <row r="5374" spans="1:4" x14ac:dyDescent="0.2">
      <c r="A5374" t="s">
        <v>21157</v>
      </c>
      <c r="B5374" s="7" t="s">
        <v>29308</v>
      </c>
      <c r="C5374" s="7" t="s">
        <v>23925</v>
      </c>
      <c r="D5374" t="s">
        <v>1966</v>
      </c>
    </row>
    <row r="5375" spans="1:4" x14ac:dyDescent="0.2">
      <c r="A5375" t="s">
        <v>21158</v>
      </c>
      <c r="B5375" s="7" t="s">
        <v>23928</v>
      </c>
      <c r="C5375" s="7" t="s">
        <v>29309</v>
      </c>
      <c r="D5375" t="s">
        <v>15003</v>
      </c>
    </row>
    <row r="5376" spans="1:4" x14ac:dyDescent="0.2">
      <c r="A5376" t="s">
        <v>21159</v>
      </c>
      <c r="B5376" s="7" t="s">
        <v>23928</v>
      </c>
      <c r="C5376" s="7" t="s">
        <v>29310</v>
      </c>
      <c r="D5376" t="s">
        <v>6901</v>
      </c>
    </row>
    <row r="5377" spans="1:4" x14ac:dyDescent="0.2">
      <c r="A5377" t="s">
        <v>21160</v>
      </c>
      <c r="B5377" s="7" t="s">
        <v>23981</v>
      </c>
      <c r="C5377" s="7" t="s">
        <v>29311</v>
      </c>
      <c r="D5377" t="s">
        <v>11923</v>
      </c>
    </row>
    <row r="5378" spans="1:4" x14ac:dyDescent="0.2">
      <c r="A5378" t="s">
        <v>21161</v>
      </c>
      <c r="B5378" s="7" t="s">
        <v>24094</v>
      </c>
      <c r="C5378" s="7" t="s">
        <v>29312</v>
      </c>
      <c r="D5378" t="s">
        <v>7223</v>
      </c>
    </row>
    <row r="5379" spans="1:4" x14ac:dyDescent="0.2">
      <c r="A5379" t="s">
        <v>21162</v>
      </c>
      <c r="B5379" s="7" t="s">
        <v>29313</v>
      </c>
      <c r="C5379" s="7" t="s">
        <v>23925</v>
      </c>
      <c r="D5379" t="s">
        <v>3418</v>
      </c>
    </row>
    <row r="5380" spans="1:4" x14ac:dyDescent="0.2">
      <c r="A5380" t="s">
        <v>21163</v>
      </c>
      <c r="B5380" s="7" t="s">
        <v>29314</v>
      </c>
      <c r="C5380" s="7" t="s">
        <v>23923</v>
      </c>
      <c r="D5380" t="s">
        <v>3831</v>
      </c>
    </row>
    <row r="5381" spans="1:4" x14ac:dyDescent="0.2">
      <c r="A5381" t="s">
        <v>21164</v>
      </c>
      <c r="B5381" s="7" t="s">
        <v>29315</v>
      </c>
      <c r="C5381" s="7" t="s">
        <v>24030</v>
      </c>
      <c r="D5381" t="s">
        <v>7225</v>
      </c>
    </row>
    <row r="5382" spans="1:4" x14ac:dyDescent="0.2">
      <c r="A5382" t="s">
        <v>21165</v>
      </c>
      <c r="B5382" s="7" t="s">
        <v>1317</v>
      </c>
      <c r="C5382" s="7" t="s">
        <v>23979</v>
      </c>
      <c r="D5382" t="s">
        <v>1318</v>
      </c>
    </row>
    <row r="5383" spans="1:4" x14ac:dyDescent="0.2">
      <c r="A5383" t="s">
        <v>21166</v>
      </c>
      <c r="B5383" s="7" t="s">
        <v>29316</v>
      </c>
      <c r="C5383" s="7" t="s">
        <v>23925</v>
      </c>
      <c r="D5383" t="s">
        <v>408</v>
      </c>
    </row>
    <row r="5384" spans="1:4" x14ac:dyDescent="0.2">
      <c r="A5384" t="s">
        <v>21167</v>
      </c>
      <c r="B5384" s="7" t="s">
        <v>29317</v>
      </c>
      <c r="C5384" s="7" t="s">
        <v>23957</v>
      </c>
      <c r="D5384" t="s">
        <v>13507</v>
      </c>
    </row>
    <row r="5385" spans="1:4" x14ac:dyDescent="0.2">
      <c r="A5385" t="s">
        <v>21168</v>
      </c>
      <c r="B5385" s="7" t="s">
        <v>29318</v>
      </c>
      <c r="C5385" s="7" t="s">
        <v>23957</v>
      </c>
      <c r="D5385" t="s">
        <v>12425</v>
      </c>
    </row>
    <row r="5386" spans="1:4" x14ac:dyDescent="0.2">
      <c r="A5386" t="s">
        <v>21169</v>
      </c>
      <c r="B5386" s="7" t="s">
        <v>23928</v>
      </c>
      <c r="C5386" s="7" t="s">
        <v>29319</v>
      </c>
      <c r="D5386" t="s">
        <v>4285</v>
      </c>
    </row>
    <row r="5387" spans="1:4" x14ac:dyDescent="0.2">
      <c r="A5387" t="s">
        <v>21170</v>
      </c>
      <c r="B5387" s="7" t="s">
        <v>409</v>
      </c>
      <c r="C5387" s="7" t="s">
        <v>23979</v>
      </c>
      <c r="D5387" t="s">
        <v>410</v>
      </c>
    </row>
    <row r="5388" spans="1:4" x14ac:dyDescent="0.2">
      <c r="A5388" t="s">
        <v>21171</v>
      </c>
      <c r="B5388" s="7" t="s">
        <v>23928</v>
      </c>
      <c r="C5388" s="7" t="s">
        <v>29320</v>
      </c>
      <c r="D5388" t="s">
        <v>412</v>
      </c>
    </row>
    <row r="5389" spans="1:4" x14ac:dyDescent="0.2">
      <c r="A5389" t="s">
        <v>21172</v>
      </c>
      <c r="B5389" s="7" t="s">
        <v>2160</v>
      </c>
      <c r="C5389" s="7" t="s">
        <v>24034</v>
      </c>
      <c r="D5389" t="s">
        <v>2161</v>
      </c>
    </row>
    <row r="5390" spans="1:4" x14ac:dyDescent="0.2">
      <c r="A5390" t="s">
        <v>21173</v>
      </c>
      <c r="B5390" s="7" t="s">
        <v>29321</v>
      </c>
      <c r="C5390" s="7" t="s">
        <v>23989</v>
      </c>
      <c r="D5390" t="s">
        <v>6740</v>
      </c>
    </row>
    <row r="5391" spans="1:4" x14ac:dyDescent="0.2">
      <c r="A5391" t="s">
        <v>21174</v>
      </c>
      <c r="B5391" s="7" t="s">
        <v>413</v>
      </c>
      <c r="C5391" s="7" t="s">
        <v>23979</v>
      </c>
      <c r="D5391" t="s">
        <v>414</v>
      </c>
    </row>
    <row r="5392" spans="1:4" x14ac:dyDescent="0.2">
      <c r="A5392" t="s">
        <v>21175</v>
      </c>
      <c r="B5392" s="7" t="s">
        <v>740</v>
      </c>
      <c r="C5392" s="7" t="s">
        <v>23979</v>
      </c>
      <c r="D5392" t="s">
        <v>741</v>
      </c>
    </row>
    <row r="5393" spans="1:4" x14ac:dyDescent="0.2">
      <c r="A5393" t="s">
        <v>21176</v>
      </c>
      <c r="B5393" s="7" t="s">
        <v>415</v>
      </c>
      <c r="C5393" s="7" t="s">
        <v>23979</v>
      </c>
      <c r="D5393" t="s">
        <v>416</v>
      </c>
    </row>
    <row r="5394" spans="1:4" x14ac:dyDescent="0.2">
      <c r="A5394" t="s">
        <v>21177</v>
      </c>
      <c r="B5394" s="7" t="s">
        <v>1967</v>
      </c>
      <c r="C5394" s="7" t="s">
        <v>24131</v>
      </c>
      <c r="D5394" t="s">
        <v>1968</v>
      </c>
    </row>
    <row r="5395" spans="1:4" x14ac:dyDescent="0.2">
      <c r="A5395" t="s">
        <v>21178</v>
      </c>
      <c r="B5395" s="7" t="s">
        <v>417</v>
      </c>
      <c r="C5395" s="7" t="s">
        <v>23979</v>
      </c>
      <c r="D5395" t="s">
        <v>418</v>
      </c>
    </row>
    <row r="5396" spans="1:4" x14ac:dyDescent="0.2">
      <c r="A5396" t="s">
        <v>21179</v>
      </c>
      <c r="B5396" s="7" t="s">
        <v>29322</v>
      </c>
      <c r="C5396" s="7" t="s">
        <v>23923</v>
      </c>
      <c r="D5396" t="s">
        <v>3185</v>
      </c>
    </row>
    <row r="5397" spans="1:4" x14ac:dyDescent="0.2">
      <c r="A5397" t="s">
        <v>21180</v>
      </c>
      <c r="B5397" s="7" t="s">
        <v>29323</v>
      </c>
      <c r="C5397" s="7" t="s">
        <v>23943</v>
      </c>
      <c r="D5397" t="s">
        <v>10708</v>
      </c>
    </row>
    <row r="5398" spans="1:4" x14ac:dyDescent="0.2">
      <c r="A5398" t="s">
        <v>21181</v>
      </c>
      <c r="B5398" s="7" t="s">
        <v>29324</v>
      </c>
      <c r="C5398" s="7" t="s">
        <v>24030</v>
      </c>
      <c r="D5398" t="s">
        <v>7463</v>
      </c>
    </row>
    <row r="5399" spans="1:4" x14ac:dyDescent="0.2">
      <c r="A5399" t="s">
        <v>21182</v>
      </c>
      <c r="B5399" s="7" t="s">
        <v>29325</v>
      </c>
      <c r="C5399" s="7" t="s">
        <v>24401</v>
      </c>
      <c r="D5399" t="s">
        <v>12131</v>
      </c>
    </row>
    <row r="5400" spans="1:4" x14ac:dyDescent="0.2">
      <c r="A5400" t="s">
        <v>21183</v>
      </c>
      <c r="B5400" s="7" t="s">
        <v>29326</v>
      </c>
      <c r="C5400" s="7" t="s">
        <v>23957</v>
      </c>
      <c r="D5400" t="s">
        <v>11566</v>
      </c>
    </row>
    <row r="5401" spans="1:4" x14ac:dyDescent="0.2">
      <c r="A5401" t="s">
        <v>21184</v>
      </c>
      <c r="B5401" s="7" t="s">
        <v>29327</v>
      </c>
      <c r="C5401" s="7" t="s">
        <v>26454</v>
      </c>
      <c r="D5401" t="s">
        <v>11568</v>
      </c>
    </row>
    <row r="5402" spans="1:4" x14ac:dyDescent="0.2">
      <c r="A5402" t="s">
        <v>21185</v>
      </c>
      <c r="B5402" s="7" t="s">
        <v>419</v>
      </c>
      <c r="C5402" s="7" t="s">
        <v>23979</v>
      </c>
      <c r="D5402" t="s">
        <v>420</v>
      </c>
    </row>
    <row r="5403" spans="1:4" x14ac:dyDescent="0.2">
      <c r="A5403" t="s">
        <v>21186</v>
      </c>
      <c r="B5403" s="7" t="s">
        <v>29328</v>
      </c>
      <c r="C5403" s="7" t="s">
        <v>23927</v>
      </c>
      <c r="D5403" t="s">
        <v>9160</v>
      </c>
    </row>
    <row r="5404" spans="1:4" x14ac:dyDescent="0.2">
      <c r="A5404" t="s">
        <v>21187</v>
      </c>
      <c r="B5404" s="7" t="s">
        <v>29329</v>
      </c>
      <c r="C5404" s="7" t="s">
        <v>23925</v>
      </c>
      <c r="D5404" t="s">
        <v>21188</v>
      </c>
    </row>
    <row r="5405" spans="1:4" x14ac:dyDescent="0.2">
      <c r="A5405" t="s">
        <v>21189</v>
      </c>
      <c r="B5405" s="7" t="s">
        <v>29330</v>
      </c>
      <c r="C5405" s="7" t="s">
        <v>24030</v>
      </c>
      <c r="D5405" t="s">
        <v>7227</v>
      </c>
    </row>
    <row r="5406" spans="1:4" x14ac:dyDescent="0.2">
      <c r="A5406" t="s">
        <v>21190</v>
      </c>
      <c r="B5406" s="7" t="s">
        <v>23937</v>
      </c>
      <c r="C5406" s="7" t="s">
        <v>29331</v>
      </c>
      <c r="D5406" t="s">
        <v>935</v>
      </c>
    </row>
    <row r="5407" spans="1:4" x14ac:dyDescent="0.2">
      <c r="A5407" t="s">
        <v>21191</v>
      </c>
      <c r="B5407" s="7" t="s">
        <v>23928</v>
      </c>
      <c r="C5407" s="7" t="s">
        <v>29332</v>
      </c>
      <c r="D5407" t="s">
        <v>10710</v>
      </c>
    </row>
    <row r="5408" spans="1:4" x14ac:dyDescent="0.2">
      <c r="A5408" t="s">
        <v>21192</v>
      </c>
      <c r="B5408" s="7" t="s">
        <v>29333</v>
      </c>
      <c r="C5408" s="7" t="s">
        <v>23957</v>
      </c>
      <c r="D5408" t="s">
        <v>12133</v>
      </c>
    </row>
    <row r="5409" spans="1:4" x14ac:dyDescent="0.2">
      <c r="A5409" t="s">
        <v>21193</v>
      </c>
      <c r="B5409" s="7" t="s">
        <v>29334</v>
      </c>
      <c r="C5409" s="7" t="s">
        <v>23927</v>
      </c>
      <c r="D5409" t="s">
        <v>9022</v>
      </c>
    </row>
    <row r="5410" spans="1:4" x14ac:dyDescent="0.2">
      <c r="A5410" t="s">
        <v>21194</v>
      </c>
      <c r="B5410" s="7" t="s">
        <v>29335</v>
      </c>
      <c r="C5410" s="7" t="s">
        <v>24030</v>
      </c>
      <c r="D5410" t="s">
        <v>7465</v>
      </c>
    </row>
    <row r="5411" spans="1:4" x14ac:dyDescent="0.2">
      <c r="A5411" t="s">
        <v>21195</v>
      </c>
      <c r="B5411" s="7" t="s">
        <v>2162</v>
      </c>
      <c r="C5411" s="7" t="s">
        <v>24034</v>
      </c>
      <c r="D5411" t="s">
        <v>2163</v>
      </c>
    </row>
    <row r="5412" spans="1:4" x14ac:dyDescent="0.2">
      <c r="A5412" t="s">
        <v>21196</v>
      </c>
      <c r="B5412" s="7" t="s">
        <v>1319</v>
      </c>
      <c r="C5412" s="7" t="s">
        <v>24035</v>
      </c>
      <c r="D5412" t="s">
        <v>1320</v>
      </c>
    </row>
    <row r="5413" spans="1:4" x14ac:dyDescent="0.2">
      <c r="A5413" t="s">
        <v>21197</v>
      </c>
      <c r="B5413" s="7" t="s">
        <v>23928</v>
      </c>
      <c r="C5413" s="7" t="s">
        <v>29336</v>
      </c>
      <c r="D5413" t="s">
        <v>21198</v>
      </c>
    </row>
    <row r="5414" spans="1:4" x14ac:dyDescent="0.2">
      <c r="A5414" t="s">
        <v>21199</v>
      </c>
      <c r="B5414" s="7" t="s">
        <v>29337</v>
      </c>
      <c r="C5414" s="7" t="s">
        <v>24030</v>
      </c>
      <c r="D5414" t="s">
        <v>7229</v>
      </c>
    </row>
    <row r="5415" spans="1:4" x14ac:dyDescent="0.2">
      <c r="A5415" t="s">
        <v>21200</v>
      </c>
      <c r="B5415" s="7" t="s">
        <v>29338</v>
      </c>
      <c r="C5415" s="7" t="s">
        <v>23970</v>
      </c>
      <c r="D5415" t="s">
        <v>9251</v>
      </c>
    </row>
    <row r="5416" spans="1:4" x14ac:dyDescent="0.2">
      <c r="A5416" t="s">
        <v>21201</v>
      </c>
      <c r="B5416" s="7" t="s">
        <v>24094</v>
      </c>
      <c r="C5416" s="7" t="s">
        <v>29339</v>
      </c>
      <c r="D5416" t="s">
        <v>5907</v>
      </c>
    </row>
    <row r="5417" spans="1:4" x14ac:dyDescent="0.2">
      <c r="A5417" t="s">
        <v>21202</v>
      </c>
      <c r="B5417" s="7" t="s">
        <v>29340</v>
      </c>
      <c r="C5417" s="7" t="s">
        <v>24452</v>
      </c>
      <c r="D5417" t="s">
        <v>8549</v>
      </c>
    </row>
    <row r="5418" spans="1:4" x14ac:dyDescent="0.2">
      <c r="A5418" t="s">
        <v>21203</v>
      </c>
      <c r="B5418" s="7" t="s">
        <v>24188</v>
      </c>
      <c r="C5418" s="7" t="s">
        <v>29341</v>
      </c>
      <c r="D5418" t="s">
        <v>5806</v>
      </c>
    </row>
    <row r="5419" spans="1:4" x14ac:dyDescent="0.2">
      <c r="A5419" t="s">
        <v>21204</v>
      </c>
      <c r="B5419" s="7" t="s">
        <v>29342</v>
      </c>
      <c r="C5419" s="7" t="s">
        <v>23925</v>
      </c>
      <c r="D5419" t="s">
        <v>21205</v>
      </c>
    </row>
    <row r="5420" spans="1:4" x14ac:dyDescent="0.2">
      <c r="A5420" t="s">
        <v>21206</v>
      </c>
      <c r="B5420" s="7" t="s">
        <v>23928</v>
      </c>
      <c r="C5420" s="7" t="s">
        <v>29343</v>
      </c>
      <c r="D5420" t="s">
        <v>3833</v>
      </c>
    </row>
    <row r="5421" spans="1:4" x14ac:dyDescent="0.2">
      <c r="A5421" t="s">
        <v>21207</v>
      </c>
      <c r="B5421" s="7" t="s">
        <v>23928</v>
      </c>
      <c r="C5421" s="7" t="s">
        <v>29344</v>
      </c>
      <c r="D5421" t="s">
        <v>1970</v>
      </c>
    </row>
    <row r="5422" spans="1:4" x14ac:dyDescent="0.2">
      <c r="A5422" t="s">
        <v>21208</v>
      </c>
      <c r="B5422" s="7" t="s">
        <v>29345</v>
      </c>
      <c r="C5422" s="7" t="s">
        <v>23989</v>
      </c>
      <c r="D5422" t="s">
        <v>6617</v>
      </c>
    </row>
    <row r="5423" spans="1:4" x14ac:dyDescent="0.2">
      <c r="A5423" t="s">
        <v>21209</v>
      </c>
      <c r="B5423" s="7" t="s">
        <v>23928</v>
      </c>
      <c r="C5423" s="7" t="s">
        <v>29346</v>
      </c>
      <c r="D5423" t="s">
        <v>3420</v>
      </c>
    </row>
    <row r="5424" spans="1:4" x14ac:dyDescent="0.2">
      <c r="A5424" t="s">
        <v>21210</v>
      </c>
      <c r="B5424" s="7" t="s">
        <v>29347</v>
      </c>
      <c r="C5424" s="7" t="s">
        <v>23943</v>
      </c>
      <c r="D5424" t="s">
        <v>7590</v>
      </c>
    </row>
    <row r="5425" spans="1:4" x14ac:dyDescent="0.2">
      <c r="A5425" t="s">
        <v>21211</v>
      </c>
      <c r="B5425" s="7" t="s">
        <v>29348</v>
      </c>
      <c r="C5425" s="7" t="s">
        <v>24089</v>
      </c>
      <c r="D5425" t="s">
        <v>5235</v>
      </c>
    </row>
    <row r="5426" spans="1:4" x14ac:dyDescent="0.2">
      <c r="A5426" t="s">
        <v>21212</v>
      </c>
      <c r="B5426" s="7" t="s">
        <v>29349</v>
      </c>
      <c r="C5426" s="7" t="s">
        <v>24030</v>
      </c>
      <c r="D5426" t="s">
        <v>7231</v>
      </c>
    </row>
    <row r="5427" spans="1:4" x14ac:dyDescent="0.2">
      <c r="A5427" t="s">
        <v>21213</v>
      </c>
      <c r="B5427" s="7" t="s">
        <v>29350</v>
      </c>
      <c r="C5427" s="7" t="s">
        <v>23925</v>
      </c>
      <c r="D5427" t="s">
        <v>2331</v>
      </c>
    </row>
    <row r="5428" spans="1:4" x14ac:dyDescent="0.2">
      <c r="A5428" t="s">
        <v>21214</v>
      </c>
      <c r="B5428" s="7" t="s">
        <v>29351</v>
      </c>
      <c r="C5428" s="7" t="s">
        <v>23925</v>
      </c>
      <c r="D5428" t="s">
        <v>2333</v>
      </c>
    </row>
    <row r="5429" spans="1:4" x14ac:dyDescent="0.2">
      <c r="A5429" t="s">
        <v>21215</v>
      </c>
      <c r="B5429" s="7" t="s">
        <v>29352</v>
      </c>
      <c r="C5429" s="7" t="s">
        <v>24452</v>
      </c>
      <c r="D5429" t="s">
        <v>8551</v>
      </c>
    </row>
    <row r="5430" spans="1:4" x14ac:dyDescent="0.2">
      <c r="A5430" t="s">
        <v>21216</v>
      </c>
      <c r="B5430" s="7" t="s">
        <v>29353</v>
      </c>
      <c r="C5430" s="7" t="s">
        <v>23925</v>
      </c>
      <c r="D5430" t="s">
        <v>3835</v>
      </c>
    </row>
    <row r="5431" spans="1:4" x14ac:dyDescent="0.2">
      <c r="A5431" t="s">
        <v>21217</v>
      </c>
      <c r="B5431" s="7" t="s">
        <v>29354</v>
      </c>
      <c r="C5431" s="7" t="s">
        <v>25205</v>
      </c>
      <c r="D5431" t="s">
        <v>2335</v>
      </c>
    </row>
    <row r="5432" spans="1:4" x14ac:dyDescent="0.2">
      <c r="A5432" t="s">
        <v>21218</v>
      </c>
      <c r="B5432" s="7" t="s">
        <v>29355</v>
      </c>
      <c r="C5432" s="7" t="s">
        <v>24030</v>
      </c>
      <c r="D5432" t="s">
        <v>7233</v>
      </c>
    </row>
    <row r="5433" spans="1:4" x14ac:dyDescent="0.2">
      <c r="A5433" t="s">
        <v>21219</v>
      </c>
      <c r="B5433" s="7" t="s">
        <v>29356</v>
      </c>
      <c r="C5433" s="7" t="s">
        <v>24030</v>
      </c>
      <c r="D5433" t="s">
        <v>7235</v>
      </c>
    </row>
    <row r="5434" spans="1:4" x14ac:dyDescent="0.2">
      <c r="A5434" t="s">
        <v>21220</v>
      </c>
      <c r="B5434" s="7" t="s">
        <v>23928</v>
      </c>
      <c r="C5434" s="7" t="s">
        <v>29357</v>
      </c>
      <c r="D5434" t="s">
        <v>4287</v>
      </c>
    </row>
    <row r="5435" spans="1:4" x14ac:dyDescent="0.2">
      <c r="A5435" t="s">
        <v>21221</v>
      </c>
      <c r="B5435" s="7" t="s">
        <v>29358</v>
      </c>
      <c r="C5435" s="7" t="s">
        <v>23957</v>
      </c>
      <c r="D5435" t="s">
        <v>11570</v>
      </c>
    </row>
    <row r="5436" spans="1:4" x14ac:dyDescent="0.2">
      <c r="A5436" t="s">
        <v>21222</v>
      </c>
      <c r="B5436" s="7" t="s">
        <v>29359</v>
      </c>
      <c r="C5436" s="7" t="s">
        <v>23923</v>
      </c>
      <c r="D5436" t="s">
        <v>3837</v>
      </c>
    </row>
    <row r="5437" spans="1:4" x14ac:dyDescent="0.2">
      <c r="A5437" t="s">
        <v>21223</v>
      </c>
      <c r="B5437" s="7" t="s">
        <v>23928</v>
      </c>
      <c r="C5437" s="7" t="s">
        <v>29360</v>
      </c>
      <c r="D5437" t="s">
        <v>21224</v>
      </c>
    </row>
    <row r="5438" spans="1:4" x14ac:dyDescent="0.2">
      <c r="A5438" t="s">
        <v>21225</v>
      </c>
      <c r="B5438" s="7" t="s">
        <v>23928</v>
      </c>
      <c r="C5438" s="7" t="s">
        <v>29361</v>
      </c>
      <c r="D5438" t="s">
        <v>6068</v>
      </c>
    </row>
    <row r="5439" spans="1:4" x14ac:dyDescent="0.2">
      <c r="A5439" t="s">
        <v>21226</v>
      </c>
      <c r="B5439" s="7" t="s">
        <v>29362</v>
      </c>
      <c r="C5439" s="7" t="s">
        <v>23943</v>
      </c>
      <c r="D5439" t="s">
        <v>11098</v>
      </c>
    </row>
    <row r="5440" spans="1:4" x14ac:dyDescent="0.2">
      <c r="A5440" t="s">
        <v>21227</v>
      </c>
      <c r="B5440" s="7" t="s">
        <v>29363</v>
      </c>
      <c r="C5440" s="7" t="s">
        <v>23943</v>
      </c>
      <c r="D5440" t="s">
        <v>4289</v>
      </c>
    </row>
    <row r="5441" spans="1:4" x14ac:dyDescent="0.2">
      <c r="A5441" t="s">
        <v>21228</v>
      </c>
      <c r="B5441" s="7" t="s">
        <v>29364</v>
      </c>
      <c r="C5441" s="7" t="s">
        <v>23943</v>
      </c>
      <c r="D5441" t="s">
        <v>10712</v>
      </c>
    </row>
    <row r="5442" spans="1:4" x14ac:dyDescent="0.2">
      <c r="A5442" t="s">
        <v>21229</v>
      </c>
      <c r="B5442" s="7" t="s">
        <v>1321</v>
      </c>
      <c r="C5442" s="7" t="s">
        <v>23979</v>
      </c>
      <c r="D5442" t="s">
        <v>1322</v>
      </c>
    </row>
    <row r="5443" spans="1:4" x14ac:dyDescent="0.2">
      <c r="A5443" t="s">
        <v>21230</v>
      </c>
      <c r="B5443" s="7" t="s">
        <v>23928</v>
      </c>
      <c r="C5443" s="7" t="s">
        <v>29365</v>
      </c>
      <c r="D5443" t="s">
        <v>12427</v>
      </c>
    </row>
    <row r="5444" spans="1:4" x14ac:dyDescent="0.2">
      <c r="A5444" t="s">
        <v>21231</v>
      </c>
      <c r="B5444" s="7" t="s">
        <v>29366</v>
      </c>
      <c r="C5444" s="7" t="s">
        <v>23943</v>
      </c>
      <c r="D5444" t="s">
        <v>8293</v>
      </c>
    </row>
    <row r="5445" spans="1:4" x14ac:dyDescent="0.2">
      <c r="A5445" t="s">
        <v>21232</v>
      </c>
      <c r="B5445" s="7" t="s">
        <v>29367</v>
      </c>
      <c r="C5445" s="7" t="s">
        <v>23923</v>
      </c>
      <c r="D5445" t="s">
        <v>5237</v>
      </c>
    </row>
    <row r="5446" spans="1:4" x14ac:dyDescent="0.2">
      <c r="A5446" t="s">
        <v>21233</v>
      </c>
      <c r="B5446" s="7" t="s">
        <v>24094</v>
      </c>
      <c r="C5446" s="7" t="s">
        <v>29368</v>
      </c>
      <c r="D5446" t="s">
        <v>5937</v>
      </c>
    </row>
    <row r="5447" spans="1:4" x14ac:dyDescent="0.2">
      <c r="A5447" t="s">
        <v>21234</v>
      </c>
      <c r="B5447" s="7" t="s">
        <v>1323</v>
      </c>
      <c r="C5447" s="7" t="s">
        <v>23979</v>
      </c>
      <c r="D5447" t="s">
        <v>1324</v>
      </c>
    </row>
    <row r="5448" spans="1:4" x14ac:dyDescent="0.2">
      <c r="A5448" t="s">
        <v>21235</v>
      </c>
      <c r="B5448" s="7" t="s">
        <v>1325</v>
      </c>
      <c r="C5448" s="7" t="s">
        <v>23979</v>
      </c>
      <c r="D5448" t="s">
        <v>1326</v>
      </c>
    </row>
    <row r="5449" spans="1:4" x14ac:dyDescent="0.2">
      <c r="A5449" t="s">
        <v>21236</v>
      </c>
      <c r="B5449" s="7" t="s">
        <v>23973</v>
      </c>
      <c r="C5449" s="7" t="s">
        <v>29369</v>
      </c>
      <c r="D5449" t="s">
        <v>14886</v>
      </c>
    </row>
    <row r="5450" spans="1:4" x14ac:dyDescent="0.2">
      <c r="A5450" t="s">
        <v>21237</v>
      </c>
      <c r="B5450" s="7" t="s">
        <v>29370</v>
      </c>
      <c r="C5450" s="7" t="s">
        <v>23943</v>
      </c>
      <c r="D5450" t="s">
        <v>10349</v>
      </c>
    </row>
    <row r="5451" spans="1:4" x14ac:dyDescent="0.2">
      <c r="A5451" t="s">
        <v>21238</v>
      </c>
      <c r="B5451" s="7" t="s">
        <v>29371</v>
      </c>
      <c r="C5451" s="7" t="s">
        <v>25807</v>
      </c>
      <c r="D5451" t="s">
        <v>14285</v>
      </c>
    </row>
    <row r="5452" spans="1:4" x14ac:dyDescent="0.2">
      <c r="A5452" t="s">
        <v>21239</v>
      </c>
      <c r="B5452" s="7" t="s">
        <v>24728</v>
      </c>
      <c r="C5452" s="7" t="s">
        <v>29372</v>
      </c>
      <c r="D5452" t="s">
        <v>9891</v>
      </c>
    </row>
    <row r="5453" spans="1:4" x14ac:dyDescent="0.2">
      <c r="A5453" t="s">
        <v>21240</v>
      </c>
      <c r="B5453" s="7" t="s">
        <v>29373</v>
      </c>
      <c r="C5453" s="7" t="s">
        <v>23957</v>
      </c>
      <c r="D5453" t="s">
        <v>11925</v>
      </c>
    </row>
    <row r="5454" spans="1:4" x14ac:dyDescent="0.2">
      <c r="A5454" t="s">
        <v>21241</v>
      </c>
      <c r="B5454" s="7" t="s">
        <v>23928</v>
      </c>
      <c r="C5454" s="7" t="s">
        <v>29374</v>
      </c>
      <c r="D5454" t="s">
        <v>7859</v>
      </c>
    </row>
    <row r="5455" spans="1:4" x14ac:dyDescent="0.2">
      <c r="A5455" t="s">
        <v>21242</v>
      </c>
      <c r="B5455" s="7" t="s">
        <v>29375</v>
      </c>
      <c r="C5455" s="7" t="s">
        <v>24089</v>
      </c>
      <c r="D5455" t="s">
        <v>3004</v>
      </c>
    </row>
    <row r="5456" spans="1:4" x14ac:dyDescent="0.2">
      <c r="A5456" t="s">
        <v>21243</v>
      </c>
      <c r="B5456" s="7" t="s">
        <v>29376</v>
      </c>
      <c r="C5456" s="7" t="s">
        <v>24100</v>
      </c>
      <c r="D5456" t="s">
        <v>10351</v>
      </c>
    </row>
    <row r="5457" spans="1:4" x14ac:dyDescent="0.2">
      <c r="A5457" t="s">
        <v>21244</v>
      </c>
      <c r="B5457" s="7" t="s">
        <v>23928</v>
      </c>
      <c r="C5457" s="7" t="s">
        <v>29377</v>
      </c>
      <c r="D5457" t="s">
        <v>4291</v>
      </c>
    </row>
    <row r="5458" spans="1:4" x14ac:dyDescent="0.2">
      <c r="A5458" t="s">
        <v>21245</v>
      </c>
      <c r="B5458" s="7" t="s">
        <v>23928</v>
      </c>
      <c r="C5458" s="7" t="s">
        <v>29378</v>
      </c>
      <c r="D5458" t="s">
        <v>4293</v>
      </c>
    </row>
    <row r="5459" spans="1:4" x14ac:dyDescent="0.2">
      <c r="A5459" t="s">
        <v>21246</v>
      </c>
      <c r="B5459" s="7" t="s">
        <v>29379</v>
      </c>
      <c r="C5459" s="7" t="s">
        <v>23925</v>
      </c>
      <c r="D5459" t="s">
        <v>21247</v>
      </c>
    </row>
    <row r="5460" spans="1:4" x14ac:dyDescent="0.2">
      <c r="A5460" t="s">
        <v>21248</v>
      </c>
      <c r="B5460" s="7" t="s">
        <v>29380</v>
      </c>
      <c r="C5460" s="7" t="s">
        <v>23925</v>
      </c>
      <c r="D5460" t="s">
        <v>11280</v>
      </c>
    </row>
    <row r="5461" spans="1:4" x14ac:dyDescent="0.2">
      <c r="A5461" t="s">
        <v>21249</v>
      </c>
      <c r="B5461" s="7" t="s">
        <v>1327</v>
      </c>
      <c r="C5461" s="7" t="s">
        <v>23979</v>
      </c>
      <c r="D5461" t="s">
        <v>1328</v>
      </c>
    </row>
    <row r="5462" spans="1:4" x14ac:dyDescent="0.2">
      <c r="A5462" t="s">
        <v>21250</v>
      </c>
      <c r="B5462" s="7" t="s">
        <v>23928</v>
      </c>
      <c r="C5462" s="7" t="s">
        <v>29381</v>
      </c>
      <c r="D5462" t="s">
        <v>21251</v>
      </c>
    </row>
    <row r="5463" spans="1:4" x14ac:dyDescent="0.2">
      <c r="A5463" t="s">
        <v>21252</v>
      </c>
      <c r="B5463" s="7" t="s">
        <v>11757</v>
      </c>
      <c r="C5463" s="7" t="s">
        <v>24036</v>
      </c>
      <c r="D5463" t="s">
        <v>11758</v>
      </c>
    </row>
    <row r="5464" spans="1:4" hidden="1" x14ac:dyDescent="0.2">
      <c r="A5464" t="s">
        <v>21253</v>
      </c>
      <c r="B5464" s="7"/>
      <c r="C5464" s="7"/>
    </row>
    <row r="5465" spans="1:4" x14ac:dyDescent="0.2">
      <c r="A5465" t="s">
        <v>21254</v>
      </c>
      <c r="B5465" s="7" t="s">
        <v>29382</v>
      </c>
      <c r="C5465" s="7" t="s">
        <v>24030</v>
      </c>
      <c r="D5465" t="s">
        <v>7237</v>
      </c>
    </row>
    <row r="5466" spans="1:4" x14ac:dyDescent="0.2">
      <c r="A5466" t="s">
        <v>21255</v>
      </c>
      <c r="B5466" s="7" t="s">
        <v>23928</v>
      </c>
      <c r="C5466" s="7" t="s">
        <v>29383</v>
      </c>
      <c r="D5466" t="s">
        <v>12786</v>
      </c>
    </row>
    <row r="5467" spans="1:4" x14ac:dyDescent="0.2">
      <c r="A5467" t="s">
        <v>21256</v>
      </c>
      <c r="B5467" s="7" t="s">
        <v>29384</v>
      </c>
      <c r="C5467" s="7" t="s">
        <v>23943</v>
      </c>
      <c r="D5467" t="s">
        <v>3839</v>
      </c>
    </row>
    <row r="5468" spans="1:4" x14ac:dyDescent="0.2">
      <c r="A5468" t="s">
        <v>21257</v>
      </c>
      <c r="B5468" s="7" t="s">
        <v>29385</v>
      </c>
      <c r="C5468" s="7" t="s">
        <v>23923</v>
      </c>
      <c r="D5468" t="s">
        <v>3006</v>
      </c>
    </row>
    <row r="5469" spans="1:4" x14ac:dyDescent="0.2">
      <c r="A5469" t="s">
        <v>21258</v>
      </c>
      <c r="B5469" s="7" t="s">
        <v>29386</v>
      </c>
      <c r="C5469" s="7" t="s">
        <v>23925</v>
      </c>
      <c r="D5469" t="s">
        <v>15005</v>
      </c>
    </row>
    <row r="5470" spans="1:4" x14ac:dyDescent="0.2">
      <c r="A5470" t="s">
        <v>21259</v>
      </c>
      <c r="B5470" s="7" t="s">
        <v>23928</v>
      </c>
      <c r="C5470" s="7" t="s">
        <v>29387</v>
      </c>
      <c r="D5470" t="s">
        <v>12722</v>
      </c>
    </row>
    <row r="5471" spans="1:4" x14ac:dyDescent="0.2">
      <c r="A5471" t="s">
        <v>21260</v>
      </c>
      <c r="B5471" s="7" t="s">
        <v>29388</v>
      </c>
      <c r="C5471" s="7" t="s">
        <v>23968</v>
      </c>
      <c r="D5471" t="s">
        <v>12135</v>
      </c>
    </row>
    <row r="5472" spans="1:4" x14ac:dyDescent="0.2">
      <c r="A5472" t="s">
        <v>21261</v>
      </c>
      <c r="B5472" s="7" t="s">
        <v>7792</v>
      </c>
      <c r="C5472" s="7" t="s">
        <v>29389</v>
      </c>
      <c r="D5472" t="s">
        <v>11100</v>
      </c>
    </row>
    <row r="5473" spans="1:4" x14ac:dyDescent="0.2">
      <c r="A5473" t="s">
        <v>21262</v>
      </c>
      <c r="B5473" s="7" t="s">
        <v>29390</v>
      </c>
      <c r="C5473" s="7" t="s">
        <v>23979</v>
      </c>
      <c r="D5473" t="s">
        <v>422</v>
      </c>
    </row>
    <row r="5474" spans="1:4" x14ac:dyDescent="0.2">
      <c r="A5474" t="s">
        <v>21263</v>
      </c>
      <c r="B5474" s="7" t="s">
        <v>29391</v>
      </c>
      <c r="C5474" s="7" t="s">
        <v>23957</v>
      </c>
      <c r="D5474" t="s">
        <v>11927</v>
      </c>
    </row>
    <row r="5475" spans="1:4" x14ac:dyDescent="0.2">
      <c r="A5475" t="s">
        <v>21264</v>
      </c>
      <c r="B5475" s="7" t="s">
        <v>29392</v>
      </c>
      <c r="C5475" s="7" t="s">
        <v>23979</v>
      </c>
      <c r="D5475" t="s">
        <v>1639</v>
      </c>
    </row>
    <row r="5476" spans="1:4" x14ac:dyDescent="0.2">
      <c r="A5476" t="s">
        <v>21265</v>
      </c>
      <c r="B5476" s="7" t="s">
        <v>29393</v>
      </c>
      <c r="C5476" s="7" t="s">
        <v>23943</v>
      </c>
      <c r="D5476" t="s">
        <v>21266</v>
      </c>
    </row>
    <row r="5477" spans="1:4" x14ac:dyDescent="0.2">
      <c r="A5477" t="s">
        <v>21267</v>
      </c>
      <c r="B5477" s="7" t="s">
        <v>23928</v>
      </c>
      <c r="C5477" s="7" t="s">
        <v>29394</v>
      </c>
      <c r="D5477" t="s">
        <v>1972</v>
      </c>
    </row>
    <row r="5478" spans="1:4" x14ac:dyDescent="0.2">
      <c r="A5478" t="s">
        <v>21268</v>
      </c>
      <c r="B5478" s="7" t="s">
        <v>29395</v>
      </c>
      <c r="C5478" s="7" t="s">
        <v>24131</v>
      </c>
      <c r="D5478" t="s">
        <v>2337</v>
      </c>
    </row>
    <row r="5479" spans="1:4" x14ac:dyDescent="0.2">
      <c r="A5479" t="s">
        <v>21269</v>
      </c>
      <c r="B5479" s="7" t="s">
        <v>29396</v>
      </c>
      <c r="C5479" s="7" t="s">
        <v>24131</v>
      </c>
      <c r="D5479" t="s">
        <v>2339</v>
      </c>
    </row>
    <row r="5480" spans="1:4" x14ac:dyDescent="0.2">
      <c r="A5480" t="s">
        <v>21270</v>
      </c>
      <c r="B5480" s="7" t="s">
        <v>29397</v>
      </c>
      <c r="C5480" s="7" t="s">
        <v>23991</v>
      </c>
      <c r="D5480" t="s">
        <v>743</v>
      </c>
    </row>
    <row r="5481" spans="1:4" x14ac:dyDescent="0.2">
      <c r="A5481" t="s">
        <v>21271</v>
      </c>
      <c r="B5481" s="7" t="s">
        <v>29398</v>
      </c>
      <c r="C5481" s="7" t="s">
        <v>23927</v>
      </c>
      <c r="D5481" t="s">
        <v>8748</v>
      </c>
    </row>
    <row r="5482" spans="1:4" x14ac:dyDescent="0.2">
      <c r="A5482" t="s">
        <v>21272</v>
      </c>
      <c r="B5482" s="7" t="s">
        <v>23928</v>
      </c>
      <c r="C5482" s="7" t="s">
        <v>29399</v>
      </c>
      <c r="D5482" t="s">
        <v>2474</v>
      </c>
    </row>
    <row r="5483" spans="1:4" x14ac:dyDescent="0.2">
      <c r="A5483" t="s">
        <v>21273</v>
      </c>
      <c r="B5483" s="7" t="s">
        <v>24684</v>
      </c>
      <c r="C5483" s="7" t="s">
        <v>29400</v>
      </c>
      <c r="D5483" t="s">
        <v>11929</v>
      </c>
    </row>
    <row r="5484" spans="1:4" x14ac:dyDescent="0.2">
      <c r="A5484" t="s">
        <v>21274</v>
      </c>
      <c r="B5484" s="7" t="s">
        <v>29401</v>
      </c>
      <c r="C5484" s="7" t="s">
        <v>23989</v>
      </c>
      <c r="D5484" t="s">
        <v>6742</v>
      </c>
    </row>
    <row r="5485" spans="1:4" x14ac:dyDescent="0.2">
      <c r="A5485" t="s">
        <v>21275</v>
      </c>
      <c r="B5485" s="7" t="s">
        <v>23928</v>
      </c>
      <c r="C5485" s="7" t="s">
        <v>29402</v>
      </c>
      <c r="D5485" t="s">
        <v>15228</v>
      </c>
    </row>
    <row r="5486" spans="1:4" x14ac:dyDescent="0.2">
      <c r="A5486" t="s">
        <v>21276</v>
      </c>
      <c r="B5486" s="7" t="s">
        <v>29403</v>
      </c>
      <c r="C5486" s="7" t="s">
        <v>23925</v>
      </c>
      <c r="D5486" t="s">
        <v>15244</v>
      </c>
    </row>
    <row r="5487" spans="1:4" x14ac:dyDescent="0.2">
      <c r="A5487" t="s">
        <v>21277</v>
      </c>
      <c r="B5487" s="7" t="s">
        <v>423</v>
      </c>
      <c r="C5487" s="7" t="s">
        <v>24035</v>
      </c>
      <c r="D5487" t="s">
        <v>424</v>
      </c>
    </row>
    <row r="5488" spans="1:4" x14ac:dyDescent="0.2">
      <c r="A5488" t="s">
        <v>21278</v>
      </c>
      <c r="B5488" s="7" t="s">
        <v>23928</v>
      </c>
      <c r="C5488" s="7" t="s">
        <v>29404</v>
      </c>
      <c r="D5488" t="s">
        <v>1974</v>
      </c>
    </row>
    <row r="5489" spans="1:4" x14ac:dyDescent="0.2">
      <c r="A5489" t="s">
        <v>21279</v>
      </c>
      <c r="B5489" s="7" t="s">
        <v>29405</v>
      </c>
      <c r="C5489" s="7" t="s">
        <v>24081</v>
      </c>
      <c r="D5489" t="s">
        <v>8197</v>
      </c>
    </row>
    <row r="5490" spans="1:4" x14ac:dyDescent="0.2">
      <c r="A5490" t="s">
        <v>21280</v>
      </c>
      <c r="B5490" s="7" t="s">
        <v>29406</v>
      </c>
      <c r="C5490" s="7" t="s">
        <v>23921</v>
      </c>
      <c r="D5490" t="s">
        <v>6487</v>
      </c>
    </row>
    <row r="5491" spans="1:4" x14ac:dyDescent="0.2">
      <c r="A5491" t="s">
        <v>21281</v>
      </c>
      <c r="B5491" s="7" t="s">
        <v>29407</v>
      </c>
      <c r="C5491" s="7" t="s">
        <v>23925</v>
      </c>
      <c r="D5491" t="s">
        <v>7735</v>
      </c>
    </row>
    <row r="5492" spans="1:4" x14ac:dyDescent="0.2">
      <c r="A5492" t="s">
        <v>21282</v>
      </c>
      <c r="B5492" s="7" t="s">
        <v>23928</v>
      </c>
      <c r="C5492" s="7" t="s">
        <v>29408</v>
      </c>
      <c r="D5492" t="s">
        <v>426</v>
      </c>
    </row>
    <row r="5493" spans="1:4" x14ac:dyDescent="0.2">
      <c r="A5493" t="s">
        <v>21283</v>
      </c>
      <c r="B5493" s="7" t="s">
        <v>29409</v>
      </c>
      <c r="C5493" s="7" t="s">
        <v>29410</v>
      </c>
      <c r="D5493" t="s">
        <v>12137</v>
      </c>
    </row>
    <row r="5494" spans="1:4" x14ac:dyDescent="0.2">
      <c r="A5494" t="s">
        <v>21284</v>
      </c>
      <c r="B5494" s="7" t="s">
        <v>29411</v>
      </c>
      <c r="C5494" s="7" t="s">
        <v>23923</v>
      </c>
      <c r="D5494" t="s">
        <v>5057</v>
      </c>
    </row>
    <row r="5495" spans="1:4" x14ac:dyDescent="0.2">
      <c r="A5495" t="s">
        <v>21285</v>
      </c>
      <c r="B5495" s="7" t="s">
        <v>29412</v>
      </c>
      <c r="C5495" s="7" t="s">
        <v>23943</v>
      </c>
      <c r="D5495" t="s">
        <v>4901</v>
      </c>
    </row>
    <row r="5496" spans="1:4" x14ac:dyDescent="0.2">
      <c r="A5496" t="s">
        <v>21286</v>
      </c>
      <c r="B5496" s="7" t="s">
        <v>29413</v>
      </c>
      <c r="C5496" s="7" t="s">
        <v>23989</v>
      </c>
      <c r="D5496" t="s">
        <v>6619</v>
      </c>
    </row>
    <row r="5497" spans="1:4" x14ac:dyDescent="0.2">
      <c r="A5497" t="s">
        <v>21287</v>
      </c>
      <c r="B5497" s="7" t="s">
        <v>29414</v>
      </c>
      <c r="C5497" s="7" t="s">
        <v>23979</v>
      </c>
      <c r="D5497" t="s">
        <v>745</v>
      </c>
    </row>
    <row r="5498" spans="1:4" x14ac:dyDescent="0.2">
      <c r="A5498" t="s">
        <v>21288</v>
      </c>
      <c r="B5498" s="7" t="s">
        <v>29415</v>
      </c>
      <c r="C5498" s="7" t="s">
        <v>29416</v>
      </c>
      <c r="D5498" t="s">
        <v>6295</v>
      </c>
    </row>
    <row r="5499" spans="1:4" x14ac:dyDescent="0.2">
      <c r="A5499" t="s">
        <v>21289</v>
      </c>
      <c r="B5499" s="7" t="s">
        <v>23928</v>
      </c>
      <c r="C5499" s="7" t="s">
        <v>29417</v>
      </c>
      <c r="D5499" t="s">
        <v>4296</v>
      </c>
    </row>
    <row r="5500" spans="1:4" x14ac:dyDescent="0.2">
      <c r="A5500" t="s">
        <v>21290</v>
      </c>
      <c r="B5500" s="7" t="s">
        <v>29418</v>
      </c>
      <c r="C5500" s="7" t="s">
        <v>23923</v>
      </c>
      <c r="D5500" t="s">
        <v>5059</v>
      </c>
    </row>
    <row r="5501" spans="1:4" x14ac:dyDescent="0.2">
      <c r="A5501" t="s">
        <v>21291</v>
      </c>
      <c r="B5501" s="7" t="s">
        <v>24094</v>
      </c>
      <c r="C5501" s="7" t="s">
        <v>29419</v>
      </c>
      <c r="D5501" t="s">
        <v>5808</v>
      </c>
    </row>
    <row r="5502" spans="1:4" x14ac:dyDescent="0.2">
      <c r="A5502" t="s">
        <v>21292</v>
      </c>
      <c r="B5502" s="7" t="s">
        <v>29420</v>
      </c>
      <c r="C5502" s="7" t="s">
        <v>23984</v>
      </c>
      <c r="D5502" t="s">
        <v>12962</v>
      </c>
    </row>
    <row r="5503" spans="1:4" x14ac:dyDescent="0.2">
      <c r="A5503" t="s">
        <v>21293</v>
      </c>
      <c r="B5503" s="7" t="s">
        <v>29421</v>
      </c>
      <c r="C5503" s="7" t="s">
        <v>25172</v>
      </c>
      <c r="D5503" t="s">
        <v>14596</v>
      </c>
    </row>
    <row r="5504" spans="1:4" x14ac:dyDescent="0.2">
      <c r="A5504" t="s">
        <v>21294</v>
      </c>
      <c r="B5504" s="7" t="s">
        <v>29422</v>
      </c>
      <c r="C5504" s="7" t="s">
        <v>23979</v>
      </c>
      <c r="D5504" t="s">
        <v>1330</v>
      </c>
    </row>
    <row r="5505" spans="1:4" x14ac:dyDescent="0.2">
      <c r="A5505" t="s">
        <v>21295</v>
      </c>
      <c r="B5505" s="7" t="s">
        <v>29423</v>
      </c>
      <c r="C5505" s="7" t="s">
        <v>23943</v>
      </c>
      <c r="D5505" t="s">
        <v>14460</v>
      </c>
    </row>
    <row r="5506" spans="1:4" x14ac:dyDescent="0.2">
      <c r="A5506" t="s">
        <v>21296</v>
      </c>
      <c r="B5506" s="7" t="s">
        <v>29424</v>
      </c>
      <c r="C5506" s="7" t="s">
        <v>23925</v>
      </c>
      <c r="D5506" t="s">
        <v>21297</v>
      </c>
    </row>
    <row r="5507" spans="1:4" x14ac:dyDescent="0.2">
      <c r="A5507" t="s">
        <v>21298</v>
      </c>
      <c r="B5507" s="7" t="s">
        <v>29425</v>
      </c>
      <c r="C5507" s="7" t="s">
        <v>23927</v>
      </c>
      <c r="D5507" t="s">
        <v>9068</v>
      </c>
    </row>
    <row r="5508" spans="1:4" x14ac:dyDescent="0.2">
      <c r="A5508" t="s">
        <v>21299</v>
      </c>
      <c r="B5508" s="7" t="s">
        <v>29426</v>
      </c>
      <c r="C5508" s="7" t="s">
        <v>24100</v>
      </c>
      <c r="D5508" t="s">
        <v>14778</v>
      </c>
    </row>
    <row r="5509" spans="1:4" x14ac:dyDescent="0.2">
      <c r="A5509" t="s">
        <v>21300</v>
      </c>
      <c r="B5509" s="7" t="s">
        <v>29427</v>
      </c>
      <c r="C5509" s="7" t="s">
        <v>23927</v>
      </c>
      <c r="D5509" t="s">
        <v>9070</v>
      </c>
    </row>
    <row r="5510" spans="1:4" x14ac:dyDescent="0.2">
      <c r="A5510" t="s">
        <v>21301</v>
      </c>
      <c r="B5510" s="7" t="s">
        <v>29428</v>
      </c>
      <c r="C5510" s="7" t="s">
        <v>23927</v>
      </c>
      <c r="D5510" t="s">
        <v>9072</v>
      </c>
    </row>
    <row r="5511" spans="1:4" x14ac:dyDescent="0.2">
      <c r="A5511" t="s">
        <v>21302</v>
      </c>
      <c r="B5511" s="7" t="s">
        <v>24327</v>
      </c>
      <c r="C5511" s="7" t="s">
        <v>29429</v>
      </c>
      <c r="D5511" t="s">
        <v>14598</v>
      </c>
    </row>
    <row r="5512" spans="1:4" x14ac:dyDescent="0.2">
      <c r="A5512" t="s">
        <v>21303</v>
      </c>
      <c r="B5512" s="7" t="s">
        <v>29430</v>
      </c>
      <c r="C5512" s="7" t="s">
        <v>25413</v>
      </c>
      <c r="D5512" t="s">
        <v>14820</v>
      </c>
    </row>
    <row r="5513" spans="1:4" x14ac:dyDescent="0.2">
      <c r="A5513" t="s">
        <v>21304</v>
      </c>
      <c r="B5513" s="7" t="s">
        <v>29431</v>
      </c>
      <c r="C5513" s="7" t="s">
        <v>24030</v>
      </c>
      <c r="D5513" t="s">
        <v>7239</v>
      </c>
    </row>
    <row r="5514" spans="1:4" x14ac:dyDescent="0.2">
      <c r="A5514" t="s">
        <v>21305</v>
      </c>
      <c r="B5514" s="7" t="s">
        <v>23928</v>
      </c>
      <c r="C5514" s="7" t="s">
        <v>29432</v>
      </c>
      <c r="D5514" t="s">
        <v>14838</v>
      </c>
    </row>
    <row r="5515" spans="1:4" x14ac:dyDescent="0.2">
      <c r="A5515" t="s">
        <v>21306</v>
      </c>
      <c r="B5515" s="7" t="s">
        <v>29433</v>
      </c>
      <c r="C5515" s="7" t="s">
        <v>24100</v>
      </c>
      <c r="D5515" t="s">
        <v>10714</v>
      </c>
    </row>
    <row r="5516" spans="1:4" x14ac:dyDescent="0.2">
      <c r="A5516" t="s">
        <v>21307</v>
      </c>
      <c r="B5516" s="7" t="s">
        <v>25387</v>
      </c>
      <c r="C5516" s="7" t="s">
        <v>29434</v>
      </c>
      <c r="D5516" t="s">
        <v>14780</v>
      </c>
    </row>
    <row r="5517" spans="1:4" x14ac:dyDescent="0.2">
      <c r="A5517" t="s">
        <v>21308</v>
      </c>
      <c r="B5517" s="7" t="s">
        <v>29435</v>
      </c>
      <c r="C5517" s="7" t="s">
        <v>24072</v>
      </c>
      <c r="D5517" t="s">
        <v>2732</v>
      </c>
    </row>
    <row r="5518" spans="1:4" x14ac:dyDescent="0.2">
      <c r="A5518" t="s">
        <v>21309</v>
      </c>
      <c r="B5518" s="7" t="s">
        <v>29436</v>
      </c>
      <c r="C5518" s="7" t="s">
        <v>24072</v>
      </c>
      <c r="D5518" t="s">
        <v>2734</v>
      </c>
    </row>
    <row r="5519" spans="1:4" x14ac:dyDescent="0.2">
      <c r="A5519" t="s">
        <v>21310</v>
      </c>
      <c r="B5519" s="7" t="s">
        <v>25033</v>
      </c>
      <c r="C5519" s="7" t="s">
        <v>29437</v>
      </c>
      <c r="D5519" t="s">
        <v>14782</v>
      </c>
    </row>
    <row r="5520" spans="1:4" x14ac:dyDescent="0.2">
      <c r="A5520" t="s">
        <v>21311</v>
      </c>
      <c r="B5520" s="7" t="s">
        <v>29438</v>
      </c>
      <c r="C5520" s="7" t="s">
        <v>23923</v>
      </c>
      <c r="D5520" t="s">
        <v>3841</v>
      </c>
    </row>
    <row r="5521" spans="1:4" x14ac:dyDescent="0.2">
      <c r="A5521" t="s">
        <v>21312</v>
      </c>
      <c r="B5521" s="7" t="s">
        <v>23928</v>
      </c>
      <c r="C5521" s="7" t="s">
        <v>29439</v>
      </c>
      <c r="D5521" t="s">
        <v>3843</v>
      </c>
    </row>
    <row r="5522" spans="1:4" x14ac:dyDescent="0.2">
      <c r="A5522" t="s">
        <v>21313</v>
      </c>
      <c r="B5522" s="7" t="s">
        <v>29440</v>
      </c>
      <c r="C5522" s="7" t="s">
        <v>23925</v>
      </c>
      <c r="D5522" t="s">
        <v>7592</v>
      </c>
    </row>
    <row r="5523" spans="1:4" x14ac:dyDescent="0.2">
      <c r="A5523" t="s">
        <v>21314</v>
      </c>
      <c r="B5523" s="7" t="s">
        <v>29441</v>
      </c>
      <c r="C5523" s="7" t="s">
        <v>23943</v>
      </c>
      <c r="D5523" t="s">
        <v>9792</v>
      </c>
    </row>
    <row r="5524" spans="1:4" x14ac:dyDescent="0.2">
      <c r="A5524" t="s">
        <v>21315</v>
      </c>
      <c r="B5524" s="7" t="s">
        <v>23928</v>
      </c>
      <c r="C5524" s="7" t="s">
        <v>29442</v>
      </c>
      <c r="D5524" t="s">
        <v>7861</v>
      </c>
    </row>
    <row r="5525" spans="1:4" x14ac:dyDescent="0.2">
      <c r="A5525" t="s">
        <v>21316</v>
      </c>
      <c r="B5525" s="7" t="s">
        <v>29443</v>
      </c>
      <c r="C5525" s="7" t="s">
        <v>23943</v>
      </c>
      <c r="D5525" t="s">
        <v>11102</v>
      </c>
    </row>
    <row r="5526" spans="1:4" x14ac:dyDescent="0.2">
      <c r="A5526" t="s">
        <v>21317</v>
      </c>
      <c r="B5526" s="7" t="s">
        <v>29444</v>
      </c>
      <c r="C5526" s="7" t="s">
        <v>23927</v>
      </c>
      <c r="D5526" t="s">
        <v>9074</v>
      </c>
    </row>
    <row r="5527" spans="1:4" x14ac:dyDescent="0.2">
      <c r="A5527" t="s">
        <v>21318</v>
      </c>
      <c r="B5527" s="7" t="s">
        <v>29445</v>
      </c>
      <c r="C5527" s="7" t="s">
        <v>23943</v>
      </c>
      <c r="D5527" t="s">
        <v>13177</v>
      </c>
    </row>
    <row r="5528" spans="1:4" x14ac:dyDescent="0.2">
      <c r="A5528" t="s">
        <v>21319</v>
      </c>
      <c r="B5528" s="7" t="s">
        <v>29446</v>
      </c>
      <c r="C5528" s="7" t="s">
        <v>23943</v>
      </c>
      <c r="D5528" t="s">
        <v>13179</v>
      </c>
    </row>
    <row r="5529" spans="1:4" x14ac:dyDescent="0.2">
      <c r="A5529" t="s">
        <v>21320</v>
      </c>
      <c r="B5529" s="7" t="s">
        <v>746</v>
      </c>
      <c r="C5529" s="7" t="s">
        <v>23979</v>
      </c>
      <c r="D5529" t="s">
        <v>747</v>
      </c>
    </row>
    <row r="5530" spans="1:4" x14ac:dyDescent="0.2">
      <c r="A5530" t="s">
        <v>21321</v>
      </c>
      <c r="B5530" s="7" t="s">
        <v>29447</v>
      </c>
      <c r="C5530" s="7" t="s">
        <v>23925</v>
      </c>
      <c r="D5530" t="s">
        <v>21322</v>
      </c>
    </row>
    <row r="5531" spans="1:4" x14ac:dyDescent="0.2">
      <c r="A5531" t="s">
        <v>21323</v>
      </c>
      <c r="B5531" s="7" t="s">
        <v>29448</v>
      </c>
      <c r="C5531" s="7" t="s">
        <v>24061</v>
      </c>
      <c r="D5531" t="s">
        <v>3187</v>
      </c>
    </row>
    <row r="5532" spans="1:4" x14ac:dyDescent="0.2">
      <c r="A5532" t="s">
        <v>21324</v>
      </c>
      <c r="B5532" s="7" t="s">
        <v>29449</v>
      </c>
      <c r="C5532" s="7" t="s">
        <v>23943</v>
      </c>
      <c r="D5532" t="s">
        <v>14600</v>
      </c>
    </row>
    <row r="5533" spans="1:4" x14ac:dyDescent="0.2">
      <c r="A5533" t="s">
        <v>21325</v>
      </c>
      <c r="B5533" s="7" t="s">
        <v>29450</v>
      </c>
      <c r="C5533" s="7" t="s">
        <v>29451</v>
      </c>
      <c r="D5533" t="s">
        <v>8295</v>
      </c>
    </row>
    <row r="5534" spans="1:4" x14ac:dyDescent="0.2">
      <c r="A5534" t="s">
        <v>21326</v>
      </c>
      <c r="B5534" s="7" t="s">
        <v>29452</v>
      </c>
      <c r="C5534" s="7" t="s">
        <v>24030</v>
      </c>
      <c r="D5534" t="s">
        <v>7241</v>
      </c>
    </row>
    <row r="5535" spans="1:4" x14ac:dyDescent="0.2">
      <c r="A5535" t="s">
        <v>21327</v>
      </c>
      <c r="B5535" s="7" t="s">
        <v>23928</v>
      </c>
      <c r="C5535" s="7" t="s">
        <v>29453</v>
      </c>
      <c r="D5535" t="s">
        <v>12429</v>
      </c>
    </row>
    <row r="5536" spans="1:4" x14ac:dyDescent="0.2">
      <c r="A5536" t="s">
        <v>21328</v>
      </c>
      <c r="B5536" s="7" t="s">
        <v>29454</v>
      </c>
      <c r="C5536" s="7" t="s">
        <v>23925</v>
      </c>
      <c r="D5536" t="s">
        <v>8501</v>
      </c>
    </row>
    <row r="5537" spans="1:4" x14ac:dyDescent="0.2">
      <c r="A5537" t="s">
        <v>21329</v>
      </c>
      <c r="B5537" s="7" t="s">
        <v>29455</v>
      </c>
      <c r="C5537" s="7" t="s">
        <v>24030</v>
      </c>
      <c r="D5537" t="s">
        <v>7243</v>
      </c>
    </row>
    <row r="5538" spans="1:4" x14ac:dyDescent="0.2">
      <c r="A5538" t="s">
        <v>21330</v>
      </c>
      <c r="B5538" s="7" t="s">
        <v>29456</v>
      </c>
      <c r="C5538" s="7" t="s">
        <v>23943</v>
      </c>
      <c r="D5538" t="s">
        <v>11572</v>
      </c>
    </row>
    <row r="5539" spans="1:4" x14ac:dyDescent="0.2">
      <c r="A5539" t="s">
        <v>21331</v>
      </c>
      <c r="B5539" s="7" t="s">
        <v>23937</v>
      </c>
      <c r="C5539" s="7" t="s">
        <v>29457</v>
      </c>
      <c r="D5539" t="s">
        <v>2341</v>
      </c>
    </row>
    <row r="5540" spans="1:4" x14ac:dyDescent="0.2">
      <c r="A5540" t="s">
        <v>21332</v>
      </c>
      <c r="B5540" s="7" t="s">
        <v>29458</v>
      </c>
      <c r="C5540" s="7" t="s">
        <v>23923</v>
      </c>
      <c r="D5540" t="s">
        <v>4615</v>
      </c>
    </row>
    <row r="5541" spans="1:4" x14ac:dyDescent="0.2">
      <c r="A5541" t="s">
        <v>21333</v>
      </c>
      <c r="B5541" s="7" t="s">
        <v>29459</v>
      </c>
      <c r="C5541" s="7" t="s">
        <v>23943</v>
      </c>
      <c r="D5541" t="s">
        <v>14602</v>
      </c>
    </row>
    <row r="5542" spans="1:4" x14ac:dyDescent="0.2">
      <c r="A5542" t="s">
        <v>21334</v>
      </c>
      <c r="B5542" s="7" t="s">
        <v>29460</v>
      </c>
      <c r="C5542" s="7" t="s">
        <v>24030</v>
      </c>
      <c r="D5542" t="s">
        <v>7245</v>
      </c>
    </row>
    <row r="5543" spans="1:4" x14ac:dyDescent="0.2">
      <c r="A5543" t="s">
        <v>21335</v>
      </c>
      <c r="B5543" s="7" t="s">
        <v>29461</v>
      </c>
      <c r="C5543" s="7" t="s">
        <v>23925</v>
      </c>
      <c r="D5543" t="s">
        <v>428</v>
      </c>
    </row>
    <row r="5544" spans="1:4" x14ac:dyDescent="0.2">
      <c r="A5544" t="s">
        <v>21336</v>
      </c>
      <c r="B5544" s="7" t="s">
        <v>29462</v>
      </c>
      <c r="C5544" s="7" t="s">
        <v>23943</v>
      </c>
      <c r="D5544" t="s">
        <v>11574</v>
      </c>
    </row>
    <row r="5545" spans="1:4" x14ac:dyDescent="0.2">
      <c r="A5545" t="s">
        <v>21337</v>
      </c>
      <c r="B5545" s="7" t="s">
        <v>29463</v>
      </c>
      <c r="C5545" s="7" t="s">
        <v>23961</v>
      </c>
      <c r="D5545" t="s">
        <v>9628</v>
      </c>
    </row>
    <row r="5546" spans="1:4" x14ac:dyDescent="0.2">
      <c r="A5546" t="s">
        <v>21338</v>
      </c>
      <c r="B5546" s="7" t="s">
        <v>23937</v>
      </c>
      <c r="C5546" s="7" t="s">
        <v>29464</v>
      </c>
      <c r="D5546" t="s">
        <v>7863</v>
      </c>
    </row>
    <row r="5547" spans="1:4" x14ac:dyDescent="0.2">
      <c r="A5547" t="s">
        <v>21339</v>
      </c>
      <c r="B5547" s="7" t="s">
        <v>936</v>
      </c>
      <c r="C5547" s="7" t="s">
        <v>24131</v>
      </c>
      <c r="D5547" t="s">
        <v>937</v>
      </c>
    </row>
    <row r="5548" spans="1:4" x14ac:dyDescent="0.2">
      <c r="A5548" t="s">
        <v>21340</v>
      </c>
      <c r="B5548" s="7" t="s">
        <v>29465</v>
      </c>
      <c r="C5548" s="7" t="s">
        <v>23989</v>
      </c>
      <c r="D5548" t="s">
        <v>6297</v>
      </c>
    </row>
    <row r="5549" spans="1:4" x14ac:dyDescent="0.2">
      <c r="A5549" t="s">
        <v>21341</v>
      </c>
      <c r="B5549" s="7" t="s">
        <v>4616</v>
      </c>
      <c r="C5549" s="7" t="s">
        <v>23932</v>
      </c>
      <c r="D5549" t="s">
        <v>4617</v>
      </c>
    </row>
    <row r="5550" spans="1:4" x14ac:dyDescent="0.2">
      <c r="A5550" t="s">
        <v>21342</v>
      </c>
      <c r="B5550" s="7" t="s">
        <v>5060</v>
      </c>
      <c r="C5550" s="7" t="s">
        <v>24035</v>
      </c>
      <c r="D5550" t="s">
        <v>5061</v>
      </c>
    </row>
    <row r="5551" spans="1:4" x14ac:dyDescent="0.2">
      <c r="A5551" t="s">
        <v>21343</v>
      </c>
      <c r="B5551" s="7" t="s">
        <v>1640</v>
      </c>
      <c r="C5551" s="7" t="s">
        <v>23979</v>
      </c>
      <c r="D5551" t="s">
        <v>1641</v>
      </c>
    </row>
    <row r="5552" spans="1:4" x14ac:dyDescent="0.2">
      <c r="A5552" t="s">
        <v>21344</v>
      </c>
      <c r="B5552" s="7" t="s">
        <v>29466</v>
      </c>
      <c r="C5552" s="7" t="s">
        <v>23989</v>
      </c>
      <c r="D5552" t="s">
        <v>6621</v>
      </c>
    </row>
    <row r="5553" spans="1:4" x14ac:dyDescent="0.2">
      <c r="A5553" t="s">
        <v>21345</v>
      </c>
      <c r="B5553" s="7" t="s">
        <v>29467</v>
      </c>
      <c r="C5553" s="7" t="s">
        <v>23943</v>
      </c>
      <c r="D5553" t="s">
        <v>14699</v>
      </c>
    </row>
    <row r="5554" spans="1:4" x14ac:dyDescent="0.2">
      <c r="A5554" t="s">
        <v>21346</v>
      </c>
      <c r="B5554" s="7" t="s">
        <v>29468</v>
      </c>
      <c r="C5554" s="7" t="s">
        <v>23927</v>
      </c>
      <c r="D5554" t="s">
        <v>8817</v>
      </c>
    </row>
    <row r="5555" spans="1:4" x14ac:dyDescent="0.2">
      <c r="A5555" t="s">
        <v>21347</v>
      </c>
      <c r="B5555" s="7" t="s">
        <v>24254</v>
      </c>
      <c r="C5555" s="7" t="s">
        <v>29469</v>
      </c>
      <c r="D5555" t="s">
        <v>13897</v>
      </c>
    </row>
    <row r="5556" spans="1:4" x14ac:dyDescent="0.2">
      <c r="A5556" t="s">
        <v>21348</v>
      </c>
      <c r="B5556" s="7" t="s">
        <v>29470</v>
      </c>
      <c r="C5556" s="7" t="s">
        <v>29471</v>
      </c>
      <c r="D5556" t="s">
        <v>8201</v>
      </c>
    </row>
    <row r="5557" spans="1:4" x14ac:dyDescent="0.2">
      <c r="A5557" t="s">
        <v>21349</v>
      </c>
      <c r="B5557" s="7" t="s">
        <v>29472</v>
      </c>
      <c r="C5557" s="7" t="s">
        <v>24100</v>
      </c>
      <c r="D5557" t="s">
        <v>8199</v>
      </c>
    </row>
    <row r="5558" spans="1:4" x14ac:dyDescent="0.2">
      <c r="A5558" t="s">
        <v>21350</v>
      </c>
      <c r="B5558" s="7" t="s">
        <v>29473</v>
      </c>
      <c r="C5558" s="7" t="s">
        <v>23943</v>
      </c>
      <c r="D5558" t="s">
        <v>11760</v>
      </c>
    </row>
    <row r="5559" spans="1:4" x14ac:dyDescent="0.2">
      <c r="A5559" t="s">
        <v>21351</v>
      </c>
      <c r="B5559" s="7" t="s">
        <v>14461</v>
      </c>
      <c r="C5559" s="7" t="s">
        <v>25283</v>
      </c>
      <c r="D5559" t="s">
        <v>14462</v>
      </c>
    </row>
    <row r="5560" spans="1:4" x14ac:dyDescent="0.2">
      <c r="A5560" t="s">
        <v>21352</v>
      </c>
      <c r="B5560" s="7" t="s">
        <v>29474</v>
      </c>
      <c r="C5560" s="7" t="s">
        <v>24030</v>
      </c>
      <c r="D5560" t="s">
        <v>7247</v>
      </c>
    </row>
    <row r="5561" spans="1:4" x14ac:dyDescent="0.2">
      <c r="A5561" t="s">
        <v>21353</v>
      </c>
      <c r="B5561" s="7" t="s">
        <v>23928</v>
      </c>
      <c r="C5561" s="7" t="s">
        <v>29475</v>
      </c>
      <c r="D5561" t="s">
        <v>4298</v>
      </c>
    </row>
    <row r="5562" spans="1:4" x14ac:dyDescent="0.2">
      <c r="A5562" t="s">
        <v>21354</v>
      </c>
      <c r="B5562" s="7" t="s">
        <v>29476</v>
      </c>
      <c r="C5562" s="7" t="s">
        <v>23925</v>
      </c>
      <c r="D5562" t="s">
        <v>5462</v>
      </c>
    </row>
    <row r="5563" spans="1:4" x14ac:dyDescent="0.2">
      <c r="A5563" t="s">
        <v>21355</v>
      </c>
      <c r="B5563" s="7" t="s">
        <v>29477</v>
      </c>
      <c r="C5563" s="7" t="s">
        <v>23957</v>
      </c>
      <c r="D5563" t="s">
        <v>13509</v>
      </c>
    </row>
    <row r="5564" spans="1:4" x14ac:dyDescent="0.2">
      <c r="A5564" t="s">
        <v>21356</v>
      </c>
      <c r="B5564" s="7" t="s">
        <v>29478</v>
      </c>
      <c r="C5564" s="7" t="s">
        <v>23925</v>
      </c>
      <c r="D5564" t="s">
        <v>21357</v>
      </c>
    </row>
    <row r="5565" spans="1:4" x14ac:dyDescent="0.2">
      <c r="A5565" t="s">
        <v>21358</v>
      </c>
      <c r="B5565" s="7" t="s">
        <v>29479</v>
      </c>
      <c r="C5565" s="7" t="s">
        <v>23989</v>
      </c>
      <c r="D5565" t="s">
        <v>6623</v>
      </c>
    </row>
    <row r="5566" spans="1:4" x14ac:dyDescent="0.2">
      <c r="A5566" t="s">
        <v>21359</v>
      </c>
      <c r="B5566" s="7" t="s">
        <v>29480</v>
      </c>
      <c r="C5566" s="7" t="s">
        <v>23923</v>
      </c>
      <c r="D5566" t="s">
        <v>3422</v>
      </c>
    </row>
    <row r="5567" spans="1:4" x14ac:dyDescent="0.2">
      <c r="A5567" t="s">
        <v>21360</v>
      </c>
      <c r="B5567" s="7" t="s">
        <v>29481</v>
      </c>
      <c r="C5567" s="7" t="s">
        <v>24030</v>
      </c>
      <c r="D5567" t="s">
        <v>7249</v>
      </c>
    </row>
    <row r="5568" spans="1:4" x14ac:dyDescent="0.2">
      <c r="A5568" t="s">
        <v>21361</v>
      </c>
      <c r="B5568" s="7" t="s">
        <v>29482</v>
      </c>
      <c r="C5568" s="7" t="s">
        <v>24030</v>
      </c>
      <c r="D5568" t="s">
        <v>7251</v>
      </c>
    </row>
    <row r="5569" spans="1:4" x14ac:dyDescent="0.2">
      <c r="A5569" t="s">
        <v>21362</v>
      </c>
      <c r="B5569" s="7" t="s">
        <v>23928</v>
      </c>
      <c r="C5569" s="7" t="s">
        <v>29483</v>
      </c>
      <c r="D5569" t="s">
        <v>14651</v>
      </c>
    </row>
    <row r="5570" spans="1:4" x14ac:dyDescent="0.2">
      <c r="A5570" t="s">
        <v>21363</v>
      </c>
      <c r="B5570" s="7" t="s">
        <v>29484</v>
      </c>
      <c r="C5570" s="7" t="s">
        <v>23923</v>
      </c>
      <c r="D5570" t="s">
        <v>4619</v>
      </c>
    </row>
    <row r="5571" spans="1:4" x14ac:dyDescent="0.2">
      <c r="A5571" t="s">
        <v>21364</v>
      </c>
      <c r="B5571" s="7" t="s">
        <v>1331</v>
      </c>
      <c r="C5571" s="7" t="s">
        <v>23979</v>
      </c>
      <c r="D5571" t="s">
        <v>1332</v>
      </c>
    </row>
    <row r="5572" spans="1:4" x14ac:dyDescent="0.2">
      <c r="A5572" t="s">
        <v>21365</v>
      </c>
      <c r="B5572" s="7" t="s">
        <v>29485</v>
      </c>
      <c r="C5572" s="7" t="s">
        <v>23979</v>
      </c>
      <c r="D5572" t="s">
        <v>1643</v>
      </c>
    </row>
    <row r="5573" spans="1:4" x14ac:dyDescent="0.2">
      <c r="A5573" t="s">
        <v>21366</v>
      </c>
      <c r="B5573" s="7" t="s">
        <v>29486</v>
      </c>
      <c r="C5573" s="7" t="s">
        <v>23989</v>
      </c>
      <c r="D5573" t="s">
        <v>6625</v>
      </c>
    </row>
    <row r="5574" spans="1:4" x14ac:dyDescent="0.2">
      <c r="A5574" t="s">
        <v>21367</v>
      </c>
      <c r="B5574" s="7" t="s">
        <v>29487</v>
      </c>
      <c r="C5574" s="7" t="s">
        <v>23923</v>
      </c>
      <c r="D5574" t="s">
        <v>3008</v>
      </c>
    </row>
    <row r="5575" spans="1:4" x14ac:dyDescent="0.2">
      <c r="A5575" t="s">
        <v>21368</v>
      </c>
      <c r="B5575" s="7" t="s">
        <v>23928</v>
      </c>
      <c r="C5575" s="7" t="s">
        <v>29488</v>
      </c>
      <c r="D5575" t="s">
        <v>4300</v>
      </c>
    </row>
    <row r="5576" spans="1:4" x14ac:dyDescent="0.2">
      <c r="A5576" t="s">
        <v>21369</v>
      </c>
      <c r="B5576" s="7" t="s">
        <v>29489</v>
      </c>
      <c r="C5576" s="7" t="s">
        <v>23925</v>
      </c>
      <c r="D5576" t="s">
        <v>7594</v>
      </c>
    </row>
    <row r="5577" spans="1:4" x14ac:dyDescent="0.2">
      <c r="A5577" t="s">
        <v>21370</v>
      </c>
      <c r="B5577" s="7" t="s">
        <v>23928</v>
      </c>
      <c r="C5577" s="7" t="s">
        <v>29490</v>
      </c>
      <c r="D5577" t="s">
        <v>7865</v>
      </c>
    </row>
    <row r="5578" spans="1:4" x14ac:dyDescent="0.2">
      <c r="A5578" t="s">
        <v>21371</v>
      </c>
      <c r="B5578" s="7" t="s">
        <v>23928</v>
      </c>
      <c r="C5578" s="7" t="s">
        <v>29491</v>
      </c>
      <c r="D5578" t="s">
        <v>21372</v>
      </c>
    </row>
    <row r="5579" spans="1:4" x14ac:dyDescent="0.2">
      <c r="A5579" t="s">
        <v>21373</v>
      </c>
      <c r="B5579" s="7" t="s">
        <v>23928</v>
      </c>
      <c r="C5579" s="7" t="s">
        <v>29492</v>
      </c>
      <c r="D5579" t="s">
        <v>21374</v>
      </c>
    </row>
    <row r="5580" spans="1:4" x14ac:dyDescent="0.2">
      <c r="A5580" t="s">
        <v>21375</v>
      </c>
      <c r="B5580" s="7" t="s">
        <v>29493</v>
      </c>
      <c r="C5580" s="7" t="s">
        <v>23925</v>
      </c>
      <c r="D5580" t="s">
        <v>3424</v>
      </c>
    </row>
    <row r="5581" spans="1:4" x14ac:dyDescent="0.2">
      <c r="A5581" t="s">
        <v>21376</v>
      </c>
      <c r="B5581" s="7" t="s">
        <v>29494</v>
      </c>
      <c r="C5581" s="7" t="s">
        <v>23957</v>
      </c>
      <c r="D5581" t="s">
        <v>13899</v>
      </c>
    </row>
    <row r="5582" spans="1:4" x14ac:dyDescent="0.2">
      <c r="A5582" t="s">
        <v>21377</v>
      </c>
      <c r="B5582" s="7" t="s">
        <v>29495</v>
      </c>
      <c r="C5582" s="7" t="s">
        <v>23925</v>
      </c>
      <c r="D5582" t="s">
        <v>7737</v>
      </c>
    </row>
    <row r="5583" spans="1:4" x14ac:dyDescent="0.2">
      <c r="A5583" t="s">
        <v>21378</v>
      </c>
      <c r="B5583" s="7" t="s">
        <v>29496</v>
      </c>
      <c r="C5583" s="7" t="s">
        <v>25172</v>
      </c>
      <c r="D5583" t="s">
        <v>10231</v>
      </c>
    </row>
    <row r="5584" spans="1:4" x14ac:dyDescent="0.2">
      <c r="A5584" t="s">
        <v>21379</v>
      </c>
      <c r="B5584" s="7" t="s">
        <v>29497</v>
      </c>
      <c r="C5584" s="7" t="s">
        <v>23957</v>
      </c>
      <c r="D5584" t="s">
        <v>11576</v>
      </c>
    </row>
    <row r="5585" spans="1:4" x14ac:dyDescent="0.2">
      <c r="A5585" t="s">
        <v>21380</v>
      </c>
      <c r="B5585" s="7" t="s">
        <v>24684</v>
      </c>
      <c r="C5585" s="7" t="s">
        <v>29498</v>
      </c>
      <c r="D5585" t="s">
        <v>14604</v>
      </c>
    </row>
    <row r="5586" spans="1:4" x14ac:dyDescent="0.2">
      <c r="A5586" t="s">
        <v>21381</v>
      </c>
      <c r="B5586" s="7" t="s">
        <v>429</v>
      </c>
      <c r="C5586" s="7" t="s">
        <v>23943</v>
      </c>
      <c r="D5586" t="s">
        <v>430</v>
      </c>
    </row>
    <row r="5587" spans="1:4" x14ac:dyDescent="0.2">
      <c r="A5587" t="s">
        <v>21382</v>
      </c>
      <c r="B5587" s="7" t="s">
        <v>29499</v>
      </c>
      <c r="C5587" s="7" t="s">
        <v>23943</v>
      </c>
      <c r="D5587" t="s">
        <v>14077</v>
      </c>
    </row>
    <row r="5588" spans="1:4" x14ac:dyDescent="0.2">
      <c r="A5588" t="s">
        <v>21383</v>
      </c>
      <c r="B5588" s="7" t="s">
        <v>29500</v>
      </c>
      <c r="C5588" s="7" t="s">
        <v>23943</v>
      </c>
      <c r="D5588" t="s">
        <v>1976</v>
      </c>
    </row>
    <row r="5589" spans="1:4" x14ac:dyDescent="0.2">
      <c r="A5589" t="s">
        <v>21384</v>
      </c>
      <c r="B5589" s="7" t="s">
        <v>29501</v>
      </c>
      <c r="C5589" s="7" t="s">
        <v>23925</v>
      </c>
      <c r="D5589" t="s">
        <v>11282</v>
      </c>
    </row>
    <row r="5590" spans="1:4" x14ac:dyDescent="0.2">
      <c r="A5590" t="s">
        <v>21385</v>
      </c>
      <c r="B5590" s="7" t="s">
        <v>29502</v>
      </c>
      <c r="C5590" s="7" t="s">
        <v>23925</v>
      </c>
      <c r="D5590" t="s">
        <v>8589</v>
      </c>
    </row>
    <row r="5591" spans="1:4" x14ac:dyDescent="0.2">
      <c r="A5591" t="s">
        <v>21386</v>
      </c>
      <c r="B5591" s="7" t="s">
        <v>29503</v>
      </c>
      <c r="C5591" s="7" t="s">
        <v>29504</v>
      </c>
      <c r="D5591" t="s">
        <v>21387</v>
      </c>
    </row>
    <row r="5592" spans="1:4" x14ac:dyDescent="0.2">
      <c r="A5592" t="s">
        <v>21388</v>
      </c>
      <c r="B5592" s="7" t="s">
        <v>29505</v>
      </c>
      <c r="C5592" s="7" t="s">
        <v>23923</v>
      </c>
      <c r="D5592" t="s">
        <v>4903</v>
      </c>
    </row>
    <row r="5593" spans="1:4" x14ac:dyDescent="0.2">
      <c r="A5593" t="s">
        <v>21389</v>
      </c>
      <c r="B5593" s="7" t="s">
        <v>29506</v>
      </c>
      <c r="C5593" s="7" t="s">
        <v>23957</v>
      </c>
      <c r="D5593" t="s">
        <v>12431</v>
      </c>
    </row>
    <row r="5594" spans="1:4" x14ac:dyDescent="0.2">
      <c r="A5594" t="s">
        <v>21390</v>
      </c>
      <c r="B5594" s="7" t="s">
        <v>29507</v>
      </c>
      <c r="C5594" s="7" t="s">
        <v>23989</v>
      </c>
      <c r="D5594" t="s">
        <v>6627</v>
      </c>
    </row>
    <row r="5595" spans="1:4" x14ac:dyDescent="0.2">
      <c r="A5595" t="s">
        <v>21391</v>
      </c>
      <c r="B5595" s="7" t="s">
        <v>23928</v>
      </c>
      <c r="C5595" s="7" t="s">
        <v>29508</v>
      </c>
      <c r="D5595" t="s">
        <v>14653</v>
      </c>
    </row>
    <row r="5596" spans="1:4" x14ac:dyDescent="0.2">
      <c r="A5596" t="s">
        <v>21392</v>
      </c>
      <c r="B5596" s="7" t="s">
        <v>23928</v>
      </c>
      <c r="C5596" s="7" t="s">
        <v>29509</v>
      </c>
      <c r="D5596" t="s">
        <v>10041</v>
      </c>
    </row>
    <row r="5597" spans="1:4" x14ac:dyDescent="0.2">
      <c r="A5597" t="s">
        <v>21393</v>
      </c>
      <c r="B5597" s="7" t="s">
        <v>29510</v>
      </c>
      <c r="C5597" s="7" t="s">
        <v>23925</v>
      </c>
      <c r="D5597" t="s">
        <v>21394</v>
      </c>
    </row>
    <row r="5598" spans="1:4" x14ac:dyDescent="0.2">
      <c r="A5598" t="s">
        <v>21395</v>
      </c>
      <c r="B5598" s="7" t="s">
        <v>1333</v>
      </c>
      <c r="C5598" s="7" t="s">
        <v>23979</v>
      </c>
      <c r="D5598" t="s">
        <v>1334</v>
      </c>
    </row>
    <row r="5599" spans="1:4" x14ac:dyDescent="0.2">
      <c r="A5599" t="s">
        <v>21396</v>
      </c>
      <c r="B5599" s="7" t="s">
        <v>23928</v>
      </c>
      <c r="C5599" s="7" t="s">
        <v>29511</v>
      </c>
      <c r="D5599" t="s">
        <v>10233</v>
      </c>
    </row>
    <row r="5600" spans="1:4" x14ac:dyDescent="0.2">
      <c r="A5600" t="s">
        <v>21397</v>
      </c>
      <c r="B5600" s="7" t="s">
        <v>29512</v>
      </c>
      <c r="C5600" s="7" t="s">
        <v>23984</v>
      </c>
      <c r="D5600" t="s">
        <v>12618</v>
      </c>
    </row>
    <row r="5601" spans="1:4" x14ac:dyDescent="0.2">
      <c r="A5601" t="s">
        <v>21398</v>
      </c>
      <c r="B5601" s="7" t="s">
        <v>29513</v>
      </c>
      <c r="C5601" s="7" t="s">
        <v>23927</v>
      </c>
      <c r="D5601" t="s">
        <v>8819</v>
      </c>
    </row>
    <row r="5602" spans="1:4" x14ac:dyDescent="0.2">
      <c r="A5602" t="s">
        <v>21399</v>
      </c>
      <c r="B5602" s="7" t="s">
        <v>29514</v>
      </c>
      <c r="C5602" s="7" t="s">
        <v>24030</v>
      </c>
      <c r="D5602" t="s">
        <v>7253</v>
      </c>
    </row>
    <row r="5603" spans="1:4" x14ac:dyDescent="0.2">
      <c r="A5603" t="s">
        <v>21400</v>
      </c>
      <c r="B5603" s="7" t="s">
        <v>29515</v>
      </c>
      <c r="C5603" s="7" t="s">
        <v>23925</v>
      </c>
      <c r="D5603" t="s">
        <v>749</v>
      </c>
    </row>
    <row r="5604" spans="1:4" x14ac:dyDescent="0.2">
      <c r="A5604" t="s">
        <v>21401</v>
      </c>
      <c r="B5604" s="7" t="s">
        <v>24144</v>
      </c>
      <c r="C5604" s="7" t="s">
        <v>29516</v>
      </c>
      <c r="D5604" t="s">
        <v>8591</v>
      </c>
    </row>
    <row r="5605" spans="1:4" x14ac:dyDescent="0.2">
      <c r="A5605" t="s">
        <v>21402</v>
      </c>
      <c r="B5605" s="7" t="s">
        <v>23928</v>
      </c>
      <c r="C5605" s="7" t="s">
        <v>29517</v>
      </c>
      <c r="D5605" t="s">
        <v>8880</v>
      </c>
    </row>
    <row r="5606" spans="1:4" x14ac:dyDescent="0.2">
      <c r="A5606" t="s">
        <v>21403</v>
      </c>
      <c r="B5606" s="7" t="s">
        <v>29518</v>
      </c>
      <c r="C5606" s="7" t="s">
        <v>23925</v>
      </c>
      <c r="D5606" t="s">
        <v>21404</v>
      </c>
    </row>
    <row r="5607" spans="1:4" x14ac:dyDescent="0.2">
      <c r="A5607" t="s">
        <v>21405</v>
      </c>
      <c r="B5607" s="7" t="s">
        <v>29519</v>
      </c>
      <c r="C5607" s="7" t="s">
        <v>24081</v>
      </c>
      <c r="D5607" t="s">
        <v>8203</v>
      </c>
    </row>
    <row r="5608" spans="1:4" x14ac:dyDescent="0.2">
      <c r="A5608" t="s">
        <v>21406</v>
      </c>
      <c r="B5608" s="7" t="s">
        <v>29520</v>
      </c>
      <c r="C5608" s="7" t="s">
        <v>23943</v>
      </c>
      <c r="D5608" t="s">
        <v>10235</v>
      </c>
    </row>
    <row r="5609" spans="1:4" x14ac:dyDescent="0.2">
      <c r="A5609" t="s">
        <v>21407</v>
      </c>
      <c r="B5609" s="7" t="s">
        <v>23928</v>
      </c>
      <c r="C5609" s="7" t="s">
        <v>29521</v>
      </c>
      <c r="D5609" t="s">
        <v>15333</v>
      </c>
    </row>
    <row r="5610" spans="1:4" x14ac:dyDescent="0.2">
      <c r="A5610" t="s">
        <v>21408</v>
      </c>
      <c r="B5610" s="7" t="s">
        <v>29522</v>
      </c>
      <c r="C5610" s="7" t="s">
        <v>24906</v>
      </c>
      <c r="D5610" t="s">
        <v>8503</v>
      </c>
    </row>
    <row r="5611" spans="1:4" x14ac:dyDescent="0.2">
      <c r="A5611" t="s">
        <v>21409</v>
      </c>
      <c r="B5611" s="7" t="s">
        <v>24094</v>
      </c>
      <c r="C5611" s="7" t="s">
        <v>29523</v>
      </c>
      <c r="D5611" t="s">
        <v>8297</v>
      </c>
    </row>
    <row r="5612" spans="1:4" x14ac:dyDescent="0.2">
      <c r="A5612" t="s">
        <v>21410</v>
      </c>
      <c r="B5612" s="7" t="s">
        <v>23937</v>
      </c>
      <c r="C5612" s="7" t="s">
        <v>29524</v>
      </c>
      <c r="D5612" t="s">
        <v>7949</v>
      </c>
    </row>
    <row r="5613" spans="1:4" x14ac:dyDescent="0.2">
      <c r="A5613" t="s">
        <v>21411</v>
      </c>
      <c r="B5613" s="7" t="s">
        <v>29525</v>
      </c>
      <c r="C5613" s="7" t="s">
        <v>23935</v>
      </c>
      <c r="D5613" t="s">
        <v>13181</v>
      </c>
    </row>
    <row r="5614" spans="1:4" x14ac:dyDescent="0.2">
      <c r="A5614" t="s">
        <v>21412</v>
      </c>
      <c r="B5614" s="7" t="s">
        <v>29526</v>
      </c>
      <c r="C5614" s="7" t="s">
        <v>24359</v>
      </c>
      <c r="D5614" t="s">
        <v>11413</v>
      </c>
    </row>
    <row r="5615" spans="1:4" x14ac:dyDescent="0.2">
      <c r="A5615" t="s">
        <v>21413</v>
      </c>
      <c r="B5615" s="7" t="s">
        <v>29527</v>
      </c>
      <c r="C5615" s="7" t="s">
        <v>23943</v>
      </c>
      <c r="D5615" t="s">
        <v>11104</v>
      </c>
    </row>
    <row r="5616" spans="1:4" x14ac:dyDescent="0.2">
      <c r="A5616" t="s">
        <v>21414</v>
      </c>
      <c r="B5616" s="7" t="s">
        <v>24313</v>
      </c>
      <c r="C5616" s="7" t="s">
        <v>29528</v>
      </c>
      <c r="D5616" t="s">
        <v>11284</v>
      </c>
    </row>
    <row r="5617" spans="1:4" x14ac:dyDescent="0.2">
      <c r="A5617" t="s">
        <v>21415</v>
      </c>
      <c r="B5617" s="7" t="s">
        <v>29529</v>
      </c>
      <c r="C5617" s="7" t="s">
        <v>23943</v>
      </c>
      <c r="D5617" t="s">
        <v>13183</v>
      </c>
    </row>
    <row r="5618" spans="1:4" x14ac:dyDescent="0.2">
      <c r="A5618" t="s">
        <v>21416</v>
      </c>
      <c r="B5618" s="7" t="s">
        <v>29530</v>
      </c>
      <c r="C5618" s="7" t="s">
        <v>23925</v>
      </c>
      <c r="D5618" t="s">
        <v>11286</v>
      </c>
    </row>
    <row r="5619" spans="1:4" x14ac:dyDescent="0.2">
      <c r="A5619" t="s">
        <v>21417</v>
      </c>
      <c r="B5619" s="7" t="s">
        <v>29531</v>
      </c>
      <c r="C5619" s="7" t="s">
        <v>23923</v>
      </c>
      <c r="D5619" t="s">
        <v>4905</v>
      </c>
    </row>
    <row r="5620" spans="1:4" x14ac:dyDescent="0.2">
      <c r="A5620" t="s">
        <v>21418</v>
      </c>
      <c r="B5620" s="7" t="s">
        <v>29532</v>
      </c>
      <c r="C5620" s="7" t="s">
        <v>23943</v>
      </c>
      <c r="D5620" t="s">
        <v>4907</v>
      </c>
    </row>
    <row r="5621" spans="1:4" x14ac:dyDescent="0.2">
      <c r="A5621" t="s">
        <v>21419</v>
      </c>
      <c r="B5621" s="7" t="s">
        <v>29533</v>
      </c>
      <c r="C5621" s="7" t="s">
        <v>23923</v>
      </c>
      <c r="D5621" t="s">
        <v>4909</v>
      </c>
    </row>
    <row r="5622" spans="1:4" x14ac:dyDescent="0.2">
      <c r="A5622" t="s">
        <v>21420</v>
      </c>
      <c r="B5622" s="7" t="s">
        <v>29534</v>
      </c>
      <c r="C5622" s="7" t="s">
        <v>23927</v>
      </c>
      <c r="D5622" t="s">
        <v>8932</v>
      </c>
    </row>
    <row r="5623" spans="1:4" x14ac:dyDescent="0.2">
      <c r="A5623" t="s">
        <v>21421</v>
      </c>
      <c r="B5623" s="7" t="s">
        <v>23928</v>
      </c>
      <c r="C5623" s="7" t="s">
        <v>29535</v>
      </c>
      <c r="D5623" t="s">
        <v>9712</v>
      </c>
    </row>
    <row r="5624" spans="1:4" x14ac:dyDescent="0.2">
      <c r="A5624" t="s">
        <v>21422</v>
      </c>
      <c r="B5624" s="7" t="s">
        <v>29536</v>
      </c>
      <c r="C5624" s="7" t="s">
        <v>23925</v>
      </c>
      <c r="D5624" t="s">
        <v>9630</v>
      </c>
    </row>
    <row r="5625" spans="1:4" x14ac:dyDescent="0.2">
      <c r="A5625" t="s">
        <v>21423</v>
      </c>
      <c r="B5625" s="7" t="s">
        <v>29537</v>
      </c>
      <c r="C5625" s="7" t="s">
        <v>23943</v>
      </c>
      <c r="D5625" t="s">
        <v>10493</v>
      </c>
    </row>
    <row r="5626" spans="1:4" x14ac:dyDescent="0.2">
      <c r="A5626" t="s">
        <v>21424</v>
      </c>
      <c r="B5626" s="7" t="s">
        <v>23928</v>
      </c>
      <c r="C5626" s="7" t="s">
        <v>29538</v>
      </c>
      <c r="D5626" t="s">
        <v>14784</v>
      </c>
    </row>
    <row r="5627" spans="1:4" x14ac:dyDescent="0.2">
      <c r="A5627" t="s">
        <v>21425</v>
      </c>
      <c r="B5627" s="7" t="s">
        <v>1335</v>
      </c>
      <c r="C5627" s="7" t="s">
        <v>23991</v>
      </c>
      <c r="D5627" t="s">
        <v>1336</v>
      </c>
    </row>
    <row r="5628" spans="1:4" x14ac:dyDescent="0.2">
      <c r="A5628" t="s">
        <v>21426</v>
      </c>
      <c r="B5628" s="7" t="s">
        <v>29539</v>
      </c>
      <c r="C5628" s="7" t="s">
        <v>23991</v>
      </c>
      <c r="D5628" t="s">
        <v>5811</v>
      </c>
    </row>
    <row r="5629" spans="1:4" x14ac:dyDescent="0.2">
      <c r="A5629" t="s">
        <v>21427</v>
      </c>
      <c r="B5629" s="7" t="s">
        <v>29540</v>
      </c>
      <c r="C5629" s="7" t="s">
        <v>29541</v>
      </c>
      <c r="D5629" t="s">
        <v>21428</v>
      </c>
    </row>
    <row r="5630" spans="1:4" x14ac:dyDescent="0.2">
      <c r="A5630" t="s">
        <v>21429</v>
      </c>
      <c r="B5630" s="7" t="s">
        <v>29542</v>
      </c>
      <c r="C5630" s="7" t="s">
        <v>23923</v>
      </c>
      <c r="D5630" t="s">
        <v>3845</v>
      </c>
    </row>
    <row r="5631" spans="1:4" x14ac:dyDescent="0.2">
      <c r="A5631" t="s">
        <v>21430</v>
      </c>
      <c r="B5631" s="7" t="s">
        <v>29543</v>
      </c>
      <c r="C5631" s="7" t="s">
        <v>23925</v>
      </c>
      <c r="D5631" t="s">
        <v>7596</v>
      </c>
    </row>
    <row r="5632" spans="1:4" x14ac:dyDescent="0.2">
      <c r="A5632" t="s">
        <v>21431</v>
      </c>
      <c r="B5632" s="7" t="s">
        <v>29544</v>
      </c>
      <c r="C5632" s="7" t="s">
        <v>24100</v>
      </c>
      <c r="D5632" t="s">
        <v>436</v>
      </c>
    </row>
    <row r="5633" spans="1:4" x14ac:dyDescent="0.2">
      <c r="A5633" t="s">
        <v>21432</v>
      </c>
      <c r="B5633" s="7" t="s">
        <v>23928</v>
      </c>
      <c r="C5633" s="7" t="s">
        <v>29545</v>
      </c>
      <c r="D5633" t="s">
        <v>432</v>
      </c>
    </row>
    <row r="5634" spans="1:4" x14ac:dyDescent="0.2">
      <c r="A5634" t="s">
        <v>21433</v>
      </c>
      <c r="B5634" s="7" t="s">
        <v>29546</v>
      </c>
      <c r="C5634" s="7" t="s">
        <v>23943</v>
      </c>
      <c r="D5634" t="s">
        <v>1978</v>
      </c>
    </row>
    <row r="5635" spans="1:4" x14ac:dyDescent="0.2">
      <c r="A5635" t="s">
        <v>21434</v>
      </c>
      <c r="B5635" s="7" t="s">
        <v>29547</v>
      </c>
      <c r="C5635" s="7" t="s">
        <v>23991</v>
      </c>
      <c r="D5635" t="s">
        <v>434</v>
      </c>
    </row>
    <row r="5636" spans="1:4" x14ac:dyDescent="0.2">
      <c r="A5636" t="s">
        <v>21435</v>
      </c>
      <c r="B5636" s="7" t="s">
        <v>29548</v>
      </c>
      <c r="C5636" s="7" t="s">
        <v>23989</v>
      </c>
      <c r="D5636" t="s">
        <v>6441</v>
      </c>
    </row>
    <row r="5637" spans="1:4" x14ac:dyDescent="0.2">
      <c r="A5637" t="s">
        <v>21436</v>
      </c>
      <c r="B5637" s="7" t="s">
        <v>29549</v>
      </c>
      <c r="C5637" s="7" t="s">
        <v>23923</v>
      </c>
      <c r="D5637" t="s">
        <v>4621</v>
      </c>
    </row>
    <row r="5638" spans="1:4" x14ac:dyDescent="0.2">
      <c r="A5638" t="s">
        <v>21437</v>
      </c>
      <c r="B5638" s="7" t="s">
        <v>29550</v>
      </c>
      <c r="C5638" s="7" t="s">
        <v>23943</v>
      </c>
      <c r="D5638" t="s">
        <v>438</v>
      </c>
    </row>
    <row r="5639" spans="1:4" x14ac:dyDescent="0.2">
      <c r="A5639" t="s">
        <v>21438</v>
      </c>
      <c r="B5639" s="7" t="s">
        <v>29551</v>
      </c>
      <c r="C5639" s="7" t="s">
        <v>23943</v>
      </c>
      <c r="D5639" t="s">
        <v>440</v>
      </c>
    </row>
    <row r="5640" spans="1:4" x14ac:dyDescent="0.2">
      <c r="A5640" t="s">
        <v>21439</v>
      </c>
      <c r="B5640" s="7" t="s">
        <v>29552</v>
      </c>
      <c r="C5640" s="7" t="s">
        <v>23923</v>
      </c>
      <c r="D5640" t="s">
        <v>4911</v>
      </c>
    </row>
    <row r="5641" spans="1:4" x14ac:dyDescent="0.2">
      <c r="A5641" t="s">
        <v>21440</v>
      </c>
      <c r="B5641" s="7" t="s">
        <v>29553</v>
      </c>
      <c r="C5641" s="7" t="s">
        <v>23925</v>
      </c>
      <c r="D5641" t="s">
        <v>5063</v>
      </c>
    </row>
    <row r="5642" spans="1:4" x14ac:dyDescent="0.2">
      <c r="A5642" t="s">
        <v>21441</v>
      </c>
      <c r="B5642" s="7" t="s">
        <v>23937</v>
      </c>
      <c r="C5642" s="7" t="s">
        <v>29554</v>
      </c>
      <c r="D5642" t="s">
        <v>1980</v>
      </c>
    </row>
    <row r="5643" spans="1:4" x14ac:dyDescent="0.2">
      <c r="A5643" t="s">
        <v>21442</v>
      </c>
      <c r="B5643" s="7" t="s">
        <v>441</v>
      </c>
      <c r="C5643" s="7" t="s">
        <v>23979</v>
      </c>
      <c r="D5643" t="s">
        <v>442</v>
      </c>
    </row>
    <row r="5644" spans="1:4" x14ac:dyDescent="0.2">
      <c r="A5644" t="s">
        <v>21443</v>
      </c>
      <c r="B5644" s="7" t="s">
        <v>751</v>
      </c>
      <c r="C5644" s="7" t="s">
        <v>23979</v>
      </c>
      <c r="D5644" t="s">
        <v>752</v>
      </c>
    </row>
    <row r="5645" spans="1:4" x14ac:dyDescent="0.2">
      <c r="A5645" t="s">
        <v>21444</v>
      </c>
      <c r="B5645" s="7" t="s">
        <v>29555</v>
      </c>
      <c r="C5645" s="7" t="s">
        <v>24030</v>
      </c>
      <c r="D5645" t="s">
        <v>7255</v>
      </c>
    </row>
    <row r="5646" spans="1:4" x14ac:dyDescent="0.2">
      <c r="A5646" t="s">
        <v>21445</v>
      </c>
      <c r="B5646" s="7" t="s">
        <v>29556</v>
      </c>
      <c r="C5646" s="7" t="s">
        <v>23935</v>
      </c>
      <c r="D5646" t="s">
        <v>13185</v>
      </c>
    </row>
    <row r="5647" spans="1:4" x14ac:dyDescent="0.2">
      <c r="A5647" t="s">
        <v>21446</v>
      </c>
      <c r="B5647" s="7" t="s">
        <v>29557</v>
      </c>
      <c r="C5647" s="7" t="s">
        <v>23998</v>
      </c>
      <c r="D5647" t="s">
        <v>8036</v>
      </c>
    </row>
    <row r="5648" spans="1:4" x14ac:dyDescent="0.2">
      <c r="A5648" t="s">
        <v>21447</v>
      </c>
      <c r="B5648" s="7" t="s">
        <v>29558</v>
      </c>
      <c r="C5648" s="7" t="s">
        <v>24030</v>
      </c>
      <c r="D5648" t="s">
        <v>7333</v>
      </c>
    </row>
    <row r="5649" spans="1:4" x14ac:dyDescent="0.2">
      <c r="A5649" t="s">
        <v>21448</v>
      </c>
      <c r="B5649" s="7" t="s">
        <v>24055</v>
      </c>
      <c r="C5649" s="7" t="s">
        <v>29559</v>
      </c>
      <c r="D5649" t="s">
        <v>10716</v>
      </c>
    </row>
    <row r="5650" spans="1:4" x14ac:dyDescent="0.2">
      <c r="A5650" t="s">
        <v>21449</v>
      </c>
      <c r="B5650" s="7" t="s">
        <v>29560</v>
      </c>
      <c r="C5650" s="7" t="s">
        <v>23925</v>
      </c>
      <c r="D5650" t="s">
        <v>10043</v>
      </c>
    </row>
    <row r="5651" spans="1:4" x14ac:dyDescent="0.2">
      <c r="A5651" t="s">
        <v>21450</v>
      </c>
      <c r="B5651" s="7" t="s">
        <v>29561</v>
      </c>
      <c r="C5651" s="7" t="s">
        <v>23925</v>
      </c>
      <c r="D5651" t="s">
        <v>444</v>
      </c>
    </row>
    <row r="5652" spans="1:4" x14ac:dyDescent="0.2">
      <c r="A5652" t="s">
        <v>21451</v>
      </c>
      <c r="B5652" s="7" t="s">
        <v>29562</v>
      </c>
      <c r="C5652" s="7" t="s">
        <v>23989</v>
      </c>
      <c r="D5652" t="s">
        <v>6070</v>
      </c>
    </row>
    <row r="5653" spans="1:4" x14ac:dyDescent="0.2">
      <c r="A5653" t="s">
        <v>21452</v>
      </c>
      <c r="B5653" s="7" t="s">
        <v>29563</v>
      </c>
      <c r="C5653" s="7" t="s">
        <v>24457</v>
      </c>
      <c r="D5653" t="s">
        <v>4913</v>
      </c>
    </row>
    <row r="5654" spans="1:4" x14ac:dyDescent="0.2">
      <c r="A5654" t="s">
        <v>21453</v>
      </c>
      <c r="B5654" s="7" t="s">
        <v>27032</v>
      </c>
      <c r="C5654" s="7" t="s">
        <v>29564</v>
      </c>
      <c r="D5654" t="s">
        <v>13901</v>
      </c>
    </row>
    <row r="5655" spans="1:4" x14ac:dyDescent="0.2">
      <c r="A5655" t="s">
        <v>21454</v>
      </c>
      <c r="B5655" s="7" t="s">
        <v>29565</v>
      </c>
      <c r="C5655" s="7" t="s">
        <v>23989</v>
      </c>
      <c r="D5655" t="s">
        <v>6299</v>
      </c>
    </row>
    <row r="5656" spans="1:4" x14ac:dyDescent="0.2">
      <c r="A5656" t="s">
        <v>21455</v>
      </c>
      <c r="B5656" s="7" t="s">
        <v>29566</v>
      </c>
      <c r="C5656" s="7" t="s">
        <v>23991</v>
      </c>
      <c r="D5656" t="s">
        <v>1338</v>
      </c>
    </row>
    <row r="5657" spans="1:4" x14ac:dyDescent="0.2">
      <c r="A5657" t="s">
        <v>21456</v>
      </c>
      <c r="B5657" s="7" t="s">
        <v>1339</v>
      </c>
      <c r="C5657" s="7" t="s">
        <v>23979</v>
      </c>
      <c r="D5657" t="s">
        <v>1340</v>
      </c>
    </row>
    <row r="5658" spans="1:4" x14ac:dyDescent="0.2">
      <c r="A5658" t="s">
        <v>21457</v>
      </c>
      <c r="B5658" s="7" t="s">
        <v>23937</v>
      </c>
      <c r="C5658" s="7" t="s">
        <v>29567</v>
      </c>
      <c r="D5658" t="s">
        <v>754</v>
      </c>
    </row>
    <row r="5659" spans="1:4" x14ac:dyDescent="0.2">
      <c r="A5659" t="s">
        <v>21458</v>
      </c>
      <c r="B5659" s="7" t="s">
        <v>1644</v>
      </c>
      <c r="C5659" s="7" t="s">
        <v>23979</v>
      </c>
      <c r="D5659" t="s">
        <v>1645</v>
      </c>
    </row>
    <row r="5660" spans="1:4" x14ac:dyDescent="0.2">
      <c r="A5660" t="s">
        <v>21459</v>
      </c>
      <c r="B5660" s="7" t="s">
        <v>29568</v>
      </c>
      <c r="C5660" s="7" t="s">
        <v>23943</v>
      </c>
      <c r="D5660" t="s">
        <v>446</v>
      </c>
    </row>
    <row r="5661" spans="1:4" x14ac:dyDescent="0.2">
      <c r="A5661" t="s">
        <v>21460</v>
      </c>
      <c r="B5661" s="7" t="s">
        <v>23928</v>
      </c>
      <c r="C5661" s="7" t="s">
        <v>29569</v>
      </c>
      <c r="D5661" t="s">
        <v>5239</v>
      </c>
    </row>
    <row r="5662" spans="1:4" x14ac:dyDescent="0.2">
      <c r="A5662" t="s">
        <v>21461</v>
      </c>
      <c r="B5662" s="7" t="s">
        <v>29570</v>
      </c>
      <c r="C5662" s="7" t="s">
        <v>24506</v>
      </c>
      <c r="D5662" t="s">
        <v>4623</v>
      </c>
    </row>
    <row r="5663" spans="1:4" x14ac:dyDescent="0.2">
      <c r="A5663" t="s">
        <v>21462</v>
      </c>
      <c r="B5663" s="7" t="s">
        <v>29571</v>
      </c>
      <c r="C5663" s="7" t="s">
        <v>24100</v>
      </c>
      <c r="D5663" t="s">
        <v>3426</v>
      </c>
    </row>
    <row r="5664" spans="1:4" x14ac:dyDescent="0.2">
      <c r="A5664" t="s">
        <v>21463</v>
      </c>
      <c r="B5664" s="7" t="s">
        <v>29572</v>
      </c>
      <c r="C5664" s="7" t="s">
        <v>23923</v>
      </c>
      <c r="D5664" t="s">
        <v>4915</v>
      </c>
    </row>
    <row r="5665" spans="1:4" x14ac:dyDescent="0.2">
      <c r="A5665" t="s">
        <v>21464</v>
      </c>
      <c r="B5665" s="7" t="s">
        <v>29573</v>
      </c>
      <c r="C5665" s="7" t="s">
        <v>23932</v>
      </c>
      <c r="D5665" t="s">
        <v>4625</v>
      </c>
    </row>
    <row r="5666" spans="1:4" x14ac:dyDescent="0.2">
      <c r="A5666" t="s">
        <v>21465</v>
      </c>
      <c r="B5666" s="7" t="s">
        <v>29574</v>
      </c>
      <c r="C5666" s="7" t="s">
        <v>24072</v>
      </c>
      <c r="D5666" t="s">
        <v>3428</v>
      </c>
    </row>
    <row r="5667" spans="1:4" x14ac:dyDescent="0.2">
      <c r="A5667" t="s">
        <v>21466</v>
      </c>
      <c r="B5667" s="7" t="s">
        <v>1646</v>
      </c>
      <c r="C5667" s="7" t="s">
        <v>23991</v>
      </c>
      <c r="D5667" t="s">
        <v>1647</v>
      </c>
    </row>
    <row r="5668" spans="1:4" x14ac:dyDescent="0.2">
      <c r="A5668" t="s">
        <v>21467</v>
      </c>
      <c r="B5668" s="7" t="s">
        <v>29575</v>
      </c>
      <c r="C5668" s="7" t="s">
        <v>23991</v>
      </c>
      <c r="D5668" t="s">
        <v>1342</v>
      </c>
    </row>
    <row r="5669" spans="1:4" x14ac:dyDescent="0.2">
      <c r="A5669" t="s">
        <v>21468</v>
      </c>
      <c r="B5669" s="7" t="s">
        <v>29576</v>
      </c>
      <c r="C5669" s="7" t="s">
        <v>29577</v>
      </c>
      <c r="D5669" t="s">
        <v>1344</v>
      </c>
    </row>
    <row r="5670" spans="1:4" x14ac:dyDescent="0.2">
      <c r="A5670" t="s">
        <v>21469</v>
      </c>
      <c r="B5670" s="7" t="s">
        <v>29578</v>
      </c>
      <c r="C5670" s="7" t="s">
        <v>23979</v>
      </c>
      <c r="D5670" t="s">
        <v>448</v>
      </c>
    </row>
    <row r="5671" spans="1:4" x14ac:dyDescent="0.2">
      <c r="A5671" t="s">
        <v>21470</v>
      </c>
      <c r="B5671" s="7" t="s">
        <v>29579</v>
      </c>
      <c r="C5671" s="7" t="s">
        <v>24592</v>
      </c>
      <c r="D5671" t="s">
        <v>10237</v>
      </c>
    </row>
    <row r="5672" spans="1:4" x14ac:dyDescent="0.2">
      <c r="A5672" t="s">
        <v>21471</v>
      </c>
      <c r="B5672" s="7" t="s">
        <v>29580</v>
      </c>
      <c r="C5672" s="7" t="s">
        <v>23979</v>
      </c>
      <c r="D5672" t="s">
        <v>1348</v>
      </c>
    </row>
    <row r="5673" spans="1:4" x14ac:dyDescent="0.2">
      <c r="A5673" t="s">
        <v>21472</v>
      </c>
      <c r="B5673" s="7" t="s">
        <v>29581</v>
      </c>
      <c r="C5673" s="7" t="s">
        <v>23991</v>
      </c>
      <c r="D5673" t="s">
        <v>1649</v>
      </c>
    </row>
    <row r="5674" spans="1:4" x14ac:dyDescent="0.2">
      <c r="A5674" t="s">
        <v>21473</v>
      </c>
      <c r="B5674" s="7" t="s">
        <v>29582</v>
      </c>
      <c r="C5674" s="7" t="s">
        <v>23943</v>
      </c>
      <c r="D5674" t="s">
        <v>10495</v>
      </c>
    </row>
    <row r="5675" spans="1:4" x14ac:dyDescent="0.2">
      <c r="A5675" t="s">
        <v>21474</v>
      </c>
      <c r="B5675" s="7" t="s">
        <v>29583</v>
      </c>
      <c r="C5675" s="7" t="s">
        <v>23943</v>
      </c>
      <c r="D5675" t="s">
        <v>11578</v>
      </c>
    </row>
    <row r="5676" spans="1:4" x14ac:dyDescent="0.2">
      <c r="A5676" t="s">
        <v>21475</v>
      </c>
      <c r="B5676" s="7" t="s">
        <v>29584</v>
      </c>
      <c r="C5676" s="7" t="s">
        <v>23979</v>
      </c>
      <c r="D5676" t="s">
        <v>21476</v>
      </c>
    </row>
    <row r="5677" spans="1:4" x14ac:dyDescent="0.2">
      <c r="A5677" t="s">
        <v>21477</v>
      </c>
      <c r="B5677" s="7" t="s">
        <v>29585</v>
      </c>
      <c r="C5677" s="7" t="s">
        <v>24506</v>
      </c>
      <c r="D5677" t="s">
        <v>21478</v>
      </c>
    </row>
    <row r="5678" spans="1:4" x14ac:dyDescent="0.2">
      <c r="A5678" t="s">
        <v>21479</v>
      </c>
      <c r="B5678" s="7" t="s">
        <v>23981</v>
      </c>
      <c r="C5678" s="7" t="s">
        <v>29586</v>
      </c>
      <c r="D5678" t="s">
        <v>10720</v>
      </c>
    </row>
    <row r="5679" spans="1:4" x14ac:dyDescent="0.2">
      <c r="A5679" t="s">
        <v>21480</v>
      </c>
      <c r="B5679" s="7" t="s">
        <v>29587</v>
      </c>
      <c r="C5679" s="7" t="s">
        <v>23925</v>
      </c>
      <c r="D5679" t="s">
        <v>10722</v>
      </c>
    </row>
    <row r="5680" spans="1:4" x14ac:dyDescent="0.2">
      <c r="A5680" t="s">
        <v>21481</v>
      </c>
      <c r="B5680" s="7" t="s">
        <v>29588</v>
      </c>
      <c r="C5680" s="7" t="s">
        <v>25381</v>
      </c>
      <c r="D5680" t="s">
        <v>10239</v>
      </c>
    </row>
    <row r="5681" spans="1:4" x14ac:dyDescent="0.2">
      <c r="A5681" t="s">
        <v>21482</v>
      </c>
      <c r="B5681" s="7" t="s">
        <v>29589</v>
      </c>
      <c r="C5681" s="7" t="s">
        <v>23925</v>
      </c>
      <c r="D5681" t="s">
        <v>10724</v>
      </c>
    </row>
    <row r="5682" spans="1:4" x14ac:dyDescent="0.2">
      <c r="A5682" t="s">
        <v>21483</v>
      </c>
      <c r="B5682" s="7" t="s">
        <v>29590</v>
      </c>
      <c r="C5682" s="7" t="s">
        <v>23957</v>
      </c>
      <c r="D5682" t="s">
        <v>14001</v>
      </c>
    </row>
    <row r="5683" spans="1:4" x14ac:dyDescent="0.2">
      <c r="A5683" t="s">
        <v>21484</v>
      </c>
      <c r="B5683" s="7" t="s">
        <v>23928</v>
      </c>
      <c r="C5683" s="7" t="s">
        <v>29591</v>
      </c>
      <c r="D5683" t="s">
        <v>10241</v>
      </c>
    </row>
    <row r="5684" spans="1:4" x14ac:dyDescent="0.2">
      <c r="A5684" t="s">
        <v>21485</v>
      </c>
      <c r="B5684" s="7" t="s">
        <v>29592</v>
      </c>
      <c r="C5684" s="7" t="s">
        <v>23925</v>
      </c>
      <c r="D5684" t="s">
        <v>1984</v>
      </c>
    </row>
    <row r="5685" spans="1:4" x14ac:dyDescent="0.2">
      <c r="A5685" t="s">
        <v>21486</v>
      </c>
      <c r="B5685" s="7" t="s">
        <v>29593</v>
      </c>
      <c r="C5685" s="7" t="s">
        <v>23957</v>
      </c>
      <c r="D5685" t="s">
        <v>13511</v>
      </c>
    </row>
    <row r="5686" spans="1:4" x14ac:dyDescent="0.2">
      <c r="A5686" t="s">
        <v>21487</v>
      </c>
      <c r="B5686" s="7" t="s">
        <v>23928</v>
      </c>
      <c r="C5686" s="7" t="s">
        <v>29594</v>
      </c>
      <c r="D5686" t="s">
        <v>10355</v>
      </c>
    </row>
    <row r="5687" spans="1:4" x14ac:dyDescent="0.2">
      <c r="A5687" t="s">
        <v>21488</v>
      </c>
      <c r="B5687" s="7" t="s">
        <v>29595</v>
      </c>
      <c r="C5687" s="7" t="s">
        <v>29596</v>
      </c>
      <c r="D5687" t="s">
        <v>10726</v>
      </c>
    </row>
    <row r="5688" spans="1:4" x14ac:dyDescent="0.2">
      <c r="A5688" t="s">
        <v>21489</v>
      </c>
      <c r="B5688" s="7" t="s">
        <v>29597</v>
      </c>
      <c r="C5688" s="7" t="s">
        <v>23989</v>
      </c>
      <c r="D5688" t="s">
        <v>6443</v>
      </c>
    </row>
    <row r="5689" spans="1:4" x14ac:dyDescent="0.2">
      <c r="A5689" t="s">
        <v>21490</v>
      </c>
      <c r="B5689" s="7" t="s">
        <v>29598</v>
      </c>
      <c r="C5689" s="7" t="s">
        <v>23943</v>
      </c>
      <c r="D5689" t="s">
        <v>10245</v>
      </c>
    </row>
    <row r="5690" spans="1:4" x14ac:dyDescent="0.2">
      <c r="A5690" t="s">
        <v>21491</v>
      </c>
      <c r="B5690" s="7" t="s">
        <v>29599</v>
      </c>
      <c r="C5690" s="7" t="s">
        <v>24452</v>
      </c>
      <c r="D5690" t="s">
        <v>8553</v>
      </c>
    </row>
    <row r="5691" spans="1:4" x14ac:dyDescent="0.2">
      <c r="A5691" t="s">
        <v>21492</v>
      </c>
      <c r="B5691" s="7" t="s">
        <v>29600</v>
      </c>
      <c r="C5691" s="7" t="s">
        <v>23957</v>
      </c>
      <c r="D5691" t="s">
        <v>12141</v>
      </c>
    </row>
    <row r="5692" spans="1:4" x14ac:dyDescent="0.2">
      <c r="A5692" t="s">
        <v>21493</v>
      </c>
      <c r="B5692" s="7" t="s">
        <v>29601</v>
      </c>
      <c r="C5692" s="7" t="s">
        <v>23943</v>
      </c>
      <c r="D5692" t="s">
        <v>11108</v>
      </c>
    </row>
    <row r="5693" spans="1:4" x14ac:dyDescent="0.2">
      <c r="A5693" t="s">
        <v>21494</v>
      </c>
      <c r="B5693" s="7" t="s">
        <v>29602</v>
      </c>
      <c r="C5693" s="7" t="s">
        <v>23943</v>
      </c>
      <c r="D5693" t="s">
        <v>10847</v>
      </c>
    </row>
    <row r="5694" spans="1:4" x14ac:dyDescent="0.2">
      <c r="A5694" t="s">
        <v>21495</v>
      </c>
      <c r="B5694" s="7" t="s">
        <v>29603</v>
      </c>
      <c r="C5694" s="7" t="s">
        <v>23943</v>
      </c>
      <c r="D5694" t="s">
        <v>10247</v>
      </c>
    </row>
    <row r="5695" spans="1:4" x14ac:dyDescent="0.2">
      <c r="A5695" t="s">
        <v>21496</v>
      </c>
      <c r="B5695" s="7" t="s">
        <v>29604</v>
      </c>
      <c r="C5695" s="7" t="s">
        <v>23925</v>
      </c>
      <c r="D5695" t="s">
        <v>10047</v>
      </c>
    </row>
    <row r="5696" spans="1:4" x14ac:dyDescent="0.2">
      <c r="A5696" t="s">
        <v>21497</v>
      </c>
      <c r="B5696" s="7" t="s">
        <v>29605</v>
      </c>
      <c r="C5696" s="7" t="s">
        <v>23923</v>
      </c>
      <c r="D5696" t="s">
        <v>4628</v>
      </c>
    </row>
    <row r="5697" spans="1:4" x14ac:dyDescent="0.2">
      <c r="A5697" t="s">
        <v>21498</v>
      </c>
      <c r="B5697" s="7" t="s">
        <v>29606</v>
      </c>
      <c r="C5697" s="7" t="s">
        <v>23957</v>
      </c>
      <c r="D5697" t="s">
        <v>12139</v>
      </c>
    </row>
    <row r="5698" spans="1:4" x14ac:dyDescent="0.2">
      <c r="A5698" t="s">
        <v>21499</v>
      </c>
      <c r="B5698" s="7" t="s">
        <v>29607</v>
      </c>
      <c r="C5698" s="7" t="s">
        <v>23957</v>
      </c>
      <c r="D5698" t="s">
        <v>13999</v>
      </c>
    </row>
    <row r="5699" spans="1:4" x14ac:dyDescent="0.2">
      <c r="A5699" t="s">
        <v>21500</v>
      </c>
      <c r="B5699" s="7" t="s">
        <v>23928</v>
      </c>
      <c r="C5699" s="7" t="s">
        <v>29608</v>
      </c>
      <c r="D5699" t="s">
        <v>8114</v>
      </c>
    </row>
    <row r="5700" spans="1:4" x14ac:dyDescent="0.2">
      <c r="A5700" t="s">
        <v>21501</v>
      </c>
      <c r="B5700" s="7" t="s">
        <v>1345</v>
      </c>
      <c r="C5700" s="7" t="s">
        <v>24035</v>
      </c>
      <c r="D5700" t="s">
        <v>1346</v>
      </c>
    </row>
    <row r="5701" spans="1:4" x14ac:dyDescent="0.2">
      <c r="A5701" t="s">
        <v>21502</v>
      </c>
      <c r="B5701" s="7" t="s">
        <v>29609</v>
      </c>
      <c r="C5701" s="7" t="s">
        <v>23943</v>
      </c>
      <c r="D5701" t="s">
        <v>10718</v>
      </c>
    </row>
    <row r="5702" spans="1:4" x14ac:dyDescent="0.2">
      <c r="A5702" t="s">
        <v>21503</v>
      </c>
      <c r="B5702" s="7" t="s">
        <v>23928</v>
      </c>
      <c r="C5702" s="7" t="s">
        <v>29610</v>
      </c>
      <c r="D5702" t="s">
        <v>12433</v>
      </c>
    </row>
    <row r="5703" spans="1:4" x14ac:dyDescent="0.2">
      <c r="A5703" t="s">
        <v>21504</v>
      </c>
      <c r="B5703" s="7" t="s">
        <v>29611</v>
      </c>
      <c r="C5703" s="7" t="s">
        <v>24229</v>
      </c>
      <c r="D5703" t="s">
        <v>14464</v>
      </c>
    </row>
    <row r="5704" spans="1:4" x14ac:dyDescent="0.2">
      <c r="A5704" t="s">
        <v>21505</v>
      </c>
      <c r="B5704" s="7" t="s">
        <v>29612</v>
      </c>
      <c r="C5704" s="7" t="s">
        <v>23961</v>
      </c>
      <c r="D5704" t="s">
        <v>9714</v>
      </c>
    </row>
    <row r="5705" spans="1:4" x14ac:dyDescent="0.2">
      <c r="A5705" t="s">
        <v>21506</v>
      </c>
      <c r="B5705" s="7" t="s">
        <v>29613</v>
      </c>
      <c r="C5705" s="7" t="s">
        <v>23943</v>
      </c>
      <c r="D5705" t="s">
        <v>13903</v>
      </c>
    </row>
    <row r="5706" spans="1:4" x14ac:dyDescent="0.2">
      <c r="A5706" t="s">
        <v>21507</v>
      </c>
      <c r="B5706" s="7" t="s">
        <v>29614</v>
      </c>
      <c r="C5706" s="7" t="s">
        <v>23979</v>
      </c>
      <c r="D5706" t="s">
        <v>1982</v>
      </c>
    </row>
    <row r="5707" spans="1:4" x14ac:dyDescent="0.2">
      <c r="A5707" t="s">
        <v>21508</v>
      </c>
      <c r="B5707" s="7" t="s">
        <v>29615</v>
      </c>
      <c r="C5707" s="7" t="s">
        <v>23979</v>
      </c>
      <c r="D5707" t="s">
        <v>1351</v>
      </c>
    </row>
    <row r="5708" spans="1:4" x14ac:dyDescent="0.2">
      <c r="A5708" t="s">
        <v>21509</v>
      </c>
      <c r="B5708" s="7" t="s">
        <v>29616</v>
      </c>
      <c r="C5708" s="7" t="s">
        <v>23984</v>
      </c>
      <c r="D5708" t="s">
        <v>12788</v>
      </c>
    </row>
    <row r="5709" spans="1:4" x14ac:dyDescent="0.2">
      <c r="A5709" t="s">
        <v>21510</v>
      </c>
      <c r="B5709" s="7" t="s">
        <v>23928</v>
      </c>
      <c r="C5709" s="7" t="s">
        <v>29617</v>
      </c>
      <c r="D5709" t="s">
        <v>4302</v>
      </c>
    </row>
    <row r="5710" spans="1:4" x14ac:dyDescent="0.2">
      <c r="A5710" t="s">
        <v>21511</v>
      </c>
      <c r="B5710" s="7" t="s">
        <v>23928</v>
      </c>
      <c r="C5710" s="7" t="s">
        <v>29618</v>
      </c>
      <c r="D5710" t="s">
        <v>10243</v>
      </c>
    </row>
    <row r="5711" spans="1:4" x14ac:dyDescent="0.2">
      <c r="A5711" t="s">
        <v>21512</v>
      </c>
      <c r="B5711" s="7" t="s">
        <v>29619</v>
      </c>
      <c r="C5711" s="7" t="s">
        <v>23957</v>
      </c>
      <c r="D5711" t="s">
        <v>12435</v>
      </c>
    </row>
    <row r="5712" spans="1:4" x14ac:dyDescent="0.2">
      <c r="A5712" t="s">
        <v>21513</v>
      </c>
      <c r="B5712" s="7" t="s">
        <v>24439</v>
      </c>
      <c r="C5712" s="7" t="s">
        <v>29620</v>
      </c>
      <c r="D5712" t="s">
        <v>10353</v>
      </c>
    </row>
    <row r="5713" spans="1:4" x14ac:dyDescent="0.2">
      <c r="A5713" t="s">
        <v>21514</v>
      </c>
      <c r="B5713" s="7" t="s">
        <v>29621</v>
      </c>
      <c r="C5713" s="7" t="s">
        <v>23927</v>
      </c>
      <c r="D5713" t="s">
        <v>9134</v>
      </c>
    </row>
    <row r="5714" spans="1:4" x14ac:dyDescent="0.2">
      <c r="A5714" t="s">
        <v>21515</v>
      </c>
      <c r="B5714" s="7" t="s">
        <v>24302</v>
      </c>
      <c r="C5714" s="7" t="s">
        <v>29622</v>
      </c>
      <c r="D5714" t="s">
        <v>14466</v>
      </c>
    </row>
    <row r="5715" spans="1:4" x14ac:dyDescent="0.2">
      <c r="A5715" t="s">
        <v>21516</v>
      </c>
      <c r="B5715" s="7" t="s">
        <v>29623</v>
      </c>
      <c r="C5715" s="7" t="s">
        <v>24100</v>
      </c>
      <c r="D5715" t="s">
        <v>11415</v>
      </c>
    </row>
    <row r="5716" spans="1:4" x14ac:dyDescent="0.2">
      <c r="A5716" t="s">
        <v>21517</v>
      </c>
      <c r="B5716" s="7" t="s">
        <v>29624</v>
      </c>
      <c r="C5716" s="7" t="s">
        <v>29625</v>
      </c>
      <c r="D5716" t="s">
        <v>14287</v>
      </c>
    </row>
    <row r="5717" spans="1:4" x14ac:dyDescent="0.2">
      <c r="A5717" t="s">
        <v>21518</v>
      </c>
      <c r="B5717" s="7" t="s">
        <v>29626</v>
      </c>
      <c r="C5717" s="7" t="s">
        <v>23957</v>
      </c>
      <c r="D5717" t="s">
        <v>11580</v>
      </c>
    </row>
    <row r="5718" spans="1:4" x14ac:dyDescent="0.2">
      <c r="A5718" t="s">
        <v>21519</v>
      </c>
      <c r="B5718" s="7" t="s">
        <v>23928</v>
      </c>
      <c r="C5718" s="7" t="s">
        <v>29627</v>
      </c>
      <c r="D5718" t="s">
        <v>11106</v>
      </c>
    </row>
    <row r="5719" spans="1:4" x14ac:dyDescent="0.2">
      <c r="A5719" t="s">
        <v>21520</v>
      </c>
      <c r="B5719" s="7" t="s">
        <v>29628</v>
      </c>
      <c r="C5719" s="7" t="s">
        <v>29629</v>
      </c>
      <c r="D5719" t="s">
        <v>10937</v>
      </c>
    </row>
    <row r="5720" spans="1:4" x14ac:dyDescent="0.2">
      <c r="A5720" t="s">
        <v>21521</v>
      </c>
      <c r="B5720" s="7" t="s">
        <v>29630</v>
      </c>
      <c r="C5720" s="7" t="s">
        <v>29631</v>
      </c>
      <c r="D5720" t="s">
        <v>13187</v>
      </c>
    </row>
    <row r="5721" spans="1:4" x14ac:dyDescent="0.2">
      <c r="A5721" t="s">
        <v>21522</v>
      </c>
      <c r="B5721" s="7" t="s">
        <v>29632</v>
      </c>
      <c r="C5721" s="7" t="s">
        <v>23943</v>
      </c>
      <c r="D5721" t="s">
        <v>10045</v>
      </c>
    </row>
    <row r="5722" spans="1:4" x14ac:dyDescent="0.2">
      <c r="A5722" t="s">
        <v>21523</v>
      </c>
      <c r="B5722" s="7" t="s">
        <v>23928</v>
      </c>
      <c r="C5722" s="7" t="s">
        <v>29633</v>
      </c>
      <c r="D5722" t="s">
        <v>14289</v>
      </c>
    </row>
    <row r="5723" spans="1:4" x14ac:dyDescent="0.2">
      <c r="A5723" t="s">
        <v>21524</v>
      </c>
      <c r="B5723" s="7" t="s">
        <v>29634</v>
      </c>
      <c r="C5723" s="7" t="s">
        <v>26058</v>
      </c>
      <c r="D5723" t="s">
        <v>12437</v>
      </c>
    </row>
    <row r="5724" spans="1:4" x14ac:dyDescent="0.2">
      <c r="A5724" t="s">
        <v>21525</v>
      </c>
      <c r="B5724" s="7" t="s">
        <v>29635</v>
      </c>
      <c r="C5724" s="7" t="s">
        <v>25205</v>
      </c>
      <c r="D5724" t="s">
        <v>11933</v>
      </c>
    </row>
    <row r="5725" spans="1:4" x14ac:dyDescent="0.2">
      <c r="A5725" t="s">
        <v>21526</v>
      </c>
      <c r="B5725" s="7" t="s">
        <v>29636</v>
      </c>
      <c r="C5725" s="7" t="s">
        <v>23943</v>
      </c>
      <c r="D5725" t="s">
        <v>10728</v>
      </c>
    </row>
    <row r="5726" spans="1:4" x14ac:dyDescent="0.2">
      <c r="A5726" t="s">
        <v>21527</v>
      </c>
      <c r="B5726" s="7" t="s">
        <v>29637</v>
      </c>
      <c r="C5726" s="7" t="s">
        <v>23943</v>
      </c>
      <c r="D5726" t="s">
        <v>11582</v>
      </c>
    </row>
    <row r="5727" spans="1:4" x14ac:dyDescent="0.2">
      <c r="A5727" t="s">
        <v>21528</v>
      </c>
      <c r="B5727" s="7" t="s">
        <v>24327</v>
      </c>
      <c r="C5727" s="7" t="s">
        <v>29638</v>
      </c>
      <c r="D5727" t="s">
        <v>11110</v>
      </c>
    </row>
    <row r="5728" spans="1:4" x14ac:dyDescent="0.2">
      <c r="A5728" t="s">
        <v>21529</v>
      </c>
      <c r="B5728" s="7" t="s">
        <v>29639</v>
      </c>
      <c r="C5728" s="7" t="s">
        <v>23925</v>
      </c>
      <c r="D5728" t="s">
        <v>10497</v>
      </c>
    </row>
    <row r="5729" spans="1:4" x14ac:dyDescent="0.2">
      <c r="A5729" t="s">
        <v>21530</v>
      </c>
      <c r="B5729" s="7" t="s">
        <v>29640</v>
      </c>
      <c r="C5729" s="7" t="s">
        <v>24100</v>
      </c>
      <c r="D5729" t="s">
        <v>10357</v>
      </c>
    </row>
    <row r="5730" spans="1:4" x14ac:dyDescent="0.2">
      <c r="A5730" t="s">
        <v>21531</v>
      </c>
      <c r="B5730" s="7" t="s">
        <v>29641</v>
      </c>
      <c r="C5730" s="7" t="s">
        <v>24100</v>
      </c>
      <c r="D5730" t="s">
        <v>11417</v>
      </c>
    </row>
    <row r="5731" spans="1:4" x14ac:dyDescent="0.2">
      <c r="A5731" t="s">
        <v>21532</v>
      </c>
      <c r="B5731" s="7" t="s">
        <v>1352</v>
      </c>
      <c r="C5731" s="7" t="s">
        <v>23979</v>
      </c>
      <c r="D5731" t="s">
        <v>1353</v>
      </c>
    </row>
    <row r="5732" spans="1:4" x14ac:dyDescent="0.2">
      <c r="A5732" t="s">
        <v>21533</v>
      </c>
      <c r="B5732" s="7" t="s">
        <v>24094</v>
      </c>
      <c r="C5732" s="7" t="s">
        <v>29642</v>
      </c>
      <c r="D5732" t="s">
        <v>11112</v>
      </c>
    </row>
    <row r="5733" spans="1:4" x14ac:dyDescent="0.2">
      <c r="A5733" t="s">
        <v>21534</v>
      </c>
      <c r="B5733" s="7" t="s">
        <v>29643</v>
      </c>
      <c r="C5733" s="7" t="s">
        <v>23927</v>
      </c>
      <c r="D5733" t="s">
        <v>9136</v>
      </c>
    </row>
    <row r="5734" spans="1:4" x14ac:dyDescent="0.2">
      <c r="A5734" t="s">
        <v>21535</v>
      </c>
      <c r="B5734" s="7" t="s">
        <v>29644</v>
      </c>
      <c r="C5734" s="7" t="s">
        <v>23943</v>
      </c>
      <c r="D5734" t="s">
        <v>14468</v>
      </c>
    </row>
    <row r="5735" spans="1:4" x14ac:dyDescent="0.2">
      <c r="A5735" t="s">
        <v>21536</v>
      </c>
      <c r="B5735" s="7" t="s">
        <v>1650</v>
      </c>
      <c r="C5735" s="7" t="s">
        <v>23979</v>
      </c>
      <c r="D5735" t="s">
        <v>1651</v>
      </c>
    </row>
    <row r="5736" spans="1:4" x14ac:dyDescent="0.2">
      <c r="A5736" t="s">
        <v>21537</v>
      </c>
      <c r="B5736" s="7" t="s">
        <v>23928</v>
      </c>
      <c r="C5736" s="7" t="s">
        <v>29645</v>
      </c>
      <c r="D5736" t="s">
        <v>7739</v>
      </c>
    </row>
    <row r="5737" spans="1:4" x14ac:dyDescent="0.2">
      <c r="A5737" t="s">
        <v>21538</v>
      </c>
      <c r="B5737" s="7" t="s">
        <v>29646</v>
      </c>
      <c r="C5737" s="7" t="s">
        <v>23925</v>
      </c>
      <c r="D5737" t="s">
        <v>1355</v>
      </c>
    </row>
    <row r="5738" spans="1:4" x14ac:dyDescent="0.2">
      <c r="A5738" t="s">
        <v>21539</v>
      </c>
      <c r="B5738" s="7" t="s">
        <v>29647</v>
      </c>
      <c r="C5738" s="7" t="s">
        <v>23925</v>
      </c>
      <c r="D5738" t="s">
        <v>11288</v>
      </c>
    </row>
    <row r="5739" spans="1:4" x14ac:dyDescent="0.2">
      <c r="A5739" t="s">
        <v>21540</v>
      </c>
      <c r="B5739" s="7" t="s">
        <v>29648</v>
      </c>
      <c r="C5739" s="7" t="s">
        <v>23957</v>
      </c>
      <c r="D5739" t="s">
        <v>13905</v>
      </c>
    </row>
    <row r="5740" spans="1:4" x14ac:dyDescent="0.2">
      <c r="A5740" t="s">
        <v>21541</v>
      </c>
      <c r="B5740" s="7" t="s">
        <v>23937</v>
      </c>
      <c r="C5740" s="7" t="s">
        <v>29649</v>
      </c>
      <c r="D5740" t="s">
        <v>14470</v>
      </c>
    </row>
    <row r="5741" spans="1:4" x14ac:dyDescent="0.2">
      <c r="A5741" t="s">
        <v>21542</v>
      </c>
      <c r="B5741" s="7" t="s">
        <v>29650</v>
      </c>
      <c r="C5741" s="7" t="s">
        <v>23943</v>
      </c>
      <c r="D5741" t="s">
        <v>11419</v>
      </c>
    </row>
    <row r="5742" spans="1:4" x14ac:dyDescent="0.2">
      <c r="A5742" t="s">
        <v>21543</v>
      </c>
      <c r="B5742" s="7" t="s">
        <v>29651</v>
      </c>
      <c r="C5742" s="7" t="s">
        <v>23991</v>
      </c>
      <c r="D5742" t="s">
        <v>1357</v>
      </c>
    </row>
    <row r="5743" spans="1:4" x14ac:dyDescent="0.2">
      <c r="A5743" t="s">
        <v>21544</v>
      </c>
      <c r="B5743" s="7" t="s">
        <v>23928</v>
      </c>
      <c r="C5743" s="7" t="s">
        <v>29652</v>
      </c>
      <c r="D5743" t="s">
        <v>7951</v>
      </c>
    </row>
    <row r="5744" spans="1:4" x14ac:dyDescent="0.2">
      <c r="A5744" t="s">
        <v>21545</v>
      </c>
      <c r="B5744" s="7" t="s">
        <v>29653</v>
      </c>
      <c r="C5744" s="7" t="s">
        <v>23957</v>
      </c>
      <c r="D5744" t="s">
        <v>11584</v>
      </c>
    </row>
    <row r="5745" spans="1:4" x14ac:dyDescent="0.2">
      <c r="A5745" t="s">
        <v>21546</v>
      </c>
      <c r="B5745" s="7" t="s">
        <v>29654</v>
      </c>
      <c r="C5745" s="7" t="s">
        <v>23979</v>
      </c>
      <c r="D5745" t="s">
        <v>1986</v>
      </c>
    </row>
    <row r="5746" spans="1:4" x14ac:dyDescent="0.2">
      <c r="A5746" t="s">
        <v>21547</v>
      </c>
      <c r="B5746" s="7" t="s">
        <v>29655</v>
      </c>
      <c r="C5746" s="7" t="s">
        <v>23925</v>
      </c>
      <c r="D5746" t="s">
        <v>7598</v>
      </c>
    </row>
    <row r="5747" spans="1:4" x14ac:dyDescent="0.2">
      <c r="A5747" t="s">
        <v>21548</v>
      </c>
      <c r="B5747" s="7" t="s">
        <v>29656</v>
      </c>
      <c r="C5747" s="7" t="s">
        <v>23979</v>
      </c>
      <c r="D5747" t="s">
        <v>1653</v>
      </c>
    </row>
    <row r="5748" spans="1:4" x14ac:dyDescent="0.2">
      <c r="A5748" t="s">
        <v>21549</v>
      </c>
      <c r="B5748" s="7" t="s">
        <v>29657</v>
      </c>
      <c r="C5748" s="7" t="s">
        <v>24359</v>
      </c>
      <c r="D5748" t="s">
        <v>12620</v>
      </c>
    </row>
    <row r="5749" spans="1:4" x14ac:dyDescent="0.2">
      <c r="A5749" t="s">
        <v>21550</v>
      </c>
      <c r="B5749" s="7" t="s">
        <v>23981</v>
      </c>
      <c r="C5749" s="7" t="s">
        <v>29658</v>
      </c>
      <c r="D5749" t="s">
        <v>1655</v>
      </c>
    </row>
    <row r="5750" spans="1:4" x14ac:dyDescent="0.2">
      <c r="A5750" t="s">
        <v>21551</v>
      </c>
      <c r="B5750" s="7" t="s">
        <v>29659</v>
      </c>
      <c r="C5750" s="7" t="s">
        <v>23923</v>
      </c>
      <c r="D5750" t="s">
        <v>3430</v>
      </c>
    </row>
    <row r="5751" spans="1:4" x14ac:dyDescent="0.2">
      <c r="A5751" t="s">
        <v>21552</v>
      </c>
      <c r="B5751" s="7" t="s">
        <v>29660</v>
      </c>
      <c r="C5751" s="7" t="s">
        <v>25540</v>
      </c>
      <c r="D5751" t="s">
        <v>1359</v>
      </c>
    </row>
    <row r="5752" spans="1:4" x14ac:dyDescent="0.2">
      <c r="A5752" t="s">
        <v>21553</v>
      </c>
      <c r="B5752" s="7" t="s">
        <v>1360</v>
      </c>
      <c r="C5752" s="7" t="s">
        <v>24532</v>
      </c>
      <c r="D5752" t="s">
        <v>1361</v>
      </c>
    </row>
    <row r="5753" spans="1:4" x14ac:dyDescent="0.2">
      <c r="A5753" t="s">
        <v>21554</v>
      </c>
      <c r="B5753" s="7" t="s">
        <v>1362</v>
      </c>
      <c r="C5753" s="7" t="s">
        <v>23925</v>
      </c>
      <c r="D5753" t="s">
        <v>1363</v>
      </c>
    </row>
    <row r="5754" spans="1:4" x14ac:dyDescent="0.2">
      <c r="A5754" t="s">
        <v>21555</v>
      </c>
      <c r="B5754" s="7" t="s">
        <v>23928</v>
      </c>
      <c r="C5754" s="7" t="s">
        <v>29661</v>
      </c>
      <c r="D5754" t="s">
        <v>4304</v>
      </c>
    </row>
    <row r="5755" spans="1:4" x14ac:dyDescent="0.2">
      <c r="A5755" t="s">
        <v>21556</v>
      </c>
      <c r="B5755" s="7" t="s">
        <v>29662</v>
      </c>
      <c r="C5755" s="7" t="s">
        <v>23925</v>
      </c>
      <c r="D5755" t="s">
        <v>21557</v>
      </c>
    </row>
    <row r="5756" spans="1:4" x14ac:dyDescent="0.2">
      <c r="A5756" t="s">
        <v>21558</v>
      </c>
      <c r="B5756" s="7" t="s">
        <v>29663</v>
      </c>
      <c r="C5756" s="7" t="s">
        <v>23923</v>
      </c>
      <c r="D5756" t="s">
        <v>3010</v>
      </c>
    </row>
    <row r="5757" spans="1:4" x14ac:dyDescent="0.2">
      <c r="A5757" t="s">
        <v>21559</v>
      </c>
      <c r="B5757" s="7" t="s">
        <v>23928</v>
      </c>
      <c r="C5757" s="7" t="s">
        <v>29664</v>
      </c>
      <c r="D5757" t="s">
        <v>12622</v>
      </c>
    </row>
    <row r="5758" spans="1:4" x14ac:dyDescent="0.2">
      <c r="A5758" t="s">
        <v>21560</v>
      </c>
      <c r="B5758" s="7" t="s">
        <v>29665</v>
      </c>
      <c r="C5758" s="7" t="s">
        <v>23943</v>
      </c>
      <c r="D5758" t="s">
        <v>14472</v>
      </c>
    </row>
    <row r="5759" spans="1:4" x14ac:dyDescent="0.2">
      <c r="A5759" t="s">
        <v>21561</v>
      </c>
      <c r="B5759" s="7" t="s">
        <v>29666</v>
      </c>
      <c r="C5759" s="7" t="s">
        <v>23923</v>
      </c>
      <c r="D5759" t="s">
        <v>5065</v>
      </c>
    </row>
    <row r="5760" spans="1:4" x14ac:dyDescent="0.2">
      <c r="A5760" t="s">
        <v>21562</v>
      </c>
      <c r="B5760" s="7" t="s">
        <v>23928</v>
      </c>
      <c r="C5760" s="7" t="s">
        <v>29667</v>
      </c>
      <c r="D5760" t="s">
        <v>4306</v>
      </c>
    </row>
    <row r="5761" spans="1:4" x14ac:dyDescent="0.2">
      <c r="A5761" t="s">
        <v>21563</v>
      </c>
      <c r="B5761" s="7" t="s">
        <v>29668</v>
      </c>
      <c r="C5761" s="7" t="s">
        <v>23957</v>
      </c>
      <c r="D5761" t="s">
        <v>12439</v>
      </c>
    </row>
    <row r="5762" spans="1:4" x14ac:dyDescent="0.2">
      <c r="A5762" t="s">
        <v>21564</v>
      </c>
      <c r="B5762" s="7" t="s">
        <v>29669</v>
      </c>
      <c r="C5762" s="7" t="s">
        <v>23923</v>
      </c>
      <c r="D5762" t="s">
        <v>5241</v>
      </c>
    </row>
    <row r="5763" spans="1:4" x14ac:dyDescent="0.2">
      <c r="A5763" t="s">
        <v>21565</v>
      </c>
      <c r="B5763" s="7" t="s">
        <v>23928</v>
      </c>
      <c r="C5763" s="7" t="s">
        <v>29670</v>
      </c>
      <c r="D5763" t="s">
        <v>13513</v>
      </c>
    </row>
    <row r="5764" spans="1:4" x14ac:dyDescent="0.2">
      <c r="A5764" t="s">
        <v>21566</v>
      </c>
      <c r="B5764" s="7" t="s">
        <v>29671</v>
      </c>
      <c r="C5764" s="7" t="s">
        <v>23943</v>
      </c>
      <c r="D5764" t="s">
        <v>13907</v>
      </c>
    </row>
    <row r="5765" spans="1:4" x14ac:dyDescent="0.2">
      <c r="A5765" t="s">
        <v>21567</v>
      </c>
      <c r="B5765" s="7" t="s">
        <v>29672</v>
      </c>
      <c r="C5765" s="7" t="s">
        <v>23957</v>
      </c>
      <c r="D5765" t="s">
        <v>13515</v>
      </c>
    </row>
    <row r="5766" spans="1:4" x14ac:dyDescent="0.2">
      <c r="A5766" t="s">
        <v>21568</v>
      </c>
      <c r="B5766" s="7" t="s">
        <v>24728</v>
      </c>
      <c r="C5766" s="7" t="s">
        <v>29673</v>
      </c>
      <c r="D5766" t="s">
        <v>4630</v>
      </c>
    </row>
    <row r="5767" spans="1:4" x14ac:dyDescent="0.2">
      <c r="A5767" t="s">
        <v>21569</v>
      </c>
      <c r="B5767" s="7" t="s">
        <v>29674</v>
      </c>
      <c r="C5767" s="7" t="s">
        <v>29675</v>
      </c>
      <c r="D5767" t="s">
        <v>3847</v>
      </c>
    </row>
    <row r="5768" spans="1:4" x14ac:dyDescent="0.2">
      <c r="A5768" t="s">
        <v>21570</v>
      </c>
      <c r="B5768" s="7" t="s">
        <v>29676</v>
      </c>
      <c r="C5768" s="7" t="s">
        <v>24061</v>
      </c>
      <c r="D5768" t="s">
        <v>3189</v>
      </c>
    </row>
    <row r="5769" spans="1:4" x14ac:dyDescent="0.2">
      <c r="A5769" t="s">
        <v>21571</v>
      </c>
      <c r="B5769" s="7" t="s">
        <v>23981</v>
      </c>
      <c r="C5769" s="7" t="s">
        <v>29677</v>
      </c>
      <c r="D5769" t="s">
        <v>10249</v>
      </c>
    </row>
    <row r="5770" spans="1:4" x14ac:dyDescent="0.2">
      <c r="A5770" t="s">
        <v>21572</v>
      </c>
      <c r="B5770" s="7" t="s">
        <v>29678</v>
      </c>
      <c r="C5770" s="7" t="s">
        <v>29679</v>
      </c>
      <c r="D5770" t="s">
        <v>11114</v>
      </c>
    </row>
    <row r="5771" spans="1:4" x14ac:dyDescent="0.2">
      <c r="A5771" t="s">
        <v>21573</v>
      </c>
      <c r="B5771" s="7" t="s">
        <v>23928</v>
      </c>
      <c r="C5771" s="7" t="s">
        <v>29680</v>
      </c>
      <c r="D5771" t="s">
        <v>2478</v>
      </c>
    </row>
    <row r="5772" spans="1:4" x14ac:dyDescent="0.2">
      <c r="A5772" t="s">
        <v>21574</v>
      </c>
      <c r="B5772" s="7" t="s">
        <v>23928</v>
      </c>
      <c r="C5772" s="7" t="s">
        <v>29681</v>
      </c>
      <c r="D5772" t="s">
        <v>450</v>
      </c>
    </row>
    <row r="5773" spans="1:4" x14ac:dyDescent="0.2">
      <c r="A5773" t="s">
        <v>21575</v>
      </c>
      <c r="B5773" s="7" t="s">
        <v>8204</v>
      </c>
      <c r="C5773" s="7" t="s">
        <v>24081</v>
      </c>
      <c r="D5773" t="s">
        <v>8205</v>
      </c>
    </row>
    <row r="5774" spans="1:4" x14ac:dyDescent="0.2">
      <c r="A5774" t="s">
        <v>21576</v>
      </c>
      <c r="B5774" s="7" t="s">
        <v>29682</v>
      </c>
      <c r="C5774" s="7" t="s">
        <v>29683</v>
      </c>
      <c r="D5774" t="s">
        <v>10251</v>
      </c>
    </row>
    <row r="5775" spans="1:4" x14ac:dyDescent="0.2">
      <c r="A5775" t="s">
        <v>21577</v>
      </c>
      <c r="B5775" s="7" t="s">
        <v>29684</v>
      </c>
      <c r="C5775" s="7" t="s">
        <v>23957</v>
      </c>
      <c r="D5775" t="s">
        <v>12441</v>
      </c>
    </row>
    <row r="5776" spans="1:4" x14ac:dyDescent="0.2">
      <c r="A5776" t="s">
        <v>21578</v>
      </c>
      <c r="B5776" s="7" t="s">
        <v>29685</v>
      </c>
      <c r="C5776" s="7" t="s">
        <v>23979</v>
      </c>
      <c r="D5776" t="s">
        <v>939</v>
      </c>
    </row>
    <row r="5777" spans="1:4" x14ac:dyDescent="0.2">
      <c r="A5777" t="s">
        <v>21579</v>
      </c>
      <c r="B5777" s="7" t="s">
        <v>29686</v>
      </c>
      <c r="C5777" s="7" t="s">
        <v>23923</v>
      </c>
      <c r="D5777" t="s">
        <v>4632</v>
      </c>
    </row>
    <row r="5778" spans="1:4" x14ac:dyDescent="0.2">
      <c r="A5778" t="s">
        <v>21580</v>
      </c>
      <c r="B5778" s="7" t="s">
        <v>23928</v>
      </c>
      <c r="C5778" s="7" t="s">
        <v>29687</v>
      </c>
      <c r="D5778" t="s">
        <v>15007</v>
      </c>
    </row>
    <row r="5779" spans="1:4" x14ac:dyDescent="0.2">
      <c r="A5779" t="s">
        <v>21581</v>
      </c>
      <c r="B5779" s="7" t="s">
        <v>29688</v>
      </c>
      <c r="C5779" s="7" t="s">
        <v>23923</v>
      </c>
      <c r="D5779" t="s">
        <v>4917</v>
      </c>
    </row>
    <row r="5780" spans="1:4" x14ac:dyDescent="0.2">
      <c r="A5780" t="s">
        <v>21582</v>
      </c>
      <c r="B5780" s="7" t="s">
        <v>29689</v>
      </c>
      <c r="C5780" s="7" t="s">
        <v>24035</v>
      </c>
      <c r="D5780" t="s">
        <v>452</v>
      </c>
    </row>
    <row r="5781" spans="1:4" x14ac:dyDescent="0.2">
      <c r="A5781" t="s">
        <v>21583</v>
      </c>
      <c r="B5781" s="7" t="s">
        <v>25535</v>
      </c>
      <c r="C5781" s="7" t="s">
        <v>29690</v>
      </c>
      <c r="D5781" t="s">
        <v>6301</v>
      </c>
    </row>
    <row r="5782" spans="1:4" x14ac:dyDescent="0.2">
      <c r="A5782" t="s">
        <v>21584</v>
      </c>
      <c r="B5782" s="7" t="s">
        <v>29691</v>
      </c>
      <c r="C5782" s="7" t="s">
        <v>23923</v>
      </c>
      <c r="D5782" t="s">
        <v>3849</v>
      </c>
    </row>
    <row r="5783" spans="1:4" x14ac:dyDescent="0.2">
      <c r="A5783" t="s">
        <v>21585</v>
      </c>
      <c r="B5783" s="7" t="s">
        <v>29692</v>
      </c>
      <c r="C5783" s="7" t="s">
        <v>24030</v>
      </c>
      <c r="D5783" t="s">
        <v>7368</v>
      </c>
    </row>
    <row r="5784" spans="1:4" x14ac:dyDescent="0.2">
      <c r="A5784" t="s">
        <v>21586</v>
      </c>
      <c r="B5784" s="7" t="s">
        <v>29693</v>
      </c>
      <c r="C5784" s="7" t="s">
        <v>23957</v>
      </c>
      <c r="D5784" t="s">
        <v>14079</v>
      </c>
    </row>
    <row r="5785" spans="1:4" x14ac:dyDescent="0.2">
      <c r="A5785" t="s">
        <v>21587</v>
      </c>
      <c r="B5785" s="7" t="s">
        <v>24094</v>
      </c>
      <c r="C5785" s="7" t="s">
        <v>29694</v>
      </c>
      <c r="D5785" t="s">
        <v>5814</v>
      </c>
    </row>
    <row r="5786" spans="1:4" x14ac:dyDescent="0.2">
      <c r="A5786" t="s">
        <v>21588</v>
      </c>
      <c r="B5786" s="7" t="s">
        <v>29695</v>
      </c>
      <c r="C5786" s="7" t="s">
        <v>29696</v>
      </c>
      <c r="D5786" t="s">
        <v>941</v>
      </c>
    </row>
    <row r="5787" spans="1:4" x14ac:dyDescent="0.2">
      <c r="A5787" t="s">
        <v>21589</v>
      </c>
      <c r="B5787" s="7" t="s">
        <v>23928</v>
      </c>
      <c r="C5787" s="7" t="s">
        <v>29697</v>
      </c>
      <c r="D5787" t="s">
        <v>14474</v>
      </c>
    </row>
    <row r="5788" spans="1:4" x14ac:dyDescent="0.2">
      <c r="A5788" t="s">
        <v>21590</v>
      </c>
      <c r="B5788" s="7" t="s">
        <v>29698</v>
      </c>
      <c r="C5788" s="7" t="s">
        <v>23923</v>
      </c>
      <c r="D5788" t="s">
        <v>3012</v>
      </c>
    </row>
    <row r="5789" spans="1:4" x14ac:dyDescent="0.2">
      <c r="A5789" t="s">
        <v>21591</v>
      </c>
      <c r="B5789" s="7" t="s">
        <v>29699</v>
      </c>
      <c r="C5789" s="7" t="s">
        <v>24744</v>
      </c>
      <c r="D5789" t="s">
        <v>6072</v>
      </c>
    </row>
    <row r="5790" spans="1:4" x14ac:dyDescent="0.2">
      <c r="A5790" t="s">
        <v>21592</v>
      </c>
      <c r="B5790" s="7" t="s">
        <v>6628</v>
      </c>
      <c r="C5790" s="7" t="s">
        <v>29700</v>
      </c>
      <c r="D5790" t="s">
        <v>6629</v>
      </c>
    </row>
    <row r="5791" spans="1:4" x14ac:dyDescent="0.2">
      <c r="A5791" t="s">
        <v>21593</v>
      </c>
      <c r="B5791" s="7" t="s">
        <v>23928</v>
      </c>
      <c r="C5791" s="7" t="s">
        <v>29701</v>
      </c>
      <c r="D5791" t="s">
        <v>4308</v>
      </c>
    </row>
    <row r="5792" spans="1:4" x14ac:dyDescent="0.2">
      <c r="A5792" t="s">
        <v>21594</v>
      </c>
      <c r="B5792" s="7" t="s">
        <v>29702</v>
      </c>
      <c r="C5792" s="7" t="s">
        <v>24072</v>
      </c>
      <c r="D5792" t="s">
        <v>4634</v>
      </c>
    </row>
    <row r="5793" spans="1:4" x14ac:dyDescent="0.2">
      <c r="A5793" t="s">
        <v>21595</v>
      </c>
      <c r="B5793" s="7" t="s">
        <v>29703</v>
      </c>
      <c r="C5793" s="7" t="s">
        <v>23943</v>
      </c>
      <c r="D5793" t="s">
        <v>5816</v>
      </c>
    </row>
    <row r="5794" spans="1:4" x14ac:dyDescent="0.2">
      <c r="A5794" t="s">
        <v>21596</v>
      </c>
      <c r="B5794" s="7" t="s">
        <v>29704</v>
      </c>
      <c r="C5794" s="7" t="s">
        <v>23923</v>
      </c>
      <c r="D5794" t="s">
        <v>5498</v>
      </c>
    </row>
    <row r="5795" spans="1:4" x14ac:dyDescent="0.2">
      <c r="A5795" t="s">
        <v>21597</v>
      </c>
      <c r="B5795" s="7" t="s">
        <v>29705</v>
      </c>
      <c r="C5795" s="7" t="s">
        <v>24030</v>
      </c>
      <c r="D5795" t="s">
        <v>7370</v>
      </c>
    </row>
    <row r="5796" spans="1:4" x14ac:dyDescent="0.2">
      <c r="A5796" t="s">
        <v>21598</v>
      </c>
      <c r="B5796" s="7" t="s">
        <v>24094</v>
      </c>
      <c r="C5796" s="7" t="s">
        <v>29706</v>
      </c>
      <c r="D5796" t="s">
        <v>5818</v>
      </c>
    </row>
    <row r="5797" spans="1:4" x14ac:dyDescent="0.2">
      <c r="A5797" t="s">
        <v>21599</v>
      </c>
      <c r="B5797" s="7" t="s">
        <v>29707</v>
      </c>
      <c r="C5797" s="7" t="s">
        <v>24030</v>
      </c>
      <c r="D5797" t="s">
        <v>7257</v>
      </c>
    </row>
    <row r="5798" spans="1:4" x14ac:dyDescent="0.2">
      <c r="A5798" t="s">
        <v>21600</v>
      </c>
      <c r="B5798" s="7" t="s">
        <v>29708</v>
      </c>
      <c r="C5798" s="7" t="s">
        <v>23925</v>
      </c>
      <c r="D5798" t="s">
        <v>9893</v>
      </c>
    </row>
    <row r="5799" spans="1:4" x14ac:dyDescent="0.2">
      <c r="A5799" t="s">
        <v>21601</v>
      </c>
      <c r="B5799" s="7" t="s">
        <v>29709</v>
      </c>
      <c r="C5799" s="7" t="s">
        <v>24744</v>
      </c>
      <c r="D5799" t="s">
        <v>6074</v>
      </c>
    </row>
    <row r="5800" spans="1:4" x14ac:dyDescent="0.2">
      <c r="A5800" t="s">
        <v>21602</v>
      </c>
      <c r="B5800" s="7" t="s">
        <v>29710</v>
      </c>
      <c r="C5800" s="7" t="s">
        <v>29711</v>
      </c>
      <c r="D5800" t="s">
        <v>2166</v>
      </c>
    </row>
    <row r="5801" spans="1:4" x14ac:dyDescent="0.2">
      <c r="A5801" t="s">
        <v>21603</v>
      </c>
      <c r="B5801" s="7" t="s">
        <v>29712</v>
      </c>
      <c r="C5801" s="7" t="s">
        <v>23925</v>
      </c>
      <c r="D5801" t="s">
        <v>5464</v>
      </c>
    </row>
    <row r="5802" spans="1:4" x14ac:dyDescent="0.2">
      <c r="A5802" t="s">
        <v>21604</v>
      </c>
      <c r="B5802" s="7" t="s">
        <v>29713</v>
      </c>
      <c r="C5802" s="7" t="s">
        <v>24100</v>
      </c>
      <c r="D5802" t="s">
        <v>454</v>
      </c>
    </row>
    <row r="5803" spans="1:4" x14ac:dyDescent="0.2">
      <c r="A5803" t="s">
        <v>21605</v>
      </c>
      <c r="B5803" s="7" t="s">
        <v>29714</v>
      </c>
      <c r="C5803" s="7" t="s">
        <v>23943</v>
      </c>
      <c r="D5803" t="s">
        <v>7867</v>
      </c>
    </row>
    <row r="5804" spans="1:4" x14ac:dyDescent="0.2">
      <c r="A5804" t="s">
        <v>21606</v>
      </c>
      <c r="B5804" s="7" t="s">
        <v>29715</v>
      </c>
      <c r="C5804" s="7" t="s">
        <v>23923</v>
      </c>
      <c r="D5804" t="s">
        <v>3851</v>
      </c>
    </row>
    <row r="5805" spans="1:4" x14ac:dyDescent="0.2">
      <c r="A5805" t="s">
        <v>21607</v>
      </c>
      <c r="B5805" s="7" t="s">
        <v>29716</v>
      </c>
      <c r="C5805" s="7" t="s">
        <v>23923</v>
      </c>
      <c r="D5805" t="s">
        <v>5067</v>
      </c>
    </row>
    <row r="5806" spans="1:4" x14ac:dyDescent="0.2">
      <c r="A5806" t="s">
        <v>21608</v>
      </c>
      <c r="B5806" s="7" t="s">
        <v>8554</v>
      </c>
      <c r="C5806" s="7" t="s">
        <v>24452</v>
      </c>
      <c r="D5806" t="s">
        <v>8555</v>
      </c>
    </row>
    <row r="5807" spans="1:4" x14ac:dyDescent="0.2">
      <c r="A5807" t="s">
        <v>21609</v>
      </c>
      <c r="B5807" s="7" t="s">
        <v>29717</v>
      </c>
      <c r="C5807" s="7" t="s">
        <v>23923</v>
      </c>
      <c r="D5807" t="s">
        <v>3853</v>
      </c>
    </row>
    <row r="5808" spans="1:4" x14ac:dyDescent="0.2">
      <c r="A5808" t="s">
        <v>21610</v>
      </c>
      <c r="B5808" s="7" t="s">
        <v>29718</v>
      </c>
      <c r="C5808" s="7" t="s">
        <v>23943</v>
      </c>
      <c r="D5808" t="s">
        <v>7869</v>
      </c>
    </row>
    <row r="5809" spans="1:4" x14ac:dyDescent="0.2">
      <c r="A5809" t="s">
        <v>21611</v>
      </c>
      <c r="B5809" s="7" t="s">
        <v>29719</v>
      </c>
      <c r="C5809" s="7" t="s">
        <v>24357</v>
      </c>
      <c r="D5809" t="s">
        <v>456</v>
      </c>
    </row>
    <row r="5810" spans="1:4" x14ac:dyDescent="0.2">
      <c r="A5810" t="s">
        <v>21612</v>
      </c>
      <c r="B5810" s="7" t="s">
        <v>23928</v>
      </c>
      <c r="C5810" s="7" t="s">
        <v>29720</v>
      </c>
      <c r="D5810" t="s">
        <v>756</v>
      </c>
    </row>
    <row r="5811" spans="1:4" x14ac:dyDescent="0.2">
      <c r="A5811" t="s">
        <v>21613</v>
      </c>
      <c r="B5811" s="7" t="s">
        <v>24094</v>
      </c>
      <c r="C5811" s="7" t="s">
        <v>29721</v>
      </c>
      <c r="D5811" t="s">
        <v>5790</v>
      </c>
    </row>
    <row r="5812" spans="1:4" x14ac:dyDescent="0.2">
      <c r="A5812" t="s">
        <v>21614</v>
      </c>
      <c r="B5812" s="7" t="s">
        <v>24094</v>
      </c>
      <c r="C5812" s="7" t="s">
        <v>29722</v>
      </c>
      <c r="D5812" t="s">
        <v>5820</v>
      </c>
    </row>
    <row r="5813" spans="1:4" x14ac:dyDescent="0.2">
      <c r="A5813" t="s">
        <v>21615</v>
      </c>
      <c r="B5813" s="7" t="s">
        <v>2167</v>
      </c>
      <c r="C5813" s="7" t="s">
        <v>24034</v>
      </c>
      <c r="D5813" t="s">
        <v>2168</v>
      </c>
    </row>
    <row r="5814" spans="1:4" x14ac:dyDescent="0.2">
      <c r="A5814" t="s">
        <v>21616</v>
      </c>
      <c r="B5814" s="7" t="s">
        <v>29723</v>
      </c>
      <c r="C5814" s="7" t="s">
        <v>23979</v>
      </c>
      <c r="D5814" t="s">
        <v>458</v>
      </c>
    </row>
    <row r="5815" spans="1:4" x14ac:dyDescent="0.2">
      <c r="A5815" t="s">
        <v>21617</v>
      </c>
      <c r="B5815" s="7" t="s">
        <v>29724</v>
      </c>
      <c r="C5815" s="7" t="s">
        <v>23989</v>
      </c>
      <c r="D5815" t="s">
        <v>6303</v>
      </c>
    </row>
    <row r="5816" spans="1:4" x14ac:dyDescent="0.2">
      <c r="A5816" t="s">
        <v>21618</v>
      </c>
      <c r="B5816" s="7" t="s">
        <v>29725</v>
      </c>
      <c r="C5816" s="7" t="s">
        <v>29726</v>
      </c>
      <c r="D5816" t="s">
        <v>13909</v>
      </c>
    </row>
    <row r="5817" spans="1:4" x14ac:dyDescent="0.2">
      <c r="A5817" t="s">
        <v>21619</v>
      </c>
      <c r="B5817" s="7" t="s">
        <v>29727</v>
      </c>
      <c r="C5817" s="7" t="s">
        <v>23923</v>
      </c>
      <c r="D5817" t="s">
        <v>4636</v>
      </c>
    </row>
    <row r="5818" spans="1:4" x14ac:dyDescent="0.2">
      <c r="A5818" t="s">
        <v>21620</v>
      </c>
      <c r="B5818" s="7" t="s">
        <v>29728</v>
      </c>
      <c r="C5818" s="7" t="s">
        <v>23923</v>
      </c>
      <c r="D5818" t="s">
        <v>3432</v>
      </c>
    </row>
    <row r="5819" spans="1:4" x14ac:dyDescent="0.2">
      <c r="A5819" t="s">
        <v>21621</v>
      </c>
      <c r="B5819" s="7" t="s">
        <v>2169</v>
      </c>
      <c r="C5819" s="7" t="s">
        <v>24034</v>
      </c>
      <c r="D5819" t="s">
        <v>2170</v>
      </c>
    </row>
    <row r="5820" spans="1:4" x14ac:dyDescent="0.2">
      <c r="A5820" t="s">
        <v>21622</v>
      </c>
      <c r="B5820" s="7" t="s">
        <v>29729</v>
      </c>
      <c r="C5820" s="7" t="s">
        <v>23943</v>
      </c>
      <c r="D5820" t="s">
        <v>10939</v>
      </c>
    </row>
    <row r="5821" spans="1:4" x14ac:dyDescent="0.2">
      <c r="A5821" t="s">
        <v>21623</v>
      </c>
      <c r="B5821" s="7" t="s">
        <v>24402</v>
      </c>
      <c r="C5821" s="7" t="s">
        <v>23957</v>
      </c>
      <c r="D5821" t="s">
        <v>12443</v>
      </c>
    </row>
    <row r="5822" spans="1:4" x14ac:dyDescent="0.2">
      <c r="A5822" t="s">
        <v>21624</v>
      </c>
      <c r="B5822" s="7" t="s">
        <v>29730</v>
      </c>
      <c r="C5822" s="7" t="s">
        <v>25205</v>
      </c>
      <c r="D5822" t="s">
        <v>13517</v>
      </c>
    </row>
    <row r="5823" spans="1:4" x14ac:dyDescent="0.2">
      <c r="A5823" t="s">
        <v>21625</v>
      </c>
      <c r="B5823" s="7" t="s">
        <v>29731</v>
      </c>
      <c r="C5823" s="7" t="s">
        <v>29732</v>
      </c>
      <c r="D5823" t="s">
        <v>11116</v>
      </c>
    </row>
    <row r="5824" spans="1:4" x14ac:dyDescent="0.2">
      <c r="A5824" t="s">
        <v>21626</v>
      </c>
      <c r="B5824" s="7" t="s">
        <v>29733</v>
      </c>
      <c r="C5824" s="7" t="s">
        <v>23957</v>
      </c>
      <c r="D5824" t="s">
        <v>13519</v>
      </c>
    </row>
    <row r="5825" spans="1:4" x14ac:dyDescent="0.2">
      <c r="A5825" t="s">
        <v>21627</v>
      </c>
      <c r="B5825" s="7" t="s">
        <v>24684</v>
      </c>
      <c r="C5825" s="7" t="s">
        <v>29734</v>
      </c>
      <c r="D5825" t="s">
        <v>10849</v>
      </c>
    </row>
    <row r="5826" spans="1:4" x14ac:dyDescent="0.2">
      <c r="A5826" t="s">
        <v>21628</v>
      </c>
      <c r="B5826" s="7" t="s">
        <v>28260</v>
      </c>
      <c r="C5826" s="7" t="s">
        <v>29735</v>
      </c>
      <c r="D5826" t="s">
        <v>12624</v>
      </c>
    </row>
    <row r="5827" spans="1:4" x14ac:dyDescent="0.2">
      <c r="A5827" t="s">
        <v>21629</v>
      </c>
      <c r="B5827" s="7" t="s">
        <v>24144</v>
      </c>
      <c r="C5827" s="7" t="s">
        <v>29736</v>
      </c>
      <c r="D5827" t="s">
        <v>8872</v>
      </c>
    </row>
    <row r="5828" spans="1:4" x14ac:dyDescent="0.2">
      <c r="A5828" t="s">
        <v>21630</v>
      </c>
      <c r="B5828" s="7" t="s">
        <v>24299</v>
      </c>
      <c r="C5828" s="7" t="s">
        <v>29737</v>
      </c>
      <c r="D5828" t="s">
        <v>1988</v>
      </c>
    </row>
    <row r="5829" spans="1:4" x14ac:dyDescent="0.2">
      <c r="A5829" t="s">
        <v>21631</v>
      </c>
      <c r="B5829" s="7" t="s">
        <v>23928</v>
      </c>
      <c r="C5829" s="7" t="s">
        <v>29738</v>
      </c>
      <c r="D5829" t="s">
        <v>7047</v>
      </c>
    </row>
    <row r="5830" spans="1:4" x14ac:dyDescent="0.2">
      <c r="A5830" t="s">
        <v>21632</v>
      </c>
      <c r="B5830" s="7" t="s">
        <v>24235</v>
      </c>
      <c r="C5830" s="7" t="s">
        <v>29739</v>
      </c>
      <c r="D5830" t="s">
        <v>14876</v>
      </c>
    </row>
    <row r="5831" spans="1:4" x14ac:dyDescent="0.2">
      <c r="A5831" t="s">
        <v>21633</v>
      </c>
      <c r="B5831" s="7" t="s">
        <v>24094</v>
      </c>
      <c r="C5831" s="7" t="s">
        <v>29740</v>
      </c>
      <c r="D5831" t="s">
        <v>9527</v>
      </c>
    </row>
    <row r="5832" spans="1:4" x14ac:dyDescent="0.2">
      <c r="A5832" t="s">
        <v>21634</v>
      </c>
      <c r="B5832" s="7" t="s">
        <v>757</v>
      </c>
      <c r="C5832" s="7" t="s">
        <v>23979</v>
      </c>
      <c r="D5832" t="s">
        <v>758</v>
      </c>
    </row>
    <row r="5833" spans="1:4" x14ac:dyDescent="0.2">
      <c r="A5833" t="s">
        <v>21635</v>
      </c>
      <c r="B5833" s="7" t="s">
        <v>1364</v>
      </c>
      <c r="C5833" s="7" t="s">
        <v>23979</v>
      </c>
      <c r="D5833" t="s">
        <v>1365</v>
      </c>
    </row>
    <row r="5834" spans="1:4" x14ac:dyDescent="0.2">
      <c r="A5834" t="s">
        <v>21636</v>
      </c>
      <c r="B5834" s="7" t="s">
        <v>29741</v>
      </c>
      <c r="C5834" s="7" t="s">
        <v>23921</v>
      </c>
      <c r="D5834" t="s">
        <v>6305</v>
      </c>
    </row>
    <row r="5835" spans="1:4" x14ac:dyDescent="0.2">
      <c r="A5835" t="s">
        <v>21637</v>
      </c>
      <c r="B5835" s="7" t="s">
        <v>29742</v>
      </c>
      <c r="C5835" s="7" t="s">
        <v>24100</v>
      </c>
      <c r="D5835" t="s">
        <v>7871</v>
      </c>
    </row>
    <row r="5836" spans="1:4" x14ac:dyDescent="0.2">
      <c r="A5836" t="s">
        <v>21638</v>
      </c>
      <c r="B5836" s="7" t="s">
        <v>23928</v>
      </c>
      <c r="C5836" s="7" t="s">
        <v>29743</v>
      </c>
      <c r="D5836" t="s">
        <v>462</v>
      </c>
    </row>
    <row r="5837" spans="1:4" x14ac:dyDescent="0.2">
      <c r="A5837" t="s">
        <v>21639</v>
      </c>
      <c r="B5837" s="7" t="s">
        <v>29744</v>
      </c>
      <c r="C5837" s="7" t="s">
        <v>23923</v>
      </c>
      <c r="D5837" t="s">
        <v>3855</v>
      </c>
    </row>
    <row r="5838" spans="1:4" x14ac:dyDescent="0.2">
      <c r="A5838" t="s">
        <v>21640</v>
      </c>
      <c r="B5838" s="7" t="s">
        <v>29745</v>
      </c>
      <c r="C5838" s="7" t="s">
        <v>26058</v>
      </c>
      <c r="D5838" t="s">
        <v>13521</v>
      </c>
    </row>
    <row r="5839" spans="1:4" x14ac:dyDescent="0.2">
      <c r="A5839" t="s">
        <v>21641</v>
      </c>
      <c r="B5839" s="7" t="s">
        <v>29746</v>
      </c>
      <c r="C5839" s="7" t="s">
        <v>23943</v>
      </c>
      <c r="D5839" t="s">
        <v>9716</v>
      </c>
    </row>
    <row r="5840" spans="1:4" x14ac:dyDescent="0.2">
      <c r="A5840" t="s">
        <v>21642</v>
      </c>
      <c r="B5840" s="7" t="s">
        <v>29747</v>
      </c>
      <c r="C5840" s="7" t="s">
        <v>24359</v>
      </c>
      <c r="D5840" t="s">
        <v>11290</v>
      </c>
    </row>
    <row r="5841" spans="1:4" x14ac:dyDescent="0.2">
      <c r="A5841" t="s">
        <v>21643</v>
      </c>
      <c r="B5841" s="7" t="s">
        <v>29748</v>
      </c>
      <c r="C5841" s="7" t="s">
        <v>23935</v>
      </c>
      <c r="D5841" t="s">
        <v>13189</v>
      </c>
    </row>
    <row r="5842" spans="1:4" x14ac:dyDescent="0.2">
      <c r="A5842" t="s">
        <v>21644</v>
      </c>
      <c r="B5842" s="7" t="s">
        <v>23928</v>
      </c>
      <c r="C5842" s="7" t="s">
        <v>29749</v>
      </c>
      <c r="D5842" t="s">
        <v>13294</v>
      </c>
    </row>
    <row r="5843" spans="1:4" x14ac:dyDescent="0.2">
      <c r="A5843" t="s">
        <v>21645</v>
      </c>
      <c r="B5843" s="7" t="s">
        <v>26263</v>
      </c>
      <c r="C5843" s="7" t="s">
        <v>23957</v>
      </c>
      <c r="D5843" t="s">
        <v>12143</v>
      </c>
    </row>
    <row r="5844" spans="1:4" x14ac:dyDescent="0.2">
      <c r="A5844" t="s">
        <v>21646</v>
      </c>
      <c r="B5844" s="7" t="s">
        <v>29750</v>
      </c>
      <c r="C5844" s="7" t="s">
        <v>23998</v>
      </c>
      <c r="D5844" t="s">
        <v>8038</v>
      </c>
    </row>
    <row r="5845" spans="1:4" x14ac:dyDescent="0.2">
      <c r="A5845" t="s">
        <v>21647</v>
      </c>
      <c r="B5845" s="7" t="s">
        <v>29751</v>
      </c>
      <c r="C5845" s="7" t="s">
        <v>23989</v>
      </c>
      <c r="D5845" t="s">
        <v>6307</v>
      </c>
    </row>
    <row r="5846" spans="1:4" x14ac:dyDescent="0.2">
      <c r="A5846" t="s">
        <v>21648</v>
      </c>
      <c r="B5846" s="7" t="s">
        <v>459</v>
      </c>
      <c r="C5846" s="7" t="s">
        <v>23979</v>
      </c>
      <c r="D5846" t="s">
        <v>460</v>
      </c>
    </row>
    <row r="5847" spans="1:4" x14ac:dyDescent="0.2">
      <c r="A5847" t="s">
        <v>21649</v>
      </c>
      <c r="B5847" s="7" t="s">
        <v>759</v>
      </c>
      <c r="C5847" s="7" t="s">
        <v>23979</v>
      </c>
      <c r="D5847" t="s">
        <v>760</v>
      </c>
    </row>
    <row r="5848" spans="1:4" x14ac:dyDescent="0.2">
      <c r="A5848" t="s">
        <v>21650</v>
      </c>
      <c r="B5848" s="7" t="s">
        <v>23928</v>
      </c>
      <c r="C5848" s="7" t="s">
        <v>29752</v>
      </c>
      <c r="D5848" t="s">
        <v>4310</v>
      </c>
    </row>
    <row r="5849" spans="1:4" x14ac:dyDescent="0.2">
      <c r="A5849" t="s">
        <v>21651</v>
      </c>
      <c r="B5849" s="7" t="s">
        <v>29753</v>
      </c>
      <c r="C5849" s="7" t="s">
        <v>23925</v>
      </c>
      <c r="D5849" t="s">
        <v>7873</v>
      </c>
    </row>
    <row r="5850" spans="1:4" x14ac:dyDescent="0.2">
      <c r="A5850" t="s">
        <v>21652</v>
      </c>
      <c r="B5850" s="7" t="s">
        <v>29754</v>
      </c>
      <c r="C5850" s="7" t="s">
        <v>24065</v>
      </c>
      <c r="D5850" t="s">
        <v>3014</v>
      </c>
    </row>
    <row r="5851" spans="1:4" x14ac:dyDescent="0.2">
      <c r="A5851" t="s">
        <v>21653</v>
      </c>
      <c r="B5851" s="7" t="s">
        <v>29755</v>
      </c>
      <c r="C5851" s="7" t="s">
        <v>24065</v>
      </c>
      <c r="D5851" t="s">
        <v>3016</v>
      </c>
    </row>
    <row r="5852" spans="1:4" x14ac:dyDescent="0.2">
      <c r="A5852" t="s">
        <v>21654</v>
      </c>
      <c r="B5852" s="7" t="s">
        <v>29756</v>
      </c>
      <c r="C5852" s="7" t="s">
        <v>23925</v>
      </c>
      <c r="D5852" t="s">
        <v>5069</v>
      </c>
    </row>
    <row r="5853" spans="1:4" x14ac:dyDescent="0.2">
      <c r="A5853" t="s">
        <v>21655</v>
      </c>
      <c r="B5853" s="7" t="s">
        <v>29757</v>
      </c>
      <c r="C5853" s="7" t="s">
        <v>23925</v>
      </c>
      <c r="D5853" t="s">
        <v>6076</v>
      </c>
    </row>
    <row r="5854" spans="1:4" x14ac:dyDescent="0.2">
      <c r="A5854" t="s">
        <v>21656</v>
      </c>
      <c r="B5854" s="7" t="s">
        <v>29758</v>
      </c>
      <c r="C5854" s="7" t="s">
        <v>23925</v>
      </c>
      <c r="D5854" t="s">
        <v>5822</v>
      </c>
    </row>
    <row r="5855" spans="1:4" x14ac:dyDescent="0.2">
      <c r="A5855" t="s">
        <v>21657</v>
      </c>
      <c r="B5855" s="7" t="s">
        <v>29759</v>
      </c>
      <c r="C5855" s="7" t="s">
        <v>23943</v>
      </c>
      <c r="D5855" t="s">
        <v>6080</v>
      </c>
    </row>
    <row r="5856" spans="1:4" x14ac:dyDescent="0.2">
      <c r="A5856" t="s">
        <v>21658</v>
      </c>
      <c r="B5856" s="7" t="s">
        <v>23928</v>
      </c>
      <c r="C5856" s="7" t="s">
        <v>29760</v>
      </c>
      <c r="D5856" t="s">
        <v>6078</v>
      </c>
    </row>
    <row r="5857" spans="1:4" x14ac:dyDescent="0.2">
      <c r="A5857" t="s">
        <v>21659</v>
      </c>
      <c r="B5857" s="7" t="s">
        <v>29761</v>
      </c>
      <c r="C5857" s="7" t="s">
        <v>24030</v>
      </c>
      <c r="D5857" t="s">
        <v>7467</v>
      </c>
    </row>
    <row r="5858" spans="1:4" x14ac:dyDescent="0.2">
      <c r="A5858" t="s">
        <v>21660</v>
      </c>
      <c r="B5858" s="7" t="s">
        <v>29762</v>
      </c>
      <c r="C5858" s="7" t="s">
        <v>23925</v>
      </c>
      <c r="D5858" t="s">
        <v>5824</v>
      </c>
    </row>
    <row r="5859" spans="1:4" x14ac:dyDescent="0.2">
      <c r="A5859" t="s">
        <v>21661</v>
      </c>
      <c r="B5859" s="7" t="s">
        <v>23928</v>
      </c>
      <c r="C5859" s="7" t="s">
        <v>29763</v>
      </c>
      <c r="D5859" t="s">
        <v>4638</v>
      </c>
    </row>
    <row r="5860" spans="1:4" x14ac:dyDescent="0.2">
      <c r="A5860" t="s">
        <v>21662</v>
      </c>
      <c r="B5860" s="7" t="s">
        <v>29764</v>
      </c>
      <c r="C5860" s="7" t="s">
        <v>23923</v>
      </c>
      <c r="D5860" t="s">
        <v>3857</v>
      </c>
    </row>
    <row r="5861" spans="1:4" x14ac:dyDescent="0.2">
      <c r="A5861" t="s">
        <v>21663</v>
      </c>
      <c r="B5861" s="7" t="s">
        <v>29765</v>
      </c>
      <c r="C5861" s="7" t="s">
        <v>23943</v>
      </c>
      <c r="D5861" t="s">
        <v>10253</v>
      </c>
    </row>
    <row r="5862" spans="1:4" x14ac:dyDescent="0.2">
      <c r="A5862" t="s">
        <v>21664</v>
      </c>
      <c r="B5862" s="7" t="s">
        <v>29766</v>
      </c>
      <c r="C5862" s="7" t="s">
        <v>23925</v>
      </c>
      <c r="D5862" t="s">
        <v>7049</v>
      </c>
    </row>
    <row r="5863" spans="1:4" x14ac:dyDescent="0.2">
      <c r="A5863" t="s">
        <v>21665</v>
      </c>
      <c r="B5863" s="7" t="s">
        <v>29767</v>
      </c>
      <c r="C5863" s="7" t="s">
        <v>23957</v>
      </c>
      <c r="D5863" t="s">
        <v>13523</v>
      </c>
    </row>
    <row r="5864" spans="1:4" x14ac:dyDescent="0.2">
      <c r="A5864" t="s">
        <v>21666</v>
      </c>
      <c r="B5864" s="7" t="s">
        <v>29768</v>
      </c>
      <c r="C5864" s="7" t="s">
        <v>23921</v>
      </c>
      <c r="D5864" t="s">
        <v>6903</v>
      </c>
    </row>
    <row r="5865" spans="1:4" x14ac:dyDescent="0.2">
      <c r="A5865" t="s">
        <v>21667</v>
      </c>
      <c r="B5865" s="7" t="s">
        <v>23928</v>
      </c>
      <c r="C5865" s="7" t="s">
        <v>29769</v>
      </c>
      <c r="D5865" t="s">
        <v>3434</v>
      </c>
    </row>
    <row r="5866" spans="1:4" x14ac:dyDescent="0.2">
      <c r="A5866" t="s">
        <v>21668</v>
      </c>
      <c r="B5866" s="7" t="s">
        <v>29770</v>
      </c>
      <c r="C5866" s="7" t="s">
        <v>23921</v>
      </c>
      <c r="D5866" t="s">
        <v>6905</v>
      </c>
    </row>
    <row r="5867" spans="1:4" x14ac:dyDescent="0.2">
      <c r="A5867" t="s">
        <v>21669</v>
      </c>
      <c r="B5867" s="7" t="s">
        <v>29771</v>
      </c>
      <c r="C5867" s="7" t="s">
        <v>23991</v>
      </c>
      <c r="D5867" t="s">
        <v>464</v>
      </c>
    </row>
    <row r="5868" spans="1:4" x14ac:dyDescent="0.2">
      <c r="A5868" t="s">
        <v>21670</v>
      </c>
      <c r="B5868" s="7" t="s">
        <v>29772</v>
      </c>
      <c r="C5868" s="7" t="s">
        <v>24100</v>
      </c>
      <c r="D5868" t="s">
        <v>8207</v>
      </c>
    </row>
    <row r="5869" spans="1:4" x14ac:dyDescent="0.2">
      <c r="A5869" t="s">
        <v>21671</v>
      </c>
      <c r="B5869" s="7" t="s">
        <v>29773</v>
      </c>
      <c r="C5869" s="7" t="s">
        <v>24030</v>
      </c>
      <c r="D5869" t="s">
        <v>7259</v>
      </c>
    </row>
    <row r="5870" spans="1:4" x14ac:dyDescent="0.2">
      <c r="A5870" t="s">
        <v>21672</v>
      </c>
      <c r="B5870" s="7" t="s">
        <v>23928</v>
      </c>
      <c r="C5870" s="7" t="s">
        <v>29774</v>
      </c>
      <c r="D5870" t="s">
        <v>4312</v>
      </c>
    </row>
    <row r="5871" spans="1:4" x14ac:dyDescent="0.2">
      <c r="A5871" t="s">
        <v>21673</v>
      </c>
      <c r="B5871" s="7" t="s">
        <v>23928</v>
      </c>
      <c r="C5871" s="7" t="s">
        <v>29775</v>
      </c>
      <c r="D5871" t="s">
        <v>466</v>
      </c>
    </row>
    <row r="5872" spans="1:4" x14ac:dyDescent="0.2">
      <c r="A5872" t="s">
        <v>21674</v>
      </c>
      <c r="B5872" s="7" t="s">
        <v>29776</v>
      </c>
      <c r="C5872" s="7" t="s">
        <v>23984</v>
      </c>
      <c r="D5872" t="s">
        <v>12964</v>
      </c>
    </row>
    <row r="5873" spans="1:4" x14ac:dyDescent="0.2">
      <c r="A5873" t="s">
        <v>21675</v>
      </c>
      <c r="B5873" s="7" t="s">
        <v>1366</v>
      </c>
      <c r="C5873" s="7" t="s">
        <v>24035</v>
      </c>
      <c r="D5873" t="s">
        <v>1367</v>
      </c>
    </row>
    <row r="5874" spans="1:4" x14ac:dyDescent="0.2">
      <c r="A5874" t="s">
        <v>21676</v>
      </c>
      <c r="B5874" s="7" t="s">
        <v>24094</v>
      </c>
      <c r="C5874" s="7" t="s">
        <v>29777</v>
      </c>
      <c r="D5874" t="s">
        <v>5826</v>
      </c>
    </row>
    <row r="5875" spans="1:4" x14ac:dyDescent="0.2">
      <c r="A5875" t="s">
        <v>21677</v>
      </c>
      <c r="B5875" s="7" t="s">
        <v>29778</v>
      </c>
      <c r="C5875" s="7" t="s">
        <v>23927</v>
      </c>
      <c r="D5875" t="s">
        <v>8821</v>
      </c>
    </row>
    <row r="5876" spans="1:4" x14ac:dyDescent="0.2">
      <c r="A5876" t="s">
        <v>21678</v>
      </c>
      <c r="B5876" s="7" t="s">
        <v>29779</v>
      </c>
      <c r="C5876" s="7" t="s">
        <v>23925</v>
      </c>
      <c r="D5876" t="s">
        <v>15335</v>
      </c>
    </row>
    <row r="5877" spans="1:4" x14ac:dyDescent="0.2">
      <c r="A5877" t="s">
        <v>21679</v>
      </c>
      <c r="B5877" s="7" t="s">
        <v>24094</v>
      </c>
      <c r="C5877" s="7" t="s">
        <v>29780</v>
      </c>
      <c r="D5877" t="s">
        <v>5828</v>
      </c>
    </row>
    <row r="5878" spans="1:4" x14ac:dyDescent="0.2">
      <c r="A5878" t="s">
        <v>21680</v>
      </c>
      <c r="B5878" s="7" t="s">
        <v>29781</v>
      </c>
      <c r="C5878" s="7" t="s">
        <v>29782</v>
      </c>
      <c r="D5878" t="s">
        <v>13191</v>
      </c>
    </row>
    <row r="5879" spans="1:4" x14ac:dyDescent="0.2">
      <c r="A5879" t="s">
        <v>21681</v>
      </c>
      <c r="B5879" s="7" t="s">
        <v>29783</v>
      </c>
      <c r="C5879" s="7" t="s">
        <v>23925</v>
      </c>
      <c r="D5879" t="s">
        <v>8505</v>
      </c>
    </row>
    <row r="5880" spans="1:4" x14ac:dyDescent="0.2">
      <c r="A5880" t="s">
        <v>21682</v>
      </c>
      <c r="B5880" s="7" t="s">
        <v>25009</v>
      </c>
      <c r="C5880" s="7" t="s">
        <v>29784</v>
      </c>
      <c r="D5880" t="s">
        <v>12724</v>
      </c>
    </row>
    <row r="5881" spans="1:4" x14ac:dyDescent="0.2">
      <c r="A5881" t="s">
        <v>21683</v>
      </c>
      <c r="B5881" s="7" t="s">
        <v>29785</v>
      </c>
      <c r="C5881" s="7" t="s">
        <v>23957</v>
      </c>
      <c r="D5881" t="s">
        <v>12445</v>
      </c>
    </row>
    <row r="5882" spans="1:4" x14ac:dyDescent="0.2">
      <c r="A5882" t="s">
        <v>21684</v>
      </c>
      <c r="B5882" s="7" t="s">
        <v>24018</v>
      </c>
      <c r="C5882" s="7" t="s">
        <v>29786</v>
      </c>
      <c r="D5882" t="s">
        <v>11586</v>
      </c>
    </row>
    <row r="5883" spans="1:4" x14ac:dyDescent="0.2">
      <c r="A5883" t="s">
        <v>21685</v>
      </c>
      <c r="B5883" s="7" t="s">
        <v>29787</v>
      </c>
      <c r="C5883" s="7" t="s">
        <v>23935</v>
      </c>
      <c r="D5883" t="s">
        <v>13193</v>
      </c>
    </row>
    <row r="5884" spans="1:4" x14ac:dyDescent="0.2">
      <c r="A5884" t="s">
        <v>21686</v>
      </c>
      <c r="B5884" s="7" t="s">
        <v>24254</v>
      </c>
      <c r="C5884" s="7" t="s">
        <v>29788</v>
      </c>
      <c r="D5884" t="s">
        <v>12726</v>
      </c>
    </row>
    <row r="5885" spans="1:4" x14ac:dyDescent="0.2">
      <c r="A5885" t="s">
        <v>21687</v>
      </c>
      <c r="B5885" s="7" t="s">
        <v>29789</v>
      </c>
      <c r="C5885" s="7" t="s">
        <v>23925</v>
      </c>
      <c r="D5885" t="s">
        <v>10359</v>
      </c>
    </row>
    <row r="5886" spans="1:4" x14ac:dyDescent="0.2">
      <c r="A5886" t="s">
        <v>21688</v>
      </c>
      <c r="B5886" s="7" t="s">
        <v>23928</v>
      </c>
      <c r="C5886" s="7" t="s">
        <v>29790</v>
      </c>
      <c r="D5886" t="s">
        <v>4314</v>
      </c>
    </row>
    <row r="5887" spans="1:4" x14ac:dyDescent="0.2">
      <c r="A5887" t="s">
        <v>21689</v>
      </c>
      <c r="B5887" s="7" t="s">
        <v>29791</v>
      </c>
      <c r="C5887" s="7" t="s">
        <v>23923</v>
      </c>
      <c r="D5887" t="s">
        <v>5071</v>
      </c>
    </row>
    <row r="5888" spans="1:4" x14ac:dyDescent="0.2">
      <c r="A5888" t="s">
        <v>21690</v>
      </c>
      <c r="B5888" s="7" t="s">
        <v>29792</v>
      </c>
      <c r="C5888" s="7" t="s">
        <v>23925</v>
      </c>
      <c r="D5888" t="s">
        <v>12447</v>
      </c>
    </row>
    <row r="5889" spans="1:4" x14ac:dyDescent="0.2">
      <c r="A5889" t="s">
        <v>21691</v>
      </c>
      <c r="B5889" s="7" t="s">
        <v>29793</v>
      </c>
      <c r="C5889" s="7" t="s">
        <v>24335</v>
      </c>
      <c r="D5889" t="s">
        <v>6907</v>
      </c>
    </row>
    <row r="5890" spans="1:4" x14ac:dyDescent="0.2">
      <c r="A5890" t="s">
        <v>21692</v>
      </c>
      <c r="B5890" s="7" t="s">
        <v>29794</v>
      </c>
      <c r="C5890" s="7" t="s">
        <v>24030</v>
      </c>
      <c r="D5890" t="s">
        <v>7469</v>
      </c>
    </row>
    <row r="5891" spans="1:4" x14ac:dyDescent="0.2">
      <c r="A5891" t="s">
        <v>21693</v>
      </c>
      <c r="B5891" s="7" t="s">
        <v>24094</v>
      </c>
      <c r="C5891" s="7" t="s">
        <v>29795</v>
      </c>
      <c r="D5891" t="s">
        <v>10255</v>
      </c>
    </row>
    <row r="5892" spans="1:4" x14ac:dyDescent="0.2">
      <c r="A5892" t="s">
        <v>21694</v>
      </c>
      <c r="B5892" s="7" t="s">
        <v>23928</v>
      </c>
      <c r="C5892" s="7" t="s">
        <v>29796</v>
      </c>
      <c r="D5892" t="s">
        <v>15535</v>
      </c>
    </row>
    <row r="5893" spans="1:4" x14ac:dyDescent="0.2">
      <c r="A5893" t="s">
        <v>21695</v>
      </c>
      <c r="B5893" s="7" t="s">
        <v>23928</v>
      </c>
      <c r="C5893" s="7" t="s">
        <v>29797</v>
      </c>
      <c r="D5893" t="s">
        <v>15415</v>
      </c>
    </row>
    <row r="5894" spans="1:4" x14ac:dyDescent="0.2">
      <c r="A5894" t="s">
        <v>21696</v>
      </c>
      <c r="B5894" s="7" t="s">
        <v>29798</v>
      </c>
      <c r="C5894" s="7" t="s">
        <v>24034</v>
      </c>
      <c r="D5894" t="s">
        <v>2172</v>
      </c>
    </row>
    <row r="5895" spans="1:4" x14ac:dyDescent="0.2">
      <c r="A5895" t="s">
        <v>21697</v>
      </c>
      <c r="B5895" s="7" t="s">
        <v>29799</v>
      </c>
      <c r="C5895" s="7" t="s">
        <v>24030</v>
      </c>
      <c r="D5895" t="s">
        <v>7372</v>
      </c>
    </row>
    <row r="5896" spans="1:4" x14ac:dyDescent="0.2">
      <c r="A5896" t="s">
        <v>21698</v>
      </c>
      <c r="B5896" s="7" t="s">
        <v>24094</v>
      </c>
      <c r="C5896" s="7" t="s">
        <v>29800</v>
      </c>
      <c r="D5896" t="s">
        <v>5830</v>
      </c>
    </row>
    <row r="5897" spans="1:4" x14ac:dyDescent="0.2">
      <c r="A5897" t="s">
        <v>21699</v>
      </c>
      <c r="B5897" s="7" t="s">
        <v>23928</v>
      </c>
      <c r="C5897" s="7" t="s">
        <v>29801</v>
      </c>
      <c r="D5897" t="s">
        <v>2480</v>
      </c>
    </row>
    <row r="5898" spans="1:4" x14ac:dyDescent="0.2">
      <c r="A5898" t="s">
        <v>21700</v>
      </c>
      <c r="B5898" s="7" t="s">
        <v>23928</v>
      </c>
      <c r="C5898" s="7" t="s">
        <v>29802</v>
      </c>
      <c r="D5898" t="s">
        <v>2482</v>
      </c>
    </row>
    <row r="5899" spans="1:4" x14ac:dyDescent="0.2">
      <c r="A5899" t="s">
        <v>21701</v>
      </c>
      <c r="B5899" s="7" t="s">
        <v>23928</v>
      </c>
      <c r="C5899" s="7" t="s">
        <v>29803</v>
      </c>
      <c r="D5899" t="s">
        <v>2484</v>
      </c>
    </row>
    <row r="5900" spans="1:4" x14ac:dyDescent="0.2">
      <c r="A5900" t="s">
        <v>21702</v>
      </c>
      <c r="B5900" s="7" t="s">
        <v>23928</v>
      </c>
      <c r="C5900" s="7" t="s">
        <v>29804</v>
      </c>
      <c r="D5900" t="s">
        <v>2486</v>
      </c>
    </row>
    <row r="5901" spans="1:4" x14ac:dyDescent="0.2">
      <c r="A5901" t="s">
        <v>21703</v>
      </c>
      <c r="B5901" s="7" t="s">
        <v>23928</v>
      </c>
      <c r="C5901" s="7" t="s">
        <v>29805</v>
      </c>
      <c r="D5901" t="s">
        <v>2488</v>
      </c>
    </row>
    <row r="5902" spans="1:4" x14ac:dyDescent="0.2">
      <c r="A5902" t="s">
        <v>21704</v>
      </c>
      <c r="B5902" s="7" t="s">
        <v>23928</v>
      </c>
      <c r="C5902" s="7" t="s">
        <v>29806</v>
      </c>
      <c r="D5902" t="s">
        <v>2490</v>
      </c>
    </row>
    <row r="5903" spans="1:4" x14ac:dyDescent="0.2">
      <c r="A5903" t="s">
        <v>21705</v>
      </c>
      <c r="B5903" s="7" t="s">
        <v>23928</v>
      </c>
      <c r="C5903" s="7" t="s">
        <v>29807</v>
      </c>
      <c r="D5903" t="s">
        <v>21706</v>
      </c>
    </row>
    <row r="5904" spans="1:4" x14ac:dyDescent="0.2">
      <c r="A5904" t="s">
        <v>21707</v>
      </c>
      <c r="B5904" s="7" t="s">
        <v>23928</v>
      </c>
      <c r="C5904" s="7" t="s">
        <v>29808</v>
      </c>
      <c r="D5904" t="s">
        <v>2493</v>
      </c>
    </row>
    <row r="5905" spans="1:4" x14ac:dyDescent="0.2">
      <c r="A5905" t="s">
        <v>21708</v>
      </c>
      <c r="B5905" s="7" t="s">
        <v>23928</v>
      </c>
      <c r="C5905" s="7" t="s">
        <v>29809</v>
      </c>
      <c r="D5905" t="s">
        <v>8116</v>
      </c>
    </row>
    <row r="5906" spans="1:4" x14ac:dyDescent="0.2">
      <c r="A5906" t="s">
        <v>21709</v>
      </c>
      <c r="B5906" s="7" t="s">
        <v>29810</v>
      </c>
      <c r="C5906" s="7" t="s">
        <v>24034</v>
      </c>
      <c r="D5906" t="s">
        <v>2174</v>
      </c>
    </row>
    <row r="5907" spans="1:4" x14ac:dyDescent="0.2">
      <c r="A5907" t="s">
        <v>21710</v>
      </c>
      <c r="B5907" s="7" t="s">
        <v>29811</v>
      </c>
      <c r="C5907" s="7" t="s">
        <v>24241</v>
      </c>
      <c r="D5907" t="s">
        <v>8409</v>
      </c>
    </row>
    <row r="5908" spans="1:4" x14ac:dyDescent="0.2">
      <c r="A5908" t="s">
        <v>21711</v>
      </c>
      <c r="B5908" s="7" t="s">
        <v>29812</v>
      </c>
      <c r="C5908" s="7" t="s">
        <v>24065</v>
      </c>
      <c r="D5908" t="s">
        <v>3018</v>
      </c>
    </row>
    <row r="5909" spans="1:4" x14ac:dyDescent="0.2">
      <c r="A5909" t="s">
        <v>21712</v>
      </c>
      <c r="B5909" s="7" t="s">
        <v>29813</v>
      </c>
      <c r="C5909" s="7" t="s">
        <v>23957</v>
      </c>
      <c r="D5909" t="s">
        <v>12449</v>
      </c>
    </row>
    <row r="5910" spans="1:4" x14ac:dyDescent="0.2">
      <c r="A5910" t="s">
        <v>21713</v>
      </c>
      <c r="B5910" s="7" t="s">
        <v>29814</v>
      </c>
      <c r="C5910" s="7" t="s">
        <v>29815</v>
      </c>
      <c r="D5910" t="s">
        <v>1990</v>
      </c>
    </row>
    <row r="5911" spans="1:4" x14ac:dyDescent="0.2">
      <c r="A5911" t="s">
        <v>21714</v>
      </c>
      <c r="B5911" s="7" t="s">
        <v>29816</v>
      </c>
      <c r="C5911" s="7" t="s">
        <v>23935</v>
      </c>
      <c r="D5911" t="s">
        <v>13296</v>
      </c>
    </row>
    <row r="5912" spans="1:4" x14ac:dyDescent="0.2">
      <c r="A5912" t="s">
        <v>21715</v>
      </c>
      <c r="B5912" s="7" t="s">
        <v>29817</v>
      </c>
      <c r="C5912" s="7" t="s">
        <v>23991</v>
      </c>
      <c r="D5912" t="s">
        <v>14152</v>
      </c>
    </row>
    <row r="5913" spans="1:4" x14ac:dyDescent="0.2">
      <c r="A5913" t="s">
        <v>21716</v>
      </c>
      <c r="B5913" s="7" t="s">
        <v>29818</v>
      </c>
      <c r="C5913" s="7" t="s">
        <v>23943</v>
      </c>
      <c r="D5913" t="s">
        <v>7051</v>
      </c>
    </row>
    <row r="5914" spans="1:4" x14ac:dyDescent="0.2">
      <c r="A5914" t="s">
        <v>21717</v>
      </c>
      <c r="B5914" s="7" t="s">
        <v>29819</v>
      </c>
      <c r="C5914" s="7" t="s">
        <v>23925</v>
      </c>
      <c r="D5914" t="s">
        <v>762</v>
      </c>
    </row>
    <row r="5915" spans="1:4" x14ac:dyDescent="0.2">
      <c r="A5915" t="s">
        <v>21718</v>
      </c>
      <c r="B5915" s="7" t="s">
        <v>23928</v>
      </c>
      <c r="C5915" s="7" t="s">
        <v>29820</v>
      </c>
      <c r="D5915" t="s">
        <v>468</v>
      </c>
    </row>
    <row r="5916" spans="1:4" x14ac:dyDescent="0.2">
      <c r="A5916" t="s">
        <v>21719</v>
      </c>
      <c r="B5916" s="7" t="s">
        <v>469</v>
      </c>
      <c r="C5916" s="7" t="s">
        <v>23943</v>
      </c>
      <c r="D5916" t="s">
        <v>470</v>
      </c>
    </row>
    <row r="5917" spans="1:4" x14ac:dyDescent="0.2">
      <c r="A5917" t="s">
        <v>21720</v>
      </c>
      <c r="B5917" s="7" t="s">
        <v>29821</v>
      </c>
      <c r="C5917" s="7" t="s">
        <v>23989</v>
      </c>
      <c r="D5917" t="s">
        <v>6309</v>
      </c>
    </row>
    <row r="5918" spans="1:4" x14ac:dyDescent="0.2">
      <c r="A5918" t="s">
        <v>21721</v>
      </c>
      <c r="B5918" s="7" t="s">
        <v>25387</v>
      </c>
      <c r="C5918" s="7" t="s">
        <v>29822</v>
      </c>
      <c r="D5918" t="s">
        <v>11292</v>
      </c>
    </row>
    <row r="5919" spans="1:4" x14ac:dyDescent="0.2">
      <c r="A5919" t="s">
        <v>21722</v>
      </c>
      <c r="B5919" s="7" t="s">
        <v>1991</v>
      </c>
      <c r="C5919" s="7" t="s">
        <v>23979</v>
      </c>
      <c r="D5919" t="s">
        <v>1992</v>
      </c>
    </row>
    <row r="5920" spans="1:4" x14ac:dyDescent="0.2">
      <c r="A5920" t="s">
        <v>21723</v>
      </c>
      <c r="B5920" s="7" t="s">
        <v>29823</v>
      </c>
      <c r="C5920" s="7" t="s">
        <v>23979</v>
      </c>
      <c r="D5920" t="s">
        <v>1369</v>
      </c>
    </row>
    <row r="5921" spans="1:4" x14ac:dyDescent="0.2">
      <c r="A5921" t="s">
        <v>21724</v>
      </c>
      <c r="B5921" s="7" t="s">
        <v>23928</v>
      </c>
      <c r="C5921" s="7" t="s">
        <v>29824</v>
      </c>
      <c r="D5921" t="s">
        <v>4316</v>
      </c>
    </row>
    <row r="5922" spans="1:4" x14ac:dyDescent="0.2">
      <c r="A5922" t="s">
        <v>21725</v>
      </c>
      <c r="B5922" s="7" t="s">
        <v>29825</v>
      </c>
      <c r="C5922" s="7" t="s">
        <v>23979</v>
      </c>
      <c r="D5922" t="s">
        <v>1371</v>
      </c>
    </row>
    <row r="5923" spans="1:4" x14ac:dyDescent="0.2">
      <c r="A5923" t="s">
        <v>21726</v>
      </c>
      <c r="B5923" s="7" t="s">
        <v>23928</v>
      </c>
      <c r="C5923" s="7" t="s">
        <v>29826</v>
      </c>
      <c r="D5923" t="s">
        <v>14154</v>
      </c>
    </row>
    <row r="5924" spans="1:4" x14ac:dyDescent="0.2">
      <c r="A5924" t="s">
        <v>21727</v>
      </c>
      <c r="B5924" s="7" t="s">
        <v>29827</v>
      </c>
      <c r="C5924" s="7" t="s">
        <v>23925</v>
      </c>
      <c r="D5924" t="s">
        <v>12451</v>
      </c>
    </row>
    <row r="5925" spans="1:4" x14ac:dyDescent="0.2">
      <c r="A5925" t="s">
        <v>21728</v>
      </c>
      <c r="B5925" s="7" t="s">
        <v>29828</v>
      </c>
      <c r="C5925" s="7" t="s">
        <v>23979</v>
      </c>
      <c r="D5925" t="s">
        <v>472</v>
      </c>
    </row>
    <row r="5926" spans="1:4" x14ac:dyDescent="0.2">
      <c r="A5926" t="s">
        <v>21729</v>
      </c>
      <c r="B5926" s="7" t="s">
        <v>29829</v>
      </c>
      <c r="C5926" s="7" t="s">
        <v>23923</v>
      </c>
      <c r="D5926" t="s">
        <v>5357</v>
      </c>
    </row>
    <row r="5927" spans="1:4" x14ac:dyDescent="0.2">
      <c r="A5927" t="s">
        <v>21730</v>
      </c>
      <c r="B5927" s="7" t="s">
        <v>23928</v>
      </c>
      <c r="C5927" s="7" t="s">
        <v>29830</v>
      </c>
      <c r="D5927" t="s">
        <v>12453</v>
      </c>
    </row>
    <row r="5928" spans="1:4" x14ac:dyDescent="0.2">
      <c r="A5928" t="s">
        <v>21731</v>
      </c>
      <c r="B5928" s="7" t="s">
        <v>29831</v>
      </c>
      <c r="C5928" s="7" t="s">
        <v>23989</v>
      </c>
      <c r="D5928" t="s">
        <v>6631</v>
      </c>
    </row>
    <row r="5929" spans="1:4" x14ac:dyDescent="0.2">
      <c r="A5929" t="s">
        <v>21732</v>
      </c>
      <c r="B5929" s="7" t="s">
        <v>29832</v>
      </c>
      <c r="C5929" s="7" t="s">
        <v>23979</v>
      </c>
      <c r="D5929" t="s">
        <v>764</v>
      </c>
    </row>
    <row r="5930" spans="1:4" x14ac:dyDescent="0.2">
      <c r="A5930" t="s">
        <v>21733</v>
      </c>
      <c r="B5930" s="7" t="s">
        <v>29833</v>
      </c>
      <c r="C5930" s="7" t="s">
        <v>23984</v>
      </c>
      <c r="D5930" t="s">
        <v>12966</v>
      </c>
    </row>
    <row r="5931" spans="1:4" x14ac:dyDescent="0.2">
      <c r="A5931" t="s">
        <v>21734</v>
      </c>
      <c r="B5931" s="7" t="s">
        <v>1372</v>
      </c>
      <c r="C5931" s="7" t="s">
        <v>23979</v>
      </c>
      <c r="D5931" t="s">
        <v>1373</v>
      </c>
    </row>
    <row r="5932" spans="1:4" x14ac:dyDescent="0.2">
      <c r="A5932" t="s">
        <v>21735</v>
      </c>
      <c r="B5932" s="7" t="s">
        <v>29834</v>
      </c>
      <c r="C5932" s="7" t="s">
        <v>23943</v>
      </c>
      <c r="D5932" t="s">
        <v>10049</v>
      </c>
    </row>
    <row r="5933" spans="1:4" x14ac:dyDescent="0.2">
      <c r="A5933" t="s">
        <v>21736</v>
      </c>
      <c r="B5933" s="7" t="s">
        <v>29835</v>
      </c>
      <c r="C5933" s="7" t="s">
        <v>23921</v>
      </c>
      <c r="D5933" t="s">
        <v>6082</v>
      </c>
    </row>
    <row r="5934" spans="1:4" x14ac:dyDescent="0.2">
      <c r="A5934" t="s">
        <v>21737</v>
      </c>
      <c r="B5934" s="7" t="s">
        <v>24188</v>
      </c>
      <c r="C5934" s="7" t="s">
        <v>29836</v>
      </c>
      <c r="D5934" t="s">
        <v>10941</v>
      </c>
    </row>
    <row r="5935" spans="1:4" x14ac:dyDescent="0.2">
      <c r="A5935" t="s">
        <v>21738</v>
      </c>
      <c r="B5935" s="7" t="s">
        <v>1374</v>
      </c>
      <c r="C5935" s="7" t="s">
        <v>23979</v>
      </c>
      <c r="D5935" t="s">
        <v>1375</v>
      </c>
    </row>
    <row r="5936" spans="1:4" x14ac:dyDescent="0.2">
      <c r="A5936" t="s">
        <v>21739</v>
      </c>
      <c r="B5936" s="7" t="s">
        <v>23928</v>
      </c>
      <c r="C5936" s="7" t="s">
        <v>29837</v>
      </c>
      <c r="D5936" t="s">
        <v>21740</v>
      </c>
    </row>
    <row r="5937" spans="1:4" x14ac:dyDescent="0.2">
      <c r="A5937" t="s">
        <v>21741</v>
      </c>
      <c r="B5937" s="7" t="s">
        <v>29838</v>
      </c>
      <c r="C5937" s="7" t="s">
        <v>23925</v>
      </c>
      <c r="D5937" t="s">
        <v>21742</v>
      </c>
    </row>
    <row r="5938" spans="1:4" x14ac:dyDescent="0.2">
      <c r="A5938" t="s">
        <v>21743</v>
      </c>
      <c r="B5938" s="7" t="s">
        <v>23928</v>
      </c>
      <c r="C5938" s="7" t="s">
        <v>29839</v>
      </c>
      <c r="D5938" t="s">
        <v>8118</v>
      </c>
    </row>
    <row r="5939" spans="1:4" x14ac:dyDescent="0.2">
      <c r="A5939" t="s">
        <v>21744</v>
      </c>
      <c r="B5939" s="7" t="s">
        <v>29840</v>
      </c>
      <c r="C5939" s="7" t="s">
        <v>23925</v>
      </c>
      <c r="D5939" t="s">
        <v>2736</v>
      </c>
    </row>
    <row r="5940" spans="1:4" x14ac:dyDescent="0.2">
      <c r="A5940" t="s">
        <v>21745</v>
      </c>
      <c r="B5940" s="7" t="s">
        <v>29841</v>
      </c>
      <c r="C5940" s="7" t="s">
        <v>23925</v>
      </c>
      <c r="D5940" t="s">
        <v>8593</v>
      </c>
    </row>
    <row r="5941" spans="1:4" x14ac:dyDescent="0.2">
      <c r="A5941" t="s">
        <v>21746</v>
      </c>
      <c r="B5941" s="7" t="s">
        <v>765</v>
      </c>
      <c r="C5941" s="7" t="s">
        <v>23979</v>
      </c>
      <c r="D5941" t="s">
        <v>766</v>
      </c>
    </row>
    <row r="5942" spans="1:4" x14ac:dyDescent="0.2">
      <c r="A5942" t="s">
        <v>21747</v>
      </c>
      <c r="B5942" s="7" t="s">
        <v>2175</v>
      </c>
      <c r="C5942" s="7" t="s">
        <v>24034</v>
      </c>
      <c r="D5942" t="s">
        <v>2176</v>
      </c>
    </row>
    <row r="5943" spans="1:4" x14ac:dyDescent="0.2">
      <c r="A5943" t="s">
        <v>21748</v>
      </c>
      <c r="B5943" s="7" t="s">
        <v>23928</v>
      </c>
      <c r="C5943" s="7" t="s">
        <v>29842</v>
      </c>
      <c r="D5943" t="s">
        <v>1377</v>
      </c>
    </row>
    <row r="5944" spans="1:4" x14ac:dyDescent="0.2">
      <c r="A5944" t="s">
        <v>21749</v>
      </c>
      <c r="B5944" s="7" t="s">
        <v>29843</v>
      </c>
      <c r="C5944" s="7" t="s">
        <v>23984</v>
      </c>
      <c r="D5944" t="s">
        <v>12968</v>
      </c>
    </row>
    <row r="5945" spans="1:4" x14ac:dyDescent="0.2">
      <c r="A5945" t="s">
        <v>21750</v>
      </c>
      <c r="B5945" s="7" t="s">
        <v>29844</v>
      </c>
      <c r="C5945" s="7" t="s">
        <v>23943</v>
      </c>
      <c r="D5945" t="s">
        <v>4919</v>
      </c>
    </row>
    <row r="5946" spans="1:4" x14ac:dyDescent="0.2">
      <c r="A5946" t="s">
        <v>21751</v>
      </c>
      <c r="B5946" s="7" t="s">
        <v>29845</v>
      </c>
      <c r="C5946" s="7" t="s">
        <v>23957</v>
      </c>
      <c r="D5946" t="s">
        <v>12455</v>
      </c>
    </row>
    <row r="5947" spans="1:4" x14ac:dyDescent="0.2">
      <c r="A5947" t="s">
        <v>21752</v>
      </c>
      <c r="B5947" s="7" t="s">
        <v>29846</v>
      </c>
      <c r="C5947" s="7" t="s">
        <v>23979</v>
      </c>
      <c r="D5947" t="s">
        <v>474</v>
      </c>
    </row>
    <row r="5948" spans="1:4" x14ac:dyDescent="0.2">
      <c r="A5948" t="s">
        <v>21753</v>
      </c>
      <c r="B5948" s="7" t="s">
        <v>29847</v>
      </c>
      <c r="C5948" s="7" t="s">
        <v>23957</v>
      </c>
      <c r="D5948" t="s">
        <v>12145</v>
      </c>
    </row>
    <row r="5949" spans="1:4" x14ac:dyDescent="0.2">
      <c r="A5949" t="s">
        <v>21754</v>
      </c>
      <c r="B5949" s="7" t="s">
        <v>29848</v>
      </c>
      <c r="C5949" s="7" t="s">
        <v>23989</v>
      </c>
      <c r="D5949" t="s">
        <v>6744</v>
      </c>
    </row>
    <row r="5950" spans="1:4" x14ac:dyDescent="0.2">
      <c r="A5950" t="s">
        <v>21755</v>
      </c>
      <c r="B5950" s="7" t="s">
        <v>29849</v>
      </c>
      <c r="C5950" s="7" t="s">
        <v>23925</v>
      </c>
      <c r="D5950" t="s">
        <v>2738</v>
      </c>
    </row>
    <row r="5951" spans="1:4" x14ac:dyDescent="0.2">
      <c r="A5951" t="s">
        <v>21756</v>
      </c>
      <c r="B5951" s="7" t="s">
        <v>23928</v>
      </c>
      <c r="C5951" s="7" t="s">
        <v>29850</v>
      </c>
      <c r="D5951" t="s">
        <v>15537</v>
      </c>
    </row>
    <row r="5952" spans="1:4" x14ac:dyDescent="0.2">
      <c r="A5952" t="s">
        <v>21757</v>
      </c>
      <c r="B5952" s="7" t="s">
        <v>29851</v>
      </c>
      <c r="C5952" s="7" t="s">
        <v>24268</v>
      </c>
      <c r="D5952" t="s">
        <v>15539</v>
      </c>
    </row>
    <row r="5953" spans="1:4" x14ac:dyDescent="0.2">
      <c r="A5953" t="s">
        <v>21758</v>
      </c>
      <c r="B5953" s="7" t="s">
        <v>23937</v>
      </c>
      <c r="C5953" s="7" t="s">
        <v>29852</v>
      </c>
      <c r="D5953" t="s">
        <v>14606</v>
      </c>
    </row>
    <row r="5954" spans="1:4" x14ac:dyDescent="0.2">
      <c r="A5954" t="s">
        <v>21759</v>
      </c>
      <c r="B5954" s="7" t="s">
        <v>29853</v>
      </c>
      <c r="C5954" s="7" t="s">
        <v>23927</v>
      </c>
      <c r="D5954" t="s">
        <v>8750</v>
      </c>
    </row>
    <row r="5955" spans="1:4" x14ac:dyDescent="0.2">
      <c r="A5955" t="s">
        <v>21760</v>
      </c>
      <c r="B5955" s="7" t="s">
        <v>23928</v>
      </c>
      <c r="C5955" s="7" t="s">
        <v>29854</v>
      </c>
      <c r="D5955" t="s">
        <v>10257</v>
      </c>
    </row>
    <row r="5956" spans="1:4" x14ac:dyDescent="0.2">
      <c r="A5956" t="s">
        <v>21761</v>
      </c>
      <c r="B5956" s="7" t="s">
        <v>1378</v>
      </c>
      <c r="C5956" s="7" t="s">
        <v>23979</v>
      </c>
      <c r="D5956" t="s">
        <v>1379</v>
      </c>
    </row>
    <row r="5957" spans="1:4" x14ac:dyDescent="0.2">
      <c r="A5957" t="s">
        <v>21762</v>
      </c>
      <c r="B5957" s="7" t="s">
        <v>29855</v>
      </c>
      <c r="C5957" s="7" t="s">
        <v>23984</v>
      </c>
      <c r="D5957" t="s">
        <v>12728</v>
      </c>
    </row>
    <row r="5958" spans="1:4" x14ac:dyDescent="0.2">
      <c r="A5958" t="s">
        <v>21763</v>
      </c>
      <c r="B5958" s="7" t="s">
        <v>29856</v>
      </c>
      <c r="C5958" s="7" t="s">
        <v>23957</v>
      </c>
      <c r="D5958" t="s">
        <v>13911</v>
      </c>
    </row>
    <row r="5959" spans="1:4" x14ac:dyDescent="0.2">
      <c r="A5959" t="s">
        <v>21764</v>
      </c>
      <c r="B5959" s="7" t="s">
        <v>29857</v>
      </c>
      <c r="C5959" s="7" t="s">
        <v>24061</v>
      </c>
      <c r="D5959" t="s">
        <v>3191</v>
      </c>
    </row>
    <row r="5960" spans="1:4" x14ac:dyDescent="0.2">
      <c r="A5960" t="s">
        <v>21765</v>
      </c>
      <c r="B5960" s="7" t="s">
        <v>29858</v>
      </c>
      <c r="C5960" s="7" t="s">
        <v>23943</v>
      </c>
      <c r="D5960" t="s">
        <v>476</v>
      </c>
    </row>
    <row r="5961" spans="1:4" x14ac:dyDescent="0.2">
      <c r="A5961" t="s">
        <v>21765</v>
      </c>
      <c r="B5961" s="7" t="s">
        <v>24094</v>
      </c>
      <c r="C5961" s="7" t="s">
        <v>29859</v>
      </c>
      <c r="D5961" t="s">
        <v>21766</v>
      </c>
    </row>
    <row r="5962" spans="1:4" x14ac:dyDescent="0.2">
      <c r="A5962" t="s">
        <v>21767</v>
      </c>
      <c r="B5962" s="7" t="s">
        <v>1380</v>
      </c>
      <c r="C5962" s="7" t="s">
        <v>23979</v>
      </c>
      <c r="D5962" t="s">
        <v>1381</v>
      </c>
    </row>
    <row r="5963" spans="1:4" x14ac:dyDescent="0.2">
      <c r="A5963" t="s">
        <v>21768</v>
      </c>
      <c r="B5963" s="7" t="s">
        <v>23928</v>
      </c>
      <c r="C5963" s="7" t="s">
        <v>29860</v>
      </c>
      <c r="D5963" t="s">
        <v>15337</v>
      </c>
    </row>
    <row r="5964" spans="1:4" x14ac:dyDescent="0.2">
      <c r="A5964" t="s">
        <v>21769</v>
      </c>
      <c r="B5964" s="7" t="s">
        <v>29861</v>
      </c>
      <c r="C5964" s="7" t="s">
        <v>23925</v>
      </c>
      <c r="D5964" t="s">
        <v>7600</v>
      </c>
    </row>
    <row r="5965" spans="1:4" x14ac:dyDescent="0.2">
      <c r="A5965" t="s">
        <v>21770</v>
      </c>
      <c r="B5965" s="7" t="s">
        <v>29862</v>
      </c>
      <c r="C5965" s="7" t="s">
        <v>23957</v>
      </c>
      <c r="D5965" t="s">
        <v>11762</v>
      </c>
    </row>
    <row r="5966" spans="1:4" x14ac:dyDescent="0.2">
      <c r="A5966" t="s">
        <v>21771</v>
      </c>
      <c r="B5966" s="7" t="s">
        <v>29863</v>
      </c>
      <c r="C5966" s="7" t="s">
        <v>23923</v>
      </c>
      <c r="D5966" t="s">
        <v>3020</v>
      </c>
    </row>
    <row r="5967" spans="1:4" x14ac:dyDescent="0.2">
      <c r="A5967" t="s">
        <v>21772</v>
      </c>
      <c r="B5967" s="7" t="s">
        <v>29864</v>
      </c>
      <c r="C5967" s="7" t="s">
        <v>23957</v>
      </c>
      <c r="D5967" t="s">
        <v>13525</v>
      </c>
    </row>
    <row r="5968" spans="1:4" x14ac:dyDescent="0.2">
      <c r="A5968" t="s">
        <v>21773</v>
      </c>
      <c r="B5968" s="7" t="s">
        <v>23928</v>
      </c>
      <c r="C5968" s="7" t="s">
        <v>29865</v>
      </c>
      <c r="D5968" t="s">
        <v>15541</v>
      </c>
    </row>
    <row r="5969" spans="1:4" x14ac:dyDescent="0.2">
      <c r="A5969" t="s">
        <v>21774</v>
      </c>
      <c r="B5969" s="7" t="s">
        <v>23981</v>
      </c>
      <c r="C5969" s="7" t="s">
        <v>29866</v>
      </c>
      <c r="D5969" t="s">
        <v>4921</v>
      </c>
    </row>
    <row r="5970" spans="1:4" x14ac:dyDescent="0.2">
      <c r="A5970" t="s">
        <v>21775</v>
      </c>
      <c r="B5970" s="7" t="s">
        <v>29867</v>
      </c>
      <c r="C5970" s="7" t="s">
        <v>23989</v>
      </c>
      <c r="D5970" t="s">
        <v>7053</v>
      </c>
    </row>
    <row r="5971" spans="1:4" x14ac:dyDescent="0.2">
      <c r="A5971" t="s">
        <v>21776</v>
      </c>
      <c r="B5971" s="7" t="s">
        <v>29868</v>
      </c>
      <c r="C5971" s="7" t="s">
        <v>23991</v>
      </c>
      <c r="D5971" t="s">
        <v>1383</v>
      </c>
    </row>
    <row r="5972" spans="1:4" x14ac:dyDescent="0.2">
      <c r="A5972" t="s">
        <v>21777</v>
      </c>
      <c r="B5972" s="7" t="s">
        <v>29869</v>
      </c>
      <c r="C5972" s="7" t="s">
        <v>24100</v>
      </c>
      <c r="D5972" t="s">
        <v>10730</v>
      </c>
    </row>
    <row r="5973" spans="1:4" x14ac:dyDescent="0.2">
      <c r="A5973" t="s">
        <v>21778</v>
      </c>
      <c r="B5973" s="7" t="s">
        <v>23928</v>
      </c>
      <c r="C5973" s="7" t="s">
        <v>29870</v>
      </c>
      <c r="D5973" t="s">
        <v>9718</v>
      </c>
    </row>
    <row r="5974" spans="1:4" x14ac:dyDescent="0.2">
      <c r="A5974" t="s">
        <v>21779</v>
      </c>
      <c r="B5974" s="7" t="s">
        <v>29871</v>
      </c>
      <c r="C5974" s="7" t="s">
        <v>23943</v>
      </c>
      <c r="D5974" t="s">
        <v>10732</v>
      </c>
    </row>
    <row r="5975" spans="1:4" x14ac:dyDescent="0.2">
      <c r="A5975" t="s">
        <v>21780</v>
      </c>
      <c r="B5975" s="7" t="s">
        <v>29872</v>
      </c>
      <c r="C5975" s="7" t="s">
        <v>24335</v>
      </c>
      <c r="D5975" t="s">
        <v>5073</v>
      </c>
    </row>
    <row r="5976" spans="1:4" x14ac:dyDescent="0.2">
      <c r="A5976" t="s">
        <v>21781</v>
      </c>
      <c r="B5976" s="7" t="s">
        <v>29873</v>
      </c>
      <c r="C5976" s="7" t="s">
        <v>23957</v>
      </c>
      <c r="D5976" t="s">
        <v>13527</v>
      </c>
    </row>
    <row r="5977" spans="1:4" x14ac:dyDescent="0.2">
      <c r="A5977" t="s">
        <v>21782</v>
      </c>
      <c r="B5977" s="7" t="s">
        <v>29874</v>
      </c>
      <c r="C5977" s="7" t="s">
        <v>24241</v>
      </c>
      <c r="D5977" t="s">
        <v>8411</v>
      </c>
    </row>
    <row r="5978" spans="1:4" x14ac:dyDescent="0.2">
      <c r="A5978" t="s">
        <v>21783</v>
      </c>
      <c r="B5978" s="7" t="s">
        <v>29875</v>
      </c>
      <c r="C5978" s="7" t="s">
        <v>29876</v>
      </c>
      <c r="D5978" t="s">
        <v>478</v>
      </c>
    </row>
    <row r="5979" spans="1:4" x14ac:dyDescent="0.2">
      <c r="A5979" t="s">
        <v>21784</v>
      </c>
      <c r="B5979" s="7" t="s">
        <v>29877</v>
      </c>
      <c r="C5979" s="7" t="s">
        <v>23979</v>
      </c>
      <c r="D5979" t="s">
        <v>2343</v>
      </c>
    </row>
    <row r="5980" spans="1:4" x14ac:dyDescent="0.2">
      <c r="A5980" t="s">
        <v>21785</v>
      </c>
      <c r="B5980" s="7" t="s">
        <v>29878</v>
      </c>
      <c r="C5980" s="7" t="s">
        <v>23925</v>
      </c>
      <c r="D5980" t="s">
        <v>7602</v>
      </c>
    </row>
    <row r="5981" spans="1:4" x14ac:dyDescent="0.2">
      <c r="A5981" t="s">
        <v>21786</v>
      </c>
      <c r="B5981" s="7" t="s">
        <v>29879</v>
      </c>
      <c r="C5981" s="7" t="s">
        <v>23989</v>
      </c>
      <c r="D5981" t="s">
        <v>6633</v>
      </c>
    </row>
    <row r="5982" spans="1:4" x14ac:dyDescent="0.2">
      <c r="A5982" t="s">
        <v>21787</v>
      </c>
      <c r="B5982" s="7" t="s">
        <v>29880</v>
      </c>
      <c r="C5982" s="7" t="s">
        <v>23943</v>
      </c>
      <c r="D5982" t="s">
        <v>14608</v>
      </c>
    </row>
    <row r="5983" spans="1:4" x14ac:dyDescent="0.2">
      <c r="A5983" t="s">
        <v>21788</v>
      </c>
      <c r="B5983" s="7" t="s">
        <v>29881</v>
      </c>
      <c r="C5983" s="7" t="s">
        <v>23925</v>
      </c>
      <c r="D5983" t="s">
        <v>10499</v>
      </c>
    </row>
    <row r="5984" spans="1:4" x14ac:dyDescent="0.2">
      <c r="A5984" t="s">
        <v>21789</v>
      </c>
      <c r="B5984" s="7" t="s">
        <v>29882</v>
      </c>
      <c r="C5984" s="7" t="s">
        <v>24100</v>
      </c>
      <c r="D5984" t="s">
        <v>11294</v>
      </c>
    </row>
    <row r="5985" spans="1:4" x14ac:dyDescent="0.2">
      <c r="A5985" t="s">
        <v>21790</v>
      </c>
      <c r="B5985" s="7" t="s">
        <v>29883</v>
      </c>
      <c r="C5985" s="7" t="s">
        <v>23989</v>
      </c>
      <c r="D5985" t="s">
        <v>6084</v>
      </c>
    </row>
    <row r="5986" spans="1:4" x14ac:dyDescent="0.2">
      <c r="A5986" t="s">
        <v>21791</v>
      </c>
      <c r="B5986" s="7" t="s">
        <v>29884</v>
      </c>
      <c r="C5986" s="7" t="s">
        <v>23925</v>
      </c>
      <c r="D5986" t="s">
        <v>11118</v>
      </c>
    </row>
    <row r="5987" spans="1:4" x14ac:dyDescent="0.2">
      <c r="A5987" t="s">
        <v>21792</v>
      </c>
      <c r="B5987" s="7" t="s">
        <v>29885</v>
      </c>
      <c r="C5987" s="7" t="s">
        <v>23957</v>
      </c>
      <c r="D5987" t="s">
        <v>14081</v>
      </c>
    </row>
    <row r="5988" spans="1:4" x14ac:dyDescent="0.2">
      <c r="A5988" t="s">
        <v>21793</v>
      </c>
      <c r="B5988" s="7" t="s">
        <v>29886</v>
      </c>
      <c r="C5988" s="7" t="s">
        <v>23925</v>
      </c>
      <c r="D5988" t="s">
        <v>21794</v>
      </c>
    </row>
    <row r="5989" spans="1:4" x14ac:dyDescent="0.2">
      <c r="A5989" t="s">
        <v>21795</v>
      </c>
      <c r="B5989" s="7" t="s">
        <v>29887</v>
      </c>
      <c r="C5989" s="7" t="s">
        <v>24030</v>
      </c>
      <c r="D5989" t="s">
        <v>7374</v>
      </c>
    </row>
    <row r="5990" spans="1:4" x14ac:dyDescent="0.2">
      <c r="A5990" t="s">
        <v>21796</v>
      </c>
      <c r="B5990" s="7" t="s">
        <v>29888</v>
      </c>
      <c r="C5990" s="7" t="s">
        <v>23943</v>
      </c>
      <c r="D5990" t="s">
        <v>480</v>
      </c>
    </row>
    <row r="5991" spans="1:4" x14ac:dyDescent="0.2">
      <c r="A5991" t="s">
        <v>21797</v>
      </c>
      <c r="B5991" s="7" t="s">
        <v>29889</v>
      </c>
      <c r="C5991" s="7" t="s">
        <v>25979</v>
      </c>
      <c r="D5991" t="s">
        <v>9076</v>
      </c>
    </row>
    <row r="5992" spans="1:4" x14ac:dyDescent="0.2">
      <c r="A5992" t="s">
        <v>21798</v>
      </c>
      <c r="B5992" s="7" t="s">
        <v>29890</v>
      </c>
      <c r="C5992" s="7" t="s">
        <v>23927</v>
      </c>
      <c r="D5992" t="s">
        <v>8823</v>
      </c>
    </row>
    <row r="5993" spans="1:4" x14ac:dyDescent="0.2">
      <c r="A5993" t="s">
        <v>21799</v>
      </c>
      <c r="B5993" s="7" t="s">
        <v>29891</v>
      </c>
      <c r="C5993" s="7" t="s">
        <v>23984</v>
      </c>
      <c r="D5993" t="s">
        <v>13026</v>
      </c>
    </row>
    <row r="5994" spans="1:4" x14ac:dyDescent="0.2">
      <c r="A5994" t="s">
        <v>21800</v>
      </c>
      <c r="B5994" s="7" t="s">
        <v>23937</v>
      </c>
      <c r="C5994" s="7" t="s">
        <v>29892</v>
      </c>
      <c r="D5994" t="s">
        <v>14655</v>
      </c>
    </row>
    <row r="5995" spans="1:4" x14ac:dyDescent="0.2">
      <c r="A5995" t="s">
        <v>21801</v>
      </c>
      <c r="B5995" s="7" t="s">
        <v>29893</v>
      </c>
      <c r="C5995" s="7" t="s">
        <v>25381</v>
      </c>
      <c r="D5995" t="s">
        <v>10307</v>
      </c>
    </row>
    <row r="5996" spans="1:4" x14ac:dyDescent="0.2">
      <c r="A5996" t="s">
        <v>21802</v>
      </c>
      <c r="B5996" s="7" t="s">
        <v>29894</v>
      </c>
      <c r="C5996" s="7" t="s">
        <v>23984</v>
      </c>
      <c r="D5996" t="s">
        <v>12972</v>
      </c>
    </row>
    <row r="5997" spans="1:4" x14ac:dyDescent="0.2">
      <c r="A5997" t="s">
        <v>21803</v>
      </c>
      <c r="B5997" s="7" t="s">
        <v>24327</v>
      </c>
      <c r="C5997" s="7" t="s">
        <v>29895</v>
      </c>
      <c r="D5997" t="s">
        <v>8299</v>
      </c>
    </row>
    <row r="5998" spans="1:4" x14ac:dyDescent="0.2">
      <c r="A5998" t="s">
        <v>21804</v>
      </c>
      <c r="B5998" s="7" t="s">
        <v>29896</v>
      </c>
      <c r="C5998" s="7" t="s">
        <v>23935</v>
      </c>
      <c r="D5998" t="s">
        <v>13195</v>
      </c>
    </row>
    <row r="5999" spans="1:4" x14ac:dyDescent="0.2">
      <c r="A5999" t="s">
        <v>21805</v>
      </c>
      <c r="B5999" s="7" t="s">
        <v>29897</v>
      </c>
      <c r="C5999" s="7" t="s">
        <v>23935</v>
      </c>
      <c r="D5999" t="s">
        <v>13197</v>
      </c>
    </row>
    <row r="6000" spans="1:4" x14ac:dyDescent="0.2">
      <c r="A6000" t="s">
        <v>21806</v>
      </c>
      <c r="B6000" s="7" t="s">
        <v>23928</v>
      </c>
      <c r="C6000" s="7" t="s">
        <v>29898</v>
      </c>
      <c r="D6000" t="s">
        <v>14291</v>
      </c>
    </row>
    <row r="6001" spans="1:4" x14ac:dyDescent="0.2">
      <c r="A6001" t="s">
        <v>21807</v>
      </c>
      <c r="B6001" s="7" t="s">
        <v>29899</v>
      </c>
      <c r="C6001" s="7" t="s">
        <v>23957</v>
      </c>
      <c r="D6001" t="s">
        <v>11588</v>
      </c>
    </row>
    <row r="6002" spans="1:4" x14ac:dyDescent="0.2">
      <c r="A6002" t="s">
        <v>21808</v>
      </c>
      <c r="B6002" s="7" t="s">
        <v>23928</v>
      </c>
      <c r="C6002" s="7" t="s">
        <v>29900</v>
      </c>
      <c r="D6002" t="s">
        <v>12457</v>
      </c>
    </row>
    <row r="6003" spans="1:4" x14ac:dyDescent="0.2">
      <c r="A6003" t="s">
        <v>21809</v>
      </c>
      <c r="B6003" s="7" t="s">
        <v>29901</v>
      </c>
      <c r="C6003" s="7" t="s">
        <v>24035</v>
      </c>
      <c r="D6003" t="s">
        <v>4641</v>
      </c>
    </row>
    <row r="6004" spans="1:4" x14ac:dyDescent="0.2">
      <c r="A6004" t="s">
        <v>21810</v>
      </c>
      <c r="B6004" s="7" t="s">
        <v>29902</v>
      </c>
      <c r="C6004" s="7" t="s">
        <v>23925</v>
      </c>
      <c r="D6004" t="s">
        <v>8595</v>
      </c>
    </row>
    <row r="6005" spans="1:4" x14ac:dyDescent="0.2">
      <c r="A6005" t="s">
        <v>21811</v>
      </c>
      <c r="B6005" s="7" t="s">
        <v>29903</v>
      </c>
      <c r="C6005" s="7" t="s">
        <v>24083</v>
      </c>
      <c r="D6005" t="s">
        <v>3436</v>
      </c>
    </row>
    <row r="6006" spans="1:4" x14ac:dyDescent="0.2">
      <c r="A6006" t="s">
        <v>21812</v>
      </c>
      <c r="B6006" s="7" t="s">
        <v>29904</v>
      </c>
      <c r="C6006" s="7" t="s">
        <v>23979</v>
      </c>
      <c r="D6006" t="s">
        <v>482</v>
      </c>
    </row>
    <row r="6007" spans="1:4" x14ac:dyDescent="0.2">
      <c r="A6007" t="s">
        <v>21813</v>
      </c>
      <c r="B6007" s="7" t="s">
        <v>29905</v>
      </c>
      <c r="C6007" s="7" t="s">
        <v>23925</v>
      </c>
      <c r="D6007" t="s">
        <v>7875</v>
      </c>
    </row>
    <row r="6008" spans="1:4" x14ac:dyDescent="0.2">
      <c r="A6008" t="s">
        <v>21814</v>
      </c>
      <c r="B6008" s="7" t="s">
        <v>23928</v>
      </c>
      <c r="C6008" s="7" t="s">
        <v>29906</v>
      </c>
      <c r="D6008" t="s">
        <v>14786</v>
      </c>
    </row>
    <row r="6009" spans="1:4" x14ac:dyDescent="0.2">
      <c r="A6009" t="s">
        <v>21815</v>
      </c>
      <c r="B6009" s="7" t="s">
        <v>24620</v>
      </c>
      <c r="C6009" s="7" t="s">
        <v>29907</v>
      </c>
      <c r="D6009" t="s">
        <v>13529</v>
      </c>
    </row>
    <row r="6010" spans="1:4" x14ac:dyDescent="0.2">
      <c r="A6010" t="s">
        <v>21816</v>
      </c>
      <c r="B6010" s="7" t="s">
        <v>29908</v>
      </c>
      <c r="C6010" s="7" t="s">
        <v>23943</v>
      </c>
      <c r="D6010" t="s">
        <v>13199</v>
      </c>
    </row>
    <row r="6011" spans="1:4" x14ac:dyDescent="0.2">
      <c r="A6011" t="s">
        <v>21817</v>
      </c>
      <c r="B6011" s="7" t="s">
        <v>29909</v>
      </c>
      <c r="C6011" s="7" t="s">
        <v>23943</v>
      </c>
      <c r="D6011" t="s">
        <v>14083</v>
      </c>
    </row>
    <row r="6012" spans="1:4" x14ac:dyDescent="0.2">
      <c r="A6012" t="s">
        <v>21818</v>
      </c>
      <c r="B6012" s="7" t="s">
        <v>29910</v>
      </c>
      <c r="C6012" s="7" t="s">
        <v>23961</v>
      </c>
      <c r="D6012" t="s">
        <v>9428</v>
      </c>
    </row>
    <row r="6013" spans="1:4" x14ac:dyDescent="0.2">
      <c r="A6013" t="s">
        <v>21819</v>
      </c>
      <c r="B6013" s="7" t="s">
        <v>29911</v>
      </c>
      <c r="C6013" s="7" t="s">
        <v>23979</v>
      </c>
      <c r="D6013" t="s">
        <v>1994</v>
      </c>
    </row>
    <row r="6014" spans="1:4" x14ac:dyDescent="0.2">
      <c r="A6014" t="s">
        <v>21820</v>
      </c>
      <c r="B6014" s="7" t="s">
        <v>29912</v>
      </c>
      <c r="C6014" s="7" t="s">
        <v>24506</v>
      </c>
      <c r="D6014" t="s">
        <v>4643</v>
      </c>
    </row>
    <row r="6015" spans="1:4" x14ac:dyDescent="0.2">
      <c r="A6015" t="s">
        <v>21821</v>
      </c>
      <c r="B6015" s="7" t="s">
        <v>29913</v>
      </c>
      <c r="C6015" s="7" t="s">
        <v>23979</v>
      </c>
      <c r="D6015" t="s">
        <v>1657</v>
      </c>
    </row>
    <row r="6016" spans="1:4" x14ac:dyDescent="0.2">
      <c r="A6016" t="s">
        <v>21822</v>
      </c>
      <c r="B6016" s="7" t="s">
        <v>29914</v>
      </c>
      <c r="C6016" s="7" t="s">
        <v>23979</v>
      </c>
      <c r="D6016" t="s">
        <v>1385</v>
      </c>
    </row>
    <row r="6017" spans="1:4" x14ac:dyDescent="0.2">
      <c r="A6017" t="s">
        <v>21823</v>
      </c>
      <c r="B6017" s="7" t="s">
        <v>29915</v>
      </c>
      <c r="C6017" s="7" t="s">
        <v>24030</v>
      </c>
      <c r="D6017" t="s">
        <v>7261</v>
      </c>
    </row>
    <row r="6018" spans="1:4" x14ac:dyDescent="0.2">
      <c r="A6018" t="s">
        <v>21824</v>
      </c>
      <c r="B6018" s="7" t="s">
        <v>24094</v>
      </c>
      <c r="C6018" s="7" t="s">
        <v>29916</v>
      </c>
      <c r="D6018" t="s">
        <v>4923</v>
      </c>
    </row>
    <row r="6019" spans="1:4" x14ac:dyDescent="0.2">
      <c r="A6019" t="s">
        <v>21825</v>
      </c>
      <c r="B6019" s="7" t="s">
        <v>29917</v>
      </c>
      <c r="C6019" s="7" t="s">
        <v>23957</v>
      </c>
      <c r="D6019" t="s">
        <v>13531</v>
      </c>
    </row>
    <row r="6020" spans="1:4" x14ac:dyDescent="0.2">
      <c r="A6020" t="s">
        <v>21826</v>
      </c>
      <c r="B6020" s="7" t="s">
        <v>29918</v>
      </c>
      <c r="C6020" s="7" t="s">
        <v>23925</v>
      </c>
      <c r="D6020" t="s">
        <v>21827</v>
      </c>
    </row>
    <row r="6021" spans="1:4" x14ac:dyDescent="0.2">
      <c r="A6021" t="s">
        <v>21828</v>
      </c>
      <c r="B6021" s="7" t="s">
        <v>29919</v>
      </c>
      <c r="C6021" s="7" t="s">
        <v>23943</v>
      </c>
      <c r="D6021" t="s">
        <v>484</v>
      </c>
    </row>
    <row r="6022" spans="1:4" x14ac:dyDescent="0.2">
      <c r="A6022" t="s">
        <v>21829</v>
      </c>
      <c r="B6022" s="7" t="s">
        <v>29920</v>
      </c>
      <c r="C6022" s="7" t="s">
        <v>23989</v>
      </c>
      <c r="D6022" t="s">
        <v>6746</v>
      </c>
    </row>
    <row r="6023" spans="1:4" x14ac:dyDescent="0.2">
      <c r="A6023" t="s">
        <v>21830</v>
      </c>
      <c r="B6023" s="7" t="s">
        <v>23981</v>
      </c>
      <c r="C6023" s="7" t="s">
        <v>29921</v>
      </c>
      <c r="D6023" t="s">
        <v>12826</v>
      </c>
    </row>
    <row r="6024" spans="1:4" x14ac:dyDescent="0.2">
      <c r="A6024" t="s">
        <v>21831</v>
      </c>
      <c r="B6024" s="7" t="s">
        <v>29922</v>
      </c>
      <c r="C6024" s="7" t="s">
        <v>23984</v>
      </c>
      <c r="D6024" t="s">
        <v>12974</v>
      </c>
    </row>
    <row r="6025" spans="1:4" x14ac:dyDescent="0.2">
      <c r="A6025" t="s">
        <v>21832</v>
      </c>
      <c r="B6025" s="7" t="s">
        <v>29923</v>
      </c>
      <c r="C6025" s="7" t="s">
        <v>23957</v>
      </c>
      <c r="D6025" t="s">
        <v>13533</v>
      </c>
    </row>
    <row r="6026" spans="1:4" x14ac:dyDescent="0.2">
      <c r="A6026" t="s">
        <v>21833</v>
      </c>
      <c r="B6026" s="7" t="s">
        <v>23928</v>
      </c>
      <c r="C6026" s="7" t="s">
        <v>29924</v>
      </c>
      <c r="D6026" t="s">
        <v>3438</v>
      </c>
    </row>
    <row r="6027" spans="1:4" x14ac:dyDescent="0.2">
      <c r="A6027" t="s">
        <v>21834</v>
      </c>
      <c r="B6027" s="7" t="s">
        <v>29925</v>
      </c>
      <c r="C6027" s="7" t="s">
        <v>23925</v>
      </c>
      <c r="D6027" t="s">
        <v>10501</v>
      </c>
    </row>
    <row r="6028" spans="1:4" x14ac:dyDescent="0.2">
      <c r="A6028" t="s">
        <v>21835</v>
      </c>
      <c r="B6028" s="7" t="s">
        <v>29926</v>
      </c>
      <c r="C6028" s="7" t="s">
        <v>24030</v>
      </c>
      <c r="D6028" t="s">
        <v>21836</v>
      </c>
    </row>
    <row r="6029" spans="1:4" x14ac:dyDescent="0.2">
      <c r="A6029" t="s">
        <v>21837</v>
      </c>
      <c r="B6029" s="7" t="s">
        <v>29927</v>
      </c>
      <c r="C6029" s="7" t="s">
        <v>23935</v>
      </c>
      <c r="D6029" t="s">
        <v>13201</v>
      </c>
    </row>
    <row r="6030" spans="1:4" x14ac:dyDescent="0.2">
      <c r="A6030" t="s">
        <v>21838</v>
      </c>
      <c r="B6030" s="7" t="s">
        <v>24235</v>
      </c>
      <c r="C6030" s="7" t="s">
        <v>29928</v>
      </c>
      <c r="D6030" t="s">
        <v>11590</v>
      </c>
    </row>
    <row r="6031" spans="1:4" x14ac:dyDescent="0.2">
      <c r="A6031" t="s">
        <v>21839</v>
      </c>
      <c r="B6031" s="7" t="s">
        <v>23981</v>
      </c>
      <c r="C6031" s="7" t="s">
        <v>29929</v>
      </c>
      <c r="D6031" t="s">
        <v>10361</v>
      </c>
    </row>
    <row r="6032" spans="1:4" x14ac:dyDescent="0.2">
      <c r="A6032" t="s">
        <v>21840</v>
      </c>
      <c r="B6032" s="7" t="s">
        <v>23928</v>
      </c>
      <c r="C6032" s="7" t="s">
        <v>29930</v>
      </c>
      <c r="D6032" t="s">
        <v>4319</v>
      </c>
    </row>
    <row r="6033" spans="1:4" x14ac:dyDescent="0.2">
      <c r="A6033" t="s">
        <v>21841</v>
      </c>
      <c r="B6033" s="7" t="s">
        <v>23928</v>
      </c>
      <c r="C6033" s="7" t="s">
        <v>29931</v>
      </c>
      <c r="D6033" t="s">
        <v>11296</v>
      </c>
    </row>
    <row r="6034" spans="1:4" x14ac:dyDescent="0.2">
      <c r="A6034" t="s">
        <v>21842</v>
      </c>
      <c r="B6034" s="7" t="s">
        <v>29932</v>
      </c>
      <c r="C6034" s="7" t="s">
        <v>29933</v>
      </c>
      <c r="D6034" t="s">
        <v>8301</v>
      </c>
    </row>
    <row r="6035" spans="1:4" x14ac:dyDescent="0.2">
      <c r="A6035" t="s">
        <v>21843</v>
      </c>
      <c r="B6035" s="7" t="s">
        <v>29934</v>
      </c>
      <c r="C6035" s="7" t="s">
        <v>23957</v>
      </c>
      <c r="D6035" t="s">
        <v>13965</v>
      </c>
    </row>
    <row r="6036" spans="1:4" x14ac:dyDescent="0.2">
      <c r="A6036" t="s">
        <v>21844</v>
      </c>
      <c r="B6036" s="7" t="s">
        <v>23928</v>
      </c>
      <c r="C6036" s="7" t="s">
        <v>29935</v>
      </c>
      <c r="D6036" t="s">
        <v>13042</v>
      </c>
    </row>
    <row r="6037" spans="1:4" x14ac:dyDescent="0.2">
      <c r="A6037" t="s">
        <v>21845</v>
      </c>
      <c r="B6037" s="7" t="s">
        <v>29936</v>
      </c>
      <c r="C6037" s="7" t="s">
        <v>24065</v>
      </c>
      <c r="D6037" t="s">
        <v>3022</v>
      </c>
    </row>
    <row r="6038" spans="1:4" x14ac:dyDescent="0.2">
      <c r="A6038" t="s">
        <v>21846</v>
      </c>
      <c r="B6038" s="7" t="s">
        <v>29937</v>
      </c>
      <c r="C6038" s="7" t="s">
        <v>23943</v>
      </c>
      <c r="D6038" t="s">
        <v>13535</v>
      </c>
    </row>
    <row r="6039" spans="1:4" x14ac:dyDescent="0.2">
      <c r="A6039" t="s">
        <v>21847</v>
      </c>
      <c r="B6039" s="7" t="s">
        <v>23928</v>
      </c>
      <c r="C6039" s="7" t="s">
        <v>29938</v>
      </c>
      <c r="D6039" t="s">
        <v>14476</v>
      </c>
    </row>
    <row r="6040" spans="1:4" x14ac:dyDescent="0.2">
      <c r="A6040" t="s">
        <v>21848</v>
      </c>
      <c r="B6040" s="7" t="s">
        <v>29939</v>
      </c>
      <c r="C6040" s="7" t="s">
        <v>23989</v>
      </c>
      <c r="D6040" t="s">
        <v>6635</v>
      </c>
    </row>
    <row r="6041" spans="1:4" x14ac:dyDescent="0.2">
      <c r="A6041" t="s">
        <v>21849</v>
      </c>
      <c r="B6041" s="7" t="s">
        <v>29940</v>
      </c>
      <c r="C6041" s="7" t="s">
        <v>23923</v>
      </c>
      <c r="D6041" t="s">
        <v>5359</v>
      </c>
    </row>
    <row r="6042" spans="1:4" x14ac:dyDescent="0.2">
      <c r="A6042" t="s">
        <v>21850</v>
      </c>
      <c r="B6042" s="7" t="s">
        <v>29941</v>
      </c>
      <c r="C6042" s="7" t="s">
        <v>24030</v>
      </c>
      <c r="D6042" t="s">
        <v>7376</v>
      </c>
    </row>
    <row r="6043" spans="1:4" x14ac:dyDescent="0.2">
      <c r="A6043" t="s">
        <v>21851</v>
      </c>
      <c r="B6043" s="7" t="s">
        <v>29942</v>
      </c>
      <c r="C6043" s="7" t="s">
        <v>23957</v>
      </c>
      <c r="D6043" t="s">
        <v>13719</v>
      </c>
    </row>
    <row r="6044" spans="1:4" x14ac:dyDescent="0.2">
      <c r="A6044" t="s">
        <v>21852</v>
      </c>
      <c r="B6044" s="7" t="s">
        <v>29943</v>
      </c>
      <c r="C6044" s="7" t="s">
        <v>23943</v>
      </c>
      <c r="D6044" t="s">
        <v>486</v>
      </c>
    </row>
    <row r="6045" spans="1:4" x14ac:dyDescent="0.2">
      <c r="A6045" t="s">
        <v>21853</v>
      </c>
      <c r="B6045" s="7" t="s">
        <v>29944</v>
      </c>
      <c r="C6045" s="7" t="s">
        <v>23943</v>
      </c>
      <c r="D6045" t="s">
        <v>14478</v>
      </c>
    </row>
    <row r="6046" spans="1:4" x14ac:dyDescent="0.2">
      <c r="A6046" t="s">
        <v>21854</v>
      </c>
      <c r="B6046" s="7" t="s">
        <v>29945</v>
      </c>
      <c r="C6046" s="7" t="s">
        <v>24268</v>
      </c>
      <c r="D6046" t="s">
        <v>15543</v>
      </c>
    </row>
    <row r="6047" spans="1:4" x14ac:dyDescent="0.2">
      <c r="A6047" t="s">
        <v>21855</v>
      </c>
      <c r="B6047" s="7" t="s">
        <v>29946</v>
      </c>
      <c r="C6047" s="7" t="s">
        <v>23970</v>
      </c>
      <c r="D6047" t="s">
        <v>9341</v>
      </c>
    </row>
    <row r="6048" spans="1:4" x14ac:dyDescent="0.2">
      <c r="A6048" t="s">
        <v>21856</v>
      </c>
      <c r="B6048" s="7" t="s">
        <v>29947</v>
      </c>
      <c r="C6048" s="7" t="s">
        <v>23925</v>
      </c>
      <c r="D6048" t="s">
        <v>21857</v>
      </c>
    </row>
    <row r="6049" spans="1:4" x14ac:dyDescent="0.2">
      <c r="A6049" t="s">
        <v>21858</v>
      </c>
      <c r="B6049" s="7" t="s">
        <v>29948</v>
      </c>
      <c r="C6049" s="7" t="s">
        <v>23923</v>
      </c>
      <c r="D6049" t="s">
        <v>4645</v>
      </c>
    </row>
    <row r="6050" spans="1:4" x14ac:dyDescent="0.2">
      <c r="A6050" t="s">
        <v>21859</v>
      </c>
      <c r="B6050" s="7" t="s">
        <v>29949</v>
      </c>
      <c r="C6050" s="7" t="s">
        <v>23957</v>
      </c>
      <c r="D6050" t="s">
        <v>11935</v>
      </c>
    </row>
    <row r="6051" spans="1:4" x14ac:dyDescent="0.2">
      <c r="A6051" t="s">
        <v>21860</v>
      </c>
      <c r="B6051" s="7" t="s">
        <v>24188</v>
      </c>
      <c r="C6051" s="7" t="s">
        <v>29950</v>
      </c>
      <c r="D6051" t="s">
        <v>490</v>
      </c>
    </row>
    <row r="6052" spans="1:4" x14ac:dyDescent="0.2">
      <c r="A6052" t="s">
        <v>21861</v>
      </c>
      <c r="B6052" s="7" t="s">
        <v>29951</v>
      </c>
      <c r="C6052" s="7" t="s">
        <v>23925</v>
      </c>
      <c r="D6052" t="s">
        <v>768</v>
      </c>
    </row>
    <row r="6053" spans="1:4" x14ac:dyDescent="0.2">
      <c r="A6053" t="s">
        <v>21862</v>
      </c>
      <c r="B6053" s="7" t="s">
        <v>23928</v>
      </c>
      <c r="C6053" s="7" t="s">
        <v>29952</v>
      </c>
      <c r="D6053" t="s">
        <v>4321</v>
      </c>
    </row>
    <row r="6054" spans="1:4" x14ac:dyDescent="0.2">
      <c r="A6054" t="s">
        <v>21863</v>
      </c>
      <c r="B6054" s="7" t="s">
        <v>29953</v>
      </c>
      <c r="C6054" s="7" t="s">
        <v>23943</v>
      </c>
      <c r="D6054" t="s">
        <v>11298</v>
      </c>
    </row>
    <row r="6055" spans="1:4" x14ac:dyDescent="0.2">
      <c r="A6055" t="s">
        <v>21864</v>
      </c>
      <c r="B6055" s="7" t="s">
        <v>29954</v>
      </c>
      <c r="C6055" s="7" t="s">
        <v>23925</v>
      </c>
      <c r="D6055" t="s">
        <v>5075</v>
      </c>
    </row>
    <row r="6056" spans="1:4" x14ac:dyDescent="0.2">
      <c r="A6056" t="s">
        <v>21865</v>
      </c>
      <c r="B6056" s="7" t="s">
        <v>29955</v>
      </c>
      <c r="C6056" s="7" t="s">
        <v>24061</v>
      </c>
      <c r="D6056" t="s">
        <v>3193</v>
      </c>
    </row>
    <row r="6057" spans="1:4" x14ac:dyDescent="0.2">
      <c r="A6057" t="s">
        <v>21866</v>
      </c>
      <c r="B6057" s="7" t="s">
        <v>29956</v>
      </c>
      <c r="C6057" s="7" t="s">
        <v>23979</v>
      </c>
      <c r="D6057" t="s">
        <v>676</v>
      </c>
    </row>
    <row r="6058" spans="1:4" x14ac:dyDescent="0.2">
      <c r="A6058" t="s">
        <v>21867</v>
      </c>
      <c r="B6058" s="7" t="s">
        <v>29957</v>
      </c>
      <c r="C6058" s="7" t="s">
        <v>24164</v>
      </c>
      <c r="D6058" t="s">
        <v>492</v>
      </c>
    </row>
    <row r="6059" spans="1:4" x14ac:dyDescent="0.2">
      <c r="A6059" t="s">
        <v>21868</v>
      </c>
      <c r="B6059" s="7" t="s">
        <v>29958</v>
      </c>
      <c r="C6059" s="7" t="s">
        <v>29959</v>
      </c>
      <c r="D6059" t="s">
        <v>9078</v>
      </c>
    </row>
    <row r="6060" spans="1:4" x14ac:dyDescent="0.2">
      <c r="A6060" t="s">
        <v>21869</v>
      </c>
      <c r="B6060" s="7" t="s">
        <v>29960</v>
      </c>
      <c r="C6060" s="7" t="s">
        <v>29961</v>
      </c>
      <c r="D6060" t="s">
        <v>9632</v>
      </c>
    </row>
    <row r="6061" spans="1:4" x14ac:dyDescent="0.2">
      <c r="A6061" t="s">
        <v>21870</v>
      </c>
      <c r="B6061" s="7" t="s">
        <v>24144</v>
      </c>
      <c r="C6061" s="7" t="s">
        <v>29962</v>
      </c>
      <c r="D6061" t="s">
        <v>11937</v>
      </c>
    </row>
    <row r="6062" spans="1:4" x14ac:dyDescent="0.2">
      <c r="A6062" t="s">
        <v>21871</v>
      </c>
      <c r="B6062" s="7" t="s">
        <v>10036</v>
      </c>
      <c r="C6062" s="7" t="s">
        <v>29963</v>
      </c>
      <c r="D6062" t="s">
        <v>10503</v>
      </c>
    </row>
    <row r="6063" spans="1:4" x14ac:dyDescent="0.2">
      <c r="A6063" t="s">
        <v>21872</v>
      </c>
      <c r="B6063" s="7" t="s">
        <v>29964</v>
      </c>
      <c r="C6063" s="7" t="s">
        <v>23957</v>
      </c>
      <c r="D6063" t="s">
        <v>13539</v>
      </c>
    </row>
    <row r="6064" spans="1:4" x14ac:dyDescent="0.2">
      <c r="A6064" t="s">
        <v>21873</v>
      </c>
      <c r="B6064" s="7" t="s">
        <v>29965</v>
      </c>
      <c r="C6064" s="7" t="s">
        <v>23923</v>
      </c>
      <c r="D6064" t="s">
        <v>21874</v>
      </c>
    </row>
    <row r="6065" spans="1:4" x14ac:dyDescent="0.2">
      <c r="A6065" t="s">
        <v>21875</v>
      </c>
      <c r="B6065" s="7" t="s">
        <v>29966</v>
      </c>
      <c r="C6065" s="7" t="s">
        <v>24131</v>
      </c>
      <c r="D6065" t="s">
        <v>494</v>
      </c>
    </row>
    <row r="6066" spans="1:4" x14ac:dyDescent="0.2">
      <c r="A6066" t="s">
        <v>21876</v>
      </c>
      <c r="B6066" s="7" t="s">
        <v>29967</v>
      </c>
      <c r="C6066" s="7" t="s">
        <v>24036</v>
      </c>
      <c r="D6066" t="s">
        <v>11764</v>
      </c>
    </row>
    <row r="6067" spans="1:4" x14ac:dyDescent="0.2">
      <c r="A6067" t="s">
        <v>21877</v>
      </c>
      <c r="B6067" s="7" t="s">
        <v>29968</v>
      </c>
      <c r="C6067" s="7" t="s">
        <v>24030</v>
      </c>
      <c r="D6067" t="s">
        <v>7471</v>
      </c>
    </row>
    <row r="6068" spans="1:4" x14ac:dyDescent="0.2">
      <c r="A6068" t="s">
        <v>21878</v>
      </c>
      <c r="B6068" s="7" t="s">
        <v>29969</v>
      </c>
      <c r="C6068" s="7" t="s">
        <v>23989</v>
      </c>
      <c r="D6068" t="s">
        <v>6909</v>
      </c>
    </row>
    <row r="6069" spans="1:4" x14ac:dyDescent="0.2">
      <c r="A6069" t="s">
        <v>21879</v>
      </c>
      <c r="B6069" s="7" t="s">
        <v>29970</v>
      </c>
      <c r="C6069" s="7" t="s">
        <v>23923</v>
      </c>
      <c r="D6069" t="s">
        <v>4647</v>
      </c>
    </row>
    <row r="6070" spans="1:4" x14ac:dyDescent="0.2">
      <c r="A6070" t="s">
        <v>21880</v>
      </c>
      <c r="B6070" s="7" t="s">
        <v>29971</v>
      </c>
      <c r="C6070" s="7" t="s">
        <v>24030</v>
      </c>
      <c r="D6070" t="s">
        <v>7263</v>
      </c>
    </row>
    <row r="6071" spans="1:4" x14ac:dyDescent="0.2">
      <c r="A6071" t="s">
        <v>21881</v>
      </c>
      <c r="B6071" s="7" t="s">
        <v>29972</v>
      </c>
      <c r="C6071" s="7" t="s">
        <v>24241</v>
      </c>
      <c r="D6071" t="s">
        <v>8413</v>
      </c>
    </row>
    <row r="6072" spans="1:4" x14ac:dyDescent="0.2">
      <c r="A6072" t="s">
        <v>21882</v>
      </c>
      <c r="B6072" s="7" t="s">
        <v>29973</v>
      </c>
      <c r="C6072" s="7" t="s">
        <v>23921</v>
      </c>
      <c r="D6072" t="s">
        <v>6911</v>
      </c>
    </row>
    <row r="6073" spans="1:4" x14ac:dyDescent="0.2">
      <c r="A6073" t="s">
        <v>21883</v>
      </c>
      <c r="B6073" s="7" t="s">
        <v>23937</v>
      </c>
      <c r="C6073" s="7" t="s">
        <v>29974</v>
      </c>
      <c r="D6073" t="s">
        <v>12790</v>
      </c>
    </row>
    <row r="6074" spans="1:4" x14ac:dyDescent="0.2">
      <c r="A6074" t="s">
        <v>21884</v>
      </c>
      <c r="B6074" s="7" t="s">
        <v>23928</v>
      </c>
      <c r="C6074" s="7" t="s">
        <v>29975</v>
      </c>
      <c r="D6074" t="s">
        <v>11766</v>
      </c>
    </row>
    <row r="6075" spans="1:4" x14ac:dyDescent="0.2">
      <c r="A6075" t="s">
        <v>21885</v>
      </c>
      <c r="B6075" s="7" t="s">
        <v>29976</v>
      </c>
      <c r="C6075" s="7" t="s">
        <v>23935</v>
      </c>
      <c r="D6075" t="s">
        <v>13298</v>
      </c>
    </row>
    <row r="6076" spans="1:4" x14ac:dyDescent="0.2">
      <c r="A6076" t="s">
        <v>21886</v>
      </c>
      <c r="B6076" s="7" t="s">
        <v>29977</v>
      </c>
      <c r="C6076" s="7" t="s">
        <v>29978</v>
      </c>
      <c r="D6076" t="s">
        <v>1996</v>
      </c>
    </row>
    <row r="6077" spans="1:4" x14ac:dyDescent="0.2">
      <c r="A6077" t="s">
        <v>21887</v>
      </c>
      <c r="B6077" s="7" t="s">
        <v>29979</v>
      </c>
      <c r="C6077" s="7" t="s">
        <v>23957</v>
      </c>
      <c r="D6077" t="s">
        <v>13913</v>
      </c>
    </row>
    <row r="6078" spans="1:4" x14ac:dyDescent="0.2">
      <c r="A6078" t="s">
        <v>21888</v>
      </c>
      <c r="B6078" s="7" t="s">
        <v>29980</v>
      </c>
      <c r="C6078" s="7" t="s">
        <v>23998</v>
      </c>
      <c r="D6078" t="s">
        <v>8040</v>
      </c>
    </row>
    <row r="6079" spans="1:4" x14ac:dyDescent="0.2">
      <c r="A6079" t="s">
        <v>21889</v>
      </c>
      <c r="B6079" s="7" t="s">
        <v>29981</v>
      </c>
      <c r="C6079" s="7" t="s">
        <v>23979</v>
      </c>
      <c r="D6079" t="s">
        <v>1659</v>
      </c>
    </row>
    <row r="6080" spans="1:4" x14ac:dyDescent="0.2">
      <c r="A6080" t="s">
        <v>21890</v>
      </c>
      <c r="B6080" s="7" t="s">
        <v>29982</v>
      </c>
      <c r="C6080" s="7" t="s">
        <v>23991</v>
      </c>
      <c r="D6080" t="s">
        <v>3440</v>
      </c>
    </row>
    <row r="6081" spans="1:4" x14ac:dyDescent="0.2">
      <c r="A6081" t="s">
        <v>21891</v>
      </c>
      <c r="B6081" s="7" t="s">
        <v>29983</v>
      </c>
      <c r="C6081" s="7" t="s">
        <v>24035</v>
      </c>
      <c r="D6081" t="s">
        <v>496</v>
      </c>
    </row>
    <row r="6082" spans="1:4" x14ac:dyDescent="0.2">
      <c r="A6082" t="s">
        <v>21892</v>
      </c>
      <c r="B6082" s="7" t="s">
        <v>29984</v>
      </c>
      <c r="C6082" s="7" t="s">
        <v>23957</v>
      </c>
      <c r="D6082" t="s">
        <v>12459</v>
      </c>
    </row>
    <row r="6083" spans="1:4" x14ac:dyDescent="0.2">
      <c r="A6083" t="s">
        <v>21893</v>
      </c>
      <c r="B6083" s="7" t="s">
        <v>29985</v>
      </c>
      <c r="C6083" s="7" t="s">
        <v>24030</v>
      </c>
      <c r="D6083" t="s">
        <v>7265</v>
      </c>
    </row>
    <row r="6084" spans="1:4" x14ac:dyDescent="0.2">
      <c r="A6084" t="s">
        <v>21894</v>
      </c>
      <c r="B6084" s="7" t="s">
        <v>29986</v>
      </c>
      <c r="C6084" s="7" t="s">
        <v>23923</v>
      </c>
      <c r="D6084" t="s">
        <v>3859</v>
      </c>
    </row>
    <row r="6085" spans="1:4" x14ac:dyDescent="0.2">
      <c r="A6085" t="s">
        <v>21895</v>
      </c>
      <c r="B6085" s="7" t="s">
        <v>29987</v>
      </c>
      <c r="C6085" s="7" t="s">
        <v>23923</v>
      </c>
      <c r="D6085" t="s">
        <v>5078</v>
      </c>
    </row>
    <row r="6086" spans="1:4" x14ac:dyDescent="0.2">
      <c r="A6086" t="s">
        <v>21896</v>
      </c>
      <c r="B6086" s="7" t="s">
        <v>23928</v>
      </c>
      <c r="C6086" s="7" t="s">
        <v>29988</v>
      </c>
      <c r="D6086" t="s">
        <v>21897</v>
      </c>
    </row>
    <row r="6087" spans="1:4" x14ac:dyDescent="0.2">
      <c r="A6087" t="s">
        <v>21898</v>
      </c>
      <c r="B6087" s="7" t="s">
        <v>29989</v>
      </c>
      <c r="C6087" s="7" t="s">
        <v>23957</v>
      </c>
      <c r="D6087" t="s">
        <v>13915</v>
      </c>
    </row>
    <row r="6088" spans="1:4" x14ac:dyDescent="0.2">
      <c r="A6088" t="s">
        <v>21899</v>
      </c>
      <c r="B6088" s="7" t="s">
        <v>29990</v>
      </c>
      <c r="C6088" s="7" t="s">
        <v>23943</v>
      </c>
      <c r="D6088" t="s">
        <v>14610</v>
      </c>
    </row>
    <row r="6089" spans="1:4" x14ac:dyDescent="0.2">
      <c r="A6089" t="s">
        <v>21900</v>
      </c>
      <c r="B6089" s="7" t="s">
        <v>29991</v>
      </c>
      <c r="C6089" s="7" t="s">
        <v>23921</v>
      </c>
      <c r="D6089" t="s">
        <v>6086</v>
      </c>
    </row>
    <row r="6090" spans="1:4" x14ac:dyDescent="0.2">
      <c r="A6090" t="s">
        <v>21901</v>
      </c>
      <c r="B6090" s="7" t="s">
        <v>29992</v>
      </c>
      <c r="C6090" s="7" t="s">
        <v>23923</v>
      </c>
      <c r="D6090" t="s">
        <v>4925</v>
      </c>
    </row>
    <row r="6091" spans="1:4" x14ac:dyDescent="0.2">
      <c r="A6091" t="s">
        <v>21902</v>
      </c>
      <c r="B6091" s="7" t="s">
        <v>29993</v>
      </c>
      <c r="C6091" s="7" t="s">
        <v>26058</v>
      </c>
      <c r="D6091" t="s">
        <v>13541</v>
      </c>
    </row>
    <row r="6092" spans="1:4" x14ac:dyDescent="0.2">
      <c r="A6092" t="s">
        <v>21903</v>
      </c>
      <c r="B6092" s="7" t="s">
        <v>29994</v>
      </c>
      <c r="C6092" s="7" t="s">
        <v>24359</v>
      </c>
      <c r="D6092" t="s">
        <v>11300</v>
      </c>
    </row>
    <row r="6093" spans="1:4" x14ac:dyDescent="0.2">
      <c r="A6093" t="s">
        <v>21904</v>
      </c>
      <c r="B6093" s="7" t="s">
        <v>29995</v>
      </c>
      <c r="C6093" s="7" t="s">
        <v>23925</v>
      </c>
      <c r="D6093" t="s">
        <v>8597</v>
      </c>
    </row>
    <row r="6094" spans="1:4" x14ac:dyDescent="0.2">
      <c r="A6094" t="s">
        <v>21905</v>
      </c>
      <c r="B6094" s="7" t="s">
        <v>29996</v>
      </c>
      <c r="C6094" s="7" t="s">
        <v>24241</v>
      </c>
      <c r="D6094" t="s">
        <v>8415</v>
      </c>
    </row>
    <row r="6095" spans="1:4" x14ac:dyDescent="0.2">
      <c r="A6095" t="s">
        <v>21906</v>
      </c>
      <c r="B6095" s="7" t="s">
        <v>29997</v>
      </c>
      <c r="C6095" s="7" t="s">
        <v>23943</v>
      </c>
      <c r="D6095" t="s">
        <v>10505</v>
      </c>
    </row>
    <row r="6096" spans="1:4" x14ac:dyDescent="0.2">
      <c r="A6096" t="s">
        <v>21907</v>
      </c>
      <c r="B6096" s="7" t="s">
        <v>29998</v>
      </c>
      <c r="C6096" s="7" t="s">
        <v>23943</v>
      </c>
      <c r="D6096" t="s">
        <v>14788</v>
      </c>
    </row>
    <row r="6097" spans="1:4" x14ac:dyDescent="0.2">
      <c r="A6097" t="s">
        <v>21908</v>
      </c>
      <c r="B6097" s="7" t="s">
        <v>29999</v>
      </c>
      <c r="C6097" s="7" t="s">
        <v>23925</v>
      </c>
      <c r="D6097" t="s">
        <v>11120</v>
      </c>
    </row>
    <row r="6098" spans="1:4" x14ac:dyDescent="0.2">
      <c r="A6098" t="s">
        <v>21909</v>
      </c>
      <c r="B6098" s="7" t="s">
        <v>30000</v>
      </c>
      <c r="C6098" s="7" t="s">
        <v>23989</v>
      </c>
      <c r="D6098" t="s">
        <v>6088</v>
      </c>
    </row>
    <row r="6099" spans="1:4" x14ac:dyDescent="0.2">
      <c r="A6099" t="s">
        <v>21910</v>
      </c>
      <c r="B6099" s="7" t="s">
        <v>30001</v>
      </c>
      <c r="C6099" s="7" t="s">
        <v>23984</v>
      </c>
      <c r="D6099" t="s">
        <v>12626</v>
      </c>
    </row>
    <row r="6100" spans="1:4" x14ac:dyDescent="0.2">
      <c r="A6100" t="s">
        <v>21911</v>
      </c>
      <c r="B6100" s="7" t="s">
        <v>23973</v>
      </c>
      <c r="C6100" s="7" t="s">
        <v>30002</v>
      </c>
      <c r="D6100" t="s">
        <v>15545</v>
      </c>
    </row>
    <row r="6101" spans="1:4" x14ac:dyDescent="0.2">
      <c r="A6101" t="s">
        <v>21912</v>
      </c>
      <c r="B6101" s="7" t="s">
        <v>30003</v>
      </c>
      <c r="C6101" s="7" t="s">
        <v>23943</v>
      </c>
      <c r="D6101" t="s">
        <v>11122</v>
      </c>
    </row>
    <row r="6102" spans="1:4" x14ac:dyDescent="0.2">
      <c r="A6102" t="s">
        <v>21913</v>
      </c>
      <c r="B6102" s="7" t="s">
        <v>23928</v>
      </c>
      <c r="C6102" s="7" t="s">
        <v>30004</v>
      </c>
      <c r="D6102" t="s">
        <v>9009</v>
      </c>
    </row>
    <row r="6103" spans="1:4" x14ac:dyDescent="0.2">
      <c r="A6103" t="s">
        <v>21914</v>
      </c>
      <c r="B6103" s="7" t="s">
        <v>24402</v>
      </c>
      <c r="C6103" s="7" t="s">
        <v>30005</v>
      </c>
      <c r="D6103" t="s">
        <v>11302</v>
      </c>
    </row>
    <row r="6104" spans="1:4" x14ac:dyDescent="0.2">
      <c r="A6104" t="s">
        <v>21915</v>
      </c>
      <c r="B6104" s="7" t="s">
        <v>30006</v>
      </c>
      <c r="C6104" s="7" t="s">
        <v>24359</v>
      </c>
      <c r="D6104" t="s">
        <v>11304</v>
      </c>
    </row>
    <row r="6105" spans="1:4" x14ac:dyDescent="0.2">
      <c r="A6105" t="s">
        <v>21916</v>
      </c>
      <c r="B6105" s="7" t="s">
        <v>30007</v>
      </c>
      <c r="C6105" s="7" t="s">
        <v>23991</v>
      </c>
      <c r="D6105" t="s">
        <v>3442</v>
      </c>
    </row>
    <row r="6106" spans="1:4" x14ac:dyDescent="0.2">
      <c r="A6106" t="s">
        <v>21917</v>
      </c>
      <c r="B6106" s="7" t="s">
        <v>30008</v>
      </c>
      <c r="C6106" s="7" t="s">
        <v>23927</v>
      </c>
      <c r="D6106" t="s">
        <v>8934</v>
      </c>
    </row>
    <row r="6107" spans="1:4" x14ac:dyDescent="0.2">
      <c r="A6107" t="s">
        <v>21918</v>
      </c>
      <c r="B6107" s="7" t="s">
        <v>30009</v>
      </c>
      <c r="C6107" s="7" t="s">
        <v>23943</v>
      </c>
      <c r="D6107" t="s">
        <v>14293</v>
      </c>
    </row>
    <row r="6108" spans="1:4" x14ac:dyDescent="0.2">
      <c r="A6108" t="s">
        <v>21919</v>
      </c>
      <c r="B6108" s="7" t="s">
        <v>30010</v>
      </c>
      <c r="C6108" s="7" t="s">
        <v>24100</v>
      </c>
      <c r="D6108" t="s">
        <v>11939</v>
      </c>
    </row>
    <row r="6109" spans="1:4" x14ac:dyDescent="0.2">
      <c r="A6109" t="s">
        <v>21920</v>
      </c>
      <c r="B6109" s="7" t="s">
        <v>30011</v>
      </c>
      <c r="C6109" s="7" t="s">
        <v>23970</v>
      </c>
      <c r="D6109" t="s">
        <v>9253</v>
      </c>
    </row>
    <row r="6110" spans="1:4" x14ac:dyDescent="0.2">
      <c r="A6110" t="s">
        <v>21921</v>
      </c>
      <c r="B6110" s="7" t="s">
        <v>30012</v>
      </c>
      <c r="C6110" s="7" t="s">
        <v>23943</v>
      </c>
      <c r="D6110" t="s">
        <v>498</v>
      </c>
    </row>
    <row r="6111" spans="1:4" x14ac:dyDescent="0.2">
      <c r="A6111" t="s">
        <v>21922</v>
      </c>
      <c r="B6111" s="7" t="s">
        <v>30013</v>
      </c>
      <c r="C6111" s="7" t="s">
        <v>23927</v>
      </c>
      <c r="D6111" t="s">
        <v>8825</v>
      </c>
    </row>
    <row r="6112" spans="1:4" x14ac:dyDescent="0.2">
      <c r="A6112" t="s">
        <v>21923</v>
      </c>
      <c r="B6112" s="7" t="s">
        <v>30014</v>
      </c>
      <c r="C6112" s="7" t="s">
        <v>23957</v>
      </c>
      <c r="D6112" t="s">
        <v>14085</v>
      </c>
    </row>
    <row r="6113" spans="1:4" x14ac:dyDescent="0.2">
      <c r="A6113" t="s">
        <v>21924</v>
      </c>
      <c r="B6113" s="7" t="s">
        <v>30015</v>
      </c>
      <c r="C6113" s="7" t="s">
        <v>23943</v>
      </c>
      <c r="D6113" t="s">
        <v>10259</v>
      </c>
    </row>
    <row r="6114" spans="1:4" x14ac:dyDescent="0.2">
      <c r="A6114" t="s">
        <v>21925</v>
      </c>
      <c r="B6114" s="7" t="s">
        <v>30016</v>
      </c>
      <c r="C6114" s="7" t="s">
        <v>23968</v>
      </c>
      <c r="D6114" t="s">
        <v>14790</v>
      </c>
    </row>
    <row r="6115" spans="1:4" x14ac:dyDescent="0.2">
      <c r="A6115" t="s">
        <v>21926</v>
      </c>
      <c r="B6115" s="7" t="s">
        <v>30017</v>
      </c>
      <c r="C6115" s="7" t="s">
        <v>23957</v>
      </c>
      <c r="D6115" t="s">
        <v>12461</v>
      </c>
    </row>
    <row r="6116" spans="1:4" x14ac:dyDescent="0.2">
      <c r="A6116" t="s">
        <v>21927</v>
      </c>
      <c r="B6116" s="7" t="s">
        <v>30018</v>
      </c>
      <c r="C6116" s="7" t="s">
        <v>23943</v>
      </c>
      <c r="D6116" t="s">
        <v>11592</v>
      </c>
    </row>
    <row r="6117" spans="1:4" x14ac:dyDescent="0.2">
      <c r="A6117" t="s">
        <v>21928</v>
      </c>
      <c r="B6117" s="7" t="s">
        <v>30019</v>
      </c>
      <c r="C6117" s="7" t="s">
        <v>23921</v>
      </c>
      <c r="D6117" t="s">
        <v>6445</v>
      </c>
    </row>
    <row r="6118" spans="1:4" x14ac:dyDescent="0.2">
      <c r="A6118" t="s">
        <v>21929</v>
      </c>
      <c r="B6118" s="7" t="s">
        <v>30020</v>
      </c>
      <c r="C6118" s="7" t="s">
        <v>24241</v>
      </c>
      <c r="D6118" t="s">
        <v>8417</v>
      </c>
    </row>
    <row r="6119" spans="1:4" x14ac:dyDescent="0.2">
      <c r="A6119" t="s">
        <v>21930</v>
      </c>
      <c r="B6119" s="7" t="s">
        <v>30021</v>
      </c>
      <c r="C6119" s="7" t="s">
        <v>23943</v>
      </c>
      <c r="D6119" t="s">
        <v>8611</v>
      </c>
    </row>
    <row r="6120" spans="1:4" x14ac:dyDescent="0.2">
      <c r="A6120" t="s">
        <v>21931</v>
      </c>
      <c r="B6120" s="7" t="s">
        <v>30022</v>
      </c>
      <c r="C6120" s="7" t="s">
        <v>24030</v>
      </c>
      <c r="D6120" t="s">
        <v>7267</v>
      </c>
    </row>
    <row r="6121" spans="1:4" x14ac:dyDescent="0.2">
      <c r="A6121" t="s">
        <v>21932</v>
      </c>
      <c r="B6121" s="7" t="s">
        <v>30023</v>
      </c>
      <c r="C6121" s="7" t="s">
        <v>23925</v>
      </c>
      <c r="D6121" t="s">
        <v>21933</v>
      </c>
    </row>
    <row r="6122" spans="1:4" x14ac:dyDescent="0.2">
      <c r="A6122" t="s">
        <v>21934</v>
      </c>
      <c r="B6122" s="7" t="s">
        <v>30024</v>
      </c>
      <c r="C6122" s="7" t="s">
        <v>23957</v>
      </c>
      <c r="D6122" t="s">
        <v>11768</v>
      </c>
    </row>
    <row r="6123" spans="1:4" x14ac:dyDescent="0.2">
      <c r="A6123" t="s">
        <v>21935</v>
      </c>
      <c r="B6123" s="7" t="s">
        <v>30025</v>
      </c>
      <c r="C6123" s="7" t="s">
        <v>23957</v>
      </c>
      <c r="D6123" t="s">
        <v>11770</v>
      </c>
    </row>
    <row r="6124" spans="1:4" x14ac:dyDescent="0.2">
      <c r="A6124" t="s">
        <v>21936</v>
      </c>
      <c r="B6124" s="7" t="s">
        <v>30026</v>
      </c>
      <c r="C6124" s="7" t="s">
        <v>23957</v>
      </c>
      <c r="D6124" t="s">
        <v>13917</v>
      </c>
    </row>
    <row r="6125" spans="1:4" x14ac:dyDescent="0.2">
      <c r="A6125" t="s">
        <v>21937</v>
      </c>
      <c r="B6125" s="7" t="s">
        <v>30027</v>
      </c>
      <c r="C6125" s="7" t="s">
        <v>23925</v>
      </c>
      <c r="D6125" t="s">
        <v>7604</v>
      </c>
    </row>
    <row r="6126" spans="1:4" x14ac:dyDescent="0.2">
      <c r="A6126" t="s">
        <v>21938</v>
      </c>
      <c r="B6126" s="7" t="s">
        <v>30028</v>
      </c>
      <c r="C6126" s="7" t="s">
        <v>25205</v>
      </c>
      <c r="D6126" t="s">
        <v>13543</v>
      </c>
    </row>
    <row r="6127" spans="1:4" x14ac:dyDescent="0.2">
      <c r="A6127" t="s">
        <v>21939</v>
      </c>
      <c r="B6127" s="7" t="s">
        <v>30029</v>
      </c>
      <c r="C6127" s="7" t="s">
        <v>26058</v>
      </c>
      <c r="D6127" t="s">
        <v>13545</v>
      </c>
    </row>
    <row r="6128" spans="1:4" x14ac:dyDescent="0.2">
      <c r="A6128" t="s">
        <v>21940</v>
      </c>
      <c r="B6128" s="7" t="s">
        <v>30030</v>
      </c>
      <c r="C6128" s="7" t="s">
        <v>23925</v>
      </c>
      <c r="D6128" t="s">
        <v>21941</v>
      </c>
    </row>
    <row r="6129" spans="1:4" x14ac:dyDescent="0.2">
      <c r="A6129" t="s">
        <v>21942</v>
      </c>
      <c r="B6129" s="7" t="s">
        <v>24094</v>
      </c>
      <c r="C6129" s="7" t="s">
        <v>30031</v>
      </c>
      <c r="D6129" t="s">
        <v>5909</v>
      </c>
    </row>
    <row r="6130" spans="1:4" x14ac:dyDescent="0.2">
      <c r="A6130" t="s">
        <v>21943</v>
      </c>
      <c r="B6130" s="7" t="s">
        <v>30032</v>
      </c>
      <c r="C6130" s="7" t="s">
        <v>23943</v>
      </c>
      <c r="D6130" t="s">
        <v>9430</v>
      </c>
    </row>
    <row r="6131" spans="1:4" x14ac:dyDescent="0.2">
      <c r="A6131" t="s">
        <v>21944</v>
      </c>
      <c r="B6131" s="7" t="s">
        <v>30033</v>
      </c>
      <c r="C6131" s="7" t="s">
        <v>23925</v>
      </c>
      <c r="D6131" t="s">
        <v>7378</v>
      </c>
    </row>
    <row r="6132" spans="1:4" x14ac:dyDescent="0.2">
      <c r="A6132" t="s">
        <v>21945</v>
      </c>
      <c r="B6132" s="7" t="s">
        <v>30034</v>
      </c>
      <c r="C6132" s="7" t="s">
        <v>26235</v>
      </c>
      <c r="D6132" t="s">
        <v>11772</v>
      </c>
    </row>
    <row r="6133" spans="1:4" x14ac:dyDescent="0.2">
      <c r="A6133" t="s">
        <v>21946</v>
      </c>
      <c r="B6133" s="7" t="s">
        <v>30035</v>
      </c>
      <c r="C6133" s="7" t="s">
        <v>23943</v>
      </c>
      <c r="D6133" t="s">
        <v>9897</v>
      </c>
    </row>
    <row r="6134" spans="1:4" x14ac:dyDescent="0.2">
      <c r="A6134" t="s">
        <v>21947</v>
      </c>
      <c r="B6134" s="7" t="s">
        <v>30036</v>
      </c>
      <c r="C6134" s="7" t="s">
        <v>23957</v>
      </c>
      <c r="D6134" t="s">
        <v>13919</v>
      </c>
    </row>
    <row r="6135" spans="1:4" x14ac:dyDescent="0.2">
      <c r="A6135" t="s">
        <v>21948</v>
      </c>
      <c r="B6135" s="7" t="s">
        <v>30037</v>
      </c>
      <c r="C6135" s="7" t="s">
        <v>23925</v>
      </c>
      <c r="D6135" t="s">
        <v>13547</v>
      </c>
    </row>
    <row r="6136" spans="1:4" x14ac:dyDescent="0.2">
      <c r="A6136" t="s">
        <v>21949</v>
      </c>
      <c r="B6136" s="7" t="s">
        <v>23981</v>
      </c>
      <c r="C6136" s="7" t="s">
        <v>30038</v>
      </c>
      <c r="D6136" t="s">
        <v>11774</v>
      </c>
    </row>
    <row r="6137" spans="1:4" x14ac:dyDescent="0.2">
      <c r="A6137" t="s">
        <v>21950</v>
      </c>
      <c r="B6137" s="7" t="s">
        <v>24119</v>
      </c>
      <c r="C6137" s="7" t="s">
        <v>30039</v>
      </c>
      <c r="D6137" t="s">
        <v>13721</v>
      </c>
    </row>
    <row r="6138" spans="1:4" x14ac:dyDescent="0.2">
      <c r="A6138" t="s">
        <v>21951</v>
      </c>
      <c r="B6138" s="7" t="s">
        <v>30040</v>
      </c>
      <c r="C6138" s="7" t="s">
        <v>26058</v>
      </c>
      <c r="D6138" t="s">
        <v>12463</v>
      </c>
    </row>
    <row r="6139" spans="1:4" x14ac:dyDescent="0.2">
      <c r="A6139" t="s">
        <v>21952</v>
      </c>
      <c r="B6139" s="7" t="s">
        <v>30041</v>
      </c>
      <c r="C6139" s="7" t="s">
        <v>23943</v>
      </c>
      <c r="D6139" t="s">
        <v>12147</v>
      </c>
    </row>
    <row r="6140" spans="1:4" x14ac:dyDescent="0.2">
      <c r="A6140" t="s">
        <v>21953</v>
      </c>
      <c r="B6140" s="7" t="s">
        <v>30042</v>
      </c>
      <c r="C6140" s="7" t="s">
        <v>23957</v>
      </c>
      <c r="D6140" t="s">
        <v>11594</v>
      </c>
    </row>
    <row r="6141" spans="1:4" x14ac:dyDescent="0.2">
      <c r="A6141" t="s">
        <v>21954</v>
      </c>
      <c r="B6141" s="7" t="s">
        <v>30043</v>
      </c>
      <c r="C6141" s="7" t="s">
        <v>23961</v>
      </c>
      <c r="D6141" t="s">
        <v>9529</v>
      </c>
    </row>
    <row r="6142" spans="1:4" x14ac:dyDescent="0.2">
      <c r="A6142" t="s">
        <v>21955</v>
      </c>
      <c r="B6142" s="7" t="s">
        <v>30044</v>
      </c>
      <c r="C6142" s="7" t="s">
        <v>23943</v>
      </c>
      <c r="D6142" t="s">
        <v>8760</v>
      </c>
    </row>
    <row r="6143" spans="1:4" x14ac:dyDescent="0.2">
      <c r="A6143" t="s">
        <v>21956</v>
      </c>
      <c r="B6143" s="7" t="s">
        <v>30045</v>
      </c>
      <c r="C6143" s="7" t="s">
        <v>23943</v>
      </c>
      <c r="D6143" t="s">
        <v>13549</v>
      </c>
    </row>
    <row r="6144" spans="1:4" x14ac:dyDescent="0.2">
      <c r="A6144" t="s">
        <v>21957</v>
      </c>
      <c r="B6144" s="7" t="s">
        <v>30046</v>
      </c>
      <c r="C6144" s="7" t="s">
        <v>23943</v>
      </c>
      <c r="D6144" t="s">
        <v>14480</v>
      </c>
    </row>
    <row r="6145" spans="1:4" x14ac:dyDescent="0.2">
      <c r="A6145" t="s">
        <v>21958</v>
      </c>
      <c r="B6145" s="7" t="s">
        <v>25387</v>
      </c>
      <c r="C6145" s="7" t="s">
        <v>30047</v>
      </c>
      <c r="D6145" t="s">
        <v>11776</v>
      </c>
    </row>
    <row r="6146" spans="1:4" x14ac:dyDescent="0.2">
      <c r="A6146" t="s">
        <v>21959</v>
      </c>
      <c r="B6146" s="7" t="s">
        <v>23928</v>
      </c>
      <c r="C6146" s="7" t="s">
        <v>30048</v>
      </c>
      <c r="D6146" t="s">
        <v>11648</v>
      </c>
    </row>
    <row r="6147" spans="1:4" x14ac:dyDescent="0.2">
      <c r="A6147" t="s">
        <v>21960</v>
      </c>
      <c r="B6147" s="7" t="s">
        <v>23928</v>
      </c>
      <c r="C6147" s="7" t="s">
        <v>30049</v>
      </c>
      <c r="D6147" t="s">
        <v>12628</v>
      </c>
    </row>
    <row r="6148" spans="1:4" x14ac:dyDescent="0.2">
      <c r="A6148" t="s">
        <v>21961</v>
      </c>
      <c r="B6148" s="7" t="s">
        <v>24094</v>
      </c>
      <c r="C6148" s="7" t="s">
        <v>30050</v>
      </c>
      <c r="D6148" t="s">
        <v>12630</v>
      </c>
    </row>
    <row r="6149" spans="1:4" x14ac:dyDescent="0.2">
      <c r="A6149" t="s">
        <v>21962</v>
      </c>
      <c r="B6149" s="7" t="s">
        <v>30051</v>
      </c>
      <c r="C6149" s="7" t="s">
        <v>24030</v>
      </c>
      <c r="D6149" t="s">
        <v>7473</v>
      </c>
    </row>
    <row r="6150" spans="1:4" x14ac:dyDescent="0.2">
      <c r="A6150" t="s">
        <v>21963</v>
      </c>
      <c r="B6150" s="7" t="s">
        <v>30052</v>
      </c>
      <c r="C6150" s="7" t="s">
        <v>23979</v>
      </c>
      <c r="D6150" t="s">
        <v>1661</v>
      </c>
    </row>
    <row r="6151" spans="1:4" x14ac:dyDescent="0.2">
      <c r="A6151" t="s">
        <v>21964</v>
      </c>
      <c r="B6151" s="7" t="s">
        <v>30053</v>
      </c>
      <c r="C6151" s="7" t="s">
        <v>23989</v>
      </c>
      <c r="D6151" t="s">
        <v>6092</v>
      </c>
    </row>
    <row r="6152" spans="1:4" x14ac:dyDescent="0.2">
      <c r="A6152" t="s">
        <v>21965</v>
      </c>
      <c r="B6152" s="7" t="s">
        <v>30054</v>
      </c>
      <c r="C6152" s="7" t="s">
        <v>23979</v>
      </c>
      <c r="D6152" t="s">
        <v>500</v>
      </c>
    </row>
    <row r="6153" spans="1:4" x14ac:dyDescent="0.2">
      <c r="A6153" t="s">
        <v>21966</v>
      </c>
      <c r="B6153" s="7" t="s">
        <v>30055</v>
      </c>
      <c r="C6153" s="7" t="s">
        <v>23935</v>
      </c>
      <c r="D6153" t="s">
        <v>13203</v>
      </c>
    </row>
    <row r="6154" spans="1:4" x14ac:dyDescent="0.2">
      <c r="A6154" t="s">
        <v>21967</v>
      </c>
      <c r="B6154" s="7" t="s">
        <v>30056</v>
      </c>
      <c r="C6154" s="7" t="s">
        <v>23923</v>
      </c>
      <c r="D6154" t="s">
        <v>5080</v>
      </c>
    </row>
    <row r="6155" spans="1:4" x14ac:dyDescent="0.2">
      <c r="A6155" t="s">
        <v>21968</v>
      </c>
      <c r="B6155" s="7" t="s">
        <v>30057</v>
      </c>
      <c r="C6155" s="7" t="s">
        <v>23923</v>
      </c>
      <c r="D6155" t="s">
        <v>4927</v>
      </c>
    </row>
    <row r="6156" spans="1:4" x14ac:dyDescent="0.2">
      <c r="A6156" t="s">
        <v>21969</v>
      </c>
      <c r="B6156" s="7" t="s">
        <v>30058</v>
      </c>
      <c r="C6156" s="7" t="s">
        <v>23957</v>
      </c>
      <c r="D6156" t="s">
        <v>13551</v>
      </c>
    </row>
    <row r="6157" spans="1:4" x14ac:dyDescent="0.2">
      <c r="A6157" t="s">
        <v>21970</v>
      </c>
      <c r="B6157" s="7" t="s">
        <v>30059</v>
      </c>
      <c r="C6157" s="7" t="s">
        <v>23921</v>
      </c>
      <c r="D6157" t="s">
        <v>6913</v>
      </c>
    </row>
    <row r="6158" spans="1:4" x14ac:dyDescent="0.2">
      <c r="A6158" t="s">
        <v>21971</v>
      </c>
      <c r="B6158" s="7" t="s">
        <v>23937</v>
      </c>
      <c r="C6158" s="7" t="s">
        <v>30060</v>
      </c>
      <c r="D6158" t="s">
        <v>7055</v>
      </c>
    </row>
    <row r="6159" spans="1:4" x14ac:dyDescent="0.2">
      <c r="A6159" t="s">
        <v>21972</v>
      </c>
      <c r="B6159" s="7" t="s">
        <v>30061</v>
      </c>
      <c r="C6159" s="7" t="s">
        <v>23925</v>
      </c>
      <c r="D6159" t="s">
        <v>21973</v>
      </c>
    </row>
    <row r="6160" spans="1:4" x14ac:dyDescent="0.2">
      <c r="A6160" t="s">
        <v>21974</v>
      </c>
      <c r="B6160" s="7" t="s">
        <v>30062</v>
      </c>
      <c r="C6160" s="7" t="s">
        <v>23925</v>
      </c>
      <c r="D6160" t="s">
        <v>21975</v>
      </c>
    </row>
    <row r="6161" spans="1:4" x14ac:dyDescent="0.2">
      <c r="A6161" t="s">
        <v>21976</v>
      </c>
      <c r="B6161" s="7" t="s">
        <v>30063</v>
      </c>
      <c r="C6161" s="7" t="s">
        <v>23925</v>
      </c>
      <c r="D6161" t="s">
        <v>11306</v>
      </c>
    </row>
    <row r="6162" spans="1:4" x14ac:dyDescent="0.2">
      <c r="A6162" t="s">
        <v>21977</v>
      </c>
      <c r="B6162" s="7" t="s">
        <v>30064</v>
      </c>
      <c r="C6162" s="7" t="s">
        <v>24081</v>
      </c>
      <c r="D6162" t="s">
        <v>8209</v>
      </c>
    </row>
    <row r="6163" spans="1:4" x14ac:dyDescent="0.2">
      <c r="A6163" t="s">
        <v>21978</v>
      </c>
      <c r="B6163" s="7" t="s">
        <v>30065</v>
      </c>
      <c r="C6163" s="7" t="s">
        <v>24768</v>
      </c>
      <c r="D6163" t="s">
        <v>5361</v>
      </c>
    </row>
    <row r="6164" spans="1:4" x14ac:dyDescent="0.2">
      <c r="A6164" t="s">
        <v>21979</v>
      </c>
      <c r="B6164" s="7" t="s">
        <v>30066</v>
      </c>
      <c r="C6164" s="7" t="s">
        <v>24036</v>
      </c>
      <c r="D6164" t="s">
        <v>11778</v>
      </c>
    </row>
    <row r="6165" spans="1:4" x14ac:dyDescent="0.2">
      <c r="A6165" t="s">
        <v>21980</v>
      </c>
      <c r="B6165" s="7" t="s">
        <v>23928</v>
      </c>
      <c r="C6165" s="7" t="s">
        <v>30067</v>
      </c>
      <c r="D6165" t="s">
        <v>4649</v>
      </c>
    </row>
    <row r="6166" spans="1:4" x14ac:dyDescent="0.2">
      <c r="A6166" t="s">
        <v>21981</v>
      </c>
      <c r="B6166" s="7" t="s">
        <v>23928</v>
      </c>
      <c r="C6166" s="7" t="s">
        <v>30068</v>
      </c>
      <c r="D6166" t="s">
        <v>11124</v>
      </c>
    </row>
    <row r="6167" spans="1:4" x14ac:dyDescent="0.2">
      <c r="A6167" t="s">
        <v>21982</v>
      </c>
      <c r="B6167" s="7" t="s">
        <v>30069</v>
      </c>
      <c r="C6167" s="7" t="s">
        <v>23957</v>
      </c>
      <c r="D6167" t="s">
        <v>12149</v>
      </c>
    </row>
    <row r="6168" spans="1:4" x14ac:dyDescent="0.2">
      <c r="A6168" t="s">
        <v>21983</v>
      </c>
      <c r="B6168" s="7" t="s">
        <v>23928</v>
      </c>
      <c r="C6168" s="7" t="s">
        <v>30070</v>
      </c>
      <c r="D6168" t="s">
        <v>12792</v>
      </c>
    </row>
    <row r="6169" spans="1:4" x14ac:dyDescent="0.2">
      <c r="A6169" t="s">
        <v>21984</v>
      </c>
      <c r="B6169" s="7" t="s">
        <v>30071</v>
      </c>
      <c r="C6169" s="7" t="s">
        <v>23925</v>
      </c>
      <c r="D6169" t="s">
        <v>1663</v>
      </c>
    </row>
    <row r="6170" spans="1:4" x14ac:dyDescent="0.2">
      <c r="A6170" t="s">
        <v>21985</v>
      </c>
      <c r="B6170" s="7" t="s">
        <v>30072</v>
      </c>
      <c r="C6170" s="7" t="s">
        <v>24401</v>
      </c>
      <c r="D6170" t="s">
        <v>12465</v>
      </c>
    </row>
    <row r="6171" spans="1:4" x14ac:dyDescent="0.2">
      <c r="A6171" t="s">
        <v>21986</v>
      </c>
      <c r="B6171" s="7" t="s">
        <v>30073</v>
      </c>
      <c r="C6171" s="7" t="s">
        <v>23943</v>
      </c>
      <c r="D6171" t="s">
        <v>11308</v>
      </c>
    </row>
    <row r="6172" spans="1:4" x14ac:dyDescent="0.2">
      <c r="A6172" t="s">
        <v>21987</v>
      </c>
      <c r="B6172" s="7" t="s">
        <v>23928</v>
      </c>
      <c r="C6172" s="7" t="s">
        <v>30074</v>
      </c>
      <c r="D6172" t="s">
        <v>502</v>
      </c>
    </row>
    <row r="6173" spans="1:4" x14ac:dyDescent="0.2">
      <c r="A6173" t="s">
        <v>21988</v>
      </c>
      <c r="B6173" s="7" t="s">
        <v>23928</v>
      </c>
      <c r="C6173" s="7" t="s">
        <v>30075</v>
      </c>
      <c r="D6173" t="s">
        <v>943</v>
      </c>
    </row>
    <row r="6174" spans="1:4" x14ac:dyDescent="0.2">
      <c r="A6174" t="s">
        <v>21989</v>
      </c>
      <c r="B6174" s="7" t="s">
        <v>30076</v>
      </c>
      <c r="C6174" s="7" t="s">
        <v>25205</v>
      </c>
      <c r="D6174" t="s">
        <v>14295</v>
      </c>
    </row>
    <row r="6175" spans="1:4" x14ac:dyDescent="0.2">
      <c r="A6175" t="s">
        <v>21990</v>
      </c>
      <c r="B6175" s="7" t="s">
        <v>23928</v>
      </c>
      <c r="C6175" s="7" t="s">
        <v>30077</v>
      </c>
      <c r="D6175" t="s">
        <v>12467</v>
      </c>
    </row>
    <row r="6176" spans="1:4" x14ac:dyDescent="0.2">
      <c r="A6176" t="s">
        <v>21991</v>
      </c>
      <c r="B6176" s="7" t="s">
        <v>30078</v>
      </c>
      <c r="C6176" s="7" t="s">
        <v>23989</v>
      </c>
      <c r="D6176" t="s">
        <v>6094</v>
      </c>
    </row>
    <row r="6177" spans="1:4" x14ac:dyDescent="0.2">
      <c r="A6177" t="s">
        <v>21992</v>
      </c>
      <c r="B6177" s="7" t="s">
        <v>30079</v>
      </c>
      <c r="C6177" s="7" t="s">
        <v>23943</v>
      </c>
      <c r="D6177" t="s">
        <v>13300</v>
      </c>
    </row>
    <row r="6178" spans="1:4" x14ac:dyDescent="0.2">
      <c r="A6178" t="s">
        <v>21993</v>
      </c>
      <c r="B6178" s="7" t="s">
        <v>30080</v>
      </c>
      <c r="C6178" s="7" t="s">
        <v>23957</v>
      </c>
      <c r="D6178" t="s">
        <v>12469</v>
      </c>
    </row>
    <row r="6179" spans="1:4" x14ac:dyDescent="0.2">
      <c r="A6179" t="s">
        <v>21994</v>
      </c>
      <c r="B6179" s="7" t="s">
        <v>30081</v>
      </c>
      <c r="C6179" s="7" t="s">
        <v>23957</v>
      </c>
      <c r="D6179" t="s">
        <v>14003</v>
      </c>
    </row>
    <row r="6180" spans="1:4" x14ac:dyDescent="0.2">
      <c r="A6180" t="s">
        <v>21995</v>
      </c>
      <c r="B6180" s="7" t="s">
        <v>30082</v>
      </c>
      <c r="C6180" s="7" t="s">
        <v>24452</v>
      </c>
      <c r="D6180" t="s">
        <v>8557</v>
      </c>
    </row>
    <row r="6181" spans="1:4" x14ac:dyDescent="0.2">
      <c r="A6181" t="s">
        <v>21996</v>
      </c>
      <c r="B6181" s="7" t="s">
        <v>23928</v>
      </c>
      <c r="C6181" s="7" t="s">
        <v>30083</v>
      </c>
      <c r="D6181" t="s">
        <v>504</v>
      </c>
    </row>
    <row r="6182" spans="1:4" x14ac:dyDescent="0.2">
      <c r="A6182" t="s">
        <v>21997</v>
      </c>
      <c r="B6182" s="7" t="s">
        <v>30084</v>
      </c>
      <c r="C6182" s="7" t="s">
        <v>23989</v>
      </c>
      <c r="D6182" t="s">
        <v>6748</v>
      </c>
    </row>
    <row r="6183" spans="1:4" x14ac:dyDescent="0.2">
      <c r="A6183" t="s">
        <v>21998</v>
      </c>
      <c r="B6183" s="7" t="s">
        <v>24075</v>
      </c>
      <c r="C6183" s="7" t="s">
        <v>30085</v>
      </c>
      <c r="D6183" t="s">
        <v>5832</v>
      </c>
    </row>
    <row r="6184" spans="1:4" x14ac:dyDescent="0.2">
      <c r="A6184" t="s">
        <v>21999</v>
      </c>
      <c r="B6184" s="7" t="s">
        <v>30086</v>
      </c>
      <c r="C6184" s="7" t="s">
        <v>30087</v>
      </c>
      <c r="D6184" t="s">
        <v>14792</v>
      </c>
    </row>
    <row r="6185" spans="1:4" x14ac:dyDescent="0.2">
      <c r="A6185" t="s">
        <v>22000</v>
      </c>
      <c r="B6185" s="7" t="s">
        <v>30088</v>
      </c>
      <c r="C6185" s="7" t="s">
        <v>23957</v>
      </c>
      <c r="D6185" t="s">
        <v>12151</v>
      </c>
    </row>
    <row r="6186" spans="1:4" x14ac:dyDescent="0.2">
      <c r="A6186" t="s">
        <v>22001</v>
      </c>
      <c r="B6186" s="7" t="s">
        <v>23981</v>
      </c>
      <c r="C6186" s="7" t="s">
        <v>30089</v>
      </c>
      <c r="D6186" t="s">
        <v>1391</v>
      </c>
    </row>
    <row r="6187" spans="1:4" x14ac:dyDescent="0.2">
      <c r="A6187" t="s">
        <v>22002</v>
      </c>
      <c r="B6187" s="7" t="s">
        <v>30090</v>
      </c>
      <c r="C6187" s="7" t="s">
        <v>23984</v>
      </c>
      <c r="D6187" t="s">
        <v>12828</v>
      </c>
    </row>
    <row r="6188" spans="1:4" x14ac:dyDescent="0.2">
      <c r="A6188" t="s">
        <v>22003</v>
      </c>
      <c r="B6188" s="7" t="s">
        <v>30091</v>
      </c>
      <c r="C6188" s="7" t="s">
        <v>23927</v>
      </c>
      <c r="D6188" t="s">
        <v>8936</v>
      </c>
    </row>
    <row r="6189" spans="1:4" x14ac:dyDescent="0.2">
      <c r="A6189" t="s">
        <v>22004</v>
      </c>
      <c r="B6189" s="7" t="s">
        <v>30092</v>
      </c>
      <c r="C6189" s="7" t="s">
        <v>23943</v>
      </c>
      <c r="D6189" t="s">
        <v>11780</v>
      </c>
    </row>
    <row r="6190" spans="1:4" x14ac:dyDescent="0.2">
      <c r="A6190" t="s">
        <v>22005</v>
      </c>
      <c r="B6190" s="7" t="s">
        <v>30093</v>
      </c>
      <c r="C6190" s="7" t="s">
        <v>23979</v>
      </c>
      <c r="D6190" t="s">
        <v>945</v>
      </c>
    </row>
    <row r="6191" spans="1:4" x14ac:dyDescent="0.2">
      <c r="A6191" t="s">
        <v>22006</v>
      </c>
      <c r="B6191" s="7" t="s">
        <v>30094</v>
      </c>
      <c r="C6191" s="7" t="s">
        <v>23923</v>
      </c>
      <c r="D6191" t="s">
        <v>3024</v>
      </c>
    </row>
    <row r="6192" spans="1:4" x14ac:dyDescent="0.2">
      <c r="A6192" t="s">
        <v>22007</v>
      </c>
      <c r="B6192" s="7" t="s">
        <v>30095</v>
      </c>
      <c r="C6192" s="7" t="s">
        <v>25680</v>
      </c>
      <c r="D6192" t="s">
        <v>12632</v>
      </c>
    </row>
    <row r="6193" spans="1:4" x14ac:dyDescent="0.2">
      <c r="A6193" t="s">
        <v>22008</v>
      </c>
      <c r="B6193" s="7" t="s">
        <v>30096</v>
      </c>
      <c r="C6193" s="7" t="s">
        <v>23957</v>
      </c>
      <c r="D6193" t="s">
        <v>13553</v>
      </c>
    </row>
    <row r="6194" spans="1:4" x14ac:dyDescent="0.2">
      <c r="A6194" t="s">
        <v>22009</v>
      </c>
      <c r="B6194" s="7" t="s">
        <v>30097</v>
      </c>
      <c r="C6194" s="7" t="s">
        <v>23943</v>
      </c>
      <c r="D6194" t="s">
        <v>12153</v>
      </c>
    </row>
    <row r="6195" spans="1:4" x14ac:dyDescent="0.2">
      <c r="A6195" t="s">
        <v>22010</v>
      </c>
      <c r="B6195" s="7" t="s">
        <v>30098</v>
      </c>
      <c r="C6195" s="7" t="s">
        <v>26058</v>
      </c>
      <c r="D6195" t="s">
        <v>14087</v>
      </c>
    </row>
    <row r="6196" spans="1:4" x14ac:dyDescent="0.2">
      <c r="A6196" t="s">
        <v>22011</v>
      </c>
      <c r="B6196" s="7" t="s">
        <v>30099</v>
      </c>
      <c r="C6196" s="7" t="s">
        <v>23957</v>
      </c>
      <c r="D6196" t="s">
        <v>14005</v>
      </c>
    </row>
    <row r="6197" spans="1:4" x14ac:dyDescent="0.2">
      <c r="A6197" t="s">
        <v>22012</v>
      </c>
      <c r="B6197" s="7" t="s">
        <v>24254</v>
      </c>
      <c r="C6197" s="7" t="s">
        <v>30100</v>
      </c>
      <c r="D6197" t="s">
        <v>11596</v>
      </c>
    </row>
    <row r="6198" spans="1:4" x14ac:dyDescent="0.2">
      <c r="A6198" t="s">
        <v>22013</v>
      </c>
      <c r="B6198" s="7" t="s">
        <v>30101</v>
      </c>
      <c r="C6198" s="7" t="s">
        <v>23943</v>
      </c>
      <c r="D6198" t="s">
        <v>11782</v>
      </c>
    </row>
    <row r="6199" spans="1:4" x14ac:dyDescent="0.2">
      <c r="A6199" t="s">
        <v>22014</v>
      </c>
      <c r="B6199" s="7" t="s">
        <v>23928</v>
      </c>
      <c r="C6199" s="7" t="s">
        <v>30102</v>
      </c>
      <c r="D6199" t="s">
        <v>22015</v>
      </c>
    </row>
    <row r="6200" spans="1:4" x14ac:dyDescent="0.2">
      <c r="A6200" t="s">
        <v>22016</v>
      </c>
      <c r="B6200" s="7" t="s">
        <v>30103</v>
      </c>
      <c r="C6200" s="7" t="s">
        <v>23989</v>
      </c>
      <c r="D6200" t="s">
        <v>22017</v>
      </c>
    </row>
    <row r="6201" spans="1:4" x14ac:dyDescent="0.2">
      <c r="A6201" t="s">
        <v>22018</v>
      </c>
      <c r="B6201" s="7" t="s">
        <v>30104</v>
      </c>
      <c r="C6201" s="7" t="s">
        <v>23943</v>
      </c>
      <c r="D6201" t="s">
        <v>22019</v>
      </c>
    </row>
    <row r="6202" spans="1:4" x14ac:dyDescent="0.2">
      <c r="A6202" t="s">
        <v>22020</v>
      </c>
      <c r="B6202" s="7" t="s">
        <v>30105</v>
      </c>
      <c r="C6202" s="7" t="s">
        <v>23984</v>
      </c>
      <c r="D6202" t="s">
        <v>12830</v>
      </c>
    </row>
    <row r="6203" spans="1:4" x14ac:dyDescent="0.2">
      <c r="A6203" t="s">
        <v>22021</v>
      </c>
      <c r="B6203" s="7" t="s">
        <v>30106</v>
      </c>
      <c r="C6203" s="7" t="s">
        <v>23925</v>
      </c>
      <c r="D6203" t="s">
        <v>22022</v>
      </c>
    </row>
    <row r="6204" spans="1:4" x14ac:dyDescent="0.2">
      <c r="A6204" t="s">
        <v>22023</v>
      </c>
      <c r="B6204" s="7" t="s">
        <v>30107</v>
      </c>
      <c r="C6204" s="7" t="s">
        <v>23923</v>
      </c>
      <c r="D6204" t="s">
        <v>4257</v>
      </c>
    </row>
    <row r="6205" spans="1:4" x14ac:dyDescent="0.2">
      <c r="A6205" t="s">
        <v>22024</v>
      </c>
      <c r="B6205" s="7" t="s">
        <v>30108</v>
      </c>
      <c r="C6205" s="7" t="s">
        <v>23943</v>
      </c>
      <c r="D6205" t="s">
        <v>13089</v>
      </c>
    </row>
    <row r="6206" spans="1:4" x14ac:dyDescent="0.2">
      <c r="A6206" t="s">
        <v>22025</v>
      </c>
      <c r="B6206" s="7" t="s">
        <v>30109</v>
      </c>
      <c r="C6206" s="7" t="s">
        <v>23943</v>
      </c>
      <c r="D6206" t="s">
        <v>11941</v>
      </c>
    </row>
    <row r="6207" spans="1:4" x14ac:dyDescent="0.2">
      <c r="A6207" t="s">
        <v>22026</v>
      </c>
      <c r="B6207" s="7" t="s">
        <v>30110</v>
      </c>
      <c r="C6207" s="7" t="s">
        <v>30111</v>
      </c>
      <c r="D6207" t="s">
        <v>3861</v>
      </c>
    </row>
    <row r="6208" spans="1:4" x14ac:dyDescent="0.2">
      <c r="A6208" t="s">
        <v>22027</v>
      </c>
      <c r="B6208" s="7" t="s">
        <v>24027</v>
      </c>
      <c r="C6208" s="7" t="s">
        <v>30112</v>
      </c>
      <c r="D6208" t="s">
        <v>12634</v>
      </c>
    </row>
    <row r="6209" spans="1:4" x14ac:dyDescent="0.2">
      <c r="A6209" t="s">
        <v>22028</v>
      </c>
      <c r="B6209" s="7" t="s">
        <v>23928</v>
      </c>
      <c r="C6209" s="7" t="s">
        <v>30113</v>
      </c>
      <c r="D6209" t="s">
        <v>9531</v>
      </c>
    </row>
    <row r="6210" spans="1:4" x14ac:dyDescent="0.2">
      <c r="A6210" t="s">
        <v>22029</v>
      </c>
      <c r="B6210" s="7" t="s">
        <v>30114</v>
      </c>
      <c r="C6210" s="7" t="s">
        <v>24035</v>
      </c>
      <c r="D6210" t="s">
        <v>1665</v>
      </c>
    </row>
    <row r="6211" spans="1:4" x14ac:dyDescent="0.2">
      <c r="A6211" t="s">
        <v>22030</v>
      </c>
      <c r="B6211" s="7" t="s">
        <v>30115</v>
      </c>
      <c r="C6211" s="7" t="s">
        <v>23923</v>
      </c>
      <c r="D6211" t="s">
        <v>3863</v>
      </c>
    </row>
    <row r="6212" spans="1:4" x14ac:dyDescent="0.2">
      <c r="A6212" t="s">
        <v>22031</v>
      </c>
      <c r="B6212" s="7" t="s">
        <v>30116</v>
      </c>
      <c r="C6212" s="7" t="s">
        <v>24030</v>
      </c>
      <c r="D6212" t="s">
        <v>7380</v>
      </c>
    </row>
    <row r="6213" spans="1:4" x14ac:dyDescent="0.2">
      <c r="A6213" t="s">
        <v>22032</v>
      </c>
      <c r="B6213" s="7" t="s">
        <v>30117</v>
      </c>
      <c r="C6213" s="7" t="s">
        <v>30118</v>
      </c>
      <c r="D6213" t="s">
        <v>14482</v>
      </c>
    </row>
    <row r="6214" spans="1:4" x14ac:dyDescent="0.2">
      <c r="A6214" t="s">
        <v>22033</v>
      </c>
      <c r="B6214" s="7" t="s">
        <v>23928</v>
      </c>
      <c r="C6214" s="7" t="s">
        <v>30119</v>
      </c>
      <c r="D6214" t="s">
        <v>14484</v>
      </c>
    </row>
    <row r="6215" spans="1:4" x14ac:dyDescent="0.2">
      <c r="A6215" t="s">
        <v>22034</v>
      </c>
      <c r="B6215" s="7" t="s">
        <v>30120</v>
      </c>
      <c r="C6215" s="7" t="s">
        <v>23957</v>
      </c>
      <c r="D6215" t="s">
        <v>13723</v>
      </c>
    </row>
    <row r="6216" spans="1:4" x14ac:dyDescent="0.2">
      <c r="A6216" t="s">
        <v>22035</v>
      </c>
      <c r="B6216" s="7" t="s">
        <v>30121</v>
      </c>
      <c r="C6216" s="7" t="s">
        <v>24030</v>
      </c>
      <c r="D6216" t="s">
        <v>7269</v>
      </c>
    </row>
    <row r="6217" spans="1:4" x14ac:dyDescent="0.2">
      <c r="A6217" t="s">
        <v>22036</v>
      </c>
      <c r="B6217" s="7" t="s">
        <v>24055</v>
      </c>
      <c r="C6217" s="7" t="s">
        <v>30122</v>
      </c>
      <c r="D6217" t="s">
        <v>12471</v>
      </c>
    </row>
    <row r="6218" spans="1:4" x14ac:dyDescent="0.2">
      <c r="A6218" t="s">
        <v>22037</v>
      </c>
      <c r="B6218" s="7" t="s">
        <v>28260</v>
      </c>
      <c r="C6218" s="7" t="s">
        <v>30123</v>
      </c>
      <c r="D6218" t="s">
        <v>13725</v>
      </c>
    </row>
    <row r="6219" spans="1:4" x14ac:dyDescent="0.2">
      <c r="A6219" t="s">
        <v>22038</v>
      </c>
      <c r="B6219" s="7" t="s">
        <v>30124</v>
      </c>
      <c r="C6219" s="7" t="s">
        <v>28032</v>
      </c>
      <c r="D6219" t="s">
        <v>11421</v>
      </c>
    </row>
    <row r="6220" spans="1:4" x14ac:dyDescent="0.2">
      <c r="A6220" t="s">
        <v>22039</v>
      </c>
      <c r="B6220" s="7" t="s">
        <v>30125</v>
      </c>
      <c r="C6220" s="7" t="s">
        <v>30126</v>
      </c>
      <c r="D6220" t="s">
        <v>14794</v>
      </c>
    </row>
    <row r="6221" spans="1:4" x14ac:dyDescent="0.2">
      <c r="A6221" t="s">
        <v>22040</v>
      </c>
      <c r="B6221" s="7" t="s">
        <v>30127</v>
      </c>
      <c r="C6221" s="7" t="s">
        <v>23943</v>
      </c>
      <c r="D6221" t="s">
        <v>6448</v>
      </c>
    </row>
    <row r="6222" spans="1:4" x14ac:dyDescent="0.2">
      <c r="A6222" t="s">
        <v>22041</v>
      </c>
      <c r="B6222" s="7" t="s">
        <v>30128</v>
      </c>
      <c r="C6222" s="7" t="s">
        <v>23957</v>
      </c>
      <c r="D6222" t="s">
        <v>13921</v>
      </c>
    </row>
    <row r="6223" spans="1:4" x14ac:dyDescent="0.2">
      <c r="A6223" t="s">
        <v>22042</v>
      </c>
      <c r="B6223" s="7" t="s">
        <v>30129</v>
      </c>
      <c r="C6223" s="7" t="s">
        <v>23989</v>
      </c>
      <c r="D6223" t="s">
        <v>6637</v>
      </c>
    </row>
    <row r="6224" spans="1:4" x14ac:dyDescent="0.2">
      <c r="A6224" t="s">
        <v>22043</v>
      </c>
      <c r="B6224" s="7" t="s">
        <v>24215</v>
      </c>
      <c r="C6224" s="7" t="s">
        <v>23989</v>
      </c>
      <c r="D6224" t="s">
        <v>5953</v>
      </c>
    </row>
    <row r="6225" spans="1:4" x14ac:dyDescent="0.2">
      <c r="A6225" t="s">
        <v>22044</v>
      </c>
      <c r="B6225" s="7" t="s">
        <v>30130</v>
      </c>
      <c r="C6225" s="7" t="s">
        <v>23957</v>
      </c>
      <c r="D6225" t="s">
        <v>13555</v>
      </c>
    </row>
    <row r="6226" spans="1:4" x14ac:dyDescent="0.2">
      <c r="A6226" t="s">
        <v>22045</v>
      </c>
      <c r="B6226" s="7" t="s">
        <v>30131</v>
      </c>
      <c r="C6226" s="7" t="s">
        <v>23921</v>
      </c>
      <c r="D6226" t="s">
        <v>6097</v>
      </c>
    </row>
    <row r="6227" spans="1:4" x14ac:dyDescent="0.2">
      <c r="A6227" t="s">
        <v>22046</v>
      </c>
      <c r="B6227" s="7" t="s">
        <v>30132</v>
      </c>
      <c r="C6227" s="7" t="s">
        <v>24241</v>
      </c>
      <c r="D6227" t="s">
        <v>8419</v>
      </c>
    </row>
    <row r="6228" spans="1:4" x14ac:dyDescent="0.2">
      <c r="A6228" t="s">
        <v>22047</v>
      </c>
      <c r="B6228" s="7" t="s">
        <v>30133</v>
      </c>
      <c r="C6228" s="7" t="s">
        <v>23925</v>
      </c>
      <c r="D6228" t="s">
        <v>8042</v>
      </c>
    </row>
    <row r="6229" spans="1:4" x14ac:dyDescent="0.2">
      <c r="A6229" t="s">
        <v>22048</v>
      </c>
      <c r="B6229" s="7" t="s">
        <v>23928</v>
      </c>
      <c r="C6229" s="7" t="s">
        <v>30134</v>
      </c>
      <c r="D6229" t="s">
        <v>6915</v>
      </c>
    </row>
    <row r="6230" spans="1:4" x14ac:dyDescent="0.2">
      <c r="A6230" t="s">
        <v>22049</v>
      </c>
      <c r="B6230" s="7" t="s">
        <v>30135</v>
      </c>
      <c r="C6230" s="7" t="s">
        <v>23943</v>
      </c>
      <c r="D6230" t="s">
        <v>13557</v>
      </c>
    </row>
    <row r="6231" spans="1:4" x14ac:dyDescent="0.2">
      <c r="A6231" t="s">
        <v>22050</v>
      </c>
      <c r="B6231" s="7" t="s">
        <v>30136</v>
      </c>
      <c r="C6231" s="7" t="s">
        <v>23984</v>
      </c>
      <c r="D6231" t="s">
        <v>12978</v>
      </c>
    </row>
    <row r="6232" spans="1:4" x14ac:dyDescent="0.2">
      <c r="A6232" t="s">
        <v>22051</v>
      </c>
      <c r="B6232" s="7" t="s">
        <v>30137</v>
      </c>
      <c r="C6232" s="7" t="s">
        <v>23957</v>
      </c>
      <c r="D6232" t="s">
        <v>11598</v>
      </c>
    </row>
    <row r="6233" spans="1:4" x14ac:dyDescent="0.2">
      <c r="A6233" t="s">
        <v>22052</v>
      </c>
      <c r="B6233" s="7" t="s">
        <v>30138</v>
      </c>
      <c r="C6233" s="7" t="s">
        <v>23979</v>
      </c>
      <c r="D6233" t="s">
        <v>947</v>
      </c>
    </row>
    <row r="6234" spans="1:4" x14ac:dyDescent="0.2">
      <c r="A6234" t="s">
        <v>22053</v>
      </c>
      <c r="B6234" s="7" t="s">
        <v>30139</v>
      </c>
      <c r="C6234" s="7" t="s">
        <v>24327</v>
      </c>
      <c r="D6234" t="s">
        <v>6314</v>
      </c>
    </row>
    <row r="6235" spans="1:4" x14ac:dyDescent="0.2">
      <c r="A6235" t="s">
        <v>22054</v>
      </c>
      <c r="B6235" s="7" t="s">
        <v>30140</v>
      </c>
      <c r="C6235" s="7" t="s">
        <v>23943</v>
      </c>
      <c r="D6235" t="s">
        <v>506</v>
      </c>
    </row>
    <row r="6236" spans="1:4" x14ac:dyDescent="0.2">
      <c r="A6236" t="s">
        <v>22055</v>
      </c>
      <c r="B6236" s="7" t="s">
        <v>23928</v>
      </c>
      <c r="C6236" s="7" t="s">
        <v>30141</v>
      </c>
      <c r="D6236" t="s">
        <v>12832</v>
      </c>
    </row>
    <row r="6237" spans="1:4" x14ac:dyDescent="0.2">
      <c r="A6237" t="s">
        <v>22056</v>
      </c>
      <c r="B6237" s="7" t="s">
        <v>30142</v>
      </c>
      <c r="C6237" s="7" t="s">
        <v>23921</v>
      </c>
      <c r="D6237" t="s">
        <v>6917</v>
      </c>
    </row>
    <row r="6238" spans="1:4" x14ac:dyDescent="0.2">
      <c r="A6238" t="s">
        <v>22057</v>
      </c>
      <c r="B6238" s="7" t="s">
        <v>30143</v>
      </c>
      <c r="C6238" s="7" t="s">
        <v>23925</v>
      </c>
      <c r="D6238" t="s">
        <v>10735</v>
      </c>
    </row>
    <row r="6239" spans="1:4" x14ac:dyDescent="0.2">
      <c r="A6239" t="s">
        <v>22058</v>
      </c>
      <c r="B6239" s="7" t="s">
        <v>30144</v>
      </c>
      <c r="C6239" s="7" t="s">
        <v>30145</v>
      </c>
      <c r="D6239" t="s">
        <v>8211</v>
      </c>
    </row>
    <row r="6240" spans="1:4" x14ac:dyDescent="0.2">
      <c r="A6240" t="s">
        <v>22059</v>
      </c>
      <c r="B6240" s="7" t="s">
        <v>23928</v>
      </c>
      <c r="C6240" s="7" t="s">
        <v>30146</v>
      </c>
      <c r="D6240" t="s">
        <v>10261</v>
      </c>
    </row>
    <row r="6241" spans="1:4" x14ac:dyDescent="0.2">
      <c r="A6241" t="s">
        <v>22060</v>
      </c>
      <c r="B6241" s="7" t="s">
        <v>30147</v>
      </c>
      <c r="C6241" s="7" t="s">
        <v>23925</v>
      </c>
      <c r="D6241" t="s">
        <v>6639</v>
      </c>
    </row>
    <row r="6242" spans="1:4" x14ac:dyDescent="0.2">
      <c r="A6242" t="s">
        <v>22061</v>
      </c>
      <c r="B6242" s="7" t="s">
        <v>30148</v>
      </c>
      <c r="C6242" s="7" t="s">
        <v>23925</v>
      </c>
      <c r="D6242" t="s">
        <v>11310</v>
      </c>
    </row>
    <row r="6243" spans="1:4" x14ac:dyDescent="0.2">
      <c r="A6243" t="s">
        <v>22062</v>
      </c>
      <c r="B6243" s="7" t="s">
        <v>30149</v>
      </c>
      <c r="C6243" s="7" t="s">
        <v>23979</v>
      </c>
      <c r="D6243" t="s">
        <v>508</v>
      </c>
    </row>
    <row r="6244" spans="1:4" x14ac:dyDescent="0.2">
      <c r="A6244" t="s">
        <v>22063</v>
      </c>
      <c r="B6244" s="7" t="s">
        <v>30150</v>
      </c>
      <c r="C6244" s="7" t="s">
        <v>30151</v>
      </c>
      <c r="D6244" t="s">
        <v>8303</v>
      </c>
    </row>
    <row r="6245" spans="1:4" x14ac:dyDescent="0.2">
      <c r="A6245" t="s">
        <v>22064</v>
      </c>
      <c r="B6245" s="7" t="s">
        <v>30152</v>
      </c>
      <c r="C6245" s="7" t="s">
        <v>23957</v>
      </c>
      <c r="D6245" t="s">
        <v>11600</v>
      </c>
    </row>
    <row r="6246" spans="1:4" x14ac:dyDescent="0.2">
      <c r="A6246" t="s">
        <v>22065</v>
      </c>
      <c r="B6246" s="7" t="s">
        <v>30153</v>
      </c>
      <c r="C6246" s="7" t="s">
        <v>23957</v>
      </c>
      <c r="D6246" t="s">
        <v>12155</v>
      </c>
    </row>
    <row r="6247" spans="1:4" x14ac:dyDescent="0.2">
      <c r="A6247" t="s">
        <v>22066</v>
      </c>
      <c r="B6247" s="7" t="s">
        <v>24018</v>
      </c>
      <c r="C6247" s="7" t="s">
        <v>30154</v>
      </c>
      <c r="D6247" t="s">
        <v>11602</v>
      </c>
    </row>
    <row r="6248" spans="1:4" x14ac:dyDescent="0.2">
      <c r="A6248" t="s">
        <v>22067</v>
      </c>
      <c r="B6248" s="7" t="s">
        <v>30155</v>
      </c>
      <c r="C6248" s="7" t="s">
        <v>23957</v>
      </c>
      <c r="D6248" t="s">
        <v>13923</v>
      </c>
    </row>
    <row r="6249" spans="1:4" x14ac:dyDescent="0.2">
      <c r="A6249" t="s">
        <v>22068</v>
      </c>
      <c r="B6249" s="7" t="s">
        <v>30156</v>
      </c>
      <c r="C6249" s="7" t="s">
        <v>30157</v>
      </c>
      <c r="D6249" t="s">
        <v>8305</v>
      </c>
    </row>
    <row r="6250" spans="1:4" x14ac:dyDescent="0.2">
      <c r="A6250" t="s">
        <v>22069</v>
      </c>
      <c r="B6250" s="7" t="s">
        <v>30158</v>
      </c>
      <c r="C6250" s="7" t="s">
        <v>23927</v>
      </c>
      <c r="D6250" t="s">
        <v>9080</v>
      </c>
    </row>
    <row r="6251" spans="1:4" x14ac:dyDescent="0.2">
      <c r="A6251" t="s">
        <v>22070</v>
      </c>
      <c r="B6251" s="7" t="s">
        <v>30159</v>
      </c>
      <c r="C6251" s="7" t="s">
        <v>24030</v>
      </c>
      <c r="D6251" t="s">
        <v>7475</v>
      </c>
    </row>
    <row r="6252" spans="1:4" x14ac:dyDescent="0.2">
      <c r="A6252" t="s">
        <v>22071</v>
      </c>
      <c r="B6252" s="7" t="s">
        <v>30160</v>
      </c>
      <c r="C6252" s="7" t="s">
        <v>23991</v>
      </c>
      <c r="D6252" t="s">
        <v>510</v>
      </c>
    </row>
    <row r="6253" spans="1:4" x14ac:dyDescent="0.2">
      <c r="A6253" t="s">
        <v>22072</v>
      </c>
      <c r="B6253" s="7" t="s">
        <v>30161</v>
      </c>
      <c r="C6253" s="7" t="s">
        <v>23957</v>
      </c>
      <c r="D6253" t="s">
        <v>13925</v>
      </c>
    </row>
    <row r="6254" spans="1:4" x14ac:dyDescent="0.2">
      <c r="A6254" t="s">
        <v>22073</v>
      </c>
      <c r="B6254" s="7" t="s">
        <v>30162</v>
      </c>
      <c r="C6254" s="7" t="s">
        <v>23923</v>
      </c>
      <c r="D6254" t="s">
        <v>5363</v>
      </c>
    </row>
    <row r="6255" spans="1:4" x14ac:dyDescent="0.2">
      <c r="A6255" t="s">
        <v>22074</v>
      </c>
      <c r="B6255" s="7" t="s">
        <v>30163</v>
      </c>
      <c r="C6255" s="7" t="s">
        <v>23927</v>
      </c>
      <c r="D6255" t="s">
        <v>8704</v>
      </c>
    </row>
    <row r="6256" spans="1:4" x14ac:dyDescent="0.2">
      <c r="A6256" t="s">
        <v>22075</v>
      </c>
      <c r="B6256" s="7" t="s">
        <v>30164</v>
      </c>
      <c r="C6256" s="7" t="s">
        <v>26058</v>
      </c>
      <c r="D6256" t="s">
        <v>12473</v>
      </c>
    </row>
    <row r="6257" spans="1:4" x14ac:dyDescent="0.2">
      <c r="A6257" t="s">
        <v>22076</v>
      </c>
      <c r="B6257" s="7" t="s">
        <v>30165</v>
      </c>
      <c r="C6257" s="7" t="s">
        <v>23943</v>
      </c>
      <c r="D6257" t="s">
        <v>14486</v>
      </c>
    </row>
    <row r="6258" spans="1:4" x14ac:dyDescent="0.2">
      <c r="A6258" t="s">
        <v>22077</v>
      </c>
      <c r="B6258" s="7" t="s">
        <v>30166</v>
      </c>
      <c r="C6258" s="7" t="s">
        <v>24100</v>
      </c>
      <c r="D6258" t="s">
        <v>1998</v>
      </c>
    </row>
    <row r="6259" spans="1:4" x14ac:dyDescent="0.2">
      <c r="A6259" t="s">
        <v>22078</v>
      </c>
      <c r="B6259" s="7" t="s">
        <v>30167</v>
      </c>
      <c r="C6259" s="7" t="s">
        <v>24036</v>
      </c>
      <c r="D6259" t="s">
        <v>11784</v>
      </c>
    </row>
    <row r="6260" spans="1:4" x14ac:dyDescent="0.2">
      <c r="A6260" t="s">
        <v>22079</v>
      </c>
      <c r="B6260" s="7" t="s">
        <v>24439</v>
      </c>
      <c r="C6260" s="7" t="s">
        <v>30168</v>
      </c>
      <c r="D6260" t="s">
        <v>11126</v>
      </c>
    </row>
    <row r="6261" spans="1:4" x14ac:dyDescent="0.2">
      <c r="A6261" t="s">
        <v>22080</v>
      </c>
      <c r="B6261" s="7" t="s">
        <v>23928</v>
      </c>
      <c r="C6261" s="7" t="s">
        <v>30169</v>
      </c>
      <c r="D6261" t="s">
        <v>11943</v>
      </c>
    </row>
    <row r="6262" spans="1:4" x14ac:dyDescent="0.2">
      <c r="A6262" t="s">
        <v>22081</v>
      </c>
      <c r="B6262" s="7" t="s">
        <v>30170</v>
      </c>
      <c r="C6262" s="7" t="s">
        <v>24100</v>
      </c>
      <c r="D6262" t="s">
        <v>2000</v>
      </c>
    </row>
    <row r="6263" spans="1:4" x14ac:dyDescent="0.2">
      <c r="A6263" t="s">
        <v>22082</v>
      </c>
      <c r="B6263" s="7" t="s">
        <v>30171</v>
      </c>
      <c r="C6263" s="7" t="s">
        <v>23943</v>
      </c>
      <c r="D6263" t="s">
        <v>512</v>
      </c>
    </row>
    <row r="6264" spans="1:4" x14ac:dyDescent="0.2">
      <c r="A6264" t="s">
        <v>22083</v>
      </c>
      <c r="B6264" s="7" t="s">
        <v>23928</v>
      </c>
      <c r="C6264" s="7" t="s">
        <v>30172</v>
      </c>
      <c r="D6264" t="s">
        <v>514</v>
      </c>
    </row>
    <row r="6265" spans="1:4" x14ac:dyDescent="0.2">
      <c r="A6265" t="s">
        <v>22084</v>
      </c>
      <c r="B6265" s="7" t="s">
        <v>23928</v>
      </c>
      <c r="C6265" s="7" t="s">
        <v>30173</v>
      </c>
      <c r="D6265" t="s">
        <v>8120</v>
      </c>
    </row>
    <row r="6266" spans="1:4" x14ac:dyDescent="0.2">
      <c r="A6266" t="s">
        <v>22085</v>
      </c>
      <c r="B6266" s="7" t="s">
        <v>30174</v>
      </c>
      <c r="C6266" s="7" t="s">
        <v>23943</v>
      </c>
      <c r="D6266" t="s">
        <v>13205</v>
      </c>
    </row>
    <row r="6267" spans="1:4" x14ac:dyDescent="0.2">
      <c r="A6267" t="s">
        <v>22086</v>
      </c>
      <c r="B6267" s="7" t="s">
        <v>30175</v>
      </c>
      <c r="C6267" s="7" t="s">
        <v>23943</v>
      </c>
      <c r="D6267" t="s">
        <v>9634</v>
      </c>
    </row>
    <row r="6268" spans="1:4" x14ac:dyDescent="0.2">
      <c r="A6268" t="s">
        <v>22087</v>
      </c>
      <c r="B6268" s="7" t="s">
        <v>23928</v>
      </c>
      <c r="C6268" s="7" t="s">
        <v>30176</v>
      </c>
      <c r="D6268" t="s">
        <v>12636</v>
      </c>
    </row>
    <row r="6269" spans="1:4" x14ac:dyDescent="0.2">
      <c r="A6269" t="s">
        <v>22088</v>
      </c>
      <c r="B6269" s="7" t="s">
        <v>30177</v>
      </c>
      <c r="C6269" s="7" t="s">
        <v>23923</v>
      </c>
      <c r="D6269" t="s">
        <v>3067</v>
      </c>
    </row>
    <row r="6270" spans="1:4" x14ac:dyDescent="0.2">
      <c r="A6270" t="s">
        <v>22089</v>
      </c>
      <c r="B6270" s="7" t="s">
        <v>30178</v>
      </c>
      <c r="C6270" s="7" t="s">
        <v>24401</v>
      </c>
      <c r="D6270" t="s">
        <v>12157</v>
      </c>
    </row>
    <row r="6271" spans="1:4" x14ac:dyDescent="0.2">
      <c r="A6271" t="s">
        <v>22090</v>
      </c>
      <c r="B6271" s="7" t="s">
        <v>30179</v>
      </c>
      <c r="C6271" s="7" t="s">
        <v>23957</v>
      </c>
      <c r="D6271" t="s">
        <v>13727</v>
      </c>
    </row>
    <row r="6272" spans="1:4" x14ac:dyDescent="0.2">
      <c r="A6272" t="s">
        <v>22091</v>
      </c>
      <c r="B6272" s="7" t="s">
        <v>30180</v>
      </c>
      <c r="C6272" s="7" t="s">
        <v>23957</v>
      </c>
      <c r="D6272" t="s">
        <v>13559</v>
      </c>
    </row>
    <row r="6273" spans="1:4" x14ac:dyDescent="0.2">
      <c r="A6273" t="s">
        <v>22092</v>
      </c>
      <c r="B6273" s="7" t="s">
        <v>24018</v>
      </c>
      <c r="C6273" s="7" t="s">
        <v>30181</v>
      </c>
      <c r="D6273" t="s">
        <v>15548</v>
      </c>
    </row>
    <row r="6274" spans="1:4" x14ac:dyDescent="0.2">
      <c r="A6274" t="s">
        <v>22093</v>
      </c>
      <c r="B6274" s="7" t="s">
        <v>30182</v>
      </c>
      <c r="C6274" s="7" t="s">
        <v>23989</v>
      </c>
      <c r="D6274" t="s">
        <v>6752</v>
      </c>
    </row>
    <row r="6275" spans="1:4" x14ac:dyDescent="0.2">
      <c r="A6275" t="s">
        <v>22094</v>
      </c>
      <c r="B6275" s="7" t="s">
        <v>23928</v>
      </c>
      <c r="C6275" s="7" t="s">
        <v>30183</v>
      </c>
      <c r="D6275" t="s">
        <v>11610</v>
      </c>
    </row>
    <row r="6276" spans="1:4" x14ac:dyDescent="0.2">
      <c r="A6276" t="s">
        <v>22095</v>
      </c>
      <c r="B6276" s="7" t="s">
        <v>30184</v>
      </c>
      <c r="C6276" s="7" t="s">
        <v>25283</v>
      </c>
      <c r="D6276" t="s">
        <v>14502</v>
      </c>
    </row>
    <row r="6277" spans="1:4" x14ac:dyDescent="0.2">
      <c r="A6277" t="s">
        <v>22095</v>
      </c>
      <c r="B6277" s="7" t="s">
        <v>23928</v>
      </c>
      <c r="C6277" s="7" t="s">
        <v>30185</v>
      </c>
      <c r="D6277" t="s">
        <v>22096</v>
      </c>
    </row>
    <row r="6278" spans="1:4" x14ac:dyDescent="0.2">
      <c r="A6278" t="s">
        <v>22097</v>
      </c>
      <c r="B6278" s="7" t="s">
        <v>30186</v>
      </c>
      <c r="C6278" s="7" t="s">
        <v>23989</v>
      </c>
      <c r="D6278" t="s">
        <v>6452</v>
      </c>
    </row>
    <row r="6279" spans="1:4" x14ac:dyDescent="0.2">
      <c r="A6279" t="s">
        <v>22098</v>
      </c>
      <c r="B6279" s="7" t="s">
        <v>23981</v>
      </c>
      <c r="C6279" s="7" t="s">
        <v>30187</v>
      </c>
      <c r="D6279" t="s">
        <v>10945</v>
      </c>
    </row>
    <row r="6280" spans="1:4" x14ac:dyDescent="0.2">
      <c r="A6280" t="s">
        <v>22099</v>
      </c>
      <c r="B6280" s="7" t="s">
        <v>23928</v>
      </c>
      <c r="C6280" s="7" t="s">
        <v>30188</v>
      </c>
      <c r="D6280" t="s">
        <v>12485</v>
      </c>
    </row>
    <row r="6281" spans="1:4" x14ac:dyDescent="0.2">
      <c r="A6281" t="s">
        <v>22100</v>
      </c>
      <c r="B6281" s="7" t="s">
        <v>30189</v>
      </c>
      <c r="C6281" s="7" t="s">
        <v>23970</v>
      </c>
      <c r="D6281" t="s">
        <v>9343</v>
      </c>
    </row>
    <row r="6282" spans="1:4" x14ac:dyDescent="0.2">
      <c r="A6282" t="s">
        <v>22101</v>
      </c>
      <c r="B6282" s="7" t="s">
        <v>30190</v>
      </c>
      <c r="C6282" s="7" t="s">
        <v>23989</v>
      </c>
      <c r="D6282" t="s">
        <v>6643</v>
      </c>
    </row>
    <row r="6283" spans="1:4" x14ac:dyDescent="0.2">
      <c r="A6283" t="s">
        <v>22102</v>
      </c>
      <c r="B6283" s="7" t="s">
        <v>23928</v>
      </c>
      <c r="C6283" s="7" t="s">
        <v>30191</v>
      </c>
      <c r="D6283" t="s">
        <v>15346</v>
      </c>
    </row>
    <row r="6284" spans="1:4" x14ac:dyDescent="0.2">
      <c r="A6284" t="s">
        <v>22103</v>
      </c>
      <c r="B6284" s="7" t="s">
        <v>25590</v>
      </c>
      <c r="C6284" s="7" t="s">
        <v>23927</v>
      </c>
      <c r="D6284" t="s">
        <v>8874</v>
      </c>
    </row>
    <row r="6285" spans="1:4" x14ac:dyDescent="0.2">
      <c r="A6285" t="s">
        <v>22104</v>
      </c>
      <c r="B6285" s="7" t="s">
        <v>30192</v>
      </c>
      <c r="C6285" s="7" t="s">
        <v>23957</v>
      </c>
      <c r="D6285" t="s">
        <v>13573</v>
      </c>
    </row>
    <row r="6286" spans="1:4" x14ac:dyDescent="0.2">
      <c r="A6286" t="s">
        <v>22105</v>
      </c>
      <c r="B6286" s="7" t="s">
        <v>23981</v>
      </c>
      <c r="C6286" s="7" t="s">
        <v>30193</v>
      </c>
      <c r="D6286" t="s">
        <v>10743</v>
      </c>
    </row>
    <row r="6287" spans="1:4" x14ac:dyDescent="0.2">
      <c r="A6287" t="s">
        <v>22106</v>
      </c>
      <c r="B6287" s="7" t="s">
        <v>30194</v>
      </c>
      <c r="C6287" s="7" t="s">
        <v>23943</v>
      </c>
      <c r="D6287" t="s">
        <v>11953</v>
      </c>
    </row>
    <row r="6288" spans="1:4" x14ac:dyDescent="0.2">
      <c r="A6288" t="s">
        <v>22107</v>
      </c>
      <c r="B6288" s="7" t="s">
        <v>30195</v>
      </c>
      <c r="C6288" s="7" t="s">
        <v>30196</v>
      </c>
      <c r="D6288" t="s">
        <v>15550</v>
      </c>
    </row>
    <row r="6289" spans="1:4" x14ac:dyDescent="0.2">
      <c r="A6289" t="s">
        <v>22108</v>
      </c>
      <c r="B6289" s="7" t="s">
        <v>30197</v>
      </c>
      <c r="C6289" s="7" t="s">
        <v>24030</v>
      </c>
      <c r="D6289" t="s">
        <v>7477</v>
      </c>
    </row>
    <row r="6290" spans="1:4" x14ac:dyDescent="0.2">
      <c r="A6290" t="s">
        <v>22109</v>
      </c>
      <c r="B6290" s="7" t="s">
        <v>30198</v>
      </c>
      <c r="C6290" s="7" t="s">
        <v>24030</v>
      </c>
      <c r="D6290" t="s">
        <v>7273</v>
      </c>
    </row>
    <row r="6291" spans="1:4" x14ac:dyDescent="0.2">
      <c r="A6291" t="s">
        <v>22110</v>
      </c>
      <c r="B6291" s="7" t="s">
        <v>30199</v>
      </c>
      <c r="C6291" s="7" t="s">
        <v>23943</v>
      </c>
      <c r="D6291" t="s">
        <v>11132</v>
      </c>
    </row>
    <row r="6292" spans="1:4" x14ac:dyDescent="0.2">
      <c r="A6292" t="s">
        <v>22111</v>
      </c>
      <c r="B6292" s="7" t="s">
        <v>30200</v>
      </c>
      <c r="C6292" s="7" t="s">
        <v>23984</v>
      </c>
      <c r="D6292" t="s">
        <v>12834</v>
      </c>
    </row>
    <row r="6293" spans="1:4" x14ac:dyDescent="0.2">
      <c r="A6293" t="s">
        <v>22112</v>
      </c>
      <c r="B6293" s="7" t="s">
        <v>30201</v>
      </c>
      <c r="C6293" s="7" t="s">
        <v>23921</v>
      </c>
      <c r="D6293" t="s">
        <v>6456</v>
      </c>
    </row>
    <row r="6294" spans="1:4" x14ac:dyDescent="0.2">
      <c r="A6294" t="s">
        <v>22113</v>
      </c>
      <c r="B6294" s="7" t="s">
        <v>30202</v>
      </c>
      <c r="C6294" s="7" t="s">
        <v>24030</v>
      </c>
      <c r="D6294" t="s">
        <v>7275</v>
      </c>
    </row>
    <row r="6295" spans="1:4" x14ac:dyDescent="0.2">
      <c r="A6295" t="s">
        <v>22114</v>
      </c>
      <c r="B6295" s="7" t="s">
        <v>30203</v>
      </c>
      <c r="C6295" s="7" t="s">
        <v>23921</v>
      </c>
      <c r="D6295" t="s">
        <v>6318</v>
      </c>
    </row>
    <row r="6296" spans="1:4" x14ac:dyDescent="0.2">
      <c r="A6296" t="s">
        <v>22115</v>
      </c>
      <c r="B6296" s="7" t="s">
        <v>30204</v>
      </c>
      <c r="C6296" s="7" t="s">
        <v>30205</v>
      </c>
      <c r="D6296" t="s">
        <v>14158</v>
      </c>
    </row>
    <row r="6297" spans="1:4" x14ac:dyDescent="0.2">
      <c r="A6297" t="s">
        <v>22116</v>
      </c>
      <c r="B6297" s="7" t="s">
        <v>23928</v>
      </c>
      <c r="C6297" s="7" t="s">
        <v>30206</v>
      </c>
      <c r="D6297" t="s">
        <v>10269</v>
      </c>
    </row>
    <row r="6298" spans="1:4" x14ac:dyDescent="0.2">
      <c r="A6298" t="s">
        <v>22117</v>
      </c>
      <c r="B6298" s="7" t="s">
        <v>30207</v>
      </c>
      <c r="C6298" s="7" t="s">
        <v>23957</v>
      </c>
      <c r="D6298" t="s">
        <v>13733</v>
      </c>
    </row>
    <row r="6299" spans="1:4" x14ac:dyDescent="0.2">
      <c r="A6299" t="s">
        <v>22118</v>
      </c>
      <c r="B6299" s="7" t="s">
        <v>23981</v>
      </c>
      <c r="C6299" s="7" t="s">
        <v>30208</v>
      </c>
      <c r="D6299" t="s">
        <v>10517</v>
      </c>
    </row>
    <row r="6300" spans="1:4" x14ac:dyDescent="0.2">
      <c r="A6300" t="s">
        <v>22119</v>
      </c>
      <c r="B6300" s="7" t="s">
        <v>30209</v>
      </c>
      <c r="C6300" s="7" t="s">
        <v>23943</v>
      </c>
      <c r="D6300" t="s">
        <v>3446</v>
      </c>
    </row>
    <row r="6301" spans="1:4" x14ac:dyDescent="0.2">
      <c r="A6301" t="s">
        <v>22120</v>
      </c>
      <c r="B6301" s="7" t="s">
        <v>30210</v>
      </c>
      <c r="C6301" s="7" t="s">
        <v>23921</v>
      </c>
      <c r="D6301" t="s">
        <v>6103</v>
      </c>
    </row>
    <row r="6302" spans="1:4" x14ac:dyDescent="0.2">
      <c r="A6302" t="s">
        <v>22121</v>
      </c>
      <c r="B6302" s="7" t="s">
        <v>30211</v>
      </c>
      <c r="C6302" s="7" t="s">
        <v>23925</v>
      </c>
      <c r="D6302" t="s">
        <v>4323</v>
      </c>
    </row>
    <row r="6303" spans="1:4" x14ac:dyDescent="0.2">
      <c r="A6303" t="s">
        <v>22122</v>
      </c>
      <c r="B6303" s="7" t="s">
        <v>30212</v>
      </c>
      <c r="C6303" s="7" t="s">
        <v>27569</v>
      </c>
      <c r="D6303" t="s">
        <v>3448</v>
      </c>
    </row>
    <row r="6304" spans="1:4" x14ac:dyDescent="0.2">
      <c r="A6304" t="s">
        <v>22123</v>
      </c>
      <c r="B6304" s="7" t="s">
        <v>30213</v>
      </c>
      <c r="C6304" s="7" t="s">
        <v>23923</v>
      </c>
      <c r="D6304" t="s">
        <v>4664</v>
      </c>
    </row>
    <row r="6305" spans="1:4" x14ac:dyDescent="0.2">
      <c r="A6305" t="s">
        <v>22124</v>
      </c>
      <c r="B6305" s="7" t="s">
        <v>30214</v>
      </c>
      <c r="C6305" s="7" t="s">
        <v>23989</v>
      </c>
      <c r="D6305" t="s">
        <v>6645</v>
      </c>
    </row>
    <row r="6306" spans="1:4" x14ac:dyDescent="0.2">
      <c r="A6306" t="s">
        <v>22125</v>
      </c>
      <c r="B6306" s="7" t="s">
        <v>30215</v>
      </c>
      <c r="C6306" s="7" t="s">
        <v>23984</v>
      </c>
      <c r="D6306" t="s">
        <v>12970</v>
      </c>
    </row>
    <row r="6307" spans="1:4" x14ac:dyDescent="0.2">
      <c r="A6307" t="s">
        <v>22126</v>
      </c>
      <c r="B6307" s="7" t="s">
        <v>2177</v>
      </c>
      <c r="C6307" s="7" t="s">
        <v>24034</v>
      </c>
      <c r="D6307" t="s">
        <v>2178</v>
      </c>
    </row>
    <row r="6308" spans="1:4" x14ac:dyDescent="0.2">
      <c r="A6308" t="s">
        <v>22127</v>
      </c>
      <c r="B6308" s="7" t="s">
        <v>30216</v>
      </c>
      <c r="C6308" s="7" t="s">
        <v>23921</v>
      </c>
      <c r="D6308" t="s">
        <v>6311</v>
      </c>
    </row>
    <row r="6309" spans="1:4" x14ac:dyDescent="0.2">
      <c r="A6309" t="s">
        <v>22128</v>
      </c>
      <c r="B6309" s="7" t="s">
        <v>30217</v>
      </c>
      <c r="C6309" s="7" t="s">
        <v>23979</v>
      </c>
      <c r="D6309" t="s">
        <v>1387</v>
      </c>
    </row>
    <row r="6310" spans="1:4" x14ac:dyDescent="0.2">
      <c r="A6310" t="s">
        <v>22129</v>
      </c>
      <c r="B6310" s="7" t="s">
        <v>1388</v>
      </c>
      <c r="C6310" s="7" t="s">
        <v>23979</v>
      </c>
      <c r="D6310" t="s">
        <v>1389</v>
      </c>
    </row>
    <row r="6311" spans="1:4" x14ac:dyDescent="0.2">
      <c r="A6311" t="s">
        <v>22130</v>
      </c>
      <c r="B6311" s="7" t="s">
        <v>23928</v>
      </c>
      <c r="C6311" s="7" t="s">
        <v>30218</v>
      </c>
      <c r="D6311" t="s">
        <v>488</v>
      </c>
    </row>
    <row r="6312" spans="1:4" x14ac:dyDescent="0.2">
      <c r="A6312" t="s">
        <v>22131</v>
      </c>
      <c r="B6312" s="7" t="s">
        <v>30219</v>
      </c>
      <c r="C6312" s="7" t="s">
        <v>23923</v>
      </c>
      <c r="D6312" t="s">
        <v>2782</v>
      </c>
    </row>
    <row r="6313" spans="1:4" x14ac:dyDescent="0.2">
      <c r="A6313" t="s">
        <v>22132</v>
      </c>
      <c r="B6313" s="7" t="s">
        <v>30220</v>
      </c>
      <c r="C6313" s="7" t="s">
        <v>23943</v>
      </c>
      <c r="D6313" t="s">
        <v>13537</v>
      </c>
    </row>
    <row r="6314" spans="1:4" x14ac:dyDescent="0.2">
      <c r="A6314" t="s">
        <v>22133</v>
      </c>
      <c r="B6314" s="7" t="s">
        <v>30221</v>
      </c>
      <c r="C6314" s="7" t="s">
        <v>23989</v>
      </c>
      <c r="D6314" t="s">
        <v>6090</v>
      </c>
    </row>
    <row r="6315" spans="1:4" x14ac:dyDescent="0.2">
      <c r="A6315" t="s">
        <v>22134</v>
      </c>
      <c r="B6315" s="7" t="s">
        <v>23928</v>
      </c>
      <c r="C6315" s="7" t="s">
        <v>30222</v>
      </c>
      <c r="D6315" t="s">
        <v>15552</v>
      </c>
    </row>
    <row r="6316" spans="1:4" x14ac:dyDescent="0.2">
      <c r="A6316" t="s">
        <v>22135</v>
      </c>
      <c r="B6316" s="7" t="s">
        <v>30223</v>
      </c>
      <c r="C6316" s="7" t="s">
        <v>23943</v>
      </c>
      <c r="D6316" t="s">
        <v>22136</v>
      </c>
    </row>
    <row r="6317" spans="1:4" x14ac:dyDescent="0.2">
      <c r="A6317" t="s">
        <v>22137</v>
      </c>
      <c r="B6317" s="7" t="s">
        <v>30224</v>
      </c>
      <c r="C6317" s="7" t="s">
        <v>23984</v>
      </c>
      <c r="D6317" t="s">
        <v>12730</v>
      </c>
    </row>
    <row r="6318" spans="1:4" x14ac:dyDescent="0.2">
      <c r="A6318" t="s">
        <v>22138</v>
      </c>
      <c r="B6318" s="7" t="s">
        <v>30225</v>
      </c>
      <c r="C6318" s="7" t="s">
        <v>23984</v>
      </c>
      <c r="D6318" t="s">
        <v>12976</v>
      </c>
    </row>
    <row r="6319" spans="1:4" x14ac:dyDescent="0.2">
      <c r="A6319" t="s">
        <v>22139</v>
      </c>
      <c r="B6319" s="7" t="s">
        <v>30226</v>
      </c>
      <c r="C6319" s="7" t="s">
        <v>23925</v>
      </c>
      <c r="D6319" t="s">
        <v>7606</v>
      </c>
    </row>
    <row r="6320" spans="1:4" x14ac:dyDescent="0.2">
      <c r="A6320" t="s">
        <v>22140</v>
      </c>
      <c r="B6320" s="7" t="s">
        <v>30227</v>
      </c>
      <c r="C6320" s="7" t="s">
        <v>23925</v>
      </c>
      <c r="D6320" t="s">
        <v>9011</v>
      </c>
    </row>
    <row r="6321" spans="1:4" x14ac:dyDescent="0.2">
      <c r="A6321" t="s">
        <v>22141</v>
      </c>
      <c r="B6321" s="7" t="s">
        <v>30228</v>
      </c>
      <c r="C6321" s="7" t="s">
        <v>23943</v>
      </c>
      <c r="D6321" t="s">
        <v>11423</v>
      </c>
    </row>
    <row r="6322" spans="1:4" x14ac:dyDescent="0.2">
      <c r="A6322" t="s">
        <v>22142</v>
      </c>
      <c r="B6322" s="7" t="s">
        <v>30229</v>
      </c>
      <c r="C6322" s="7" t="s">
        <v>24241</v>
      </c>
      <c r="D6322" t="s">
        <v>8421</v>
      </c>
    </row>
    <row r="6323" spans="1:4" x14ac:dyDescent="0.2">
      <c r="A6323" t="s">
        <v>22143</v>
      </c>
      <c r="B6323" s="7" t="s">
        <v>30230</v>
      </c>
      <c r="C6323" s="7" t="s">
        <v>23943</v>
      </c>
      <c r="D6323" t="s">
        <v>22144</v>
      </c>
    </row>
    <row r="6324" spans="1:4" x14ac:dyDescent="0.2">
      <c r="A6324" t="s">
        <v>22145</v>
      </c>
      <c r="B6324" s="7" t="s">
        <v>30231</v>
      </c>
      <c r="C6324" s="7" t="s">
        <v>23957</v>
      </c>
      <c r="D6324" t="s">
        <v>13929</v>
      </c>
    </row>
    <row r="6325" spans="1:4" x14ac:dyDescent="0.2">
      <c r="A6325" t="s">
        <v>22146</v>
      </c>
      <c r="B6325" s="7" t="s">
        <v>30232</v>
      </c>
      <c r="C6325" s="7" t="s">
        <v>25205</v>
      </c>
      <c r="D6325" t="s">
        <v>13565</v>
      </c>
    </row>
    <row r="6326" spans="1:4" x14ac:dyDescent="0.2">
      <c r="A6326" t="s">
        <v>22147</v>
      </c>
      <c r="B6326" s="7" t="s">
        <v>30233</v>
      </c>
      <c r="C6326" s="7" t="s">
        <v>23943</v>
      </c>
      <c r="D6326" t="s">
        <v>14490</v>
      </c>
    </row>
    <row r="6327" spans="1:4" x14ac:dyDescent="0.2">
      <c r="A6327" t="s">
        <v>22148</v>
      </c>
      <c r="B6327" s="7" t="s">
        <v>30234</v>
      </c>
      <c r="C6327" s="7" t="s">
        <v>24072</v>
      </c>
      <c r="D6327" t="s">
        <v>12638</v>
      </c>
    </row>
    <row r="6328" spans="1:4" x14ac:dyDescent="0.2">
      <c r="A6328" t="s">
        <v>22149</v>
      </c>
      <c r="B6328" s="7" t="s">
        <v>30235</v>
      </c>
      <c r="C6328" s="7" t="s">
        <v>23925</v>
      </c>
      <c r="D6328" t="s">
        <v>8613</v>
      </c>
    </row>
    <row r="6329" spans="1:4" x14ac:dyDescent="0.2">
      <c r="A6329" t="s">
        <v>22150</v>
      </c>
      <c r="B6329" s="7" t="s">
        <v>23981</v>
      </c>
      <c r="C6329" s="7" t="s">
        <v>30236</v>
      </c>
      <c r="D6329" t="s">
        <v>2002</v>
      </c>
    </row>
    <row r="6330" spans="1:4" x14ac:dyDescent="0.2">
      <c r="A6330" t="s">
        <v>22151</v>
      </c>
      <c r="B6330" s="7" t="s">
        <v>23928</v>
      </c>
      <c r="C6330" s="7" t="s">
        <v>30237</v>
      </c>
      <c r="D6330" t="s">
        <v>14796</v>
      </c>
    </row>
    <row r="6331" spans="1:4" x14ac:dyDescent="0.2">
      <c r="A6331" t="s">
        <v>22152</v>
      </c>
      <c r="B6331" s="7" t="s">
        <v>30238</v>
      </c>
      <c r="C6331" s="7" t="s">
        <v>23925</v>
      </c>
      <c r="D6331" t="s">
        <v>8507</v>
      </c>
    </row>
    <row r="6332" spans="1:4" x14ac:dyDescent="0.2">
      <c r="A6332" t="s">
        <v>22153</v>
      </c>
      <c r="B6332" s="7" t="s">
        <v>30239</v>
      </c>
      <c r="C6332" s="7" t="s">
        <v>26058</v>
      </c>
      <c r="D6332" t="s">
        <v>11945</v>
      </c>
    </row>
    <row r="6333" spans="1:4" x14ac:dyDescent="0.2">
      <c r="A6333" t="s">
        <v>22154</v>
      </c>
      <c r="B6333" s="7" t="s">
        <v>30240</v>
      </c>
      <c r="C6333" s="7" t="s">
        <v>23979</v>
      </c>
      <c r="D6333" t="s">
        <v>1393</v>
      </c>
    </row>
    <row r="6334" spans="1:4" x14ac:dyDescent="0.2">
      <c r="A6334" t="s">
        <v>22155</v>
      </c>
      <c r="B6334" s="7" t="s">
        <v>23928</v>
      </c>
      <c r="C6334" s="7" t="s">
        <v>30241</v>
      </c>
      <c r="D6334" t="s">
        <v>4656</v>
      </c>
    </row>
    <row r="6335" spans="1:4" x14ac:dyDescent="0.2">
      <c r="A6335" t="s">
        <v>22156</v>
      </c>
      <c r="B6335" s="7" t="s">
        <v>30242</v>
      </c>
      <c r="C6335" s="7" t="s">
        <v>30243</v>
      </c>
      <c r="D6335" t="s">
        <v>13931</v>
      </c>
    </row>
    <row r="6336" spans="1:4" x14ac:dyDescent="0.2">
      <c r="A6336" t="s">
        <v>22157</v>
      </c>
      <c r="B6336" s="7" t="s">
        <v>30244</v>
      </c>
      <c r="C6336" s="7" t="s">
        <v>25457</v>
      </c>
      <c r="D6336" t="s">
        <v>14492</v>
      </c>
    </row>
    <row r="6337" spans="1:4" x14ac:dyDescent="0.2">
      <c r="A6337" t="s">
        <v>22158</v>
      </c>
      <c r="B6337" s="7" t="s">
        <v>30245</v>
      </c>
      <c r="C6337" s="7" t="s">
        <v>23943</v>
      </c>
      <c r="D6337" t="s">
        <v>14798</v>
      </c>
    </row>
    <row r="6338" spans="1:4" x14ac:dyDescent="0.2">
      <c r="A6338" t="s">
        <v>22159</v>
      </c>
      <c r="B6338" s="7" t="s">
        <v>30246</v>
      </c>
      <c r="C6338" s="7" t="s">
        <v>23925</v>
      </c>
      <c r="D6338" t="s">
        <v>516</v>
      </c>
    </row>
    <row r="6339" spans="1:4" x14ac:dyDescent="0.2">
      <c r="A6339" t="s">
        <v>22160</v>
      </c>
      <c r="B6339" s="7" t="s">
        <v>30247</v>
      </c>
      <c r="C6339" s="7" t="s">
        <v>24035</v>
      </c>
      <c r="D6339" t="s">
        <v>6099</v>
      </c>
    </row>
    <row r="6340" spans="1:4" x14ac:dyDescent="0.2">
      <c r="A6340" t="s">
        <v>22161</v>
      </c>
      <c r="B6340" s="7" t="s">
        <v>24439</v>
      </c>
      <c r="C6340" s="7" t="s">
        <v>30248</v>
      </c>
      <c r="D6340" t="s">
        <v>10507</v>
      </c>
    </row>
    <row r="6341" spans="1:4" x14ac:dyDescent="0.2">
      <c r="A6341" t="s">
        <v>22162</v>
      </c>
      <c r="B6341" s="7" t="s">
        <v>23928</v>
      </c>
      <c r="C6341" s="7" t="s">
        <v>30249</v>
      </c>
      <c r="D6341" t="s">
        <v>11947</v>
      </c>
    </row>
    <row r="6342" spans="1:4" x14ac:dyDescent="0.2">
      <c r="A6342" t="s">
        <v>22163</v>
      </c>
      <c r="B6342" s="7" t="s">
        <v>30250</v>
      </c>
      <c r="C6342" s="7" t="s">
        <v>23970</v>
      </c>
      <c r="D6342" t="s">
        <v>9255</v>
      </c>
    </row>
    <row r="6343" spans="1:4" x14ac:dyDescent="0.2">
      <c r="A6343" t="s">
        <v>22164</v>
      </c>
      <c r="B6343" s="7" t="s">
        <v>30251</v>
      </c>
      <c r="C6343" s="7" t="s">
        <v>30252</v>
      </c>
      <c r="D6343" t="s">
        <v>13731</v>
      </c>
    </row>
    <row r="6344" spans="1:4" x14ac:dyDescent="0.2">
      <c r="A6344" t="s">
        <v>22165</v>
      </c>
      <c r="B6344" s="7" t="s">
        <v>30253</v>
      </c>
      <c r="C6344" s="7" t="s">
        <v>24580</v>
      </c>
      <c r="D6344" t="s">
        <v>10509</v>
      </c>
    </row>
    <row r="6345" spans="1:4" x14ac:dyDescent="0.2">
      <c r="A6345" t="s">
        <v>22166</v>
      </c>
      <c r="B6345" s="7" t="s">
        <v>30254</v>
      </c>
      <c r="C6345" s="7" t="s">
        <v>23957</v>
      </c>
      <c r="D6345" t="s">
        <v>12161</v>
      </c>
    </row>
    <row r="6346" spans="1:4" x14ac:dyDescent="0.2">
      <c r="A6346" t="s">
        <v>22167</v>
      </c>
      <c r="B6346" s="7" t="s">
        <v>30255</v>
      </c>
      <c r="C6346" s="7" t="s">
        <v>23943</v>
      </c>
      <c r="D6346" t="s">
        <v>15556</v>
      </c>
    </row>
    <row r="6347" spans="1:4" x14ac:dyDescent="0.2">
      <c r="A6347" t="s">
        <v>22168</v>
      </c>
      <c r="B6347" s="7" t="s">
        <v>23928</v>
      </c>
      <c r="C6347" s="7" t="s">
        <v>30256</v>
      </c>
      <c r="D6347" t="s">
        <v>11789</v>
      </c>
    </row>
    <row r="6348" spans="1:4" x14ac:dyDescent="0.2">
      <c r="A6348" t="s">
        <v>22169</v>
      </c>
      <c r="B6348" s="7" t="s">
        <v>30257</v>
      </c>
      <c r="C6348" s="7" t="s">
        <v>23957</v>
      </c>
      <c r="D6348" t="s">
        <v>12477</v>
      </c>
    </row>
    <row r="6349" spans="1:4" x14ac:dyDescent="0.2">
      <c r="A6349" t="s">
        <v>22170</v>
      </c>
      <c r="B6349" s="7" t="s">
        <v>30258</v>
      </c>
      <c r="C6349" s="7" t="s">
        <v>23957</v>
      </c>
      <c r="D6349" t="s">
        <v>12165</v>
      </c>
    </row>
    <row r="6350" spans="1:4" x14ac:dyDescent="0.2">
      <c r="A6350" t="s">
        <v>22171</v>
      </c>
      <c r="B6350" s="7" t="s">
        <v>24018</v>
      </c>
      <c r="C6350" s="7" t="s">
        <v>30259</v>
      </c>
      <c r="D6350" t="s">
        <v>12163</v>
      </c>
    </row>
    <row r="6351" spans="1:4" x14ac:dyDescent="0.2">
      <c r="A6351" t="s">
        <v>22172</v>
      </c>
      <c r="B6351" s="7" t="s">
        <v>30260</v>
      </c>
      <c r="C6351" s="7" t="s">
        <v>23957</v>
      </c>
      <c r="D6351" t="s">
        <v>11612</v>
      </c>
    </row>
    <row r="6352" spans="1:4" x14ac:dyDescent="0.2">
      <c r="A6352" t="s">
        <v>22173</v>
      </c>
      <c r="B6352" s="7" t="s">
        <v>30261</v>
      </c>
      <c r="C6352" s="7" t="s">
        <v>23957</v>
      </c>
      <c r="D6352" t="s">
        <v>12167</v>
      </c>
    </row>
    <row r="6353" spans="1:4" x14ac:dyDescent="0.2">
      <c r="A6353" t="s">
        <v>22174</v>
      </c>
      <c r="B6353" s="7" t="s">
        <v>30262</v>
      </c>
      <c r="C6353" s="7" t="s">
        <v>23943</v>
      </c>
      <c r="D6353" t="s">
        <v>11427</v>
      </c>
    </row>
    <row r="6354" spans="1:4" x14ac:dyDescent="0.2">
      <c r="A6354" t="s">
        <v>22175</v>
      </c>
      <c r="B6354" s="7" t="s">
        <v>30263</v>
      </c>
      <c r="C6354" s="7" t="s">
        <v>23943</v>
      </c>
      <c r="D6354" t="s">
        <v>14498</v>
      </c>
    </row>
    <row r="6355" spans="1:4" x14ac:dyDescent="0.2">
      <c r="A6355" t="s">
        <v>22176</v>
      </c>
      <c r="B6355" s="7" t="s">
        <v>30264</v>
      </c>
      <c r="C6355" s="7" t="s">
        <v>24330</v>
      </c>
      <c r="D6355" t="s">
        <v>6921</v>
      </c>
    </row>
    <row r="6356" spans="1:4" x14ac:dyDescent="0.2">
      <c r="A6356" t="s">
        <v>22177</v>
      </c>
      <c r="B6356" s="7" t="s">
        <v>30265</v>
      </c>
      <c r="C6356" s="7" t="s">
        <v>23943</v>
      </c>
      <c r="D6356" t="s">
        <v>9636</v>
      </c>
    </row>
    <row r="6357" spans="1:4" x14ac:dyDescent="0.2">
      <c r="A6357" t="s">
        <v>22178</v>
      </c>
      <c r="B6357" s="7" t="s">
        <v>30266</v>
      </c>
      <c r="C6357" s="7" t="s">
        <v>23961</v>
      </c>
      <c r="D6357" t="s">
        <v>9432</v>
      </c>
    </row>
    <row r="6358" spans="1:4" x14ac:dyDescent="0.2">
      <c r="A6358" t="s">
        <v>22179</v>
      </c>
      <c r="B6358" s="7" t="s">
        <v>30267</v>
      </c>
      <c r="C6358" s="7" t="s">
        <v>23935</v>
      </c>
      <c r="D6358" t="s">
        <v>13207</v>
      </c>
    </row>
    <row r="6359" spans="1:4" x14ac:dyDescent="0.2">
      <c r="A6359" t="s">
        <v>22180</v>
      </c>
      <c r="B6359" s="7" t="s">
        <v>30268</v>
      </c>
      <c r="C6359" s="7" t="s">
        <v>24359</v>
      </c>
      <c r="D6359" t="s">
        <v>11314</v>
      </c>
    </row>
    <row r="6360" spans="1:4" x14ac:dyDescent="0.2">
      <c r="A6360" t="s">
        <v>22181</v>
      </c>
      <c r="B6360" s="7" t="s">
        <v>30269</v>
      </c>
      <c r="C6360" s="7" t="s">
        <v>23923</v>
      </c>
      <c r="D6360" t="s">
        <v>5365</v>
      </c>
    </row>
    <row r="6361" spans="1:4" x14ac:dyDescent="0.2">
      <c r="A6361" t="s">
        <v>22182</v>
      </c>
      <c r="B6361" s="7" t="s">
        <v>30270</v>
      </c>
      <c r="C6361" s="7" t="s">
        <v>23923</v>
      </c>
      <c r="D6361" t="s">
        <v>4662</v>
      </c>
    </row>
    <row r="6362" spans="1:4" x14ac:dyDescent="0.2">
      <c r="A6362" t="s">
        <v>22183</v>
      </c>
      <c r="B6362" s="7" t="s">
        <v>24094</v>
      </c>
      <c r="C6362" s="7" t="s">
        <v>30271</v>
      </c>
      <c r="D6362" t="s">
        <v>14616</v>
      </c>
    </row>
    <row r="6363" spans="1:4" x14ac:dyDescent="0.2">
      <c r="A6363" t="s">
        <v>22184</v>
      </c>
      <c r="B6363" s="7" t="s">
        <v>30272</v>
      </c>
      <c r="C6363" s="7" t="s">
        <v>23925</v>
      </c>
      <c r="D6363" t="s">
        <v>10265</v>
      </c>
    </row>
    <row r="6364" spans="1:4" x14ac:dyDescent="0.2">
      <c r="A6364" t="s">
        <v>22185</v>
      </c>
      <c r="B6364" s="7" t="s">
        <v>30273</v>
      </c>
      <c r="C6364" s="7" t="s">
        <v>23943</v>
      </c>
      <c r="D6364" t="s">
        <v>15558</v>
      </c>
    </row>
    <row r="6365" spans="1:4" x14ac:dyDescent="0.2">
      <c r="A6365" t="s">
        <v>22186</v>
      </c>
      <c r="B6365" s="7" t="s">
        <v>30274</v>
      </c>
      <c r="C6365" s="7" t="s">
        <v>23989</v>
      </c>
      <c r="D6365" t="s">
        <v>6101</v>
      </c>
    </row>
    <row r="6366" spans="1:4" x14ac:dyDescent="0.2">
      <c r="A6366" t="s">
        <v>22187</v>
      </c>
      <c r="B6366" s="7" t="s">
        <v>23928</v>
      </c>
      <c r="C6366" s="7" t="s">
        <v>30275</v>
      </c>
      <c r="D6366" t="s">
        <v>11949</v>
      </c>
    </row>
    <row r="6367" spans="1:4" x14ac:dyDescent="0.2">
      <c r="A6367" t="s">
        <v>22188</v>
      </c>
      <c r="B6367" s="7" t="s">
        <v>23928</v>
      </c>
      <c r="C6367" s="7" t="s">
        <v>30276</v>
      </c>
      <c r="D6367" t="s">
        <v>15560</v>
      </c>
    </row>
    <row r="6368" spans="1:4" x14ac:dyDescent="0.2">
      <c r="A6368" t="s">
        <v>22189</v>
      </c>
      <c r="B6368" s="7" t="s">
        <v>30277</v>
      </c>
      <c r="C6368" s="7" t="s">
        <v>23925</v>
      </c>
      <c r="D6368" t="s">
        <v>518</v>
      </c>
    </row>
    <row r="6369" spans="1:4" x14ac:dyDescent="0.2">
      <c r="A6369" t="s">
        <v>22190</v>
      </c>
      <c r="B6369" s="7" t="s">
        <v>30278</v>
      </c>
      <c r="C6369" s="7" t="s">
        <v>25205</v>
      </c>
      <c r="D6369" t="s">
        <v>11951</v>
      </c>
    </row>
    <row r="6370" spans="1:4" x14ac:dyDescent="0.2">
      <c r="A6370" t="s">
        <v>22191</v>
      </c>
      <c r="B6370" s="7" t="s">
        <v>30279</v>
      </c>
      <c r="C6370" s="7" t="s">
        <v>24268</v>
      </c>
      <c r="D6370" t="s">
        <v>15055</v>
      </c>
    </row>
    <row r="6371" spans="1:4" x14ac:dyDescent="0.2">
      <c r="A6371" t="s">
        <v>22192</v>
      </c>
      <c r="B6371" s="7" t="s">
        <v>30280</v>
      </c>
      <c r="C6371" s="7" t="s">
        <v>23943</v>
      </c>
      <c r="D6371" t="s">
        <v>10511</v>
      </c>
    </row>
    <row r="6372" spans="1:4" x14ac:dyDescent="0.2">
      <c r="A6372" t="s">
        <v>22193</v>
      </c>
      <c r="B6372" s="7" t="s">
        <v>30281</v>
      </c>
      <c r="C6372" s="7" t="s">
        <v>27984</v>
      </c>
      <c r="D6372" t="s">
        <v>13209</v>
      </c>
    </row>
    <row r="6373" spans="1:4" x14ac:dyDescent="0.2">
      <c r="A6373" t="s">
        <v>22194</v>
      </c>
      <c r="B6373" s="7" t="s">
        <v>30282</v>
      </c>
      <c r="C6373" s="7" t="s">
        <v>23957</v>
      </c>
      <c r="D6373" t="s">
        <v>11803</v>
      </c>
    </row>
    <row r="6374" spans="1:4" x14ac:dyDescent="0.2">
      <c r="A6374" t="s">
        <v>22195</v>
      </c>
      <c r="B6374" s="7" t="s">
        <v>24254</v>
      </c>
      <c r="C6374" s="7" t="s">
        <v>30283</v>
      </c>
      <c r="D6374" t="s">
        <v>11614</v>
      </c>
    </row>
    <row r="6375" spans="1:4" x14ac:dyDescent="0.2">
      <c r="A6375" t="s">
        <v>22196</v>
      </c>
      <c r="B6375" s="7" t="s">
        <v>23928</v>
      </c>
      <c r="C6375" s="7" t="s">
        <v>30284</v>
      </c>
      <c r="D6375" t="s">
        <v>12479</v>
      </c>
    </row>
    <row r="6376" spans="1:4" x14ac:dyDescent="0.2">
      <c r="A6376" t="s">
        <v>22197</v>
      </c>
      <c r="B6376" s="7" t="s">
        <v>30285</v>
      </c>
      <c r="C6376" s="7" t="s">
        <v>30286</v>
      </c>
      <c r="D6376" t="s">
        <v>10851</v>
      </c>
    </row>
    <row r="6377" spans="1:4" x14ac:dyDescent="0.2">
      <c r="A6377" t="s">
        <v>22198</v>
      </c>
      <c r="B6377" s="7" t="s">
        <v>30287</v>
      </c>
      <c r="C6377" s="7" t="s">
        <v>23957</v>
      </c>
      <c r="D6377" t="s">
        <v>12481</v>
      </c>
    </row>
    <row r="6378" spans="1:4" x14ac:dyDescent="0.2">
      <c r="A6378" t="s">
        <v>22199</v>
      </c>
      <c r="B6378" s="7" t="s">
        <v>30288</v>
      </c>
      <c r="C6378" s="7" t="s">
        <v>23921</v>
      </c>
      <c r="D6378" t="s">
        <v>6923</v>
      </c>
    </row>
    <row r="6379" spans="1:4" x14ac:dyDescent="0.2">
      <c r="A6379" t="s">
        <v>22200</v>
      </c>
      <c r="B6379" s="7" t="s">
        <v>30289</v>
      </c>
      <c r="C6379" s="7" t="s">
        <v>23943</v>
      </c>
      <c r="D6379" t="s">
        <v>11429</v>
      </c>
    </row>
    <row r="6380" spans="1:4" x14ac:dyDescent="0.2">
      <c r="A6380" t="s">
        <v>22201</v>
      </c>
      <c r="B6380" s="7" t="s">
        <v>30290</v>
      </c>
      <c r="C6380" s="7" t="s">
        <v>23925</v>
      </c>
      <c r="D6380" t="s">
        <v>11316</v>
      </c>
    </row>
    <row r="6381" spans="1:4" x14ac:dyDescent="0.2">
      <c r="A6381" t="s">
        <v>22202</v>
      </c>
      <c r="B6381" s="7" t="s">
        <v>23928</v>
      </c>
      <c r="C6381" s="7" t="s">
        <v>30291</v>
      </c>
      <c r="D6381" t="s">
        <v>10513</v>
      </c>
    </row>
    <row r="6382" spans="1:4" x14ac:dyDescent="0.2">
      <c r="A6382" t="s">
        <v>22203</v>
      </c>
      <c r="B6382" s="7" t="s">
        <v>23928</v>
      </c>
      <c r="C6382" s="7" t="s">
        <v>30292</v>
      </c>
      <c r="D6382" t="s">
        <v>9796</v>
      </c>
    </row>
    <row r="6383" spans="1:4" x14ac:dyDescent="0.2">
      <c r="A6383" t="s">
        <v>22204</v>
      </c>
      <c r="B6383" s="7" t="s">
        <v>23981</v>
      </c>
      <c r="C6383" s="7" t="s">
        <v>30293</v>
      </c>
      <c r="D6383" t="s">
        <v>10943</v>
      </c>
    </row>
    <row r="6384" spans="1:4" x14ac:dyDescent="0.2">
      <c r="A6384" t="s">
        <v>22205</v>
      </c>
      <c r="B6384" s="7" t="s">
        <v>23928</v>
      </c>
      <c r="C6384" s="7" t="s">
        <v>30294</v>
      </c>
      <c r="D6384" t="s">
        <v>13933</v>
      </c>
    </row>
    <row r="6385" spans="1:4" x14ac:dyDescent="0.2">
      <c r="A6385" t="s">
        <v>22206</v>
      </c>
      <c r="B6385" s="7" t="s">
        <v>30295</v>
      </c>
      <c r="C6385" s="7" t="s">
        <v>24335</v>
      </c>
      <c r="D6385" t="s">
        <v>11130</v>
      </c>
    </row>
    <row r="6386" spans="1:4" x14ac:dyDescent="0.2">
      <c r="A6386" t="s">
        <v>22207</v>
      </c>
      <c r="B6386" s="7" t="s">
        <v>30296</v>
      </c>
      <c r="C6386" s="7" t="s">
        <v>23925</v>
      </c>
      <c r="D6386" t="s">
        <v>10739</v>
      </c>
    </row>
    <row r="6387" spans="1:4" x14ac:dyDescent="0.2">
      <c r="A6387" t="s">
        <v>22208</v>
      </c>
      <c r="B6387" s="7" t="s">
        <v>30297</v>
      </c>
      <c r="C6387" s="7" t="s">
        <v>24081</v>
      </c>
      <c r="D6387" t="s">
        <v>8213</v>
      </c>
    </row>
    <row r="6388" spans="1:4" x14ac:dyDescent="0.2">
      <c r="A6388" t="s">
        <v>22209</v>
      </c>
      <c r="B6388" s="7" t="s">
        <v>30298</v>
      </c>
      <c r="C6388" s="7" t="s">
        <v>23957</v>
      </c>
      <c r="D6388" t="s">
        <v>13935</v>
      </c>
    </row>
    <row r="6389" spans="1:4" x14ac:dyDescent="0.2">
      <c r="A6389" t="s">
        <v>22210</v>
      </c>
      <c r="B6389" s="7" t="s">
        <v>30299</v>
      </c>
      <c r="C6389" s="7" t="s">
        <v>23961</v>
      </c>
      <c r="D6389" t="s">
        <v>9434</v>
      </c>
    </row>
    <row r="6390" spans="1:4" x14ac:dyDescent="0.2">
      <c r="A6390" t="s">
        <v>22211</v>
      </c>
      <c r="B6390" s="7" t="s">
        <v>23928</v>
      </c>
      <c r="C6390" s="7" t="s">
        <v>30300</v>
      </c>
      <c r="D6390" t="s">
        <v>7879</v>
      </c>
    </row>
    <row r="6391" spans="1:4" x14ac:dyDescent="0.2">
      <c r="A6391" t="s">
        <v>22212</v>
      </c>
      <c r="B6391" s="7" t="s">
        <v>23928</v>
      </c>
      <c r="C6391" s="7" t="s">
        <v>30301</v>
      </c>
      <c r="D6391" t="s">
        <v>10853</v>
      </c>
    </row>
    <row r="6392" spans="1:4" x14ac:dyDescent="0.2">
      <c r="A6392" t="s">
        <v>22213</v>
      </c>
      <c r="B6392" s="7" t="s">
        <v>30302</v>
      </c>
      <c r="C6392" s="7" t="s">
        <v>23925</v>
      </c>
      <c r="D6392" t="s">
        <v>3979</v>
      </c>
    </row>
    <row r="6393" spans="1:4" x14ac:dyDescent="0.2">
      <c r="A6393" t="s">
        <v>22214</v>
      </c>
      <c r="B6393" s="7" t="s">
        <v>30303</v>
      </c>
      <c r="C6393" s="7" t="s">
        <v>23957</v>
      </c>
      <c r="D6393" t="s">
        <v>14089</v>
      </c>
    </row>
    <row r="6394" spans="1:4" x14ac:dyDescent="0.2">
      <c r="A6394" t="s">
        <v>22215</v>
      </c>
      <c r="B6394" s="7" t="s">
        <v>30304</v>
      </c>
      <c r="C6394" s="7" t="s">
        <v>23943</v>
      </c>
      <c r="D6394" t="s">
        <v>10267</v>
      </c>
    </row>
    <row r="6395" spans="1:4" x14ac:dyDescent="0.2">
      <c r="A6395" t="s">
        <v>22216</v>
      </c>
      <c r="B6395" s="7" t="s">
        <v>30305</v>
      </c>
      <c r="C6395" s="7" t="s">
        <v>23991</v>
      </c>
      <c r="D6395" t="s">
        <v>5834</v>
      </c>
    </row>
    <row r="6396" spans="1:4" x14ac:dyDescent="0.2">
      <c r="A6396" t="s">
        <v>22217</v>
      </c>
      <c r="B6396" s="7" t="s">
        <v>30306</v>
      </c>
      <c r="C6396" s="7" t="s">
        <v>24444</v>
      </c>
      <c r="D6396" t="s">
        <v>6925</v>
      </c>
    </row>
    <row r="6397" spans="1:4" x14ac:dyDescent="0.2">
      <c r="A6397" t="s">
        <v>22218</v>
      </c>
      <c r="B6397" s="7" t="s">
        <v>30307</v>
      </c>
      <c r="C6397" s="7" t="s">
        <v>23923</v>
      </c>
      <c r="D6397" t="s">
        <v>3865</v>
      </c>
    </row>
    <row r="6398" spans="1:4" x14ac:dyDescent="0.2">
      <c r="A6398" t="s">
        <v>22219</v>
      </c>
      <c r="B6398" s="7" t="s">
        <v>30308</v>
      </c>
      <c r="C6398" s="7" t="s">
        <v>23957</v>
      </c>
      <c r="D6398" t="s">
        <v>13561</v>
      </c>
    </row>
    <row r="6399" spans="1:4" x14ac:dyDescent="0.2">
      <c r="A6399" t="s">
        <v>22220</v>
      </c>
      <c r="B6399" s="7" t="s">
        <v>30309</v>
      </c>
      <c r="C6399" s="7" t="s">
        <v>23943</v>
      </c>
      <c r="D6399" t="s">
        <v>13729</v>
      </c>
    </row>
    <row r="6400" spans="1:4" x14ac:dyDescent="0.2">
      <c r="A6400" t="s">
        <v>22221</v>
      </c>
      <c r="B6400" s="7" t="s">
        <v>24313</v>
      </c>
      <c r="C6400" s="7" t="s">
        <v>30310</v>
      </c>
      <c r="D6400" t="s">
        <v>14657</v>
      </c>
    </row>
    <row r="6401" spans="1:4" x14ac:dyDescent="0.2">
      <c r="A6401" t="s">
        <v>22222</v>
      </c>
      <c r="B6401" s="7" t="s">
        <v>30311</v>
      </c>
      <c r="C6401" s="7" t="s">
        <v>23984</v>
      </c>
      <c r="D6401" t="s">
        <v>12980</v>
      </c>
    </row>
    <row r="6402" spans="1:4" x14ac:dyDescent="0.2">
      <c r="A6402" t="s">
        <v>22223</v>
      </c>
      <c r="B6402" s="7" t="s">
        <v>30312</v>
      </c>
      <c r="C6402" s="7" t="s">
        <v>23957</v>
      </c>
      <c r="D6402" t="s">
        <v>13927</v>
      </c>
    </row>
    <row r="6403" spans="1:4" x14ac:dyDescent="0.2">
      <c r="A6403" t="s">
        <v>22224</v>
      </c>
      <c r="B6403" s="7" t="s">
        <v>30313</v>
      </c>
      <c r="C6403" s="7" t="s">
        <v>23923</v>
      </c>
      <c r="D6403" t="s">
        <v>4652</v>
      </c>
    </row>
    <row r="6404" spans="1:4" x14ac:dyDescent="0.2">
      <c r="A6404" t="s">
        <v>22225</v>
      </c>
      <c r="B6404" s="7" t="s">
        <v>23928</v>
      </c>
      <c r="C6404" s="7" t="s">
        <v>30314</v>
      </c>
      <c r="D6404" t="s">
        <v>14297</v>
      </c>
    </row>
    <row r="6405" spans="1:4" x14ac:dyDescent="0.2">
      <c r="A6405" t="s">
        <v>22226</v>
      </c>
      <c r="B6405" s="7" t="s">
        <v>30315</v>
      </c>
      <c r="C6405" s="7" t="s">
        <v>23925</v>
      </c>
      <c r="D6405" t="s">
        <v>22227</v>
      </c>
    </row>
    <row r="6406" spans="1:4" x14ac:dyDescent="0.2">
      <c r="A6406" t="s">
        <v>22228</v>
      </c>
      <c r="B6406" s="7" t="s">
        <v>30316</v>
      </c>
      <c r="C6406" s="7" t="s">
        <v>23968</v>
      </c>
      <c r="D6406" t="s">
        <v>14840</v>
      </c>
    </row>
    <row r="6407" spans="1:4" x14ac:dyDescent="0.2">
      <c r="A6407" t="s">
        <v>22229</v>
      </c>
      <c r="B6407" s="7" t="s">
        <v>23981</v>
      </c>
      <c r="C6407" s="7" t="s">
        <v>30317</v>
      </c>
      <c r="D6407" t="s">
        <v>11786</v>
      </c>
    </row>
    <row r="6408" spans="1:4" x14ac:dyDescent="0.2">
      <c r="A6408" t="s">
        <v>22230</v>
      </c>
      <c r="B6408" s="7" t="s">
        <v>30318</v>
      </c>
      <c r="C6408" s="7" t="s">
        <v>24072</v>
      </c>
      <c r="D6408" t="s">
        <v>11312</v>
      </c>
    </row>
    <row r="6409" spans="1:4" x14ac:dyDescent="0.2">
      <c r="A6409" t="s">
        <v>22231</v>
      </c>
      <c r="B6409" s="7" t="s">
        <v>30319</v>
      </c>
      <c r="C6409" s="7" t="s">
        <v>23927</v>
      </c>
      <c r="D6409" t="s">
        <v>8938</v>
      </c>
    </row>
    <row r="6410" spans="1:4" x14ac:dyDescent="0.2">
      <c r="A6410" t="s">
        <v>22232</v>
      </c>
      <c r="B6410" s="7" t="s">
        <v>30320</v>
      </c>
      <c r="C6410" s="7" t="s">
        <v>23957</v>
      </c>
      <c r="D6410" t="s">
        <v>13563</v>
      </c>
    </row>
    <row r="6411" spans="1:4" x14ac:dyDescent="0.2">
      <c r="A6411" t="s">
        <v>22233</v>
      </c>
      <c r="B6411" s="7" t="s">
        <v>30321</v>
      </c>
      <c r="C6411" s="7" t="s">
        <v>23943</v>
      </c>
      <c r="D6411" t="s">
        <v>14488</v>
      </c>
    </row>
    <row r="6412" spans="1:4" x14ac:dyDescent="0.2">
      <c r="A6412" t="s">
        <v>22234</v>
      </c>
      <c r="B6412" s="7" t="s">
        <v>30322</v>
      </c>
      <c r="C6412" s="7" t="s">
        <v>23943</v>
      </c>
      <c r="D6412" t="s">
        <v>14612</v>
      </c>
    </row>
    <row r="6413" spans="1:4" x14ac:dyDescent="0.2">
      <c r="A6413" t="s">
        <v>22235</v>
      </c>
      <c r="B6413" s="7" t="s">
        <v>30323</v>
      </c>
      <c r="C6413" s="7" t="s">
        <v>23927</v>
      </c>
      <c r="D6413" t="s">
        <v>9138</v>
      </c>
    </row>
    <row r="6414" spans="1:4" x14ac:dyDescent="0.2">
      <c r="A6414" t="s">
        <v>22236</v>
      </c>
      <c r="B6414" s="7" t="s">
        <v>30324</v>
      </c>
      <c r="C6414" s="7" t="s">
        <v>30325</v>
      </c>
      <c r="D6414" t="s">
        <v>14299</v>
      </c>
    </row>
    <row r="6415" spans="1:4" x14ac:dyDescent="0.2">
      <c r="A6415" t="s">
        <v>22237</v>
      </c>
      <c r="B6415" s="7" t="s">
        <v>30326</v>
      </c>
      <c r="C6415" s="7" t="s">
        <v>23923</v>
      </c>
      <c r="D6415" t="s">
        <v>4654</v>
      </c>
    </row>
    <row r="6416" spans="1:4" x14ac:dyDescent="0.2">
      <c r="A6416" t="s">
        <v>22238</v>
      </c>
      <c r="B6416" s="7" t="s">
        <v>25009</v>
      </c>
      <c r="C6416" s="7" t="s">
        <v>30327</v>
      </c>
      <c r="D6416" t="s">
        <v>15340</v>
      </c>
    </row>
    <row r="6417" spans="1:4" x14ac:dyDescent="0.2">
      <c r="A6417" t="s">
        <v>22239</v>
      </c>
      <c r="B6417" s="7" t="s">
        <v>30328</v>
      </c>
      <c r="C6417" s="7" t="s">
        <v>23989</v>
      </c>
      <c r="D6417" t="s">
        <v>6450</v>
      </c>
    </row>
    <row r="6418" spans="1:4" x14ac:dyDescent="0.2">
      <c r="A6418" t="s">
        <v>22240</v>
      </c>
      <c r="B6418" s="7" t="s">
        <v>30329</v>
      </c>
      <c r="C6418" s="7" t="s">
        <v>23989</v>
      </c>
      <c r="D6418" t="s">
        <v>6919</v>
      </c>
    </row>
    <row r="6419" spans="1:4" x14ac:dyDescent="0.2">
      <c r="A6419" t="s">
        <v>22241</v>
      </c>
      <c r="B6419" s="7" t="s">
        <v>30330</v>
      </c>
      <c r="C6419" s="7" t="s">
        <v>30331</v>
      </c>
      <c r="D6419" t="s">
        <v>8940</v>
      </c>
    </row>
    <row r="6420" spans="1:4" x14ac:dyDescent="0.2">
      <c r="A6420" t="s">
        <v>22242</v>
      </c>
      <c r="B6420" s="7" t="s">
        <v>24684</v>
      </c>
      <c r="C6420" s="7" t="s">
        <v>30332</v>
      </c>
      <c r="D6420" t="s">
        <v>14494</v>
      </c>
    </row>
    <row r="6421" spans="1:4" x14ac:dyDescent="0.2">
      <c r="A6421" t="s">
        <v>22243</v>
      </c>
      <c r="B6421" s="7" t="s">
        <v>30333</v>
      </c>
      <c r="C6421" s="7" t="s">
        <v>23989</v>
      </c>
      <c r="D6421" t="s">
        <v>6641</v>
      </c>
    </row>
    <row r="6422" spans="1:4" x14ac:dyDescent="0.2">
      <c r="A6422" t="s">
        <v>22244</v>
      </c>
      <c r="B6422" s="7" t="s">
        <v>30334</v>
      </c>
      <c r="C6422" s="7" t="s">
        <v>23957</v>
      </c>
      <c r="D6422" t="s">
        <v>12159</v>
      </c>
    </row>
    <row r="6423" spans="1:4" x14ac:dyDescent="0.2">
      <c r="A6423" t="s">
        <v>22245</v>
      </c>
      <c r="B6423" s="7" t="s">
        <v>30335</v>
      </c>
      <c r="C6423" s="7" t="s">
        <v>23943</v>
      </c>
      <c r="D6423" t="s">
        <v>14614</v>
      </c>
    </row>
    <row r="6424" spans="1:4" x14ac:dyDescent="0.2">
      <c r="A6424" t="s">
        <v>22246</v>
      </c>
      <c r="B6424" s="7" t="s">
        <v>30336</v>
      </c>
      <c r="C6424" s="7" t="s">
        <v>23923</v>
      </c>
      <c r="D6424" t="s">
        <v>4658</v>
      </c>
    </row>
    <row r="6425" spans="1:4" x14ac:dyDescent="0.2">
      <c r="A6425" t="s">
        <v>22247</v>
      </c>
      <c r="B6425" s="7" t="s">
        <v>23928</v>
      </c>
      <c r="C6425" s="7" t="s">
        <v>30337</v>
      </c>
      <c r="D6425" t="s">
        <v>7877</v>
      </c>
    </row>
    <row r="6426" spans="1:4" x14ac:dyDescent="0.2">
      <c r="A6426" t="s">
        <v>22248</v>
      </c>
      <c r="B6426" s="7" t="s">
        <v>30338</v>
      </c>
      <c r="C6426" s="7" t="s">
        <v>23927</v>
      </c>
      <c r="D6426" t="s">
        <v>8942</v>
      </c>
    </row>
    <row r="6427" spans="1:4" x14ac:dyDescent="0.2">
      <c r="A6427" t="s">
        <v>22249</v>
      </c>
      <c r="B6427" s="7" t="s">
        <v>30339</v>
      </c>
      <c r="C6427" s="7" t="s">
        <v>23968</v>
      </c>
      <c r="D6427" t="s">
        <v>11604</v>
      </c>
    </row>
    <row r="6428" spans="1:4" x14ac:dyDescent="0.2">
      <c r="A6428" t="s">
        <v>22250</v>
      </c>
      <c r="B6428" s="7" t="s">
        <v>23928</v>
      </c>
      <c r="C6428" s="7" t="s">
        <v>30340</v>
      </c>
      <c r="D6428" t="s">
        <v>11606</v>
      </c>
    </row>
    <row r="6429" spans="1:4" x14ac:dyDescent="0.2">
      <c r="A6429" t="s">
        <v>22251</v>
      </c>
      <c r="B6429" s="7" t="s">
        <v>23928</v>
      </c>
      <c r="C6429" s="7" t="s">
        <v>30341</v>
      </c>
      <c r="D6429" t="s">
        <v>15059</v>
      </c>
    </row>
    <row r="6430" spans="1:4" x14ac:dyDescent="0.2">
      <c r="A6430" t="s">
        <v>22252</v>
      </c>
      <c r="B6430" s="7" t="s">
        <v>30342</v>
      </c>
      <c r="C6430" s="7" t="s">
        <v>23957</v>
      </c>
      <c r="D6430" t="s">
        <v>13567</v>
      </c>
    </row>
    <row r="6431" spans="1:4" x14ac:dyDescent="0.2">
      <c r="A6431" t="s">
        <v>22253</v>
      </c>
      <c r="B6431" s="7" t="s">
        <v>30343</v>
      </c>
      <c r="C6431" s="7" t="s">
        <v>30344</v>
      </c>
      <c r="D6431" t="s">
        <v>11425</v>
      </c>
    </row>
    <row r="6432" spans="1:4" x14ac:dyDescent="0.2">
      <c r="A6432" t="s">
        <v>22254</v>
      </c>
      <c r="B6432" s="7" t="s">
        <v>30345</v>
      </c>
      <c r="C6432" s="7" t="s">
        <v>24035</v>
      </c>
      <c r="D6432" t="s">
        <v>4660</v>
      </c>
    </row>
    <row r="6433" spans="1:4" x14ac:dyDescent="0.2">
      <c r="A6433" t="s">
        <v>22255</v>
      </c>
      <c r="B6433" s="7" t="s">
        <v>23928</v>
      </c>
      <c r="C6433" s="7" t="s">
        <v>30346</v>
      </c>
      <c r="D6433" t="s">
        <v>14800</v>
      </c>
    </row>
    <row r="6434" spans="1:4" x14ac:dyDescent="0.2">
      <c r="A6434" t="s">
        <v>22256</v>
      </c>
      <c r="B6434" s="7" t="s">
        <v>30347</v>
      </c>
      <c r="C6434" s="7" t="s">
        <v>23991</v>
      </c>
      <c r="D6434" t="s">
        <v>6750</v>
      </c>
    </row>
    <row r="6435" spans="1:4" x14ac:dyDescent="0.2">
      <c r="A6435" t="s">
        <v>22257</v>
      </c>
      <c r="B6435" s="7" t="s">
        <v>30348</v>
      </c>
      <c r="C6435" s="7" t="s">
        <v>23925</v>
      </c>
      <c r="D6435" t="s">
        <v>5243</v>
      </c>
    </row>
    <row r="6436" spans="1:4" x14ac:dyDescent="0.2">
      <c r="A6436" t="s">
        <v>22258</v>
      </c>
      <c r="B6436" s="7" t="s">
        <v>30349</v>
      </c>
      <c r="C6436" s="7" t="s">
        <v>23925</v>
      </c>
      <c r="D6436" t="s">
        <v>11128</v>
      </c>
    </row>
    <row r="6437" spans="1:4" x14ac:dyDescent="0.2">
      <c r="A6437" t="s">
        <v>22259</v>
      </c>
      <c r="B6437" s="7" t="s">
        <v>30350</v>
      </c>
      <c r="C6437" s="7" t="s">
        <v>23957</v>
      </c>
      <c r="D6437" t="s">
        <v>11983</v>
      </c>
    </row>
    <row r="6438" spans="1:4" x14ac:dyDescent="0.2">
      <c r="A6438" t="s">
        <v>22260</v>
      </c>
      <c r="B6438" s="7" t="s">
        <v>30351</v>
      </c>
      <c r="C6438" s="7" t="s">
        <v>23957</v>
      </c>
      <c r="D6438" t="s">
        <v>11608</v>
      </c>
    </row>
    <row r="6439" spans="1:4" x14ac:dyDescent="0.2">
      <c r="A6439" t="s">
        <v>22261</v>
      </c>
      <c r="B6439" s="7" t="s">
        <v>30352</v>
      </c>
      <c r="C6439" s="7" t="s">
        <v>24030</v>
      </c>
      <c r="D6439" t="s">
        <v>7271</v>
      </c>
    </row>
    <row r="6440" spans="1:4" x14ac:dyDescent="0.2">
      <c r="A6440" t="s">
        <v>22262</v>
      </c>
      <c r="B6440" s="7" t="s">
        <v>24094</v>
      </c>
      <c r="C6440" s="7" t="s">
        <v>30353</v>
      </c>
      <c r="D6440" t="s">
        <v>2345</v>
      </c>
    </row>
    <row r="6441" spans="1:4" x14ac:dyDescent="0.2">
      <c r="A6441" t="s">
        <v>22263</v>
      </c>
      <c r="B6441" s="7" t="s">
        <v>30354</v>
      </c>
      <c r="C6441" s="7" t="s">
        <v>23961</v>
      </c>
      <c r="D6441" t="s">
        <v>9533</v>
      </c>
    </row>
    <row r="6442" spans="1:4" x14ac:dyDescent="0.2">
      <c r="A6442" t="s">
        <v>22264</v>
      </c>
      <c r="B6442" s="7" t="s">
        <v>30355</v>
      </c>
      <c r="C6442" s="7" t="s">
        <v>23943</v>
      </c>
      <c r="D6442" t="s">
        <v>12475</v>
      </c>
    </row>
    <row r="6443" spans="1:4" x14ac:dyDescent="0.2">
      <c r="A6443" t="s">
        <v>22265</v>
      </c>
      <c r="B6443" s="7" t="s">
        <v>24094</v>
      </c>
      <c r="C6443" s="7" t="s">
        <v>30356</v>
      </c>
      <c r="D6443" t="s">
        <v>14496</v>
      </c>
    </row>
    <row r="6444" spans="1:4" x14ac:dyDescent="0.2">
      <c r="A6444" t="s">
        <v>22266</v>
      </c>
      <c r="B6444" s="7" t="s">
        <v>30357</v>
      </c>
      <c r="C6444" s="7" t="s">
        <v>24100</v>
      </c>
      <c r="D6444" t="s">
        <v>10263</v>
      </c>
    </row>
    <row r="6445" spans="1:4" x14ac:dyDescent="0.2">
      <c r="A6445" t="s">
        <v>22267</v>
      </c>
      <c r="B6445" s="7" t="s">
        <v>23928</v>
      </c>
      <c r="C6445" s="7" t="s">
        <v>30358</v>
      </c>
      <c r="D6445" t="s">
        <v>14156</v>
      </c>
    </row>
    <row r="6446" spans="1:4" x14ac:dyDescent="0.2">
      <c r="A6446" t="s">
        <v>22268</v>
      </c>
      <c r="B6446" s="7" t="s">
        <v>30359</v>
      </c>
      <c r="C6446" s="7" t="s">
        <v>23943</v>
      </c>
      <c r="D6446" t="s">
        <v>12169</v>
      </c>
    </row>
    <row r="6447" spans="1:4" x14ac:dyDescent="0.2">
      <c r="A6447" t="s">
        <v>22269</v>
      </c>
      <c r="B6447" s="7" t="s">
        <v>23928</v>
      </c>
      <c r="C6447" s="7" t="s">
        <v>30360</v>
      </c>
      <c r="D6447" t="s">
        <v>14007</v>
      </c>
    </row>
    <row r="6448" spans="1:4" x14ac:dyDescent="0.2">
      <c r="A6448" t="s">
        <v>22270</v>
      </c>
      <c r="B6448" s="7" t="s">
        <v>30361</v>
      </c>
      <c r="C6448" s="7" t="s">
        <v>24452</v>
      </c>
      <c r="D6448" t="s">
        <v>8559</v>
      </c>
    </row>
    <row r="6449" spans="1:4" x14ac:dyDescent="0.2">
      <c r="A6449" t="s">
        <v>22271</v>
      </c>
      <c r="B6449" s="7" t="s">
        <v>30362</v>
      </c>
      <c r="C6449" s="7" t="s">
        <v>23957</v>
      </c>
      <c r="D6449" t="s">
        <v>13569</v>
      </c>
    </row>
    <row r="6450" spans="1:4" x14ac:dyDescent="0.2">
      <c r="A6450" t="s">
        <v>22272</v>
      </c>
      <c r="B6450" s="7" t="s">
        <v>30363</v>
      </c>
      <c r="C6450" s="7" t="s">
        <v>23943</v>
      </c>
      <c r="D6450" t="s">
        <v>14500</v>
      </c>
    </row>
    <row r="6451" spans="1:4" x14ac:dyDescent="0.2">
      <c r="A6451" t="s">
        <v>22273</v>
      </c>
      <c r="B6451" s="7" t="s">
        <v>23928</v>
      </c>
      <c r="C6451" s="7" t="s">
        <v>30364</v>
      </c>
      <c r="D6451" t="s">
        <v>15011</v>
      </c>
    </row>
    <row r="6452" spans="1:4" x14ac:dyDescent="0.2">
      <c r="A6452" t="s">
        <v>22274</v>
      </c>
      <c r="B6452" s="7" t="s">
        <v>24144</v>
      </c>
      <c r="C6452" s="7" t="s">
        <v>30365</v>
      </c>
      <c r="D6452" t="s">
        <v>14802</v>
      </c>
    </row>
    <row r="6453" spans="1:4" x14ac:dyDescent="0.2">
      <c r="A6453" t="s">
        <v>22275</v>
      </c>
      <c r="B6453" s="7" t="s">
        <v>30366</v>
      </c>
      <c r="C6453" s="7" t="s">
        <v>23925</v>
      </c>
      <c r="D6453" t="s">
        <v>1395</v>
      </c>
    </row>
    <row r="6454" spans="1:4" x14ac:dyDescent="0.2">
      <c r="A6454" t="s">
        <v>22276</v>
      </c>
      <c r="B6454" s="7" t="s">
        <v>30367</v>
      </c>
      <c r="C6454" s="7" t="s">
        <v>23943</v>
      </c>
      <c r="D6454" t="s">
        <v>9794</v>
      </c>
    </row>
    <row r="6455" spans="1:4" x14ac:dyDescent="0.2">
      <c r="A6455" t="s">
        <v>22277</v>
      </c>
      <c r="B6455" s="7" t="s">
        <v>23928</v>
      </c>
      <c r="C6455" s="7" t="s">
        <v>30368</v>
      </c>
      <c r="D6455" t="s">
        <v>15554</v>
      </c>
    </row>
    <row r="6456" spans="1:4" x14ac:dyDescent="0.2">
      <c r="A6456" t="s">
        <v>22278</v>
      </c>
      <c r="B6456" s="7" t="s">
        <v>24327</v>
      </c>
      <c r="C6456" s="7" t="s">
        <v>30369</v>
      </c>
      <c r="D6456" t="s">
        <v>8599</v>
      </c>
    </row>
    <row r="6457" spans="1:4" x14ac:dyDescent="0.2">
      <c r="A6457" t="s">
        <v>22279</v>
      </c>
      <c r="B6457" s="7" t="s">
        <v>30370</v>
      </c>
      <c r="C6457" s="7" t="s">
        <v>23943</v>
      </c>
      <c r="D6457" t="s">
        <v>10737</v>
      </c>
    </row>
    <row r="6458" spans="1:4" x14ac:dyDescent="0.2">
      <c r="A6458" t="s">
        <v>22280</v>
      </c>
      <c r="B6458" s="7" t="s">
        <v>519</v>
      </c>
      <c r="C6458" s="7" t="s">
        <v>30371</v>
      </c>
      <c r="D6458" t="s">
        <v>520</v>
      </c>
    </row>
    <row r="6459" spans="1:4" x14ac:dyDescent="0.2">
      <c r="A6459" t="s">
        <v>22281</v>
      </c>
      <c r="B6459" s="7" t="s">
        <v>23928</v>
      </c>
      <c r="C6459" s="7" t="s">
        <v>30372</v>
      </c>
      <c r="D6459" t="s">
        <v>12732</v>
      </c>
    </row>
    <row r="6460" spans="1:4" x14ac:dyDescent="0.2">
      <c r="A6460" t="s">
        <v>22282</v>
      </c>
      <c r="B6460" s="7" t="s">
        <v>23928</v>
      </c>
      <c r="C6460" s="7" t="s">
        <v>30373</v>
      </c>
      <c r="D6460" t="s">
        <v>770</v>
      </c>
    </row>
    <row r="6461" spans="1:4" x14ac:dyDescent="0.2">
      <c r="A6461" t="s">
        <v>22283</v>
      </c>
      <c r="B6461" s="7" t="s">
        <v>23928</v>
      </c>
      <c r="C6461" s="7" t="s">
        <v>30374</v>
      </c>
      <c r="D6461" t="s">
        <v>10363</v>
      </c>
    </row>
    <row r="6462" spans="1:4" x14ac:dyDescent="0.2">
      <c r="A6462" t="s">
        <v>22284</v>
      </c>
      <c r="B6462" s="7" t="s">
        <v>30375</v>
      </c>
      <c r="C6462" s="7" t="s">
        <v>23991</v>
      </c>
      <c r="D6462" t="s">
        <v>7608</v>
      </c>
    </row>
    <row r="6463" spans="1:4" x14ac:dyDescent="0.2">
      <c r="A6463" t="s">
        <v>22285</v>
      </c>
      <c r="B6463" s="7" t="s">
        <v>24094</v>
      </c>
      <c r="C6463" s="7" t="s">
        <v>30376</v>
      </c>
      <c r="D6463" t="s">
        <v>1397</v>
      </c>
    </row>
    <row r="6464" spans="1:4" x14ac:dyDescent="0.2">
      <c r="A6464" t="s">
        <v>22286</v>
      </c>
      <c r="B6464" s="7" t="s">
        <v>23928</v>
      </c>
      <c r="C6464" s="7" t="s">
        <v>30377</v>
      </c>
      <c r="D6464" t="s">
        <v>7881</v>
      </c>
    </row>
    <row r="6465" spans="1:4" x14ac:dyDescent="0.2">
      <c r="A6465" t="s">
        <v>22287</v>
      </c>
      <c r="B6465" s="7" t="s">
        <v>30378</v>
      </c>
      <c r="C6465" s="7" t="s">
        <v>23925</v>
      </c>
      <c r="D6465" t="s">
        <v>12171</v>
      </c>
    </row>
    <row r="6466" spans="1:4" x14ac:dyDescent="0.2">
      <c r="A6466" t="s">
        <v>22288</v>
      </c>
      <c r="B6466" s="7" t="s">
        <v>30379</v>
      </c>
      <c r="C6466" s="7" t="s">
        <v>23943</v>
      </c>
      <c r="D6466" t="s">
        <v>6454</v>
      </c>
    </row>
    <row r="6467" spans="1:4" x14ac:dyDescent="0.2">
      <c r="A6467" t="s">
        <v>22289</v>
      </c>
      <c r="B6467" s="7" t="s">
        <v>30380</v>
      </c>
      <c r="C6467" s="7" t="s">
        <v>23943</v>
      </c>
      <c r="D6467" t="s">
        <v>14504</v>
      </c>
    </row>
    <row r="6468" spans="1:4" x14ac:dyDescent="0.2">
      <c r="A6468" t="s">
        <v>22290</v>
      </c>
      <c r="B6468" s="7" t="s">
        <v>23928</v>
      </c>
      <c r="C6468" s="7" t="s">
        <v>30381</v>
      </c>
      <c r="D6468" t="s">
        <v>7953</v>
      </c>
    </row>
    <row r="6469" spans="1:4" x14ac:dyDescent="0.2">
      <c r="A6469" t="s">
        <v>22291</v>
      </c>
      <c r="B6469" s="7" t="s">
        <v>30382</v>
      </c>
      <c r="C6469" s="7" t="s">
        <v>23957</v>
      </c>
      <c r="D6469" t="s">
        <v>13571</v>
      </c>
    </row>
    <row r="6470" spans="1:4" x14ac:dyDescent="0.2">
      <c r="A6470" t="s">
        <v>22292</v>
      </c>
      <c r="B6470" s="7" t="s">
        <v>30383</v>
      </c>
      <c r="C6470" s="7" t="s">
        <v>23925</v>
      </c>
      <c r="D6470" t="s">
        <v>10741</v>
      </c>
    </row>
    <row r="6471" spans="1:4" x14ac:dyDescent="0.2">
      <c r="A6471" t="s">
        <v>22293</v>
      </c>
      <c r="B6471" s="7" t="s">
        <v>30384</v>
      </c>
      <c r="C6471" s="7" t="s">
        <v>23957</v>
      </c>
      <c r="D6471" t="s">
        <v>13937</v>
      </c>
    </row>
    <row r="6472" spans="1:4" x14ac:dyDescent="0.2">
      <c r="A6472" t="s">
        <v>22294</v>
      </c>
      <c r="B6472" s="7" t="s">
        <v>23981</v>
      </c>
      <c r="C6472" s="7" t="s">
        <v>30385</v>
      </c>
      <c r="D6472" t="s">
        <v>5367</v>
      </c>
    </row>
    <row r="6473" spans="1:4" x14ac:dyDescent="0.2">
      <c r="A6473" t="s">
        <v>22295</v>
      </c>
      <c r="B6473" s="7" t="s">
        <v>23928</v>
      </c>
      <c r="C6473" s="7" t="s">
        <v>30386</v>
      </c>
      <c r="D6473" t="s">
        <v>14618</v>
      </c>
    </row>
    <row r="6474" spans="1:4" x14ac:dyDescent="0.2">
      <c r="A6474" t="s">
        <v>22296</v>
      </c>
      <c r="B6474" s="7" t="s">
        <v>30387</v>
      </c>
      <c r="C6474" s="7" t="s">
        <v>23979</v>
      </c>
      <c r="D6474" t="s">
        <v>1399</v>
      </c>
    </row>
    <row r="6475" spans="1:4" x14ac:dyDescent="0.2">
      <c r="A6475" t="s">
        <v>22297</v>
      </c>
      <c r="B6475" s="7" t="s">
        <v>30388</v>
      </c>
      <c r="C6475" s="7" t="s">
        <v>27569</v>
      </c>
      <c r="D6475" t="s">
        <v>3444</v>
      </c>
    </row>
    <row r="6476" spans="1:4" x14ac:dyDescent="0.2">
      <c r="A6476" t="s">
        <v>22298</v>
      </c>
      <c r="B6476" s="7" t="s">
        <v>30389</v>
      </c>
      <c r="C6476" s="7" t="s">
        <v>23957</v>
      </c>
      <c r="D6476" t="s">
        <v>12483</v>
      </c>
    </row>
    <row r="6477" spans="1:4" x14ac:dyDescent="0.2">
      <c r="A6477" t="s">
        <v>22299</v>
      </c>
      <c r="B6477" s="7" t="s">
        <v>30390</v>
      </c>
      <c r="C6477" s="7" t="s">
        <v>23943</v>
      </c>
      <c r="D6477" t="s">
        <v>10515</v>
      </c>
    </row>
    <row r="6478" spans="1:4" x14ac:dyDescent="0.2">
      <c r="A6478" t="s">
        <v>22300</v>
      </c>
      <c r="B6478" s="7" t="s">
        <v>30391</v>
      </c>
      <c r="C6478" s="7" t="s">
        <v>23921</v>
      </c>
      <c r="D6478" t="s">
        <v>6316</v>
      </c>
    </row>
    <row r="6479" spans="1:4" x14ac:dyDescent="0.2">
      <c r="A6479" t="s">
        <v>22301</v>
      </c>
      <c r="B6479" s="7" t="s">
        <v>30392</v>
      </c>
      <c r="C6479" s="7" t="s">
        <v>24268</v>
      </c>
      <c r="D6479" t="s">
        <v>15344</v>
      </c>
    </row>
    <row r="6480" spans="1:4" x14ac:dyDescent="0.2">
      <c r="A6480" t="s">
        <v>22302</v>
      </c>
      <c r="B6480" s="7" t="s">
        <v>24235</v>
      </c>
      <c r="C6480" s="7" t="s">
        <v>30393</v>
      </c>
      <c r="D6480" t="s">
        <v>12487</v>
      </c>
    </row>
    <row r="6481" spans="1:4" x14ac:dyDescent="0.2">
      <c r="A6481" t="s">
        <v>22303</v>
      </c>
      <c r="B6481" s="7" t="s">
        <v>24094</v>
      </c>
      <c r="C6481" s="7" t="s">
        <v>30394</v>
      </c>
      <c r="D6481" t="s">
        <v>5836</v>
      </c>
    </row>
    <row r="6482" spans="1:4" x14ac:dyDescent="0.2">
      <c r="A6482" t="s">
        <v>22304</v>
      </c>
      <c r="B6482" s="7" t="s">
        <v>23928</v>
      </c>
      <c r="C6482" s="7" t="s">
        <v>30395</v>
      </c>
      <c r="D6482" t="s">
        <v>6927</v>
      </c>
    </row>
    <row r="6483" spans="1:4" x14ac:dyDescent="0.2">
      <c r="A6483" t="s">
        <v>22305</v>
      </c>
      <c r="B6483" s="7" t="s">
        <v>30396</v>
      </c>
      <c r="C6483" s="7" t="s">
        <v>23943</v>
      </c>
      <c r="D6483" t="s">
        <v>14506</v>
      </c>
    </row>
    <row r="6484" spans="1:4" x14ac:dyDescent="0.2">
      <c r="A6484" t="s">
        <v>22306</v>
      </c>
      <c r="B6484" s="7" t="s">
        <v>30397</v>
      </c>
      <c r="C6484" s="7" t="s">
        <v>23989</v>
      </c>
      <c r="D6484" t="s">
        <v>7335</v>
      </c>
    </row>
    <row r="6485" spans="1:4" x14ac:dyDescent="0.2">
      <c r="A6485" t="s">
        <v>22307</v>
      </c>
      <c r="B6485" s="7" t="s">
        <v>30398</v>
      </c>
      <c r="C6485" s="7" t="s">
        <v>23957</v>
      </c>
      <c r="D6485" t="s">
        <v>12489</v>
      </c>
    </row>
    <row r="6486" spans="1:4" x14ac:dyDescent="0.2">
      <c r="A6486" t="s">
        <v>22308</v>
      </c>
      <c r="B6486" s="7" t="s">
        <v>30399</v>
      </c>
      <c r="C6486" s="7" t="s">
        <v>23957</v>
      </c>
      <c r="D6486" t="s">
        <v>13575</v>
      </c>
    </row>
    <row r="6487" spans="1:4" x14ac:dyDescent="0.2">
      <c r="A6487" t="s">
        <v>22309</v>
      </c>
      <c r="B6487" s="7" t="s">
        <v>24439</v>
      </c>
      <c r="C6487" s="7" t="s">
        <v>30400</v>
      </c>
      <c r="D6487" t="s">
        <v>10271</v>
      </c>
    </row>
    <row r="6488" spans="1:4" x14ac:dyDescent="0.2">
      <c r="A6488" t="s">
        <v>22310</v>
      </c>
      <c r="B6488" s="7" t="s">
        <v>30401</v>
      </c>
      <c r="C6488" s="7" t="s">
        <v>23921</v>
      </c>
      <c r="D6488" t="s">
        <v>6320</v>
      </c>
    </row>
    <row r="6489" spans="1:4" x14ac:dyDescent="0.2">
      <c r="A6489" t="s">
        <v>22311</v>
      </c>
      <c r="B6489" s="7" t="s">
        <v>30402</v>
      </c>
      <c r="C6489" s="7" t="s">
        <v>23935</v>
      </c>
      <c r="D6489" t="s">
        <v>13211</v>
      </c>
    </row>
    <row r="6490" spans="1:4" x14ac:dyDescent="0.2">
      <c r="A6490" t="s">
        <v>22312</v>
      </c>
      <c r="B6490" s="7" t="s">
        <v>24235</v>
      </c>
      <c r="C6490" s="7" t="s">
        <v>30403</v>
      </c>
      <c r="D6490" t="s">
        <v>15562</v>
      </c>
    </row>
    <row r="6491" spans="1:4" x14ac:dyDescent="0.2">
      <c r="A6491" t="s">
        <v>22313</v>
      </c>
      <c r="B6491" s="7" t="s">
        <v>30404</v>
      </c>
      <c r="C6491" s="7" t="s">
        <v>23979</v>
      </c>
      <c r="D6491" t="s">
        <v>2004</v>
      </c>
    </row>
    <row r="6492" spans="1:4" x14ac:dyDescent="0.2">
      <c r="A6492" t="s">
        <v>22314</v>
      </c>
      <c r="B6492" s="7" t="s">
        <v>23928</v>
      </c>
      <c r="C6492" s="7" t="s">
        <v>30405</v>
      </c>
      <c r="D6492" t="s">
        <v>6322</v>
      </c>
    </row>
    <row r="6493" spans="1:4" x14ac:dyDescent="0.2">
      <c r="A6493" t="s">
        <v>22315</v>
      </c>
      <c r="B6493" s="7" t="s">
        <v>30406</v>
      </c>
      <c r="C6493" s="7" t="s">
        <v>23925</v>
      </c>
      <c r="D6493" t="s">
        <v>22316</v>
      </c>
    </row>
    <row r="6494" spans="1:4" x14ac:dyDescent="0.2">
      <c r="A6494" t="s">
        <v>22317</v>
      </c>
      <c r="B6494" s="7" t="s">
        <v>23928</v>
      </c>
      <c r="C6494" s="7" t="s">
        <v>30407</v>
      </c>
      <c r="D6494" t="s">
        <v>2006</v>
      </c>
    </row>
    <row r="6495" spans="1:4" x14ac:dyDescent="0.2">
      <c r="A6495" t="s">
        <v>22318</v>
      </c>
      <c r="B6495" s="7" t="s">
        <v>30408</v>
      </c>
      <c r="C6495" s="7" t="s">
        <v>23991</v>
      </c>
      <c r="D6495" t="s">
        <v>4325</v>
      </c>
    </row>
    <row r="6496" spans="1:4" x14ac:dyDescent="0.2">
      <c r="A6496" t="s">
        <v>22319</v>
      </c>
      <c r="B6496" s="7" t="s">
        <v>30409</v>
      </c>
      <c r="C6496" s="7" t="s">
        <v>23998</v>
      </c>
      <c r="D6496" t="s">
        <v>8044</v>
      </c>
    </row>
    <row r="6497" spans="1:4" x14ac:dyDescent="0.2">
      <c r="A6497" t="s">
        <v>22320</v>
      </c>
      <c r="B6497" s="7" t="s">
        <v>30410</v>
      </c>
      <c r="C6497" s="7" t="s">
        <v>23943</v>
      </c>
      <c r="D6497" t="s">
        <v>6647</v>
      </c>
    </row>
    <row r="6498" spans="1:4" x14ac:dyDescent="0.2">
      <c r="A6498" t="s">
        <v>22321</v>
      </c>
      <c r="B6498" s="7" t="s">
        <v>30411</v>
      </c>
      <c r="C6498" s="7" t="s">
        <v>23943</v>
      </c>
      <c r="D6498" t="s">
        <v>9638</v>
      </c>
    </row>
    <row r="6499" spans="1:4" x14ac:dyDescent="0.2">
      <c r="A6499" t="s">
        <v>22322</v>
      </c>
      <c r="B6499" s="7" t="s">
        <v>23928</v>
      </c>
      <c r="C6499" s="7" t="s">
        <v>30412</v>
      </c>
      <c r="D6499" t="s">
        <v>3867</v>
      </c>
    </row>
    <row r="6500" spans="1:4" x14ac:dyDescent="0.2">
      <c r="A6500" t="s">
        <v>22323</v>
      </c>
      <c r="B6500" s="7" t="s">
        <v>24144</v>
      </c>
      <c r="C6500" s="7" t="s">
        <v>30413</v>
      </c>
      <c r="D6500" t="s">
        <v>12491</v>
      </c>
    </row>
    <row r="6501" spans="1:4" x14ac:dyDescent="0.2">
      <c r="A6501" t="s">
        <v>22324</v>
      </c>
      <c r="B6501" s="7" t="s">
        <v>24094</v>
      </c>
      <c r="C6501" s="7" t="s">
        <v>30414</v>
      </c>
      <c r="D6501" t="s">
        <v>5838</v>
      </c>
    </row>
    <row r="6502" spans="1:4" x14ac:dyDescent="0.2">
      <c r="A6502" t="s">
        <v>22325</v>
      </c>
      <c r="B6502" s="7" t="s">
        <v>30415</v>
      </c>
      <c r="C6502" s="7" t="s">
        <v>26995</v>
      </c>
      <c r="D6502" t="s">
        <v>2740</v>
      </c>
    </row>
    <row r="6503" spans="1:4" x14ac:dyDescent="0.2">
      <c r="A6503" t="s">
        <v>22326</v>
      </c>
      <c r="B6503" s="7" t="s">
        <v>23928</v>
      </c>
      <c r="C6503" s="7" t="s">
        <v>30416</v>
      </c>
      <c r="D6503" t="s">
        <v>2495</v>
      </c>
    </row>
    <row r="6504" spans="1:4" x14ac:dyDescent="0.2">
      <c r="A6504" t="s">
        <v>22327</v>
      </c>
      <c r="B6504" s="7" t="s">
        <v>30417</v>
      </c>
      <c r="C6504" s="7" t="s">
        <v>23943</v>
      </c>
      <c r="D6504" t="s">
        <v>15230</v>
      </c>
    </row>
    <row r="6505" spans="1:4" x14ac:dyDescent="0.2">
      <c r="A6505" t="s">
        <v>22328</v>
      </c>
      <c r="B6505" s="7" t="s">
        <v>8560</v>
      </c>
      <c r="C6505" s="7" t="s">
        <v>28308</v>
      </c>
      <c r="D6505" t="s">
        <v>8561</v>
      </c>
    </row>
    <row r="6506" spans="1:4" x14ac:dyDescent="0.2">
      <c r="A6506" t="s">
        <v>22329</v>
      </c>
      <c r="B6506" s="7" t="s">
        <v>30418</v>
      </c>
      <c r="C6506" s="7" t="s">
        <v>25979</v>
      </c>
      <c r="D6506" t="s">
        <v>9082</v>
      </c>
    </row>
    <row r="6507" spans="1:4" x14ac:dyDescent="0.2">
      <c r="A6507" t="s">
        <v>22330</v>
      </c>
      <c r="B6507" s="7" t="s">
        <v>30419</v>
      </c>
      <c r="C6507" s="7" t="s">
        <v>23943</v>
      </c>
      <c r="D6507" t="s">
        <v>4666</v>
      </c>
    </row>
    <row r="6508" spans="1:4" x14ac:dyDescent="0.2">
      <c r="A6508" t="s">
        <v>22331</v>
      </c>
      <c r="B6508" s="7" t="s">
        <v>30420</v>
      </c>
      <c r="C6508" s="7" t="s">
        <v>24268</v>
      </c>
      <c r="D6508" t="s">
        <v>15179</v>
      </c>
    </row>
    <row r="6509" spans="1:4" x14ac:dyDescent="0.2">
      <c r="A6509" t="s">
        <v>22332</v>
      </c>
      <c r="B6509" s="7" t="s">
        <v>30421</v>
      </c>
      <c r="C6509" s="7" t="s">
        <v>24100</v>
      </c>
      <c r="D6509" t="s">
        <v>7955</v>
      </c>
    </row>
    <row r="6510" spans="1:4" x14ac:dyDescent="0.2">
      <c r="A6510" t="s">
        <v>22333</v>
      </c>
      <c r="B6510" s="7" t="s">
        <v>30422</v>
      </c>
      <c r="C6510" s="7" t="s">
        <v>23957</v>
      </c>
      <c r="D6510" t="s">
        <v>12493</v>
      </c>
    </row>
    <row r="6511" spans="1:4" x14ac:dyDescent="0.2">
      <c r="A6511" t="s">
        <v>22334</v>
      </c>
      <c r="B6511" s="7" t="s">
        <v>23928</v>
      </c>
      <c r="C6511" s="7" t="s">
        <v>30423</v>
      </c>
      <c r="D6511" t="s">
        <v>15013</v>
      </c>
    </row>
    <row r="6512" spans="1:4" x14ac:dyDescent="0.2">
      <c r="A6512" t="s">
        <v>22335</v>
      </c>
      <c r="B6512" s="7" t="s">
        <v>30424</v>
      </c>
      <c r="C6512" s="7" t="s">
        <v>23925</v>
      </c>
      <c r="D6512" t="s">
        <v>7741</v>
      </c>
    </row>
    <row r="6513" spans="1:4" x14ac:dyDescent="0.2">
      <c r="A6513" t="s">
        <v>22336</v>
      </c>
      <c r="B6513" s="7" t="s">
        <v>30425</v>
      </c>
      <c r="C6513" s="7" t="s">
        <v>23927</v>
      </c>
      <c r="D6513" t="s">
        <v>8876</v>
      </c>
    </row>
    <row r="6514" spans="1:4" x14ac:dyDescent="0.2">
      <c r="A6514" t="s">
        <v>22337</v>
      </c>
      <c r="B6514" s="7" t="s">
        <v>30426</v>
      </c>
      <c r="C6514" s="7" t="s">
        <v>24100</v>
      </c>
      <c r="D6514" t="s">
        <v>11791</v>
      </c>
    </row>
    <row r="6515" spans="1:4" x14ac:dyDescent="0.2">
      <c r="A6515" t="s">
        <v>22338</v>
      </c>
      <c r="B6515" s="7" t="s">
        <v>23928</v>
      </c>
      <c r="C6515" s="7" t="s">
        <v>30427</v>
      </c>
      <c r="D6515" t="s">
        <v>13213</v>
      </c>
    </row>
    <row r="6516" spans="1:4" x14ac:dyDescent="0.2">
      <c r="A6516" t="s">
        <v>22339</v>
      </c>
      <c r="B6516" s="7" t="s">
        <v>30428</v>
      </c>
      <c r="C6516" s="7" t="s">
        <v>24241</v>
      </c>
      <c r="D6516" t="s">
        <v>8423</v>
      </c>
    </row>
    <row r="6517" spans="1:4" x14ac:dyDescent="0.2">
      <c r="A6517" t="s">
        <v>22340</v>
      </c>
      <c r="B6517" s="7" t="s">
        <v>30429</v>
      </c>
      <c r="C6517" s="7" t="s">
        <v>23925</v>
      </c>
      <c r="D6517" t="s">
        <v>22341</v>
      </c>
    </row>
    <row r="6518" spans="1:4" x14ac:dyDescent="0.2">
      <c r="A6518" t="s">
        <v>22342</v>
      </c>
      <c r="B6518" s="7" t="s">
        <v>30430</v>
      </c>
      <c r="C6518" s="7" t="s">
        <v>23961</v>
      </c>
      <c r="D6518" t="s">
        <v>9437</v>
      </c>
    </row>
    <row r="6519" spans="1:4" x14ac:dyDescent="0.2">
      <c r="A6519" t="s">
        <v>22343</v>
      </c>
      <c r="B6519" s="7" t="s">
        <v>30431</v>
      </c>
      <c r="C6519" s="7" t="s">
        <v>23961</v>
      </c>
      <c r="D6519" t="s">
        <v>9535</v>
      </c>
    </row>
    <row r="6520" spans="1:4" x14ac:dyDescent="0.2">
      <c r="A6520" t="s">
        <v>22344</v>
      </c>
      <c r="B6520" s="7" t="s">
        <v>30432</v>
      </c>
      <c r="C6520" s="7" t="s">
        <v>30433</v>
      </c>
      <c r="D6520" t="s">
        <v>8307</v>
      </c>
    </row>
    <row r="6521" spans="1:4" x14ac:dyDescent="0.2">
      <c r="A6521" t="s">
        <v>22345</v>
      </c>
      <c r="B6521" s="7" t="s">
        <v>30434</v>
      </c>
      <c r="C6521" s="7" t="s">
        <v>25807</v>
      </c>
      <c r="D6521" t="s">
        <v>13735</v>
      </c>
    </row>
    <row r="6522" spans="1:4" x14ac:dyDescent="0.2">
      <c r="A6522" t="s">
        <v>22346</v>
      </c>
      <c r="B6522" s="7" t="s">
        <v>30435</v>
      </c>
      <c r="C6522" s="7" t="s">
        <v>23943</v>
      </c>
      <c r="D6522" t="s">
        <v>13215</v>
      </c>
    </row>
    <row r="6523" spans="1:4" x14ac:dyDescent="0.2">
      <c r="A6523" t="s">
        <v>22347</v>
      </c>
      <c r="B6523" s="7" t="s">
        <v>30436</v>
      </c>
      <c r="C6523" s="7" t="s">
        <v>24030</v>
      </c>
      <c r="D6523" t="s">
        <v>7277</v>
      </c>
    </row>
    <row r="6524" spans="1:4" x14ac:dyDescent="0.2">
      <c r="A6524" t="s">
        <v>22348</v>
      </c>
      <c r="B6524" s="7" t="s">
        <v>30437</v>
      </c>
      <c r="C6524" s="7" t="s">
        <v>23925</v>
      </c>
      <c r="D6524" t="s">
        <v>524</v>
      </c>
    </row>
    <row r="6525" spans="1:4" x14ac:dyDescent="0.2">
      <c r="A6525" t="s">
        <v>22349</v>
      </c>
      <c r="B6525" s="7" t="s">
        <v>30438</v>
      </c>
      <c r="C6525" s="7" t="s">
        <v>23925</v>
      </c>
      <c r="D6525" t="s">
        <v>522</v>
      </c>
    </row>
    <row r="6526" spans="1:4" x14ac:dyDescent="0.2">
      <c r="A6526" t="s">
        <v>22350</v>
      </c>
      <c r="B6526" s="7" t="s">
        <v>30439</v>
      </c>
      <c r="C6526" s="7" t="s">
        <v>23984</v>
      </c>
      <c r="D6526" t="s">
        <v>12794</v>
      </c>
    </row>
    <row r="6527" spans="1:4" x14ac:dyDescent="0.2">
      <c r="A6527" t="s">
        <v>22351</v>
      </c>
      <c r="B6527" s="7" t="s">
        <v>30440</v>
      </c>
      <c r="C6527" s="7" t="s">
        <v>23957</v>
      </c>
      <c r="D6527" t="s">
        <v>14009</v>
      </c>
    </row>
    <row r="6528" spans="1:4" x14ac:dyDescent="0.2">
      <c r="A6528" t="s">
        <v>22352</v>
      </c>
      <c r="B6528" s="7" t="s">
        <v>30441</v>
      </c>
      <c r="C6528" s="7" t="s">
        <v>23957</v>
      </c>
      <c r="D6528" t="s">
        <v>11955</v>
      </c>
    </row>
    <row r="6529" spans="1:4" x14ac:dyDescent="0.2">
      <c r="A6529" t="s">
        <v>22353</v>
      </c>
      <c r="B6529" s="7" t="s">
        <v>1400</v>
      </c>
      <c r="C6529" s="7" t="s">
        <v>23979</v>
      </c>
      <c r="D6529" t="s">
        <v>1401</v>
      </c>
    </row>
    <row r="6530" spans="1:4" x14ac:dyDescent="0.2">
      <c r="A6530" t="s">
        <v>22354</v>
      </c>
      <c r="B6530" s="7" t="s">
        <v>30442</v>
      </c>
      <c r="C6530" s="7" t="s">
        <v>23943</v>
      </c>
      <c r="D6530" t="s">
        <v>12173</v>
      </c>
    </row>
    <row r="6531" spans="1:4" x14ac:dyDescent="0.2">
      <c r="A6531" t="s">
        <v>22355</v>
      </c>
      <c r="B6531" s="7" t="s">
        <v>30443</v>
      </c>
      <c r="C6531" s="7" t="s">
        <v>25714</v>
      </c>
      <c r="D6531" t="s">
        <v>8309</v>
      </c>
    </row>
    <row r="6532" spans="1:4" x14ac:dyDescent="0.2">
      <c r="A6532" t="s">
        <v>22356</v>
      </c>
      <c r="B6532" s="7" t="s">
        <v>30444</v>
      </c>
      <c r="C6532" s="7" t="s">
        <v>24452</v>
      </c>
      <c r="D6532" t="s">
        <v>8563</v>
      </c>
    </row>
    <row r="6533" spans="1:4" x14ac:dyDescent="0.2">
      <c r="A6533" t="s">
        <v>22357</v>
      </c>
      <c r="B6533" s="7" t="s">
        <v>30445</v>
      </c>
      <c r="C6533" s="7" t="s">
        <v>23943</v>
      </c>
      <c r="D6533" t="s">
        <v>7883</v>
      </c>
    </row>
    <row r="6534" spans="1:4" x14ac:dyDescent="0.2">
      <c r="A6534" t="s">
        <v>22358</v>
      </c>
      <c r="B6534" s="7" t="s">
        <v>23928</v>
      </c>
      <c r="C6534" s="7" t="s">
        <v>30446</v>
      </c>
      <c r="D6534" t="s">
        <v>4327</v>
      </c>
    </row>
    <row r="6535" spans="1:4" x14ac:dyDescent="0.2">
      <c r="A6535" t="s">
        <v>22359</v>
      </c>
      <c r="B6535" s="7" t="s">
        <v>30447</v>
      </c>
      <c r="C6535" s="7" t="s">
        <v>25457</v>
      </c>
      <c r="D6535" t="s">
        <v>14508</v>
      </c>
    </row>
    <row r="6536" spans="1:4" x14ac:dyDescent="0.2">
      <c r="A6536" t="s">
        <v>22360</v>
      </c>
      <c r="B6536" s="7" t="s">
        <v>30448</v>
      </c>
      <c r="C6536" s="7" t="s">
        <v>24030</v>
      </c>
      <c r="D6536" t="s">
        <v>7279</v>
      </c>
    </row>
    <row r="6537" spans="1:4" x14ac:dyDescent="0.2">
      <c r="A6537" t="s">
        <v>22361</v>
      </c>
      <c r="B6537" s="7" t="s">
        <v>30449</v>
      </c>
      <c r="C6537" s="7" t="s">
        <v>24030</v>
      </c>
      <c r="D6537" t="s">
        <v>7382</v>
      </c>
    </row>
    <row r="6538" spans="1:4" x14ac:dyDescent="0.2">
      <c r="A6538" t="s">
        <v>22362</v>
      </c>
      <c r="B6538" s="7" t="s">
        <v>30450</v>
      </c>
      <c r="C6538" s="7" t="s">
        <v>23935</v>
      </c>
      <c r="D6538" t="s">
        <v>13217</v>
      </c>
    </row>
    <row r="6539" spans="1:4" x14ac:dyDescent="0.2">
      <c r="A6539" t="s">
        <v>22363</v>
      </c>
      <c r="B6539" s="7" t="s">
        <v>10036</v>
      </c>
      <c r="C6539" s="7" t="s">
        <v>30451</v>
      </c>
      <c r="D6539" t="s">
        <v>7743</v>
      </c>
    </row>
    <row r="6540" spans="1:4" x14ac:dyDescent="0.2">
      <c r="A6540" t="s">
        <v>22364</v>
      </c>
      <c r="B6540" s="7" t="s">
        <v>24254</v>
      </c>
      <c r="C6540" s="7" t="s">
        <v>30452</v>
      </c>
      <c r="D6540" t="s">
        <v>10947</v>
      </c>
    </row>
    <row r="6541" spans="1:4" x14ac:dyDescent="0.2">
      <c r="A6541" t="s">
        <v>22365</v>
      </c>
      <c r="B6541" s="7" t="s">
        <v>30453</v>
      </c>
      <c r="C6541" s="7" t="s">
        <v>23957</v>
      </c>
      <c r="D6541" t="s">
        <v>12495</v>
      </c>
    </row>
    <row r="6542" spans="1:4" x14ac:dyDescent="0.2">
      <c r="A6542" t="s">
        <v>22366</v>
      </c>
      <c r="B6542" s="7" t="s">
        <v>1402</v>
      </c>
      <c r="C6542" s="7" t="s">
        <v>23979</v>
      </c>
      <c r="D6542" t="s">
        <v>1403</v>
      </c>
    </row>
    <row r="6543" spans="1:4" x14ac:dyDescent="0.2">
      <c r="A6543" t="s">
        <v>22367</v>
      </c>
      <c r="B6543" s="7" t="s">
        <v>23928</v>
      </c>
      <c r="C6543" s="7" t="s">
        <v>30454</v>
      </c>
      <c r="D6543" t="s">
        <v>12497</v>
      </c>
    </row>
    <row r="6544" spans="1:4" x14ac:dyDescent="0.2">
      <c r="A6544" t="s">
        <v>22368</v>
      </c>
      <c r="B6544" s="7" t="s">
        <v>30455</v>
      </c>
      <c r="C6544" s="7" t="s">
        <v>23957</v>
      </c>
      <c r="D6544" t="s">
        <v>13577</v>
      </c>
    </row>
    <row r="6545" spans="1:4" x14ac:dyDescent="0.2">
      <c r="A6545" t="s">
        <v>22369</v>
      </c>
      <c r="B6545" s="7" t="s">
        <v>30456</v>
      </c>
      <c r="C6545" s="7" t="s">
        <v>23923</v>
      </c>
      <c r="D6545" t="s">
        <v>4668</v>
      </c>
    </row>
    <row r="6546" spans="1:4" x14ac:dyDescent="0.2">
      <c r="A6546" t="s">
        <v>22370</v>
      </c>
      <c r="B6546" s="7" t="s">
        <v>30457</v>
      </c>
      <c r="C6546" s="7" t="s">
        <v>23957</v>
      </c>
      <c r="D6546" t="s">
        <v>13579</v>
      </c>
    </row>
    <row r="6547" spans="1:4" x14ac:dyDescent="0.2">
      <c r="A6547" t="s">
        <v>22371</v>
      </c>
      <c r="B6547" s="7" t="s">
        <v>525</v>
      </c>
      <c r="C6547" s="7" t="s">
        <v>23979</v>
      </c>
      <c r="D6547" t="s">
        <v>526</v>
      </c>
    </row>
    <row r="6548" spans="1:4" x14ac:dyDescent="0.2">
      <c r="A6548" t="s">
        <v>22372</v>
      </c>
      <c r="B6548" s="7" t="s">
        <v>23981</v>
      </c>
      <c r="C6548" s="7" t="s">
        <v>30458</v>
      </c>
      <c r="D6548" t="s">
        <v>14510</v>
      </c>
    </row>
    <row r="6549" spans="1:4" x14ac:dyDescent="0.2">
      <c r="A6549" t="s">
        <v>22373</v>
      </c>
      <c r="B6549" s="7" t="s">
        <v>30459</v>
      </c>
      <c r="C6549" s="7" t="s">
        <v>23957</v>
      </c>
      <c r="D6549" t="s">
        <v>12175</v>
      </c>
    </row>
    <row r="6550" spans="1:4" x14ac:dyDescent="0.2">
      <c r="A6550" t="s">
        <v>22374</v>
      </c>
      <c r="B6550" s="7" t="s">
        <v>30460</v>
      </c>
      <c r="C6550" s="7" t="s">
        <v>23957</v>
      </c>
      <c r="D6550" t="s">
        <v>14011</v>
      </c>
    </row>
    <row r="6551" spans="1:4" x14ac:dyDescent="0.2">
      <c r="A6551" t="s">
        <v>22375</v>
      </c>
      <c r="B6551" s="7" t="s">
        <v>8214</v>
      </c>
      <c r="C6551" s="7" t="s">
        <v>24081</v>
      </c>
      <c r="D6551" t="s">
        <v>8215</v>
      </c>
    </row>
    <row r="6552" spans="1:4" x14ac:dyDescent="0.2">
      <c r="A6552" t="s">
        <v>22376</v>
      </c>
      <c r="B6552" s="7" t="s">
        <v>30461</v>
      </c>
      <c r="C6552" s="7" t="s">
        <v>23927</v>
      </c>
      <c r="D6552" t="s">
        <v>8827</v>
      </c>
    </row>
    <row r="6553" spans="1:4" x14ac:dyDescent="0.2">
      <c r="A6553" t="s">
        <v>22377</v>
      </c>
      <c r="B6553" s="7" t="s">
        <v>30462</v>
      </c>
      <c r="C6553" s="7" t="s">
        <v>23923</v>
      </c>
      <c r="D6553" t="s">
        <v>4929</v>
      </c>
    </row>
    <row r="6554" spans="1:4" x14ac:dyDescent="0.2">
      <c r="A6554" t="s">
        <v>22378</v>
      </c>
      <c r="B6554" s="7" t="s">
        <v>30463</v>
      </c>
      <c r="C6554" s="7" t="s">
        <v>23923</v>
      </c>
      <c r="D6554" t="s">
        <v>4931</v>
      </c>
    </row>
    <row r="6555" spans="1:4" x14ac:dyDescent="0.2">
      <c r="A6555" t="s">
        <v>22379</v>
      </c>
      <c r="B6555" s="7" t="s">
        <v>23928</v>
      </c>
      <c r="C6555" s="7" t="s">
        <v>30464</v>
      </c>
      <c r="D6555" t="s">
        <v>10051</v>
      </c>
    </row>
    <row r="6556" spans="1:4" x14ac:dyDescent="0.2">
      <c r="A6556" t="s">
        <v>22380</v>
      </c>
      <c r="B6556" s="7" t="s">
        <v>30465</v>
      </c>
      <c r="C6556" s="7" t="s">
        <v>23943</v>
      </c>
      <c r="D6556" t="s">
        <v>10745</v>
      </c>
    </row>
    <row r="6557" spans="1:4" x14ac:dyDescent="0.2">
      <c r="A6557" t="s">
        <v>22381</v>
      </c>
      <c r="B6557" s="7" t="s">
        <v>30466</v>
      </c>
      <c r="C6557" s="7" t="s">
        <v>24268</v>
      </c>
      <c r="D6557" t="s">
        <v>15348</v>
      </c>
    </row>
    <row r="6558" spans="1:4" x14ac:dyDescent="0.2">
      <c r="A6558" t="s">
        <v>22382</v>
      </c>
      <c r="B6558" s="7" t="s">
        <v>30467</v>
      </c>
      <c r="C6558" s="7" t="s">
        <v>23927</v>
      </c>
      <c r="D6558" t="s">
        <v>9140</v>
      </c>
    </row>
    <row r="6559" spans="1:4" x14ac:dyDescent="0.2">
      <c r="A6559" t="s">
        <v>22383</v>
      </c>
      <c r="B6559" s="7" t="s">
        <v>24254</v>
      </c>
      <c r="C6559" s="7" t="s">
        <v>30468</v>
      </c>
      <c r="D6559" t="s">
        <v>13310</v>
      </c>
    </row>
    <row r="6560" spans="1:4" x14ac:dyDescent="0.2">
      <c r="A6560" t="s">
        <v>22384</v>
      </c>
      <c r="B6560" s="7" t="s">
        <v>23928</v>
      </c>
      <c r="C6560" s="7" t="s">
        <v>30469</v>
      </c>
      <c r="D6560" t="s">
        <v>3869</v>
      </c>
    </row>
    <row r="6561" spans="1:4" x14ac:dyDescent="0.2">
      <c r="A6561" t="s">
        <v>22385</v>
      </c>
      <c r="B6561" s="7" t="s">
        <v>24055</v>
      </c>
      <c r="C6561" s="7" t="s">
        <v>30470</v>
      </c>
      <c r="D6561" t="s">
        <v>11431</v>
      </c>
    </row>
    <row r="6562" spans="1:4" x14ac:dyDescent="0.2">
      <c r="A6562" t="s">
        <v>22386</v>
      </c>
      <c r="B6562" s="7" t="s">
        <v>30471</v>
      </c>
      <c r="C6562" s="7" t="s">
        <v>23925</v>
      </c>
      <c r="D6562" t="s">
        <v>9142</v>
      </c>
    </row>
    <row r="6563" spans="1:4" x14ac:dyDescent="0.2">
      <c r="A6563" t="s">
        <v>22387</v>
      </c>
      <c r="B6563" s="7" t="s">
        <v>527</v>
      </c>
      <c r="C6563" s="7" t="s">
        <v>24035</v>
      </c>
      <c r="D6563" t="s">
        <v>528</v>
      </c>
    </row>
    <row r="6564" spans="1:4" x14ac:dyDescent="0.2">
      <c r="A6564" t="s">
        <v>22388</v>
      </c>
      <c r="B6564" s="7" t="s">
        <v>1404</v>
      </c>
      <c r="C6564" s="7" t="s">
        <v>30472</v>
      </c>
      <c r="D6564" t="s">
        <v>1405</v>
      </c>
    </row>
    <row r="6565" spans="1:4" x14ac:dyDescent="0.2">
      <c r="A6565" t="s">
        <v>22389</v>
      </c>
      <c r="B6565" s="7" t="s">
        <v>30473</v>
      </c>
      <c r="C6565" s="7" t="s">
        <v>23927</v>
      </c>
      <c r="D6565" t="s">
        <v>8842</v>
      </c>
    </row>
    <row r="6566" spans="1:4" x14ac:dyDescent="0.2">
      <c r="A6566" t="s">
        <v>22390</v>
      </c>
      <c r="B6566" s="7" t="s">
        <v>30474</v>
      </c>
      <c r="C6566" s="7" t="s">
        <v>23925</v>
      </c>
      <c r="D6566" t="s">
        <v>22391</v>
      </c>
    </row>
    <row r="6567" spans="1:4" x14ac:dyDescent="0.2">
      <c r="A6567" t="s">
        <v>22392</v>
      </c>
      <c r="B6567" s="7" t="s">
        <v>23928</v>
      </c>
      <c r="C6567" s="7" t="s">
        <v>30475</v>
      </c>
      <c r="D6567" t="s">
        <v>11134</v>
      </c>
    </row>
    <row r="6568" spans="1:4" x14ac:dyDescent="0.2">
      <c r="A6568" t="s">
        <v>22393</v>
      </c>
      <c r="B6568" s="7" t="s">
        <v>30476</v>
      </c>
      <c r="C6568" s="7" t="s">
        <v>23970</v>
      </c>
      <c r="D6568" t="s">
        <v>9257</v>
      </c>
    </row>
    <row r="6569" spans="1:4" x14ac:dyDescent="0.2">
      <c r="A6569" t="s">
        <v>22394</v>
      </c>
      <c r="B6569" s="7" t="s">
        <v>30477</v>
      </c>
      <c r="C6569" s="7" t="s">
        <v>23970</v>
      </c>
      <c r="D6569" t="s">
        <v>9259</v>
      </c>
    </row>
    <row r="6570" spans="1:4" x14ac:dyDescent="0.2">
      <c r="A6570" t="s">
        <v>22395</v>
      </c>
      <c r="B6570" s="7" t="s">
        <v>25760</v>
      </c>
      <c r="C6570" s="7" t="s">
        <v>30478</v>
      </c>
      <c r="D6570" t="s">
        <v>11136</v>
      </c>
    </row>
    <row r="6571" spans="1:4" x14ac:dyDescent="0.2">
      <c r="A6571" t="s">
        <v>22396</v>
      </c>
      <c r="B6571" s="7" t="s">
        <v>30479</v>
      </c>
      <c r="C6571" s="7" t="s">
        <v>23989</v>
      </c>
      <c r="D6571" t="s">
        <v>6324</v>
      </c>
    </row>
    <row r="6572" spans="1:4" x14ac:dyDescent="0.2">
      <c r="A6572" t="s">
        <v>22397</v>
      </c>
      <c r="B6572" s="7" t="s">
        <v>30480</v>
      </c>
      <c r="C6572" s="7" t="s">
        <v>24065</v>
      </c>
      <c r="D6572" t="s">
        <v>3026</v>
      </c>
    </row>
    <row r="6573" spans="1:4" x14ac:dyDescent="0.2">
      <c r="A6573" t="s">
        <v>22398</v>
      </c>
      <c r="B6573" s="7" t="s">
        <v>23928</v>
      </c>
      <c r="C6573" s="7" t="s">
        <v>30481</v>
      </c>
      <c r="D6573" t="s">
        <v>3871</v>
      </c>
    </row>
    <row r="6574" spans="1:4" x14ac:dyDescent="0.2">
      <c r="A6574" t="s">
        <v>22399</v>
      </c>
      <c r="B6574" s="7" t="s">
        <v>30482</v>
      </c>
      <c r="C6574" s="7" t="s">
        <v>23921</v>
      </c>
      <c r="D6574" t="s">
        <v>6326</v>
      </c>
    </row>
    <row r="6575" spans="1:4" x14ac:dyDescent="0.2">
      <c r="A6575" t="s">
        <v>22400</v>
      </c>
      <c r="B6575" s="7" t="s">
        <v>30483</v>
      </c>
      <c r="C6575" s="7" t="s">
        <v>23923</v>
      </c>
      <c r="D6575" t="s">
        <v>5082</v>
      </c>
    </row>
    <row r="6576" spans="1:4" x14ac:dyDescent="0.2">
      <c r="A6576" t="s">
        <v>22401</v>
      </c>
      <c r="B6576" s="7" t="s">
        <v>23928</v>
      </c>
      <c r="C6576" s="7" t="s">
        <v>30484</v>
      </c>
      <c r="D6576" t="s">
        <v>14620</v>
      </c>
    </row>
    <row r="6577" spans="1:4" x14ac:dyDescent="0.2">
      <c r="A6577" t="s">
        <v>22402</v>
      </c>
      <c r="B6577" s="7" t="s">
        <v>24439</v>
      </c>
      <c r="C6577" s="7" t="s">
        <v>30485</v>
      </c>
      <c r="D6577" t="s">
        <v>14301</v>
      </c>
    </row>
    <row r="6578" spans="1:4" x14ac:dyDescent="0.2">
      <c r="A6578" t="s">
        <v>22403</v>
      </c>
      <c r="B6578" s="7" t="s">
        <v>23928</v>
      </c>
      <c r="C6578" s="7" t="s">
        <v>30486</v>
      </c>
      <c r="D6578" t="s">
        <v>14842</v>
      </c>
    </row>
    <row r="6579" spans="1:4" x14ac:dyDescent="0.2">
      <c r="A6579" t="s">
        <v>22404</v>
      </c>
      <c r="B6579" s="7" t="s">
        <v>30487</v>
      </c>
      <c r="C6579" s="7" t="s">
        <v>23957</v>
      </c>
      <c r="D6579" t="s">
        <v>13939</v>
      </c>
    </row>
    <row r="6580" spans="1:4" x14ac:dyDescent="0.2">
      <c r="A6580" t="s">
        <v>22405</v>
      </c>
      <c r="B6580" s="7" t="s">
        <v>30488</v>
      </c>
      <c r="C6580" s="7" t="s">
        <v>23957</v>
      </c>
      <c r="D6580" t="s">
        <v>13581</v>
      </c>
    </row>
    <row r="6581" spans="1:4" x14ac:dyDescent="0.2">
      <c r="A6581" t="s">
        <v>22406</v>
      </c>
      <c r="B6581" s="7" t="s">
        <v>30489</v>
      </c>
      <c r="C6581" s="7" t="s">
        <v>23957</v>
      </c>
      <c r="D6581" t="s">
        <v>13941</v>
      </c>
    </row>
    <row r="6582" spans="1:4" x14ac:dyDescent="0.2">
      <c r="A6582" t="s">
        <v>22407</v>
      </c>
      <c r="B6582" s="7" t="s">
        <v>30490</v>
      </c>
      <c r="C6582" s="7" t="s">
        <v>23943</v>
      </c>
      <c r="D6582" t="s">
        <v>14327</v>
      </c>
    </row>
    <row r="6583" spans="1:4" x14ac:dyDescent="0.2">
      <c r="A6583" t="s">
        <v>22408</v>
      </c>
      <c r="B6583" s="7" t="s">
        <v>23928</v>
      </c>
      <c r="C6583" s="7" t="s">
        <v>30491</v>
      </c>
      <c r="D6583" t="s">
        <v>530</v>
      </c>
    </row>
    <row r="6584" spans="1:4" x14ac:dyDescent="0.2">
      <c r="A6584" t="s">
        <v>22409</v>
      </c>
      <c r="B6584" s="7" t="s">
        <v>30492</v>
      </c>
      <c r="C6584" s="7" t="s">
        <v>23943</v>
      </c>
      <c r="D6584" t="s">
        <v>11957</v>
      </c>
    </row>
    <row r="6585" spans="1:4" x14ac:dyDescent="0.2">
      <c r="A6585" t="s">
        <v>22410</v>
      </c>
      <c r="B6585" s="7" t="s">
        <v>30493</v>
      </c>
      <c r="C6585" s="7" t="s">
        <v>23943</v>
      </c>
      <c r="D6585" t="s">
        <v>14303</v>
      </c>
    </row>
    <row r="6586" spans="1:4" x14ac:dyDescent="0.2">
      <c r="A6586" t="s">
        <v>22411</v>
      </c>
      <c r="B6586" s="7" t="s">
        <v>30494</v>
      </c>
      <c r="C6586" s="7" t="s">
        <v>23943</v>
      </c>
      <c r="D6586" t="s">
        <v>10747</v>
      </c>
    </row>
    <row r="6587" spans="1:4" x14ac:dyDescent="0.2">
      <c r="A6587" t="s">
        <v>22412</v>
      </c>
      <c r="B6587" s="7" t="s">
        <v>771</v>
      </c>
      <c r="C6587" s="7" t="s">
        <v>23979</v>
      </c>
      <c r="D6587" t="s">
        <v>772</v>
      </c>
    </row>
    <row r="6588" spans="1:4" x14ac:dyDescent="0.2">
      <c r="A6588" t="s">
        <v>22413</v>
      </c>
      <c r="B6588" s="7" t="s">
        <v>773</v>
      </c>
      <c r="C6588" s="7" t="s">
        <v>23979</v>
      </c>
      <c r="D6588" t="s">
        <v>774</v>
      </c>
    </row>
    <row r="6589" spans="1:4" x14ac:dyDescent="0.2">
      <c r="A6589" t="s">
        <v>22414</v>
      </c>
      <c r="B6589" s="7" t="s">
        <v>30495</v>
      </c>
      <c r="C6589" s="7" t="s">
        <v>30496</v>
      </c>
      <c r="D6589" t="s">
        <v>10749</v>
      </c>
    </row>
    <row r="6590" spans="1:4" x14ac:dyDescent="0.2">
      <c r="A6590" t="s">
        <v>22415</v>
      </c>
      <c r="B6590" s="7" t="s">
        <v>30497</v>
      </c>
      <c r="C6590" s="7" t="s">
        <v>23925</v>
      </c>
      <c r="D6590" t="s">
        <v>14804</v>
      </c>
    </row>
    <row r="6591" spans="1:4" x14ac:dyDescent="0.2">
      <c r="A6591" t="s">
        <v>22416</v>
      </c>
      <c r="B6591" s="7" t="s">
        <v>30498</v>
      </c>
      <c r="C6591" s="7" t="s">
        <v>23984</v>
      </c>
      <c r="D6591" t="s">
        <v>12982</v>
      </c>
    </row>
    <row r="6592" spans="1:4" x14ac:dyDescent="0.2">
      <c r="A6592" t="s">
        <v>22417</v>
      </c>
      <c r="B6592" s="7" t="s">
        <v>30499</v>
      </c>
      <c r="C6592" s="7" t="s">
        <v>23989</v>
      </c>
      <c r="D6592" t="s">
        <v>6754</v>
      </c>
    </row>
    <row r="6593" spans="1:4" x14ac:dyDescent="0.2">
      <c r="A6593" t="s">
        <v>22418</v>
      </c>
      <c r="B6593" s="7" t="s">
        <v>25535</v>
      </c>
      <c r="C6593" s="7" t="s">
        <v>30500</v>
      </c>
      <c r="D6593" t="s">
        <v>10751</v>
      </c>
    </row>
    <row r="6594" spans="1:4" x14ac:dyDescent="0.2">
      <c r="A6594" t="s">
        <v>22419</v>
      </c>
      <c r="B6594" s="7" t="s">
        <v>24094</v>
      </c>
      <c r="C6594" s="7" t="s">
        <v>30501</v>
      </c>
      <c r="D6594" t="s">
        <v>5840</v>
      </c>
    </row>
    <row r="6595" spans="1:4" x14ac:dyDescent="0.2">
      <c r="A6595" t="s">
        <v>22420</v>
      </c>
      <c r="B6595" s="7" t="s">
        <v>1666</v>
      </c>
      <c r="C6595" s="7" t="s">
        <v>23979</v>
      </c>
      <c r="D6595" t="s">
        <v>1667</v>
      </c>
    </row>
    <row r="6596" spans="1:4" x14ac:dyDescent="0.2">
      <c r="A6596" t="s">
        <v>22421</v>
      </c>
      <c r="B6596" s="7" t="s">
        <v>23928</v>
      </c>
      <c r="C6596" s="7" t="s">
        <v>30502</v>
      </c>
      <c r="D6596" t="s">
        <v>7610</v>
      </c>
    </row>
    <row r="6597" spans="1:4" x14ac:dyDescent="0.2">
      <c r="A6597" t="s">
        <v>22422</v>
      </c>
      <c r="B6597" s="7" t="s">
        <v>30503</v>
      </c>
      <c r="C6597" s="7" t="s">
        <v>23943</v>
      </c>
      <c r="D6597" t="s">
        <v>10753</v>
      </c>
    </row>
    <row r="6598" spans="1:4" x14ac:dyDescent="0.2">
      <c r="A6598" t="s">
        <v>22423</v>
      </c>
      <c r="B6598" s="7" t="s">
        <v>30504</v>
      </c>
      <c r="C6598" s="7" t="s">
        <v>23984</v>
      </c>
      <c r="D6598" t="s">
        <v>12984</v>
      </c>
    </row>
    <row r="6599" spans="1:4" x14ac:dyDescent="0.2">
      <c r="A6599" t="s">
        <v>22424</v>
      </c>
      <c r="B6599" s="7" t="s">
        <v>30505</v>
      </c>
      <c r="C6599" s="7" t="s">
        <v>23923</v>
      </c>
      <c r="D6599" t="s">
        <v>5369</v>
      </c>
    </row>
    <row r="6600" spans="1:4" x14ac:dyDescent="0.2">
      <c r="A6600" t="s">
        <v>22425</v>
      </c>
      <c r="B6600" s="7" t="s">
        <v>30506</v>
      </c>
      <c r="C6600" s="7" t="s">
        <v>24030</v>
      </c>
      <c r="D6600" t="s">
        <v>7281</v>
      </c>
    </row>
    <row r="6601" spans="1:4" x14ac:dyDescent="0.2">
      <c r="A6601" t="s">
        <v>22426</v>
      </c>
      <c r="B6601" s="7" t="s">
        <v>30507</v>
      </c>
      <c r="C6601" s="7" t="s">
        <v>23921</v>
      </c>
      <c r="D6601" t="s">
        <v>6458</v>
      </c>
    </row>
    <row r="6602" spans="1:4" x14ac:dyDescent="0.2">
      <c r="A6602" t="s">
        <v>22427</v>
      </c>
      <c r="B6602" s="7" t="s">
        <v>24049</v>
      </c>
      <c r="C6602" s="7" t="s">
        <v>30508</v>
      </c>
      <c r="D6602" t="s">
        <v>15350</v>
      </c>
    </row>
    <row r="6603" spans="1:4" x14ac:dyDescent="0.2">
      <c r="A6603" t="s">
        <v>22428</v>
      </c>
      <c r="B6603" s="7" t="s">
        <v>24188</v>
      </c>
      <c r="C6603" s="7" t="s">
        <v>30509</v>
      </c>
      <c r="D6603" t="s">
        <v>15015</v>
      </c>
    </row>
    <row r="6604" spans="1:4" x14ac:dyDescent="0.2">
      <c r="A6604" t="s">
        <v>22429</v>
      </c>
      <c r="B6604" s="7" t="s">
        <v>30510</v>
      </c>
      <c r="C6604" s="7" t="s">
        <v>24035</v>
      </c>
      <c r="D6604" t="s">
        <v>3450</v>
      </c>
    </row>
    <row r="6605" spans="1:4" x14ac:dyDescent="0.2">
      <c r="A6605" t="s">
        <v>22430</v>
      </c>
      <c r="B6605" s="7" t="s">
        <v>30511</v>
      </c>
      <c r="C6605" s="7" t="s">
        <v>23923</v>
      </c>
      <c r="D6605" t="s">
        <v>3873</v>
      </c>
    </row>
    <row r="6606" spans="1:4" x14ac:dyDescent="0.2">
      <c r="A6606" t="s">
        <v>22431</v>
      </c>
      <c r="B6606" s="7" t="s">
        <v>30512</v>
      </c>
      <c r="C6606" s="7" t="s">
        <v>23961</v>
      </c>
      <c r="D6606" t="s">
        <v>9640</v>
      </c>
    </row>
    <row r="6607" spans="1:4" x14ac:dyDescent="0.2">
      <c r="A6607" t="s">
        <v>22432</v>
      </c>
      <c r="B6607" s="7" t="s">
        <v>23928</v>
      </c>
      <c r="C6607" s="7" t="s">
        <v>30513</v>
      </c>
      <c r="D6607" t="s">
        <v>15564</v>
      </c>
    </row>
    <row r="6608" spans="1:4" x14ac:dyDescent="0.2">
      <c r="A6608" t="s">
        <v>22433</v>
      </c>
      <c r="B6608" s="7" t="s">
        <v>30514</v>
      </c>
      <c r="C6608" s="7" t="s">
        <v>23927</v>
      </c>
      <c r="D6608" t="s">
        <v>9144</v>
      </c>
    </row>
    <row r="6609" spans="1:4" x14ac:dyDescent="0.2">
      <c r="A6609" t="s">
        <v>22434</v>
      </c>
      <c r="B6609" s="7" t="s">
        <v>30515</v>
      </c>
      <c r="C6609" s="7" t="s">
        <v>23943</v>
      </c>
      <c r="D6609" t="s">
        <v>10273</v>
      </c>
    </row>
    <row r="6610" spans="1:4" x14ac:dyDescent="0.2">
      <c r="A6610" t="s">
        <v>22435</v>
      </c>
      <c r="B6610" s="7" t="s">
        <v>23937</v>
      </c>
      <c r="C6610" s="7" t="s">
        <v>30516</v>
      </c>
      <c r="D6610" t="s">
        <v>5842</v>
      </c>
    </row>
    <row r="6611" spans="1:4" x14ac:dyDescent="0.2">
      <c r="A6611" t="s">
        <v>22436</v>
      </c>
      <c r="B6611" s="7" t="s">
        <v>3451</v>
      </c>
      <c r="C6611" s="7" t="s">
        <v>24035</v>
      </c>
      <c r="D6611" t="s">
        <v>3452</v>
      </c>
    </row>
    <row r="6612" spans="1:4" x14ac:dyDescent="0.2">
      <c r="A6612" t="s">
        <v>22437</v>
      </c>
      <c r="B6612" s="7" t="s">
        <v>30517</v>
      </c>
      <c r="C6612" s="7" t="s">
        <v>24089</v>
      </c>
      <c r="D6612" t="s">
        <v>6649</v>
      </c>
    </row>
    <row r="6613" spans="1:4" x14ac:dyDescent="0.2">
      <c r="A6613" t="s">
        <v>22438</v>
      </c>
      <c r="B6613" s="7" t="s">
        <v>23928</v>
      </c>
      <c r="C6613" s="7" t="s">
        <v>30518</v>
      </c>
      <c r="D6613" t="s">
        <v>15232</v>
      </c>
    </row>
    <row r="6614" spans="1:4" x14ac:dyDescent="0.2">
      <c r="A6614" t="s">
        <v>22439</v>
      </c>
      <c r="B6614" s="7" t="s">
        <v>30519</v>
      </c>
      <c r="C6614" s="7" t="s">
        <v>23925</v>
      </c>
      <c r="D6614" t="s">
        <v>10053</v>
      </c>
    </row>
    <row r="6615" spans="1:4" x14ac:dyDescent="0.2">
      <c r="A6615" t="s">
        <v>22440</v>
      </c>
      <c r="B6615" s="7" t="s">
        <v>23928</v>
      </c>
      <c r="C6615" s="7" t="s">
        <v>30520</v>
      </c>
      <c r="D6615" t="s">
        <v>15566</v>
      </c>
    </row>
    <row r="6616" spans="1:4" x14ac:dyDescent="0.2">
      <c r="A6616" t="s">
        <v>22441</v>
      </c>
      <c r="B6616" s="7" t="s">
        <v>24094</v>
      </c>
      <c r="C6616" s="7" t="s">
        <v>30521</v>
      </c>
      <c r="D6616" t="s">
        <v>5939</v>
      </c>
    </row>
    <row r="6617" spans="1:4" x14ac:dyDescent="0.2">
      <c r="A6617" t="s">
        <v>22442</v>
      </c>
      <c r="B6617" s="7" t="s">
        <v>30522</v>
      </c>
      <c r="C6617" s="7" t="s">
        <v>23970</v>
      </c>
      <c r="D6617" t="s">
        <v>9261</v>
      </c>
    </row>
    <row r="6618" spans="1:4" x14ac:dyDescent="0.2">
      <c r="A6618" t="s">
        <v>22443</v>
      </c>
      <c r="B6618" s="7" t="s">
        <v>23928</v>
      </c>
      <c r="C6618" s="7" t="s">
        <v>30523</v>
      </c>
      <c r="D6618" t="s">
        <v>4329</v>
      </c>
    </row>
    <row r="6619" spans="1:4" x14ac:dyDescent="0.2">
      <c r="A6619" t="s">
        <v>22444</v>
      </c>
      <c r="B6619" s="7" t="s">
        <v>30524</v>
      </c>
      <c r="C6619" s="7" t="s">
        <v>23957</v>
      </c>
      <c r="D6619" t="s">
        <v>13737</v>
      </c>
    </row>
    <row r="6620" spans="1:4" x14ac:dyDescent="0.2">
      <c r="A6620" t="s">
        <v>22445</v>
      </c>
      <c r="B6620" s="7" t="s">
        <v>30525</v>
      </c>
      <c r="C6620" s="7" t="s">
        <v>23957</v>
      </c>
      <c r="D6620" t="s">
        <v>13739</v>
      </c>
    </row>
    <row r="6621" spans="1:4" x14ac:dyDescent="0.2">
      <c r="A6621" t="s">
        <v>22446</v>
      </c>
      <c r="B6621" s="7" t="s">
        <v>30526</v>
      </c>
      <c r="C6621" s="7" t="s">
        <v>23925</v>
      </c>
      <c r="D6621" t="s">
        <v>22447</v>
      </c>
    </row>
    <row r="6622" spans="1:4" x14ac:dyDescent="0.2">
      <c r="A6622" t="s">
        <v>22448</v>
      </c>
      <c r="B6622" s="7" t="s">
        <v>30527</v>
      </c>
      <c r="C6622" s="7" t="s">
        <v>23989</v>
      </c>
      <c r="D6622" t="s">
        <v>6460</v>
      </c>
    </row>
    <row r="6623" spans="1:4" x14ac:dyDescent="0.2">
      <c r="A6623" t="s">
        <v>22449</v>
      </c>
      <c r="B6623" s="7" t="s">
        <v>30528</v>
      </c>
      <c r="C6623" s="7" t="s">
        <v>24744</v>
      </c>
      <c r="D6623" t="s">
        <v>6105</v>
      </c>
    </row>
    <row r="6624" spans="1:4" x14ac:dyDescent="0.2">
      <c r="A6624" t="s">
        <v>22450</v>
      </c>
      <c r="B6624" s="7" t="s">
        <v>30529</v>
      </c>
      <c r="C6624" s="7" t="s">
        <v>23925</v>
      </c>
      <c r="D6624" t="s">
        <v>22451</v>
      </c>
    </row>
    <row r="6625" spans="1:4" x14ac:dyDescent="0.2">
      <c r="A6625" t="s">
        <v>22452</v>
      </c>
      <c r="B6625" s="7" t="s">
        <v>30530</v>
      </c>
      <c r="C6625" s="7" t="s">
        <v>23921</v>
      </c>
      <c r="D6625" t="s">
        <v>6929</v>
      </c>
    </row>
    <row r="6626" spans="1:4" x14ac:dyDescent="0.2">
      <c r="A6626" t="s">
        <v>22453</v>
      </c>
      <c r="B6626" s="7" t="s">
        <v>23928</v>
      </c>
      <c r="C6626" s="7" t="s">
        <v>30531</v>
      </c>
      <c r="D6626" t="s">
        <v>3875</v>
      </c>
    </row>
    <row r="6627" spans="1:4" x14ac:dyDescent="0.2">
      <c r="A6627" t="s">
        <v>22454</v>
      </c>
      <c r="B6627" s="7" t="s">
        <v>23928</v>
      </c>
      <c r="C6627" s="7" t="s">
        <v>30532</v>
      </c>
      <c r="D6627" t="s">
        <v>15017</v>
      </c>
    </row>
    <row r="6628" spans="1:4" x14ac:dyDescent="0.2">
      <c r="A6628" t="s">
        <v>22455</v>
      </c>
      <c r="B6628" s="7" t="s">
        <v>4669</v>
      </c>
      <c r="C6628" s="7" t="s">
        <v>24035</v>
      </c>
      <c r="D6628" t="s">
        <v>4670</v>
      </c>
    </row>
    <row r="6629" spans="1:4" x14ac:dyDescent="0.2">
      <c r="A6629" t="s">
        <v>22456</v>
      </c>
      <c r="B6629" s="7" t="s">
        <v>30533</v>
      </c>
      <c r="C6629" s="7" t="s">
        <v>23957</v>
      </c>
      <c r="D6629" t="s">
        <v>13943</v>
      </c>
    </row>
    <row r="6630" spans="1:4" x14ac:dyDescent="0.2">
      <c r="A6630" t="s">
        <v>22457</v>
      </c>
      <c r="B6630" s="7" t="s">
        <v>30534</v>
      </c>
      <c r="C6630" s="7" t="s">
        <v>23927</v>
      </c>
      <c r="D6630" t="s">
        <v>9150</v>
      </c>
    </row>
    <row r="6631" spans="1:4" x14ac:dyDescent="0.2">
      <c r="A6631" t="s">
        <v>22458</v>
      </c>
      <c r="B6631" s="7" t="s">
        <v>24728</v>
      </c>
      <c r="C6631" s="7" t="s">
        <v>30535</v>
      </c>
      <c r="D6631" t="s">
        <v>3454</v>
      </c>
    </row>
    <row r="6632" spans="1:4" x14ac:dyDescent="0.2">
      <c r="A6632" t="s">
        <v>22459</v>
      </c>
      <c r="B6632" s="7" t="s">
        <v>30536</v>
      </c>
      <c r="C6632" s="7" t="s">
        <v>23925</v>
      </c>
      <c r="D6632" t="s">
        <v>22460</v>
      </c>
    </row>
    <row r="6633" spans="1:4" x14ac:dyDescent="0.2">
      <c r="A6633" t="s">
        <v>22461</v>
      </c>
      <c r="B6633" s="7" t="s">
        <v>30537</v>
      </c>
      <c r="C6633" s="7" t="s">
        <v>23925</v>
      </c>
      <c r="D6633" t="s">
        <v>22462</v>
      </c>
    </row>
    <row r="6634" spans="1:4" x14ac:dyDescent="0.2">
      <c r="A6634" t="s">
        <v>22463</v>
      </c>
      <c r="B6634" s="7" t="s">
        <v>30538</v>
      </c>
      <c r="C6634" s="7" t="s">
        <v>23925</v>
      </c>
      <c r="D6634" t="s">
        <v>15352</v>
      </c>
    </row>
    <row r="6635" spans="1:4" x14ac:dyDescent="0.2">
      <c r="A6635" t="s">
        <v>22464</v>
      </c>
      <c r="B6635" s="7" t="s">
        <v>30539</v>
      </c>
      <c r="C6635" s="7" t="s">
        <v>23957</v>
      </c>
      <c r="D6635" t="s">
        <v>12177</v>
      </c>
    </row>
    <row r="6636" spans="1:4" x14ac:dyDescent="0.2">
      <c r="A6636" t="s">
        <v>22465</v>
      </c>
      <c r="B6636" s="7" t="s">
        <v>23928</v>
      </c>
      <c r="C6636" s="7" t="s">
        <v>30540</v>
      </c>
      <c r="D6636" t="s">
        <v>4331</v>
      </c>
    </row>
    <row r="6637" spans="1:4" x14ac:dyDescent="0.2">
      <c r="A6637" t="s">
        <v>22466</v>
      </c>
      <c r="B6637" s="7" t="s">
        <v>30541</v>
      </c>
      <c r="C6637" s="7" t="s">
        <v>23961</v>
      </c>
      <c r="D6637" t="s">
        <v>9537</v>
      </c>
    </row>
    <row r="6638" spans="1:4" x14ac:dyDescent="0.2">
      <c r="A6638" t="s">
        <v>22467</v>
      </c>
      <c r="B6638" s="7" t="s">
        <v>30542</v>
      </c>
      <c r="C6638" s="7" t="s">
        <v>23943</v>
      </c>
      <c r="D6638" t="s">
        <v>15354</v>
      </c>
    </row>
    <row r="6639" spans="1:4" x14ac:dyDescent="0.2">
      <c r="A6639" t="s">
        <v>22468</v>
      </c>
      <c r="B6639" s="7" t="s">
        <v>23928</v>
      </c>
      <c r="C6639" s="7" t="s">
        <v>30543</v>
      </c>
      <c r="D6639" t="s">
        <v>13219</v>
      </c>
    </row>
    <row r="6640" spans="1:4" x14ac:dyDescent="0.2">
      <c r="A6640" t="s">
        <v>22469</v>
      </c>
      <c r="B6640" s="7" t="s">
        <v>30544</v>
      </c>
      <c r="C6640" s="7" t="s">
        <v>24072</v>
      </c>
      <c r="D6640" t="s">
        <v>3028</v>
      </c>
    </row>
    <row r="6641" spans="1:4" x14ac:dyDescent="0.2">
      <c r="A6641" t="s">
        <v>22470</v>
      </c>
      <c r="B6641" s="7" t="s">
        <v>30545</v>
      </c>
      <c r="C6641" s="7" t="s">
        <v>23923</v>
      </c>
      <c r="D6641" t="s">
        <v>5371</v>
      </c>
    </row>
    <row r="6642" spans="1:4" x14ac:dyDescent="0.2">
      <c r="A6642" t="s">
        <v>22471</v>
      </c>
      <c r="B6642" s="7" t="s">
        <v>23928</v>
      </c>
      <c r="C6642" s="7" t="s">
        <v>30546</v>
      </c>
      <c r="D6642" t="s">
        <v>15356</v>
      </c>
    </row>
    <row r="6643" spans="1:4" x14ac:dyDescent="0.2">
      <c r="A6643" t="s">
        <v>22472</v>
      </c>
      <c r="B6643" s="7" t="s">
        <v>30547</v>
      </c>
      <c r="C6643" s="7" t="s">
        <v>24268</v>
      </c>
      <c r="D6643" t="s">
        <v>15019</v>
      </c>
    </row>
    <row r="6644" spans="1:4" x14ac:dyDescent="0.2">
      <c r="A6644" t="s">
        <v>22473</v>
      </c>
      <c r="B6644" s="7" t="s">
        <v>23928</v>
      </c>
      <c r="C6644" s="7" t="s">
        <v>30548</v>
      </c>
      <c r="D6644" t="s">
        <v>15568</v>
      </c>
    </row>
    <row r="6645" spans="1:4" x14ac:dyDescent="0.2">
      <c r="A6645" t="s">
        <v>22474</v>
      </c>
      <c r="B6645" s="7" t="s">
        <v>30549</v>
      </c>
      <c r="C6645" s="7" t="s">
        <v>30550</v>
      </c>
      <c r="D6645" t="s">
        <v>22475</v>
      </c>
    </row>
    <row r="6646" spans="1:4" x14ac:dyDescent="0.2">
      <c r="A6646" t="s">
        <v>22476</v>
      </c>
      <c r="B6646" s="7" t="s">
        <v>30551</v>
      </c>
      <c r="C6646" s="7" t="s">
        <v>24030</v>
      </c>
      <c r="D6646" t="s">
        <v>7479</v>
      </c>
    </row>
    <row r="6647" spans="1:4" x14ac:dyDescent="0.2">
      <c r="A6647" t="s">
        <v>22477</v>
      </c>
      <c r="B6647" s="7" t="s">
        <v>30552</v>
      </c>
      <c r="C6647" s="7" t="s">
        <v>23927</v>
      </c>
      <c r="D6647" t="s">
        <v>8706</v>
      </c>
    </row>
    <row r="6648" spans="1:4" x14ac:dyDescent="0.2">
      <c r="A6648" t="s">
        <v>22478</v>
      </c>
      <c r="B6648" s="7" t="s">
        <v>30553</v>
      </c>
      <c r="C6648" s="7" t="s">
        <v>23943</v>
      </c>
      <c r="D6648" t="s">
        <v>15570</v>
      </c>
    </row>
    <row r="6649" spans="1:4" x14ac:dyDescent="0.2">
      <c r="A6649" t="s">
        <v>22479</v>
      </c>
      <c r="B6649" s="7" t="s">
        <v>30554</v>
      </c>
      <c r="C6649" s="7" t="s">
        <v>24357</v>
      </c>
      <c r="D6649" t="s">
        <v>5466</v>
      </c>
    </row>
    <row r="6650" spans="1:4" x14ac:dyDescent="0.2">
      <c r="A6650" t="s">
        <v>22480</v>
      </c>
      <c r="B6650" s="7" t="s">
        <v>30555</v>
      </c>
      <c r="C6650" s="7" t="s">
        <v>23921</v>
      </c>
      <c r="D6650" t="s">
        <v>6462</v>
      </c>
    </row>
    <row r="6651" spans="1:4" x14ac:dyDescent="0.2">
      <c r="A6651" t="s">
        <v>22481</v>
      </c>
      <c r="B6651" s="7" t="s">
        <v>30556</v>
      </c>
      <c r="C6651" s="7" t="s">
        <v>23923</v>
      </c>
      <c r="D6651" t="s">
        <v>4933</v>
      </c>
    </row>
    <row r="6652" spans="1:4" x14ac:dyDescent="0.2">
      <c r="A6652" t="s">
        <v>22482</v>
      </c>
      <c r="B6652" s="7" t="s">
        <v>30557</v>
      </c>
      <c r="C6652" s="7" t="s">
        <v>23943</v>
      </c>
      <c r="D6652" t="s">
        <v>3877</v>
      </c>
    </row>
    <row r="6653" spans="1:4" x14ac:dyDescent="0.2">
      <c r="A6653" t="s">
        <v>22483</v>
      </c>
      <c r="B6653" s="7" t="s">
        <v>30558</v>
      </c>
      <c r="C6653" s="7" t="s">
        <v>23923</v>
      </c>
      <c r="D6653" t="s">
        <v>3879</v>
      </c>
    </row>
    <row r="6654" spans="1:4" x14ac:dyDescent="0.2">
      <c r="A6654" t="s">
        <v>22484</v>
      </c>
      <c r="B6654" s="7" t="s">
        <v>30559</v>
      </c>
      <c r="C6654" s="7" t="s">
        <v>23957</v>
      </c>
      <c r="D6654" t="s">
        <v>12179</v>
      </c>
    </row>
    <row r="6655" spans="1:4" x14ac:dyDescent="0.2">
      <c r="A6655" t="s">
        <v>22485</v>
      </c>
      <c r="B6655" s="7" t="s">
        <v>23928</v>
      </c>
      <c r="C6655" s="7" t="s">
        <v>30560</v>
      </c>
      <c r="D6655" t="s">
        <v>4333</v>
      </c>
    </row>
    <row r="6656" spans="1:4" x14ac:dyDescent="0.2">
      <c r="A6656" t="s">
        <v>22486</v>
      </c>
      <c r="B6656" s="7" t="s">
        <v>23937</v>
      </c>
      <c r="C6656" s="7" t="s">
        <v>30561</v>
      </c>
      <c r="D6656" t="s">
        <v>5084</v>
      </c>
    </row>
    <row r="6657" spans="1:4" x14ac:dyDescent="0.2">
      <c r="A6657" t="s">
        <v>22487</v>
      </c>
      <c r="B6657" s="7" t="s">
        <v>30562</v>
      </c>
      <c r="C6657" s="7" t="s">
        <v>30563</v>
      </c>
      <c r="D6657" t="s">
        <v>10365</v>
      </c>
    </row>
    <row r="6658" spans="1:4" x14ac:dyDescent="0.2">
      <c r="A6658" t="s">
        <v>22488</v>
      </c>
      <c r="B6658" s="7" t="s">
        <v>30564</v>
      </c>
      <c r="C6658" s="7" t="s">
        <v>23989</v>
      </c>
      <c r="D6658" t="s">
        <v>6651</v>
      </c>
    </row>
    <row r="6659" spans="1:4" x14ac:dyDescent="0.2">
      <c r="A6659" t="s">
        <v>22489</v>
      </c>
      <c r="B6659" s="7" t="s">
        <v>30565</v>
      </c>
      <c r="C6659" s="7" t="s">
        <v>24061</v>
      </c>
      <c r="D6659" t="s">
        <v>3195</v>
      </c>
    </row>
    <row r="6660" spans="1:4" x14ac:dyDescent="0.2">
      <c r="A6660" t="s">
        <v>22490</v>
      </c>
      <c r="B6660" s="7" t="s">
        <v>1668</v>
      </c>
      <c r="C6660" s="7" t="s">
        <v>23979</v>
      </c>
      <c r="D6660" t="s">
        <v>1669</v>
      </c>
    </row>
    <row r="6661" spans="1:4" x14ac:dyDescent="0.2">
      <c r="A6661" t="s">
        <v>22491</v>
      </c>
      <c r="B6661" s="7" t="s">
        <v>30566</v>
      </c>
      <c r="C6661" s="7" t="s">
        <v>23957</v>
      </c>
      <c r="D6661" t="s">
        <v>13583</v>
      </c>
    </row>
    <row r="6662" spans="1:4" x14ac:dyDescent="0.2">
      <c r="A6662" t="s">
        <v>22492</v>
      </c>
      <c r="B6662" s="7" t="s">
        <v>30567</v>
      </c>
      <c r="C6662" s="7" t="s">
        <v>23961</v>
      </c>
      <c r="D6662" t="s">
        <v>22493</v>
      </c>
    </row>
    <row r="6663" spans="1:4" x14ac:dyDescent="0.2">
      <c r="A6663" t="s">
        <v>22494</v>
      </c>
      <c r="B6663" s="7" t="s">
        <v>30568</v>
      </c>
      <c r="C6663" s="7" t="s">
        <v>24072</v>
      </c>
      <c r="D6663" t="s">
        <v>22495</v>
      </c>
    </row>
    <row r="6664" spans="1:4" x14ac:dyDescent="0.2">
      <c r="A6664" t="s">
        <v>22496</v>
      </c>
      <c r="B6664" s="7" t="s">
        <v>23981</v>
      </c>
      <c r="C6664" s="7" t="s">
        <v>30569</v>
      </c>
      <c r="D6664" t="s">
        <v>14091</v>
      </c>
    </row>
    <row r="6665" spans="1:4" x14ac:dyDescent="0.2">
      <c r="A6665" t="s">
        <v>22497</v>
      </c>
      <c r="B6665" s="7" t="s">
        <v>30570</v>
      </c>
      <c r="C6665" s="7" t="s">
        <v>23961</v>
      </c>
      <c r="D6665" t="s">
        <v>9540</v>
      </c>
    </row>
    <row r="6666" spans="1:4" x14ac:dyDescent="0.2">
      <c r="A6666" t="s">
        <v>22498</v>
      </c>
      <c r="B6666" s="7" t="s">
        <v>30571</v>
      </c>
      <c r="C6666" s="7" t="s">
        <v>23961</v>
      </c>
      <c r="D6666" t="s">
        <v>9439</v>
      </c>
    </row>
    <row r="6667" spans="1:4" x14ac:dyDescent="0.2">
      <c r="A6667" t="s">
        <v>22499</v>
      </c>
      <c r="B6667" s="7" t="s">
        <v>30572</v>
      </c>
      <c r="C6667" s="7" t="s">
        <v>23943</v>
      </c>
      <c r="D6667" t="s">
        <v>12640</v>
      </c>
    </row>
    <row r="6668" spans="1:4" x14ac:dyDescent="0.2">
      <c r="A6668" t="s">
        <v>22500</v>
      </c>
      <c r="B6668" s="7" t="s">
        <v>30573</v>
      </c>
      <c r="C6668" s="7" t="s">
        <v>23943</v>
      </c>
      <c r="D6668" t="s">
        <v>14659</v>
      </c>
    </row>
    <row r="6669" spans="1:4" x14ac:dyDescent="0.2">
      <c r="A6669" t="s">
        <v>22501</v>
      </c>
      <c r="B6669" s="7" t="s">
        <v>30574</v>
      </c>
      <c r="C6669" s="7" t="s">
        <v>24532</v>
      </c>
      <c r="D6669" t="s">
        <v>1407</v>
      </c>
    </row>
    <row r="6670" spans="1:4" x14ac:dyDescent="0.2">
      <c r="A6670" t="s">
        <v>22502</v>
      </c>
      <c r="B6670" s="7" t="s">
        <v>30575</v>
      </c>
      <c r="C6670" s="7" t="s">
        <v>23979</v>
      </c>
      <c r="D6670" t="s">
        <v>2008</v>
      </c>
    </row>
    <row r="6671" spans="1:4" x14ac:dyDescent="0.2">
      <c r="A6671" t="s">
        <v>22503</v>
      </c>
      <c r="B6671" s="7" t="s">
        <v>23928</v>
      </c>
      <c r="C6671" s="7" t="s">
        <v>30576</v>
      </c>
      <c r="D6671" t="s">
        <v>15572</v>
      </c>
    </row>
    <row r="6672" spans="1:4" x14ac:dyDescent="0.2">
      <c r="A6672" t="s">
        <v>22504</v>
      </c>
      <c r="B6672" s="7" t="s">
        <v>24094</v>
      </c>
      <c r="C6672" s="7" t="s">
        <v>30577</v>
      </c>
      <c r="D6672" t="s">
        <v>8311</v>
      </c>
    </row>
    <row r="6673" spans="1:4" x14ac:dyDescent="0.2">
      <c r="A6673" t="s">
        <v>22505</v>
      </c>
      <c r="B6673" s="7" t="s">
        <v>30578</v>
      </c>
      <c r="C6673" s="7" t="s">
        <v>26058</v>
      </c>
      <c r="D6673" t="s">
        <v>12499</v>
      </c>
    </row>
    <row r="6674" spans="1:4" x14ac:dyDescent="0.2">
      <c r="A6674" t="s">
        <v>22506</v>
      </c>
      <c r="B6674" s="7" t="s">
        <v>10948</v>
      </c>
      <c r="C6674" s="7" t="s">
        <v>23930</v>
      </c>
      <c r="D6674" t="s">
        <v>10949</v>
      </c>
    </row>
    <row r="6675" spans="1:4" x14ac:dyDescent="0.2">
      <c r="A6675" t="s">
        <v>22507</v>
      </c>
      <c r="B6675" s="7" t="s">
        <v>30579</v>
      </c>
      <c r="C6675" s="7" t="s">
        <v>23925</v>
      </c>
      <c r="D6675" t="s">
        <v>9642</v>
      </c>
    </row>
    <row r="6676" spans="1:4" x14ac:dyDescent="0.2">
      <c r="A6676" t="s">
        <v>22508</v>
      </c>
      <c r="B6676" s="7" t="s">
        <v>30580</v>
      </c>
      <c r="C6676" s="7" t="s">
        <v>23957</v>
      </c>
      <c r="D6676" t="s">
        <v>11959</v>
      </c>
    </row>
    <row r="6677" spans="1:4" x14ac:dyDescent="0.2">
      <c r="A6677" t="s">
        <v>22509</v>
      </c>
      <c r="B6677" s="7" t="s">
        <v>30581</v>
      </c>
      <c r="C6677" s="7" t="s">
        <v>23957</v>
      </c>
      <c r="D6677" t="s">
        <v>13741</v>
      </c>
    </row>
    <row r="6678" spans="1:4" x14ac:dyDescent="0.2">
      <c r="A6678" t="s">
        <v>22510</v>
      </c>
      <c r="B6678" s="7" t="s">
        <v>30582</v>
      </c>
      <c r="C6678" s="7" t="s">
        <v>23957</v>
      </c>
      <c r="D6678" t="s">
        <v>13945</v>
      </c>
    </row>
    <row r="6679" spans="1:4" x14ac:dyDescent="0.2">
      <c r="A6679" t="s">
        <v>22511</v>
      </c>
      <c r="B6679" s="7" t="s">
        <v>30583</v>
      </c>
      <c r="C6679" s="7" t="s">
        <v>23923</v>
      </c>
      <c r="D6679" t="s">
        <v>5086</v>
      </c>
    </row>
    <row r="6680" spans="1:4" x14ac:dyDescent="0.2">
      <c r="A6680" t="s">
        <v>22512</v>
      </c>
      <c r="B6680" s="7" t="s">
        <v>30584</v>
      </c>
      <c r="C6680" s="7" t="s">
        <v>23961</v>
      </c>
      <c r="D6680" t="s">
        <v>9644</v>
      </c>
    </row>
    <row r="6681" spans="1:4" x14ac:dyDescent="0.2">
      <c r="A6681" t="s">
        <v>22513</v>
      </c>
      <c r="B6681" s="7" t="s">
        <v>30585</v>
      </c>
      <c r="C6681" s="7" t="s">
        <v>23979</v>
      </c>
      <c r="D6681" t="s">
        <v>1409</v>
      </c>
    </row>
    <row r="6682" spans="1:4" x14ac:dyDescent="0.2">
      <c r="A6682" t="s">
        <v>22514</v>
      </c>
      <c r="B6682" s="7" t="s">
        <v>24313</v>
      </c>
      <c r="C6682" s="7" t="s">
        <v>30586</v>
      </c>
      <c r="D6682" t="s">
        <v>8752</v>
      </c>
    </row>
    <row r="6683" spans="1:4" x14ac:dyDescent="0.2">
      <c r="A6683" t="s">
        <v>22515</v>
      </c>
      <c r="B6683" s="7" t="s">
        <v>23981</v>
      </c>
      <c r="C6683" s="7" t="s">
        <v>30587</v>
      </c>
      <c r="D6683" t="s">
        <v>2010</v>
      </c>
    </row>
    <row r="6684" spans="1:4" x14ac:dyDescent="0.2">
      <c r="A6684" t="s">
        <v>22516</v>
      </c>
      <c r="B6684" s="7" t="s">
        <v>30588</v>
      </c>
      <c r="C6684" s="7" t="s">
        <v>23979</v>
      </c>
      <c r="D6684" t="s">
        <v>776</v>
      </c>
    </row>
    <row r="6685" spans="1:4" x14ac:dyDescent="0.2">
      <c r="A6685" t="s">
        <v>22517</v>
      </c>
      <c r="B6685" s="7" t="s">
        <v>30589</v>
      </c>
      <c r="C6685" s="7" t="s">
        <v>23957</v>
      </c>
      <c r="D6685" t="s">
        <v>12501</v>
      </c>
    </row>
    <row r="6686" spans="1:4" x14ac:dyDescent="0.2">
      <c r="A6686" t="s">
        <v>22518</v>
      </c>
      <c r="B6686" s="7" t="s">
        <v>30590</v>
      </c>
      <c r="C6686" s="7" t="s">
        <v>24268</v>
      </c>
      <c r="D6686" t="s">
        <v>15574</v>
      </c>
    </row>
    <row r="6687" spans="1:4" x14ac:dyDescent="0.2">
      <c r="A6687" t="s">
        <v>22519</v>
      </c>
      <c r="B6687" s="7" t="s">
        <v>23928</v>
      </c>
      <c r="C6687" s="7" t="s">
        <v>30591</v>
      </c>
      <c r="D6687" t="s">
        <v>15576</v>
      </c>
    </row>
    <row r="6688" spans="1:4" x14ac:dyDescent="0.2">
      <c r="A6688" t="s">
        <v>22520</v>
      </c>
      <c r="B6688" s="7" t="s">
        <v>23981</v>
      </c>
      <c r="C6688" s="7" t="s">
        <v>30592</v>
      </c>
      <c r="D6688" t="s">
        <v>10519</v>
      </c>
    </row>
    <row r="6689" spans="1:4" x14ac:dyDescent="0.2">
      <c r="A6689" t="s">
        <v>22521</v>
      </c>
      <c r="B6689" s="7" t="s">
        <v>30593</v>
      </c>
      <c r="C6689" s="7" t="s">
        <v>23957</v>
      </c>
      <c r="D6689" t="s">
        <v>13743</v>
      </c>
    </row>
    <row r="6690" spans="1:4" x14ac:dyDescent="0.2">
      <c r="A6690" t="s">
        <v>22522</v>
      </c>
      <c r="B6690" s="7" t="s">
        <v>24094</v>
      </c>
      <c r="C6690" s="7" t="s">
        <v>30594</v>
      </c>
      <c r="D6690" t="s">
        <v>9798</v>
      </c>
    </row>
    <row r="6691" spans="1:4" x14ac:dyDescent="0.2">
      <c r="A6691" t="s">
        <v>22523</v>
      </c>
      <c r="B6691" s="7" t="s">
        <v>24684</v>
      </c>
      <c r="C6691" s="7" t="s">
        <v>30595</v>
      </c>
      <c r="D6691" t="s">
        <v>11616</v>
      </c>
    </row>
    <row r="6692" spans="1:4" x14ac:dyDescent="0.2">
      <c r="A6692" t="s">
        <v>22524</v>
      </c>
      <c r="B6692" s="7" t="s">
        <v>30596</v>
      </c>
      <c r="C6692" s="7" t="s">
        <v>23943</v>
      </c>
      <c r="D6692" t="s">
        <v>12503</v>
      </c>
    </row>
    <row r="6693" spans="1:4" x14ac:dyDescent="0.2">
      <c r="A6693" t="s">
        <v>22525</v>
      </c>
      <c r="B6693" s="7" t="s">
        <v>1670</v>
      </c>
      <c r="C6693" s="7" t="s">
        <v>30597</v>
      </c>
      <c r="D6693" t="s">
        <v>1671</v>
      </c>
    </row>
    <row r="6694" spans="1:4" x14ac:dyDescent="0.2">
      <c r="A6694" t="s">
        <v>22526</v>
      </c>
      <c r="B6694" s="7" t="s">
        <v>30598</v>
      </c>
      <c r="C6694" s="7" t="s">
        <v>24359</v>
      </c>
      <c r="D6694" t="s">
        <v>11433</v>
      </c>
    </row>
    <row r="6695" spans="1:4" x14ac:dyDescent="0.2">
      <c r="A6695" t="s">
        <v>22527</v>
      </c>
      <c r="B6695" s="7" t="s">
        <v>30599</v>
      </c>
      <c r="C6695" s="7" t="s">
        <v>23925</v>
      </c>
      <c r="D6695" t="s">
        <v>7957</v>
      </c>
    </row>
    <row r="6696" spans="1:4" x14ac:dyDescent="0.2">
      <c r="A6696" t="s">
        <v>22528</v>
      </c>
      <c r="B6696" s="7" t="s">
        <v>30600</v>
      </c>
      <c r="C6696" s="7" t="s">
        <v>23927</v>
      </c>
      <c r="D6696" t="s">
        <v>9013</v>
      </c>
    </row>
    <row r="6697" spans="1:4" x14ac:dyDescent="0.2">
      <c r="A6697" t="s">
        <v>22529</v>
      </c>
      <c r="B6697" s="7" t="s">
        <v>30601</v>
      </c>
      <c r="C6697" s="7" t="s">
        <v>24030</v>
      </c>
      <c r="D6697" t="s">
        <v>7481</v>
      </c>
    </row>
    <row r="6698" spans="1:4" x14ac:dyDescent="0.2">
      <c r="A6698" t="s">
        <v>22530</v>
      </c>
      <c r="B6698" s="7" t="s">
        <v>30602</v>
      </c>
      <c r="C6698" s="7" t="s">
        <v>23925</v>
      </c>
      <c r="D6698" t="s">
        <v>2742</v>
      </c>
    </row>
    <row r="6699" spans="1:4" x14ac:dyDescent="0.2">
      <c r="A6699" t="s">
        <v>22531</v>
      </c>
      <c r="B6699" s="7" t="s">
        <v>30603</v>
      </c>
      <c r="C6699" s="7" t="s">
        <v>23925</v>
      </c>
      <c r="D6699" t="s">
        <v>11435</v>
      </c>
    </row>
    <row r="6700" spans="1:4" x14ac:dyDescent="0.2">
      <c r="A6700" t="s">
        <v>22532</v>
      </c>
      <c r="B6700" s="7" t="s">
        <v>30604</v>
      </c>
      <c r="C6700" s="7" t="s">
        <v>23923</v>
      </c>
      <c r="D6700" t="s">
        <v>4935</v>
      </c>
    </row>
    <row r="6701" spans="1:4" x14ac:dyDescent="0.2">
      <c r="A6701" t="s">
        <v>22533</v>
      </c>
      <c r="B6701" s="7" t="s">
        <v>23928</v>
      </c>
      <c r="C6701" s="7" t="s">
        <v>30605</v>
      </c>
      <c r="D6701" t="s">
        <v>8829</v>
      </c>
    </row>
    <row r="6702" spans="1:4" x14ac:dyDescent="0.2">
      <c r="A6702" t="s">
        <v>22534</v>
      </c>
      <c r="B6702" s="7" t="s">
        <v>30606</v>
      </c>
      <c r="C6702" s="7" t="s">
        <v>23925</v>
      </c>
      <c r="D6702" t="s">
        <v>3456</v>
      </c>
    </row>
    <row r="6703" spans="1:4" x14ac:dyDescent="0.2">
      <c r="A6703" t="s">
        <v>22535</v>
      </c>
      <c r="B6703" s="7" t="s">
        <v>30607</v>
      </c>
      <c r="C6703" s="7" t="s">
        <v>23925</v>
      </c>
      <c r="D6703" t="s">
        <v>22536</v>
      </c>
    </row>
    <row r="6704" spans="1:4" x14ac:dyDescent="0.2">
      <c r="A6704" t="s">
        <v>22537</v>
      </c>
      <c r="B6704" s="7" t="s">
        <v>24094</v>
      </c>
      <c r="C6704" s="7" t="s">
        <v>30608</v>
      </c>
      <c r="D6704" t="s">
        <v>8313</v>
      </c>
    </row>
    <row r="6705" spans="1:4" x14ac:dyDescent="0.2">
      <c r="A6705" t="s">
        <v>22538</v>
      </c>
      <c r="B6705" s="7" t="s">
        <v>30609</v>
      </c>
      <c r="C6705" s="7" t="s">
        <v>30610</v>
      </c>
      <c r="D6705" t="s">
        <v>7886</v>
      </c>
    </row>
    <row r="6706" spans="1:4" x14ac:dyDescent="0.2">
      <c r="A6706" t="s">
        <v>22539</v>
      </c>
      <c r="B6706" s="7" t="s">
        <v>30611</v>
      </c>
      <c r="C6706" s="7" t="s">
        <v>23925</v>
      </c>
      <c r="D6706" t="s">
        <v>532</v>
      </c>
    </row>
    <row r="6707" spans="1:4" x14ac:dyDescent="0.2">
      <c r="A6707" t="s">
        <v>22540</v>
      </c>
      <c r="B6707" s="7" t="s">
        <v>30612</v>
      </c>
      <c r="C6707" s="7" t="s">
        <v>23943</v>
      </c>
      <c r="D6707" t="s">
        <v>15234</v>
      </c>
    </row>
    <row r="6708" spans="1:4" x14ac:dyDescent="0.2">
      <c r="A6708" t="s">
        <v>22541</v>
      </c>
      <c r="B6708" s="7" t="s">
        <v>24728</v>
      </c>
      <c r="C6708" s="7" t="s">
        <v>30613</v>
      </c>
      <c r="D6708" t="s">
        <v>3458</v>
      </c>
    </row>
    <row r="6709" spans="1:4" x14ac:dyDescent="0.2">
      <c r="A6709" t="s">
        <v>22542</v>
      </c>
      <c r="B6709" s="7" t="s">
        <v>30614</v>
      </c>
      <c r="C6709" s="7" t="s">
        <v>23925</v>
      </c>
      <c r="D6709" t="s">
        <v>10521</v>
      </c>
    </row>
    <row r="6710" spans="1:4" x14ac:dyDescent="0.2">
      <c r="A6710" t="s">
        <v>22543</v>
      </c>
      <c r="B6710" s="7" t="s">
        <v>30615</v>
      </c>
      <c r="C6710" s="7" t="s">
        <v>23979</v>
      </c>
      <c r="D6710" t="s">
        <v>1673</v>
      </c>
    </row>
    <row r="6711" spans="1:4" x14ac:dyDescent="0.2">
      <c r="A6711" t="s">
        <v>22544</v>
      </c>
      <c r="B6711" s="7" t="s">
        <v>23928</v>
      </c>
      <c r="C6711" s="7" t="s">
        <v>30616</v>
      </c>
      <c r="D6711" t="s">
        <v>3460</v>
      </c>
    </row>
    <row r="6712" spans="1:4" x14ac:dyDescent="0.2">
      <c r="A6712" t="s">
        <v>22545</v>
      </c>
      <c r="B6712" s="7" t="s">
        <v>30617</v>
      </c>
      <c r="C6712" s="7" t="s">
        <v>23979</v>
      </c>
      <c r="D6712" t="s">
        <v>534</v>
      </c>
    </row>
    <row r="6713" spans="1:4" x14ac:dyDescent="0.2">
      <c r="A6713" t="s">
        <v>22546</v>
      </c>
      <c r="B6713" s="7" t="s">
        <v>23928</v>
      </c>
      <c r="C6713" s="7" t="s">
        <v>30618</v>
      </c>
      <c r="D6713" t="s">
        <v>15236</v>
      </c>
    </row>
    <row r="6714" spans="1:4" x14ac:dyDescent="0.2">
      <c r="A6714" t="s">
        <v>22547</v>
      </c>
      <c r="B6714" s="7" t="s">
        <v>30619</v>
      </c>
      <c r="C6714" s="7" t="s">
        <v>30620</v>
      </c>
      <c r="D6714" t="s">
        <v>536</v>
      </c>
    </row>
    <row r="6715" spans="1:4" x14ac:dyDescent="0.2">
      <c r="A6715" t="s">
        <v>22548</v>
      </c>
      <c r="B6715" s="7" t="s">
        <v>30621</v>
      </c>
      <c r="C6715" s="7" t="s">
        <v>23943</v>
      </c>
      <c r="D6715" t="s">
        <v>538</v>
      </c>
    </row>
    <row r="6716" spans="1:4" x14ac:dyDescent="0.2">
      <c r="A6716" t="s">
        <v>22549</v>
      </c>
      <c r="B6716" s="7" t="s">
        <v>30622</v>
      </c>
      <c r="C6716" s="7" t="s">
        <v>23957</v>
      </c>
      <c r="D6716" t="s">
        <v>13745</v>
      </c>
    </row>
    <row r="6717" spans="1:4" x14ac:dyDescent="0.2">
      <c r="A6717" t="s">
        <v>22550</v>
      </c>
      <c r="B6717" s="7" t="s">
        <v>23928</v>
      </c>
      <c r="C6717" s="7" t="s">
        <v>30623</v>
      </c>
      <c r="D6717" t="s">
        <v>15578</v>
      </c>
    </row>
    <row r="6718" spans="1:4" x14ac:dyDescent="0.2">
      <c r="A6718" t="s">
        <v>22551</v>
      </c>
      <c r="B6718" s="7" t="s">
        <v>30624</v>
      </c>
      <c r="C6718" s="7" t="s">
        <v>24268</v>
      </c>
      <c r="D6718" t="s">
        <v>15580</v>
      </c>
    </row>
    <row r="6719" spans="1:4" x14ac:dyDescent="0.2">
      <c r="A6719" t="s">
        <v>22552</v>
      </c>
      <c r="B6719" s="7" t="s">
        <v>23928</v>
      </c>
      <c r="C6719" s="7" t="s">
        <v>30625</v>
      </c>
      <c r="D6719" t="s">
        <v>15582</v>
      </c>
    </row>
    <row r="6720" spans="1:4" x14ac:dyDescent="0.2">
      <c r="A6720" t="s">
        <v>22553</v>
      </c>
      <c r="B6720" s="7" t="s">
        <v>30626</v>
      </c>
      <c r="C6720" s="7" t="s">
        <v>23943</v>
      </c>
      <c r="D6720" t="s">
        <v>5468</v>
      </c>
    </row>
    <row r="6721" spans="1:4" x14ac:dyDescent="0.2">
      <c r="A6721" t="s">
        <v>22554</v>
      </c>
      <c r="B6721" s="7" t="s">
        <v>30627</v>
      </c>
      <c r="C6721" s="7" t="s">
        <v>23943</v>
      </c>
      <c r="D6721" t="s">
        <v>2012</v>
      </c>
    </row>
    <row r="6722" spans="1:4" x14ac:dyDescent="0.2">
      <c r="A6722" t="s">
        <v>22555</v>
      </c>
      <c r="B6722" s="7" t="s">
        <v>23928</v>
      </c>
      <c r="C6722" s="7" t="s">
        <v>30628</v>
      </c>
      <c r="D6722" t="s">
        <v>10367</v>
      </c>
    </row>
    <row r="6723" spans="1:4" x14ac:dyDescent="0.2">
      <c r="A6723" t="s">
        <v>22556</v>
      </c>
      <c r="B6723" s="7" t="s">
        <v>30629</v>
      </c>
      <c r="C6723" s="7" t="s">
        <v>23943</v>
      </c>
      <c r="D6723" t="s">
        <v>5844</v>
      </c>
    </row>
    <row r="6724" spans="1:4" x14ac:dyDescent="0.2">
      <c r="A6724" t="s">
        <v>22557</v>
      </c>
      <c r="B6724" s="7" t="s">
        <v>30630</v>
      </c>
      <c r="C6724" s="7" t="s">
        <v>24030</v>
      </c>
      <c r="D6724" t="s">
        <v>7397</v>
      </c>
    </row>
    <row r="6725" spans="1:4" x14ac:dyDescent="0.2">
      <c r="A6725" t="s">
        <v>22558</v>
      </c>
      <c r="B6725" s="7" t="s">
        <v>23928</v>
      </c>
      <c r="C6725" s="7" t="s">
        <v>30631</v>
      </c>
      <c r="D6725" t="s">
        <v>10523</v>
      </c>
    </row>
    <row r="6726" spans="1:4" x14ac:dyDescent="0.2">
      <c r="A6726" t="s">
        <v>22559</v>
      </c>
      <c r="B6726" s="7" t="s">
        <v>23928</v>
      </c>
      <c r="C6726" s="7" t="s">
        <v>30632</v>
      </c>
      <c r="D6726" t="s">
        <v>15358</v>
      </c>
    </row>
    <row r="6727" spans="1:4" x14ac:dyDescent="0.2">
      <c r="A6727" t="s">
        <v>22560</v>
      </c>
      <c r="B6727" s="7" t="s">
        <v>30633</v>
      </c>
      <c r="C6727" s="7" t="s">
        <v>23925</v>
      </c>
      <c r="D6727" t="s">
        <v>15360</v>
      </c>
    </row>
    <row r="6728" spans="1:4" x14ac:dyDescent="0.2">
      <c r="A6728" t="s">
        <v>22561</v>
      </c>
      <c r="B6728" s="7" t="s">
        <v>23928</v>
      </c>
      <c r="C6728" s="7" t="s">
        <v>30634</v>
      </c>
      <c r="D6728" t="s">
        <v>12505</v>
      </c>
    </row>
    <row r="6729" spans="1:4" x14ac:dyDescent="0.2">
      <c r="A6729" t="s">
        <v>22562</v>
      </c>
      <c r="B6729" s="7" t="s">
        <v>30635</v>
      </c>
      <c r="C6729" s="7" t="s">
        <v>23925</v>
      </c>
      <c r="D6729" t="s">
        <v>15397</v>
      </c>
    </row>
    <row r="6730" spans="1:4" x14ac:dyDescent="0.2">
      <c r="A6730" t="s">
        <v>22563</v>
      </c>
      <c r="B6730" s="7" t="s">
        <v>30636</v>
      </c>
      <c r="C6730" s="7" t="s">
        <v>23957</v>
      </c>
      <c r="D6730" t="s">
        <v>12507</v>
      </c>
    </row>
    <row r="6731" spans="1:4" x14ac:dyDescent="0.2">
      <c r="A6731" t="s">
        <v>22564</v>
      </c>
      <c r="B6731" s="7" t="s">
        <v>30637</v>
      </c>
      <c r="C6731" s="7" t="s">
        <v>30638</v>
      </c>
      <c r="D6731" t="s">
        <v>14622</v>
      </c>
    </row>
    <row r="6732" spans="1:4" x14ac:dyDescent="0.2">
      <c r="A6732" t="s">
        <v>22565</v>
      </c>
      <c r="B6732" s="7" t="s">
        <v>30639</v>
      </c>
      <c r="C6732" s="7" t="s">
        <v>23943</v>
      </c>
      <c r="D6732" t="s">
        <v>15584</v>
      </c>
    </row>
    <row r="6733" spans="1:4" x14ac:dyDescent="0.2">
      <c r="A6733" t="s">
        <v>22566</v>
      </c>
      <c r="B6733" s="7" t="s">
        <v>24728</v>
      </c>
      <c r="C6733" s="7" t="s">
        <v>30640</v>
      </c>
      <c r="D6733" t="s">
        <v>13947</v>
      </c>
    </row>
    <row r="6734" spans="1:4" x14ac:dyDescent="0.2">
      <c r="A6734" t="s">
        <v>22567</v>
      </c>
      <c r="B6734" s="7" t="s">
        <v>30641</v>
      </c>
      <c r="C6734" s="7" t="s">
        <v>23927</v>
      </c>
      <c r="D6734" t="s">
        <v>9084</v>
      </c>
    </row>
    <row r="6735" spans="1:4" x14ac:dyDescent="0.2">
      <c r="A6735" t="s">
        <v>22568</v>
      </c>
      <c r="B6735" s="7" t="s">
        <v>30642</v>
      </c>
      <c r="C6735" s="7" t="s">
        <v>23970</v>
      </c>
      <c r="D6735" t="s">
        <v>9263</v>
      </c>
    </row>
    <row r="6736" spans="1:4" x14ac:dyDescent="0.2">
      <c r="A6736" t="s">
        <v>22569</v>
      </c>
      <c r="B6736" s="7" t="s">
        <v>30643</v>
      </c>
      <c r="C6736" s="7" t="s">
        <v>23927</v>
      </c>
      <c r="D6736" t="s">
        <v>8831</v>
      </c>
    </row>
    <row r="6737" spans="1:4" x14ac:dyDescent="0.2">
      <c r="A6737" t="s">
        <v>22570</v>
      </c>
      <c r="B6737" s="7" t="s">
        <v>30644</v>
      </c>
      <c r="C6737" s="7" t="s">
        <v>23925</v>
      </c>
      <c r="D6737" t="s">
        <v>22571</v>
      </c>
    </row>
    <row r="6738" spans="1:4" x14ac:dyDescent="0.2">
      <c r="A6738" t="s">
        <v>22572</v>
      </c>
      <c r="B6738" s="7" t="s">
        <v>30645</v>
      </c>
      <c r="C6738" s="7" t="s">
        <v>24268</v>
      </c>
      <c r="D6738" t="s">
        <v>15181</v>
      </c>
    </row>
    <row r="6739" spans="1:4" x14ac:dyDescent="0.2">
      <c r="A6739" t="s">
        <v>22573</v>
      </c>
      <c r="B6739" s="7" t="s">
        <v>23928</v>
      </c>
      <c r="C6739" s="7" t="s">
        <v>30646</v>
      </c>
      <c r="D6739" t="s">
        <v>6653</v>
      </c>
    </row>
    <row r="6740" spans="1:4" x14ac:dyDescent="0.2">
      <c r="A6740" t="s">
        <v>22574</v>
      </c>
      <c r="B6740" s="7" t="s">
        <v>23928</v>
      </c>
      <c r="C6740" s="7" t="s">
        <v>30647</v>
      </c>
      <c r="D6740" t="s">
        <v>15021</v>
      </c>
    </row>
    <row r="6741" spans="1:4" x14ac:dyDescent="0.2">
      <c r="A6741" t="s">
        <v>22575</v>
      </c>
      <c r="B6741" s="7" t="s">
        <v>23928</v>
      </c>
      <c r="C6741" s="7" t="s">
        <v>30648</v>
      </c>
      <c r="D6741" t="s">
        <v>15586</v>
      </c>
    </row>
    <row r="6742" spans="1:4" x14ac:dyDescent="0.2">
      <c r="A6742" t="s">
        <v>22576</v>
      </c>
      <c r="B6742" s="7" t="s">
        <v>23928</v>
      </c>
      <c r="C6742" s="7" t="s">
        <v>30649</v>
      </c>
      <c r="D6742" t="s">
        <v>15588</v>
      </c>
    </row>
    <row r="6743" spans="1:4" x14ac:dyDescent="0.2">
      <c r="A6743" t="s">
        <v>22577</v>
      </c>
      <c r="B6743" s="7" t="s">
        <v>30650</v>
      </c>
      <c r="C6743" s="7" t="s">
        <v>23927</v>
      </c>
      <c r="D6743" t="s">
        <v>8720</v>
      </c>
    </row>
    <row r="6744" spans="1:4" x14ac:dyDescent="0.2">
      <c r="A6744" t="s">
        <v>22578</v>
      </c>
      <c r="B6744" s="7" t="s">
        <v>948</v>
      </c>
      <c r="C6744" s="7" t="s">
        <v>24131</v>
      </c>
      <c r="D6744" t="s">
        <v>949</v>
      </c>
    </row>
    <row r="6745" spans="1:4" x14ac:dyDescent="0.2">
      <c r="A6745" t="s">
        <v>22579</v>
      </c>
      <c r="B6745" s="7" t="s">
        <v>30651</v>
      </c>
      <c r="C6745" s="7" t="s">
        <v>23943</v>
      </c>
      <c r="D6745" t="s">
        <v>2014</v>
      </c>
    </row>
    <row r="6746" spans="1:4" x14ac:dyDescent="0.2">
      <c r="A6746" t="s">
        <v>22580</v>
      </c>
      <c r="B6746" s="7" t="s">
        <v>30652</v>
      </c>
      <c r="C6746" s="7" t="s">
        <v>23932</v>
      </c>
      <c r="D6746" t="s">
        <v>4672</v>
      </c>
    </row>
    <row r="6747" spans="1:4" x14ac:dyDescent="0.2">
      <c r="A6747" t="s">
        <v>22581</v>
      </c>
      <c r="B6747" s="7" t="s">
        <v>23973</v>
      </c>
      <c r="C6747" s="7" t="s">
        <v>30653</v>
      </c>
      <c r="D6747" t="s">
        <v>10855</v>
      </c>
    </row>
    <row r="6748" spans="1:4" x14ac:dyDescent="0.2">
      <c r="A6748" t="s">
        <v>22582</v>
      </c>
      <c r="B6748" s="7" t="s">
        <v>23928</v>
      </c>
      <c r="C6748" s="7" t="s">
        <v>30654</v>
      </c>
      <c r="D6748" t="s">
        <v>15362</v>
      </c>
    </row>
    <row r="6749" spans="1:4" x14ac:dyDescent="0.2">
      <c r="A6749" t="s">
        <v>22583</v>
      </c>
      <c r="B6749" s="7" t="s">
        <v>23928</v>
      </c>
      <c r="C6749" s="7" t="s">
        <v>30655</v>
      </c>
      <c r="D6749" t="s">
        <v>15364</v>
      </c>
    </row>
    <row r="6750" spans="1:4" x14ac:dyDescent="0.2">
      <c r="A6750" t="s">
        <v>22584</v>
      </c>
      <c r="B6750" s="7" t="s">
        <v>30656</v>
      </c>
      <c r="C6750" s="7" t="s">
        <v>23957</v>
      </c>
      <c r="D6750" t="s">
        <v>14093</v>
      </c>
    </row>
    <row r="6751" spans="1:4" x14ac:dyDescent="0.2">
      <c r="A6751" t="s">
        <v>22585</v>
      </c>
      <c r="B6751" s="7" t="s">
        <v>30657</v>
      </c>
      <c r="C6751" s="7" t="s">
        <v>23957</v>
      </c>
      <c r="D6751" t="s">
        <v>13747</v>
      </c>
    </row>
    <row r="6752" spans="1:4" x14ac:dyDescent="0.2">
      <c r="A6752" t="s">
        <v>22586</v>
      </c>
      <c r="B6752" s="7" t="s">
        <v>30658</v>
      </c>
      <c r="C6752" s="7" t="s">
        <v>23943</v>
      </c>
      <c r="D6752" t="s">
        <v>14512</v>
      </c>
    </row>
    <row r="6753" spans="1:4" x14ac:dyDescent="0.2">
      <c r="A6753" t="s">
        <v>22587</v>
      </c>
      <c r="B6753" s="7" t="s">
        <v>30659</v>
      </c>
      <c r="C6753" s="7" t="s">
        <v>28297</v>
      </c>
      <c r="D6753" t="s">
        <v>9086</v>
      </c>
    </row>
    <row r="6754" spans="1:4" x14ac:dyDescent="0.2">
      <c r="A6754" t="s">
        <v>22588</v>
      </c>
      <c r="B6754" s="7" t="s">
        <v>23928</v>
      </c>
      <c r="C6754" s="7" t="s">
        <v>30660</v>
      </c>
      <c r="D6754" t="s">
        <v>15183</v>
      </c>
    </row>
    <row r="6755" spans="1:4" x14ac:dyDescent="0.2">
      <c r="A6755" t="s">
        <v>22589</v>
      </c>
      <c r="B6755" s="7" t="s">
        <v>30661</v>
      </c>
      <c r="C6755" s="7" t="s">
        <v>24268</v>
      </c>
      <c r="D6755" t="s">
        <v>15366</v>
      </c>
    </row>
    <row r="6756" spans="1:4" x14ac:dyDescent="0.2">
      <c r="A6756" t="s">
        <v>22590</v>
      </c>
      <c r="B6756" s="7" t="s">
        <v>1410</v>
      </c>
      <c r="C6756" s="7" t="s">
        <v>24532</v>
      </c>
      <c r="D6756" t="s">
        <v>1411</v>
      </c>
    </row>
    <row r="6757" spans="1:4" x14ac:dyDescent="0.2">
      <c r="A6757" t="s">
        <v>22591</v>
      </c>
      <c r="B6757" s="7" t="s">
        <v>23928</v>
      </c>
      <c r="C6757" s="7" t="s">
        <v>30662</v>
      </c>
      <c r="D6757" t="s">
        <v>15185</v>
      </c>
    </row>
    <row r="6758" spans="1:4" x14ac:dyDescent="0.2">
      <c r="A6758" t="s">
        <v>22592</v>
      </c>
      <c r="B6758" s="7" t="s">
        <v>23928</v>
      </c>
      <c r="C6758" s="7" t="s">
        <v>30663</v>
      </c>
      <c r="D6758" t="s">
        <v>15238</v>
      </c>
    </row>
    <row r="6759" spans="1:4" x14ac:dyDescent="0.2">
      <c r="A6759" t="s">
        <v>22593</v>
      </c>
      <c r="B6759" s="7" t="s">
        <v>30664</v>
      </c>
      <c r="C6759" s="7" t="s">
        <v>30243</v>
      </c>
      <c r="D6759" t="s">
        <v>13949</v>
      </c>
    </row>
    <row r="6760" spans="1:4" x14ac:dyDescent="0.2">
      <c r="A6760" t="s">
        <v>22594</v>
      </c>
      <c r="B6760" s="7" t="s">
        <v>30665</v>
      </c>
      <c r="C6760" s="7" t="s">
        <v>30666</v>
      </c>
      <c r="D6760" t="s">
        <v>14878</v>
      </c>
    </row>
    <row r="6761" spans="1:4" x14ac:dyDescent="0.2">
      <c r="A6761" t="s">
        <v>22595</v>
      </c>
      <c r="B6761" s="7" t="s">
        <v>30667</v>
      </c>
      <c r="C6761" s="7" t="s">
        <v>23957</v>
      </c>
      <c r="D6761" t="s">
        <v>12181</v>
      </c>
    </row>
    <row r="6762" spans="1:4" x14ac:dyDescent="0.2">
      <c r="A6762" t="s">
        <v>22596</v>
      </c>
      <c r="B6762" s="7" t="s">
        <v>23928</v>
      </c>
      <c r="C6762" s="7" t="s">
        <v>30668</v>
      </c>
      <c r="D6762" t="s">
        <v>15368</v>
      </c>
    </row>
    <row r="6763" spans="1:4" x14ac:dyDescent="0.2">
      <c r="A6763" t="s">
        <v>22597</v>
      </c>
      <c r="B6763" s="7" t="s">
        <v>30669</v>
      </c>
      <c r="C6763" s="7" t="s">
        <v>23923</v>
      </c>
      <c r="D6763" t="s">
        <v>4335</v>
      </c>
    </row>
    <row r="6764" spans="1:4" x14ac:dyDescent="0.2">
      <c r="A6764" t="s">
        <v>22598</v>
      </c>
      <c r="B6764" s="7" t="s">
        <v>30670</v>
      </c>
      <c r="C6764" s="7" t="s">
        <v>23961</v>
      </c>
      <c r="D6764" t="s">
        <v>9542</v>
      </c>
    </row>
    <row r="6765" spans="1:4" x14ac:dyDescent="0.2">
      <c r="A6765" t="s">
        <v>22599</v>
      </c>
      <c r="B6765" s="7" t="s">
        <v>5244</v>
      </c>
      <c r="C6765" s="7" t="s">
        <v>23925</v>
      </c>
      <c r="D6765" t="s">
        <v>5245</v>
      </c>
    </row>
    <row r="6766" spans="1:4" x14ac:dyDescent="0.2">
      <c r="A6766" t="s">
        <v>22600</v>
      </c>
      <c r="B6766" s="7" t="s">
        <v>30671</v>
      </c>
      <c r="C6766" s="7" t="s">
        <v>23923</v>
      </c>
      <c r="D6766" t="s">
        <v>5247</v>
      </c>
    </row>
    <row r="6767" spans="1:4" x14ac:dyDescent="0.2">
      <c r="A6767" t="s">
        <v>22601</v>
      </c>
      <c r="B6767" s="7" t="s">
        <v>23928</v>
      </c>
      <c r="C6767" s="7" t="s">
        <v>30672</v>
      </c>
      <c r="D6767" t="s">
        <v>8142</v>
      </c>
    </row>
    <row r="6768" spans="1:4" x14ac:dyDescent="0.2">
      <c r="A6768" t="s">
        <v>22602</v>
      </c>
      <c r="B6768" s="7" t="s">
        <v>23928</v>
      </c>
      <c r="C6768" s="7" t="s">
        <v>30673</v>
      </c>
      <c r="D6768" t="s">
        <v>15590</v>
      </c>
    </row>
    <row r="6769" spans="1:4" x14ac:dyDescent="0.2">
      <c r="A6769" t="s">
        <v>22603</v>
      </c>
      <c r="B6769" s="7" t="s">
        <v>23981</v>
      </c>
      <c r="C6769" s="7" t="s">
        <v>30674</v>
      </c>
      <c r="D6769" t="s">
        <v>4674</v>
      </c>
    </row>
    <row r="6770" spans="1:4" x14ac:dyDescent="0.2">
      <c r="A6770" t="s">
        <v>22604</v>
      </c>
      <c r="B6770" s="7" t="s">
        <v>30675</v>
      </c>
      <c r="C6770" s="7" t="s">
        <v>23943</v>
      </c>
      <c r="D6770" t="s">
        <v>951</v>
      </c>
    </row>
    <row r="6771" spans="1:4" x14ac:dyDescent="0.2">
      <c r="A6771" t="s">
        <v>22605</v>
      </c>
      <c r="B6771" s="7" t="s">
        <v>30676</v>
      </c>
      <c r="C6771" s="7" t="s">
        <v>23925</v>
      </c>
      <c r="D6771" t="s">
        <v>22606</v>
      </c>
    </row>
    <row r="6772" spans="1:4" x14ac:dyDescent="0.2">
      <c r="A6772" t="s">
        <v>22607</v>
      </c>
      <c r="B6772" s="7" t="s">
        <v>30677</v>
      </c>
      <c r="C6772" s="7" t="s">
        <v>23961</v>
      </c>
      <c r="D6772" t="s">
        <v>9800</v>
      </c>
    </row>
    <row r="6773" spans="1:4" x14ac:dyDescent="0.2">
      <c r="A6773" t="s">
        <v>22608</v>
      </c>
      <c r="B6773" s="7" t="s">
        <v>30678</v>
      </c>
      <c r="C6773" s="7" t="s">
        <v>23921</v>
      </c>
      <c r="D6773" t="s">
        <v>6107</v>
      </c>
    </row>
    <row r="6774" spans="1:4" x14ac:dyDescent="0.2">
      <c r="A6774" t="s">
        <v>22609</v>
      </c>
      <c r="B6774" s="7" t="s">
        <v>30679</v>
      </c>
      <c r="C6774" s="7" t="s">
        <v>24030</v>
      </c>
      <c r="D6774" t="s">
        <v>7283</v>
      </c>
    </row>
    <row r="6775" spans="1:4" x14ac:dyDescent="0.2">
      <c r="A6775" t="s">
        <v>22610</v>
      </c>
      <c r="B6775" s="7" t="s">
        <v>23928</v>
      </c>
      <c r="C6775" s="7" t="s">
        <v>30680</v>
      </c>
      <c r="D6775" t="s">
        <v>15401</v>
      </c>
    </row>
    <row r="6776" spans="1:4" x14ac:dyDescent="0.2">
      <c r="A6776" t="s">
        <v>22611</v>
      </c>
      <c r="B6776" s="7" t="s">
        <v>30681</v>
      </c>
      <c r="C6776" s="7" t="s">
        <v>24452</v>
      </c>
      <c r="D6776" t="s">
        <v>8565</v>
      </c>
    </row>
    <row r="6777" spans="1:4" x14ac:dyDescent="0.2">
      <c r="A6777" t="s">
        <v>22612</v>
      </c>
      <c r="B6777" s="7" t="s">
        <v>30682</v>
      </c>
      <c r="C6777" s="7" t="s">
        <v>23984</v>
      </c>
      <c r="D6777" t="s">
        <v>12986</v>
      </c>
    </row>
    <row r="6778" spans="1:4" x14ac:dyDescent="0.2">
      <c r="A6778" t="s">
        <v>22613</v>
      </c>
      <c r="B6778" s="7" t="s">
        <v>1674</v>
      </c>
      <c r="C6778" s="7" t="s">
        <v>23979</v>
      </c>
      <c r="D6778" t="s">
        <v>1675</v>
      </c>
    </row>
    <row r="6779" spans="1:4" x14ac:dyDescent="0.2">
      <c r="A6779" t="s">
        <v>22614</v>
      </c>
      <c r="B6779" s="7" t="s">
        <v>23928</v>
      </c>
      <c r="C6779" s="7" t="s">
        <v>30683</v>
      </c>
      <c r="D6779" t="s">
        <v>4337</v>
      </c>
    </row>
    <row r="6780" spans="1:4" x14ac:dyDescent="0.2">
      <c r="A6780" t="s">
        <v>22615</v>
      </c>
      <c r="B6780" s="7" t="s">
        <v>30684</v>
      </c>
      <c r="C6780" s="7" t="s">
        <v>23921</v>
      </c>
      <c r="D6780" t="s">
        <v>6328</v>
      </c>
    </row>
    <row r="6781" spans="1:4" x14ac:dyDescent="0.2">
      <c r="A6781" t="s">
        <v>22616</v>
      </c>
      <c r="B6781" s="7" t="s">
        <v>24094</v>
      </c>
      <c r="C6781" s="7" t="s">
        <v>30685</v>
      </c>
      <c r="D6781" t="s">
        <v>14880</v>
      </c>
    </row>
    <row r="6782" spans="1:4" x14ac:dyDescent="0.2">
      <c r="A6782" t="s">
        <v>22617</v>
      </c>
      <c r="B6782" s="7" t="s">
        <v>30686</v>
      </c>
      <c r="C6782" s="7" t="s">
        <v>27569</v>
      </c>
      <c r="D6782" t="s">
        <v>3462</v>
      </c>
    </row>
    <row r="6783" spans="1:4" x14ac:dyDescent="0.2">
      <c r="A6783" t="s">
        <v>22618</v>
      </c>
      <c r="B6783" s="7" t="s">
        <v>30687</v>
      </c>
      <c r="C6783" s="7" t="s">
        <v>24906</v>
      </c>
      <c r="D6783" t="s">
        <v>8509</v>
      </c>
    </row>
    <row r="6784" spans="1:4" x14ac:dyDescent="0.2">
      <c r="A6784" t="s">
        <v>22619</v>
      </c>
      <c r="B6784" s="7" t="s">
        <v>30688</v>
      </c>
      <c r="C6784" s="7" t="s">
        <v>23923</v>
      </c>
      <c r="D6784" t="s">
        <v>4937</v>
      </c>
    </row>
    <row r="6785" spans="1:4" x14ac:dyDescent="0.2">
      <c r="A6785" t="s">
        <v>22620</v>
      </c>
      <c r="B6785" s="7" t="s">
        <v>23928</v>
      </c>
      <c r="C6785" s="7" t="s">
        <v>30689</v>
      </c>
      <c r="D6785" t="s">
        <v>15370</v>
      </c>
    </row>
    <row r="6786" spans="1:4" x14ac:dyDescent="0.2">
      <c r="A6786" t="s">
        <v>22621</v>
      </c>
      <c r="B6786" s="7" t="s">
        <v>30690</v>
      </c>
      <c r="C6786" s="7" t="s">
        <v>23923</v>
      </c>
      <c r="D6786" t="s">
        <v>2744</v>
      </c>
    </row>
    <row r="6787" spans="1:4" x14ac:dyDescent="0.2">
      <c r="A6787" t="s">
        <v>22622</v>
      </c>
      <c r="B6787" s="7" t="s">
        <v>30691</v>
      </c>
      <c r="C6787" s="7" t="s">
        <v>24065</v>
      </c>
      <c r="D6787" t="s">
        <v>22623</v>
      </c>
    </row>
    <row r="6788" spans="1:4" x14ac:dyDescent="0.2">
      <c r="A6788" t="s">
        <v>22624</v>
      </c>
      <c r="B6788" s="7" t="s">
        <v>23928</v>
      </c>
      <c r="C6788" s="7" t="s">
        <v>30692</v>
      </c>
      <c r="D6788" t="s">
        <v>2746</v>
      </c>
    </row>
    <row r="6789" spans="1:4" x14ac:dyDescent="0.2">
      <c r="A6789" t="s">
        <v>22625</v>
      </c>
      <c r="B6789" s="7" t="s">
        <v>24094</v>
      </c>
      <c r="C6789" s="7" t="s">
        <v>30693</v>
      </c>
      <c r="D6789" t="s">
        <v>7612</v>
      </c>
    </row>
    <row r="6790" spans="1:4" x14ac:dyDescent="0.2">
      <c r="A6790" t="s">
        <v>22626</v>
      </c>
      <c r="B6790" s="7" t="s">
        <v>30694</v>
      </c>
      <c r="C6790" s="7" t="s">
        <v>24268</v>
      </c>
      <c r="D6790" t="s">
        <v>15592</v>
      </c>
    </row>
    <row r="6791" spans="1:4" x14ac:dyDescent="0.2">
      <c r="A6791" t="s">
        <v>22627</v>
      </c>
      <c r="B6791" s="7" t="s">
        <v>2015</v>
      </c>
      <c r="C6791" s="7" t="s">
        <v>23979</v>
      </c>
      <c r="D6791" t="s">
        <v>2016</v>
      </c>
    </row>
    <row r="6792" spans="1:4" x14ac:dyDescent="0.2">
      <c r="A6792" t="s">
        <v>22628</v>
      </c>
      <c r="B6792" s="7" t="s">
        <v>30695</v>
      </c>
      <c r="C6792" s="7" t="s">
        <v>24330</v>
      </c>
      <c r="D6792" t="s">
        <v>6931</v>
      </c>
    </row>
    <row r="6793" spans="1:4" x14ac:dyDescent="0.2">
      <c r="A6793" t="s">
        <v>22629</v>
      </c>
      <c r="B6793" s="7" t="s">
        <v>30696</v>
      </c>
      <c r="C6793" s="7" t="s">
        <v>23984</v>
      </c>
      <c r="D6793" t="s">
        <v>12988</v>
      </c>
    </row>
    <row r="6794" spans="1:4" x14ac:dyDescent="0.2">
      <c r="A6794" t="s">
        <v>22630</v>
      </c>
      <c r="B6794" s="7" t="s">
        <v>30697</v>
      </c>
      <c r="C6794" s="7" t="s">
        <v>23923</v>
      </c>
      <c r="D6794" t="s">
        <v>5088</v>
      </c>
    </row>
    <row r="6795" spans="1:4" x14ac:dyDescent="0.2">
      <c r="A6795" t="s">
        <v>22631</v>
      </c>
      <c r="B6795" s="7" t="s">
        <v>23928</v>
      </c>
      <c r="C6795" s="7" t="s">
        <v>30698</v>
      </c>
      <c r="D6795" t="s">
        <v>8315</v>
      </c>
    </row>
    <row r="6796" spans="1:4" x14ac:dyDescent="0.2">
      <c r="A6796" t="s">
        <v>22632</v>
      </c>
      <c r="B6796" s="7" t="s">
        <v>23928</v>
      </c>
      <c r="C6796" s="7" t="s">
        <v>30699</v>
      </c>
      <c r="D6796" t="s">
        <v>8122</v>
      </c>
    </row>
    <row r="6797" spans="1:4" x14ac:dyDescent="0.2">
      <c r="A6797" t="s">
        <v>22633</v>
      </c>
      <c r="B6797" s="7" t="s">
        <v>30700</v>
      </c>
      <c r="C6797" s="7" t="s">
        <v>23957</v>
      </c>
      <c r="D6797" t="s">
        <v>12183</v>
      </c>
    </row>
    <row r="6798" spans="1:4" x14ac:dyDescent="0.2">
      <c r="A6798" t="s">
        <v>22634</v>
      </c>
      <c r="B6798" s="7" t="s">
        <v>30701</v>
      </c>
      <c r="C6798" s="7" t="s">
        <v>23925</v>
      </c>
      <c r="D6798" t="s">
        <v>2018</v>
      </c>
    </row>
    <row r="6799" spans="1:4" x14ac:dyDescent="0.2">
      <c r="A6799" t="s">
        <v>22635</v>
      </c>
      <c r="B6799" s="7" t="s">
        <v>30702</v>
      </c>
      <c r="C6799" s="7" t="s">
        <v>23957</v>
      </c>
      <c r="D6799" t="s">
        <v>11793</v>
      </c>
    </row>
    <row r="6800" spans="1:4" x14ac:dyDescent="0.2">
      <c r="A6800" t="s">
        <v>22636</v>
      </c>
      <c r="B6800" s="7" t="s">
        <v>30703</v>
      </c>
      <c r="C6800" s="7" t="s">
        <v>23923</v>
      </c>
      <c r="D6800" t="s">
        <v>3881</v>
      </c>
    </row>
    <row r="6801" spans="1:4" x14ac:dyDescent="0.2">
      <c r="A6801" t="s">
        <v>22637</v>
      </c>
      <c r="B6801" s="7" t="s">
        <v>30704</v>
      </c>
      <c r="C6801" s="7" t="s">
        <v>30705</v>
      </c>
      <c r="D6801" t="s">
        <v>3977</v>
      </c>
    </row>
    <row r="6802" spans="1:4" x14ac:dyDescent="0.2">
      <c r="A6802" t="s">
        <v>22638</v>
      </c>
      <c r="B6802" s="7" t="s">
        <v>30706</v>
      </c>
      <c r="C6802" s="7" t="s">
        <v>23923</v>
      </c>
      <c r="D6802" t="s">
        <v>5373</v>
      </c>
    </row>
    <row r="6803" spans="1:4" x14ac:dyDescent="0.2">
      <c r="A6803" t="s">
        <v>22639</v>
      </c>
      <c r="B6803" s="7" t="s">
        <v>1412</v>
      </c>
      <c r="C6803" s="7" t="s">
        <v>23979</v>
      </c>
      <c r="D6803" t="s">
        <v>1413</v>
      </c>
    </row>
    <row r="6804" spans="1:4" x14ac:dyDescent="0.2">
      <c r="A6804" t="s">
        <v>22640</v>
      </c>
      <c r="B6804" s="7" t="s">
        <v>30707</v>
      </c>
      <c r="C6804" s="7" t="s">
        <v>23925</v>
      </c>
      <c r="D6804" t="s">
        <v>2748</v>
      </c>
    </row>
    <row r="6805" spans="1:4" x14ac:dyDescent="0.2">
      <c r="A6805" t="s">
        <v>22641</v>
      </c>
      <c r="B6805" s="7" t="s">
        <v>25009</v>
      </c>
      <c r="C6805" s="7" t="s">
        <v>30708</v>
      </c>
      <c r="D6805" t="s">
        <v>11961</v>
      </c>
    </row>
    <row r="6806" spans="1:4" x14ac:dyDescent="0.2">
      <c r="A6806" t="s">
        <v>22642</v>
      </c>
      <c r="B6806" s="7" t="s">
        <v>30709</v>
      </c>
      <c r="C6806" s="7" t="s">
        <v>23921</v>
      </c>
      <c r="D6806" t="s">
        <v>6109</v>
      </c>
    </row>
    <row r="6807" spans="1:4" x14ac:dyDescent="0.2">
      <c r="A6807" t="s">
        <v>22643</v>
      </c>
      <c r="B6807" s="7" t="s">
        <v>23981</v>
      </c>
      <c r="C6807" s="7" t="s">
        <v>30710</v>
      </c>
      <c r="D6807" t="s">
        <v>1415</v>
      </c>
    </row>
    <row r="6808" spans="1:4" x14ac:dyDescent="0.2">
      <c r="A6808" t="s">
        <v>22644</v>
      </c>
      <c r="B6808" s="7" t="s">
        <v>30711</v>
      </c>
      <c r="C6808" s="7" t="s">
        <v>23979</v>
      </c>
      <c r="D6808" t="s">
        <v>1417</v>
      </c>
    </row>
    <row r="6809" spans="1:4" x14ac:dyDescent="0.2">
      <c r="A6809" t="s">
        <v>22645</v>
      </c>
      <c r="B6809" s="7" t="s">
        <v>30712</v>
      </c>
      <c r="C6809" s="7" t="s">
        <v>25565</v>
      </c>
      <c r="D6809" t="s">
        <v>14661</v>
      </c>
    </row>
    <row r="6810" spans="1:4" x14ac:dyDescent="0.2">
      <c r="A6810" t="s">
        <v>22646</v>
      </c>
      <c r="B6810" s="7" t="s">
        <v>30713</v>
      </c>
      <c r="C6810" s="7" t="s">
        <v>24506</v>
      </c>
      <c r="D6810" t="s">
        <v>4676</v>
      </c>
    </row>
    <row r="6811" spans="1:4" x14ac:dyDescent="0.2">
      <c r="A6811" t="s">
        <v>22647</v>
      </c>
      <c r="B6811" s="7" t="s">
        <v>30714</v>
      </c>
      <c r="C6811" s="7" t="s">
        <v>23921</v>
      </c>
      <c r="D6811" t="s">
        <v>6111</v>
      </c>
    </row>
    <row r="6812" spans="1:4" x14ac:dyDescent="0.2">
      <c r="A6812" t="s">
        <v>22648</v>
      </c>
      <c r="B6812" s="7" t="s">
        <v>4938</v>
      </c>
      <c r="C6812" s="7" t="s">
        <v>24035</v>
      </c>
      <c r="D6812" t="s">
        <v>4939</v>
      </c>
    </row>
    <row r="6813" spans="1:4" x14ac:dyDescent="0.2">
      <c r="A6813" t="s">
        <v>22649</v>
      </c>
      <c r="B6813" s="7" t="s">
        <v>3196</v>
      </c>
      <c r="C6813" s="7" t="s">
        <v>24813</v>
      </c>
      <c r="D6813" t="s">
        <v>3197</v>
      </c>
    </row>
    <row r="6814" spans="1:4" x14ac:dyDescent="0.2">
      <c r="A6814" t="s">
        <v>22650</v>
      </c>
      <c r="B6814" s="7" t="s">
        <v>23928</v>
      </c>
      <c r="C6814" s="7" t="s">
        <v>30715</v>
      </c>
      <c r="D6814" t="s">
        <v>3199</v>
      </c>
    </row>
    <row r="6815" spans="1:4" x14ac:dyDescent="0.2">
      <c r="A6815" t="s">
        <v>22651</v>
      </c>
      <c r="B6815" s="7" t="s">
        <v>30716</v>
      </c>
      <c r="C6815" s="7" t="s">
        <v>23923</v>
      </c>
      <c r="D6815" t="s">
        <v>3883</v>
      </c>
    </row>
    <row r="6816" spans="1:4" x14ac:dyDescent="0.2">
      <c r="A6816" t="s">
        <v>22652</v>
      </c>
      <c r="B6816" s="7" t="s">
        <v>23928</v>
      </c>
      <c r="C6816" s="7" t="s">
        <v>30717</v>
      </c>
      <c r="D6816" t="s">
        <v>4339</v>
      </c>
    </row>
    <row r="6817" spans="1:4" x14ac:dyDescent="0.2">
      <c r="A6817" t="s">
        <v>22653</v>
      </c>
      <c r="B6817" s="7" t="s">
        <v>23981</v>
      </c>
      <c r="C6817" s="7" t="s">
        <v>30718</v>
      </c>
      <c r="D6817" t="s">
        <v>10369</v>
      </c>
    </row>
    <row r="6818" spans="1:4" x14ac:dyDescent="0.2">
      <c r="A6818" t="s">
        <v>22654</v>
      </c>
      <c r="B6818" s="7" t="s">
        <v>30719</v>
      </c>
      <c r="C6818" s="7" t="s">
        <v>23943</v>
      </c>
      <c r="D6818" t="s">
        <v>10525</v>
      </c>
    </row>
    <row r="6819" spans="1:4" x14ac:dyDescent="0.2">
      <c r="A6819" t="s">
        <v>22655</v>
      </c>
      <c r="B6819" s="7" t="s">
        <v>24094</v>
      </c>
      <c r="C6819" s="7" t="s">
        <v>30720</v>
      </c>
      <c r="D6819" t="s">
        <v>5846</v>
      </c>
    </row>
    <row r="6820" spans="1:4" x14ac:dyDescent="0.2">
      <c r="A6820" t="s">
        <v>22656</v>
      </c>
      <c r="B6820" s="7" t="s">
        <v>23928</v>
      </c>
      <c r="C6820" s="7" t="s">
        <v>30721</v>
      </c>
      <c r="D6820" t="s">
        <v>8124</v>
      </c>
    </row>
    <row r="6821" spans="1:4" x14ac:dyDescent="0.2">
      <c r="A6821" t="s">
        <v>22657</v>
      </c>
      <c r="B6821" s="7" t="s">
        <v>30722</v>
      </c>
      <c r="C6821" s="7" t="s">
        <v>23927</v>
      </c>
      <c r="D6821" t="s">
        <v>9146</v>
      </c>
    </row>
    <row r="6822" spans="1:4" x14ac:dyDescent="0.2">
      <c r="A6822" t="s">
        <v>22658</v>
      </c>
      <c r="B6822" s="7" t="s">
        <v>30723</v>
      </c>
      <c r="C6822" s="7" t="s">
        <v>23957</v>
      </c>
      <c r="D6822" t="s">
        <v>13749</v>
      </c>
    </row>
    <row r="6823" spans="1:4" x14ac:dyDescent="0.2">
      <c r="A6823" t="s">
        <v>22659</v>
      </c>
      <c r="B6823" s="7" t="s">
        <v>30724</v>
      </c>
      <c r="C6823" s="7" t="s">
        <v>23957</v>
      </c>
      <c r="D6823" t="s">
        <v>12185</v>
      </c>
    </row>
    <row r="6824" spans="1:4" x14ac:dyDescent="0.2">
      <c r="A6824" t="s">
        <v>22660</v>
      </c>
      <c r="B6824" s="7" t="s">
        <v>23928</v>
      </c>
      <c r="C6824" s="7" t="s">
        <v>30725</v>
      </c>
      <c r="D6824" t="s">
        <v>22661</v>
      </c>
    </row>
    <row r="6825" spans="1:4" x14ac:dyDescent="0.2">
      <c r="A6825" t="s">
        <v>22662</v>
      </c>
      <c r="B6825" s="7" t="s">
        <v>2180</v>
      </c>
      <c r="C6825" s="7" t="s">
        <v>24034</v>
      </c>
      <c r="D6825" t="s">
        <v>2181</v>
      </c>
    </row>
    <row r="6826" spans="1:4" x14ac:dyDescent="0.2">
      <c r="A6826" t="s">
        <v>22663</v>
      </c>
      <c r="B6826" s="7" t="s">
        <v>30726</v>
      </c>
      <c r="C6826" s="7" t="s">
        <v>23923</v>
      </c>
      <c r="D6826" t="s">
        <v>5375</v>
      </c>
    </row>
    <row r="6827" spans="1:4" x14ac:dyDescent="0.2">
      <c r="A6827" t="s">
        <v>22664</v>
      </c>
      <c r="B6827" s="7" t="s">
        <v>30727</v>
      </c>
      <c r="C6827" s="7" t="s">
        <v>23923</v>
      </c>
      <c r="D6827" t="s">
        <v>4941</v>
      </c>
    </row>
    <row r="6828" spans="1:4" x14ac:dyDescent="0.2">
      <c r="A6828" t="s">
        <v>22665</v>
      </c>
      <c r="B6828" s="7" t="s">
        <v>30728</v>
      </c>
      <c r="C6828" s="7" t="s">
        <v>23921</v>
      </c>
      <c r="D6828" t="s">
        <v>6113</v>
      </c>
    </row>
    <row r="6829" spans="1:4" x14ac:dyDescent="0.2">
      <c r="A6829" t="s">
        <v>22666</v>
      </c>
      <c r="B6829" s="7" t="s">
        <v>30729</v>
      </c>
      <c r="C6829" s="7" t="s">
        <v>23943</v>
      </c>
      <c r="D6829" t="s">
        <v>15187</v>
      </c>
    </row>
    <row r="6830" spans="1:4" x14ac:dyDescent="0.2">
      <c r="A6830" t="s">
        <v>22667</v>
      </c>
      <c r="B6830" s="7" t="s">
        <v>30730</v>
      </c>
      <c r="C6830" s="7" t="s">
        <v>23925</v>
      </c>
      <c r="D6830" t="s">
        <v>7888</v>
      </c>
    </row>
    <row r="6831" spans="1:4" x14ac:dyDescent="0.2">
      <c r="A6831" t="s">
        <v>22668</v>
      </c>
      <c r="B6831" s="7" t="s">
        <v>30731</v>
      </c>
      <c r="C6831" s="7" t="s">
        <v>23957</v>
      </c>
      <c r="D6831" t="s">
        <v>14095</v>
      </c>
    </row>
    <row r="6832" spans="1:4" x14ac:dyDescent="0.2">
      <c r="A6832" t="s">
        <v>22669</v>
      </c>
      <c r="B6832" s="7" t="s">
        <v>30732</v>
      </c>
      <c r="C6832" s="7" t="s">
        <v>23957</v>
      </c>
      <c r="D6832" t="s">
        <v>14097</v>
      </c>
    </row>
    <row r="6833" spans="1:4" x14ac:dyDescent="0.2">
      <c r="A6833" t="s">
        <v>22670</v>
      </c>
      <c r="B6833" s="7" t="s">
        <v>30733</v>
      </c>
      <c r="C6833" s="7" t="s">
        <v>23943</v>
      </c>
      <c r="D6833" t="s">
        <v>9899</v>
      </c>
    </row>
    <row r="6834" spans="1:4" x14ac:dyDescent="0.2">
      <c r="A6834" t="s">
        <v>22671</v>
      </c>
      <c r="B6834" s="7" t="s">
        <v>30734</v>
      </c>
      <c r="C6834" s="7" t="s">
        <v>24072</v>
      </c>
      <c r="D6834" t="s">
        <v>3031</v>
      </c>
    </row>
    <row r="6835" spans="1:4" x14ac:dyDescent="0.2">
      <c r="A6835" t="s">
        <v>22672</v>
      </c>
      <c r="B6835" s="7" t="s">
        <v>952</v>
      </c>
      <c r="C6835" s="7" t="s">
        <v>23979</v>
      </c>
      <c r="D6835" t="s">
        <v>953</v>
      </c>
    </row>
    <row r="6836" spans="1:4" x14ac:dyDescent="0.2">
      <c r="A6836" t="s">
        <v>22673</v>
      </c>
      <c r="B6836" s="7" t="s">
        <v>30735</v>
      </c>
      <c r="C6836" s="7" t="s">
        <v>23925</v>
      </c>
      <c r="D6836" t="s">
        <v>3885</v>
      </c>
    </row>
    <row r="6837" spans="1:4" x14ac:dyDescent="0.2">
      <c r="A6837" t="s">
        <v>22674</v>
      </c>
      <c r="B6837" s="7" t="s">
        <v>30736</v>
      </c>
      <c r="C6837" s="7" t="s">
        <v>23923</v>
      </c>
      <c r="D6837" t="s">
        <v>3033</v>
      </c>
    </row>
    <row r="6838" spans="1:4" x14ac:dyDescent="0.2">
      <c r="A6838" t="s">
        <v>22675</v>
      </c>
      <c r="B6838" s="7" t="s">
        <v>30737</v>
      </c>
      <c r="C6838" s="7" t="s">
        <v>24357</v>
      </c>
      <c r="D6838" t="s">
        <v>15372</v>
      </c>
    </row>
    <row r="6839" spans="1:4" x14ac:dyDescent="0.2">
      <c r="A6839" t="s">
        <v>22676</v>
      </c>
      <c r="B6839" s="7" t="s">
        <v>23928</v>
      </c>
      <c r="C6839" s="7" t="s">
        <v>30738</v>
      </c>
      <c r="D6839" t="s">
        <v>11963</v>
      </c>
    </row>
    <row r="6840" spans="1:4" x14ac:dyDescent="0.2">
      <c r="A6840" t="s">
        <v>22677</v>
      </c>
      <c r="B6840" s="7" t="s">
        <v>24254</v>
      </c>
      <c r="C6840" s="7" t="s">
        <v>30739</v>
      </c>
      <c r="D6840" t="s">
        <v>15023</v>
      </c>
    </row>
    <row r="6841" spans="1:4" x14ac:dyDescent="0.2">
      <c r="A6841" t="s">
        <v>22678</v>
      </c>
      <c r="B6841" s="7" t="s">
        <v>23928</v>
      </c>
      <c r="C6841" s="7" t="s">
        <v>30740</v>
      </c>
      <c r="D6841" t="s">
        <v>14882</v>
      </c>
    </row>
    <row r="6842" spans="1:4" x14ac:dyDescent="0.2">
      <c r="A6842" t="s">
        <v>22679</v>
      </c>
      <c r="B6842" s="7" t="s">
        <v>30741</v>
      </c>
      <c r="C6842" s="7" t="s">
        <v>23923</v>
      </c>
      <c r="D6842" t="s">
        <v>4943</v>
      </c>
    </row>
    <row r="6843" spans="1:4" x14ac:dyDescent="0.2">
      <c r="A6843" t="s">
        <v>22680</v>
      </c>
      <c r="B6843" s="7" t="s">
        <v>30742</v>
      </c>
      <c r="C6843" s="7" t="s">
        <v>23921</v>
      </c>
      <c r="D6843" t="s">
        <v>6464</v>
      </c>
    </row>
    <row r="6844" spans="1:4" x14ac:dyDescent="0.2">
      <c r="A6844" t="s">
        <v>22681</v>
      </c>
      <c r="B6844" s="7" t="s">
        <v>30743</v>
      </c>
      <c r="C6844" s="7" t="s">
        <v>23925</v>
      </c>
      <c r="D6844" t="s">
        <v>6330</v>
      </c>
    </row>
    <row r="6845" spans="1:4" x14ac:dyDescent="0.2">
      <c r="A6845" t="s">
        <v>22682</v>
      </c>
      <c r="B6845" s="7" t="s">
        <v>2182</v>
      </c>
      <c r="C6845" s="7" t="s">
        <v>24034</v>
      </c>
      <c r="D6845" t="s">
        <v>2183</v>
      </c>
    </row>
    <row r="6846" spans="1:4" x14ac:dyDescent="0.2">
      <c r="A6846" t="s">
        <v>22683</v>
      </c>
      <c r="B6846" s="7" t="s">
        <v>30744</v>
      </c>
      <c r="C6846" s="7" t="s">
        <v>24072</v>
      </c>
      <c r="D6846" t="s">
        <v>3887</v>
      </c>
    </row>
    <row r="6847" spans="1:4" x14ac:dyDescent="0.2">
      <c r="A6847" t="s">
        <v>22684</v>
      </c>
      <c r="B6847" s="7" t="s">
        <v>24094</v>
      </c>
      <c r="C6847" s="7" t="s">
        <v>30745</v>
      </c>
      <c r="D6847" t="s">
        <v>5848</v>
      </c>
    </row>
    <row r="6848" spans="1:4" x14ac:dyDescent="0.2">
      <c r="A6848" t="s">
        <v>22685</v>
      </c>
      <c r="B6848" s="7" t="s">
        <v>30746</v>
      </c>
      <c r="C6848" s="7" t="s">
        <v>23957</v>
      </c>
      <c r="D6848" t="s">
        <v>13751</v>
      </c>
    </row>
    <row r="6849" spans="1:4" x14ac:dyDescent="0.2">
      <c r="A6849" t="s">
        <v>22686</v>
      </c>
      <c r="B6849" s="7" t="s">
        <v>30747</v>
      </c>
      <c r="C6849" s="7" t="s">
        <v>30748</v>
      </c>
      <c r="D6849" t="s">
        <v>3889</v>
      </c>
    </row>
    <row r="6850" spans="1:4" x14ac:dyDescent="0.2">
      <c r="A6850" t="s">
        <v>22687</v>
      </c>
      <c r="B6850" s="7" t="s">
        <v>30749</v>
      </c>
      <c r="C6850" s="7" t="s">
        <v>23957</v>
      </c>
      <c r="D6850" t="s">
        <v>13753</v>
      </c>
    </row>
    <row r="6851" spans="1:4" x14ac:dyDescent="0.2">
      <c r="A6851" t="s">
        <v>22688</v>
      </c>
      <c r="B6851" s="7" t="s">
        <v>30750</v>
      </c>
      <c r="C6851" s="7" t="s">
        <v>23957</v>
      </c>
      <c r="D6851" t="s">
        <v>13755</v>
      </c>
    </row>
    <row r="6852" spans="1:4" x14ac:dyDescent="0.2">
      <c r="A6852" t="s">
        <v>22689</v>
      </c>
      <c r="B6852" s="7" t="s">
        <v>30751</v>
      </c>
      <c r="C6852" s="7" t="s">
        <v>23989</v>
      </c>
      <c r="D6852" t="s">
        <v>6466</v>
      </c>
    </row>
    <row r="6853" spans="1:4" x14ac:dyDescent="0.2">
      <c r="A6853" t="s">
        <v>22690</v>
      </c>
      <c r="B6853" s="7" t="s">
        <v>30752</v>
      </c>
      <c r="C6853" s="7" t="s">
        <v>23927</v>
      </c>
      <c r="D6853" t="s">
        <v>9088</v>
      </c>
    </row>
    <row r="6854" spans="1:4" x14ac:dyDescent="0.2">
      <c r="A6854" t="s">
        <v>22691</v>
      </c>
      <c r="B6854" s="7" t="s">
        <v>30753</v>
      </c>
      <c r="C6854" s="7" t="s">
        <v>23923</v>
      </c>
      <c r="D6854" t="s">
        <v>5470</v>
      </c>
    </row>
    <row r="6855" spans="1:4" x14ac:dyDescent="0.2">
      <c r="A6855" t="s">
        <v>22692</v>
      </c>
      <c r="B6855" s="7" t="s">
        <v>30754</v>
      </c>
      <c r="C6855" s="7" t="s">
        <v>23921</v>
      </c>
      <c r="D6855" t="s">
        <v>6332</v>
      </c>
    </row>
    <row r="6856" spans="1:4" x14ac:dyDescent="0.2">
      <c r="A6856" t="s">
        <v>22693</v>
      </c>
      <c r="B6856" s="7" t="s">
        <v>30755</v>
      </c>
      <c r="C6856" s="7" t="s">
        <v>23921</v>
      </c>
      <c r="D6856" t="s">
        <v>6468</v>
      </c>
    </row>
    <row r="6857" spans="1:4" x14ac:dyDescent="0.2">
      <c r="A6857" t="s">
        <v>22694</v>
      </c>
      <c r="B6857" s="7" t="s">
        <v>954</v>
      </c>
      <c r="C6857" s="7" t="s">
        <v>23979</v>
      </c>
      <c r="D6857" t="s">
        <v>955</v>
      </c>
    </row>
    <row r="6858" spans="1:4" x14ac:dyDescent="0.2">
      <c r="A6858" t="s">
        <v>22695</v>
      </c>
      <c r="B6858" s="7" t="s">
        <v>23928</v>
      </c>
      <c r="C6858" s="7" t="s">
        <v>30756</v>
      </c>
      <c r="D6858" t="s">
        <v>14514</v>
      </c>
    </row>
    <row r="6859" spans="1:4" x14ac:dyDescent="0.2">
      <c r="A6859" t="s">
        <v>22696</v>
      </c>
      <c r="B6859" s="7" t="s">
        <v>30757</v>
      </c>
      <c r="C6859" s="7" t="s">
        <v>23957</v>
      </c>
      <c r="D6859" t="s">
        <v>14099</v>
      </c>
    </row>
    <row r="6860" spans="1:4" x14ac:dyDescent="0.2">
      <c r="A6860" t="s">
        <v>22697</v>
      </c>
      <c r="B6860" s="7" t="s">
        <v>30758</v>
      </c>
      <c r="C6860" s="7" t="s">
        <v>23957</v>
      </c>
      <c r="D6860" t="s">
        <v>11618</v>
      </c>
    </row>
    <row r="6861" spans="1:4" x14ac:dyDescent="0.2">
      <c r="A6861" t="s">
        <v>22698</v>
      </c>
      <c r="B6861" s="7" t="s">
        <v>30759</v>
      </c>
      <c r="C6861" s="7" t="s">
        <v>23943</v>
      </c>
      <c r="D6861" t="s">
        <v>540</v>
      </c>
    </row>
    <row r="6862" spans="1:4" x14ac:dyDescent="0.2">
      <c r="A6862" t="s">
        <v>22699</v>
      </c>
      <c r="B6862" s="7" t="s">
        <v>30760</v>
      </c>
      <c r="C6862" s="7" t="s">
        <v>23984</v>
      </c>
      <c r="D6862" t="s">
        <v>12990</v>
      </c>
    </row>
    <row r="6863" spans="1:4" x14ac:dyDescent="0.2">
      <c r="A6863" t="s">
        <v>22700</v>
      </c>
      <c r="B6863" s="7" t="s">
        <v>30761</v>
      </c>
      <c r="C6863" s="7" t="s">
        <v>23970</v>
      </c>
      <c r="D6863" t="s">
        <v>9265</v>
      </c>
    </row>
    <row r="6864" spans="1:4" x14ac:dyDescent="0.2">
      <c r="A6864" t="s">
        <v>22701</v>
      </c>
      <c r="B6864" s="7" t="s">
        <v>23928</v>
      </c>
      <c r="C6864" s="7" t="s">
        <v>30762</v>
      </c>
      <c r="D6864" t="s">
        <v>14701</v>
      </c>
    </row>
    <row r="6865" spans="1:4" x14ac:dyDescent="0.2">
      <c r="A6865" t="s">
        <v>22702</v>
      </c>
      <c r="B6865" s="7" t="s">
        <v>23928</v>
      </c>
      <c r="C6865" s="7" t="s">
        <v>30763</v>
      </c>
      <c r="D6865" t="s">
        <v>10371</v>
      </c>
    </row>
    <row r="6866" spans="1:4" x14ac:dyDescent="0.2">
      <c r="A6866" t="s">
        <v>22703</v>
      </c>
      <c r="B6866" s="7" t="s">
        <v>30764</v>
      </c>
      <c r="C6866" s="7" t="s">
        <v>23943</v>
      </c>
      <c r="D6866" t="s">
        <v>12187</v>
      </c>
    </row>
    <row r="6867" spans="1:4" x14ac:dyDescent="0.2">
      <c r="A6867" t="s">
        <v>22704</v>
      </c>
      <c r="B6867" s="7" t="s">
        <v>30765</v>
      </c>
      <c r="C6867" s="7" t="s">
        <v>23923</v>
      </c>
      <c r="D6867" t="s">
        <v>4678</v>
      </c>
    </row>
    <row r="6868" spans="1:4" x14ac:dyDescent="0.2">
      <c r="A6868" t="s">
        <v>22705</v>
      </c>
      <c r="B6868" s="7" t="s">
        <v>30766</v>
      </c>
      <c r="C6868" s="7" t="s">
        <v>23943</v>
      </c>
      <c r="D6868" t="s">
        <v>13585</v>
      </c>
    </row>
    <row r="6869" spans="1:4" x14ac:dyDescent="0.2">
      <c r="A6869" t="s">
        <v>22706</v>
      </c>
      <c r="B6869" s="7" t="s">
        <v>30767</v>
      </c>
      <c r="C6869" s="7" t="s">
        <v>23957</v>
      </c>
      <c r="D6869" t="s">
        <v>13587</v>
      </c>
    </row>
    <row r="6870" spans="1:4" x14ac:dyDescent="0.2">
      <c r="A6870" t="s">
        <v>22707</v>
      </c>
      <c r="B6870" s="7" t="s">
        <v>24094</v>
      </c>
      <c r="C6870" s="7" t="s">
        <v>30768</v>
      </c>
      <c r="D6870" t="s">
        <v>5850</v>
      </c>
    </row>
    <row r="6871" spans="1:4" x14ac:dyDescent="0.2">
      <c r="A6871" t="s">
        <v>22708</v>
      </c>
      <c r="B6871" s="7" t="s">
        <v>30769</v>
      </c>
      <c r="C6871" s="7" t="s">
        <v>23979</v>
      </c>
      <c r="D6871" t="s">
        <v>2020</v>
      </c>
    </row>
    <row r="6872" spans="1:4" x14ac:dyDescent="0.2">
      <c r="A6872" t="s">
        <v>22709</v>
      </c>
      <c r="B6872" s="7" t="s">
        <v>30770</v>
      </c>
      <c r="C6872" s="7" t="s">
        <v>23943</v>
      </c>
      <c r="D6872" t="s">
        <v>10373</v>
      </c>
    </row>
    <row r="6873" spans="1:4" x14ac:dyDescent="0.2">
      <c r="A6873" t="s">
        <v>22710</v>
      </c>
      <c r="B6873" s="7" t="s">
        <v>30771</v>
      </c>
      <c r="C6873" s="7" t="s">
        <v>25714</v>
      </c>
      <c r="D6873" t="s">
        <v>8317</v>
      </c>
    </row>
    <row r="6874" spans="1:4" x14ac:dyDescent="0.2">
      <c r="A6874" t="s">
        <v>22711</v>
      </c>
      <c r="B6874" s="7" t="s">
        <v>30772</v>
      </c>
      <c r="C6874" s="7" t="s">
        <v>24030</v>
      </c>
      <c r="D6874" t="s">
        <v>7483</v>
      </c>
    </row>
    <row r="6875" spans="1:4" x14ac:dyDescent="0.2">
      <c r="A6875" t="s">
        <v>22712</v>
      </c>
      <c r="B6875" s="7" t="s">
        <v>30773</v>
      </c>
      <c r="C6875" s="7" t="s">
        <v>23957</v>
      </c>
      <c r="D6875" t="s">
        <v>14101</v>
      </c>
    </row>
    <row r="6876" spans="1:4" x14ac:dyDescent="0.2">
      <c r="A6876" t="s">
        <v>22713</v>
      </c>
      <c r="B6876" s="7" t="s">
        <v>30774</v>
      </c>
      <c r="C6876" s="7" t="s">
        <v>23923</v>
      </c>
      <c r="D6876" t="s">
        <v>4945</v>
      </c>
    </row>
    <row r="6877" spans="1:4" x14ac:dyDescent="0.2">
      <c r="A6877" t="s">
        <v>22714</v>
      </c>
      <c r="B6877" s="7" t="s">
        <v>30775</v>
      </c>
      <c r="C6877" s="7" t="s">
        <v>23943</v>
      </c>
      <c r="D6877" t="s">
        <v>13044</v>
      </c>
    </row>
    <row r="6878" spans="1:4" x14ac:dyDescent="0.2">
      <c r="A6878" t="s">
        <v>22715</v>
      </c>
      <c r="B6878" s="7" t="s">
        <v>30776</v>
      </c>
      <c r="C6878" s="7" t="s">
        <v>23989</v>
      </c>
      <c r="D6878" t="s">
        <v>6756</v>
      </c>
    </row>
    <row r="6879" spans="1:4" x14ac:dyDescent="0.2">
      <c r="A6879" t="s">
        <v>22716</v>
      </c>
      <c r="B6879" s="7" t="s">
        <v>30777</v>
      </c>
      <c r="C6879" s="7" t="s">
        <v>23923</v>
      </c>
      <c r="D6879" t="s">
        <v>4947</v>
      </c>
    </row>
    <row r="6880" spans="1:4" x14ac:dyDescent="0.2">
      <c r="A6880" t="s">
        <v>22717</v>
      </c>
      <c r="B6880" s="7" t="s">
        <v>30778</v>
      </c>
      <c r="C6880" s="7" t="s">
        <v>23925</v>
      </c>
      <c r="D6880" t="s">
        <v>11320</v>
      </c>
    </row>
    <row r="6881" spans="1:4" x14ac:dyDescent="0.2">
      <c r="A6881" t="s">
        <v>22718</v>
      </c>
      <c r="B6881" s="7" t="s">
        <v>30779</v>
      </c>
      <c r="C6881" s="7" t="s">
        <v>23979</v>
      </c>
      <c r="D6881" t="s">
        <v>2022</v>
      </c>
    </row>
    <row r="6882" spans="1:4" x14ac:dyDescent="0.2">
      <c r="A6882" t="s">
        <v>22719</v>
      </c>
      <c r="B6882" s="7" t="s">
        <v>23928</v>
      </c>
      <c r="C6882" s="7" t="s">
        <v>30780</v>
      </c>
      <c r="D6882" t="s">
        <v>9720</v>
      </c>
    </row>
    <row r="6883" spans="1:4" x14ac:dyDescent="0.2">
      <c r="A6883" t="s">
        <v>22720</v>
      </c>
      <c r="B6883" s="7" t="s">
        <v>30781</v>
      </c>
      <c r="C6883" s="7" t="s">
        <v>23923</v>
      </c>
      <c r="D6883" t="s">
        <v>4949</v>
      </c>
    </row>
    <row r="6884" spans="1:4" x14ac:dyDescent="0.2">
      <c r="A6884" t="s">
        <v>22721</v>
      </c>
      <c r="B6884" s="7" t="s">
        <v>23928</v>
      </c>
      <c r="C6884" s="7" t="s">
        <v>30782</v>
      </c>
      <c r="D6884" t="s">
        <v>3891</v>
      </c>
    </row>
    <row r="6885" spans="1:4" x14ac:dyDescent="0.2">
      <c r="A6885" t="s">
        <v>22722</v>
      </c>
      <c r="B6885" s="7" t="s">
        <v>30783</v>
      </c>
      <c r="C6885" s="7" t="s">
        <v>23935</v>
      </c>
      <c r="D6885" t="s">
        <v>13221</v>
      </c>
    </row>
    <row r="6886" spans="1:4" x14ac:dyDescent="0.2">
      <c r="A6886" t="s">
        <v>22723</v>
      </c>
      <c r="B6886" s="7" t="s">
        <v>10036</v>
      </c>
      <c r="C6886" s="7" t="s">
        <v>30784</v>
      </c>
      <c r="D6886" t="s">
        <v>3893</v>
      </c>
    </row>
    <row r="6887" spans="1:4" x14ac:dyDescent="0.2">
      <c r="A6887" t="s">
        <v>22724</v>
      </c>
      <c r="B6887" s="7" t="s">
        <v>30785</v>
      </c>
      <c r="C6887" s="7" t="s">
        <v>23970</v>
      </c>
      <c r="D6887" t="s">
        <v>9267</v>
      </c>
    </row>
    <row r="6888" spans="1:4" x14ac:dyDescent="0.2">
      <c r="A6888" t="s">
        <v>22725</v>
      </c>
      <c r="B6888" s="7" t="s">
        <v>23928</v>
      </c>
      <c r="C6888" s="7" t="s">
        <v>30786</v>
      </c>
      <c r="D6888" t="s">
        <v>10951</v>
      </c>
    </row>
    <row r="6889" spans="1:4" x14ac:dyDescent="0.2">
      <c r="A6889" t="s">
        <v>22726</v>
      </c>
      <c r="B6889" s="7" t="s">
        <v>30787</v>
      </c>
      <c r="C6889" s="7" t="s">
        <v>23984</v>
      </c>
      <c r="D6889" t="s">
        <v>12992</v>
      </c>
    </row>
    <row r="6890" spans="1:4" x14ac:dyDescent="0.2">
      <c r="A6890" t="s">
        <v>22727</v>
      </c>
      <c r="B6890" s="7" t="s">
        <v>10036</v>
      </c>
      <c r="C6890" s="7" t="s">
        <v>30788</v>
      </c>
      <c r="D6890" t="s">
        <v>5852</v>
      </c>
    </row>
    <row r="6891" spans="1:4" x14ac:dyDescent="0.2">
      <c r="A6891" t="s">
        <v>22728</v>
      </c>
      <c r="B6891" s="7" t="s">
        <v>24094</v>
      </c>
      <c r="C6891" s="7" t="s">
        <v>30789</v>
      </c>
      <c r="D6891" t="s">
        <v>5854</v>
      </c>
    </row>
    <row r="6892" spans="1:4" x14ac:dyDescent="0.2">
      <c r="A6892" t="s">
        <v>22729</v>
      </c>
      <c r="B6892" s="7" t="s">
        <v>23928</v>
      </c>
      <c r="C6892" s="7" t="s">
        <v>30790</v>
      </c>
      <c r="D6892" t="s">
        <v>7745</v>
      </c>
    </row>
    <row r="6893" spans="1:4" x14ac:dyDescent="0.2">
      <c r="A6893" t="s">
        <v>22730</v>
      </c>
      <c r="B6893" s="7" t="s">
        <v>30791</v>
      </c>
      <c r="C6893" s="7" t="s">
        <v>23989</v>
      </c>
      <c r="D6893" t="s">
        <v>6655</v>
      </c>
    </row>
    <row r="6894" spans="1:4" x14ac:dyDescent="0.2">
      <c r="A6894" t="s">
        <v>22731</v>
      </c>
      <c r="B6894" s="7" t="s">
        <v>30792</v>
      </c>
      <c r="C6894" s="7" t="s">
        <v>23923</v>
      </c>
      <c r="D6894" t="s">
        <v>3201</v>
      </c>
    </row>
    <row r="6895" spans="1:4" x14ac:dyDescent="0.2">
      <c r="A6895" t="s">
        <v>22732</v>
      </c>
      <c r="B6895" s="7" t="s">
        <v>24235</v>
      </c>
      <c r="C6895" s="7" t="s">
        <v>30793</v>
      </c>
      <c r="D6895" t="s">
        <v>13757</v>
      </c>
    </row>
    <row r="6896" spans="1:4" x14ac:dyDescent="0.2">
      <c r="A6896" t="s">
        <v>22733</v>
      </c>
      <c r="B6896" s="7" t="s">
        <v>30794</v>
      </c>
      <c r="C6896" s="7" t="s">
        <v>23984</v>
      </c>
      <c r="D6896" t="s">
        <v>12994</v>
      </c>
    </row>
    <row r="6897" spans="1:4" x14ac:dyDescent="0.2">
      <c r="A6897" t="s">
        <v>22734</v>
      </c>
      <c r="B6897" s="7" t="s">
        <v>30795</v>
      </c>
      <c r="C6897" s="7" t="s">
        <v>25172</v>
      </c>
      <c r="D6897" t="s">
        <v>9544</v>
      </c>
    </row>
    <row r="6898" spans="1:4" x14ac:dyDescent="0.2">
      <c r="A6898" t="s">
        <v>22735</v>
      </c>
      <c r="B6898" s="7" t="s">
        <v>24018</v>
      </c>
      <c r="C6898" s="7" t="s">
        <v>30796</v>
      </c>
      <c r="D6898" t="s">
        <v>4951</v>
      </c>
    </row>
    <row r="6899" spans="1:4" x14ac:dyDescent="0.2">
      <c r="A6899" t="s">
        <v>22736</v>
      </c>
      <c r="B6899" s="7" t="s">
        <v>30797</v>
      </c>
      <c r="C6899" s="7" t="s">
        <v>23957</v>
      </c>
      <c r="D6899" t="s">
        <v>13951</v>
      </c>
    </row>
    <row r="6900" spans="1:4" x14ac:dyDescent="0.2">
      <c r="A6900" t="s">
        <v>22737</v>
      </c>
      <c r="B6900" s="7" t="s">
        <v>30798</v>
      </c>
      <c r="C6900" s="7" t="s">
        <v>23957</v>
      </c>
      <c r="D6900" t="s">
        <v>13759</v>
      </c>
    </row>
    <row r="6901" spans="1:4" x14ac:dyDescent="0.2">
      <c r="A6901" t="s">
        <v>22738</v>
      </c>
      <c r="B6901" s="7" t="s">
        <v>30799</v>
      </c>
      <c r="C6901" s="7" t="s">
        <v>24330</v>
      </c>
      <c r="D6901" t="s">
        <v>6933</v>
      </c>
    </row>
    <row r="6902" spans="1:4" x14ac:dyDescent="0.2">
      <c r="A6902" t="s">
        <v>22739</v>
      </c>
      <c r="B6902" s="7" t="s">
        <v>30800</v>
      </c>
      <c r="C6902" s="7" t="s">
        <v>24030</v>
      </c>
      <c r="D6902" t="s">
        <v>7384</v>
      </c>
    </row>
    <row r="6903" spans="1:4" x14ac:dyDescent="0.2">
      <c r="A6903" t="s">
        <v>22740</v>
      </c>
      <c r="B6903" s="7" t="s">
        <v>30801</v>
      </c>
      <c r="C6903" s="7" t="s">
        <v>23984</v>
      </c>
      <c r="D6903" t="s">
        <v>12800</v>
      </c>
    </row>
    <row r="6904" spans="1:4" x14ac:dyDescent="0.2">
      <c r="A6904" t="s">
        <v>22741</v>
      </c>
      <c r="B6904" s="7" t="s">
        <v>23928</v>
      </c>
      <c r="C6904" s="7" t="s">
        <v>30802</v>
      </c>
      <c r="D6904" t="s">
        <v>2024</v>
      </c>
    </row>
    <row r="6905" spans="1:4" x14ac:dyDescent="0.2">
      <c r="A6905" t="s">
        <v>22742</v>
      </c>
      <c r="B6905" s="7" t="s">
        <v>30803</v>
      </c>
      <c r="C6905" s="7" t="s">
        <v>23927</v>
      </c>
      <c r="D6905" t="s">
        <v>8708</v>
      </c>
    </row>
    <row r="6906" spans="1:4" x14ac:dyDescent="0.2">
      <c r="A6906" t="s">
        <v>22743</v>
      </c>
      <c r="B6906" s="7" t="s">
        <v>30804</v>
      </c>
      <c r="C6906" s="7" t="s">
        <v>24089</v>
      </c>
      <c r="D6906" t="s">
        <v>3035</v>
      </c>
    </row>
    <row r="6907" spans="1:4" x14ac:dyDescent="0.2">
      <c r="A6907" t="s">
        <v>22744</v>
      </c>
      <c r="B6907" s="7" t="s">
        <v>30805</v>
      </c>
      <c r="C6907" s="7" t="s">
        <v>23957</v>
      </c>
      <c r="D6907" t="s">
        <v>14103</v>
      </c>
    </row>
    <row r="6908" spans="1:4" x14ac:dyDescent="0.2">
      <c r="A6908" t="s">
        <v>22745</v>
      </c>
      <c r="B6908" s="7" t="s">
        <v>23981</v>
      </c>
      <c r="C6908" s="7" t="s">
        <v>30806</v>
      </c>
      <c r="D6908" t="s">
        <v>7747</v>
      </c>
    </row>
    <row r="6909" spans="1:4" x14ac:dyDescent="0.2">
      <c r="A6909" t="s">
        <v>22746</v>
      </c>
      <c r="B6909" s="7" t="s">
        <v>30807</v>
      </c>
      <c r="C6909" s="7" t="s">
        <v>23957</v>
      </c>
      <c r="D6909" t="s">
        <v>12509</v>
      </c>
    </row>
    <row r="6910" spans="1:4" x14ac:dyDescent="0.2">
      <c r="A6910" t="s">
        <v>22747</v>
      </c>
      <c r="B6910" s="7" t="s">
        <v>30808</v>
      </c>
      <c r="C6910" s="7" t="s">
        <v>25172</v>
      </c>
      <c r="D6910" t="s">
        <v>7749</v>
      </c>
    </row>
    <row r="6911" spans="1:4" x14ac:dyDescent="0.2">
      <c r="A6911" t="s">
        <v>22748</v>
      </c>
      <c r="B6911" s="7" t="s">
        <v>30809</v>
      </c>
      <c r="C6911" s="7" t="s">
        <v>23925</v>
      </c>
      <c r="D6911" t="s">
        <v>22749</v>
      </c>
    </row>
    <row r="6912" spans="1:4" x14ac:dyDescent="0.2">
      <c r="A6912" t="s">
        <v>22750</v>
      </c>
      <c r="B6912" s="7" t="s">
        <v>24094</v>
      </c>
      <c r="C6912" s="7" t="s">
        <v>30810</v>
      </c>
      <c r="D6912" t="s">
        <v>5856</v>
      </c>
    </row>
    <row r="6913" spans="1:4" x14ac:dyDescent="0.2">
      <c r="A6913" t="s">
        <v>22751</v>
      </c>
      <c r="B6913" s="7" t="s">
        <v>30811</v>
      </c>
      <c r="C6913" s="7" t="s">
        <v>23984</v>
      </c>
      <c r="D6913" t="s">
        <v>12996</v>
      </c>
    </row>
    <row r="6914" spans="1:4" x14ac:dyDescent="0.2">
      <c r="A6914" t="s">
        <v>22752</v>
      </c>
      <c r="B6914" s="7" t="s">
        <v>30812</v>
      </c>
      <c r="C6914" s="7" t="s">
        <v>30813</v>
      </c>
      <c r="D6914" t="s">
        <v>3895</v>
      </c>
    </row>
    <row r="6915" spans="1:4" x14ac:dyDescent="0.2">
      <c r="A6915" t="s">
        <v>22753</v>
      </c>
      <c r="B6915" s="7" t="s">
        <v>23981</v>
      </c>
      <c r="C6915" s="7" t="s">
        <v>30814</v>
      </c>
      <c r="D6915" t="s">
        <v>7057</v>
      </c>
    </row>
    <row r="6916" spans="1:4" x14ac:dyDescent="0.2">
      <c r="A6916" t="s">
        <v>22754</v>
      </c>
      <c r="B6916" s="7" t="s">
        <v>30815</v>
      </c>
      <c r="C6916" s="7" t="s">
        <v>27984</v>
      </c>
      <c r="D6916" t="s">
        <v>13302</v>
      </c>
    </row>
    <row r="6917" spans="1:4" x14ac:dyDescent="0.2">
      <c r="A6917" t="s">
        <v>22755</v>
      </c>
      <c r="B6917" s="7" t="s">
        <v>30816</v>
      </c>
      <c r="C6917" s="7" t="s">
        <v>23943</v>
      </c>
      <c r="D6917" t="s">
        <v>13953</v>
      </c>
    </row>
    <row r="6918" spans="1:4" x14ac:dyDescent="0.2">
      <c r="A6918" t="s">
        <v>22756</v>
      </c>
      <c r="B6918" s="7" t="s">
        <v>30817</v>
      </c>
      <c r="C6918" s="7" t="s">
        <v>23957</v>
      </c>
      <c r="D6918" t="s">
        <v>13955</v>
      </c>
    </row>
    <row r="6919" spans="1:4" x14ac:dyDescent="0.2">
      <c r="A6919" t="s">
        <v>22757</v>
      </c>
      <c r="B6919" s="7" t="s">
        <v>30818</v>
      </c>
      <c r="C6919" s="7" t="s">
        <v>23943</v>
      </c>
      <c r="D6919" t="s">
        <v>10055</v>
      </c>
    </row>
    <row r="6920" spans="1:4" x14ac:dyDescent="0.2">
      <c r="A6920" t="s">
        <v>22758</v>
      </c>
      <c r="B6920" s="7" t="s">
        <v>23928</v>
      </c>
      <c r="C6920" s="7" t="s">
        <v>30819</v>
      </c>
      <c r="D6920" t="s">
        <v>15063</v>
      </c>
    </row>
    <row r="6921" spans="1:4" x14ac:dyDescent="0.2">
      <c r="A6921" t="s">
        <v>22759</v>
      </c>
      <c r="B6921" s="7" t="s">
        <v>23928</v>
      </c>
      <c r="C6921" s="7" t="s">
        <v>30820</v>
      </c>
      <c r="D6921" t="s">
        <v>12511</v>
      </c>
    </row>
    <row r="6922" spans="1:4" x14ac:dyDescent="0.2">
      <c r="A6922" t="s">
        <v>22760</v>
      </c>
      <c r="B6922" s="7" t="s">
        <v>23928</v>
      </c>
      <c r="C6922" s="7" t="s">
        <v>30821</v>
      </c>
      <c r="D6922" t="s">
        <v>12642</v>
      </c>
    </row>
    <row r="6923" spans="1:4" x14ac:dyDescent="0.2">
      <c r="A6923" t="s">
        <v>22761</v>
      </c>
      <c r="B6923" s="7" t="s">
        <v>30822</v>
      </c>
      <c r="C6923" s="7" t="s">
        <v>24211</v>
      </c>
      <c r="D6923" t="s">
        <v>12644</v>
      </c>
    </row>
    <row r="6924" spans="1:4" x14ac:dyDescent="0.2">
      <c r="A6924" t="s">
        <v>22762</v>
      </c>
      <c r="B6924" s="7" t="s">
        <v>24094</v>
      </c>
      <c r="C6924" s="7" t="s">
        <v>30823</v>
      </c>
      <c r="D6924" t="s">
        <v>5858</v>
      </c>
    </row>
    <row r="6925" spans="1:4" x14ac:dyDescent="0.2">
      <c r="A6925" t="s">
        <v>22763</v>
      </c>
      <c r="B6925" s="7" t="s">
        <v>30824</v>
      </c>
      <c r="C6925" s="7" t="s">
        <v>23989</v>
      </c>
      <c r="D6925" t="s">
        <v>6758</v>
      </c>
    </row>
    <row r="6926" spans="1:4" x14ac:dyDescent="0.2">
      <c r="A6926" t="s">
        <v>22764</v>
      </c>
      <c r="B6926" s="7" t="s">
        <v>30825</v>
      </c>
      <c r="C6926" s="7" t="s">
        <v>23923</v>
      </c>
      <c r="D6926" t="s">
        <v>4680</v>
      </c>
    </row>
    <row r="6927" spans="1:4" x14ac:dyDescent="0.2">
      <c r="A6927" t="s">
        <v>22765</v>
      </c>
      <c r="B6927" s="7" t="s">
        <v>541</v>
      </c>
      <c r="C6927" s="7" t="s">
        <v>23979</v>
      </c>
      <c r="D6927" t="s">
        <v>542</v>
      </c>
    </row>
    <row r="6928" spans="1:4" x14ac:dyDescent="0.2">
      <c r="A6928" t="s">
        <v>22766</v>
      </c>
      <c r="B6928" s="7" t="s">
        <v>30826</v>
      </c>
      <c r="C6928" s="7" t="s">
        <v>23925</v>
      </c>
      <c r="D6928" t="s">
        <v>544</v>
      </c>
    </row>
    <row r="6929" spans="1:4" x14ac:dyDescent="0.2">
      <c r="A6929" t="s">
        <v>22767</v>
      </c>
      <c r="B6929" s="7" t="s">
        <v>30827</v>
      </c>
      <c r="C6929" s="7" t="s">
        <v>23943</v>
      </c>
      <c r="D6929" t="s">
        <v>10527</v>
      </c>
    </row>
    <row r="6930" spans="1:4" x14ac:dyDescent="0.2">
      <c r="A6930" t="s">
        <v>22768</v>
      </c>
      <c r="B6930" s="7" t="s">
        <v>30828</v>
      </c>
      <c r="C6930" s="7" t="s">
        <v>24030</v>
      </c>
      <c r="D6930" t="s">
        <v>7285</v>
      </c>
    </row>
    <row r="6931" spans="1:4" x14ac:dyDescent="0.2">
      <c r="A6931" t="s">
        <v>22769</v>
      </c>
      <c r="B6931" s="7" t="s">
        <v>24094</v>
      </c>
      <c r="C6931" s="7" t="s">
        <v>30829</v>
      </c>
      <c r="D6931" t="s">
        <v>5860</v>
      </c>
    </row>
    <row r="6932" spans="1:4" x14ac:dyDescent="0.2">
      <c r="A6932" t="s">
        <v>22770</v>
      </c>
      <c r="B6932" s="7" t="s">
        <v>30830</v>
      </c>
      <c r="C6932" s="7" t="s">
        <v>30831</v>
      </c>
      <c r="D6932" t="s">
        <v>2347</v>
      </c>
    </row>
    <row r="6933" spans="1:4" x14ac:dyDescent="0.2">
      <c r="A6933" t="s">
        <v>22771</v>
      </c>
      <c r="B6933" s="7" t="s">
        <v>30832</v>
      </c>
      <c r="C6933" s="7" t="s">
        <v>23943</v>
      </c>
      <c r="D6933" t="s">
        <v>2026</v>
      </c>
    </row>
    <row r="6934" spans="1:4" x14ac:dyDescent="0.2">
      <c r="A6934" t="s">
        <v>22772</v>
      </c>
      <c r="B6934" s="7" t="s">
        <v>23928</v>
      </c>
      <c r="C6934" s="7" t="s">
        <v>30833</v>
      </c>
      <c r="D6934" t="s">
        <v>11965</v>
      </c>
    </row>
    <row r="6935" spans="1:4" x14ac:dyDescent="0.2">
      <c r="A6935" t="s">
        <v>22773</v>
      </c>
      <c r="B6935" s="7" t="s">
        <v>2184</v>
      </c>
      <c r="C6935" s="7" t="s">
        <v>24034</v>
      </c>
      <c r="D6935" t="s">
        <v>2185</v>
      </c>
    </row>
    <row r="6936" spans="1:4" x14ac:dyDescent="0.2">
      <c r="A6936" t="s">
        <v>22774</v>
      </c>
      <c r="B6936" s="7" t="s">
        <v>30834</v>
      </c>
      <c r="C6936" s="7" t="s">
        <v>23970</v>
      </c>
      <c r="D6936" t="s">
        <v>9345</v>
      </c>
    </row>
    <row r="6937" spans="1:4" x14ac:dyDescent="0.2">
      <c r="A6937" t="s">
        <v>22775</v>
      </c>
      <c r="B6937" s="7" t="s">
        <v>26133</v>
      </c>
      <c r="C6937" s="7" t="s">
        <v>30835</v>
      </c>
      <c r="D6937" t="s">
        <v>14013</v>
      </c>
    </row>
    <row r="6938" spans="1:4" x14ac:dyDescent="0.2">
      <c r="A6938" t="s">
        <v>22776</v>
      </c>
      <c r="B6938" s="7" t="s">
        <v>30836</v>
      </c>
      <c r="C6938" s="7" t="s">
        <v>23943</v>
      </c>
      <c r="D6938" t="s">
        <v>778</v>
      </c>
    </row>
    <row r="6939" spans="1:4" x14ac:dyDescent="0.2">
      <c r="A6939" t="s">
        <v>22777</v>
      </c>
      <c r="B6939" s="7" t="s">
        <v>1418</v>
      </c>
      <c r="C6939" s="7" t="s">
        <v>23979</v>
      </c>
      <c r="D6939" t="s">
        <v>1419</v>
      </c>
    </row>
    <row r="6940" spans="1:4" x14ac:dyDescent="0.2">
      <c r="A6940" t="s">
        <v>22778</v>
      </c>
      <c r="B6940" s="7" t="s">
        <v>30837</v>
      </c>
      <c r="C6940" s="7" t="s">
        <v>23923</v>
      </c>
      <c r="D6940" t="s">
        <v>3897</v>
      </c>
    </row>
    <row r="6941" spans="1:4" x14ac:dyDescent="0.2">
      <c r="A6941" t="s">
        <v>22779</v>
      </c>
      <c r="B6941" s="7" t="s">
        <v>30838</v>
      </c>
      <c r="C6941" s="7" t="s">
        <v>23957</v>
      </c>
      <c r="D6941" t="s">
        <v>12189</v>
      </c>
    </row>
    <row r="6942" spans="1:4" x14ac:dyDescent="0.2">
      <c r="A6942" t="s">
        <v>22780</v>
      </c>
      <c r="B6942" s="7" t="s">
        <v>30839</v>
      </c>
      <c r="C6942" s="7" t="s">
        <v>23943</v>
      </c>
      <c r="D6942" t="s">
        <v>4682</v>
      </c>
    </row>
    <row r="6943" spans="1:4" x14ac:dyDescent="0.2">
      <c r="A6943" t="s">
        <v>22781</v>
      </c>
      <c r="B6943" s="7" t="s">
        <v>30840</v>
      </c>
      <c r="C6943" s="7" t="s">
        <v>23927</v>
      </c>
      <c r="D6943" t="s">
        <v>9015</v>
      </c>
    </row>
    <row r="6944" spans="1:4" x14ac:dyDescent="0.2">
      <c r="A6944" t="s">
        <v>22782</v>
      </c>
      <c r="B6944" s="7" t="s">
        <v>24027</v>
      </c>
      <c r="C6944" s="7" t="s">
        <v>30841</v>
      </c>
      <c r="D6944" t="s">
        <v>10275</v>
      </c>
    </row>
    <row r="6945" spans="1:4" x14ac:dyDescent="0.2">
      <c r="A6945" t="s">
        <v>22783</v>
      </c>
      <c r="B6945" s="7" t="s">
        <v>30842</v>
      </c>
      <c r="C6945" s="7" t="s">
        <v>25259</v>
      </c>
      <c r="D6945" t="s">
        <v>11620</v>
      </c>
    </row>
    <row r="6946" spans="1:4" x14ac:dyDescent="0.2">
      <c r="A6946" t="s">
        <v>22784</v>
      </c>
      <c r="B6946" s="7" t="s">
        <v>30843</v>
      </c>
      <c r="C6946" s="7" t="s">
        <v>23923</v>
      </c>
      <c r="D6946" t="s">
        <v>5249</v>
      </c>
    </row>
    <row r="6947" spans="1:4" x14ac:dyDescent="0.2">
      <c r="A6947" t="s">
        <v>22785</v>
      </c>
      <c r="B6947" s="7" t="s">
        <v>30844</v>
      </c>
      <c r="C6947" s="7" t="s">
        <v>23925</v>
      </c>
      <c r="D6947" t="s">
        <v>15594</v>
      </c>
    </row>
    <row r="6948" spans="1:4" x14ac:dyDescent="0.2">
      <c r="A6948" t="s">
        <v>22786</v>
      </c>
      <c r="B6948" s="7" t="s">
        <v>30845</v>
      </c>
      <c r="C6948" s="7" t="s">
        <v>23923</v>
      </c>
      <c r="D6948" t="s">
        <v>5251</v>
      </c>
    </row>
    <row r="6949" spans="1:4" x14ac:dyDescent="0.2">
      <c r="A6949" t="s">
        <v>22787</v>
      </c>
      <c r="B6949" s="7" t="s">
        <v>23928</v>
      </c>
      <c r="C6949" s="7" t="s">
        <v>30846</v>
      </c>
      <c r="D6949" t="s">
        <v>3899</v>
      </c>
    </row>
    <row r="6950" spans="1:4" x14ac:dyDescent="0.2">
      <c r="A6950" t="s">
        <v>22788</v>
      </c>
      <c r="B6950" s="7" t="s">
        <v>30847</v>
      </c>
      <c r="C6950" s="7" t="s">
        <v>24089</v>
      </c>
      <c r="D6950" t="s">
        <v>5472</v>
      </c>
    </row>
    <row r="6951" spans="1:4" x14ac:dyDescent="0.2">
      <c r="A6951" t="s">
        <v>22789</v>
      </c>
      <c r="B6951" s="7" t="s">
        <v>30848</v>
      </c>
      <c r="C6951" s="7" t="s">
        <v>24951</v>
      </c>
      <c r="D6951" t="s">
        <v>10755</v>
      </c>
    </row>
    <row r="6952" spans="1:4" x14ac:dyDescent="0.2">
      <c r="A6952" t="s">
        <v>22790</v>
      </c>
      <c r="B6952" s="7" t="s">
        <v>23928</v>
      </c>
      <c r="C6952" s="7" t="s">
        <v>30849</v>
      </c>
      <c r="D6952" t="s">
        <v>4341</v>
      </c>
    </row>
    <row r="6953" spans="1:4" x14ac:dyDescent="0.2">
      <c r="A6953" t="s">
        <v>22791</v>
      </c>
      <c r="B6953" s="7" t="s">
        <v>30850</v>
      </c>
      <c r="C6953" s="7" t="s">
        <v>30851</v>
      </c>
      <c r="D6953" t="s">
        <v>2750</v>
      </c>
    </row>
    <row r="6954" spans="1:4" x14ac:dyDescent="0.2">
      <c r="A6954" t="s">
        <v>22792</v>
      </c>
      <c r="B6954" s="7" t="s">
        <v>30852</v>
      </c>
      <c r="C6954" s="7" t="s">
        <v>23943</v>
      </c>
      <c r="D6954" t="s">
        <v>12191</v>
      </c>
    </row>
    <row r="6955" spans="1:4" x14ac:dyDescent="0.2">
      <c r="A6955" t="s">
        <v>22793</v>
      </c>
      <c r="B6955" s="7" t="s">
        <v>23928</v>
      </c>
      <c r="C6955" s="7" t="s">
        <v>30853</v>
      </c>
      <c r="D6955" t="s">
        <v>15417</v>
      </c>
    </row>
    <row r="6956" spans="1:4" x14ac:dyDescent="0.2">
      <c r="A6956" t="s">
        <v>22794</v>
      </c>
      <c r="B6956" s="7" t="s">
        <v>956</v>
      </c>
      <c r="C6956" s="7" t="s">
        <v>23979</v>
      </c>
      <c r="D6956" t="s">
        <v>957</v>
      </c>
    </row>
    <row r="6957" spans="1:4" x14ac:dyDescent="0.2">
      <c r="A6957" t="s">
        <v>22795</v>
      </c>
      <c r="B6957" s="7" t="s">
        <v>30854</v>
      </c>
      <c r="C6957" s="7" t="s">
        <v>23984</v>
      </c>
      <c r="D6957" t="s">
        <v>12998</v>
      </c>
    </row>
    <row r="6958" spans="1:4" x14ac:dyDescent="0.2">
      <c r="A6958" t="s">
        <v>22796</v>
      </c>
      <c r="B6958" s="7" t="s">
        <v>30855</v>
      </c>
      <c r="C6958" s="7" t="s">
        <v>23925</v>
      </c>
      <c r="D6958" t="s">
        <v>10529</v>
      </c>
    </row>
    <row r="6959" spans="1:4" x14ac:dyDescent="0.2">
      <c r="A6959" t="s">
        <v>22797</v>
      </c>
      <c r="B6959" s="7" t="s">
        <v>30856</v>
      </c>
      <c r="C6959" s="7" t="s">
        <v>23984</v>
      </c>
      <c r="D6959" t="s">
        <v>13000</v>
      </c>
    </row>
    <row r="6960" spans="1:4" x14ac:dyDescent="0.2">
      <c r="A6960" t="s">
        <v>22798</v>
      </c>
      <c r="B6960" s="7" t="s">
        <v>30857</v>
      </c>
      <c r="C6960" s="7" t="s">
        <v>23943</v>
      </c>
      <c r="D6960" t="s">
        <v>13002</v>
      </c>
    </row>
    <row r="6961" spans="1:4" x14ac:dyDescent="0.2">
      <c r="A6961" t="s">
        <v>22799</v>
      </c>
      <c r="B6961" s="7" t="s">
        <v>30858</v>
      </c>
      <c r="C6961" s="7" t="s">
        <v>23925</v>
      </c>
      <c r="D6961" t="s">
        <v>546</v>
      </c>
    </row>
    <row r="6962" spans="1:4" x14ac:dyDescent="0.2">
      <c r="A6962" t="s">
        <v>22800</v>
      </c>
      <c r="B6962" s="7" t="s">
        <v>30859</v>
      </c>
      <c r="C6962" s="7" t="s">
        <v>23989</v>
      </c>
      <c r="D6962" t="s">
        <v>6657</v>
      </c>
    </row>
    <row r="6963" spans="1:4" x14ac:dyDescent="0.2">
      <c r="A6963" t="s">
        <v>22801</v>
      </c>
      <c r="B6963" s="7" t="s">
        <v>30860</v>
      </c>
      <c r="C6963" s="7" t="s">
        <v>23943</v>
      </c>
      <c r="D6963" t="s">
        <v>5090</v>
      </c>
    </row>
    <row r="6964" spans="1:4" x14ac:dyDescent="0.2">
      <c r="A6964" t="s">
        <v>22802</v>
      </c>
      <c r="B6964" s="7" t="s">
        <v>30861</v>
      </c>
      <c r="C6964" s="7" t="s">
        <v>23943</v>
      </c>
      <c r="D6964" t="s">
        <v>14663</v>
      </c>
    </row>
    <row r="6965" spans="1:4" x14ac:dyDescent="0.2">
      <c r="A6965" t="s">
        <v>22803</v>
      </c>
      <c r="B6965" s="7" t="s">
        <v>30862</v>
      </c>
      <c r="C6965" s="7" t="s">
        <v>24100</v>
      </c>
      <c r="D6965" t="s">
        <v>9901</v>
      </c>
    </row>
    <row r="6966" spans="1:4" x14ac:dyDescent="0.2">
      <c r="A6966" t="s">
        <v>22804</v>
      </c>
      <c r="B6966" s="7" t="s">
        <v>30863</v>
      </c>
      <c r="C6966" s="7" t="s">
        <v>24030</v>
      </c>
      <c r="D6966" t="s">
        <v>7287</v>
      </c>
    </row>
    <row r="6967" spans="1:4" x14ac:dyDescent="0.2">
      <c r="A6967" t="s">
        <v>22805</v>
      </c>
      <c r="B6967" s="7" t="s">
        <v>30864</v>
      </c>
      <c r="C6967" s="7" t="s">
        <v>23927</v>
      </c>
      <c r="D6967" t="s">
        <v>8878</v>
      </c>
    </row>
    <row r="6968" spans="1:4" x14ac:dyDescent="0.2">
      <c r="A6968" t="s">
        <v>22806</v>
      </c>
      <c r="B6968" s="7" t="s">
        <v>23928</v>
      </c>
      <c r="C6968" s="7" t="s">
        <v>30865</v>
      </c>
      <c r="D6968" t="s">
        <v>5092</v>
      </c>
    </row>
    <row r="6969" spans="1:4" x14ac:dyDescent="0.2">
      <c r="A6969" t="s">
        <v>22807</v>
      </c>
      <c r="B6969" s="7" t="s">
        <v>30866</v>
      </c>
      <c r="C6969" s="7" t="s">
        <v>23923</v>
      </c>
      <c r="D6969" t="s">
        <v>5253</v>
      </c>
    </row>
    <row r="6970" spans="1:4" x14ac:dyDescent="0.2">
      <c r="A6970" t="s">
        <v>22808</v>
      </c>
      <c r="B6970" s="7" t="s">
        <v>23928</v>
      </c>
      <c r="C6970" s="7" t="s">
        <v>30867</v>
      </c>
      <c r="D6970" t="s">
        <v>15374</v>
      </c>
    </row>
    <row r="6971" spans="1:4" x14ac:dyDescent="0.2">
      <c r="A6971" t="s">
        <v>22809</v>
      </c>
      <c r="B6971" s="7" t="s">
        <v>30868</v>
      </c>
      <c r="C6971" s="7" t="s">
        <v>30869</v>
      </c>
      <c r="D6971" t="s">
        <v>7614</v>
      </c>
    </row>
    <row r="6972" spans="1:4" x14ac:dyDescent="0.2">
      <c r="A6972" t="s">
        <v>22810</v>
      </c>
      <c r="B6972" s="7" t="s">
        <v>30870</v>
      </c>
      <c r="C6972" s="7" t="s">
        <v>30871</v>
      </c>
      <c r="D6972" t="s">
        <v>10757</v>
      </c>
    </row>
    <row r="6973" spans="1:4" x14ac:dyDescent="0.2">
      <c r="A6973" t="s">
        <v>22811</v>
      </c>
      <c r="B6973" s="7" t="s">
        <v>30872</v>
      </c>
      <c r="C6973" s="7" t="s">
        <v>24509</v>
      </c>
      <c r="D6973" t="s">
        <v>7059</v>
      </c>
    </row>
    <row r="6974" spans="1:4" x14ac:dyDescent="0.2">
      <c r="A6974" t="s">
        <v>22812</v>
      </c>
      <c r="B6974" s="7" t="s">
        <v>30873</v>
      </c>
      <c r="C6974" s="7" t="s">
        <v>24357</v>
      </c>
      <c r="D6974" t="s">
        <v>2028</v>
      </c>
    </row>
    <row r="6975" spans="1:4" x14ac:dyDescent="0.2">
      <c r="A6975" t="s">
        <v>22813</v>
      </c>
      <c r="B6975" s="7" t="s">
        <v>30874</v>
      </c>
      <c r="C6975" s="7" t="s">
        <v>23989</v>
      </c>
      <c r="D6975" t="s">
        <v>6470</v>
      </c>
    </row>
    <row r="6976" spans="1:4" x14ac:dyDescent="0.2">
      <c r="A6976" t="s">
        <v>22814</v>
      </c>
      <c r="B6976" s="7" t="s">
        <v>30875</v>
      </c>
      <c r="C6976" s="7" t="s">
        <v>23943</v>
      </c>
      <c r="D6976" t="s">
        <v>2752</v>
      </c>
    </row>
    <row r="6977" spans="1:4" x14ac:dyDescent="0.2">
      <c r="A6977" t="s">
        <v>22815</v>
      </c>
      <c r="B6977" s="7" t="s">
        <v>30876</v>
      </c>
      <c r="C6977" s="7" t="s">
        <v>24030</v>
      </c>
      <c r="D6977" t="s">
        <v>7289</v>
      </c>
    </row>
    <row r="6978" spans="1:4" x14ac:dyDescent="0.2">
      <c r="A6978" t="s">
        <v>22816</v>
      </c>
      <c r="B6978" s="7" t="s">
        <v>30877</v>
      </c>
      <c r="C6978" s="7" t="s">
        <v>23943</v>
      </c>
      <c r="D6978" t="s">
        <v>8615</v>
      </c>
    </row>
    <row r="6979" spans="1:4" x14ac:dyDescent="0.2">
      <c r="A6979" t="s">
        <v>22817</v>
      </c>
      <c r="B6979" s="7" t="s">
        <v>30878</v>
      </c>
      <c r="C6979" s="7" t="s">
        <v>24072</v>
      </c>
      <c r="D6979" t="s">
        <v>3203</v>
      </c>
    </row>
    <row r="6980" spans="1:4" x14ac:dyDescent="0.2">
      <c r="A6980" t="s">
        <v>22818</v>
      </c>
      <c r="B6980" s="7" t="s">
        <v>23928</v>
      </c>
      <c r="C6980" s="7" t="s">
        <v>30879</v>
      </c>
      <c r="D6980" t="s">
        <v>15189</v>
      </c>
    </row>
    <row r="6981" spans="1:4" x14ac:dyDescent="0.2">
      <c r="A6981" t="s">
        <v>22819</v>
      </c>
      <c r="B6981" s="7" t="s">
        <v>30880</v>
      </c>
      <c r="C6981" s="7" t="s">
        <v>23923</v>
      </c>
      <c r="D6981" t="s">
        <v>3901</v>
      </c>
    </row>
    <row r="6982" spans="1:4" x14ac:dyDescent="0.2">
      <c r="A6982" t="s">
        <v>22820</v>
      </c>
      <c r="B6982" s="7" t="s">
        <v>30881</v>
      </c>
      <c r="C6982" s="7" t="s">
        <v>23927</v>
      </c>
      <c r="D6982" t="s">
        <v>9017</v>
      </c>
    </row>
    <row r="6983" spans="1:4" x14ac:dyDescent="0.2">
      <c r="A6983" t="s">
        <v>22821</v>
      </c>
      <c r="B6983" s="7" t="s">
        <v>30882</v>
      </c>
      <c r="C6983" s="7" t="s">
        <v>24030</v>
      </c>
      <c r="D6983" t="s">
        <v>7291</v>
      </c>
    </row>
    <row r="6984" spans="1:4" x14ac:dyDescent="0.2">
      <c r="A6984" t="s">
        <v>22822</v>
      </c>
      <c r="B6984" s="7" t="s">
        <v>30883</v>
      </c>
      <c r="C6984" s="7" t="s">
        <v>23989</v>
      </c>
      <c r="D6984" t="s">
        <v>6472</v>
      </c>
    </row>
    <row r="6985" spans="1:4" x14ac:dyDescent="0.2">
      <c r="A6985" t="s">
        <v>22823</v>
      </c>
      <c r="B6985" s="7" t="s">
        <v>23928</v>
      </c>
      <c r="C6985" s="7" t="s">
        <v>30884</v>
      </c>
      <c r="D6985" t="s">
        <v>14516</v>
      </c>
    </row>
    <row r="6986" spans="1:4" x14ac:dyDescent="0.2">
      <c r="A6986" t="s">
        <v>22824</v>
      </c>
      <c r="B6986" s="7" t="s">
        <v>30885</v>
      </c>
      <c r="C6986" s="7" t="s">
        <v>23943</v>
      </c>
      <c r="D6986" t="s">
        <v>10057</v>
      </c>
    </row>
    <row r="6987" spans="1:4" x14ac:dyDescent="0.2">
      <c r="A6987" t="s">
        <v>22825</v>
      </c>
      <c r="B6987" s="7" t="s">
        <v>23928</v>
      </c>
      <c r="C6987" s="7" t="s">
        <v>30886</v>
      </c>
      <c r="D6987" t="s">
        <v>11138</v>
      </c>
    </row>
    <row r="6988" spans="1:4" x14ac:dyDescent="0.2">
      <c r="A6988" t="s">
        <v>22826</v>
      </c>
      <c r="B6988" s="7" t="s">
        <v>30887</v>
      </c>
      <c r="C6988" s="7" t="s">
        <v>30888</v>
      </c>
      <c r="D6988" t="s">
        <v>1421</v>
      </c>
    </row>
    <row r="6989" spans="1:4" x14ac:dyDescent="0.2">
      <c r="A6989" t="s">
        <v>22827</v>
      </c>
      <c r="B6989" s="7" t="s">
        <v>30889</v>
      </c>
      <c r="C6989" s="7" t="s">
        <v>23984</v>
      </c>
      <c r="D6989" t="s">
        <v>12796</v>
      </c>
    </row>
    <row r="6990" spans="1:4" x14ac:dyDescent="0.2">
      <c r="A6990" t="s">
        <v>22828</v>
      </c>
      <c r="B6990" s="7" t="s">
        <v>30890</v>
      </c>
      <c r="C6990" s="7" t="s">
        <v>24030</v>
      </c>
      <c r="D6990" t="s">
        <v>7293</v>
      </c>
    </row>
    <row r="6991" spans="1:4" x14ac:dyDescent="0.2">
      <c r="A6991" t="s">
        <v>22829</v>
      </c>
      <c r="B6991" s="7" t="s">
        <v>24327</v>
      </c>
      <c r="C6991" s="7" t="s">
        <v>30891</v>
      </c>
      <c r="D6991" t="s">
        <v>9903</v>
      </c>
    </row>
    <row r="6992" spans="1:4" x14ac:dyDescent="0.2">
      <c r="A6992" t="s">
        <v>22830</v>
      </c>
      <c r="B6992" s="7" t="s">
        <v>30892</v>
      </c>
      <c r="C6992" s="7" t="s">
        <v>23957</v>
      </c>
      <c r="D6992" t="s">
        <v>13589</v>
      </c>
    </row>
    <row r="6993" spans="1:4" x14ac:dyDescent="0.2">
      <c r="A6993" t="s">
        <v>22831</v>
      </c>
      <c r="B6993" s="7" t="s">
        <v>30893</v>
      </c>
      <c r="C6993" s="7" t="s">
        <v>24061</v>
      </c>
      <c r="D6993" t="s">
        <v>3205</v>
      </c>
    </row>
    <row r="6994" spans="1:4" x14ac:dyDescent="0.2">
      <c r="A6994" t="s">
        <v>22832</v>
      </c>
      <c r="B6994" s="7" t="s">
        <v>30894</v>
      </c>
      <c r="C6994" s="7" t="s">
        <v>24030</v>
      </c>
      <c r="D6994" t="s">
        <v>7295</v>
      </c>
    </row>
    <row r="6995" spans="1:4" x14ac:dyDescent="0.2">
      <c r="A6995" t="s">
        <v>22833</v>
      </c>
      <c r="B6995" s="7" t="s">
        <v>30895</v>
      </c>
      <c r="C6995" s="7" t="s">
        <v>23989</v>
      </c>
      <c r="D6995" t="s">
        <v>6659</v>
      </c>
    </row>
    <row r="6996" spans="1:4" x14ac:dyDescent="0.2">
      <c r="A6996" t="s">
        <v>22834</v>
      </c>
      <c r="B6996" s="7" t="s">
        <v>23928</v>
      </c>
      <c r="C6996" s="7" t="s">
        <v>30896</v>
      </c>
      <c r="D6996" t="s">
        <v>2030</v>
      </c>
    </row>
    <row r="6997" spans="1:4" x14ac:dyDescent="0.2">
      <c r="A6997" t="s">
        <v>22835</v>
      </c>
      <c r="B6997" s="7" t="s">
        <v>30897</v>
      </c>
      <c r="C6997" s="7" t="s">
        <v>23925</v>
      </c>
      <c r="D6997" t="s">
        <v>12193</v>
      </c>
    </row>
    <row r="6998" spans="1:4" x14ac:dyDescent="0.2">
      <c r="A6998" t="s">
        <v>22836</v>
      </c>
      <c r="B6998" s="7" t="s">
        <v>23928</v>
      </c>
      <c r="C6998" s="7" t="s">
        <v>30898</v>
      </c>
      <c r="D6998" t="s">
        <v>12195</v>
      </c>
    </row>
    <row r="6999" spans="1:4" x14ac:dyDescent="0.2">
      <c r="A6999" t="s">
        <v>22837</v>
      </c>
      <c r="B6999" s="7" t="s">
        <v>23928</v>
      </c>
      <c r="C6999" s="7" t="s">
        <v>30899</v>
      </c>
      <c r="D6999" t="s">
        <v>13957</v>
      </c>
    </row>
    <row r="7000" spans="1:4" x14ac:dyDescent="0.2">
      <c r="A7000" t="s">
        <v>22838</v>
      </c>
      <c r="B7000" s="7" t="s">
        <v>30900</v>
      </c>
      <c r="C7000" s="7" t="s">
        <v>23984</v>
      </c>
      <c r="D7000" t="s">
        <v>13004</v>
      </c>
    </row>
    <row r="7001" spans="1:4" x14ac:dyDescent="0.2">
      <c r="A7001" t="s">
        <v>22839</v>
      </c>
      <c r="B7001" s="7" t="s">
        <v>7296</v>
      </c>
      <c r="C7001" s="7" t="s">
        <v>24035</v>
      </c>
      <c r="D7001" t="s">
        <v>7297</v>
      </c>
    </row>
    <row r="7002" spans="1:4" x14ac:dyDescent="0.2">
      <c r="A7002" t="s">
        <v>22840</v>
      </c>
      <c r="B7002" s="7" t="s">
        <v>30901</v>
      </c>
      <c r="C7002" s="7" t="s">
        <v>24100</v>
      </c>
      <c r="D7002" t="s">
        <v>548</v>
      </c>
    </row>
    <row r="7003" spans="1:4" x14ac:dyDescent="0.2">
      <c r="A7003" t="s">
        <v>22841</v>
      </c>
      <c r="B7003" s="7" t="s">
        <v>30902</v>
      </c>
      <c r="C7003" s="7" t="s">
        <v>24768</v>
      </c>
      <c r="D7003" t="s">
        <v>5377</v>
      </c>
    </row>
    <row r="7004" spans="1:4" x14ac:dyDescent="0.2">
      <c r="A7004" t="s">
        <v>22842</v>
      </c>
      <c r="B7004" s="7" t="s">
        <v>30903</v>
      </c>
      <c r="C7004" s="7" t="s">
        <v>23925</v>
      </c>
      <c r="D7004" t="s">
        <v>11322</v>
      </c>
    </row>
    <row r="7005" spans="1:4" x14ac:dyDescent="0.2">
      <c r="A7005" t="s">
        <v>22843</v>
      </c>
      <c r="B7005" s="7" t="s">
        <v>30904</v>
      </c>
      <c r="C7005" s="7" t="s">
        <v>23957</v>
      </c>
      <c r="D7005" t="s">
        <v>13761</v>
      </c>
    </row>
    <row r="7006" spans="1:4" x14ac:dyDescent="0.2">
      <c r="A7006" t="s">
        <v>22844</v>
      </c>
      <c r="B7006" s="7" t="s">
        <v>30905</v>
      </c>
      <c r="C7006" s="7" t="s">
        <v>24072</v>
      </c>
      <c r="D7006" t="s">
        <v>3037</v>
      </c>
    </row>
    <row r="7007" spans="1:4" x14ac:dyDescent="0.2">
      <c r="A7007" t="s">
        <v>22845</v>
      </c>
      <c r="B7007" s="7" t="s">
        <v>30906</v>
      </c>
      <c r="C7007" s="7" t="s">
        <v>23923</v>
      </c>
      <c r="D7007" t="s">
        <v>3903</v>
      </c>
    </row>
    <row r="7008" spans="1:4" x14ac:dyDescent="0.2">
      <c r="A7008" t="s">
        <v>22846</v>
      </c>
      <c r="B7008" s="7" t="s">
        <v>23928</v>
      </c>
      <c r="C7008" s="7" t="s">
        <v>30907</v>
      </c>
      <c r="D7008" t="s">
        <v>4343</v>
      </c>
    </row>
    <row r="7009" spans="1:4" x14ac:dyDescent="0.2">
      <c r="A7009" t="s">
        <v>22847</v>
      </c>
      <c r="B7009" s="7" t="s">
        <v>30908</v>
      </c>
      <c r="C7009" s="7" t="s">
        <v>23984</v>
      </c>
      <c r="D7009" t="s">
        <v>13006</v>
      </c>
    </row>
    <row r="7010" spans="1:4" x14ac:dyDescent="0.2">
      <c r="A7010" t="s">
        <v>22848</v>
      </c>
      <c r="B7010" s="7" t="s">
        <v>2186</v>
      </c>
      <c r="C7010" s="7" t="s">
        <v>24034</v>
      </c>
      <c r="D7010" t="s">
        <v>2187</v>
      </c>
    </row>
    <row r="7011" spans="1:4" x14ac:dyDescent="0.2">
      <c r="A7011" t="s">
        <v>22849</v>
      </c>
      <c r="B7011" s="7" t="s">
        <v>30909</v>
      </c>
      <c r="C7011" s="7" t="s">
        <v>23961</v>
      </c>
      <c r="D7011" t="s">
        <v>9441</v>
      </c>
    </row>
    <row r="7012" spans="1:4" x14ac:dyDescent="0.2">
      <c r="A7012" t="s">
        <v>22850</v>
      </c>
      <c r="B7012" s="7" t="s">
        <v>24094</v>
      </c>
      <c r="C7012" s="7" t="s">
        <v>30910</v>
      </c>
      <c r="D7012" t="s">
        <v>9443</v>
      </c>
    </row>
    <row r="7013" spans="1:4" x14ac:dyDescent="0.2">
      <c r="A7013" t="s">
        <v>22851</v>
      </c>
      <c r="B7013" s="7" t="s">
        <v>30911</v>
      </c>
      <c r="C7013" s="7" t="s">
        <v>23935</v>
      </c>
      <c r="D7013" t="s">
        <v>13223</v>
      </c>
    </row>
    <row r="7014" spans="1:4" x14ac:dyDescent="0.2">
      <c r="A7014" t="s">
        <v>22852</v>
      </c>
      <c r="B7014" s="7" t="s">
        <v>30912</v>
      </c>
      <c r="C7014" s="7" t="s">
        <v>23957</v>
      </c>
      <c r="D7014" t="s">
        <v>11622</v>
      </c>
    </row>
    <row r="7015" spans="1:4" x14ac:dyDescent="0.2">
      <c r="A7015" t="s">
        <v>22853</v>
      </c>
      <c r="B7015" s="7" t="s">
        <v>30913</v>
      </c>
      <c r="C7015" s="7" t="s">
        <v>23957</v>
      </c>
      <c r="D7015" t="s">
        <v>12513</v>
      </c>
    </row>
    <row r="7016" spans="1:4" x14ac:dyDescent="0.2">
      <c r="A7016" t="s">
        <v>22854</v>
      </c>
      <c r="B7016" s="7" t="s">
        <v>30914</v>
      </c>
      <c r="C7016" s="7" t="s">
        <v>24061</v>
      </c>
      <c r="D7016" t="s">
        <v>3207</v>
      </c>
    </row>
    <row r="7017" spans="1:4" x14ac:dyDescent="0.2">
      <c r="A7017" t="s">
        <v>22855</v>
      </c>
      <c r="B7017" s="7" t="s">
        <v>30915</v>
      </c>
      <c r="C7017" s="7" t="s">
        <v>23989</v>
      </c>
      <c r="D7017" t="s">
        <v>6760</v>
      </c>
    </row>
    <row r="7018" spans="1:4" x14ac:dyDescent="0.2">
      <c r="A7018" t="s">
        <v>22856</v>
      </c>
      <c r="B7018" s="7" t="s">
        <v>30916</v>
      </c>
      <c r="C7018" s="7" t="s">
        <v>24036</v>
      </c>
      <c r="D7018" t="s">
        <v>11795</v>
      </c>
    </row>
    <row r="7019" spans="1:4" x14ac:dyDescent="0.2">
      <c r="A7019" t="s">
        <v>22857</v>
      </c>
      <c r="B7019" s="7" t="s">
        <v>30917</v>
      </c>
      <c r="C7019" s="7" t="s">
        <v>23943</v>
      </c>
      <c r="D7019" t="s">
        <v>3905</v>
      </c>
    </row>
    <row r="7020" spans="1:4" x14ac:dyDescent="0.2">
      <c r="A7020" t="s">
        <v>22858</v>
      </c>
      <c r="B7020" s="7" t="s">
        <v>30918</v>
      </c>
      <c r="C7020" s="7" t="s">
        <v>24268</v>
      </c>
      <c r="D7020" t="s">
        <v>15045</v>
      </c>
    </row>
    <row r="7021" spans="1:4" x14ac:dyDescent="0.2">
      <c r="A7021" t="s">
        <v>22859</v>
      </c>
      <c r="B7021" s="7" t="s">
        <v>24188</v>
      </c>
      <c r="C7021" s="7" t="s">
        <v>30919</v>
      </c>
      <c r="D7021" t="s">
        <v>5862</v>
      </c>
    </row>
    <row r="7022" spans="1:4" x14ac:dyDescent="0.2">
      <c r="A7022" t="s">
        <v>22860</v>
      </c>
      <c r="B7022" s="7" t="s">
        <v>24094</v>
      </c>
      <c r="C7022" s="7" t="s">
        <v>30920</v>
      </c>
      <c r="D7022" t="s">
        <v>5864</v>
      </c>
    </row>
    <row r="7023" spans="1:4" x14ac:dyDescent="0.2">
      <c r="A7023" t="s">
        <v>22861</v>
      </c>
      <c r="B7023" s="7" t="s">
        <v>30921</v>
      </c>
      <c r="C7023" s="7" t="s">
        <v>30922</v>
      </c>
      <c r="D7023" t="s">
        <v>15025</v>
      </c>
    </row>
    <row r="7024" spans="1:4" x14ac:dyDescent="0.2">
      <c r="A7024" t="s">
        <v>22862</v>
      </c>
      <c r="B7024" s="7" t="s">
        <v>23928</v>
      </c>
      <c r="C7024" s="7" t="s">
        <v>30923</v>
      </c>
      <c r="D7024" t="s">
        <v>4345</v>
      </c>
    </row>
    <row r="7025" spans="1:4" x14ac:dyDescent="0.2">
      <c r="A7025" t="s">
        <v>22863</v>
      </c>
      <c r="B7025" s="7" t="s">
        <v>24094</v>
      </c>
      <c r="C7025" s="7" t="s">
        <v>30924</v>
      </c>
      <c r="D7025" t="s">
        <v>5866</v>
      </c>
    </row>
    <row r="7026" spans="1:4" x14ac:dyDescent="0.2">
      <c r="A7026" t="s">
        <v>22864</v>
      </c>
      <c r="B7026" s="7" t="s">
        <v>24094</v>
      </c>
      <c r="C7026" s="7" t="s">
        <v>30925</v>
      </c>
      <c r="D7026" t="s">
        <v>5868</v>
      </c>
    </row>
    <row r="7027" spans="1:4" x14ac:dyDescent="0.2">
      <c r="A7027" t="s">
        <v>22865</v>
      </c>
      <c r="B7027" s="7" t="s">
        <v>30926</v>
      </c>
      <c r="C7027" s="7" t="s">
        <v>23921</v>
      </c>
      <c r="D7027" t="s">
        <v>6935</v>
      </c>
    </row>
    <row r="7028" spans="1:4" x14ac:dyDescent="0.2">
      <c r="A7028" t="s">
        <v>22866</v>
      </c>
      <c r="B7028" s="7" t="s">
        <v>30927</v>
      </c>
      <c r="C7028" s="7" t="s">
        <v>23957</v>
      </c>
      <c r="D7028" t="s">
        <v>12197</v>
      </c>
    </row>
    <row r="7029" spans="1:4" x14ac:dyDescent="0.2">
      <c r="A7029" t="s">
        <v>22867</v>
      </c>
      <c r="B7029" s="7" t="s">
        <v>24235</v>
      </c>
      <c r="C7029" s="7" t="s">
        <v>30928</v>
      </c>
      <c r="D7029" t="s">
        <v>10857</v>
      </c>
    </row>
    <row r="7030" spans="1:4" x14ac:dyDescent="0.2">
      <c r="A7030" t="s">
        <v>22868</v>
      </c>
      <c r="B7030" s="7" t="s">
        <v>958</v>
      </c>
      <c r="C7030" s="7" t="s">
        <v>23979</v>
      </c>
      <c r="D7030" t="s">
        <v>959</v>
      </c>
    </row>
    <row r="7031" spans="1:4" x14ac:dyDescent="0.2">
      <c r="A7031" t="s">
        <v>22869</v>
      </c>
      <c r="B7031" s="7" t="s">
        <v>24094</v>
      </c>
      <c r="C7031" s="7" t="s">
        <v>30929</v>
      </c>
      <c r="D7031" t="s">
        <v>10531</v>
      </c>
    </row>
    <row r="7032" spans="1:4" x14ac:dyDescent="0.2">
      <c r="A7032" t="s">
        <v>22870</v>
      </c>
      <c r="B7032" s="7" t="s">
        <v>30930</v>
      </c>
      <c r="C7032" s="7" t="s">
        <v>23925</v>
      </c>
      <c r="D7032" t="s">
        <v>22871</v>
      </c>
    </row>
    <row r="7033" spans="1:4" x14ac:dyDescent="0.2">
      <c r="A7033" t="s">
        <v>22872</v>
      </c>
      <c r="B7033" s="7" t="s">
        <v>23928</v>
      </c>
      <c r="C7033" s="7" t="s">
        <v>30931</v>
      </c>
      <c r="D7033" t="s">
        <v>8127</v>
      </c>
    </row>
    <row r="7034" spans="1:4" x14ac:dyDescent="0.2">
      <c r="A7034" t="s">
        <v>22873</v>
      </c>
      <c r="B7034" s="7" t="s">
        <v>23928</v>
      </c>
      <c r="C7034" s="7" t="s">
        <v>30932</v>
      </c>
      <c r="D7034" t="s">
        <v>15057</v>
      </c>
    </row>
    <row r="7035" spans="1:4" x14ac:dyDescent="0.2">
      <c r="A7035" t="s">
        <v>22874</v>
      </c>
      <c r="B7035" s="7" t="s">
        <v>30933</v>
      </c>
      <c r="C7035" s="7" t="s">
        <v>23925</v>
      </c>
      <c r="D7035" t="s">
        <v>22875</v>
      </c>
    </row>
    <row r="7036" spans="1:4" x14ac:dyDescent="0.2">
      <c r="A7036" t="s">
        <v>22876</v>
      </c>
      <c r="B7036" s="7" t="s">
        <v>24018</v>
      </c>
      <c r="C7036" s="7" t="s">
        <v>30934</v>
      </c>
      <c r="D7036" t="s">
        <v>12734</v>
      </c>
    </row>
    <row r="7037" spans="1:4" x14ac:dyDescent="0.2">
      <c r="A7037" t="s">
        <v>22877</v>
      </c>
      <c r="B7037" s="7" t="s">
        <v>30935</v>
      </c>
      <c r="C7037" s="7" t="s">
        <v>23943</v>
      </c>
      <c r="D7037" t="s">
        <v>14534</v>
      </c>
    </row>
    <row r="7038" spans="1:4" x14ac:dyDescent="0.2">
      <c r="A7038" t="s">
        <v>22878</v>
      </c>
      <c r="B7038" s="7" t="s">
        <v>30936</v>
      </c>
      <c r="C7038" s="7" t="s">
        <v>23925</v>
      </c>
      <c r="D7038" t="s">
        <v>22879</v>
      </c>
    </row>
    <row r="7039" spans="1:4" x14ac:dyDescent="0.2">
      <c r="A7039" t="s">
        <v>22880</v>
      </c>
      <c r="B7039" s="7" t="s">
        <v>23928</v>
      </c>
      <c r="C7039" s="7" t="s">
        <v>30937</v>
      </c>
      <c r="D7039" t="s">
        <v>14305</v>
      </c>
    </row>
    <row r="7040" spans="1:4" x14ac:dyDescent="0.2">
      <c r="A7040" t="s">
        <v>22881</v>
      </c>
      <c r="B7040" s="7" t="s">
        <v>23928</v>
      </c>
      <c r="C7040" s="7" t="s">
        <v>30938</v>
      </c>
      <c r="D7040" t="s">
        <v>11324</v>
      </c>
    </row>
    <row r="7041" spans="1:4" x14ac:dyDescent="0.2">
      <c r="A7041" t="s">
        <v>22882</v>
      </c>
      <c r="B7041" s="7" t="s">
        <v>30939</v>
      </c>
      <c r="C7041" s="7" t="s">
        <v>23925</v>
      </c>
      <c r="D7041" t="s">
        <v>2754</v>
      </c>
    </row>
    <row r="7042" spans="1:4" x14ac:dyDescent="0.2">
      <c r="A7042" t="s">
        <v>22883</v>
      </c>
      <c r="B7042" s="7" t="s">
        <v>2188</v>
      </c>
      <c r="C7042" s="7" t="s">
        <v>24034</v>
      </c>
      <c r="D7042" t="s">
        <v>2189</v>
      </c>
    </row>
    <row r="7043" spans="1:4" x14ac:dyDescent="0.2">
      <c r="A7043" t="s">
        <v>22884</v>
      </c>
      <c r="B7043" s="7" t="s">
        <v>30940</v>
      </c>
      <c r="C7043" s="7" t="s">
        <v>23970</v>
      </c>
      <c r="D7043" t="s">
        <v>9347</v>
      </c>
    </row>
    <row r="7044" spans="1:4" x14ac:dyDescent="0.2">
      <c r="A7044" t="s">
        <v>22885</v>
      </c>
      <c r="B7044" s="7" t="s">
        <v>24327</v>
      </c>
      <c r="C7044" s="7" t="s">
        <v>30941</v>
      </c>
      <c r="D7044" t="s">
        <v>3907</v>
      </c>
    </row>
    <row r="7045" spans="1:4" x14ac:dyDescent="0.2">
      <c r="A7045" t="s">
        <v>22886</v>
      </c>
      <c r="B7045" s="7" t="s">
        <v>10036</v>
      </c>
      <c r="C7045" s="7" t="s">
        <v>30942</v>
      </c>
      <c r="D7045" t="s">
        <v>10375</v>
      </c>
    </row>
    <row r="7046" spans="1:4" x14ac:dyDescent="0.2">
      <c r="A7046" t="s">
        <v>22887</v>
      </c>
      <c r="B7046" s="7" t="s">
        <v>10036</v>
      </c>
      <c r="C7046" s="7" t="s">
        <v>30943</v>
      </c>
      <c r="D7046" t="s">
        <v>5870</v>
      </c>
    </row>
    <row r="7047" spans="1:4" x14ac:dyDescent="0.2">
      <c r="A7047" t="s">
        <v>22888</v>
      </c>
      <c r="B7047" s="7" t="s">
        <v>24830</v>
      </c>
      <c r="C7047" s="7" t="s">
        <v>30944</v>
      </c>
      <c r="D7047" t="s">
        <v>15376</v>
      </c>
    </row>
    <row r="7048" spans="1:4" x14ac:dyDescent="0.2">
      <c r="A7048" t="s">
        <v>22889</v>
      </c>
      <c r="B7048" s="7" t="s">
        <v>30945</v>
      </c>
      <c r="C7048" s="7" t="s">
        <v>23957</v>
      </c>
      <c r="D7048" t="s">
        <v>13591</v>
      </c>
    </row>
    <row r="7049" spans="1:4" x14ac:dyDescent="0.2">
      <c r="A7049" t="s">
        <v>22890</v>
      </c>
      <c r="B7049" s="7" t="s">
        <v>23928</v>
      </c>
      <c r="C7049" s="7" t="s">
        <v>30946</v>
      </c>
      <c r="D7049" t="s">
        <v>5379</v>
      </c>
    </row>
    <row r="7050" spans="1:4" x14ac:dyDescent="0.2">
      <c r="A7050" t="s">
        <v>22891</v>
      </c>
      <c r="B7050" s="7" t="s">
        <v>30947</v>
      </c>
      <c r="C7050" s="7" t="s">
        <v>30948</v>
      </c>
      <c r="D7050" t="s">
        <v>13225</v>
      </c>
    </row>
    <row r="7051" spans="1:4" x14ac:dyDescent="0.2">
      <c r="A7051" t="s">
        <v>22892</v>
      </c>
      <c r="B7051" s="7" t="s">
        <v>30949</v>
      </c>
      <c r="C7051" s="7" t="s">
        <v>23957</v>
      </c>
      <c r="D7051" t="s">
        <v>13959</v>
      </c>
    </row>
    <row r="7052" spans="1:4" x14ac:dyDescent="0.2">
      <c r="A7052" t="s">
        <v>22893</v>
      </c>
      <c r="B7052" s="7" t="s">
        <v>30950</v>
      </c>
      <c r="C7052" s="7" t="s">
        <v>23991</v>
      </c>
      <c r="D7052" t="s">
        <v>9019</v>
      </c>
    </row>
    <row r="7053" spans="1:4" x14ac:dyDescent="0.2">
      <c r="A7053" t="s">
        <v>22894</v>
      </c>
      <c r="B7053" s="7" t="s">
        <v>30951</v>
      </c>
      <c r="C7053" s="7" t="s">
        <v>23943</v>
      </c>
      <c r="D7053" t="s">
        <v>14307</v>
      </c>
    </row>
    <row r="7054" spans="1:4" x14ac:dyDescent="0.2">
      <c r="A7054" t="s">
        <v>22895</v>
      </c>
      <c r="B7054" s="7" t="s">
        <v>30952</v>
      </c>
      <c r="C7054" s="7" t="s">
        <v>23921</v>
      </c>
      <c r="D7054" t="s">
        <v>6937</v>
      </c>
    </row>
    <row r="7055" spans="1:4" x14ac:dyDescent="0.2">
      <c r="A7055" t="s">
        <v>22896</v>
      </c>
      <c r="B7055" s="7" t="s">
        <v>30953</v>
      </c>
      <c r="C7055" s="7" t="s">
        <v>23957</v>
      </c>
      <c r="D7055" t="s">
        <v>13593</v>
      </c>
    </row>
    <row r="7056" spans="1:4" x14ac:dyDescent="0.2">
      <c r="A7056" t="s">
        <v>22897</v>
      </c>
      <c r="B7056" s="7" t="s">
        <v>30954</v>
      </c>
      <c r="C7056" s="7" t="s">
        <v>23925</v>
      </c>
      <c r="D7056" t="s">
        <v>6115</v>
      </c>
    </row>
    <row r="7057" spans="1:4" x14ac:dyDescent="0.2">
      <c r="A7057" t="s">
        <v>22898</v>
      </c>
      <c r="B7057" s="7" t="s">
        <v>24094</v>
      </c>
      <c r="C7057" s="7" t="s">
        <v>30955</v>
      </c>
      <c r="D7057" t="s">
        <v>22899</v>
      </c>
    </row>
    <row r="7058" spans="1:4" x14ac:dyDescent="0.2">
      <c r="A7058" t="s">
        <v>22900</v>
      </c>
      <c r="B7058" s="7" t="s">
        <v>30956</v>
      </c>
      <c r="C7058" s="7" t="s">
        <v>23943</v>
      </c>
      <c r="D7058" t="s">
        <v>8473</v>
      </c>
    </row>
    <row r="7059" spans="1:4" x14ac:dyDescent="0.2">
      <c r="A7059" t="s">
        <v>22901</v>
      </c>
      <c r="B7059" s="7" t="s">
        <v>30957</v>
      </c>
      <c r="C7059" s="7" t="s">
        <v>26196</v>
      </c>
      <c r="D7059" t="s">
        <v>9453</v>
      </c>
    </row>
    <row r="7060" spans="1:4" x14ac:dyDescent="0.2">
      <c r="A7060" t="s">
        <v>22902</v>
      </c>
      <c r="B7060" s="7" t="s">
        <v>30958</v>
      </c>
      <c r="C7060" s="7" t="s">
        <v>24083</v>
      </c>
      <c r="D7060" t="s">
        <v>8944</v>
      </c>
    </row>
    <row r="7061" spans="1:4" x14ac:dyDescent="0.2">
      <c r="A7061" t="s">
        <v>22903</v>
      </c>
      <c r="B7061" s="7" t="s">
        <v>2031</v>
      </c>
      <c r="C7061" s="7" t="s">
        <v>30959</v>
      </c>
      <c r="D7061" t="s">
        <v>2032</v>
      </c>
    </row>
    <row r="7062" spans="1:4" x14ac:dyDescent="0.2">
      <c r="A7062" t="s">
        <v>22904</v>
      </c>
      <c r="B7062" s="7" t="s">
        <v>23928</v>
      </c>
      <c r="C7062" s="7" t="s">
        <v>30960</v>
      </c>
      <c r="D7062" t="s">
        <v>15191</v>
      </c>
    </row>
    <row r="7063" spans="1:4" x14ac:dyDescent="0.2">
      <c r="A7063" t="s">
        <v>22905</v>
      </c>
      <c r="B7063" s="7" t="s">
        <v>23928</v>
      </c>
      <c r="C7063" s="7" t="s">
        <v>30961</v>
      </c>
      <c r="D7063" t="s">
        <v>11967</v>
      </c>
    </row>
    <row r="7064" spans="1:4" x14ac:dyDescent="0.2">
      <c r="A7064" t="s">
        <v>22906</v>
      </c>
      <c r="B7064" s="7" t="s">
        <v>30962</v>
      </c>
      <c r="C7064" s="7" t="s">
        <v>23943</v>
      </c>
      <c r="D7064" t="s">
        <v>2034</v>
      </c>
    </row>
    <row r="7065" spans="1:4" x14ac:dyDescent="0.2">
      <c r="A7065" t="s">
        <v>22907</v>
      </c>
      <c r="B7065" s="7" t="s">
        <v>30963</v>
      </c>
      <c r="C7065" s="7" t="s">
        <v>24030</v>
      </c>
      <c r="D7065" t="s">
        <v>7299</v>
      </c>
    </row>
    <row r="7066" spans="1:4" x14ac:dyDescent="0.2">
      <c r="A7066" t="s">
        <v>22908</v>
      </c>
      <c r="B7066" s="7" t="s">
        <v>24327</v>
      </c>
      <c r="C7066" s="7" t="s">
        <v>30964</v>
      </c>
      <c r="D7066" t="s">
        <v>5872</v>
      </c>
    </row>
    <row r="7067" spans="1:4" x14ac:dyDescent="0.2">
      <c r="A7067" t="s">
        <v>22909</v>
      </c>
      <c r="B7067" s="7" t="s">
        <v>30965</v>
      </c>
      <c r="C7067" s="7" t="s">
        <v>23925</v>
      </c>
      <c r="D7067" t="s">
        <v>7616</v>
      </c>
    </row>
    <row r="7068" spans="1:4" x14ac:dyDescent="0.2">
      <c r="A7068" t="s">
        <v>22910</v>
      </c>
      <c r="B7068" s="7" t="s">
        <v>5873</v>
      </c>
      <c r="C7068" s="7" t="s">
        <v>24035</v>
      </c>
      <c r="D7068" t="s">
        <v>5874</v>
      </c>
    </row>
    <row r="7069" spans="1:4" x14ac:dyDescent="0.2">
      <c r="A7069" t="s">
        <v>22911</v>
      </c>
      <c r="B7069" s="7" t="s">
        <v>30966</v>
      </c>
      <c r="C7069" s="7" t="s">
        <v>23925</v>
      </c>
      <c r="D7069" t="s">
        <v>22912</v>
      </c>
    </row>
    <row r="7070" spans="1:4" x14ac:dyDescent="0.2">
      <c r="A7070" t="s">
        <v>22913</v>
      </c>
      <c r="B7070" s="7" t="s">
        <v>30967</v>
      </c>
      <c r="C7070" s="7" t="s">
        <v>23943</v>
      </c>
      <c r="D7070" t="s">
        <v>9905</v>
      </c>
    </row>
    <row r="7071" spans="1:4" x14ac:dyDescent="0.2">
      <c r="A7071" t="s">
        <v>22914</v>
      </c>
      <c r="B7071" s="7" t="s">
        <v>30968</v>
      </c>
      <c r="C7071" s="7" t="s">
        <v>25172</v>
      </c>
      <c r="D7071" t="s">
        <v>7751</v>
      </c>
    </row>
    <row r="7072" spans="1:4" x14ac:dyDescent="0.2">
      <c r="A7072" t="s">
        <v>22915</v>
      </c>
      <c r="B7072" s="7" t="s">
        <v>23928</v>
      </c>
      <c r="C7072" s="7" t="s">
        <v>30969</v>
      </c>
      <c r="D7072" t="s">
        <v>15193</v>
      </c>
    </row>
    <row r="7073" spans="1:4" x14ac:dyDescent="0.2">
      <c r="A7073" t="s">
        <v>22916</v>
      </c>
      <c r="B7073" s="7" t="s">
        <v>23928</v>
      </c>
      <c r="C7073" s="7" t="s">
        <v>30970</v>
      </c>
      <c r="D7073" t="s">
        <v>15596</v>
      </c>
    </row>
    <row r="7074" spans="1:4" x14ac:dyDescent="0.2">
      <c r="A7074" t="s">
        <v>22917</v>
      </c>
      <c r="B7074" s="7" t="s">
        <v>30971</v>
      </c>
      <c r="C7074" s="7" t="s">
        <v>23943</v>
      </c>
      <c r="D7074" t="s">
        <v>11624</v>
      </c>
    </row>
    <row r="7075" spans="1:4" x14ac:dyDescent="0.2">
      <c r="A7075" t="s">
        <v>22918</v>
      </c>
      <c r="B7075" s="7" t="s">
        <v>30972</v>
      </c>
      <c r="C7075" s="7" t="s">
        <v>23921</v>
      </c>
      <c r="D7075" t="s">
        <v>6334</v>
      </c>
    </row>
    <row r="7076" spans="1:4" x14ac:dyDescent="0.2">
      <c r="A7076" t="s">
        <v>22919</v>
      </c>
      <c r="B7076" s="7" t="s">
        <v>30973</v>
      </c>
      <c r="C7076" s="7" t="s">
        <v>23921</v>
      </c>
      <c r="D7076" t="s">
        <v>6336</v>
      </c>
    </row>
    <row r="7077" spans="1:4" x14ac:dyDescent="0.2">
      <c r="A7077" t="s">
        <v>22920</v>
      </c>
      <c r="B7077" s="7" t="s">
        <v>23928</v>
      </c>
      <c r="C7077" s="7" t="s">
        <v>30974</v>
      </c>
      <c r="D7077" t="s">
        <v>15027</v>
      </c>
    </row>
    <row r="7078" spans="1:4" x14ac:dyDescent="0.2">
      <c r="A7078" t="s">
        <v>22921</v>
      </c>
      <c r="B7078" s="7" t="s">
        <v>23928</v>
      </c>
      <c r="C7078" s="7" t="s">
        <v>30975</v>
      </c>
      <c r="D7078" t="s">
        <v>15195</v>
      </c>
    </row>
    <row r="7079" spans="1:4" x14ac:dyDescent="0.2">
      <c r="A7079" t="s">
        <v>22922</v>
      </c>
      <c r="B7079" s="7" t="s">
        <v>30976</v>
      </c>
      <c r="C7079" s="7" t="s">
        <v>23923</v>
      </c>
      <c r="D7079" t="s">
        <v>4953</v>
      </c>
    </row>
    <row r="7080" spans="1:4" x14ac:dyDescent="0.2">
      <c r="A7080" t="s">
        <v>22923</v>
      </c>
      <c r="B7080" s="7" t="s">
        <v>23928</v>
      </c>
      <c r="C7080" s="7" t="s">
        <v>30977</v>
      </c>
      <c r="D7080" t="s">
        <v>2036</v>
      </c>
    </row>
    <row r="7081" spans="1:4" x14ac:dyDescent="0.2">
      <c r="A7081" t="s">
        <v>22924</v>
      </c>
      <c r="B7081" s="7" t="s">
        <v>30978</v>
      </c>
      <c r="C7081" s="7" t="s">
        <v>23984</v>
      </c>
      <c r="D7081" t="s">
        <v>13008</v>
      </c>
    </row>
    <row r="7082" spans="1:4" x14ac:dyDescent="0.2">
      <c r="A7082" t="s">
        <v>22925</v>
      </c>
      <c r="B7082" s="7" t="s">
        <v>30979</v>
      </c>
      <c r="C7082" s="7" t="s">
        <v>23943</v>
      </c>
      <c r="D7082" t="s">
        <v>7890</v>
      </c>
    </row>
    <row r="7083" spans="1:4" x14ac:dyDescent="0.2">
      <c r="A7083" t="s">
        <v>22926</v>
      </c>
      <c r="B7083" s="7" t="s">
        <v>1676</v>
      </c>
      <c r="C7083" s="7" t="s">
        <v>23979</v>
      </c>
      <c r="D7083" t="s">
        <v>1677</v>
      </c>
    </row>
    <row r="7084" spans="1:4" x14ac:dyDescent="0.2">
      <c r="A7084" t="s">
        <v>22927</v>
      </c>
      <c r="B7084" s="7" t="s">
        <v>23928</v>
      </c>
      <c r="C7084" s="7" t="s">
        <v>30980</v>
      </c>
      <c r="D7084" t="s">
        <v>4347</v>
      </c>
    </row>
    <row r="7085" spans="1:4" x14ac:dyDescent="0.2">
      <c r="A7085" t="s">
        <v>22928</v>
      </c>
      <c r="B7085" s="7" t="s">
        <v>30981</v>
      </c>
      <c r="C7085" s="7" t="s">
        <v>24268</v>
      </c>
      <c r="D7085" t="s">
        <v>15419</v>
      </c>
    </row>
    <row r="7086" spans="1:4" x14ac:dyDescent="0.2">
      <c r="A7086" t="s">
        <v>22929</v>
      </c>
      <c r="B7086" s="7" t="s">
        <v>30982</v>
      </c>
      <c r="C7086" s="7" t="s">
        <v>23925</v>
      </c>
      <c r="D7086" t="s">
        <v>10759</v>
      </c>
    </row>
    <row r="7087" spans="1:4" x14ac:dyDescent="0.2">
      <c r="A7087" t="s">
        <v>22930</v>
      </c>
      <c r="B7087" s="7" t="s">
        <v>24290</v>
      </c>
      <c r="C7087" s="7" t="s">
        <v>30983</v>
      </c>
      <c r="D7087" t="s">
        <v>5876</v>
      </c>
    </row>
    <row r="7088" spans="1:4" x14ac:dyDescent="0.2">
      <c r="A7088" t="s">
        <v>22931</v>
      </c>
      <c r="B7088" s="7" t="s">
        <v>30984</v>
      </c>
      <c r="C7088" s="7" t="s">
        <v>23925</v>
      </c>
      <c r="D7088" t="s">
        <v>3209</v>
      </c>
    </row>
    <row r="7089" spans="1:4" x14ac:dyDescent="0.2">
      <c r="A7089" t="s">
        <v>22932</v>
      </c>
      <c r="B7089" s="7" t="s">
        <v>30985</v>
      </c>
      <c r="C7089" s="7" t="s">
        <v>23925</v>
      </c>
      <c r="D7089" t="s">
        <v>22933</v>
      </c>
    </row>
    <row r="7090" spans="1:4" x14ac:dyDescent="0.2">
      <c r="A7090" t="s">
        <v>22934</v>
      </c>
      <c r="B7090" s="7" t="s">
        <v>30986</v>
      </c>
      <c r="C7090" s="7" t="s">
        <v>23957</v>
      </c>
      <c r="D7090" t="s">
        <v>13763</v>
      </c>
    </row>
    <row r="7091" spans="1:4" x14ac:dyDescent="0.2">
      <c r="A7091" t="s">
        <v>22935</v>
      </c>
      <c r="B7091" s="7" t="s">
        <v>30987</v>
      </c>
      <c r="C7091" s="7" t="s">
        <v>23925</v>
      </c>
      <c r="D7091" t="s">
        <v>22936</v>
      </c>
    </row>
    <row r="7092" spans="1:4" x14ac:dyDescent="0.2">
      <c r="A7092" t="s">
        <v>22937</v>
      </c>
      <c r="B7092" s="7" t="s">
        <v>23928</v>
      </c>
      <c r="C7092" s="7" t="s">
        <v>30988</v>
      </c>
      <c r="D7092" t="s">
        <v>15029</v>
      </c>
    </row>
    <row r="7093" spans="1:4" x14ac:dyDescent="0.2">
      <c r="A7093" t="s">
        <v>22938</v>
      </c>
      <c r="B7093" s="7" t="s">
        <v>30989</v>
      </c>
      <c r="C7093" s="7" t="s">
        <v>23935</v>
      </c>
      <c r="D7093" t="s">
        <v>13227</v>
      </c>
    </row>
    <row r="7094" spans="1:4" x14ac:dyDescent="0.2">
      <c r="A7094" t="s">
        <v>22939</v>
      </c>
      <c r="B7094" s="7" t="s">
        <v>23981</v>
      </c>
      <c r="C7094" s="7" t="s">
        <v>30990</v>
      </c>
      <c r="D7094" t="s">
        <v>10277</v>
      </c>
    </row>
    <row r="7095" spans="1:4" x14ac:dyDescent="0.2">
      <c r="A7095" t="s">
        <v>22940</v>
      </c>
      <c r="B7095" s="7" t="s">
        <v>23928</v>
      </c>
      <c r="C7095" s="7" t="s">
        <v>30991</v>
      </c>
      <c r="D7095" t="s">
        <v>8129</v>
      </c>
    </row>
    <row r="7096" spans="1:4" x14ac:dyDescent="0.2">
      <c r="A7096" t="s">
        <v>22941</v>
      </c>
      <c r="B7096" s="7" t="s">
        <v>30992</v>
      </c>
      <c r="C7096" s="7" t="s">
        <v>23925</v>
      </c>
      <c r="D7096" t="s">
        <v>8217</v>
      </c>
    </row>
    <row r="7097" spans="1:4" x14ac:dyDescent="0.2">
      <c r="A7097" t="s">
        <v>22942</v>
      </c>
      <c r="B7097" s="7" t="s">
        <v>30993</v>
      </c>
      <c r="C7097" s="7" t="s">
        <v>24131</v>
      </c>
      <c r="D7097" t="s">
        <v>11797</v>
      </c>
    </row>
    <row r="7098" spans="1:4" x14ac:dyDescent="0.2">
      <c r="A7098" t="s">
        <v>22943</v>
      </c>
      <c r="B7098" s="7" t="s">
        <v>30994</v>
      </c>
      <c r="C7098" s="7" t="s">
        <v>23968</v>
      </c>
      <c r="D7098" t="s">
        <v>10953</v>
      </c>
    </row>
    <row r="7099" spans="1:4" x14ac:dyDescent="0.2">
      <c r="A7099" t="s">
        <v>22944</v>
      </c>
      <c r="B7099" s="7" t="s">
        <v>30995</v>
      </c>
      <c r="C7099" s="7" t="s">
        <v>23925</v>
      </c>
      <c r="D7099" t="s">
        <v>2349</v>
      </c>
    </row>
    <row r="7100" spans="1:4" x14ac:dyDescent="0.2">
      <c r="A7100" t="s">
        <v>22945</v>
      </c>
      <c r="B7100" s="7" t="s">
        <v>30996</v>
      </c>
      <c r="C7100" s="7" t="s">
        <v>23970</v>
      </c>
      <c r="D7100" t="s">
        <v>9269</v>
      </c>
    </row>
    <row r="7101" spans="1:4" x14ac:dyDescent="0.2">
      <c r="A7101" t="s">
        <v>22946</v>
      </c>
      <c r="B7101" s="7" t="s">
        <v>30997</v>
      </c>
      <c r="C7101" s="7" t="s">
        <v>30998</v>
      </c>
      <c r="D7101" t="s">
        <v>10059</v>
      </c>
    </row>
    <row r="7102" spans="1:4" x14ac:dyDescent="0.2">
      <c r="A7102" t="s">
        <v>22947</v>
      </c>
      <c r="B7102" s="7" t="s">
        <v>30999</v>
      </c>
      <c r="C7102" s="7" t="s">
        <v>24072</v>
      </c>
      <c r="D7102" t="s">
        <v>7753</v>
      </c>
    </row>
    <row r="7103" spans="1:4" x14ac:dyDescent="0.2">
      <c r="A7103" t="s">
        <v>22948</v>
      </c>
      <c r="B7103" s="7" t="s">
        <v>31000</v>
      </c>
      <c r="C7103" s="7" t="s">
        <v>23925</v>
      </c>
      <c r="D7103" t="s">
        <v>9646</v>
      </c>
    </row>
    <row r="7104" spans="1:4" x14ac:dyDescent="0.2">
      <c r="A7104" t="s">
        <v>22949</v>
      </c>
      <c r="B7104" s="7" t="s">
        <v>31001</v>
      </c>
      <c r="C7104" s="7" t="s">
        <v>23925</v>
      </c>
      <c r="D7104" t="s">
        <v>10279</v>
      </c>
    </row>
    <row r="7105" spans="1:4" x14ac:dyDescent="0.2">
      <c r="A7105" t="s">
        <v>22950</v>
      </c>
      <c r="B7105" s="7" t="s">
        <v>2190</v>
      </c>
      <c r="C7105" s="7" t="s">
        <v>24034</v>
      </c>
      <c r="D7105" t="s">
        <v>2191</v>
      </c>
    </row>
    <row r="7106" spans="1:4" x14ac:dyDescent="0.2">
      <c r="A7106" t="s">
        <v>22951</v>
      </c>
      <c r="B7106" s="7" t="s">
        <v>31002</v>
      </c>
      <c r="C7106" s="7" t="s">
        <v>23925</v>
      </c>
      <c r="D7106" t="s">
        <v>11140</v>
      </c>
    </row>
    <row r="7107" spans="1:4" x14ac:dyDescent="0.2">
      <c r="A7107" t="s">
        <v>22952</v>
      </c>
      <c r="B7107" s="7" t="s">
        <v>31003</v>
      </c>
      <c r="C7107" s="7" t="s">
        <v>24030</v>
      </c>
      <c r="D7107" t="s">
        <v>7301</v>
      </c>
    </row>
    <row r="7108" spans="1:4" x14ac:dyDescent="0.2">
      <c r="A7108" t="s">
        <v>22953</v>
      </c>
      <c r="B7108" s="7" t="s">
        <v>31004</v>
      </c>
      <c r="C7108" s="7" t="s">
        <v>23935</v>
      </c>
      <c r="D7108" t="s">
        <v>13229</v>
      </c>
    </row>
    <row r="7109" spans="1:4" x14ac:dyDescent="0.2">
      <c r="A7109" t="s">
        <v>22954</v>
      </c>
      <c r="B7109" s="7" t="s">
        <v>31005</v>
      </c>
      <c r="C7109" s="7" t="s">
        <v>24335</v>
      </c>
      <c r="D7109" t="s">
        <v>6939</v>
      </c>
    </row>
    <row r="7110" spans="1:4" x14ac:dyDescent="0.2">
      <c r="A7110" t="s">
        <v>22955</v>
      </c>
      <c r="B7110" s="7" t="s">
        <v>31006</v>
      </c>
      <c r="C7110" s="7" t="s">
        <v>23925</v>
      </c>
      <c r="D7110" t="s">
        <v>5878</v>
      </c>
    </row>
    <row r="7111" spans="1:4" x14ac:dyDescent="0.2">
      <c r="A7111" t="s">
        <v>22956</v>
      </c>
      <c r="B7111" s="7" t="s">
        <v>23928</v>
      </c>
      <c r="C7111" s="7" t="s">
        <v>31007</v>
      </c>
      <c r="D7111" t="s">
        <v>15197</v>
      </c>
    </row>
    <row r="7112" spans="1:4" x14ac:dyDescent="0.2">
      <c r="A7112" t="s">
        <v>22957</v>
      </c>
      <c r="B7112" s="7" t="s">
        <v>1678</v>
      </c>
      <c r="C7112" s="7" t="s">
        <v>23979</v>
      </c>
      <c r="D7112" t="s">
        <v>1679</v>
      </c>
    </row>
    <row r="7113" spans="1:4" x14ac:dyDescent="0.2">
      <c r="A7113" t="s">
        <v>22958</v>
      </c>
      <c r="B7113" s="7" t="s">
        <v>31008</v>
      </c>
      <c r="C7113" s="7" t="s">
        <v>23921</v>
      </c>
      <c r="D7113" t="s">
        <v>6338</v>
      </c>
    </row>
    <row r="7114" spans="1:4" x14ac:dyDescent="0.2">
      <c r="A7114" t="s">
        <v>22959</v>
      </c>
      <c r="B7114" s="7" t="s">
        <v>24188</v>
      </c>
      <c r="C7114" s="7" t="s">
        <v>31009</v>
      </c>
      <c r="D7114" t="s">
        <v>11626</v>
      </c>
    </row>
    <row r="7115" spans="1:4" x14ac:dyDescent="0.2">
      <c r="A7115" t="s">
        <v>22960</v>
      </c>
      <c r="B7115" s="7" t="s">
        <v>31010</v>
      </c>
      <c r="C7115" s="7" t="s">
        <v>23957</v>
      </c>
      <c r="D7115" t="s">
        <v>13595</v>
      </c>
    </row>
    <row r="7116" spans="1:4" x14ac:dyDescent="0.2">
      <c r="A7116" t="s">
        <v>22961</v>
      </c>
      <c r="B7116" s="7" t="s">
        <v>31011</v>
      </c>
      <c r="C7116" s="7" t="s">
        <v>24100</v>
      </c>
      <c r="D7116" t="s">
        <v>10859</v>
      </c>
    </row>
    <row r="7117" spans="1:4" x14ac:dyDescent="0.2">
      <c r="A7117" t="s">
        <v>22962</v>
      </c>
      <c r="B7117" s="7" t="s">
        <v>23981</v>
      </c>
      <c r="C7117" s="7" t="s">
        <v>31012</v>
      </c>
      <c r="D7117" t="s">
        <v>4349</v>
      </c>
    </row>
    <row r="7118" spans="1:4" x14ac:dyDescent="0.2">
      <c r="A7118" t="s">
        <v>22963</v>
      </c>
      <c r="B7118" s="7" t="s">
        <v>24094</v>
      </c>
      <c r="C7118" s="7" t="s">
        <v>31013</v>
      </c>
      <c r="D7118" t="s">
        <v>5880</v>
      </c>
    </row>
    <row r="7119" spans="1:4" x14ac:dyDescent="0.2">
      <c r="A7119" t="s">
        <v>22964</v>
      </c>
      <c r="B7119" s="7" t="s">
        <v>23981</v>
      </c>
      <c r="C7119" s="7" t="s">
        <v>31014</v>
      </c>
      <c r="D7119" t="s">
        <v>12515</v>
      </c>
    </row>
    <row r="7120" spans="1:4" x14ac:dyDescent="0.2">
      <c r="A7120" t="s">
        <v>22965</v>
      </c>
      <c r="B7120" s="7" t="s">
        <v>24018</v>
      </c>
      <c r="C7120" s="7" t="s">
        <v>31015</v>
      </c>
      <c r="D7120" t="s">
        <v>12836</v>
      </c>
    </row>
    <row r="7121" spans="1:4" x14ac:dyDescent="0.2">
      <c r="A7121" t="s">
        <v>22966</v>
      </c>
      <c r="B7121" s="7" t="s">
        <v>31016</v>
      </c>
      <c r="C7121" s="7" t="s">
        <v>24401</v>
      </c>
      <c r="D7121" t="s">
        <v>12199</v>
      </c>
    </row>
    <row r="7122" spans="1:4" x14ac:dyDescent="0.2">
      <c r="A7122" t="s">
        <v>22967</v>
      </c>
      <c r="B7122" s="7" t="s">
        <v>31017</v>
      </c>
      <c r="C7122" s="7" t="s">
        <v>23925</v>
      </c>
      <c r="D7122" t="s">
        <v>11326</v>
      </c>
    </row>
    <row r="7123" spans="1:4" x14ac:dyDescent="0.2">
      <c r="A7123" t="s">
        <v>22968</v>
      </c>
      <c r="B7123" s="7" t="s">
        <v>24018</v>
      </c>
      <c r="C7123" s="7" t="s">
        <v>31018</v>
      </c>
      <c r="D7123" t="s">
        <v>9271</v>
      </c>
    </row>
    <row r="7124" spans="1:4" x14ac:dyDescent="0.2">
      <c r="A7124" t="s">
        <v>22969</v>
      </c>
      <c r="B7124" s="7" t="s">
        <v>23928</v>
      </c>
      <c r="C7124" s="7" t="s">
        <v>31019</v>
      </c>
      <c r="D7124" t="s">
        <v>2497</v>
      </c>
    </row>
    <row r="7125" spans="1:4" x14ac:dyDescent="0.2">
      <c r="A7125" t="s">
        <v>22970</v>
      </c>
      <c r="B7125" s="7" t="s">
        <v>31020</v>
      </c>
      <c r="C7125" s="7" t="s">
        <v>31021</v>
      </c>
      <c r="D7125" t="s">
        <v>22971</v>
      </c>
    </row>
    <row r="7126" spans="1:4" x14ac:dyDescent="0.2">
      <c r="A7126" t="s">
        <v>22972</v>
      </c>
      <c r="B7126" s="7" t="s">
        <v>23928</v>
      </c>
      <c r="C7126" s="7" t="s">
        <v>31022</v>
      </c>
      <c r="D7126" t="s">
        <v>11142</v>
      </c>
    </row>
    <row r="7127" spans="1:4" x14ac:dyDescent="0.2">
      <c r="A7127" t="s">
        <v>22973</v>
      </c>
      <c r="B7127" s="7" t="s">
        <v>31023</v>
      </c>
      <c r="C7127" s="7" t="s">
        <v>23984</v>
      </c>
      <c r="D7127" t="s">
        <v>12736</v>
      </c>
    </row>
    <row r="7128" spans="1:4" x14ac:dyDescent="0.2">
      <c r="A7128" t="s">
        <v>22974</v>
      </c>
      <c r="B7128" s="7" t="s">
        <v>24327</v>
      </c>
      <c r="C7128" s="7" t="s">
        <v>31024</v>
      </c>
      <c r="D7128" t="s">
        <v>4955</v>
      </c>
    </row>
    <row r="7129" spans="1:4" x14ac:dyDescent="0.2">
      <c r="A7129" t="s">
        <v>22975</v>
      </c>
      <c r="B7129" s="7" t="s">
        <v>960</v>
      </c>
      <c r="C7129" s="7" t="s">
        <v>23979</v>
      </c>
      <c r="D7129" t="s">
        <v>961</v>
      </c>
    </row>
    <row r="7130" spans="1:4" x14ac:dyDescent="0.2">
      <c r="A7130" t="s">
        <v>22976</v>
      </c>
      <c r="B7130" s="7" t="s">
        <v>23928</v>
      </c>
      <c r="C7130" s="7" t="s">
        <v>31025</v>
      </c>
      <c r="D7130" t="s">
        <v>11144</v>
      </c>
    </row>
    <row r="7131" spans="1:4" x14ac:dyDescent="0.2">
      <c r="A7131" t="s">
        <v>22977</v>
      </c>
      <c r="B7131" s="7" t="s">
        <v>31026</v>
      </c>
      <c r="C7131" s="7" t="s">
        <v>23923</v>
      </c>
      <c r="D7131" t="s">
        <v>4957</v>
      </c>
    </row>
    <row r="7132" spans="1:4" x14ac:dyDescent="0.2">
      <c r="A7132" t="s">
        <v>22978</v>
      </c>
      <c r="B7132" s="7" t="s">
        <v>23937</v>
      </c>
      <c r="C7132" s="7" t="s">
        <v>31027</v>
      </c>
      <c r="D7132" t="s">
        <v>10761</v>
      </c>
    </row>
    <row r="7133" spans="1:4" x14ac:dyDescent="0.2">
      <c r="A7133" t="s">
        <v>22979</v>
      </c>
      <c r="B7133" s="7" t="s">
        <v>31028</v>
      </c>
      <c r="C7133" s="7" t="s">
        <v>24089</v>
      </c>
      <c r="D7133" t="s">
        <v>3039</v>
      </c>
    </row>
    <row r="7134" spans="1:4" x14ac:dyDescent="0.2">
      <c r="A7134" t="s">
        <v>22980</v>
      </c>
      <c r="B7134" s="7" t="s">
        <v>23928</v>
      </c>
      <c r="C7134" s="7" t="s">
        <v>31029</v>
      </c>
      <c r="D7134" t="s">
        <v>8131</v>
      </c>
    </row>
    <row r="7135" spans="1:4" x14ac:dyDescent="0.2">
      <c r="A7135" t="s">
        <v>22981</v>
      </c>
      <c r="B7135" s="7" t="s">
        <v>31030</v>
      </c>
      <c r="C7135" s="7" t="s">
        <v>23925</v>
      </c>
      <c r="D7135" t="s">
        <v>11328</v>
      </c>
    </row>
    <row r="7136" spans="1:4" x14ac:dyDescent="0.2">
      <c r="A7136" t="s">
        <v>22982</v>
      </c>
      <c r="B7136" s="7" t="s">
        <v>24018</v>
      </c>
      <c r="C7136" s="7" t="s">
        <v>31031</v>
      </c>
      <c r="D7136" t="s">
        <v>15199</v>
      </c>
    </row>
    <row r="7137" spans="1:4" x14ac:dyDescent="0.2">
      <c r="A7137" t="s">
        <v>22983</v>
      </c>
      <c r="B7137" s="7" t="s">
        <v>24235</v>
      </c>
      <c r="C7137" s="7" t="s">
        <v>23957</v>
      </c>
      <c r="D7137" t="s">
        <v>12517</v>
      </c>
    </row>
    <row r="7138" spans="1:4" x14ac:dyDescent="0.2">
      <c r="A7138" t="s">
        <v>22984</v>
      </c>
      <c r="B7138" s="7" t="s">
        <v>31032</v>
      </c>
      <c r="C7138" s="7" t="s">
        <v>24357</v>
      </c>
      <c r="D7138" t="s">
        <v>15031</v>
      </c>
    </row>
    <row r="7139" spans="1:4" x14ac:dyDescent="0.2">
      <c r="A7139" t="s">
        <v>22985</v>
      </c>
      <c r="B7139" s="7" t="s">
        <v>31033</v>
      </c>
      <c r="C7139" s="7" t="s">
        <v>23932</v>
      </c>
      <c r="D7139" t="s">
        <v>4684</v>
      </c>
    </row>
    <row r="7140" spans="1:4" x14ac:dyDescent="0.2">
      <c r="A7140" t="s">
        <v>22986</v>
      </c>
      <c r="B7140" s="7" t="s">
        <v>31034</v>
      </c>
      <c r="C7140" s="7" t="s">
        <v>24035</v>
      </c>
      <c r="D7140" t="s">
        <v>552</v>
      </c>
    </row>
    <row r="7141" spans="1:4" x14ac:dyDescent="0.2">
      <c r="A7141" t="s">
        <v>22987</v>
      </c>
      <c r="B7141" s="7" t="s">
        <v>2192</v>
      </c>
      <c r="C7141" s="7" t="s">
        <v>24034</v>
      </c>
      <c r="D7141" t="s">
        <v>2193</v>
      </c>
    </row>
    <row r="7142" spans="1:4" x14ac:dyDescent="0.2">
      <c r="A7142" t="s">
        <v>22988</v>
      </c>
      <c r="B7142" s="7" t="s">
        <v>31035</v>
      </c>
      <c r="C7142" s="7" t="s">
        <v>31036</v>
      </c>
      <c r="D7142" t="s">
        <v>11969</v>
      </c>
    </row>
    <row r="7143" spans="1:4" x14ac:dyDescent="0.2">
      <c r="A7143" t="s">
        <v>22989</v>
      </c>
      <c r="B7143" s="7" t="s">
        <v>31037</v>
      </c>
      <c r="C7143" s="7" t="s">
        <v>23943</v>
      </c>
      <c r="D7143" t="s">
        <v>4686</v>
      </c>
    </row>
    <row r="7144" spans="1:4" x14ac:dyDescent="0.2">
      <c r="A7144" t="s">
        <v>22990</v>
      </c>
      <c r="B7144" s="7" t="s">
        <v>31038</v>
      </c>
      <c r="C7144" s="7" t="s">
        <v>23923</v>
      </c>
      <c r="D7144" t="s">
        <v>3909</v>
      </c>
    </row>
    <row r="7145" spans="1:4" x14ac:dyDescent="0.2">
      <c r="A7145" t="s">
        <v>22991</v>
      </c>
      <c r="B7145" s="7" t="s">
        <v>31039</v>
      </c>
      <c r="C7145" s="7" t="s">
        <v>23979</v>
      </c>
      <c r="D7145" t="s">
        <v>1423</v>
      </c>
    </row>
    <row r="7146" spans="1:4" x14ac:dyDescent="0.2">
      <c r="A7146" t="s">
        <v>22992</v>
      </c>
      <c r="B7146" s="7" t="s">
        <v>31040</v>
      </c>
      <c r="C7146" s="7" t="s">
        <v>23943</v>
      </c>
      <c r="D7146" t="s">
        <v>10533</v>
      </c>
    </row>
    <row r="7147" spans="1:4" x14ac:dyDescent="0.2">
      <c r="A7147" t="s">
        <v>22993</v>
      </c>
      <c r="B7147" s="7" t="s">
        <v>31041</v>
      </c>
      <c r="C7147" s="7" t="s">
        <v>23979</v>
      </c>
      <c r="D7147" t="s">
        <v>554</v>
      </c>
    </row>
    <row r="7148" spans="1:4" x14ac:dyDescent="0.2">
      <c r="A7148" t="s">
        <v>22994</v>
      </c>
      <c r="B7148" s="7" t="s">
        <v>31042</v>
      </c>
      <c r="C7148" s="7" t="s">
        <v>23923</v>
      </c>
      <c r="D7148" t="s">
        <v>4688</v>
      </c>
    </row>
    <row r="7149" spans="1:4" x14ac:dyDescent="0.2">
      <c r="A7149" t="s">
        <v>22995</v>
      </c>
      <c r="B7149" s="7" t="s">
        <v>24094</v>
      </c>
      <c r="C7149" s="7" t="s">
        <v>31043</v>
      </c>
      <c r="D7149" t="s">
        <v>4691</v>
      </c>
    </row>
    <row r="7150" spans="1:4" x14ac:dyDescent="0.2">
      <c r="A7150" t="s">
        <v>22996</v>
      </c>
      <c r="B7150" s="7" t="s">
        <v>23937</v>
      </c>
      <c r="C7150" s="7" t="s">
        <v>31044</v>
      </c>
      <c r="D7150" t="s">
        <v>22997</v>
      </c>
    </row>
    <row r="7151" spans="1:4" x14ac:dyDescent="0.2">
      <c r="A7151" t="s">
        <v>22998</v>
      </c>
      <c r="B7151" s="7" t="s">
        <v>31045</v>
      </c>
      <c r="C7151" s="7" t="s">
        <v>23923</v>
      </c>
      <c r="D7151" t="s">
        <v>22999</v>
      </c>
    </row>
    <row r="7152" spans="1:4" x14ac:dyDescent="0.2">
      <c r="A7152" t="s">
        <v>23000</v>
      </c>
      <c r="B7152" s="7" t="s">
        <v>31046</v>
      </c>
      <c r="C7152" s="7" t="s">
        <v>31047</v>
      </c>
      <c r="D7152" t="s">
        <v>23001</v>
      </c>
    </row>
    <row r="7153" spans="1:4" x14ac:dyDescent="0.2">
      <c r="A7153" t="s">
        <v>23002</v>
      </c>
      <c r="B7153" s="7" t="s">
        <v>31048</v>
      </c>
      <c r="C7153" s="7" t="s">
        <v>23923</v>
      </c>
      <c r="D7153" t="s">
        <v>23003</v>
      </c>
    </row>
    <row r="7154" spans="1:4" x14ac:dyDescent="0.2">
      <c r="A7154" t="s">
        <v>23004</v>
      </c>
      <c r="B7154" s="7" t="s">
        <v>31049</v>
      </c>
      <c r="C7154" s="7" t="s">
        <v>23923</v>
      </c>
      <c r="D7154" t="s">
        <v>23005</v>
      </c>
    </row>
    <row r="7155" spans="1:4" x14ac:dyDescent="0.2">
      <c r="A7155" t="s">
        <v>23006</v>
      </c>
      <c r="B7155" s="7" t="s">
        <v>31050</v>
      </c>
      <c r="C7155" s="7" t="s">
        <v>23957</v>
      </c>
      <c r="D7155" t="s">
        <v>11971</v>
      </c>
    </row>
    <row r="7156" spans="1:4" x14ac:dyDescent="0.2">
      <c r="A7156" t="s">
        <v>23007</v>
      </c>
      <c r="B7156" s="7" t="s">
        <v>31051</v>
      </c>
      <c r="C7156" s="7" t="s">
        <v>23989</v>
      </c>
      <c r="D7156" t="s">
        <v>6762</v>
      </c>
    </row>
    <row r="7157" spans="1:4" x14ac:dyDescent="0.2">
      <c r="A7157" t="s">
        <v>23008</v>
      </c>
      <c r="B7157" s="7" t="s">
        <v>31052</v>
      </c>
      <c r="C7157" s="7" t="s">
        <v>23957</v>
      </c>
      <c r="D7157" t="s">
        <v>13765</v>
      </c>
    </row>
    <row r="7158" spans="1:4" x14ac:dyDescent="0.2">
      <c r="A7158" t="s">
        <v>23009</v>
      </c>
      <c r="B7158" s="7" t="s">
        <v>31053</v>
      </c>
      <c r="C7158" s="7" t="s">
        <v>23923</v>
      </c>
      <c r="D7158" t="s">
        <v>3211</v>
      </c>
    </row>
    <row r="7159" spans="1:4" hidden="1" x14ac:dyDescent="0.2">
      <c r="A7159" t="s">
        <v>23010</v>
      </c>
      <c r="B7159" s="7"/>
      <c r="C7159" s="7"/>
    </row>
    <row r="7160" spans="1:4" x14ac:dyDescent="0.2">
      <c r="A7160" t="s">
        <v>23011</v>
      </c>
      <c r="B7160" s="7" t="s">
        <v>31054</v>
      </c>
      <c r="C7160" s="7" t="s">
        <v>23925</v>
      </c>
      <c r="D7160" t="s">
        <v>1425</v>
      </c>
    </row>
    <row r="7161" spans="1:4" x14ac:dyDescent="0.2">
      <c r="A7161" t="s">
        <v>23012</v>
      </c>
      <c r="B7161" s="7" t="s">
        <v>31055</v>
      </c>
      <c r="C7161" s="7" t="s">
        <v>23957</v>
      </c>
      <c r="D7161" t="s">
        <v>12519</v>
      </c>
    </row>
    <row r="7162" spans="1:4" x14ac:dyDescent="0.2">
      <c r="A7162" t="s">
        <v>23013</v>
      </c>
      <c r="B7162" s="7" t="s">
        <v>23937</v>
      </c>
      <c r="C7162" s="7" t="s">
        <v>31056</v>
      </c>
      <c r="D7162" t="s">
        <v>3913</v>
      </c>
    </row>
    <row r="7163" spans="1:4" x14ac:dyDescent="0.2">
      <c r="A7163" t="s">
        <v>23014</v>
      </c>
      <c r="B7163" s="7" t="s">
        <v>23928</v>
      </c>
      <c r="C7163" s="7" t="s">
        <v>31057</v>
      </c>
      <c r="D7163" t="s">
        <v>556</v>
      </c>
    </row>
    <row r="7164" spans="1:4" x14ac:dyDescent="0.2">
      <c r="A7164" t="s">
        <v>23015</v>
      </c>
      <c r="B7164" s="7" t="s">
        <v>31058</v>
      </c>
      <c r="C7164" s="7" t="s">
        <v>23925</v>
      </c>
      <c r="D7164" t="s">
        <v>1427</v>
      </c>
    </row>
    <row r="7165" spans="1:4" x14ac:dyDescent="0.2">
      <c r="A7165" t="s">
        <v>23016</v>
      </c>
      <c r="B7165" s="7" t="s">
        <v>31059</v>
      </c>
      <c r="C7165" s="7" t="s">
        <v>26198</v>
      </c>
      <c r="D7165" t="s">
        <v>9802</v>
      </c>
    </row>
    <row r="7166" spans="1:4" x14ac:dyDescent="0.2">
      <c r="A7166" t="s">
        <v>23017</v>
      </c>
      <c r="B7166" s="7" t="s">
        <v>31060</v>
      </c>
      <c r="C7166" s="7" t="s">
        <v>23984</v>
      </c>
      <c r="D7166" t="s">
        <v>12838</v>
      </c>
    </row>
    <row r="7167" spans="1:4" x14ac:dyDescent="0.2">
      <c r="A7167" t="s">
        <v>23018</v>
      </c>
      <c r="B7167" s="7" t="s">
        <v>31061</v>
      </c>
      <c r="C7167" s="7" t="s">
        <v>24030</v>
      </c>
      <c r="D7167" t="s">
        <v>7303</v>
      </c>
    </row>
    <row r="7168" spans="1:4" x14ac:dyDescent="0.2">
      <c r="A7168" t="s">
        <v>23019</v>
      </c>
      <c r="B7168" s="7" t="s">
        <v>31062</v>
      </c>
      <c r="C7168" s="7" t="s">
        <v>23921</v>
      </c>
      <c r="D7168" t="s">
        <v>6340</v>
      </c>
    </row>
    <row r="7169" spans="1:4" x14ac:dyDescent="0.2">
      <c r="A7169" t="s">
        <v>23020</v>
      </c>
      <c r="B7169" s="7" t="s">
        <v>31063</v>
      </c>
      <c r="C7169" s="7" t="s">
        <v>23925</v>
      </c>
      <c r="D7169" t="s">
        <v>11146</v>
      </c>
    </row>
    <row r="7170" spans="1:4" x14ac:dyDescent="0.2">
      <c r="A7170" t="s">
        <v>23021</v>
      </c>
      <c r="B7170" s="7" t="s">
        <v>11798</v>
      </c>
      <c r="C7170" s="7" t="s">
        <v>24036</v>
      </c>
      <c r="D7170" t="s">
        <v>11799</v>
      </c>
    </row>
    <row r="7171" spans="1:4" x14ac:dyDescent="0.2">
      <c r="A7171" t="s">
        <v>23022</v>
      </c>
      <c r="B7171" s="7" t="s">
        <v>31064</v>
      </c>
      <c r="C7171" s="7" t="s">
        <v>23925</v>
      </c>
      <c r="D7171" t="s">
        <v>6941</v>
      </c>
    </row>
    <row r="7172" spans="1:4" x14ac:dyDescent="0.2">
      <c r="A7172" t="s">
        <v>23023</v>
      </c>
      <c r="B7172" s="7" t="s">
        <v>23928</v>
      </c>
      <c r="C7172" s="7" t="s">
        <v>31065</v>
      </c>
      <c r="D7172" t="s">
        <v>14518</v>
      </c>
    </row>
    <row r="7173" spans="1:4" x14ac:dyDescent="0.2">
      <c r="A7173" t="s">
        <v>23024</v>
      </c>
      <c r="B7173" s="7" t="s">
        <v>31066</v>
      </c>
      <c r="C7173" s="7" t="s">
        <v>23925</v>
      </c>
      <c r="D7173" t="s">
        <v>12646</v>
      </c>
    </row>
    <row r="7174" spans="1:4" x14ac:dyDescent="0.2">
      <c r="A7174" t="s">
        <v>23025</v>
      </c>
      <c r="B7174" s="7" t="s">
        <v>23928</v>
      </c>
      <c r="C7174" s="7" t="s">
        <v>31067</v>
      </c>
      <c r="D7174" t="s">
        <v>14538</v>
      </c>
    </row>
    <row r="7175" spans="1:4" x14ac:dyDescent="0.2">
      <c r="A7175" t="s">
        <v>23026</v>
      </c>
      <c r="B7175" s="7" t="s">
        <v>31068</v>
      </c>
      <c r="C7175" s="7" t="s">
        <v>23925</v>
      </c>
      <c r="D7175" t="s">
        <v>1429</v>
      </c>
    </row>
    <row r="7176" spans="1:4" x14ac:dyDescent="0.2">
      <c r="A7176" t="s">
        <v>23027</v>
      </c>
      <c r="B7176" s="7" t="s">
        <v>24439</v>
      </c>
      <c r="C7176" s="7" t="s">
        <v>31069</v>
      </c>
      <c r="D7176" t="s">
        <v>14309</v>
      </c>
    </row>
    <row r="7177" spans="1:4" x14ac:dyDescent="0.2">
      <c r="A7177" t="s">
        <v>23028</v>
      </c>
      <c r="B7177" s="7" t="s">
        <v>31070</v>
      </c>
      <c r="C7177" s="7" t="s">
        <v>23923</v>
      </c>
      <c r="D7177" t="s">
        <v>4693</v>
      </c>
    </row>
    <row r="7178" spans="1:4" x14ac:dyDescent="0.2">
      <c r="A7178" t="s">
        <v>23029</v>
      </c>
      <c r="B7178" s="7" t="s">
        <v>31071</v>
      </c>
      <c r="C7178" s="7" t="s">
        <v>23943</v>
      </c>
      <c r="D7178" t="s">
        <v>11148</v>
      </c>
    </row>
    <row r="7179" spans="1:4" x14ac:dyDescent="0.2">
      <c r="A7179" t="s">
        <v>23030</v>
      </c>
      <c r="B7179" s="7" t="s">
        <v>31072</v>
      </c>
      <c r="C7179" s="7" t="s">
        <v>31073</v>
      </c>
      <c r="D7179" t="s">
        <v>6117</v>
      </c>
    </row>
    <row r="7180" spans="1:4" x14ac:dyDescent="0.2">
      <c r="A7180" t="s">
        <v>23031</v>
      </c>
      <c r="B7180" s="7" t="s">
        <v>31074</v>
      </c>
      <c r="C7180" s="7" t="s">
        <v>23921</v>
      </c>
      <c r="D7180" t="s">
        <v>6342</v>
      </c>
    </row>
    <row r="7181" spans="1:4" x14ac:dyDescent="0.2">
      <c r="A7181" t="s">
        <v>23032</v>
      </c>
      <c r="B7181" s="7" t="s">
        <v>31075</v>
      </c>
      <c r="C7181" s="7" t="s">
        <v>23925</v>
      </c>
      <c r="D7181" t="s">
        <v>10063</v>
      </c>
    </row>
    <row r="7182" spans="1:4" x14ac:dyDescent="0.2">
      <c r="A7182" t="s">
        <v>23033</v>
      </c>
      <c r="B7182" s="7" t="s">
        <v>31076</v>
      </c>
      <c r="C7182" s="7" t="s">
        <v>23943</v>
      </c>
      <c r="D7182" t="s">
        <v>10535</v>
      </c>
    </row>
    <row r="7183" spans="1:4" x14ac:dyDescent="0.2">
      <c r="A7183" t="s">
        <v>23034</v>
      </c>
      <c r="B7183" s="7" t="s">
        <v>23981</v>
      </c>
      <c r="C7183" s="7" t="s">
        <v>31077</v>
      </c>
      <c r="D7183" t="s">
        <v>12798</v>
      </c>
    </row>
    <row r="7184" spans="1:4" x14ac:dyDescent="0.2">
      <c r="A7184" t="s">
        <v>23035</v>
      </c>
      <c r="B7184" s="7" t="s">
        <v>31078</v>
      </c>
      <c r="C7184" s="7" t="s">
        <v>23923</v>
      </c>
      <c r="D7184" t="s">
        <v>4960</v>
      </c>
    </row>
    <row r="7185" spans="1:4" x14ac:dyDescent="0.2">
      <c r="A7185" t="s">
        <v>23036</v>
      </c>
      <c r="B7185" s="7" t="s">
        <v>12797</v>
      </c>
      <c r="C7185" s="7" t="s">
        <v>31079</v>
      </c>
      <c r="D7185" t="s">
        <v>10061</v>
      </c>
    </row>
    <row r="7186" spans="1:4" x14ac:dyDescent="0.2">
      <c r="A7186" t="s">
        <v>23037</v>
      </c>
      <c r="B7186" s="7" t="s">
        <v>23928</v>
      </c>
      <c r="C7186" s="7" t="s">
        <v>31080</v>
      </c>
      <c r="D7186" t="s">
        <v>11150</v>
      </c>
    </row>
    <row r="7187" spans="1:4" x14ac:dyDescent="0.2">
      <c r="A7187" t="s">
        <v>23038</v>
      </c>
      <c r="B7187" s="7" t="s">
        <v>31081</v>
      </c>
      <c r="C7187" s="7" t="s">
        <v>23925</v>
      </c>
      <c r="D7187" t="s">
        <v>10861</v>
      </c>
    </row>
    <row r="7188" spans="1:4" x14ac:dyDescent="0.2">
      <c r="A7188" t="s">
        <v>23039</v>
      </c>
      <c r="B7188" s="7" t="s">
        <v>23928</v>
      </c>
      <c r="C7188" s="7" t="s">
        <v>31082</v>
      </c>
      <c r="D7188" t="s">
        <v>4695</v>
      </c>
    </row>
    <row r="7189" spans="1:4" x14ac:dyDescent="0.2">
      <c r="A7189" t="s">
        <v>23040</v>
      </c>
      <c r="B7189" s="7" t="s">
        <v>31083</v>
      </c>
      <c r="C7189" s="7" t="s">
        <v>23943</v>
      </c>
      <c r="D7189" t="s">
        <v>7892</v>
      </c>
    </row>
    <row r="7190" spans="1:4" x14ac:dyDescent="0.2">
      <c r="A7190" t="s">
        <v>23041</v>
      </c>
      <c r="B7190" s="7" t="s">
        <v>23928</v>
      </c>
      <c r="C7190" s="7" t="s">
        <v>31084</v>
      </c>
      <c r="D7190" t="s">
        <v>8133</v>
      </c>
    </row>
    <row r="7191" spans="1:4" x14ac:dyDescent="0.2">
      <c r="A7191" t="s">
        <v>23042</v>
      </c>
      <c r="B7191" s="7" t="s">
        <v>31085</v>
      </c>
      <c r="C7191" s="7" t="s">
        <v>26454</v>
      </c>
      <c r="D7191" t="s">
        <v>12202</v>
      </c>
    </row>
    <row r="7192" spans="1:4" x14ac:dyDescent="0.2">
      <c r="A7192" t="s">
        <v>23043</v>
      </c>
      <c r="B7192" s="7" t="s">
        <v>31086</v>
      </c>
      <c r="C7192" s="7" t="s">
        <v>23927</v>
      </c>
      <c r="D7192" t="s">
        <v>9090</v>
      </c>
    </row>
    <row r="7193" spans="1:4" x14ac:dyDescent="0.2">
      <c r="A7193" t="s">
        <v>23044</v>
      </c>
      <c r="B7193" s="7" t="s">
        <v>31087</v>
      </c>
      <c r="C7193" s="7" t="s">
        <v>25381</v>
      </c>
      <c r="D7193" t="s">
        <v>10281</v>
      </c>
    </row>
    <row r="7194" spans="1:4" x14ac:dyDescent="0.2">
      <c r="A7194" t="s">
        <v>23045</v>
      </c>
      <c r="B7194" s="7" t="s">
        <v>23928</v>
      </c>
      <c r="C7194" s="7" t="s">
        <v>31088</v>
      </c>
      <c r="D7194" t="s">
        <v>15201</v>
      </c>
    </row>
    <row r="7195" spans="1:4" x14ac:dyDescent="0.2">
      <c r="A7195" t="s">
        <v>23046</v>
      </c>
      <c r="B7195" s="7" t="s">
        <v>31089</v>
      </c>
      <c r="C7195" s="7" t="s">
        <v>23943</v>
      </c>
      <c r="D7195" t="s">
        <v>2038</v>
      </c>
    </row>
    <row r="7196" spans="1:4" x14ac:dyDescent="0.2">
      <c r="A7196" t="s">
        <v>23047</v>
      </c>
      <c r="B7196" s="7" t="s">
        <v>31090</v>
      </c>
      <c r="C7196" s="7" t="s">
        <v>23943</v>
      </c>
      <c r="D7196" t="s">
        <v>13597</v>
      </c>
    </row>
    <row r="7197" spans="1:4" x14ac:dyDescent="0.2">
      <c r="A7197" t="s">
        <v>23048</v>
      </c>
      <c r="B7197" s="7" t="s">
        <v>31091</v>
      </c>
      <c r="C7197" s="7" t="s">
        <v>23957</v>
      </c>
      <c r="D7197" t="s">
        <v>12521</v>
      </c>
    </row>
    <row r="7198" spans="1:4" x14ac:dyDescent="0.2">
      <c r="A7198" t="s">
        <v>23049</v>
      </c>
      <c r="B7198" s="7" t="s">
        <v>24094</v>
      </c>
      <c r="C7198" s="7" t="s">
        <v>31092</v>
      </c>
      <c r="D7198" t="s">
        <v>10863</v>
      </c>
    </row>
    <row r="7199" spans="1:4" x14ac:dyDescent="0.2">
      <c r="A7199" t="s">
        <v>23050</v>
      </c>
      <c r="B7199" s="7" t="s">
        <v>31093</v>
      </c>
      <c r="C7199" s="7" t="s">
        <v>31094</v>
      </c>
      <c r="D7199" t="s">
        <v>14520</v>
      </c>
    </row>
    <row r="7200" spans="1:4" x14ac:dyDescent="0.2">
      <c r="A7200" t="s">
        <v>23051</v>
      </c>
      <c r="B7200" s="7" t="s">
        <v>31095</v>
      </c>
      <c r="C7200" s="7" t="s">
        <v>24030</v>
      </c>
      <c r="D7200" t="s">
        <v>7305</v>
      </c>
    </row>
    <row r="7201" spans="1:4" x14ac:dyDescent="0.2">
      <c r="A7201" t="s">
        <v>23052</v>
      </c>
      <c r="B7201" s="7" t="s">
        <v>23937</v>
      </c>
      <c r="C7201" s="7" t="s">
        <v>31096</v>
      </c>
      <c r="D7201" t="s">
        <v>4351</v>
      </c>
    </row>
    <row r="7202" spans="1:4" x14ac:dyDescent="0.2">
      <c r="A7202" t="s">
        <v>23053</v>
      </c>
      <c r="B7202" s="7" t="s">
        <v>23928</v>
      </c>
      <c r="C7202" s="7" t="s">
        <v>31097</v>
      </c>
      <c r="D7202" t="s">
        <v>10865</v>
      </c>
    </row>
    <row r="7203" spans="1:4" x14ac:dyDescent="0.2">
      <c r="A7203" t="s">
        <v>23054</v>
      </c>
      <c r="B7203" s="7" t="s">
        <v>31098</v>
      </c>
      <c r="C7203" s="7" t="s">
        <v>24061</v>
      </c>
      <c r="D7203" t="s">
        <v>3213</v>
      </c>
    </row>
    <row r="7204" spans="1:4" x14ac:dyDescent="0.2">
      <c r="A7204" t="s">
        <v>23055</v>
      </c>
      <c r="B7204" s="7" t="s">
        <v>24188</v>
      </c>
      <c r="C7204" s="7" t="s">
        <v>31099</v>
      </c>
      <c r="D7204" t="s">
        <v>7755</v>
      </c>
    </row>
    <row r="7205" spans="1:4" x14ac:dyDescent="0.2">
      <c r="A7205" t="s">
        <v>23056</v>
      </c>
      <c r="B7205" s="7" t="s">
        <v>24188</v>
      </c>
      <c r="C7205" s="7" t="s">
        <v>31100</v>
      </c>
      <c r="D7205" t="s">
        <v>14311</v>
      </c>
    </row>
    <row r="7206" spans="1:4" x14ac:dyDescent="0.2">
      <c r="A7206" t="s">
        <v>23057</v>
      </c>
      <c r="B7206" s="7" t="s">
        <v>31101</v>
      </c>
      <c r="C7206" s="7" t="s">
        <v>23923</v>
      </c>
      <c r="D7206" t="s">
        <v>2756</v>
      </c>
    </row>
    <row r="7207" spans="1:4" x14ac:dyDescent="0.2">
      <c r="A7207" t="s">
        <v>23058</v>
      </c>
      <c r="B7207" s="7" t="s">
        <v>23928</v>
      </c>
      <c r="C7207" s="7" t="s">
        <v>31102</v>
      </c>
      <c r="D7207" t="s">
        <v>15378</v>
      </c>
    </row>
    <row r="7208" spans="1:4" x14ac:dyDescent="0.2">
      <c r="A7208" t="s">
        <v>23059</v>
      </c>
      <c r="B7208" s="7" t="s">
        <v>24327</v>
      </c>
      <c r="C7208" s="7" t="s">
        <v>31103</v>
      </c>
      <c r="D7208" t="s">
        <v>5882</v>
      </c>
    </row>
    <row r="7209" spans="1:4" x14ac:dyDescent="0.2">
      <c r="A7209" t="s">
        <v>23060</v>
      </c>
      <c r="B7209" s="7" t="s">
        <v>31104</v>
      </c>
      <c r="C7209" s="7" t="s">
        <v>23957</v>
      </c>
      <c r="D7209" t="s">
        <v>12523</v>
      </c>
    </row>
    <row r="7210" spans="1:4" x14ac:dyDescent="0.2">
      <c r="A7210" t="s">
        <v>23061</v>
      </c>
      <c r="B7210" s="7" t="s">
        <v>31105</v>
      </c>
      <c r="C7210" s="7" t="s">
        <v>24030</v>
      </c>
      <c r="D7210" t="s">
        <v>7485</v>
      </c>
    </row>
    <row r="7211" spans="1:4" x14ac:dyDescent="0.2">
      <c r="A7211" t="s">
        <v>23062</v>
      </c>
      <c r="B7211" s="7" t="s">
        <v>31106</v>
      </c>
      <c r="C7211" s="7" t="s">
        <v>24030</v>
      </c>
      <c r="D7211" t="s">
        <v>7487</v>
      </c>
    </row>
    <row r="7212" spans="1:4" x14ac:dyDescent="0.2">
      <c r="A7212" t="s">
        <v>23063</v>
      </c>
      <c r="B7212" s="7" t="s">
        <v>31107</v>
      </c>
      <c r="C7212" s="7" t="s">
        <v>23935</v>
      </c>
      <c r="D7212" t="s">
        <v>13231</v>
      </c>
    </row>
    <row r="7213" spans="1:4" x14ac:dyDescent="0.2">
      <c r="A7213" t="s">
        <v>23064</v>
      </c>
      <c r="B7213" s="7" t="s">
        <v>31108</v>
      </c>
      <c r="C7213" s="7" t="s">
        <v>23925</v>
      </c>
      <c r="D7213" t="s">
        <v>558</v>
      </c>
    </row>
    <row r="7214" spans="1:4" x14ac:dyDescent="0.2">
      <c r="A7214" t="s">
        <v>23065</v>
      </c>
      <c r="B7214" s="7" t="s">
        <v>23928</v>
      </c>
      <c r="C7214" s="7" t="s">
        <v>31109</v>
      </c>
      <c r="D7214" t="s">
        <v>13046</v>
      </c>
    </row>
    <row r="7215" spans="1:4" x14ac:dyDescent="0.2">
      <c r="A7215" t="s">
        <v>23066</v>
      </c>
      <c r="B7215" s="7" t="s">
        <v>31110</v>
      </c>
      <c r="C7215" s="7" t="s">
        <v>24061</v>
      </c>
      <c r="D7215" t="s">
        <v>3215</v>
      </c>
    </row>
    <row r="7216" spans="1:4" x14ac:dyDescent="0.2">
      <c r="A7216" t="s">
        <v>23067</v>
      </c>
      <c r="B7216" s="7" t="s">
        <v>24027</v>
      </c>
      <c r="C7216" s="7" t="s">
        <v>31111</v>
      </c>
      <c r="D7216" t="s">
        <v>14160</v>
      </c>
    </row>
    <row r="7217" spans="1:4" x14ac:dyDescent="0.2">
      <c r="A7217" t="s">
        <v>23068</v>
      </c>
      <c r="B7217" s="7" t="s">
        <v>31112</v>
      </c>
      <c r="C7217" s="7" t="s">
        <v>23943</v>
      </c>
      <c r="D7217" t="s">
        <v>14313</v>
      </c>
    </row>
    <row r="7218" spans="1:4" x14ac:dyDescent="0.2">
      <c r="A7218" t="s">
        <v>23069</v>
      </c>
      <c r="B7218" s="7" t="s">
        <v>31113</v>
      </c>
      <c r="C7218" s="7" t="s">
        <v>23925</v>
      </c>
      <c r="D7218" t="s">
        <v>2351</v>
      </c>
    </row>
    <row r="7219" spans="1:4" x14ac:dyDescent="0.2">
      <c r="A7219" t="s">
        <v>23070</v>
      </c>
      <c r="B7219" s="7" t="s">
        <v>31114</v>
      </c>
      <c r="C7219" s="7" t="s">
        <v>23943</v>
      </c>
      <c r="D7219" t="s">
        <v>10763</v>
      </c>
    </row>
    <row r="7220" spans="1:4" x14ac:dyDescent="0.2">
      <c r="A7220" t="s">
        <v>23071</v>
      </c>
      <c r="B7220" s="7" t="s">
        <v>31115</v>
      </c>
      <c r="C7220" s="7" t="s">
        <v>24030</v>
      </c>
      <c r="D7220" t="s">
        <v>7307</v>
      </c>
    </row>
    <row r="7221" spans="1:4" x14ac:dyDescent="0.2">
      <c r="A7221" t="s">
        <v>23072</v>
      </c>
      <c r="B7221" s="7" t="s">
        <v>31116</v>
      </c>
      <c r="C7221" s="7" t="s">
        <v>23925</v>
      </c>
      <c r="D7221" t="s">
        <v>2353</v>
      </c>
    </row>
    <row r="7222" spans="1:4" x14ac:dyDescent="0.2">
      <c r="A7222" t="s">
        <v>23073</v>
      </c>
      <c r="B7222" s="7" t="s">
        <v>23928</v>
      </c>
      <c r="C7222" s="7" t="s">
        <v>31117</v>
      </c>
      <c r="D7222" t="s">
        <v>15598</v>
      </c>
    </row>
    <row r="7223" spans="1:4" x14ac:dyDescent="0.2">
      <c r="A7223" t="s">
        <v>23074</v>
      </c>
      <c r="B7223" s="7" t="s">
        <v>23928</v>
      </c>
      <c r="C7223" s="7" t="s">
        <v>31118</v>
      </c>
      <c r="D7223" t="s">
        <v>23075</v>
      </c>
    </row>
    <row r="7224" spans="1:4" x14ac:dyDescent="0.2">
      <c r="A7224" t="s">
        <v>23076</v>
      </c>
      <c r="B7224" s="7" t="s">
        <v>23928</v>
      </c>
      <c r="C7224" s="7" t="s">
        <v>31119</v>
      </c>
      <c r="D7224" t="s">
        <v>4353</v>
      </c>
    </row>
    <row r="7225" spans="1:4" x14ac:dyDescent="0.2">
      <c r="A7225" t="s">
        <v>23077</v>
      </c>
      <c r="B7225" s="7" t="s">
        <v>31120</v>
      </c>
      <c r="C7225" s="7" t="s">
        <v>24072</v>
      </c>
      <c r="D7225" t="s">
        <v>2758</v>
      </c>
    </row>
    <row r="7226" spans="1:4" x14ac:dyDescent="0.2">
      <c r="A7226" t="s">
        <v>23078</v>
      </c>
      <c r="B7226" s="7" t="s">
        <v>31121</v>
      </c>
      <c r="C7226" s="7" t="s">
        <v>23943</v>
      </c>
      <c r="D7226" t="s">
        <v>561</v>
      </c>
    </row>
    <row r="7227" spans="1:4" x14ac:dyDescent="0.2">
      <c r="A7227" t="s">
        <v>23079</v>
      </c>
      <c r="B7227" s="7" t="s">
        <v>23928</v>
      </c>
      <c r="C7227" s="7" t="s">
        <v>31122</v>
      </c>
      <c r="D7227" t="s">
        <v>8135</v>
      </c>
    </row>
    <row r="7228" spans="1:4" x14ac:dyDescent="0.2">
      <c r="A7228" t="s">
        <v>23080</v>
      </c>
      <c r="B7228" s="7" t="s">
        <v>562</v>
      </c>
      <c r="C7228" s="7" t="s">
        <v>23979</v>
      </c>
      <c r="D7228" t="s">
        <v>563</v>
      </c>
    </row>
    <row r="7229" spans="1:4" x14ac:dyDescent="0.2">
      <c r="A7229" t="s">
        <v>23081</v>
      </c>
      <c r="B7229" s="7" t="s">
        <v>31123</v>
      </c>
      <c r="C7229" s="7" t="s">
        <v>24030</v>
      </c>
      <c r="D7229" t="s">
        <v>7489</v>
      </c>
    </row>
    <row r="7230" spans="1:4" x14ac:dyDescent="0.2">
      <c r="A7230" t="s">
        <v>23082</v>
      </c>
      <c r="B7230" s="7" t="s">
        <v>31124</v>
      </c>
      <c r="C7230" s="7" t="s">
        <v>23998</v>
      </c>
      <c r="D7230" t="s">
        <v>8046</v>
      </c>
    </row>
    <row r="7231" spans="1:4" x14ac:dyDescent="0.2">
      <c r="A7231" t="s">
        <v>23083</v>
      </c>
      <c r="B7231" s="7" t="s">
        <v>24094</v>
      </c>
      <c r="C7231" s="7" t="s">
        <v>31125</v>
      </c>
      <c r="D7231" t="s">
        <v>5941</v>
      </c>
    </row>
    <row r="7232" spans="1:4" x14ac:dyDescent="0.2">
      <c r="A7232" t="s">
        <v>23084</v>
      </c>
      <c r="B7232" s="7" t="s">
        <v>31126</v>
      </c>
      <c r="C7232" s="7" t="s">
        <v>24100</v>
      </c>
      <c r="D7232" t="s">
        <v>6943</v>
      </c>
    </row>
    <row r="7233" spans="1:4" x14ac:dyDescent="0.2">
      <c r="A7233" t="s">
        <v>23085</v>
      </c>
      <c r="B7233" s="7" t="s">
        <v>31127</v>
      </c>
      <c r="C7233" s="7" t="s">
        <v>23940</v>
      </c>
      <c r="D7233" t="s">
        <v>13599</v>
      </c>
    </row>
    <row r="7234" spans="1:4" x14ac:dyDescent="0.2">
      <c r="A7234" t="s">
        <v>23086</v>
      </c>
      <c r="B7234" s="7" t="s">
        <v>31128</v>
      </c>
      <c r="C7234" s="7" t="s">
        <v>23943</v>
      </c>
      <c r="D7234" t="s">
        <v>11985</v>
      </c>
    </row>
    <row r="7235" spans="1:4" x14ac:dyDescent="0.2">
      <c r="A7235" t="s">
        <v>23087</v>
      </c>
      <c r="B7235" s="7" t="s">
        <v>31129</v>
      </c>
      <c r="C7235" s="7" t="s">
        <v>31130</v>
      </c>
      <c r="D7235" t="s">
        <v>14806</v>
      </c>
    </row>
    <row r="7236" spans="1:4" x14ac:dyDescent="0.2">
      <c r="A7236" t="s">
        <v>23088</v>
      </c>
      <c r="B7236" s="7" t="s">
        <v>31131</v>
      </c>
      <c r="C7236" s="7" t="s">
        <v>23961</v>
      </c>
      <c r="D7236" t="s">
        <v>9546</v>
      </c>
    </row>
    <row r="7237" spans="1:4" x14ac:dyDescent="0.2">
      <c r="A7237" t="s">
        <v>23089</v>
      </c>
      <c r="B7237" s="7" t="s">
        <v>962</v>
      </c>
      <c r="C7237" s="7" t="s">
        <v>24035</v>
      </c>
      <c r="D7237" t="s">
        <v>963</v>
      </c>
    </row>
    <row r="7238" spans="1:4" x14ac:dyDescent="0.2">
      <c r="A7238" t="s">
        <v>23090</v>
      </c>
      <c r="B7238" s="7" t="s">
        <v>13232</v>
      </c>
      <c r="C7238" s="7" t="s">
        <v>23943</v>
      </c>
      <c r="D7238" t="s">
        <v>13233</v>
      </c>
    </row>
    <row r="7239" spans="1:4" x14ac:dyDescent="0.2">
      <c r="A7239" t="s">
        <v>23091</v>
      </c>
      <c r="B7239" s="7" t="s">
        <v>31132</v>
      </c>
      <c r="C7239" s="7" t="s">
        <v>23989</v>
      </c>
      <c r="D7239" t="s">
        <v>7061</v>
      </c>
    </row>
    <row r="7240" spans="1:4" x14ac:dyDescent="0.2">
      <c r="A7240" t="s">
        <v>23092</v>
      </c>
      <c r="B7240" s="7" t="s">
        <v>8566</v>
      </c>
      <c r="C7240" s="7" t="s">
        <v>24452</v>
      </c>
      <c r="D7240" t="s">
        <v>8567</v>
      </c>
    </row>
    <row r="7241" spans="1:4" x14ac:dyDescent="0.2">
      <c r="A7241" t="s">
        <v>23093</v>
      </c>
      <c r="B7241" s="7" t="s">
        <v>11151</v>
      </c>
      <c r="C7241" s="7" t="s">
        <v>23925</v>
      </c>
      <c r="D7241" t="s">
        <v>11152</v>
      </c>
    </row>
    <row r="7242" spans="1:4" x14ac:dyDescent="0.2">
      <c r="A7242" t="s">
        <v>23094</v>
      </c>
      <c r="B7242" s="7" t="s">
        <v>31133</v>
      </c>
      <c r="C7242" s="7" t="s">
        <v>23989</v>
      </c>
      <c r="D7242" t="s">
        <v>6119</v>
      </c>
    </row>
    <row r="7243" spans="1:4" x14ac:dyDescent="0.2">
      <c r="A7243" t="s">
        <v>23095</v>
      </c>
      <c r="B7243" s="7" t="s">
        <v>24439</v>
      </c>
      <c r="C7243" s="7" t="s">
        <v>31134</v>
      </c>
      <c r="D7243" t="s">
        <v>9648</v>
      </c>
    </row>
    <row r="7244" spans="1:4" x14ac:dyDescent="0.2">
      <c r="A7244" t="s">
        <v>23096</v>
      </c>
      <c r="B7244" s="7" t="s">
        <v>24327</v>
      </c>
      <c r="C7244" s="7" t="s">
        <v>31135</v>
      </c>
      <c r="D7244" t="s">
        <v>1431</v>
      </c>
    </row>
    <row r="7245" spans="1:4" x14ac:dyDescent="0.2">
      <c r="A7245" t="s">
        <v>23097</v>
      </c>
      <c r="B7245" s="7" t="s">
        <v>31136</v>
      </c>
      <c r="C7245" s="7" t="s">
        <v>23925</v>
      </c>
      <c r="D7245" t="s">
        <v>14808</v>
      </c>
    </row>
    <row r="7246" spans="1:4" x14ac:dyDescent="0.2">
      <c r="A7246" t="s">
        <v>23098</v>
      </c>
      <c r="B7246" s="7" t="s">
        <v>23928</v>
      </c>
      <c r="C7246" s="7" t="s">
        <v>31137</v>
      </c>
      <c r="D7246" t="s">
        <v>3075</v>
      </c>
    </row>
    <row r="7247" spans="1:4" x14ac:dyDescent="0.2">
      <c r="A7247" t="s">
        <v>23099</v>
      </c>
      <c r="B7247" s="7" t="s">
        <v>23928</v>
      </c>
      <c r="C7247" s="7" t="s">
        <v>31138</v>
      </c>
      <c r="D7247" t="s">
        <v>4355</v>
      </c>
    </row>
    <row r="7248" spans="1:4" x14ac:dyDescent="0.2">
      <c r="A7248" t="s">
        <v>23100</v>
      </c>
      <c r="B7248" s="7" t="s">
        <v>23928</v>
      </c>
      <c r="C7248" s="7" t="s">
        <v>31139</v>
      </c>
      <c r="D7248" t="s">
        <v>12525</v>
      </c>
    </row>
    <row r="7249" spans="1:4" x14ac:dyDescent="0.2">
      <c r="A7249" t="s">
        <v>23101</v>
      </c>
      <c r="B7249" s="7" t="s">
        <v>31140</v>
      </c>
      <c r="C7249" s="7" t="s">
        <v>23991</v>
      </c>
      <c r="D7249" t="s">
        <v>5884</v>
      </c>
    </row>
    <row r="7250" spans="1:4" x14ac:dyDescent="0.2">
      <c r="A7250" t="s">
        <v>23102</v>
      </c>
      <c r="B7250" s="7" t="s">
        <v>31141</v>
      </c>
      <c r="C7250" s="7" t="s">
        <v>23925</v>
      </c>
      <c r="D7250" t="s">
        <v>11628</v>
      </c>
    </row>
    <row r="7251" spans="1:4" x14ac:dyDescent="0.2">
      <c r="A7251" t="s">
        <v>23103</v>
      </c>
      <c r="B7251" s="7" t="s">
        <v>23928</v>
      </c>
      <c r="C7251" s="7" t="s">
        <v>31142</v>
      </c>
      <c r="D7251" t="s">
        <v>4357</v>
      </c>
    </row>
    <row r="7252" spans="1:4" x14ac:dyDescent="0.2">
      <c r="A7252" t="s">
        <v>23104</v>
      </c>
      <c r="B7252" s="7" t="s">
        <v>31143</v>
      </c>
      <c r="C7252" s="7" t="s">
        <v>24030</v>
      </c>
      <c r="D7252" t="s">
        <v>7309</v>
      </c>
    </row>
    <row r="7253" spans="1:4" x14ac:dyDescent="0.2">
      <c r="A7253" t="s">
        <v>23105</v>
      </c>
      <c r="B7253" s="7" t="s">
        <v>31144</v>
      </c>
      <c r="C7253" s="7" t="s">
        <v>24030</v>
      </c>
      <c r="D7253" t="s">
        <v>7339</v>
      </c>
    </row>
    <row r="7254" spans="1:4" x14ac:dyDescent="0.2">
      <c r="A7254" t="s">
        <v>23106</v>
      </c>
      <c r="B7254" s="7" t="s">
        <v>31145</v>
      </c>
      <c r="C7254" s="7" t="s">
        <v>23984</v>
      </c>
      <c r="D7254" t="s">
        <v>13010</v>
      </c>
    </row>
    <row r="7255" spans="1:4" x14ac:dyDescent="0.2">
      <c r="A7255" t="s">
        <v>23107</v>
      </c>
      <c r="B7255" s="7" t="s">
        <v>31146</v>
      </c>
      <c r="C7255" s="7" t="s">
        <v>23927</v>
      </c>
      <c r="D7255" t="s">
        <v>9092</v>
      </c>
    </row>
    <row r="7256" spans="1:4" x14ac:dyDescent="0.2">
      <c r="A7256" t="s">
        <v>23108</v>
      </c>
      <c r="B7256" s="7" t="s">
        <v>31147</v>
      </c>
      <c r="C7256" s="7" t="s">
        <v>23927</v>
      </c>
      <c r="D7256" t="s">
        <v>8650</v>
      </c>
    </row>
    <row r="7257" spans="1:4" x14ac:dyDescent="0.2">
      <c r="A7257" t="s">
        <v>23109</v>
      </c>
      <c r="B7257" s="7" t="s">
        <v>24235</v>
      </c>
      <c r="C7257" s="7" t="s">
        <v>31148</v>
      </c>
      <c r="D7257" t="s">
        <v>3915</v>
      </c>
    </row>
    <row r="7258" spans="1:4" x14ac:dyDescent="0.2">
      <c r="A7258" t="s">
        <v>23110</v>
      </c>
      <c r="B7258" s="7" t="s">
        <v>23928</v>
      </c>
      <c r="C7258" s="7" t="s">
        <v>31149</v>
      </c>
      <c r="D7258" t="s">
        <v>4962</v>
      </c>
    </row>
    <row r="7259" spans="1:4" x14ac:dyDescent="0.2">
      <c r="A7259" t="s">
        <v>23111</v>
      </c>
      <c r="B7259" s="7" t="s">
        <v>31150</v>
      </c>
      <c r="C7259" s="7" t="s">
        <v>31151</v>
      </c>
      <c r="D7259" t="s">
        <v>23112</v>
      </c>
    </row>
    <row r="7260" spans="1:4" x14ac:dyDescent="0.2">
      <c r="A7260" t="s">
        <v>23113</v>
      </c>
      <c r="B7260" s="7" t="s">
        <v>31152</v>
      </c>
      <c r="C7260" s="7" t="s">
        <v>24061</v>
      </c>
      <c r="D7260" t="s">
        <v>3217</v>
      </c>
    </row>
    <row r="7261" spans="1:4" x14ac:dyDescent="0.2">
      <c r="A7261" t="s">
        <v>23114</v>
      </c>
      <c r="B7261" s="7" t="s">
        <v>23928</v>
      </c>
      <c r="C7261" s="7" t="s">
        <v>31153</v>
      </c>
      <c r="D7261" t="s">
        <v>15380</v>
      </c>
    </row>
    <row r="7262" spans="1:4" x14ac:dyDescent="0.2">
      <c r="A7262" t="s">
        <v>23115</v>
      </c>
      <c r="B7262" s="7" t="s">
        <v>23928</v>
      </c>
      <c r="C7262" s="7" t="s">
        <v>31154</v>
      </c>
      <c r="D7262" t="s">
        <v>6121</v>
      </c>
    </row>
    <row r="7263" spans="1:4" x14ac:dyDescent="0.2">
      <c r="A7263" t="s">
        <v>23116</v>
      </c>
      <c r="B7263" s="7" t="s">
        <v>31155</v>
      </c>
      <c r="C7263" s="7" t="s">
        <v>23970</v>
      </c>
      <c r="D7263" t="s">
        <v>9273</v>
      </c>
    </row>
    <row r="7264" spans="1:4" x14ac:dyDescent="0.2">
      <c r="A7264" t="s">
        <v>23117</v>
      </c>
      <c r="B7264" s="7" t="s">
        <v>31156</v>
      </c>
      <c r="C7264" s="7" t="s">
        <v>23943</v>
      </c>
      <c r="D7264" t="s">
        <v>10537</v>
      </c>
    </row>
    <row r="7265" spans="1:4" x14ac:dyDescent="0.2">
      <c r="A7265" t="s">
        <v>23118</v>
      </c>
      <c r="B7265" s="7" t="s">
        <v>23937</v>
      </c>
      <c r="C7265" s="7" t="s">
        <v>31157</v>
      </c>
      <c r="D7265" t="s">
        <v>12204</v>
      </c>
    </row>
    <row r="7266" spans="1:4" x14ac:dyDescent="0.2">
      <c r="A7266" t="s">
        <v>23119</v>
      </c>
      <c r="B7266" s="7" t="s">
        <v>31158</v>
      </c>
      <c r="C7266" s="7" t="s">
        <v>23925</v>
      </c>
      <c r="D7266" t="s">
        <v>3917</v>
      </c>
    </row>
    <row r="7267" spans="1:4" x14ac:dyDescent="0.2">
      <c r="A7267" t="s">
        <v>23120</v>
      </c>
      <c r="B7267" s="7" t="s">
        <v>31159</v>
      </c>
      <c r="C7267" s="7" t="s">
        <v>23925</v>
      </c>
      <c r="D7267" t="s">
        <v>6661</v>
      </c>
    </row>
    <row r="7268" spans="1:4" x14ac:dyDescent="0.2">
      <c r="A7268" t="s">
        <v>23121</v>
      </c>
      <c r="B7268" s="7" t="s">
        <v>31160</v>
      </c>
      <c r="C7268" s="7" t="s">
        <v>23925</v>
      </c>
      <c r="D7268" t="s">
        <v>10283</v>
      </c>
    </row>
    <row r="7269" spans="1:4" x14ac:dyDescent="0.2">
      <c r="A7269" t="s">
        <v>23122</v>
      </c>
      <c r="B7269" s="7" t="s">
        <v>2039</v>
      </c>
      <c r="C7269" s="7" t="s">
        <v>31161</v>
      </c>
      <c r="D7269" t="s">
        <v>2040</v>
      </c>
    </row>
    <row r="7270" spans="1:4" x14ac:dyDescent="0.2">
      <c r="A7270" t="s">
        <v>23123</v>
      </c>
      <c r="B7270" s="7" t="s">
        <v>31162</v>
      </c>
      <c r="C7270" s="7" t="s">
        <v>23925</v>
      </c>
      <c r="D7270" t="s">
        <v>3919</v>
      </c>
    </row>
    <row r="7271" spans="1:4" x14ac:dyDescent="0.2">
      <c r="A7271" t="s">
        <v>23124</v>
      </c>
      <c r="B7271" s="7" t="s">
        <v>24728</v>
      </c>
      <c r="C7271" s="7" t="s">
        <v>31163</v>
      </c>
      <c r="D7271" t="s">
        <v>6663</v>
      </c>
    </row>
    <row r="7272" spans="1:4" x14ac:dyDescent="0.2">
      <c r="A7272" t="s">
        <v>23125</v>
      </c>
      <c r="B7272" s="7" t="s">
        <v>23928</v>
      </c>
      <c r="C7272" s="7" t="s">
        <v>31164</v>
      </c>
      <c r="D7272" t="s">
        <v>4359</v>
      </c>
    </row>
    <row r="7273" spans="1:4" x14ac:dyDescent="0.2">
      <c r="A7273" t="s">
        <v>23126</v>
      </c>
      <c r="B7273" s="7" t="s">
        <v>23981</v>
      </c>
      <c r="C7273" s="7" t="s">
        <v>31165</v>
      </c>
      <c r="D7273" t="s">
        <v>3464</v>
      </c>
    </row>
    <row r="7274" spans="1:4" x14ac:dyDescent="0.2">
      <c r="A7274" t="s">
        <v>23127</v>
      </c>
      <c r="B7274" s="7" t="s">
        <v>31166</v>
      </c>
      <c r="C7274" s="7" t="s">
        <v>24444</v>
      </c>
      <c r="D7274" t="s">
        <v>3466</v>
      </c>
    </row>
    <row r="7275" spans="1:4" x14ac:dyDescent="0.2">
      <c r="A7275" t="s">
        <v>23128</v>
      </c>
      <c r="B7275" s="7" t="s">
        <v>23928</v>
      </c>
      <c r="C7275" s="7" t="s">
        <v>31167</v>
      </c>
      <c r="D7275" t="s">
        <v>3468</v>
      </c>
    </row>
    <row r="7276" spans="1:4" x14ac:dyDescent="0.2">
      <c r="A7276" t="s">
        <v>23129</v>
      </c>
      <c r="B7276" s="7" t="s">
        <v>31168</v>
      </c>
      <c r="C7276" s="7" t="s">
        <v>23979</v>
      </c>
      <c r="D7276" t="s">
        <v>1433</v>
      </c>
    </row>
    <row r="7277" spans="1:4" x14ac:dyDescent="0.2">
      <c r="A7277" t="s">
        <v>23130</v>
      </c>
      <c r="B7277" s="7" t="s">
        <v>31169</v>
      </c>
      <c r="C7277" s="7" t="s">
        <v>24065</v>
      </c>
      <c r="D7277" t="s">
        <v>3041</v>
      </c>
    </row>
    <row r="7278" spans="1:4" x14ac:dyDescent="0.2">
      <c r="A7278" t="s">
        <v>23131</v>
      </c>
      <c r="B7278" s="7" t="s">
        <v>31170</v>
      </c>
      <c r="C7278" s="7" t="s">
        <v>23921</v>
      </c>
      <c r="D7278" t="s">
        <v>6945</v>
      </c>
    </row>
    <row r="7279" spans="1:4" x14ac:dyDescent="0.2">
      <c r="A7279" t="s">
        <v>23132</v>
      </c>
      <c r="B7279" s="7" t="s">
        <v>24728</v>
      </c>
      <c r="C7279" s="7" t="s">
        <v>31171</v>
      </c>
      <c r="D7279" t="s">
        <v>3470</v>
      </c>
    </row>
    <row r="7280" spans="1:4" x14ac:dyDescent="0.2">
      <c r="A7280" t="s">
        <v>23133</v>
      </c>
      <c r="B7280" s="7" t="s">
        <v>31172</v>
      </c>
      <c r="C7280" s="7" t="s">
        <v>23943</v>
      </c>
      <c r="D7280" t="s">
        <v>7894</v>
      </c>
    </row>
    <row r="7281" spans="1:4" x14ac:dyDescent="0.2">
      <c r="A7281" t="s">
        <v>23134</v>
      </c>
      <c r="B7281" s="7" t="s">
        <v>23928</v>
      </c>
      <c r="C7281" s="7" t="s">
        <v>31173</v>
      </c>
      <c r="D7281" t="s">
        <v>13304</v>
      </c>
    </row>
    <row r="7282" spans="1:4" x14ac:dyDescent="0.2">
      <c r="A7282" t="s">
        <v>23135</v>
      </c>
      <c r="B7282" s="7" t="s">
        <v>31174</v>
      </c>
      <c r="C7282" s="7" t="s">
        <v>23984</v>
      </c>
      <c r="D7282" t="s">
        <v>13012</v>
      </c>
    </row>
    <row r="7283" spans="1:4" x14ac:dyDescent="0.2">
      <c r="A7283" t="s">
        <v>23136</v>
      </c>
      <c r="B7283" s="7" t="s">
        <v>779</v>
      </c>
      <c r="C7283" s="7" t="s">
        <v>23979</v>
      </c>
      <c r="D7283" t="s">
        <v>780</v>
      </c>
    </row>
    <row r="7284" spans="1:4" x14ac:dyDescent="0.2">
      <c r="A7284" t="s">
        <v>23137</v>
      </c>
      <c r="B7284" s="7" t="s">
        <v>31175</v>
      </c>
      <c r="C7284" s="7" t="s">
        <v>24030</v>
      </c>
      <c r="D7284" t="s">
        <v>7311</v>
      </c>
    </row>
    <row r="7285" spans="1:4" x14ac:dyDescent="0.2">
      <c r="A7285" t="s">
        <v>23138</v>
      </c>
      <c r="B7285" s="7" t="s">
        <v>23928</v>
      </c>
      <c r="C7285" s="7" t="s">
        <v>31176</v>
      </c>
      <c r="D7285" t="s">
        <v>15203</v>
      </c>
    </row>
    <row r="7286" spans="1:4" x14ac:dyDescent="0.2">
      <c r="A7286" t="s">
        <v>23139</v>
      </c>
      <c r="B7286" s="7" t="s">
        <v>31177</v>
      </c>
      <c r="C7286" s="7" t="s">
        <v>24030</v>
      </c>
      <c r="D7286" t="s">
        <v>7399</v>
      </c>
    </row>
    <row r="7287" spans="1:4" x14ac:dyDescent="0.2">
      <c r="A7287" t="s">
        <v>23140</v>
      </c>
      <c r="B7287" s="7" t="s">
        <v>29725</v>
      </c>
      <c r="C7287" s="7" t="s">
        <v>31178</v>
      </c>
      <c r="D7287" t="s">
        <v>12738</v>
      </c>
    </row>
    <row r="7288" spans="1:4" x14ac:dyDescent="0.2">
      <c r="A7288" t="s">
        <v>23141</v>
      </c>
      <c r="B7288" s="7" t="s">
        <v>31179</v>
      </c>
      <c r="C7288" s="7" t="s">
        <v>23923</v>
      </c>
      <c r="D7288" t="s">
        <v>4964</v>
      </c>
    </row>
    <row r="7289" spans="1:4" x14ac:dyDescent="0.2">
      <c r="A7289" t="s">
        <v>23142</v>
      </c>
      <c r="B7289" s="7" t="s">
        <v>31180</v>
      </c>
      <c r="C7289" s="7" t="s">
        <v>23979</v>
      </c>
      <c r="D7289" t="s">
        <v>1435</v>
      </c>
    </row>
    <row r="7290" spans="1:4" x14ac:dyDescent="0.2">
      <c r="A7290" t="s">
        <v>23143</v>
      </c>
      <c r="B7290" s="7" t="s">
        <v>31181</v>
      </c>
      <c r="C7290" s="7" t="s">
        <v>23925</v>
      </c>
      <c r="D7290" t="s">
        <v>15033</v>
      </c>
    </row>
    <row r="7291" spans="1:4" x14ac:dyDescent="0.2">
      <c r="A7291" t="s">
        <v>23144</v>
      </c>
      <c r="B7291" s="7" t="s">
        <v>31182</v>
      </c>
      <c r="C7291" s="7" t="s">
        <v>23943</v>
      </c>
      <c r="D7291" t="s">
        <v>13048</v>
      </c>
    </row>
    <row r="7292" spans="1:4" x14ac:dyDescent="0.2">
      <c r="A7292" t="s">
        <v>23145</v>
      </c>
      <c r="B7292" s="7" t="s">
        <v>24094</v>
      </c>
      <c r="C7292" s="7" t="s">
        <v>31183</v>
      </c>
      <c r="D7292" t="s">
        <v>782</v>
      </c>
    </row>
    <row r="7293" spans="1:4" x14ac:dyDescent="0.2">
      <c r="A7293" t="s">
        <v>23146</v>
      </c>
      <c r="B7293" s="7" t="s">
        <v>28013</v>
      </c>
      <c r="C7293" s="7" t="s">
        <v>23925</v>
      </c>
      <c r="D7293" t="s">
        <v>7568</v>
      </c>
    </row>
    <row r="7294" spans="1:4" x14ac:dyDescent="0.2">
      <c r="A7294" t="s">
        <v>23147</v>
      </c>
      <c r="B7294" s="7" t="s">
        <v>23928</v>
      </c>
      <c r="C7294" s="7" t="s">
        <v>31184</v>
      </c>
      <c r="D7294" t="s">
        <v>14522</v>
      </c>
    </row>
    <row r="7295" spans="1:4" x14ac:dyDescent="0.2">
      <c r="A7295" t="s">
        <v>23148</v>
      </c>
      <c r="B7295" s="7" t="s">
        <v>2041</v>
      </c>
      <c r="C7295" s="7" t="s">
        <v>23979</v>
      </c>
      <c r="D7295" t="s">
        <v>2042</v>
      </c>
    </row>
    <row r="7296" spans="1:4" x14ac:dyDescent="0.2">
      <c r="A7296" t="s">
        <v>23149</v>
      </c>
      <c r="B7296" s="7" t="s">
        <v>31185</v>
      </c>
      <c r="C7296" s="7" t="s">
        <v>23921</v>
      </c>
      <c r="D7296" t="s">
        <v>6344</v>
      </c>
    </row>
    <row r="7297" spans="1:4" x14ac:dyDescent="0.2">
      <c r="A7297" t="s">
        <v>23150</v>
      </c>
      <c r="B7297" s="7" t="s">
        <v>31186</v>
      </c>
      <c r="C7297" s="7" t="s">
        <v>23925</v>
      </c>
      <c r="D7297" t="s">
        <v>5474</v>
      </c>
    </row>
    <row r="7298" spans="1:4" x14ac:dyDescent="0.2">
      <c r="A7298" t="s">
        <v>23151</v>
      </c>
      <c r="B7298" s="7" t="s">
        <v>31187</v>
      </c>
      <c r="C7298" s="7" t="s">
        <v>23943</v>
      </c>
      <c r="D7298" t="s">
        <v>11330</v>
      </c>
    </row>
    <row r="7299" spans="1:4" x14ac:dyDescent="0.2">
      <c r="A7299" t="s">
        <v>23152</v>
      </c>
      <c r="B7299" s="7" t="s">
        <v>31188</v>
      </c>
      <c r="C7299" s="7" t="s">
        <v>23925</v>
      </c>
      <c r="D7299" t="s">
        <v>10539</v>
      </c>
    </row>
    <row r="7300" spans="1:4" x14ac:dyDescent="0.2">
      <c r="A7300" t="s">
        <v>23153</v>
      </c>
      <c r="B7300" s="7" t="s">
        <v>31189</v>
      </c>
      <c r="C7300" s="7" t="s">
        <v>24030</v>
      </c>
      <c r="D7300" t="s">
        <v>7313</v>
      </c>
    </row>
    <row r="7301" spans="1:4" x14ac:dyDescent="0.2">
      <c r="A7301" t="s">
        <v>23154</v>
      </c>
      <c r="B7301" s="7" t="s">
        <v>31190</v>
      </c>
      <c r="C7301" s="7" t="s">
        <v>23943</v>
      </c>
      <c r="D7301" t="s">
        <v>13235</v>
      </c>
    </row>
    <row r="7302" spans="1:4" x14ac:dyDescent="0.2">
      <c r="A7302" t="s">
        <v>23155</v>
      </c>
      <c r="B7302" s="7" t="s">
        <v>31191</v>
      </c>
      <c r="C7302" s="7" t="s">
        <v>23923</v>
      </c>
      <c r="D7302" t="s">
        <v>4698</v>
      </c>
    </row>
    <row r="7303" spans="1:4" x14ac:dyDescent="0.2">
      <c r="A7303" t="s">
        <v>23156</v>
      </c>
      <c r="B7303" s="7" t="s">
        <v>31192</v>
      </c>
      <c r="C7303" s="7" t="s">
        <v>23925</v>
      </c>
      <c r="D7303" t="s">
        <v>23157</v>
      </c>
    </row>
    <row r="7304" spans="1:4" x14ac:dyDescent="0.2">
      <c r="A7304" t="s">
        <v>23158</v>
      </c>
      <c r="B7304" s="7" t="s">
        <v>31193</v>
      </c>
      <c r="C7304" s="7" t="s">
        <v>23991</v>
      </c>
      <c r="D7304" t="s">
        <v>565</v>
      </c>
    </row>
    <row r="7305" spans="1:4" x14ac:dyDescent="0.2">
      <c r="A7305" t="s">
        <v>23159</v>
      </c>
      <c r="B7305" s="7" t="s">
        <v>23928</v>
      </c>
      <c r="C7305" s="7" t="s">
        <v>31194</v>
      </c>
      <c r="D7305" t="s">
        <v>12648</v>
      </c>
    </row>
    <row r="7306" spans="1:4" x14ac:dyDescent="0.2">
      <c r="A7306" t="s">
        <v>23160</v>
      </c>
      <c r="B7306" s="7" t="s">
        <v>31195</v>
      </c>
      <c r="C7306" s="7" t="s">
        <v>23925</v>
      </c>
      <c r="D7306" t="s">
        <v>14703</v>
      </c>
    </row>
    <row r="7307" spans="1:4" x14ac:dyDescent="0.2">
      <c r="A7307" t="s">
        <v>23161</v>
      </c>
      <c r="B7307" s="7" t="s">
        <v>31196</v>
      </c>
      <c r="C7307" s="7" t="s">
        <v>23925</v>
      </c>
      <c r="D7307" t="s">
        <v>4700</v>
      </c>
    </row>
    <row r="7308" spans="1:4" x14ac:dyDescent="0.2">
      <c r="A7308" t="s">
        <v>23162</v>
      </c>
      <c r="B7308" s="7" t="s">
        <v>2354</v>
      </c>
      <c r="C7308" s="7" t="s">
        <v>23979</v>
      </c>
      <c r="D7308" t="s">
        <v>2355</v>
      </c>
    </row>
    <row r="7309" spans="1:4" x14ac:dyDescent="0.2">
      <c r="A7309" t="s">
        <v>23163</v>
      </c>
      <c r="B7309" s="7" t="s">
        <v>31197</v>
      </c>
      <c r="C7309" s="7" t="s">
        <v>23943</v>
      </c>
      <c r="D7309" t="s">
        <v>2760</v>
      </c>
    </row>
    <row r="7310" spans="1:4" x14ac:dyDescent="0.2">
      <c r="A7310" t="s">
        <v>23164</v>
      </c>
      <c r="B7310" s="7" t="s">
        <v>31198</v>
      </c>
      <c r="C7310" s="7" t="s">
        <v>23991</v>
      </c>
      <c r="D7310" t="s">
        <v>784</v>
      </c>
    </row>
    <row r="7311" spans="1:4" x14ac:dyDescent="0.2">
      <c r="A7311" t="s">
        <v>23165</v>
      </c>
      <c r="B7311" s="7" t="s">
        <v>31199</v>
      </c>
      <c r="C7311" s="7" t="s">
        <v>23957</v>
      </c>
      <c r="D7311" t="s">
        <v>14105</v>
      </c>
    </row>
    <row r="7312" spans="1:4" x14ac:dyDescent="0.2">
      <c r="A7312" t="s">
        <v>23166</v>
      </c>
      <c r="B7312" s="7" t="s">
        <v>31200</v>
      </c>
      <c r="C7312" s="7" t="s">
        <v>23923</v>
      </c>
      <c r="D7312" t="s">
        <v>4702</v>
      </c>
    </row>
    <row r="7313" spans="1:4" x14ac:dyDescent="0.2">
      <c r="A7313" t="s">
        <v>23167</v>
      </c>
      <c r="B7313" s="7" t="s">
        <v>31201</v>
      </c>
      <c r="C7313" s="7" t="s">
        <v>23925</v>
      </c>
      <c r="D7313" t="s">
        <v>3472</v>
      </c>
    </row>
    <row r="7314" spans="1:4" x14ac:dyDescent="0.2">
      <c r="A7314" t="s">
        <v>23168</v>
      </c>
      <c r="B7314" s="7" t="s">
        <v>31202</v>
      </c>
      <c r="C7314" s="7" t="s">
        <v>23925</v>
      </c>
      <c r="D7314" t="s">
        <v>23169</v>
      </c>
    </row>
    <row r="7315" spans="1:4" x14ac:dyDescent="0.2">
      <c r="A7315" t="s">
        <v>23170</v>
      </c>
      <c r="B7315" s="7" t="s">
        <v>31203</v>
      </c>
      <c r="C7315" s="7" t="s">
        <v>24359</v>
      </c>
      <c r="D7315" t="s">
        <v>11332</v>
      </c>
    </row>
    <row r="7316" spans="1:4" x14ac:dyDescent="0.2">
      <c r="A7316" t="s">
        <v>23171</v>
      </c>
      <c r="B7316" s="7" t="s">
        <v>31204</v>
      </c>
      <c r="C7316" s="7" t="s">
        <v>23925</v>
      </c>
      <c r="D7316" t="s">
        <v>11154</v>
      </c>
    </row>
    <row r="7317" spans="1:4" x14ac:dyDescent="0.2">
      <c r="A7317" t="s">
        <v>23172</v>
      </c>
      <c r="B7317" s="7" t="s">
        <v>24018</v>
      </c>
      <c r="C7317" s="7" t="s">
        <v>31205</v>
      </c>
      <c r="D7317" t="s">
        <v>11973</v>
      </c>
    </row>
    <row r="7318" spans="1:4" x14ac:dyDescent="0.2">
      <c r="A7318" t="s">
        <v>23173</v>
      </c>
      <c r="B7318" s="7" t="s">
        <v>31206</v>
      </c>
      <c r="C7318" s="7" t="s">
        <v>24401</v>
      </c>
      <c r="D7318" t="s">
        <v>12206</v>
      </c>
    </row>
    <row r="7319" spans="1:4" x14ac:dyDescent="0.2">
      <c r="A7319" t="s">
        <v>23174</v>
      </c>
      <c r="B7319" s="7" t="s">
        <v>31207</v>
      </c>
      <c r="C7319" s="7" t="s">
        <v>23984</v>
      </c>
      <c r="D7319" t="s">
        <v>13014</v>
      </c>
    </row>
    <row r="7320" spans="1:4" x14ac:dyDescent="0.2">
      <c r="A7320" t="s">
        <v>23175</v>
      </c>
      <c r="B7320" s="7" t="s">
        <v>31208</v>
      </c>
      <c r="C7320" s="7" t="s">
        <v>24268</v>
      </c>
      <c r="D7320" t="s">
        <v>15600</v>
      </c>
    </row>
    <row r="7321" spans="1:4" x14ac:dyDescent="0.2">
      <c r="A7321" t="s">
        <v>23176</v>
      </c>
      <c r="B7321" s="7" t="s">
        <v>23928</v>
      </c>
      <c r="C7321" s="7" t="s">
        <v>31209</v>
      </c>
      <c r="D7321" t="s">
        <v>15035</v>
      </c>
    </row>
    <row r="7322" spans="1:4" x14ac:dyDescent="0.2">
      <c r="A7322" t="s">
        <v>23177</v>
      </c>
      <c r="B7322" s="7" t="s">
        <v>31210</v>
      </c>
      <c r="C7322" s="7" t="s">
        <v>23970</v>
      </c>
      <c r="D7322" t="s">
        <v>9275</v>
      </c>
    </row>
    <row r="7323" spans="1:4" x14ac:dyDescent="0.2">
      <c r="A7323" t="s">
        <v>23178</v>
      </c>
      <c r="B7323" s="7" t="s">
        <v>31211</v>
      </c>
      <c r="C7323" s="7" t="s">
        <v>23943</v>
      </c>
      <c r="D7323" t="s">
        <v>10065</v>
      </c>
    </row>
    <row r="7324" spans="1:4" x14ac:dyDescent="0.2">
      <c r="A7324" t="s">
        <v>23179</v>
      </c>
      <c r="B7324" s="7" t="s">
        <v>31212</v>
      </c>
      <c r="C7324" s="7" t="s">
        <v>23923</v>
      </c>
      <c r="D7324" t="s">
        <v>5381</v>
      </c>
    </row>
    <row r="7325" spans="1:4" x14ac:dyDescent="0.2">
      <c r="A7325" t="s">
        <v>23180</v>
      </c>
      <c r="B7325" s="7" t="s">
        <v>31213</v>
      </c>
      <c r="C7325" s="7" t="s">
        <v>24065</v>
      </c>
      <c r="D7325" t="s">
        <v>3043</v>
      </c>
    </row>
    <row r="7326" spans="1:4" x14ac:dyDescent="0.2">
      <c r="A7326" t="s">
        <v>23181</v>
      </c>
      <c r="B7326" s="7" t="s">
        <v>31214</v>
      </c>
      <c r="C7326" s="7" t="s">
        <v>31215</v>
      </c>
      <c r="D7326" t="s">
        <v>3474</v>
      </c>
    </row>
    <row r="7327" spans="1:4" x14ac:dyDescent="0.2">
      <c r="A7327" t="s">
        <v>23182</v>
      </c>
      <c r="B7327" s="7" t="s">
        <v>31216</v>
      </c>
      <c r="C7327" s="7" t="s">
        <v>23984</v>
      </c>
      <c r="D7327" t="s">
        <v>12740</v>
      </c>
    </row>
    <row r="7328" spans="1:4" x14ac:dyDescent="0.2">
      <c r="A7328" t="s">
        <v>23183</v>
      </c>
      <c r="B7328" s="7" t="s">
        <v>31217</v>
      </c>
      <c r="C7328" s="7" t="s">
        <v>23925</v>
      </c>
      <c r="D7328" t="s">
        <v>15602</v>
      </c>
    </row>
    <row r="7329" spans="1:4" x14ac:dyDescent="0.2">
      <c r="A7329" t="s">
        <v>23184</v>
      </c>
      <c r="B7329" s="7" t="s">
        <v>31218</v>
      </c>
      <c r="C7329" s="7" t="s">
        <v>24030</v>
      </c>
      <c r="D7329" t="s">
        <v>7386</v>
      </c>
    </row>
    <row r="7330" spans="1:4" x14ac:dyDescent="0.2">
      <c r="A7330" t="s">
        <v>23185</v>
      </c>
      <c r="B7330" s="7" t="s">
        <v>31219</v>
      </c>
      <c r="C7330" s="7" t="s">
        <v>23925</v>
      </c>
      <c r="D7330" t="s">
        <v>10956</v>
      </c>
    </row>
    <row r="7331" spans="1:4" x14ac:dyDescent="0.2">
      <c r="A7331" t="s">
        <v>23186</v>
      </c>
      <c r="B7331" s="7" t="s">
        <v>31220</v>
      </c>
      <c r="C7331" s="7" t="s">
        <v>23935</v>
      </c>
      <c r="D7331" t="s">
        <v>13306</v>
      </c>
    </row>
    <row r="7332" spans="1:4" x14ac:dyDescent="0.2">
      <c r="A7332" t="s">
        <v>23187</v>
      </c>
      <c r="B7332" s="7" t="s">
        <v>31221</v>
      </c>
      <c r="C7332" s="7" t="s">
        <v>23943</v>
      </c>
      <c r="D7332" t="s">
        <v>14524</v>
      </c>
    </row>
    <row r="7333" spans="1:4" x14ac:dyDescent="0.2">
      <c r="A7333" t="s">
        <v>23188</v>
      </c>
      <c r="B7333" s="7" t="s">
        <v>23928</v>
      </c>
      <c r="C7333" s="7" t="s">
        <v>31222</v>
      </c>
      <c r="D7333" t="s">
        <v>9907</v>
      </c>
    </row>
    <row r="7334" spans="1:4" x14ac:dyDescent="0.2">
      <c r="A7334" t="s">
        <v>23189</v>
      </c>
      <c r="B7334" s="7" t="s">
        <v>31223</v>
      </c>
      <c r="C7334" s="7" t="s">
        <v>23923</v>
      </c>
      <c r="D7334" t="s">
        <v>3921</v>
      </c>
    </row>
    <row r="7335" spans="1:4" x14ac:dyDescent="0.2">
      <c r="A7335" t="s">
        <v>23190</v>
      </c>
      <c r="B7335" s="7" t="s">
        <v>23928</v>
      </c>
      <c r="C7335" s="7" t="s">
        <v>31224</v>
      </c>
      <c r="D7335" t="s">
        <v>2762</v>
      </c>
    </row>
    <row r="7336" spans="1:4" x14ac:dyDescent="0.2">
      <c r="A7336" t="s">
        <v>23191</v>
      </c>
      <c r="B7336" s="7" t="s">
        <v>31225</v>
      </c>
      <c r="C7336" s="7" t="s">
        <v>23943</v>
      </c>
      <c r="D7336" t="s">
        <v>14526</v>
      </c>
    </row>
    <row r="7337" spans="1:4" x14ac:dyDescent="0.2">
      <c r="A7337" t="s">
        <v>23192</v>
      </c>
      <c r="B7337" s="7" t="s">
        <v>23928</v>
      </c>
      <c r="C7337" s="7" t="s">
        <v>31226</v>
      </c>
      <c r="D7337" t="s">
        <v>7315</v>
      </c>
    </row>
    <row r="7338" spans="1:4" x14ac:dyDescent="0.2">
      <c r="A7338" t="s">
        <v>23193</v>
      </c>
      <c r="B7338" s="7" t="s">
        <v>31227</v>
      </c>
      <c r="C7338" s="7" t="s">
        <v>23984</v>
      </c>
      <c r="D7338" t="s">
        <v>13016</v>
      </c>
    </row>
    <row r="7339" spans="1:4" x14ac:dyDescent="0.2">
      <c r="A7339" t="s">
        <v>23194</v>
      </c>
      <c r="B7339" s="7" t="s">
        <v>31228</v>
      </c>
      <c r="C7339" s="7" t="s">
        <v>23984</v>
      </c>
      <c r="D7339" t="s">
        <v>13018</v>
      </c>
    </row>
    <row r="7340" spans="1:4" x14ac:dyDescent="0.2">
      <c r="A7340" t="s">
        <v>23195</v>
      </c>
      <c r="B7340" s="7" t="s">
        <v>31229</v>
      </c>
      <c r="C7340" s="7" t="s">
        <v>24065</v>
      </c>
      <c r="D7340" t="s">
        <v>3045</v>
      </c>
    </row>
    <row r="7341" spans="1:4" x14ac:dyDescent="0.2">
      <c r="A7341" t="s">
        <v>23196</v>
      </c>
      <c r="B7341" s="7" t="s">
        <v>31230</v>
      </c>
      <c r="C7341" s="7" t="s">
        <v>23925</v>
      </c>
      <c r="D7341" t="s">
        <v>23197</v>
      </c>
    </row>
    <row r="7342" spans="1:4" x14ac:dyDescent="0.2">
      <c r="A7342" t="s">
        <v>23198</v>
      </c>
      <c r="B7342" s="7" t="s">
        <v>23928</v>
      </c>
      <c r="C7342" s="7" t="s">
        <v>31231</v>
      </c>
      <c r="D7342" t="s">
        <v>15205</v>
      </c>
    </row>
    <row r="7343" spans="1:4" x14ac:dyDescent="0.2">
      <c r="A7343" t="s">
        <v>23199</v>
      </c>
      <c r="B7343" s="7" t="s">
        <v>31232</v>
      </c>
      <c r="C7343" s="7" t="s">
        <v>23925</v>
      </c>
      <c r="D7343" t="s">
        <v>23200</v>
      </c>
    </row>
    <row r="7344" spans="1:4" x14ac:dyDescent="0.2">
      <c r="A7344" t="s">
        <v>23201</v>
      </c>
      <c r="B7344" s="7" t="s">
        <v>31233</v>
      </c>
      <c r="C7344" s="7" t="s">
        <v>23970</v>
      </c>
      <c r="D7344" t="s">
        <v>9277</v>
      </c>
    </row>
    <row r="7345" spans="1:4" x14ac:dyDescent="0.2">
      <c r="A7345" t="s">
        <v>23202</v>
      </c>
      <c r="B7345" s="7" t="s">
        <v>31234</v>
      </c>
      <c r="C7345" s="7" t="s">
        <v>23957</v>
      </c>
      <c r="D7345" t="s">
        <v>14015</v>
      </c>
    </row>
    <row r="7346" spans="1:4" x14ac:dyDescent="0.2">
      <c r="A7346" t="s">
        <v>23203</v>
      </c>
      <c r="B7346" s="7" t="s">
        <v>23928</v>
      </c>
      <c r="C7346" s="7" t="s">
        <v>31235</v>
      </c>
      <c r="D7346" t="s">
        <v>4361</v>
      </c>
    </row>
    <row r="7347" spans="1:4" x14ac:dyDescent="0.2">
      <c r="A7347" t="s">
        <v>23204</v>
      </c>
      <c r="B7347" s="7" t="s">
        <v>23928</v>
      </c>
      <c r="C7347" s="7" t="s">
        <v>31236</v>
      </c>
      <c r="D7347" t="s">
        <v>15383</v>
      </c>
    </row>
    <row r="7348" spans="1:4" x14ac:dyDescent="0.2">
      <c r="A7348" t="s">
        <v>23205</v>
      </c>
      <c r="B7348" s="7" t="s">
        <v>31237</v>
      </c>
      <c r="C7348" s="7" t="s">
        <v>24330</v>
      </c>
      <c r="D7348" t="s">
        <v>6947</v>
      </c>
    </row>
    <row r="7349" spans="1:4" x14ac:dyDescent="0.2">
      <c r="A7349" t="s">
        <v>23206</v>
      </c>
      <c r="B7349" s="7" t="s">
        <v>31238</v>
      </c>
      <c r="C7349" s="7" t="s">
        <v>23961</v>
      </c>
      <c r="D7349" t="s">
        <v>9445</v>
      </c>
    </row>
    <row r="7350" spans="1:4" x14ac:dyDescent="0.2">
      <c r="A7350" t="s">
        <v>23207</v>
      </c>
      <c r="B7350" s="7" t="s">
        <v>31239</v>
      </c>
      <c r="C7350" s="7" t="s">
        <v>23925</v>
      </c>
      <c r="D7350" t="s">
        <v>7757</v>
      </c>
    </row>
    <row r="7351" spans="1:4" x14ac:dyDescent="0.2">
      <c r="A7351" t="s">
        <v>23208</v>
      </c>
      <c r="B7351" s="7" t="s">
        <v>31240</v>
      </c>
      <c r="C7351" s="7" t="s">
        <v>23961</v>
      </c>
      <c r="D7351" t="s">
        <v>9447</v>
      </c>
    </row>
    <row r="7352" spans="1:4" x14ac:dyDescent="0.2">
      <c r="A7352" t="s">
        <v>23209</v>
      </c>
      <c r="B7352" s="7" t="s">
        <v>31241</v>
      </c>
      <c r="C7352" s="7" t="s">
        <v>23925</v>
      </c>
      <c r="D7352" t="s">
        <v>9650</v>
      </c>
    </row>
    <row r="7353" spans="1:4" x14ac:dyDescent="0.2">
      <c r="A7353" t="s">
        <v>23210</v>
      </c>
      <c r="B7353" s="7" t="s">
        <v>24327</v>
      </c>
      <c r="C7353" s="7" t="s">
        <v>31242</v>
      </c>
      <c r="D7353" t="s">
        <v>3923</v>
      </c>
    </row>
    <row r="7354" spans="1:4" x14ac:dyDescent="0.2">
      <c r="A7354" t="s">
        <v>23211</v>
      </c>
      <c r="B7354" s="7" t="s">
        <v>31243</v>
      </c>
      <c r="C7354" s="7" t="s">
        <v>24268</v>
      </c>
      <c r="D7354" t="s">
        <v>15037</v>
      </c>
    </row>
    <row r="7355" spans="1:4" x14ac:dyDescent="0.2">
      <c r="A7355" t="s">
        <v>23212</v>
      </c>
      <c r="B7355" s="7" t="s">
        <v>31244</v>
      </c>
      <c r="C7355" s="7" t="s">
        <v>31245</v>
      </c>
      <c r="D7355" t="s">
        <v>11334</v>
      </c>
    </row>
    <row r="7356" spans="1:4" x14ac:dyDescent="0.2">
      <c r="A7356" t="s">
        <v>23213</v>
      </c>
      <c r="B7356" s="7" t="s">
        <v>31246</v>
      </c>
      <c r="C7356" s="7" t="s">
        <v>24268</v>
      </c>
      <c r="D7356" t="s">
        <v>15207</v>
      </c>
    </row>
    <row r="7357" spans="1:4" x14ac:dyDescent="0.2">
      <c r="A7357" t="s">
        <v>23214</v>
      </c>
      <c r="B7357" s="7" t="s">
        <v>31247</v>
      </c>
      <c r="C7357" s="7" t="s">
        <v>24072</v>
      </c>
      <c r="D7357" t="s">
        <v>7896</v>
      </c>
    </row>
    <row r="7358" spans="1:4" x14ac:dyDescent="0.2">
      <c r="A7358" t="s">
        <v>23215</v>
      </c>
      <c r="B7358" s="7" t="s">
        <v>23928</v>
      </c>
      <c r="C7358" s="7" t="s">
        <v>31248</v>
      </c>
      <c r="D7358" t="s">
        <v>15385</v>
      </c>
    </row>
    <row r="7359" spans="1:4" x14ac:dyDescent="0.2">
      <c r="A7359" t="s">
        <v>23216</v>
      </c>
      <c r="B7359" s="7" t="s">
        <v>31249</v>
      </c>
      <c r="C7359" s="7" t="s">
        <v>23991</v>
      </c>
      <c r="D7359" t="s">
        <v>15039</v>
      </c>
    </row>
    <row r="7360" spans="1:4" x14ac:dyDescent="0.2">
      <c r="A7360" t="s">
        <v>23217</v>
      </c>
      <c r="B7360" s="7" t="s">
        <v>31250</v>
      </c>
      <c r="C7360" s="7" t="s">
        <v>24100</v>
      </c>
      <c r="D7360" t="s">
        <v>5476</v>
      </c>
    </row>
    <row r="7361" spans="1:4" x14ac:dyDescent="0.2">
      <c r="A7361" t="s">
        <v>23218</v>
      </c>
      <c r="B7361" s="7" t="s">
        <v>23928</v>
      </c>
      <c r="C7361" s="7" t="s">
        <v>31251</v>
      </c>
      <c r="D7361" t="s">
        <v>15604</v>
      </c>
    </row>
    <row r="7362" spans="1:4" x14ac:dyDescent="0.2">
      <c r="A7362" t="s">
        <v>23219</v>
      </c>
      <c r="B7362" s="7" t="s">
        <v>23928</v>
      </c>
      <c r="C7362" s="7" t="s">
        <v>31252</v>
      </c>
      <c r="D7362" t="s">
        <v>15606</v>
      </c>
    </row>
    <row r="7363" spans="1:4" x14ac:dyDescent="0.2">
      <c r="A7363" t="s">
        <v>23220</v>
      </c>
      <c r="B7363" s="7" t="s">
        <v>23928</v>
      </c>
      <c r="C7363" s="7" t="s">
        <v>31253</v>
      </c>
      <c r="D7363" t="s">
        <v>15209</v>
      </c>
    </row>
    <row r="7364" spans="1:4" x14ac:dyDescent="0.2">
      <c r="A7364" t="s">
        <v>23221</v>
      </c>
      <c r="B7364" s="7" t="s">
        <v>566</v>
      </c>
      <c r="C7364" s="7" t="s">
        <v>23979</v>
      </c>
      <c r="D7364" t="s">
        <v>567</v>
      </c>
    </row>
    <row r="7365" spans="1:4" x14ac:dyDescent="0.2">
      <c r="A7365" t="s">
        <v>23222</v>
      </c>
      <c r="B7365" s="7" t="s">
        <v>23981</v>
      </c>
      <c r="C7365" s="7" t="s">
        <v>31254</v>
      </c>
      <c r="D7365" t="s">
        <v>569</v>
      </c>
    </row>
    <row r="7366" spans="1:4" x14ac:dyDescent="0.2">
      <c r="A7366" t="s">
        <v>23223</v>
      </c>
      <c r="B7366" s="7" t="s">
        <v>24188</v>
      </c>
      <c r="C7366" s="7" t="s">
        <v>31255</v>
      </c>
      <c r="D7366" t="s">
        <v>9652</v>
      </c>
    </row>
    <row r="7367" spans="1:4" x14ac:dyDescent="0.2">
      <c r="A7367" t="s">
        <v>23224</v>
      </c>
      <c r="B7367" s="7" t="s">
        <v>24094</v>
      </c>
      <c r="C7367" s="7" t="s">
        <v>31256</v>
      </c>
      <c r="D7367" t="s">
        <v>14315</v>
      </c>
    </row>
    <row r="7368" spans="1:4" x14ac:dyDescent="0.2">
      <c r="A7368" t="s">
        <v>23225</v>
      </c>
      <c r="B7368" s="7" t="s">
        <v>31257</v>
      </c>
      <c r="C7368" s="7" t="s">
        <v>23925</v>
      </c>
      <c r="D7368" t="s">
        <v>15240</v>
      </c>
    </row>
    <row r="7369" spans="1:4" x14ac:dyDescent="0.2">
      <c r="A7369" t="s">
        <v>23226</v>
      </c>
      <c r="B7369" s="7" t="s">
        <v>31258</v>
      </c>
      <c r="C7369" s="7" t="s">
        <v>24100</v>
      </c>
      <c r="D7369" t="s">
        <v>8754</v>
      </c>
    </row>
    <row r="7370" spans="1:4" x14ac:dyDescent="0.2">
      <c r="A7370" t="s">
        <v>23227</v>
      </c>
      <c r="B7370" s="7" t="s">
        <v>31259</v>
      </c>
      <c r="C7370" s="7" t="s">
        <v>23957</v>
      </c>
      <c r="D7370" t="s">
        <v>13601</v>
      </c>
    </row>
    <row r="7371" spans="1:4" x14ac:dyDescent="0.2">
      <c r="A7371" t="s">
        <v>23228</v>
      </c>
      <c r="B7371" s="7" t="s">
        <v>31260</v>
      </c>
      <c r="C7371" s="7" t="s">
        <v>23925</v>
      </c>
      <c r="D7371" t="s">
        <v>10067</v>
      </c>
    </row>
    <row r="7372" spans="1:4" x14ac:dyDescent="0.2">
      <c r="A7372" t="s">
        <v>23229</v>
      </c>
      <c r="B7372" s="7" t="s">
        <v>31261</v>
      </c>
      <c r="C7372" s="7" t="s">
        <v>23925</v>
      </c>
      <c r="D7372" t="s">
        <v>11156</v>
      </c>
    </row>
    <row r="7373" spans="1:4" x14ac:dyDescent="0.2">
      <c r="A7373" t="s">
        <v>23230</v>
      </c>
      <c r="B7373" s="7" t="s">
        <v>31262</v>
      </c>
      <c r="C7373" s="7" t="s">
        <v>23925</v>
      </c>
      <c r="D7373" t="s">
        <v>23231</v>
      </c>
    </row>
    <row r="7374" spans="1:4" x14ac:dyDescent="0.2">
      <c r="A7374" t="s">
        <v>23232</v>
      </c>
      <c r="B7374" s="7" t="s">
        <v>23981</v>
      </c>
      <c r="C7374" s="7" t="s">
        <v>31263</v>
      </c>
      <c r="D7374" t="s">
        <v>7759</v>
      </c>
    </row>
    <row r="7375" spans="1:4" x14ac:dyDescent="0.2">
      <c r="A7375" t="s">
        <v>23233</v>
      </c>
      <c r="B7375" s="7" t="s">
        <v>31264</v>
      </c>
      <c r="C7375" s="7" t="s">
        <v>23927</v>
      </c>
      <c r="D7375" t="s">
        <v>8710</v>
      </c>
    </row>
    <row r="7376" spans="1:4" x14ac:dyDescent="0.2">
      <c r="A7376" t="s">
        <v>23234</v>
      </c>
      <c r="B7376" s="7" t="s">
        <v>31265</v>
      </c>
      <c r="C7376" s="7" t="s">
        <v>23927</v>
      </c>
      <c r="D7376" t="s">
        <v>8834</v>
      </c>
    </row>
    <row r="7377" spans="1:4" x14ac:dyDescent="0.2">
      <c r="A7377" t="s">
        <v>23235</v>
      </c>
      <c r="B7377" s="7" t="s">
        <v>31266</v>
      </c>
      <c r="C7377" s="7" t="s">
        <v>23935</v>
      </c>
      <c r="D7377" t="s">
        <v>13237</v>
      </c>
    </row>
    <row r="7378" spans="1:4" x14ac:dyDescent="0.2">
      <c r="A7378" t="s">
        <v>23236</v>
      </c>
      <c r="B7378" s="7" t="s">
        <v>31267</v>
      </c>
      <c r="C7378" s="7" t="s">
        <v>23991</v>
      </c>
      <c r="D7378" t="s">
        <v>1682</v>
      </c>
    </row>
    <row r="7379" spans="1:4" x14ac:dyDescent="0.2">
      <c r="A7379" t="s">
        <v>23237</v>
      </c>
      <c r="B7379" s="7" t="s">
        <v>31268</v>
      </c>
      <c r="C7379" s="7" t="s">
        <v>24100</v>
      </c>
      <c r="D7379" t="s">
        <v>9162</v>
      </c>
    </row>
    <row r="7380" spans="1:4" x14ac:dyDescent="0.2">
      <c r="A7380" t="s">
        <v>23238</v>
      </c>
      <c r="B7380" s="7" t="s">
        <v>31268</v>
      </c>
      <c r="C7380" s="7" t="s">
        <v>24457</v>
      </c>
      <c r="D7380" t="s">
        <v>4966</v>
      </c>
    </row>
    <row r="7381" spans="1:4" x14ac:dyDescent="0.2">
      <c r="A7381" t="s">
        <v>23239</v>
      </c>
      <c r="B7381" s="7" t="s">
        <v>23981</v>
      </c>
      <c r="C7381" s="7" t="s">
        <v>31269</v>
      </c>
      <c r="D7381" t="s">
        <v>571</v>
      </c>
    </row>
    <row r="7382" spans="1:4" x14ac:dyDescent="0.2">
      <c r="A7382" t="s">
        <v>23240</v>
      </c>
      <c r="B7382" s="7" t="s">
        <v>31270</v>
      </c>
      <c r="C7382" s="7" t="s">
        <v>23923</v>
      </c>
      <c r="D7382" t="s">
        <v>4968</v>
      </c>
    </row>
    <row r="7383" spans="1:4" x14ac:dyDescent="0.2">
      <c r="A7383" t="s">
        <v>23241</v>
      </c>
      <c r="B7383" s="7" t="s">
        <v>31271</v>
      </c>
      <c r="C7383" s="7" t="s">
        <v>23957</v>
      </c>
      <c r="D7383" t="s">
        <v>11630</v>
      </c>
    </row>
    <row r="7384" spans="1:4" x14ac:dyDescent="0.2">
      <c r="A7384" t="s">
        <v>23242</v>
      </c>
      <c r="B7384" s="7" t="s">
        <v>31272</v>
      </c>
      <c r="C7384" s="7" t="s">
        <v>24030</v>
      </c>
      <c r="D7384" t="s">
        <v>7497</v>
      </c>
    </row>
    <row r="7385" spans="1:4" x14ac:dyDescent="0.2">
      <c r="A7385" t="s">
        <v>23243</v>
      </c>
      <c r="B7385" s="7" t="s">
        <v>31273</v>
      </c>
      <c r="C7385" s="7" t="s">
        <v>23923</v>
      </c>
      <c r="D7385" t="s">
        <v>3981</v>
      </c>
    </row>
    <row r="7386" spans="1:4" x14ac:dyDescent="0.2">
      <c r="A7386" t="s">
        <v>23244</v>
      </c>
      <c r="B7386" s="7" t="s">
        <v>31274</v>
      </c>
      <c r="C7386" s="7" t="s">
        <v>23943</v>
      </c>
      <c r="D7386" t="s">
        <v>573</v>
      </c>
    </row>
    <row r="7387" spans="1:4" x14ac:dyDescent="0.2">
      <c r="A7387" t="s">
        <v>23245</v>
      </c>
      <c r="B7387" s="7" t="s">
        <v>31275</v>
      </c>
      <c r="C7387" s="7" t="s">
        <v>24131</v>
      </c>
      <c r="D7387" t="s">
        <v>23246</v>
      </c>
    </row>
    <row r="7388" spans="1:4" x14ac:dyDescent="0.2">
      <c r="A7388" t="s">
        <v>23247</v>
      </c>
      <c r="B7388" s="7" t="s">
        <v>31276</v>
      </c>
      <c r="C7388" s="7" t="s">
        <v>23932</v>
      </c>
      <c r="D7388" t="s">
        <v>4704</v>
      </c>
    </row>
    <row r="7389" spans="1:4" x14ac:dyDescent="0.2">
      <c r="A7389" t="s">
        <v>23248</v>
      </c>
      <c r="B7389" s="7" t="s">
        <v>31277</v>
      </c>
      <c r="C7389" s="7" t="s">
        <v>23925</v>
      </c>
      <c r="D7389" t="s">
        <v>23249</v>
      </c>
    </row>
    <row r="7390" spans="1:4" x14ac:dyDescent="0.2">
      <c r="A7390" t="s">
        <v>23250</v>
      </c>
      <c r="B7390" s="7" t="s">
        <v>31278</v>
      </c>
      <c r="C7390" s="7" t="s">
        <v>23989</v>
      </c>
      <c r="D7390" t="s">
        <v>6493</v>
      </c>
    </row>
    <row r="7391" spans="1:4" x14ac:dyDescent="0.2">
      <c r="A7391" t="s">
        <v>23251</v>
      </c>
      <c r="B7391" s="7" t="s">
        <v>31279</v>
      </c>
      <c r="C7391" s="7" t="s">
        <v>23989</v>
      </c>
      <c r="D7391" t="s">
        <v>6369</v>
      </c>
    </row>
    <row r="7392" spans="1:4" x14ac:dyDescent="0.2">
      <c r="A7392" t="s">
        <v>23252</v>
      </c>
      <c r="B7392" s="7" t="s">
        <v>31280</v>
      </c>
      <c r="C7392" s="7" t="s">
        <v>24061</v>
      </c>
      <c r="D7392" t="s">
        <v>3225</v>
      </c>
    </row>
    <row r="7393" spans="1:4" x14ac:dyDescent="0.2">
      <c r="A7393" t="s">
        <v>23253</v>
      </c>
      <c r="B7393" s="7" t="s">
        <v>31281</v>
      </c>
      <c r="C7393" s="7" t="s">
        <v>23923</v>
      </c>
      <c r="D7393" t="s">
        <v>3051</v>
      </c>
    </row>
    <row r="7394" spans="1:4" x14ac:dyDescent="0.2">
      <c r="A7394" t="s">
        <v>23254</v>
      </c>
      <c r="B7394" s="7" t="s">
        <v>31282</v>
      </c>
      <c r="C7394" s="7" t="s">
        <v>23925</v>
      </c>
      <c r="D7394" t="s">
        <v>3925</v>
      </c>
    </row>
    <row r="7395" spans="1:4" x14ac:dyDescent="0.2">
      <c r="A7395" t="s">
        <v>23255</v>
      </c>
      <c r="B7395" s="7" t="s">
        <v>31283</v>
      </c>
      <c r="C7395" s="7" t="s">
        <v>23991</v>
      </c>
      <c r="D7395" t="s">
        <v>3927</v>
      </c>
    </row>
    <row r="7396" spans="1:4" x14ac:dyDescent="0.2">
      <c r="A7396" t="s">
        <v>23256</v>
      </c>
      <c r="B7396" s="7" t="s">
        <v>31284</v>
      </c>
      <c r="C7396" s="7" t="s">
        <v>31285</v>
      </c>
      <c r="D7396" t="s">
        <v>23257</v>
      </c>
    </row>
    <row r="7397" spans="1:4" x14ac:dyDescent="0.2">
      <c r="A7397" t="s">
        <v>23258</v>
      </c>
      <c r="B7397" s="7" t="s">
        <v>23928</v>
      </c>
      <c r="C7397" s="7" t="s">
        <v>31286</v>
      </c>
      <c r="D7397" t="s">
        <v>7898</v>
      </c>
    </row>
    <row r="7398" spans="1:4" x14ac:dyDescent="0.2">
      <c r="A7398" t="s">
        <v>23259</v>
      </c>
      <c r="B7398" s="7" t="s">
        <v>31287</v>
      </c>
      <c r="C7398" s="7" t="s">
        <v>24072</v>
      </c>
      <c r="D7398" t="s">
        <v>3047</v>
      </c>
    </row>
    <row r="7399" spans="1:4" x14ac:dyDescent="0.2">
      <c r="A7399" t="s">
        <v>23260</v>
      </c>
      <c r="B7399" s="7" t="s">
        <v>31288</v>
      </c>
      <c r="C7399" s="7" t="s">
        <v>24131</v>
      </c>
      <c r="D7399" t="s">
        <v>23261</v>
      </c>
    </row>
    <row r="7400" spans="1:4" x14ac:dyDescent="0.2">
      <c r="A7400" t="s">
        <v>23262</v>
      </c>
      <c r="B7400" s="7" t="s">
        <v>31289</v>
      </c>
      <c r="C7400" s="7" t="s">
        <v>23925</v>
      </c>
      <c r="D7400" t="s">
        <v>6346</v>
      </c>
    </row>
    <row r="7401" spans="1:4" x14ac:dyDescent="0.2">
      <c r="A7401" t="s">
        <v>23263</v>
      </c>
      <c r="B7401" s="7" t="s">
        <v>24094</v>
      </c>
      <c r="C7401" s="7" t="s">
        <v>31290</v>
      </c>
      <c r="D7401" t="s">
        <v>5911</v>
      </c>
    </row>
    <row r="7402" spans="1:4" x14ac:dyDescent="0.2">
      <c r="A7402" t="s">
        <v>23264</v>
      </c>
      <c r="B7402" s="7" t="s">
        <v>31291</v>
      </c>
      <c r="C7402" s="7" t="s">
        <v>23925</v>
      </c>
      <c r="D7402" t="s">
        <v>23265</v>
      </c>
    </row>
    <row r="7403" spans="1:4" x14ac:dyDescent="0.2">
      <c r="A7403" t="s">
        <v>23266</v>
      </c>
      <c r="B7403" s="7" t="s">
        <v>31292</v>
      </c>
      <c r="C7403" s="7" t="s">
        <v>23989</v>
      </c>
      <c r="D7403" t="s">
        <v>6348</v>
      </c>
    </row>
    <row r="7404" spans="1:4" x14ac:dyDescent="0.2">
      <c r="A7404" t="s">
        <v>23267</v>
      </c>
      <c r="B7404" s="7" t="s">
        <v>2195</v>
      </c>
      <c r="C7404" s="7" t="s">
        <v>24034</v>
      </c>
      <c r="D7404" t="s">
        <v>2196</v>
      </c>
    </row>
    <row r="7405" spans="1:4" x14ac:dyDescent="0.2">
      <c r="A7405" t="s">
        <v>23268</v>
      </c>
      <c r="B7405" s="7" t="s">
        <v>31293</v>
      </c>
      <c r="C7405" s="7" t="s">
        <v>24100</v>
      </c>
      <c r="D7405" t="s">
        <v>14162</v>
      </c>
    </row>
    <row r="7406" spans="1:4" x14ac:dyDescent="0.2">
      <c r="A7406" t="s">
        <v>23269</v>
      </c>
      <c r="B7406" s="7" t="s">
        <v>3218</v>
      </c>
      <c r="C7406" s="7" t="s">
        <v>24813</v>
      </c>
      <c r="D7406" t="s">
        <v>3219</v>
      </c>
    </row>
    <row r="7407" spans="1:4" x14ac:dyDescent="0.2">
      <c r="A7407" t="s">
        <v>23270</v>
      </c>
      <c r="B7407" s="7" t="s">
        <v>31294</v>
      </c>
      <c r="C7407" s="7" t="s">
        <v>23925</v>
      </c>
      <c r="D7407" t="s">
        <v>1437</v>
      </c>
    </row>
    <row r="7408" spans="1:4" x14ac:dyDescent="0.2">
      <c r="A7408" t="s">
        <v>23271</v>
      </c>
      <c r="B7408" s="7" t="s">
        <v>31295</v>
      </c>
      <c r="C7408" s="7" t="s">
        <v>23925</v>
      </c>
      <c r="D7408" t="s">
        <v>23272</v>
      </c>
    </row>
    <row r="7409" spans="1:4" x14ac:dyDescent="0.2">
      <c r="A7409" t="s">
        <v>23273</v>
      </c>
      <c r="B7409" s="7" t="s">
        <v>23928</v>
      </c>
      <c r="C7409" s="7" t="s">
        <v>31296</v>
      </c>
      <c r="D7409" t="s">
        <v>14528</v>
      </c>
    </row>
    <row r="7410" spans="1:4" x14ac:dyDescent="0.2">
      <c r="A7410" t="s">
        <v>23274</v>
      </c>
      <c r="B7410" s="7" t="s">
        <v>3220</v>
      </c>
      <c r="C7410" s="7" t="s">
        <v>24813</v>
      </c>
      <c r="D7410" t="s">
        <v>3221</v>
      </c>
    </row>
    <row r="7411" spans="1:4" x14ac:dyDescent="0.2">
      <c r="A7411" t="s">
        <v>23275</v>
      </c>
      <c r="B7411" s="7" t="s">
        <v>31297</v>
      </c>
      <c r="C7411" s="7" t="s">
        <v>23989</v>
      </c>
      <c r="D7411" t="s">
        <v>6665</v>
      </c>
    </row>
    <row r="7412" spans="1:4" x14ac:dyDescent="0.2">
      <c r="A7412" t="s">
        <v>23276</v>
      </c>
      <c r="B7412" s="7" t="s">
        <v>785</v>
      </c>
      <c r="C7412" s="7" t="s">
        <v>23979</v>
      </c>
      <c r="D7412" t="s">
        <v>786</v>
      </c>
    </row>
    <row r="7413" spans="1:4" x14ac:dyDescent="0.2">
      <c r="A7413" t="s">
        <v>23277</v>
      </c>
      <c r="B7413" s="7" t="s">
        <v>31298</v>
      </c>
      <c r="C7413" s="7" t="s">
        <v>23923</v>
      </c>
      <c r="D7413" t="s">
        <v>4706</v>
      </c>
    </row>
    <row r="7414" spans="1:4" x14ac:dyDescent="0.2">
      <c r="A7414" t="s">
        <v>23278</v>
      </c>
      <c r="B7414" s="7" t="s">
        <v>31299</v>
      </c>
      <c r="C7414" s="7" t="s">
        <v>23989</v>
      </c>
      <c r="D7414" t="s">
        <v>6123</v>
      </c>
    </row>
    <row r="7415" spans="1:4" x14ac:dyDescent="0.2">
      <c r="A7415" t="s">
        <v>23279</v>
      </c>
      <c r="B7415" s="7" t="s">
        <v>31300</v>
      </c>
      <c r="C7415" s="7" t="s">
        <v>23925</v>
      </c>
      <c r="D7415" t="s">
        <v>9909</v>
      </c>
    </row>
    <row r="7416" spans="1:4" x14ac:dyDescent="0.2">
      <c r="A7416" t="s">
        <v>23280</v>
      </c>
      <c r="B7416" s="7" t="s">
        <v>24094</v>
      </c>
      <c r="C7416" s="7" t="s">
        <v>31301</v>
      </c>
      <c r="D7416" t="s">
        <v>2044</v>
      </c>
    </row>
    <row r="7417" spans="1:4" x14ac:dyDescent="0.2">
      <c r="A7417" t="s">
        <v>23281</v>
      </c>
      <c r="B7417" s="7" t="s">
        <v>31302</v>
      </c>
      <c r="C7417" s="7" t="s">
        <v>23984</v>
      </c>
      <c r="D7417" t="s">
        <v>12742</v>
      </c>
    </row>
    <row r="7418" spans="1:4" x14ac:dyDescent="0.2">
      <c r="A7418" t="s">
        <v>23282</v>
      </c>
      <c r="B7418" s="7" t="s">
        <v>31303</v>
      </c>
      <c r="C7418" s="7" t="s">
        <v>24768</v>
      </c>
      <c r="D7418" t="s">
        <v>5383</v>
      </c>
    </row>
    <row r="7419" spans="1:4" x14ac:dyDescent="0.2">
      <c r="A7419" t="s">
        <v>23283</v>
      </c>
      <c r="B7419" s="7" t="s">
        <v>31304</v>
      </c>
      <c r="C7419" s="7" t="s">
        <v>23970</v>
      </c>
      <c r="D7419" t="s">
        <v>9279</v>
      </c>
    </row>
    <row r="7420" spans="1:4" x14ac:dyDescent="0.2">
      <c r="A7420" t="s">
        <v>23284</v>
      </c>
      <c r="B7420" s="7" t="s">
        <v>1683</v>
      </c>
      <c r="C7420" s="7" t="s">
        <v>23979</v>
      </c>
      <c r="D7420" t="s">
        <v>1684</v>
      </c>
    </row>
    <row r="7421" spans="1:4" x14ac:dyDescent="0.2">
      <c r="A7421" t="s">
        <v>23285</v>
      </c>
      <c r="B7421" s="7" t="s">
        <v>24094</v>
      </c>
      <c r="C7421" s="7" t="s">
        <v>31305</v>
      </c>
      <c r="D7421" t="s">
        <v>5886</v>
      </c>
    </row>
    <row r="7422" spans="1:4" x14ac:dyDescent="0.2">
      <c r="A7422" t="s">
        <v>23286</v>
      </c>
      <c r="B7422" s="7" t="s">
        <v>31306</v>
      </c>
      <c r="C7422" s="7" t="s">
        <v>23961</v>
      </c>
      <c r="D7422" t="s">
        <v>9656</v>
      </c>
    </row>
    <row r="7423" spans="1:4" x14ac:dyDescent="0.2">
      <c r="A7423" t="s">
        <v>23287</v>
      </c>
      <c r="B7423" s="7" t="s">
        <v>3222</v>
      </c>
      <c r="C7423" s="7" t="s">
        <v>24813</v>
      </c>
      <c r="D7423" t="s">
        <v>3223</v>
      </c>
    </row>
    <row r="7424" spans="1:4" x14ac:dyDescent="0.2">
      <c r="A7424" t="s">
        <v>23288</v>
      </c>
      <c r="B7424" s="7" t="s">
        <v>31307</v>
      </c>
      <c r="C7424" s="7" t="s">
        <v>23923</v>
      </c>
      <c r="D7424" t="s">
        <v>2764</v>
      </c>
    </row>
    <row r="7425" spans="1:4" x14ac:dyDescent="0.2">
      <c r="A7425" t="s">
        <v>23289</v>
      </c>
      <c r="B7425" s="7" t="s">
        <v>31308</v>
      </c>
      <c r="C7425" s="7" t="s">
        <v>23943</v>
      </c>
      <c r="D7425" t="s">
        <v>575</v>
      </c>
    </row>
    <row r="7426" spans="1:4" x14ac:dyDescent="0.2">
      <c r="A7426" t="s">
        <v>23290</v>
      </c>
      <c r="B7426" s="7" t="s">
        <v>31309</v>
      </c>
      <c r="C7426" s="7" t="s">
        <v>23925</v>
      </c>
      <c r="D7426" t="s">
        <v>3929</v>
      </c>
    </row>
    <row r="7427" spans="1:4" x14ac:dyDescent="0.2">
      <c r="A7427" t="s">
        <v>23291</v>
      </c>
      <c r="B7427" s="7" t="s">
        <v>1438</v>
      </c>
      <c r="C7427" s="7" t="s">
        <v>24035</v>
      </c>
      <c r="D7427" t="s">
        <v>1439</v>
      </c>
    </row>
    <row r="7428" spans="1:4" x14ac:dyDescent="0.2">
      <c r="A7428" t="s">
        <v>23292</v>
      </c>
      <c r="B7428" s="7" t="s">
        <v>31310</v>
      </c>
      <c r="C7428" s="7" t="s">
        <v>23923</v>
      </c>
      <c r="D7428" t="s">
        <v>5255</v>
      </c>
    </row>
    <row r="7429" spans="1:4" x14ac:dyDescent="0.2">
      <c r="A7429" t="s">
        <v>23293</v>
      </c>
      <c r="B7429" s="7" t="s">
        <v>23928</v>
      </c>
      <c r="C7429" s="7" t="s">
        <v>31311</v>
      </c>
      <c r="D7429" t="s">
        <v>2499</v>
      </c>
    </row>
    <row r="7430" spans="1:4" x14ac:dyDescent="0.2">
      <c r="A7430" t="s">
        <v>23294</v>
      </c>
      <c r="B7430" s="7" t="s">
        <v>31312</v>
      </c>
      <c r="C7430" s="7" t="s">
        <v>23943</v>
      </c>
      <c r="D7430" t="s">
        <v>14705</v>
      </c>
    </row>
    <row r="7431" spans="1:4" x14ac:dyDescent="0.2">
      <c r="A7431" t="s">
        <v>23295</v>
      </c>
      <c r="B7431" s="7" t="s">
        <v>31313</v>
      </c>
      <c r="C7431" s="7" t="s">
        <v>23989</v>
      </c>
      <c r="D7431" t="s">
        <v>6475</v>
      </c>
    </row>
    <row r="7432" spans="1:4" x14ac:dyDescent="0.2">
      <c r="A7432" t="s">
        <v>23296</v>
      </c>
      <c r="B7432" s="7" t="s">
        <v>2197</v>
      </c>
      <c r="C7432" s="7" t="s">
        <v>24034</v>
      </c>
      <c r="D7432" t="s">
        <v>2198</v>
      </c>
    </row>
    <row r="7433" spans="1:4" x14ac:dyDescent="0.2">
      <c r="A7433" t="s">
        <v>23297</v>
      </c>
      <c r="B7433" s="7" t="s">
        <v>5887</v>
      </c>
      <c r="C7433" s="7" t="s">
        <v>23925</v>
      </c>
      <c r="D7433" t="s">
        <v>5888</v>
      </c>
    </row>
    <row r="7434" spans="1:4" x14ac:dyDescent="0.2">
      <c r="A7434" t="s">
        <v>23298</v>
      </c>
      <c r="B7434" s="7" t="s">
        <v>31314</v>
      </c>
      <c r="C7434" s="7" t="s">
        <v>23957</v>
      </c>
      <c r="D7434" t="s">
        <v>12208</v>
      </c>
    </row>
    <row r="7435" spans="1:4" x14ac:dyDescent="0.2">
      <c r="A7435" t="s">
        <v>23299</v>
      </c>
      <c r="B7435" s="7" t="s">
        <v>31315</v>
      </c>
      <c r="C7435" s="7" t="s">
        <v>26454</v>
      </c>
      <c r="D7435" t="s">
        <v>11632</v>
      </c>
    </row>
    <row r="7436" spans="1:4" x14ac:dyDescent="0.2">
      <c r="A7436" t="s">
        <v>23300</v>
      </c>
      <c r="B7436" s="7" t="s">
        <v>31316</v>
      </c>
      <c r="C7436" s="7" t="s">
        <v>23925</v>
      </c>
      <c r="D7436" t="s">
        <v>23301</v>
      </c>
    </row>
    <row r="7437" spans="1:4" x14ac:dyDescent="0.2">
      <c r="A7437" t="s">
        <v>23302</v>
      </c>
      <c r="B7437" s="7" t="s">
        <v>31317</v>
      </c>
      <c r="C7437" s="7" t="s">
        <v>25212</v>
      </c>
      <c r="D7437" t="s">
        <v>23303</v>
      </c>
    </row>
    <row r="7438" spans="1:4" x14ac:dyDescent="0.2">
      <c r="A7438" t="s">
        <v>23304</v>
      </c>
      <c r="B7438" s="7" t="s">
        <v>24055</v>
      </c>
      <c r="C7438" s="7" t="s">
        <v>31318</v>
      </c>
      <c r="D7438" t="s">
        <v>10867</v>
      </c>
    </row>
    <row r="7439" spans="1:4" x14ac:dyDescent="0.2">
      <c r="A7439" t="s">
        <v>23305</v>
      </c>
      <c r="B7439" s="7" t="s">
        <v>24235</v>
      </c>
      <c r="C7439" s="7" t="s">
        <v>31319</v>
      </c>
      <c r="D7439" t="s">
        <v>12527</v>
      </c>
    </row>
    <row r="7440" spans="1:4" x14ac:dyDescent="0.2">
      <c r="A7440" t="s">
        <v>23306</v>
      </c>
      <c r="B7440" s="7" t="s">
        <v>31320</v>
      </c>
      <c r="C7440" s="7" t="s">
        <v>23989</v>
      </c>
      <c r="D7440" t="s">
        <v>6477</v>
      </c>
    </row>
    <row r="7441" spans="1:4" x14ac:dyDescent="0.2">
      <c r="A7441" t="s">
        <v>23307</v>
      </c>
      <c r="B7441" s="7" t="s">
        <v>31321</v>
      </c>
      <c r="C7441" s="7" t="s">
        <v>23925</v>
      </c>
      <c r="D7441" t="s">
        <v>23308</v>
      </c>
    </row>
    <row r="7442" spans="1:4" x14ac:dyDescent="0.2">
      <c r="A7442" t="s">
        <v>23309</v>
      </c>
      <c r="B7442" s="7" t="s">
        <v>31322</v>
      </c>
      <c r="C7442" s="7" t="s">
        <v>24131</v>
      </c>
      <c r="D7442" t="s">
        <v>11634</v>
      </c>
    </row>
    <row r="7443" spans="1:4" x14ac:dyDescent="0.2">
      <c r="A7443" t="s">
        <v>23310</v>
      </c>
      <c r="B7443" s="7" t="s">
        <v>31323</v>
      </c>
      <c r="C7443" s="7" t="s">
        <v>23943</v>
      </c>
      <c r="D7443" t="s">
        <v>4708</v>
      </c>
    </row>
    <row r="7444" spans="1:4" x14ac:dyDescent="0.2">
      <c r="A7444" t="s">
        <v>23311</v>
      </c>
      <c r="B7444" s="7" t="s">
        <v>27337</v>
      </c>
      <c r="C7444" s="7" t="s">
        <v>31324</v>
      </c>
      <c r="D7444" t="s">
        <v>4710</v>
      </c>
    </row>
    <row r="7445" spans="1:4" x14ac:dyDescent="0.2">
      <c r="A7445" t="s">
        <v>23312</v>
      </c>
      <c r="B7445" s="7" t="s">
        <v>31325</v>
      </c>
      <c r="C7445" s="7" t="s">
        <v>24034</v>
      </c>
      <c r="D7445" t="s">
        <v>2201</v>
      </c>
    </row>
    <row r="7446" spans="1:4" x14ac:dyDescent="0.2">
      <c r="A7446" t="s">
        <v>23313</v>
      </c>
      <c r="B7446" s="7" t="s">
        <v>31326</v>
      </c>
      <c r="C7446" s="7" t="s">
        <v>23925</v>
      </c>
      <c r="D7446" t="s">
        <v>7619</v>
      </c>
    </row>
    <row r="7447" spans="1:4" x14ac:dyDescent="0.2">
      <c r="A7447" t="s">
        <v>23314</v>
      </c>
      <c r="B7447" s="7" t="s">
        <v>24290</v>
      </c>
      <c r="C7447" s="7" t="s">
        <v>31327</v>
      </c>
      <c r="D7447" t="s">
        <v>10541</v>
      </c>
    </row>
    <row r="7448" spans="1:4" x14ac:dyDescent="0.2">
      <c r="A7448" t="s">
        <v>23315</v>
      </c>
      <c r="B7448" s="7" t="s">
        <v>31328</v>
      </c>
      <c r="C7448" s="7" t="s">
        <v>23925</v>
      </c>
      <c r="D7448" t="s">
        <v>7621</v>
      </c>
    </row>
    <row r="7449" spans="1:4" x14ac:dyDescent="0.2">
      <c r="A7449" t="s">
        <v>23316</v>
      </c>
      <c r="B7449" s="7" t="s">
        <v>23928</v>
      </c>
      <c r="C7449" s="7" t="s">
        <v>31329</v>
      </c>
      <c r="D7449" t="s">
        <v>14317</v>
      </c>
    </row>
    <row r="7450" spans="1:4" x14ac:dyDescent="0.2">
      <c r="A7450" t="s">
        <v>23317</v>
      </c>
      <c r="B7450" s="7" t="s">
        <v>23928</v>
      </c>
      <c r="C7450" s="7" t="s">
        <v>31330</v>
      </c>
      <c r="D7450" t="s">
        <v>15043</v>
      </c>
    </row>
    <row r="7451" spans="1:4" x14ac:dyDescent="0.2">
      <c r="A7451" t="s">
        <v>23318</v>
      </c>
      <c r="B7451" s="7" t="s">
        <v>31331</v>
      </c>
      <c r="C7451" s="7" t="s">
        <v>23957</v>
      </c>
      <c r="D7451" t="s">
        <v>13767</v>
      </c>
    </row>
    <row r="7452" spans="1:4" x14ac:dyDescent="0.2">
      <c r="A7452" t="s">
        <v>23319</v>
      </c>
      <c r="B7452" s="7" t="s">
        <v>31332</v>
      </c>
      <c r="C7452" s="7" t="s">
        <v>23961</v>
      </c>
      <c r="D7452" t="s">
        <v>9449</v>
      </c>
    </row>
    <row r="7453" spans="1:4" x14ac:dyDescent="0.2">
      <c r="A7453" t="s">
        <v>23320</v>
      </c>
      <c r="B7453" s="7" t="s">
        <v>23981</v>
      </c>
      <c r="C7453" s="7" t="s">
        <v>31333</v>
      </c>
      <c r="D7453" t="s">
        <v>5943</v>
      </c>
    </row>
    <row r="7454" spans="1:4" x14ac:dyDescent="0.2">
      <c r="A7454" t="s">
        <v>23321</v>
      </c>
      <c r="B7454" s="7" t="s">
        <v>31334</v>
      </c>
      <c r="C7454" s="7" t="s">
        <v>23957</v>
      </c>
      <c r="D7454" t="s">
        <v>14107</v>
      </c>
    </row>
    <row r="7455" spans="1:4" x14ac:dyDescent="0.2">
      <c r="A7455" t="s">
        <v>23322</v>
      </c>
      <c r="B7455" s="7" t="s">
        <v>31335</v>
      </c>
      <c r="C7455" s="7" t="s">
        <v>23943</v>
      </c>
      <c r="D7455" t="s">
        <v>14665</v>
      </c>
    </row>
    <row r="7456" spans="1:4" x14ac:dyDescent="0.2">
      <c r="A7456" t="s">
        <v>23323</v>
      </c>
      <c r="B7456" s="7" t="s">
        <v>25711</v>
      </c>
      <c r="C7456" s="7" t="s">
        <v>31336</v>
      </c>
      <c r="D7456" t="s">
        <v>10543</v>
      </c>
    </row>
    <row r="7457" spans="1:4" x14ac:dyDescent="0.2">
      <c r="A7457" t="s">
        <v>23324</v>
      </c>
      <c r="B7457" s="7" t="s">
        <v>31337</v>
      </c>
      <c r="C7457" s="7" t="s">
        <v>23943</v>
      </c>
      <c r="D7457" t="s">
        <v>10285</v>
      </c>
    </row>
    <row r="7458" spans="1:4" x14ac:dyDescent="0.2">
      <c r="A7458" t="s">
        <v>23325</v>
      </c>
      <c r="B7458" s="7" t="s">
        <v>24327</v>
      </c>
      <c r="C7458" s="7" t="s">
        <v>31338</v>
      </c>
      <c r="D7458" t="s">
        <v>9911</v>
      </c>
    </row>
    <row r="7459" spans="1:4" x14ac:dyDescent="0.2">
      <c r="A7459" t="s">
        <v>23326</v>
      </c>
      <c r="B7459" s="7" t="s">
        <v>31339</v>
      </c>
      <c r="C7459" s="7" t="s">
        <v>24480</v>
      </c>
      <c r="D7459" t="s">
        <v>15608</v>
      </c>
    </row>
    <row r="7460" spans="1:4" x14ac:dyDescent="0.2">
      <c r="A7460" t="s">
        <v>23327</v>
      </c>
      <c r="B7460" s="7" t="s">
        <v>31340</v>
      </c>
      <c r="C7460" s="7" t="s">
        <v>23943</v>
      </c>
      <c r="D7460" t="s">
        <v>10545</v>
      </c>
    </row>
    <row r="7461" spans="1:4" x14ac:dyDescent="0.2">
      <c r="A7461" t="s">
        <v>23328</v>
      </c>
      <c r="B7461" s="7" t="s">
        <v>23928</v>
      </c>
      <c r="C7461" s="7" t="s">
        <v>31341</v>
      </c>
      <c r="D7461" t="s">
        <v>12210</v>
      </c>
    </row>
    <row r="7462" spans="1:4" x14ac:dyDescent="0.2">
      <c r="A7462" t="s">
        <v>23329</v>
      </c>
      <c r="B7462" s="7" t="s">
        <v>31342</v>
      </c>
      <c r="C7462" s="7" t="s">
        <v>23923</v>
      </c>
      <c r="D7462" t="s">
        <v>3931</v>
      </c>
    </row>
    <row r="7463" spans="1:4" x14ac:dyDescent="0.2">
      <c r="A7463" t="s">
        <v>23330</v>
      </c>
      <c r="B7463" s="7" t="s">
        <v>31343</v>
      </c>
      <c r="C7463" s="7" t="s">
        <v>23921</v>
      </c>
      <c r="D7463" t="s">
        <v>6350</v>
      </c>
    </row>
    <row r="7464" spans="1:4" x14ac:dyDescent="0.2">
      <c r="A7464" t="s">
        <v>23331</v>
      </c>
      <c r="B7464" s="7" t="s">
        <v>31344</v>
      </c>
      <c r="C7464" s="7" t="s">
        <v>23943</v>
      </c>
      <c r="D7464" t="s">
        <v>10287</v>
      </c>
    </row>
    <row r="7465" spans="1:4" x14ac:dyDescent="0.2">
      <c r="A7465" t="s">
        <v>23332</v>
      </c>
      <c r="B7465" s="7" t="s">
        <v>23928</v>
      </c>
      <c r="C7465" s="7" t="s">
        <v>31345</v>
      </c>
      <c r="D7465" t="s">
        <v>4363</v>
      </c>
    </row>
    <row r="7466" spans="1:4" x14ac:dyDescent="0.2">
      <c r="A7466" t="s">
        <v>23333</v>
      </c>
      <c r="B7466" s="7" t="s">
        <v>31346</v>
      </c>
      <c r="C7466" s="7" t="s">
        <v>23925</v>
      </c>
      <c r="D7466" t="s">
        <v>12529</v>
      </c>
    </row>
    <row r="7467" spans="1:4" x14ac:dyDescent="0.2">
      <c r="A7467" t="s">
        <v>23334</v>
      </c>
      <c r="B7467" s="7" t="s">
        <v>31347</v>
      </c>
      <c r="C7467" s="7" t="s">
        <v>23970</v>
      </c>
      <c r="D7467" t="s">
        <v>9281</v>
      </c>
    </row>
    <row r="7468" spans="1:4" x14ac:dyDescent="0.2">
      <c r="A7468" t="s">
        <v>23335</v>
      </c>
      <c r="B7468" s="7" t="s">
        <v>31348</v>
      </c>
      <c r="C7468" s="7" t="s">
        <v>23979</v>
      </c>
      <c r="D7468" t="s">
        <v>577</v>
      </c>
    </row>
    <row r="7469" spans="1:4" x14ac:dyDescent="0.2">
      <c r="A7469" t="s">
        <v>23336</v>
      </c>
      <c r="B7469" s="7" t="s">
        <v>1440</v>
      </c>
      <c r="C7469" s="7" t="s">
        <v>23991</v>
      </c>
      <c r="D7469" t="s">
        <v>1441</v>
      </c>
    </row>
    <row r="7470" spans="1:4" x14ac:dyDescent="0.2">
      <c r="A7470" t="s">
        <v>23337</v>
      </c>
      <c r="B7470" s="7" t="s">
        <v>23928</v>
      </c>
      <c r="C7470" s="7" t="s">
        <v>31349</v>
      </c>
      <c r="D7470" t="s">
        <v>2046</v>
      </c>
    </row>
    <row r="7471" spans="1:4" x14ac:dyDescent="0.2">
      <c r="A7471" t="s">
        <v>23338</v>
      </c>
      <c r="B7471" s="7" t="s">
        <v>23981</v>
      </c>
      <c r="C7471" s="7" t="s">
        <v>31350</v>
      </c>
      <c r="D7471" t="s">
        <v>5257</v>
      </c>
    </row>
    <row r="7472" spans="1:4" x14ac:dyDescent="0.2">
      <c r="A7472" t="s">
        <v>23339</v>
      </c>
      <c r="B7472" s="7" t="s">
        <v>23928</v>
      </c>
      <c r="C7472" s="7" t="s">
        <v>31351</v>
      </c>
      <c r="D7472" t="s">
        <v>10289</v>
      </c>
    </row>
    <row r="7473" spans="1:4" x14ac:dyDescent="0.2">
      <c r="A7473" t="s">
        <v>23340</v>
      </c>
      <c r="B7473" s="7" t="s">
        <v>31352</v>
      </c>
      <c r="C7473" s="7" t="s">
        <v>23923</v>
      </c>
      <c r="D7473" t="s">
        <v>3049</v>
      </c>
    </row>
    <row r="7474" spans="1:4" x14ac:dyDescent="0.2">
      <c r="A7474" t="s">
        <v>23341</v>
      </c>
      <c r="B7474" s="7" t="s">
        <v>23928</v>
      </c>
      <c r="C7474" s="7" t="s">
        <v>31353</v>
      </c>
      <c r="D7474" t="s">
        <v>8137</v>
      </c>
    </row>
    <row r="7475" spans="1:4" x14ac:dyDescent="0.2">
      <c r="A7475" t="s">
        <v>23342</v>
      </c>
      <c r="B7475" s="7" t="s">
        <v>31354</v>
      </c>
      <c r="C7475" s="7" t="s">
        <v>23923</v>
      </c>
      <c r="D7475" t="s">
        <v>3933</v>
      </c>
    </row>
    <row r="7476" spans="1:4" x14ac:dyDescent="0.2">
      <c r="A7476" t="s">
        <v>23343</v>
      </c>
      <c r="B7476" s="7" t="s">
        <v>23928</v>
      </c>
      <c r="C7476" s="7" t="s">
        <v>31355</v>
      </c>
      <c r="D7476" t="s">
        <v>2501</v>
      </c>
    </row>
    <row r="7477" spans="1:4" x14ac:dyDescent="0.2">
      <c r="A7477" t="s">
        <v>23344</v>
      </c>
      <c r="B7477" s="7" t="s">
        <v>23928</v>
      </c>
      <c r="C7477" s="7" t="s">
        <v>31356</v>
      </c>
      <c r="D7477" t="s">
        <v>579</v>
      </c>
    </row>
    <row r="7478" spans="1:4" x14ac:dyDescent="0.2">
      <c r="A7478" t="s">
        <v>23345</v>
      </c>
      <c r="B7478" s="7" t="s">
        <v>31357</v>
      </c>
      <c r="C7478" s="7" t="s">
        <v>31358</v>
      </c>
      <c r="D7478" t="s">
        <v>581</v>
      </c>
    </row>
    <row r="7479" spans="1:4" x14ac:dyDescent="0.2">
      <c r="A7479" t="s">
        <v>23346</v>
      </c>
      <c r="B7479" s="7" t="s">
        <v>31359</v>
      </c>
      <c r="C7479" s="7" t="s">
        <v>24241</v>
      </c>
      <c r="D7479" t="s">
        <v>8429</v>
      </c>
    </row>
    <row r="7480" spans="1:4" x14ac:dyDescent="0.2">
      <c r="A7480" t="s">
        <v>23347</v>
      </c>
      <c r="B7480" s="7" t="s">
        <v>23928</v>
      </c>
      <c r="C7480" s="7" t="s">
        <v>31360</v>
      </c>
      <c r="D7480" t="s">
        <v>2503</v>
      </c>
    </row>
    <row r="7481" spans="1:4" x14ac:dyDescent="0.2">
      <c r="A7481" t="s">
        <v>23348</v>
      </c>
      <c r="B7481" s="7" t="s">
        <v>31361</v>
      </c>
      <c r="C7481" s="7" t="s">
        <v>23935</v>
      </c>
      <c r="D7481" t="s">
        <v>13308</v>
      </c>
    </row>
    <row r="7482" spans="1:4" x14ac:dyDescent="0.2">
      <c r="A7482" t="s">
        <v>23349</v>
      </c>
      <c r="B7482" s="7" t="s">
        <v>31362</v>
      </c>
      <c r="C7482" s="7" t="s">
        <v>24072</v>
      </c>
      <c r="D7482" t="s">
        <v>3053</v>
      </c>
    </row>
    <row r="7483" spans="1:4" x14ac:dyDescent="0.2">
      <c r="A7483" t="s">
        <v>23350</v>
      </c>
      <c r="B7483" s="7" t="s">
        <v>31363</v>
      </c>
      <c r="C7483" s="7" t="s">
        <v>23925</v>
      </c>
      <c r="D7483" t="s">
        <v>2357</v>
      </c>
    </row>
    <row r="7484" spans="1:4" x14ac:dyDescent="0.2">
      <c r="A7484" t="s">
        <v>23351</v>
      </c>
      <c r="B7484" s="7" t="s">
        <v>31364</v>
      </c>
      <c r="C7484" s="7" t="s">
        <v>23970</v>
      </c>
      <c r="D7484" t="s">
        <v>9283</v>
      </c>
    </row>
    <row r="7485" spans="1:4" x14ac:dyDescent="0.2">
      <c r="A7485" t="s">
        <v>23352</v>
      </c>
      <c r="B7485" s="7" t="s">
        <v>31365</v>
      </c>
      <c r="C7485" s="7" t="s">
        <v>23923</v>
      </c>
      <c r="D7485" t="s">
        <v>3935</v>
      </c>
    </row>
    <row r="7486" spans="1:4" x14ac:dyDescent="0.2">
      <c r="A7486" t="s">
        <v>23353</v>
      </c>
      <c r="B7486" s="7" t="s">
        <v>23928</v>
      </c>
      <c r="C7486" s="7" t="s">
        <v>31366</v>
      </c>
      <c r="D7486" t="s">
        <v>2505</v>
      </c>
    </row>
    <row r="7487" spans="1:4" x14ac:dyDescent="0.2">
      <c r="A7487" t="s">
        <v>23354</v>
      </c>
      <c r="B7487" s="7" t="s">
        <v>24188</v>
      </c>
      <c r="C7487" s="7" t="s">
        <v>31367</v>
      </c>
      <c r="D7487" t="s">
        <v>12531</v>
      </c>
    </row>
    <row r="7488" spans="1:4" x14ac:dyDescent="0.2">
      <c r="A7488" t="s">
        <v>23355</v>
      </c>
      <c r="B7488" s="7" t="s">
        <v>31368</v>
      </c>
      <c r="C7488" s="7" t="s">
        <v>23923</v>
      </c>
      <c r="D7488" t="s">
        <v>5269</v>
      </c>
    </row>
    <row r="7489" spans="1:4" x14ac:dyDescent="0.2">
      <c r="A7489" t="s">
        <v>23356</v>
      </c>
      <c r="B7489" s="7" t="s">
        <v>31369</v>
      </c>
      <c r="C7489" s="7" t="s">
        <v>24030</v>
      </c>
      <c r="D7489" t="s">
        <v>7499</v>
      </c>
    </row>
    <row r="7490" spans="1:4" x14ac:dyDescent="0.2">
      <c r="A7490" t="s">
        <v>23357</v>
      </c>
      <c r="B7490" s="7" t="s">
        <v>31370</v>
      </c>
      <c r="C7490" s="7" t="s">
        <v>23943</v>
      </c>
      <c r="D7490" t="s">
        <v>4712</v>
      </c>
    </row>
    <row r="7491" spans="1:4" x14ac:dyDescent="0.2">
      <c r="A7491" t="s">
        <v>23358</v>
      </c>
      <c r="B7491" s="7" t="s">
        <v>23928</v>
      </c>
      <c r="C7491" s="7" t="s">
        <v>31371</v>
      </c>
      <c r="D7491" t="s">
        <v>4365</v>
      </c>
    </row>
    <row r="7492" spans="1:4" x14ac:dyDescent="0.2">
      <c r="A7492" t="s">
        <v>23359</v>
      </c>
      <c r="B7492" s="7" t="s">
        <v>31372</v>
      </c>
      <c r="C7492" s="7" t="s">
        <v>23925</v>
      </c>
      <c r="D7492" t="s">
        <v>23360</v>
      </c>
    </row>
    <row r="7493" spans="1:4" x14ac:dyDescent="0.2">
      <c r="A7493" t="s">
        <v>23361</v>
      </c>
      <c r="B7493" s="7" t="s">
        <v>31373</v>
      </c>
      <c r="C7493" s="7" t="s">
        <v>24100</v>
      </c>
      <c r="D7493" t="s">
        <v>3496</v>
      </c>
    </row>
    <row r="7494" spans="1:4" x14ac:dyDescent="0.2">
      <c r="A7494" t="s">
        <v>23362</v>
      </c>
      <c r="B7494" s="7" t="s">
        <v>31374</v>
      </c>
      <c r="C7494" s="7" t="s">
        <v>23923</v>
      </c>
      <c r="D7494" t="s">
        <v>3476</v>
      </c>
    </row>
    <row r="7495" spans="1:4" x14ac:dyDescent="0.2">
      <c r="A7495" t="s">
        <v>23363</v>
      </c>
      <c r="B7495" s="7" t="s">
        <v>31375</v>
      </c>
      <c r="C7495" s="7" t="s">
        <v>23925</v>
      </c>
      <c r="D7495" t="s">
        <v>2359</v>
      </c>
    </row>
    <row r="7496" spans="1:4" x14ac:dyDescent="0.2">
      <c r="A7496" t="s">
        <v>23364</v>
      </c>
      <c r="B7496" s="7" t="s">
        <v>31376</v>
      </c>
      <c r="C7496" s="7" t="s">
        <v>23925</v>
      </c>
      <c r="D7496" t="s">
        <v>3478</v>
      </c>
    </row>
    <row r="7497" spans="1:4" x14ac:dyDescent="0.2">
      <c r="A7497" t="s">
        <v>23365</v>
      </c>
      <c r="B7497" s="7" t="s">
        <v>31377</v>
      </c>
      <c r="C7497" s="7" t="s">
        <v>23979</v>
      </c>
      <c r="D7497" t="s">
        <v>965</v>
      </c>
    </row>
    <row r="7498" spans="1:4" x14ac:dyDescent="0.2">
      <c r="A7498" t="s">
        <v>23366</v>
      </c>
      <c r="B7498" s="7" t="s">
        <v>31378</v>
      </c>
      <c r="C7498" s="7" t="s">
        <v>23925</v>
      </c>
      <c r="D7498" t="s">
        <v>788</v>
      </c>
    </row>
    <row r="7499" spans="1:4" x14ac:dyDescent="0.2">
      <c r="A7499" t="s">
        <v>23367</v>
      </c>
      <c r="B7499" s="7" t="s">
        <v>23928</v>
      </c>
      <c r="C7499" s="7" t="s">
        <v>31379</v>
      </c>
      <c r="D7499" t="s">
        <v>967</v>
      </c>
    </row>
    <row r="7500" spans="1:4" x14ac:dyDescent="0.2">
      <c r="A7500" t="s">
        <v>23368</v>
      </c>
      <c r="B7500" s="7" t="s">
        <v>23928</v>
      </c>
      <c r="C7500" s="7" t="s">
        <v>31380</v>
      </c>
      <c r="D7500" t="s">
        <v>2766</v>
      </c>
    </row>
    <row r="7501" spans="1:4" x14ac:dyDescent="0.2">
      <c r="A7501" t="s">
        <v>23369</v>
      </c>
      <c r="B7501" s="7" t="s">
        <v>23928</v>
      </c>
      <c r="C7501" s="7" t="s">
        <v>31381</v>
      </c>
      <c r="D7501" t="s">
        <v>23370</v>
      </c>
    </row>
    <row r="7502" spans="1:4" x14ac:dyDescent="0.2">
      <c r="A7502" t="s">
        <v>23371</v>
      </c>
      <c r="B7502" s="7" t="s">
        <v>24188</v>
      </c>
      <c r="C7502" s="7" t="s">
        <v>31382</v>
      </c>
      <c r="D7502" t="s">
        <v>13961</v>
      </c>
    </row>
    <row r="7503" spans="1:4" x14ac:dyDescent="0.2">
      <c r="A7503" t="s">
        <v>23372</v>
      </c>
      <c r="B7503" s="7" t="s">
        <v>31383</v>
      </c>
      <c r="C7503" s="7" t="s">
        <v>23943</v>
      </c>
      <c r="D7503" t="s">
        <v>7761</v>
      </c>
    </row>
    <row r="7504" spans="1:4" x14ac:dyDescent="0.2">
      <c r="A7504" t="s">
        <v>23373</v>
      </c>
      <c r="B7504" s="7" t="s">
        <v>31384</v>
      </c>
      <c r="C7504" s="7" t="s">
        <v>23925</v>
      </c>
      <c r="D7504" t="s">
        <v>10069</v>
      </c>
    </row>
    <row r="7505" spans="1:4" x14ac:dyDescent="0.2">
      <c r="A7505" t="s">
        <v>23374</v>
      </c>
      <c r="B7505" s="7" t="s">
        <v>24728</v>
      </c>
      <c r="C7505" s="7" t="s">
        <v>31385</v>
      </c>
      <c r="D7505" t="s">
        <v>5478</v>
      </c>
    </row>
    <row r="7506" spans="1:4" x14ac:dyDescent="0.2">
      <c r="A7506" t="s">
        <v>23375</v>
      </c>
      <c r="B7506" s="7" t="s">
        <v>5258</v>
      </c>
      <c r="C7506" s="7" t="s">
        <v>31386</v>
      </c>
      <c r="D7506" t="s">
        <v>5259</v>
      </c>
    </row>
    <row r="7507" spans="1:4" x14ac:dyDescent="0.2">
      <c r="A7507" t="s">
        <v>23376</v>
      </c>
      <c r="B7507" s="7" t="s">
        <v>23928</v>
      </c>
      <c r="C7507" s="7" t="s">
        <v>31387</v>
      </c>
      <c r="D7507" t="s">
        <v>2768</v>
      </c>
    </row>
    <row r="7508" spans="1:4" x14ac:dyDescent="0.2">
      <c r="A7508" t="s">
        <v>23377</v>
      </c>
      <c r="B7508" s="7" t="s">
        <v>31388</v>
      </c>
      <c r="C7508" s="7" t="s">
        <v>23925</v>
      </c>
      <c r="D7508" t="s">
        <v>7959</v>
      </c>
    </row>
    <row r="7509" spans="1:4" x14ac:dyDescent="0.2">
      <c r="A7509" t="s">
        <v>23378</v>
      </c>
      <c r="B7509" s="7" t="s">
        <v>23928</v>
      </c>
      <c r="C7509" s="7" t="s">
        <v>31389</v>
      </c>
      <c r="D7509" t="s">
        <v>583</v>
      </c>
    </row>
    <row r="7510" spans="1:4" x14ac:dyDescent="0.2">
      <c r="A7510" t="s">
        <v>23379</v>
      </c>
      <c r="B7510" s="7" t="s">
        <v>31390</v>
      </c>
      <c r="C7510" s="7" t="s">
        <v>24030</v>
      </c>
      <c r="D7510" t="s">
        <v>7317</v>
      </c>
    </row>
    <row r="7511" spans="1:4" x14ac:dyDescent="0.2">
      <c r="A7511" t="s">
        <v>23380</v>
      </c>
      <c r="B7511" s="7" t="s">
        <v>31391</v>
      </c>
      <c r="C7511" s="7" t="s">
        <v>23925</v>
      </c>
      <c r="D7511" t="s">
        <v>23381</v>
      </c>
    </row>
    <row r="7512" spans="1:4" x14ac:dyDescent="0.2">
      <c r="A7512" t="s">
        <v>23382</v>
      </c>
      <c r="B7512" s="7" t="s">
        <v>23928</v>
      </c>
      <c r="C7512" s="7" t="s">
        <v>31392</v>
      </c>
      <c r="D7512" t="s">
        <v>8140</v>
      </c>
    </row>
    <row r="7513" spans="1:4" x14ac:dyDescent="0.2">
      <c r="A7513" t="s">
        <v>23383</v>
      </c>
      <c r="B7513" s="7" t="s">
        <v>23928</v>
      </c>
      <c r="C7513" s="7" t="s">
        <v>31393</v>
      </c>
      <c r="D7513" t="s">
        <v>4714</v>
      </c>
    </row>
    <row r="7514" spans="1:4" x14ac:dyDescent="0.2">
      <c r="A7514" t="s">
        <v>23384</v>
      </c>
      <c r="B7514" s="7" t="s">
        <v>31394</v>
      </c>
      <c r="C7514" s="7" t="s">
        <v>24131</v>
      </c>
      <c r="D7514" t="s">
        <v>2361</v>
      </c>
    </row>
    <row r="7515" spans="1:4" x14ac:dyDescent="0.2">
      <c r="A7515" t="s">
        <v>23385</v>
      </c>
      <c r="B7515" s="7" t="s">
        <v>31395</v>
      </c>
      <c r="C7515" s="7" t="s">
        <v>23943</v>
      </c>
      <c r="D7515" t="s">
        <v>9913</v>
      </c>
    </row>
    <row r="7516" spans="1:4" x14ac:dyDescent="0.2">
      <c r="A7516" t="s">
        <v>23386</v>
      </c>
      <c r="B7516" s="7" t="s">
        <v>31396</v>
      </c>
      <c r="C7516" s="7" t="s">
        <v>23925</v>
      </c>
      <c r="D7516" t="s">
        <v>7623</v>
      </c>
    </row>
    <row r="7517" spans="1:4" x14ac:dyDescent="0.2">
      <c r="A7517" t="s">
        <v>23387</v>
      </c>
      <c r="B7517" s="7" t="s">
        <v>31397</v>
      </c>
      <c r="C7517" s="7" t="s">
        <v>23925</v>
      </c>
      <c r="D7517" t="s">
        <v>11158</v>
      </c>
    </row>
    <row r="7518" spans="1:4" x14ac:dyDescent="0.2">
      <c r="A7518" t="s">
        <v>23388</v>
      </c>
      <c r="B7518" s="7" t="s">
        <v>23981</v>
      </c>
      <c r="C7518" s="7" t="s">
        <v>31398</v>
      </c>
      <c r="D7518" t="s">
        <v>11437</v>
      </c>
    </row>
    <row r="7519" spans="1:4" x14ac:dyDescent="0.2">
      <c r="A7519" t="s">
        <v>23389</v>
      </c>
      <c r="B7519" s="7" t="s">
        <v>31399</v>
      </c>
      <c r="C7519" s="7" t="s">
        <v>23991</v>
      </c>
      <c r="D7519" t="s">
        <v>585</v>
      </c>
    </row>
    <row r="7520" spans="1:4" x14ac:dyDescent="0.2">
      <c r="A7520" t="s">
        <v>23390</v>
      </c>
      <c r="B7520" s="7" t="s">
        <v>31400</v>
      </c>
      <c r="C7520" s="7" t="s">
        <v>23957</v>
      </c>
      <c r="D7520" t="s">
        <v>14109</v>
      </c>
    </row>
    <row r="7521" spans="1:4" x14ac:dyDescent="0.2">
      <c r="A7521" t="s">
        <v>23391</v>
      </c>
      <c r="B7521" s="7" t="s">
        <v>31401</v>
      </c>
      <c r="C7521" s="7" t="s">
        <v>23989</v>
      </c>
      <c r="D7521" t="s">
        <v>6667</v>
      </c>
    </row>
    <row r="7522" spans="1:4" x14ac:dyDescent="0.2">
      <c r="A7522" t="s">
        <v>23392</v>
      </c>
      <c r="B7522" s="7" t="s">
        <v>31402</v>
      </c>
      <c r="C7522" s="7" t="s">
        <v>23927</v>
      </c>
      <c r="D7522" t="s">
        <v>8946</v>
      </c>
    </row>
    <row r="7523" spans="1:4" x14ac:dyDescent="0.2">
      <c r="A7523" t="s">
        <v>23393</v>
      </c>
      <c r="B7523" s="7" t="s">
        <v>31403</v>
      </c>
      <c r="C7523" s="7" t="s">
        <v>23923</v>
      </c>
      <c r="D7523" t="s">
        <v>5480</v>
      </c>
    </row>
    <row r="7524" spans="1:4" x14ac:dyDescent="0.2">
      <c r="A7524" t="s">
        <v>23394</v>
      </c>
      <c r="B7524" s="7" t="s">
        <v>31404</v>
      </c>
      <c r="C7524" s="7" t="s">
        <v>23925</v>
      </c>
      <c r="D7524" t="s">
        <v>2770</v>
      </c>
    </row>
    <row r="7525" spans="1:4" x14ac:dyDescent="0.2">
      <c r="A7525" t="s">
        <v>23395</v>
      </c>
      <c r="B7525" s="7" t="s">
        <v>31405</v>
      </c>
      <c r="C7525" s="7" t="s">
        <v>23989</v>
      </c>
      <c r="D7525" t="s">
        <v>6669</v>
      </c>
    </row>
    <row r="7526" spans="1:4" x14ac:dyDescent="0.2">
      <c r="A7526" t="s">
        <v>23396</v>
      </c>
      <c r="B7526" s="7" t="s">
        <v>31406</v>
      </c>
      <c r="C7526" s="7" t="s">
        <v>23923</v>
      </c>
      <c r="D7526" t="s">
        <v>3937</v>
      </c>
    </row>
    <row r="7527" spans="1:4" x14ac:dyDescent="0.2">
      <c r="A7527" t="s">
        <v>23397</v>
      </c>
      <c r="B7527" s="7" t="s">
        <v>31407</v>
      </c>
      <c r="C7527" s="7" t="s">
        <v>23925</v>
      </c>
      <c r="D7527" t="s">
        <v>5482</v>
      </c>
    </row>
    <row r="7528" spans="1:4" x14ac:dyDescent="0.2">
      <c r="A7528" t="s">
        <v>23398</v>
      </c>
      <c r="B7528" s="7" t="s">
        <v>23928</v>
      </c>
      <c r="C7528" s="7" t="s">
        <v>31408</v>
      </c>
      <c r="D7528" t="s">
        <v>6949</v>
      </c>
    </row>
    <row r="7529" spans="1:4" x14ac:dyDescent="0.2">
      <c r="A7529" t="s">
        <v>23399</v>
      </c>
      <c r="B7529" s="7" t="s">
        <v>31409</v>
      </c>
      <c r="C7529" s="7" t="s">
        <v>23984</v>
      </c>
      <c r="D7529" t="s">
        <v>13020</v>
      </c>
    </row>
    <row r="7530" spans="1:4" x14ac:dyDescent="0.2">
      <c r="A7530" t="s">
        <v>23400</v>
      </c>
      <c r="B7530" s="7" t="s">
        <v>2202</v>
      </c>
      <c r="C7530" s="7" t="s">
        <v>24034</v>
      </c>
      <c r="D7530" t="s">
        <v>2203</v>
      </c>
    </row>
    <row r="7531" spans="1:4" x14ac:dyDescent="0.2">
      <c r="A7531" t="s">
        <v>23401</v>
      </c>
      <c r="B7531" s="7" t="s">
        <v>31410</v>
      </c>
      <c r="C7531" s="7" t="s">
        <v>23925</v>
      </c>
      <c r="D7531" t="s">
        <v>9915</v>
      </c>
    </row>
    <row r="7532" spans="1:4" x14ac:dyDescent="0.2">
      <c r="A7532" t="s">
        <v>23402</v>
      </c>
      <c r="B7532" s="7" t="s">
        <v>31411</v>
      </c>
      <c r="C7532" s="7" t="s">
        <v>24065</v>
      </c>
      <c r="D7532" t="s">
        <v>3055</v>
      </c>
    </row>
    <row r="7533" spans="1:4" x14ac:dyDescent="0.2">
      <c r="A7533" t="s">
        <v>23403</v>
      </c>
      <c r="B7533" s="7" t="s">
        <v>31412</v>
      </c>
      <c r="C7533" s="7" t="s">
        <v>23943</v>
      </c>
      <c r="D7533" t="s">
        <v>4716</v>
      </c>
    </row>
    <row r="7534" spans="1:4" x14ac:dyDescent="0.2">
      <c r="A7534" t="s">
        <v>23404</v>
      </c>
      <c r="B7534" s="7" t="s">
        <v>24024</v>
      </c>
      <c r="C7534" s="7" t="s">
        <v>31413</v>
      </c>
      <c r="D7534" t="s">
        <v>10291</v>
      </c>
    </row>
    <row r="7535" spans="1:4" x14ac:dyDescent="0.2">
      <c r="A7535" t="s">
        <v>23405</v>
      </c>
      <c r="B7535" s="7" t="s">
        <v>24094</v>
      </c>
      <c r="C7535" s="7" t="s">
        <v>31414</v>
      </c>
      <c r="D7535" t="s">
        <v>4718</v>
      </c>
    </row>
    <row r="7536" spans="1:4" x14ac:dyDescent="0.2">
      <c r="A7536" t="s">
        <v>23406</v>
      </c>
      <c r="B7536" s="7" t="s">
        <v>31415</v>
      </c>
      <c r="C7536" s="7" t="s">
        <v>31416</v>
      </c>
      <c r="D7536" t="s">
        <v>6353</v>
      </c>
    </row>
    <row r="7537" spans="1:4" x14ac:dyDescent="0.2">
      <c r="A7537" t="s">
        <v>23407</v>
      </c>
      <c r="B7537" s="7" t="s">
        <v>31417</v>
      </c>
      <c r="C7537" s="7" t="s">
        <v>23943</v>
      </c>
      <c r="D7537" t="s">
        <v>6125</v>
      </c>
    </row>
    <row r="7538" spans="1:4" x14ac:dyDescent="0.2">
      <c r="A7538" t="s">
        <v>23408</v>
      </c>
      <c r="B7538" s="7" t="s">
        <v>31418</v>
      </c>
      <c r="C7538" s="7" t="s">
        <v>23925</v>
      </c>
      <c r="D7538" t="s">
        <v>23409</v>
      </c>
    </row>
    <row r="7539" spans="1:4" x14ac:dyDescent="0.2">
      <c r="A7539" t="s">
        <v>23410</v>
      </c>
      <c r="B7539" s="7" t="s">
        <v>23928</v>
      </c>
      <c r="C7539" s="7" t="s">
        <v>31419</v>
      </c>
      <c r="D7539" t="s">
        <v>11439</v>
      </c>
    </row>
    <row r="7540" spans="1:4" x14ac:dyDescent="0.2">
      <c r="A7540" t="s">
        <v>23411</v>
      </c>
      <c r="B7540" s="7" t="s">
        <v>31420</v>
      </c>
      <c r="C7540" s="7" t="s">
        <v>23943</v>
      </c>
      <c r="D7540" t="s">
        <v>589</v>
      </c>
    </row>
    <row r="7541" spans="1:4" x14ac:dyDescent="0.2">
      <c r="A7541" t="s">
        <v>23412</v>
      </c>
      <c r="B7541" s="7" t="s">
        <v>31421</v>
      </c>
      <c r="C7541" s="7" t="s">
        <v>23961</v>
      </c>
      <c r="D7541" t="s">
        <v>9722</v>
      </c>
    </row>
    <row r="7542" spans="1:4" x14ac:dyDescent="0.2">
      <c r="A7542" t="s">
        <v>23413</v>
      </c>
      <c r="B7542" s="7" t="s">
        <v>1443</v>
      </c>
      <c r="C7542" s="7" t="s">
        <v>23979</v>
      </c>
      <c r="D7542" t="s">
        <v>1444</v>
      </c>
    </row>
    <row r="7543" spans="1:4" x14ac:dyDescent="0.2">
      <c r="A7543" t="s">
        <v>23414</v>
      </c>
      <c r="B7543" s="7" t="s">
        <v>31422</v>
      </c>
      <c r="C7543" s="7" t="s">
        <v>23925</v>
      </c>
      <c r="D7543" t="s">
        <v>587</v>
      </c>
    </row>
    <row r="7544" spans="1:4" x14ac:dyDescent="0.2">
      <c r="A7544" t="s">
        <v>23415</v>
      </c>
      <c r="B7544" s="7" t="s">
        <v>31423</v>
      </c>
      <c r="C7544" s="7" t="s">
        <v>23925</v>
      </c>
      <c r="D7544" t="s">
        <v>7763</v>
      </c>
    </row>
    <row r="7545" spans="1:4" x14ac:dyDescent="0.2">
      <c r="A7545" t="s">
        <v>23416</v>
      </c>
      <c r="B7545" s="7" t="s">
        <v>31424</v>
      </c>
      <c r="C7545" s="7" t="s">
        <v>27569</v>
      </c>
      <c r="D7545" t="s">
        <v>2772</v>
      </c>
    </row>
    <row r="7546" spans="1:4" x14ac:dyDescent="0.2">
      <c r="A7546" t="s">
        <v>23417</v>
      </c>
      <c r="B7546" s="7" t="s">
        <v>31425</v>
      </c>
      <c r="C7546" s="7" t="s">
        <v>23923</v>
      </c>
      <c r="D7546" t="s">
        <v>2774</v>
      </c>
    </row>
    <row r="7547" spans="1:4" x14ac:dyDescent="0.2">
      <c r="A7547" t="s">
        <v>23418</v>
      </c>
      <c r="B7547" s="7" t="s">
        <v>23981</v>
      </c>
      <c r="C7547" s="7" t="s">
        <v>31426</v>
      </c>
      <c r="D7547" t="s">
        <v>14530</v>
      </c>
    </row>
    <row r="7548" spans="1:4" x14ac:dyDescent="0.2">
      <c r="A7548" t="s">
        <v>23419</v>
      </c>
      <c r="B7548" s="7" t="s">
        <v>31427</v>
      </c>
      <c r="C7548" s="7" t="s">
        <v>31428</v>
      </c>
      <c r="D7548" t="s">
        <v>6764</v>
      </c>
    </row>
    <row r="7549" spans="1:4" x14ac:dyDescent="0.2">
      <c r="A7549" t="s">
        <v>23420</v>
      </c>
      <c r="B7549" s="7" t="s">
        <v>31429</v>
      </c>
      <c r="C7549" s="7" t="s">
        <v>24065</v>
      </c>
      <c r="D7549" t="s">
        <v>3057</v>
      </c>
    </row>
    <row r="7550" spans="1:4" x14ac:dyDescent="0.2">
      <c r="A7550" t="s">
        <v>23421</v>
      </c>
      <c r="B7550" s="7" t="s">
        <v>23928</v>
      </c>
      <c r="C7550" s="7" t="s">
        <v>31430</v>
      </c>
      <c r="D7550" t="s">
        <v>13239</v>
      </c>
    </row>
    <row r="7551" spans="1:4" x14ac:dyDescent="0.2">
      <c r="A7551" t="s">
        <v>23422</v>
      </c>
      <c r="B7551" s="7" t="s">
        <v>31431</v>
      </c>
      <c r="C7551" s="7" t="s">
        <v>23925</v>
      </c>
      <c r="D7551" t="s">
        <v>8227</v>
      </c>
    </row>
    <row r="7552" spans="1:4" x14ac:dyDescent="0.2">
      <c r="A7552" t="s">
        <v>23423</v>
      </c>
      <c r="B7552" s="7" t="s">
        <v>31432</v>
      </c>
      <c r="C7552" s="7" t="s">
        <v>24401</v>
      </c>
      <c r="D7552" t="s">
        <v>12212</v>
      </c>
    </row>
    <row r="7553" spans="1:4" x14ac:dyDescent="0.2">
      <c r="A7553" t="s">
        <v>23424</v>
      </c>
      <c r="B7553" s="7" t="s">
        <v>31433</v>
      </c>
      <c r="C7553" s="7" t="s">
        <v>23925</v>
      </c>
      <c r="D7553" t="s">
        <v>7625</v>
      </c>
    </row>
    <row r="7554" spans="1:4" x14ac:dyDescent="0.2">
      <c r="A7554" t="s">
        <v>23425</v>
      </c>
      <c r="B7554" s="7" t="s">
        <v>24620</v>
      </c>
      <c r="C7554" s="7" t="s">
        <v>31434</v>
      </c>
      <c r="D7554" t="s">
        <v>14319</v>
      </c>
    </row>
    <row r="7555" spans="1:4" x14ac:dyDescent="0.2">
      <c r="A7555" t="s">
        <v>23426</v>
      </c>
      <c r="B7555" s="7" t="s">
        <v>24254</v>
      </c>
      <c r="C7555" s="7" t="s">
        <v>31435</v>
      </c>
      <c r="D7555" t="s">
        <v>10377</v>
      </c>
    </row>
    <row r="7556" spans="1:4" x14ac:dyDescent="0.2">
      <c r="A7556" t="s">
        <v>23427</v>
      </c>
      <c r="B7556" s="7" t="s">
        <v>31436</v>
      </c>
      <c r="C7556" s="7" t="s">
        <v>24030</v>
      </c>
      <c r="D7556" t="s">
        <v>7319</v>
      </c>
    </row>
    <row r="7557" spans="1:4" x14ac:dyDescent="0.2">
      <c r="A7557" t="s">
        <v>23428</v>
      </c>
      <c r="B7557" s="7" t="s">
        <v>31437</v>
      </c>
      <c r="C7557" s="7" t="s">
        <v>23923</v>
      </c>
      <c r="D7557" t="s">
        <v>5484</v>
      </c>
    </row>
    <row r="7558" spans="1:4" x14ac:dyDescent="0.2">
      <c r="A7558" t="s">
        <v>23429</v>
      </c>
      <c r="B7558" s="7" t="s">
        <v>31438</v>
      </c>
      <c r="C7558" s="7" t="s">
        <v>23925</v>
      </c>
      <c r="D7558" t="s">
        <v>23430</v>
      </c>
    </row>
    <row r="7559" spans="1:4" x14ac:dyDescent="0.2">
      <c r="A7559" t="s">
        <v>23431</v>
      </c>
      <c r="B7559" s="7" t="s">
        <v>31439</v>
      </c>
      <c r="C7559" s="7" t="s">
        <v>23925</v>
      </c>
      <c r="D7559" t="s">
        <v>2363</v>
      </c>
    </row>
    <row r="7560" spans="1:4" x14ac:dyDescent="0.2">
      <c r="A7560" t="s">
        <v>23432</v>
      </c>
      <c r="B7560" s="7" t="s">
        <v>31440</v>
      </c>
      <c r="C7560" s="7" t="s">
        <v>23957</v>
      </c>
      <c r="D7560" t="s">
        <v>13603</v>
      </c>
    </row>
    <row r="7561" spans="1:4" x14ac:dyDescent="0.2">
      <c r="A7561" t="s">
        <v>23433</v>
      </c>
      <c r="B7561" s="7" t="s">
        <v>31441</v>
      </c>
      <c r="C7561" s="7" t="s">
        <v>23923</v>
      </c>
      <c r="D7561" t="s">
        <v>3059</v>
      </c>
    </row>
    <row r="7562" spans="1:4" x14ac:dyDescent="0.2">
      <c r="A7562" t="s">
        <v>23434</v>
      </c>
      <c r="B7562" s="7" t="s">
        <v>31442</v>
      </c>
      <c r="C7562" s="7" t="s">
        <v>24061</v>
      </c>
      <c r="D7562" t="s">
        <v>3227</v>
      </c>
    </row>
    <row r="7563" spans="1:4" x14ac:dyDescent="0.2">
      <c r="A7563" t="s">
        <v>23435</v>
      </c>
      <c r="B7563" s="7" t="s">
        <v>23928</v>
      </c>
      <c r="C7563" s="7" t="s">
        <v>31443</v>
      </c>
      <c r="D7563" t="s">
        <v>790</v>
      </c>
    </row>
    <row r="7564" spans="1:4" x14ac:dyDescent="0.2">
      <c r="A7564" t="s">
        <v>23436</v>
      </c>
      <c r="B7564" s="7" t="s">
        <v>31444</v>
      </c>
      <c r="C7564" s="7" t="s">
        <v>23925</v>
      </c>
      <c r="D7564" t="s">
        <v>5262</v>
      </c>
    </row>
    <row r="7565" spans="1:4" x14ac:dyDescent="0.2">
      <c r="A7565" t="s">
        <v>23437</v>
      </c>
      <c r="B7565" s="7" t="s">
        <v>23981</v>
      </c>
      <c r="C7565" s="7" t="s">
        <v>31445</v>
      </c>
      <c r="D7565" t="s">
        <v>3939</v>
      </c>
    </row>
    <row r="7566" spans="1:4" x14ac:dyDescent="0.2">
      <c r="A7566" t="s">
        <v>23438</v>
      </c>
      <c r="B7566" s="7" t="s">
        <v>31446</v>
      </c>
      <c r="C7566" s="7" t="s">
        <v>23923</v>
      </c>
      <c r="D7566" t="s">
        <v>3941</v>
      </c>
    </row>
    <row r="7567" spans="1:4" x14ac:dyDescent="0.2">
      <c r="A7567" t="s">
        <v>23439</v>
      </c>
      <c r="B7567" s="7" t="s">
        <v>31447</v>
      </c>
      <c r="C7567" s="7" t="s">
        <v>24089</v>
      </c>
      <c r="D7567" t="s">
        <v>5265</v>
      </c>
    </row>
    <row r="7568" spans="1:4" x14ac:dyDescent="0.2">
      <c r="A7568" t="s">
        <v>23440</v>
      </c>
      <c r="B7568" s="7" t="s">
        <v>1445</v>
      </c>
      <c r="C7568" s="7" t="s">
        <v>24532</v>
      </c>
      <c r="D7568" t="s">
        <v>1446</v>
      </c>
    </row>
    <row r="7569" spans="1:4" x14ac:dyDescent="0.2">
      <c r="A7569" t="s">
        <v>23441</v>
      </c>
      <c r="B7569" s="7" t="s">
        <v>31448</v>
      </c>
      <c r="C7569" s="7" t="s">
        <v>24241</v>
      </c>
      <c r="D7569" t="s">
        <v>8425</v>
      </c>
    </row>
    <row r="7570" spans="1:4" x14ac:dyDescent="0.2">
      <c r="A7570" t="s">
        <v>23442</v>
      </c>
      <c r="B7570" s="7" t="s">
        <v>8568</v>
      </c>
      <c r="C7570" s="7" t="s">
        <v>28308</v>
      </c>
      <c r="D7570" t="s">
        <v>8569</v>
      </c>
    </row>
    <row r="7571" spans="1:4" x14ac:dyDescent="0.2">
      <c r="A7571" t="s">
        <v>23443</v>
      </c>
      <c r="B7571" s="7" t="s">
        <v>31449</v>
      </c>
      <c r="C7571" s="7" t="s">
        <v>23925</v>
      </c>
      <c r="D7571" t="s">
        <v>2776</v>
      </c>
    </row>
    <row r="7572" spans="1:4" x14ac:dyDescent="0.2">
      <c r="A7572" t="s">
        <v>23444</v>
      </c>
      <c r="B7572" s="7" t="s">
        <v>31450</v>
      </c>
      <c r="C7572" s="7" t="s">
        <v>23943</v>
      </c>
      <c r="D7572" t="s">
        <v>23445</v>
      </c>
    </row>
    <row r="7573" spans="1:4" x14ac:dyDescent="0.2">
      <c r="A7573" t="s">
        <v>23446</v>
      </c>
      <c r="B7573" s="7" t="s">
        <v>31451</v>
      </c>
      <c r="C7573" s="7" t="s">
        <v>23943</v>
      </c>
      <c r="D7573" t="s">
        <v>5891</v>
      </c>
    </row>
    <row r="7574" spans="1:4" x14ac:dyDescent="0.2">
      <c r="A7574" t="s">
        <v>23447</v>
      </c>
      <c r="B7574" s="7" t="s">
        <v>31452</v>
      </c>
      <c r="C7574" s="7" t="s">
        <v>23991</v>
      </c>
      <c r="D7574" t="s">
        <v>1448</v>
      </c>
    </row>
    <row r="7575" spans="1:4" x14ac:dyDescent="0.2">
      <c r="A7575" t="s">
        <v>23448</v>
      </c>
      <c r="B7575" s="7" t="s">
        <v>31453</v>
      </c>
      <c r="C7575" s="7" t="s">
        <v>23998</v>
      </c>
      <c r="D7575" t="s">
        <v>8048</v>
      </c>
    </row>
    <row r="7576" spans="1:4" x14ac:dyDescent="0.2">
      <c r="A7576" t="s">
        <v>23449</v>
      </c>
      <c r="B7576" s="7" t="s">
        <v>31454</v>
      </c>
      <c r="C7576" s="7" t="s">
        <v>23923</v>
      </c>
      <c r="D7576" t="s">
        <v>3481</v>
      </c>
    </row>
    <row r="7577" spans="1:4" x14ac:dyDescent="0.2">
      <c r="A7577" t="s">
        <v>23450</v>
      </c>
      <c r="B7577" s="7" t="s">
        <v>31455</v>
      </c>
      <c r="C7577" s="7" t="s">
        <v>23943</v>
      </c>
      <c r="D7577" t="s">
        <v>7961</v>
      </c>
    </row>
    <row r="7578" spans="1:4" x14ac:dyDescent="0.2">
      <c r="A7578" t="s">
        <v>23451</v>
      </c>
      <c r="B7578" s="7" t="s">
        <v>31456</v>
      </c>
      <c r="C7578" s="7" t="s">
        <v>23927</v>
      </c>
      <c r="D7578" t="s">
        <v>9164</v>
      </c>
    </row>
    <row r="7579" spans="1:4" x14ac:dyDescent="0.2">
      <c r="A7579" t="s">
        <v>23452</v>
      </c>
      <c r="B7579" s="7" t="s">
        <v>31457</v>
      </c>
      <c r="C7579" s="7" t="s">
        <v>23984</v>
      </c>
      <c r="D7579" t="s">
        <v>13022</v>
      </c>
    </row>
    <row r="7580" spans="1:4" x14ac:dyDescent="0.2">
      <c r="A7580" t="s">
        <v>23453</v>
      </c>
      <c r="B7580" s="7" t="s">
        <v>23928</v>
      </c>
      <c r="C7580" s="7" t="s">
        <v>31458</v>
      </c>
      <c r="D7580" t="s">
        <v>4367</v>
      </c>
    </row>
    <row r="7581" spans="1:4" x14ac:dyDescent="0.2">
      <c r="A7581" t="s">
        <v>23454</v>
      </c>
      <c r="B7581" s="7" t="s">
        <v>23928</v>
      </c>
      <c r="C7581" s="7" t="s">
        <v>31459</v>
      </c>
      <c r="D7581" t="s">
        <v>4369</v>
      </c>
    </row>
    <row r="7582" spans="1:4" x14ac:dyDescent="0.2">
      <c r="A7582" t="s">
        <v>23455</v>
      </c>
      <c r="B7582" s="7" t="s">
        <v>23937</v>
      </c>
      <c r="C7582" s="7" t="s">
        <v>31460</v>
      </c>
      <c r="D7582" t="s">
        <v>591</v>
      </c>
    </row>
    <row r="7583" spans="1:4" x14ac:dyDescent="0.2">
      <c r="A7583" t="s">
        <v>23456</v>
      </c>
      <c r="B7583" s="7" t="s">
        <v>31461</v>
      </c>
      <c r="C7583" s="7" t="s">
        <v>23943</v>
      </c>
      <c r="D7583" t="s">
        <v>10547</v>
      </c>
    </row>
    <row r="7584" spans="1:4" x14ac:dyDescent="0.2">
      <c r="A7584" t="s">
        <v>23457</v>
      </c>
      <c r="B7584" s="7" t="s">
        <v>31462</v>
      </c>
      <c r="C7584" s="7" t="s">
        <v>31463</v>
      </c>
      <c r="D7584" t="s">
        <v>6127</v>
      </c>
    </row>
    <row r="7585" spans="1:4" x14ac:dyDescent="0.2">
      <c r="A7585" t="s">
        <v>23458</v>
      </c>
      <c r="B7585" s="7" t="s">
        <v>23928</v>
      </c>
      <c r="C7585" s="7" t="s">
        <v>31464</v>
      </c>
      <c r="D7585" t="s">
        <v>6129</v>
      </c>
    </row>
    <row r="7586" spans="1:4" x14ac:dyDescent="0.2">
      <c r="A7586" t="s">
        <v>23459</v>
      </c>
      <c r="B7586" s="7" t="s">
        <v>23928</v>
      </c>
      <c r="C7586" s="7" t="s">
        <v>31465</v>
      </c>
      <c r="D7586" t="s">
        <v>2507</v>
      </c>
    </row>
    <row r="7587" spans="1:4" x14ac:dyDescent="0.2">
      <c r="A7587" t="s">
        <v>23460</v>
      </c>
      <c r="B7587" s="7" t="s">
        <v>31466</v>
      </c>
      <c r="C7587" s="7" t="s">
        <v>23932</v>
      </c>
      <c r="D7587" t="s">
        <v>4720</v>
      </c>
    </row>
    <row r="7588" spans="1:4" x14ac:dyDescent="0.2">
      <c r="A7588" t="s">
        <v>23461</v>
      </c>
      <c r="B7588" s="7" t="s">
        <v>2204</v>
      </c>
      <c r="C7588" s="7" t="s">
        <v>24034</v>
      </c>
      <c r="D7588" t="s">
        <v>2205</v>
      </c>
    </row>
    <row r="7589" spans="1:4" x14ac:dyDescent="0.2">
      <c r="A7589" t="s">
        <v>23462</v>
      </c>
      <c r="B7589" s="7" t="s">
        <v>31467</v>
      </c>
      <c r="C7589" s="7" t="s">
        <v>23923</v>
      </c>
      <c r="D7589" t="s">
        <v>4722</v>
      </c>
    </row>
    <row r="7590" spans="1:4" x14ac:dyDescent="0.2">
      <c r="A7590" t="s">
        <v>23463</v>
      </c>
      <c r="B7590" s="7" t="s">
        <v>23928</v>
      </c>
      <c r="C7590" s="7" t="s">
        <v>31468</v>
      </c>
      <c r="D7590" t="s">
        <v>593</v>
      </c>
    </row>
    <row r="7591" spans="1:4" x14ac:dyDescent="0.2">
      <c r="A7591" t="s">
        <v>23464</v>
      </c>
      <c r="B7591" s="7" t="s">
        <v>23928</v>
      </c>
      <c r="C7591" s="7" t="s">
        <v>31469</v>
      </c>
      <c r="D7591" t="s">
        <v>23465</v>
      </c>
    </row>
    <row r="7592" spans="1:4" x14ac:dyDescent="0.2">
      <c r="A7592" t="s">
        <v>23466</v>
      </c>
      <c r="B7592" s="7" t="s">
        <v>31470</v>
      </c>
      <c r="C7592" s="7" t="s">
        <v>24065</v>
      </c>
      <c r="D7592" t="s">
        <v>3061</v>
      </c>
    </row>
    <row r="7593" spans="1:4" x14ac:dyDescent="0.2">
      <c r="A7593" t="s">
        <v>23467</v>
      </c>
      <c r="B7593" s="7" t="s">
        <v>31471</v>
      </c>
      <c r="C7593" s="7" t="s">
        <v>23943</v>
      </c>
      <c r="D7593" t="s">
        <v>3943</v>
      </c>
    </row>
    <row r="7594" spans="1:4" x14ac:dyDescent="0.2">
      <c r="A7594" t="s">
        <v>23468</v>
      </c>
      <c r="B7594" s="7" t="s">
        <v>24327</v>
      </c>
      <c r="C7594" s="7" t="s">
        <v>31472</v>
      </c>
      <c r="D7594" t="s">
        <v>8601</v>
      </c>
    </row>
    <row r="7595" spans="1:4" x14ac:dyDescent="0.2">
      <c r="A7595" t="s">
        <v>23469</v>
      </c>
      <c r="B7595" s="7" t="s">
        <v>31473</v>
      </c>
      <c r="C7595" s="7" t="s">
        <v>24061</v>
      </c>
      <c r="D7595" t="s">
        <v>3229</v>
      </c>
    </row>
    <row r="7596" spans="1:4" x14ac:dyDescent="0.2">
      <c r="A7596" t="s">
        <v>23470</v>
      </c>
      <c r="B7596" s="7" t="s">
        <v>31474</v>
      </c>
      <c r="C7596" s="7" t="s">
        <v>24030</v>
      </c>
      <c r="D7596" t="s">
        <v>7321</v>
      </c>
    </row>
    <row r="7597" spans="1:4" x14ac:dyDescent="0.2">
      <c r="A7597" t="s">
        <v>23471</v>
      </c>
      <c r="B7597" s="7" t="s">
        <v>31475</v>
      </c>
      <c r="C7597" s="7" t="s">
        <v>23957</v>
      </c>
      <c r="D7597" t="s">
        <v>14017</v>
      </c>
    </row>
    <row r="7598" spans="1:4" x14ac:dyDescent="0.2">
      <c r="A7598" t="s">
        <v>23472</v>
      </c>
      <c r="B7598" s="7" t="s">
        <v>1449</v>
      </c>
      <c r="C7598" s="7" t="s">
        <v>23979</v>
      </c>
      <c r="D7598" t="s">
        <v>1450</v>
      </c>
    </row>
    <row r="7599" spans="1:4" x14ac:dyDescent="0.2">
      <c r="A7599" t="s">
        <v>23473</v>
      </c>
      <c r="B7599" s="7" t="s">
        <v>31476</v>
      </c>
      <c r="C7599" s="7" t="s">
        <v>23921</v>
      </c>
      <c r="D7599" t="s">
        <v>6951</v>
      </c>
    </row>
    <row r="7600" spans="1:4" x14ac:dyDescent="0.2">
      <c r="A7600" t="s">
        <v>23474</v>
      </c>
      <c r="B7600" s="7" t="s">
        <v>31477</v>
      </c>
      <c r="C7600" s="7" t="s">
        <v>23923</v>
      </c>
      <c r="D7600" t="s">
        <v>4970</v>
      </c>
    </row>
    <row r="7601" spans="1:4" x14ac:dyDescent="0.2">
      <c r="A7601" t="s">
        <v>23475</v>
      </c>
      <c r="B7601" s="7" t="s">
        <v>1685</v>
      </c>
      <c r="C7601" s="7" t="s">
        <v>25540</v>
      </c>
      <c r="D7601" t="s">
        <v>1686</v>
      </c>
    </row>
    <row r="7602" spans="1:4" x14ac:dyDescent="0.2">
      <c r="A7602" t="s">
        <v>23476</v>
      </c>
      <c r="B7602" s="7" t="s">
        <v>969</v>
      </c>
      <c r="C7602" s="7" t="s">
        <v>23979</v>
      </c>
      <c r="D7602" t="s">
        <v>970</v>
      </c>
    </row>
    <row r="7603" spans="1:4" x14ac:dyDescent="0.2">
      <c r="A7603" t="s">
        <v>23477</v>
      </c>
      <c r="B7603" s="7" t="s">
        <v>31478</v>
      </c>
      <c r="C7603" s="7" t="s">
        <v>23925</v>
      </c>
      <c r="D7603" t="s">
        <v>7627</v>
      </c>
    </row>
    <row r="7604" spans="1:4" x14ac:dyDescent="0.2">
      <c r="A7604" t="s">
        <v>23478</v>
      </c>
      <c r="B7604" s="7" t="s">
        <v>31479</v>
      </c>
      <c r="C7604" s="7" t="s">
        <v>24744</v>
      </c>
      <c r="D7604" t="s">
        <v>6131</v>
      </c>
    </row>
    <row r="7605" spans="1:4" x14ac:dyDescent="0.2">
      <c r="A7605" t="s">
        <v>23479</v>
      </c>
      <c r="B7605" s="7" t="s">
        <v>31480</v>
      </c>
      <c r="C7605" s="7" t="s">
        <v>23943</v>
      </c>
      <c r="D7605" t="s">
        <v>595</v>
      </c>
    </row>
    <row r="7606" spans="1:4" x14ac:dyDescent="0.2">
      <c r="A7606" t="s">
        <v>23480</v>
      </c>
      <c r="B7606" s="7" t="s">
        <v>23928</v>
      </c>
      <c r="C7606" s="7" t="s">
        <v>31481</v>
      </c>
      <c r="D7606" t="s">
        <v>4371</v>
      </c>
    </row>
    <row r="7607" spans="1:4" x14ac:dyDescent="0.2">
      <c r="A7607" t="s">
        <v>23481</v>
      </c>
      <c r="B7607" s="7" t="s">
        <v>31482</v>
      </c>
      <c r="C7607" s="7" t="s">
        <v>23925</v>
      </c>
      <c r="D7607" t="s">
        <v>9917</v>
      </c>
    </row>
    <row r="7608" spans="1:4" x14ac:dyDescent="0.2">
      <c r="A7608" t="s">
        <v>23482</v>
      </c>
      <c r="B7608" s="7" t="s">
        <v>31483</v>
      </c>
      <c r="C7608" s="7" t="s">
        <v>24444</v>
      </c>
      <c r="D7608" t="s">
        <v>8219</v>
      </c>
    </row>
    <row r="7609" spans="1:4" x14ac:dyDescent="0.2">
      <c r="A7609" t="s">
        <v>23483</v>
      </c>
      <c r="B7609" s="7" t="s">
        <v>31484</v>
      </c>
      <c r="C7609" s="7" t="s">
        <v>23979</v>
      </c>
      <c r="D7609" t="s">
        <v>1452</v>
      </c>
    </row>
    <row r="7610" spans="1:4" x14ac:dyDescent="0.2">
      <c r="A7610" t="s">
        <v>23484</v>
      </c>
      <c r="B7610" s="7" t="s">
        <v>23928</v>
      </c>
      <c r="C7610" s="7" t="s">
        <v>31485</v>
      </c>
      <c r="D7610" t="s">
        <v>4373</v>
      </c>
    </row>
    <row r="7611" spans="1:4" x14ac:dyDescent="0.2">
      <c r="A7611" t="s">
        <v>23485</v>
      </c>
      <c r="B7611" s="7" t="s">
        <v>31486</v>
      </c>
      <c r="C7611" s="7" t="s">
        <v>24072</v>
      </c>
      <c r="D7611" t="s">
        <v>7963</v>
      </c>
    </row>
    <row r="7612" spans="1:4" x14ac:dyDescent="0.2">
      <c r="A7612" t="s">
        <v>23486</v>
      </c>
      <c r="B7612" s="7" t="s">
        <v>31487</v>
      </c>
      <c r="C7612" s="7" t="s">
        <v>24081</v>
      </c>
      <c r="D7612" t="s">
        <v>8221</v>
      </c>
    </row>
    <row r="7613" spans="1:4" x14ac:dyDescent="0.2">
      <c r="A7613" t="s">
        <v>23487</v>
      </c>
      <c r="B7613" s="7" t="s">
        <v>31488</v>
      </c>
      <c r="C7613" s="7" t="s">
        <v>23943</v>
      </c>
      <c r="D7613" t="s">
        <v>7765</v>
      </c>
    </row>
    <row r="7614" spans="1:4" x14ac:dyDescent="0.2">
      <c r="A7614" t="s">
        <v>23488</v>
      </c>
      <c r="B7614" s="7" t="s">
        <v>24620</v>
      </c>
      <c r="C7614" s="7" t="s">
        <v>31489</v>
      </c>
      <c r="D7614" t="s">
        <v>5094</v>
      </c>
    </row>
    <row r="7615" spans="1:4" x14ac:dyDescent="0.2">
      <c r="A7615" t="s">
        <v>23489</v>
      </c>
      <c r="B7615" s="7" t="s">
        <v>23928</v>
      </c>
      <c r="C7615" s="7" t="s">
        <v>31490</v>
      </c>
      <c r="D7615" t="s">
        <v>3945</v>
      </c>
    </row>
    <row r="7616" spans="1:4" x14ac:dyDescent="0.2">
      <c r="A7616" t="s">
        <v>23490</v>
      </c>
      <c r="B7616" s="7" t="s">
        <v>23928</v>
      </c>
      <c r="C7616" s="7" t="s">
        <v>31491</v>
      </c>
      <c r="D7616" t="s">
        <v>14810</v>
      </c>
    </row>
    <row r="7617" spans="1:4" x14ac:dyDescent="0.2">
      <c r="A7617" t="s">
        <v>23491</v>
      </c>
      <c r="B7617" s="7" t="s">
        <v>31492</v>
      </c>
      <c r="C7617" s="7" t="s">
        <v>23991</v>
      </c>
      <c r="D7617" t="s">
        <v>1688</v>
      </c>
    </row>
    <row r="7618" spans="1:4" x14ac:dyDescent="0.2">
      <c r="A7618" t="s">
        <v>23492</v>
      </c>
      <c r="B7618" s="7" t="s">
        <v>31493</v>
      </c>
      <c r="C7618" s="7" t="s">
        <v>24035</v>
      </c>
      <c r="D7618" t="s">
        <v>597</v>
      </c>
    </row>
    <row r="7619" spans="1:4" x14ac:dyDescent="0.2">
      <c r="A7619" t="s">
        <v>23493</v>
      </c>
      <c r="B7619" s="7" t="s">
        <v>8222</v>
      </c>
      <c r="C7619" s="7" t="s">
        <v>24081</v>
      </c>
      <c r="D7619" t="s">
        <v>8223</v>
      </c>
    </row>
    <row r="7620" spans="1:4" x14ac:dyDescent="0.2">
      <c r="A7620" t="s">
        <v>23494</v>
      </c>
      <c r="B7620" s="7" t="s">
        <v>31494</v>
      </c>
      <c r="C7620" s="7" t="s">
        <v>23927</v>
      </c>
      <c r="D7620" t="s">
        <v>8712</v>
      </c>
    </row>
    <row r="7621" spans="1:4" x14ac:dyDescent="0.2">
      <c r="A7621" t="s">
        <v>23495</v>
      </c>
      <c r="B7621" s="7" t="s">
        <v>1689</v>
      </c>
      <c r="C7621" s="7" t="s">
        <v>24035</v>
      </c>
      <c r="D7621" t="s">
        <v>1690</v>
      </c>
    </row>
    <row r="7622" spans="1:4" x14ac:dyDescent="0.2">
      <c r="A7622" t="s">
        <v>23496</v>
      </c>
      <c r="B7622" s="7" t="s">
        <v>23928</v>
      </c>
      <c r="C7622" s="7" t="s">
        <v>31495</v>
      </c>
      <c r="D7622" t="s">
        <v>14111</v>
      </c>
    </row>
    <row r="7623" spans="1:4" x14ac:dyDescent="0.2">
      <c r="A7623" t="s">
        <v>23497</v>
      </c>
      <c r="B7623" s="7" t="s">
        <v>31496</v>
      </c>
      <c r="C7623" s="7" t="s">
        <v>23925</v>
      </c>
      <c r="D7623" t="s">
        <v>12533</v>
      </c>
    </row>
    <row r="7624" spans="1:4" x14ac:dyDescent="0.2">
      <c r="A7624" t="s">
        <v>23498</v>
      </c>
      <c r="B7624" s="7" t="s">
        <v>31497</v>
      </c>
      <c r="C7624" s="7" t="s">
        <v>31498</v>
      </c>
      <c r="D7624" t="s">
        <v>10549</v>
      </c>
    </row>
    <row r="7625" spans="1:4" x14ac:dyDescent="0.2">
      <c r="A7625" t="s">
        <v>23499</v>
      </c>
      <c r="B7625" s="7" t="s">
        <v>31499</v>
      </c>
      <c r="C7625" s="7" t="s">
        <v>23943</v>
      </c>
      <c r="D7625" t="s">
        <v>14321</v>
      </c>
    </row>
    <row r="7626" spans="1:4" x14ac:dyDescent="0.2">
      <c r="A7626" t="s">
        <v>23500</v>
      </c>
      <c r="B7626" s="7" t="s">
        <v>31500</v>
      </c>
      <c r="C7626" s="7" t="s">
        <v>23927</v>
      </c>
      <c r="D7626" t="s">
        <v>8836</v>
      </c>
    </row>
    <row r="7627" spans="1:4" x14ac:dyDescent="0.2">
      <c r="A7627" t="s">
        <v>23501</v>
      </c>
      <c r="B7627" s="7" t="s">
        <v>6354</v>
      </c>
      <c r="C7627" s="7" t="s">
        <v>31501</v>
      </c>
      <c r="D7627" t="s">
        <v>6355</v>
      </c>
    </row>
    <row r="7628" spans="1:4" x14ac:dyDescent="0.2">
      <c r="A7628" t="s">
        <v>23502</v>
      </c>
      <c r="B7628" s="7" t="s">
        <v>31502</v>
      </c>
      <c r="C7628" s="7" t="s">
        <v>24100</v>
      </c>
      <c r="D7628" t="s">
        <v>12650</v>
      </c>
    </row>
    <row r="7629" spans="1:4" x14ac:dyDescent="0.2">
      <c r="A7629" t="s">
        <v>23503</v>
      </c>
      <c r="B7629" s="7" t="s">
        <v>23928</v>
      </c>
      <c r="C7629" s="7" t="s">
        <v>31503</v>
      </c>
      <c r="D7629" t="s">
        <v>11975</v>
      </c>
    </row>
    <row r="7630" spans="1:4" x14ac:dyDescent="0.2">
      <c r="A7630" t="s">
        <v>23504</v>
      </c>
      <c r="B7630" s="7" t="s">
        <v>31504</v>
      </c>
      <c r="C7630" s="7" t="s">
        <v>24171</v>
      </c>
      <c r="D7630" t="s">
        <v>10551</v>
      </c>
    </row>
    <row r="7631" spans="1:4" x14ac:dyDescent="0.2">
      <c r="A7631" t="s">
        <v>23505</v>
      </c>
      <c r="B7631" s="7" t="s">
        <v>1453</v>
      </c>
      <c r="C7631" s="7" t="s">
        <v>23979</v>
      </c>
      <c r="D7631" t="s">
        <v>1454</v>
      </c>
    </row>
    <row r="7632" spans="1:4" x14ac:dyDescent="0.2">
      <c r="A7632" t="s">
        <v>23506</v>
      </c>
      <c r="B7632" s="7" t="s">
        <v>23981</v>
      </c>
      <c r="C7632" s="7" t="s">
        <v>31505</v>
      </c>
      <c r="D7632" t="s">
        <v>10958</v>
      </c>
    </row>
    <row r="7633" spans="1:4" x14ac:dyDescent="0.2">
      <c r="A7633" t="s">
        <v>23507</v>
      </c>
      <c r="B7633" s="7" t="s">
        <v>971</v>
      </c>
      <c r="C7633" s="7" t="s">
        <v>30851</v>
      </c>
      <c r="D7633" t="s">
        <v>972</v>
      </c>
    </row>
    <row r="7634" spans="1:4" x14ac:dyDescent="0.2">
      <c r="A7634" t="s">
        <v>23508</v>
      </c>
      <c r="B7634" s="7" t="s">
        <v>31506</v>
      </c>
      <c r="C7634" s="7" t="s">
        <v>23927</v>
      </c>
      <c r="D7634" t="s">
        <v>8948</v>
      </c>
    </row>
    <row r="7635" spans="1:4" x14ac:dyDescent="0.2">
      <c r="A7635" t="s">
        <v>23509</v>
      </c>
      <c r="B7635" s="7" t="s">
        <v>23928</v>
      </c>
      <c r="C7635" s="7" t="s">
        <v>31507</v>
      </c>
      <c r="D7635" t="s">
        <v>10293</v>
      </c>
    </row>
    <row r="7636" spans="1:4" x14ac:dyDescent="0.2">
      <c r="A7636" t="s">
        <v>23510</v>
      </c>
      <c r="B7636" s="7" t="s">
        <v>31508</v>
      </c>
      <c r="C7636" s="7" t="s">
        <v>23925</v>
      </c>
      <c r="D7636" t="s">
        <v>15049</v>
      </c>
    </row>
    <row r="7637" spans="1:4" x14ac:dyDescent="0.2">
      <c r="A7637" t="s">
        <v>23511</v>
      </c>
      <c r="B7637" s="7" t="s">
        <v>23981</v>
      </c>
      <c r="C7637" s="7" t="s">
        <v>31509</v>
      </c>
      <c r="D7637" t="s">
        <v>4724</v>
      </c>
    </row>
    <row r="7638" spans="1:4" x14ac:dyDescent="0.2">
      <c r="A7638" t="s">
        <v>23512</v>
      </c>
      <c r="B7638" s="7" t="s">
        <v>31510</v>
      </c>
      <c r="C7638" s="7" t="s">
        <v>23925</v>
      </c>
      <c r="D7638" t="s">
        <v>6671</v>
      </c>
    </row>
    <row r="7639" spans="1:4" x14ac:dyDescent="0.2">
      <c r="A7639" t="s">
        <v>23513</v>
      </c>
      <c r="B7639" s="7" t="s">
        <v>31511</v>
      </c>
      <c r="C7639" s="7" t="s">
        <v>24100</v>
      </c>
      <c r="D7639" t="s">
        <v>600</v>
      </c>
    </row>
    <row r="7640" spans="1:4" x14ac:dyDescent="0.2">
      <c r="A7640" t="s">
        <v>23514</v>
      </c>
      <c r="B7640" s="7" t="s">
        <v>31512</v>
      </c>
      <c r="C7640" s="7" t="s">
        <v>23984</v>
      </c>
      <c r="D7640" t="s">
        <v>12652</v>
      </c>
    </row>
    <row r="7641" spans="1:4" x14ac:dyDescent="0.2">
      <c r="A7641" t="s">
        <v>23515</v>
      </c>
      <c r="B7641" s="7" t="s">
        <v>23928</v>
      </c>
      <c r="C7641" s="7" t="s">
        <v>31513</v>
      </c>
      <c r="D7641" t="s">
        <v>13241</v>
      </c>
    </row>
    <row r="7642" spans="1:4" x14ac:dyDescent="0.2">
      <c r="A7642" t="s">
        <v>23516</v>
      </c>
      <c r="B7642" s="7" t="s">
        <v>23928</v>
      </c>
      <c r="C7642" s="7" t="s">
        <v>31514</v>
      </c>
      <c r="D7642" t="s">
        <v>12535</v>
      </c>
    </row>
    <row r="7643" spans="1:4" x14ac:dyDescent="0.2">
      <c r="A7643" t="s">
        <v>23517</v>
      </c>
      <c r="B7643" s="7" t="s">
        <v>31515</v>
      </c>
      <c r="C7643" s="7" t="s">
        <v>23923</v>
      </c>
      <c r="D7643" t="s">
        <v>3947</v>
      </c>
    </row>
    <row r="7644" spans="1:4" x14ac:dyDescent="0.2">
      <c r="A7644" t="s">
        <v>23518</v>
      </c>
      <c r="B7644" s="7" t="s">
        <v>31516</v>
      </c>
      <c r="C7644" s="7" t="s">
        <v>23923</v>
      </c>
      <c r="D7644" t="s">
        <v>23519</v>
      </c>
    </row>
    <row r="7645" spans="1:4" x14ac:dyDescent="0.2">
      <c r="A7645" t="s">
        <v>23520</v>
      </c>
      <c r="B7645" s="7" t="s">
        <v>31517</v>
      </c>
      <c r="C7645" s="7" t="s">
        <v>31518</v>
      </c>
      <c r="D7645" t="s">
        <v>8464</v>
      </c>
    </row>
    <row r="7646" spans="1:4" x14ac:dyDescent="0.2">
      <c r="A7646" t="s">
        <v>23521</v>
      </c>
      <c r="B7646" s="7" t="s">
        <v>31519</v>
      </c>
      <c r="C7646" s="7" t="s">
        <v>24072</v>
      </c>
      <c r="D7646" t="s">
        <v>6133</v>
      </c>
    </row>
    <row r="7647" spans="1:4" x14ac:dyDescent="0.2">
      <c r="A7647" t="s">
        <v>23522</v>
      </c>
      <c r="B7647" s="7" t="s">
        <v>31520</v>
      </c>
      <c r="C7647" s="7" t="s">
        <v>23943</v>
      </c>
      <c r="D7647" t="s">
        <v>4726</v>
      </c>
    </row>
    <row r="7648" spans="1:4" x14ac:dyDescent="0.2">
      <c r="A7648" t="s">
        <v>23523</v>
      </c>
      <c r="B7648" s="7" t="s">
        <v>31521</v>
      </c>
      <c r="C7648" s="7" t="s">
        <v>23943</v>
      </c>
      <c r="D7648" t="s">
        <v>13243</v>
      </c>
    </row>
    <row r="7649" spans="1:4" x14ac:dyDescent="0.2">
      <c r="A7649" t="s">
        <v>23524</v>
      </c>
      <c r="B7649" s="7" t="s">
        <v>31522</v>
      </c>
      <c r="C7649" s="7" t="s">
        <v>23943</v>
      </c>
      <c r="D7649" t="s">
        <v>13245</v>
      </c>
    </row>
    <row r="7650" spans="1:4" x14ac:dyDescent="0.2">
      <c r="A7650" t="s">
        <v>23525</v>
      </c>
      <c r="B7650" s="7" t="s">
        <v>23928</v>
      </c>
      <c r="C7650" s="7" t="s">
        <v>31523</v>
      </c>
      <c r="D7650" t="s">
        <v>2778</v>
      </c>
    </row>
    <row r="7651" spans="1:4" x14ac:dyDescent="0.2">
      <c r="A7651" t="s">
        <v>23526</v>
      </c>
      <c r="B7651" s="7" t="s">
        <v>31524</v>
      </c>
      <c r="C7651" s="7" t="s">
        <v>24335</v>
      </c>
      <c r="D7651" t="s">
        <v>6953</v>
      </c>
    </row>
    <row r="7652" spans="1:4" x14ac:dyDescent="0.2">
      <c r="A7652" t="s">
        <v>23527</v>
      </c>
      <c r="B7652" s="7" t="s">
        <v>24075</v>
      </c>
      <c r="C7652" s="7" t="s">
        <v>31525</v>
      </c>
      <c r="D7652" t="s">
        <v>2207</v>
      </c>
    </row>
    <row r="7653" spans="1:4" x14ac:dyDescent="0.2">
      <c r="A7653" t="s">
        <v>23528</v>
      </c>
      <c r="B7653" s="7" t="s">
        <v>31526</v>
      </c>
      <c r="C7653" s="7" t="s">
        <v>23991</v>
      </c>
      <c r="D7653" t="s">
        <v>1692</v>
      </c>
    </row>
    <row r="7654" spans="1:4" x14ac:dyDescent="0.2">
      <c r="A7654" t="s">
        <v>23529</v>
      </c>
      <c r="B7654" s="7" t="s">
        <v>23928</v>
      </c>
      <c r="C7654" s="7" t="s">
        <v>31527</v>
      </c>
      <c r="D7654" t="s">
        <v>2048</v>
      </c>
    </row>
    <row r="7655" spans="1:4" x14ac:dyDescent="0.2">
      <c r="A7655" t="s">
        <v>23530</v>
      </c>
      <c r="B7655" s="7" t="s">
        <v>31528</v>
      </c>
      <c r="C7655" s="7" t="s">
        <v>23925</v>
      </c>
      <c r="D7655" t="s">
        <v>9919</v>
      </c>
    </row>
    <row r="7656" spans="1:4" x14ac:dyDescent="0.2">
      <c r="A7656" t="s">
        <v>23531</v>
      </c>
      <c r="B7656" s="7" t="s">
        <v>23928</v>
      </c>
      <c r="C7656" s="7" t="s">
        <v>31529</v>
      </c>
      <c r="D7656" t="s">
        <v>3483</v>
      </c>
    </row>
    <row r="7657" spans="1:4" x14ac:dyDescent="0.2">
      <c r="A7657" t="s">
        <v>23532</v>
      </c>
      <c r="B7657" s="7" t="s">
        <v>31530</v>
      </c>
      <c r="C7657" s="7" t="s">
        <v>25714</v>
      </c>
      <c r="D7657" t="s">
        <v>8319</v>
      </c>
    </row>
    <row r="7658" spans="1:4" x14ac:dyDescent="0.2">
      <c r="A7658" t="s">
        <v>23533</v>
      </c>
      <c r="B7658" s="7" t="s">
        <v>24094</v>
      </c>
      <c r="C7658" s="7" t="s">
        <v>31531</v>
      </c>
      <c r="D7658" t="s">
        <v>5893</v>
      </c>
    </row>
    <row r="7659" spans="1:4" x14ac:dyDescent="0.2">
      <c r="A7659" t="s">
        <v>23534</v>
      </c>
      <c r="B7659" s="7" t="s">
        <v>23928</v>
      </c>
      <c r="C7659" s="7" t="s">
        <v>31532</v>
      </c>
      <c r="D7659" t="s">
        <v>2050</v>
      </c>
    </row>
    <row r="7660" spans="1:4" x14ac:dyDescent="0.2">
      <c r="A7660" t="s">
        <v>23535</v>
      </c>
      <c r="B7660" s="7" t="s">
        <v>31533</v>
      </c>
      <c r="C7660" s="7" t="s">
        <v>23925</v>
      </c>
      <c r="D7660" t="s">
        <v>1456</v>
      </c>
    </row>
    <row r="7661" spans="1:4" x14ac:dyDescent="0.2">
      <c r="A7661" t="s">
        <v>23536</v>
      </c>
      <c r="B7661" s="7" t="s">
        <v>2364</v>
      </c>
      <c r="C7661" s="7" t="s">
        <v>23979</v>
      </c>
      <c r="D7661" t="s">
        <v>2365</v>
      </c>
    </row>
    <row r="7662" spans="1:4" x14ac:dyDescent="0.2">
      <c r="A7662" t="s">
        <v>23537</v>
      </c>
      <c r="B7662" s="7" t="s">
        <v>31534</v>
      </c>
      <c r="C7662" s="7" t="s">
        <v>23989</v>
      </c>
      <c r="D7662" t="s">
        <v>6479</v>
      </c>
    </row>
    <row r="7663" spans="1:4" x14ac:dyDescent="0.2">
      <c r="A7663" t="s">
        <v>23538</v>
      </c>
      <c r="B7663" s="7" t="s">
        <v>31535</v>
      </c>
      <c r="C7663" s="7" t="s">
        <v>23921</v>
      </c>
      <c r="D7663" t="s">
        <v>6955</v>
      </c>
    </row>
    <row r="7664" spans="1:4" x14ac:dyDescent="0.2">
      <c r="A7664" t="s">
        <v>23539</v>
      </c>
      <c r="B7664" s="7" t="s">
        <v>31536</v>
      </c>
      <c r="C7664" s="7" t="s">
        <v>23923</v>
      </c>
      <c r="D7664" t="s">
        <v>3949</v>
      </c>
    </row>
    <row r="7665" spans="1:4" x14ac:dyDescent="0.2">
      <c r="A7665" t="s">
        <v>23540</v>
      </c>
      <c r="B7665" s="7" t="s">
        <v>31537</v>
      </c>
      <c r="C7665" s="7" t="s">
        <v>23998</v>
      </c>
      <c r="D7665" t="s">
        <v>8050</v>
      </c>
    </row>
    <row r="7666" spans="1:4" x14ac:dyDescent="0.2">
      <c r="A7666" t="s">
        <v>23541</v>
      </c>
      <c r="B7666" s="7" t="s">
        <v>31538</v>
      </c>
      <c r="C7666" s="7" t="s">
        <v>24100</v>
      </c>
      <c r="D7666" t="s">
        <v>602</v>
      </c>
    </row>
    <row r="7667" spans="1:4" x14ac:dyDescent="0.2">
      <c r="A7667" t="s">
        <v>23542</v>
      </c>
      <c r="B7667" s="7" t="s">
        <v>31539</v>
      </c>
      <c r="C7667" s="7" t="s">
        <v>23989</v>
      </c>
      <c r="D7667" t="s">
        <v>6766</v>
      </c>
    </row>
    <row r="7668" spans="1:4" x14ac:dyDescent="0.2">
      <c r="A7668" t="s">
        <v>23543</v>
      </c>
      <c r="B7668" s="7" t="s">
        <v>31540</v>
      </c>
      <c r="C7668" s="7" t="s">
        <v>23921</v>
      </c>
      <c r="D7668" t="s">
        <v>6957</v>
      </c>
    </row>
    <row r="7669" spans="1:4" x14ac:dyDescent="0.2">
      <c r="A7669" t="s">
        <v>23544</v>
      </c>
      <c r="B7669" s="7" t="s">
        <v>23928</v>
      </c>
      <c r="C7669" s="7" t="s">
        <v>31541</v>
      </c>
      <c r="D7669" t="s">
        <v>2052</v>
      </c>
    </row>
    <row r="7670" spans="1:4" x14ac:dyDescent="0.2">
      <c r="A7670" t="s">
        <v>23545</v>
      </c>
      <c r="B7670" s="7" t="s">
        <v>31542</v>
      </c>
      <c r="C7670" s="7" t="s">
        <v>24744</v>
      </c>
      <c r="D7670" t="s">
        <v>6135</v>
      </c>
    </row>
    <row r="7671" spans="1:4" x14ac:dyDescent="0.2">
      <c r="A7671" t="s">
        <v>23546</v>
      </c>
      <c r="B7671" s="7" t="s">
        <v>31543</v>
      </c>
      <c r="C7671" s="7" t="s">
        <v>24131</v>
      </c>
      <c r="D7671" t="s">
        <v>8714</v>
      </c>
    </row>
    <row r="7672" spans="1:4" x14ac:dyDescent="0.2">
      <c r="A7672" t="s">
        <v>23547</v>
      </c>
      <c r="B7672" s="7" t="s">
        <v>31544</v>
      </c>
      <c r="C7672" s="7" t="s">
        <v>23943</v>
      </c>
      <c r="D7672" t="s">
        <v>4728</v>
      </c>
    </row>
    <row r="7673" spans="1:4" x14ac:dyDescent="0.2">
      <c r="A7673" t="s">
        <v>23548</v>
      </c>
      <c r="B7673" s="7" t="s">
        <v>31545</v>
      </c>
      <c r="C7673" s="7" t="s">
        <v>28428</v>
      </c>
      <c r="D7673" t="s">
        <v>4375</v>
      </c>
    </row>
    <row r="7674" spans="1:4" x14ac:dyDescent="0.2">
      <c r="A7674" t="s">
        <v>23549</v>
      </c>
      <c r="B7674" s="7" t="s">
        <v>31546</v>
      </c>
      <c r="C7674" s="7" t="s">
        <v>23984</v>
      </c>
      <c r="D7674" t="s">
        <v>12840</v>
      </c>
    </row>
    <row r="7675" spans="1:4" x14ac:dyDescent="0.2">
      <c r="A7675" t="s">
        <v>23550</v>
      </c>
      <c r="B7675" s="7" t="s">
        <v>31547</v>
      </c>
      <c r="C7675" s="7" t="s">
        <v>23943</v>
      </c>
      <c r="D7675" t="s">
        <v>10960</v>
      </c>
    </row>
    <row r="7676" spans="1:4" x14ac:dyDescent="0.2">
      <c r="A7676" t="s">
        <v>23551</v>
      </c>
      <c r="B7676" s="7" t="s">
        <v>31548</v>
      </c>
      <c r="C7676" s="7" t="s">
        <v>23927</v>
      </c>
      <c r="D7676" t="s">
        <v>8716</v>
      </c>
    </row>
    <row r="7677" spans="1:4" x14ac:dyDescent="0.2">
      <c r="A7677" t="s">
        <v>23552</v>
      </c>
      <c r="B7677" s="7" t="s">
        <v>31549</v>
      </c>
      <c r="C7677" s="7" t="s">
        <v>23991</v>
      </c>
      <c r="D7677" t="s">
        <v>3494</v>
      </c>
    </row>
    <row r="7678" spans="1:4" x14ac:dyDescent="0.2">
      <c r="A7678" t="s">
        <v>23553</v>
      </c>
      <c r="B7678" s="7" t="s">
        <v>23928</v>
      </c>
      <c r="C7678" s="7" t="s">
        <v>31550</v>
      </c>
      <c r="D7678" t="s">
        <v>3951</v>
      </c>
    </row>
    <row r="7679" spans="1:4" x14ac:dyDescent="0.2">
      <c r="A7679" t="s">
        <v>23554</v>
      </c>
      <c r="B7679" s="7" t="s">
        <v>23928</v>
      </c>
      <c r="C7679" s="7" t="s">
        <v>31551</v>
      </c>
      <c r="D7679" t="s">
        <v>3953</v>
      </c>
    </row>
    <row r="7680" spans="1:4" x14ac:dyDescent="0.2">
      <c r="A7680" t="s">
        <v>23555</v>
      </c>
      <c r="B7680" s="7" t="s">
        <v>31552</v>
      </c>
      <c r="C7680" s="7" t="s">
        <v>23943</v>
      </c>
      <c r="D7680" t="s">
        <v>3957</v>
      </c>
    </row>
    <row r="7681" spans="1:4" x14ac:dyDescent="0.2">
      <c r="A7681" t="s">
        <v>23556</v>
      </c>
      <c r="B7681" s="7" t="s">
        <v>31553</v>
      </c>
      <c r="C7681" s="7" t="s">
        <v>24034</v>
      </c>
      <c r="D7681" t="s">
        <v>2209</v>
      </c>
    </row>
    <row r="7682" spans="1:4" x14ac:dyDescent="0.2">
      <c r="A7682" t="s">
        <v>23557</v>
      </c>
      <c r="B7682" s="7" t="s">
        <v>23928</v>
      </c>
      <c r="C7682" s="7" t="s">
        <v>31554</v>
      </c>
      <c r="D7682" t="s">
        <v>6959</v>
      </c>
    </row>
    <row r="7683" spans="1:4" x14ac:dyDescent="0.2">
      <c r="A7683" t="s">
        <v>23558</v>
      </c>
      <c r="B7683" s="7" t="s">
        <v>31555</v>
      </c>
      <c r="C7683" s="7" t="s">
        <v>24100</v>
      </c>
      <c r="D7683" t="s">
        <v>11636</v>
      </c>
    </row>
    <row r="7684" spans="1:4" x14ac:dyDescent="0.2">
      <c r="A7684" t="s">
        <v>23559</v>
      </c>
      <c r="B7684" s="7" t="s">
        <v>31556</v>
      </c>
      <c r="C7684" s="7" t="s">
        <v>31557</v>
      </c>
      <c r="D7684" t="s">
        <v>3231</v>
      </c>
    </row>
    <row r="7685" spans="1:4" x14ac:dyDescent="0.2">
      <c r="A7685" t="s">
        <v>23560</v>
      </c>
      <c r="B7685" s="7" t="s">
        <v>31558</v>
      </c>
      <c r="C7685" s="7" t="s">
        <v>23943</v>
      </c>
      <c r="D7685" t="s">
        <v>3955</v>
      </c>
    </row>
    <row r="7686" spans="1:4" x14ac:dyDescent="0.2">
      <c r="A7686" t="s">
        <v>23561</v>
      </c>
      <c r="B7686" s="7" t="s">
        <v>31559</v>
      </c>
      <c r="C7686" s="7" t="s">
        <v>23923</v>
      </c>
      <c r="D7686" t="s">
        <v>3233</v>
      </c>
    </row>
    <row r="7687" spans="1:4" x14ac:dyDescent="0.2">
      <c r="A7687" t="s">
        <v>23562</v>
      </c>
      <c r="B7687" s="7" t="s">
        <v>31560</v>
      </c>
      <c r="C7687" s="7" t="s">
        <v>25150</v>
      </c>
      <c r="D7687" t="s">
        <v>6961</v>
      </c>
    </row>
    <row r="7688" spans="1:4" x14ac:dyDescent="0.2">
      <c r="A7688" t="s">
        <v>23563</v>
      </c>
      <c r="B7688" s="7" t="s">
        <v>31561</v>
      </c>
      <c r="C7688" s="7" t="s">
        <v>23925</v>
      </c>
      <c r="D7688" t="s">
        <v>7629</v>
      </c>
    </row>
    <row r="7689" spans="1:4" x14ac:dyDescent="0.2">
      <c r="A7689" t="s">
        <v>23564</v>
      </c>
      <c r="B7689" s="7" t="s">
        <v>31562</v>
      </c>
      <c r="C7689" s="7" t="s">
        <v>24065</v>
      </c>
      <c r="D7689" t="s">
        <v>3063</v>
      </c>
    </row>
    <row r="7690" spans="1:4" x14ac:dyDescent="0.2">
      <c r="A7690" t="s">
        <v>23565</v>
      </c>
      <c r="B7690" s="7" t="s">
        <v>31563</v>
      </c>
      <c r="C7690" s="7" t="s">
        <v>23925</v>
      </c>
      <c r="D7690" t="s">
        <v>5895</v>
      </c>
    </row>
    <row r="7691" spans="1:4" x14ac:dyDescent="0.2">
      <c r="A7691" t="s">
        <v>23566</v>
      </c>
      <c r="B7691" s="7" t="s">
        <v>31564</v>
      </c>
      <c r="C7691" s="7" t="s">
        <v>23943</v>
      </c>
      <c r="D7691" t="s">
        <v>10553</v>
      </c>
    </row>
    <row r="7692" spans="1:4" x14ac:dyDescent="0.2">
      <c r="A7692" t="s">
        <v>23567</v>
      </c>
      <c r="B7692" s="7" t="s">
        <v>31565</v>
      </c>
      <c r="C7692" s="7" t="s">
        <v>23957</v>
      </c>
      <c r="D7692" t="s">
        <v>11638</v>
      </c>
    </row>
    <row r="7693" spans="1:4" x14ac:dyDescent="0.2">
      <c r="A7693" t="s">
        <v>23568</v>
      </c>
      <c r="B7693" s="7" t="s">
        <v>31566</v>
      </c>
      <c r="C7693" s="7" t="s">
        <v>23925</v>
      </c>
      <c r="D7693" t="s">
        <v>8225</v>
      </c>
    </row>
    <row r="7694" spans="1:4" x14ac:dyDescent="0.2">
      <c r="A7694" t="s">
        <v>23569</v>
      </c>
      <c r="B7694" s="7" t="s">
        <v>31567</v>
      </c>
      <c r="C7694" s="7" t="s">
        <v>23957</v>
      </c>
      <c r="D7694" t="s">
        <v>13963</v>
      </c>
    </row>
    <row r="7695" spans="1:4" x14ac:dyDescent="0.2">
      <c r="A7695" t="s">
        <v>23570</v>
      </c>
      <c r="B7695" s="7" t="s">
        <v>31568</v>
      </c>
      <c r="C7695" s="7" t="s">
        <v>23925</v>
      </c>
      <c r="D7695" t="s">
        <v>9895</v>
      </c>
    </row>
    <row r="7696" spans="1:4" x14ac:dyDescent="0.2">
      <c r="A7696" t="s">
        <v>23571</v>
      </c>
      <c r="B7696" s="7" t="s">
        <v>23937</v>
      </c>
      <c r="C7696" s="7" t="s">
        <v>31569</v>
      </c>
      <c r="D7696" t="s">
        <v>15242</v>
      </c>
    </row>
    <row r="7697" spans="1:4" x14ac:dyDescent="0.2">
      <c r="A7697" t="s">
        <v>23572</v>
      </c>
      <c r="B7697" s="7" t="s">
        <v>31570</v>
      </c>
      <c r="C7697" s="7" t="s">
        <v>23979</v>
      </c>
      <c r="D7697" t="s">
        <v>1698</v>
      </c>
    </row>
    <row r="7698" spans="1:4" x14ac:dyDescent="0.2">
      <c r="A7698" t="s">
        <v>23573</v>
      </c>
      <c r="B7698" s="7" t="s">
        <v>31571</v>
      </c>
      <c r="C7698" s="7" t="s">
        <v>23943</v>
      </c>
      <c r="D7698" t="s">
        <v>10769</v>
      </c>
    </row>
    <row r="7699" spans="1:4" x14ac:dyDescent="0.2">
      <c r="A7699" t="s">
        <v>23574</v>
      </c>
      <c r="B7699" s="7" t="s">
        <v>23928</v>
      </c>
      <c r="C7699" s="7" t="s">
        <v>31572</v>
      </c>
      <c r="D7699" t="s">
        <v>15342</v>
      </c>
    </row>
    <row r="7700" spans="1:4" x14ac:dyDescent="0.2">
      <c r="A7700" t="s">
        <v>23575</v>
      </c>
      <c r="B7700" s="7" t="s">
        <v>23928</v>
      </c>
      <c r="C7700" s="7" t="s">
        <v>31573</v>
      </c>
      <c r="D7700" t="s">
        <v>10555</v>
      </c>
    </row>
    <row r="7701" spans="1:4" x14ac:dyDescent="0.2">
      <c r="A7701" t="s">
        <v>23576</v>
      </c>
      <c r="B7701" s="7" t="s">
        <v>31574</v>
      </c>
      <c r="C7701" s="7" t="s">
        <v>23925</v>
      </c>
      <c r="D7701" t="s">
        <v>10767</v>
      </c>
    </row>
    <row r="7702" spans="1:4" x14ac:dyDescent="0.2">
      <c r="A7702" t="s">
        <v>23577</v>
      </c>
      <c r="B7702" s="7" t="s">
        <v>24094</v>
      </c>
      <c r="C7702" s="7" t="s">
        <v>31575</v>
      </c>
      <c r="D7702" t="s">
        <v>11164</v>
      </c>
    </row>
    <row r="7703" spans="1:4" x14ac:dyDescent="0.2">
      <c r="A7703" t="s">
        <v>23578</v>
      </c>
      <c r="B7703" s="7" t="s">
        <v>31576</v>
      </c>
      <c r="C7703" s="7" t="s">
        <v>24030</v>
      </c>
      <c r="D7703" t="s">
        <v>7323</v>
      </c>
    </row>
    <row r="7704" spans="1:4" x14ac:dyDescent="0.2">
      <c r="A7704" t="s">
        <v>23579</v>
      </c>
      <c r="B7704" s="7" t="s">
        <v>23981</v>
      </c>
      <c r="C7704" s="7" t="s">
        <v>31577</v>
      </c>
      <c r="D7704" t="s">
        <v>10557</v>
      </c>
    </row>
    <row r="7705" spans="1:4" x14ac:dyDescent="0.2">
      <c r="A7705" t="s">
        <v>23580</v>
      </c>
      <c r="B7705" s="7" t="s">
        <v>31578</v>
      </c>
      <c r="C7705" s="7" t="s">
        <v>23925</v>
      </c>
      <c r="D7705" t="s">
        <v>15391</v>
      </c>
    </row>
    <row r="7706" spans="1:4" x14ac:dyDescent="0.2">
      <c r="A7706" t="s">
        <v>23581</v>
      </c>
      <c r="B7706" s="7" t="s">
        <v>31579</v>
      </c>
      <c r="C7706" s="7" t="s">
        <v>23925</v>
      </c>
      <c r="D7706" t="s">
        <v>23582</v>
      </c>
    </row>
    <row r="7707" spans="1:4" x14ac:dyDescent="0.2">
      <c r="A7707" t="s">
        <v>23583</v>
      </c>
      <c r="B7707" s="7" t="s">
        <v>31580</v>
      </c>
      <c r="C7707" s="7" t="s">
        <v>23943</v>
      </c>
      <c r="D7707" t="s">
        <v>14323</v>
      </c>
    </row>
    <row r="7708" spans="1:4" x14ac:dyDescent="0.2">
      <c r="A7708" t="s">
        <v>23584</v>
      </c>
      <c r="B7708" s="7" t="s">
        <v>23928</v>
      </c>
      <c r="C7708" s="7" t="s">
        <v>31581</v>
      </c>
      <c r="D7708" t="s">
        <v>4377</v>
      </c>
    </row>
    <row r="7709" spans="1:4" x14ac:dyDescent="0.2">
      <c r="A7709" t="s">
        <v>23585</v>
      </c>
      <c r="B7709" s="7" t="s">
        <v>31582</v>
      </c>
      <c r="C7709" s="7" t="s">
        <v>23943</v>
      </c>
      <c r="D7709" t="s">
        <v>15610</v>
      </c>
    </row>
    <row r="7710" spans="1:4" x14ac:dyDescent="0.2">
      <c r="A7710" t="s">
        <v>23586</v>
      </c>
      <c r="B7710" s="7" t="s">
        <v>2053</v>
      </c>
      <c r="C7710" s="7" t="s">
        <v>31583</v>
      </c>
      <c r="D7710" t="s">
        <v>2054</v>
      </c>
    </row>
    <row r="7711" spans="1:4" x14ac:dyDescent="0.2">
      <c r="A7711" t="s">
        <v>23587</v>
      </c>
      <c r="B7711" s="7" t="s">
        <v>31584</v>
      </c>
      <c r="C7711" s="7" t="s">
        <v>23989</v>
      </c>
      <c r="D7711" t="s">
        <v>7063</v>
      </c>
    </row>
    <row r="7712" spans="1:4" x14ac:dyDescent="0.2">
      <c r="A7712" t="s">
        <v>23588</v>
      </c>
      <c r="B7712" s="7" t="s">
        <v>31585</v>
      </c>
      <c r="C7712" s="7" t="s">
        <v>24100</v>
      </c>
      <c r="D7712" t="s">
        <v>2367</v>
      </c>
    </row>
    <row r="7713" spans="1:4" x14ac:dyDescent="0.2">
      <c r="A7713" t="s">
        <v>23589</v>
      </c>
      <c r="B7713" s="7" t="s">
        <v>23981</v>
      </c>
      <c r="C7713" s="7" t="s">
        <v>31586</v>
      </c>
      <c r="D7713" t="s">
        <v>1458</v>
      </c>
    </row>
    <row r="7714" spans="1:4" x14ac:dyDescent="0.2">
      <c r="A7714" t="s">
        <v>23590</v>
      </c>
      <c r="B7714" s="7" t="s">
        <v>31587</v>
      </c>
      <c r="C7714" s="7" t="s">
        <v>23979</v>
      </c>
      <c r="D7714" t="s">
        <v>1694</v>
      </c>
    </row>
    <row r="7715" spans="1:4" x14ac:dyDescent="0.2">
      <c r="A7715" t="s">
        <v>23591</v>
      </c>
      <c r="B7715" s="7" t="s">
        <v>31588</v>
      </c>
      <c r="C7715" s="7" t="s">
        <v>23989</v>
      </c>
      <c r="D7715" t="s">
        <v>6137</v>
      </c>
    </row>
    <row r="7716" spans="1:4" x14ac:dyDescent="0.2">
      <c r="A7716" t="s">
        <v>23592</v>
      </c>
      <c r="B7716" s="7" t="s">
        <v>31589</v>
      </c>
      <c r="C7716" s="7" t="s">
        <v>23925</v>
      </c>
      <c r="D7716" t="s">
        <v>8652</v>
      </c>
    </row>
    <row r="7717" spans="1:4" x14ac:dyDescent="0.2">
      <c r="A7717" t="s">
        <v>23593</v>
      </c>
      <c r="B7717" s="7" t="s">
        <v>31590</v>
      </c>
      <c r="C7717" s="7" t="s">
        <v>23921</v>
      </c>
      <c r="D7717" t="s">
        <v>6963</v>
      </c>
    </row>
    <row r="7718" spans="1:4" x14ac:dyDescent="0.2">
      <c r="A7718" t="s">
        <v>23594</v>
      </c>
      <c r="B7718" s="7" t="s">
        <v>23928</v>
      </c>
      <c r="C7718" s="7" t="s">
        <v>31591</v>
      </c>
      <c r="D7718" t="s">
        <v>604</v>
      </c>
    </row>
    <row r="7719" spans="1:4" x14ac:dyDescent="0.2">
      <c r="A7719" t="s">
        <v>23595</v>
      </c>
      <c r="B7719" s="7" t="s">
        <v>31592</v>
      </c>
      <c r="C7719" s="7" t="s">
        <v>23943</v>
      </c>
      <c r="D7719" t="s">
        <v>14624</v>
      </c>
    </row>
    <row r="7720" spans="1:4" x14ac:dyDescent="0.2">
      <c r="A7720" t="s">
        <v>23596</v>
      </c>
      <c r="B7720" s="7" t="s">
        <v>23928</v>
      </c>
      <c r="C7720" s="7" t="s">
        <v>31593</v>
      </c>
      <c r="D7720" t="s">
        <v>14532</v>
      </c>
    </row>
    <row r="7721" spans="1:4" x14ac:dyDescent="0.2">
      <c r="A7721" t="s">
        <v>23597</v>
      </c>
      <c r="B7721" s="7" t="s">
        <v>23928</v>
      </c>
      <c r="C7721" s="7" t="s">
        <v>31594</v>
      </c>
      <c r="D7721" t="s">
        <v>14325</v>
      </c>
    </row>
    <row r="7722" spans="1:4" x14ac:dyDescent="0.2">
      <c r="A7722" t="s">
        <v>23598</v>
      </c>
      <c r="B7722" s="7" t="s">
        <v>31595</v>
      </c>
      <c r="C7722" s="7" t="s">
        <v>23921</v>
      </c>
      <c r="D7722" t="s">
        <v>6357</v>
      </c>
    </row>
    <row r="7723" spans="1:4" x14ac:dyDescent="0.2">
      <c r="A7723" t="s">
        <v>23599</v>
      </c>
      <c r="B7723" s="7" t="s">
        <v>23928</v>
      </c>
      <c r="C7723" s="7" t="s">
        <v>31596</v>
      </c>
      <c r="D7723" t="s">
        <v>15211</v>
      </c>
    </row>
    <row r="7724" spans="1:4" x14ac:dyDescent="0.2">
      <c r="A7724" t="s">
        <v>23600</v>
      </c>
      <c r="B7724" s="7" t="s">
        <v>31597</v>
      </c>
      <c r="C7724" s="7" t="s">
        <v>23943</v>
      </c>
      <c r="D7724" t="s">
        <v>10765</v>
      </c>
    </row>
    <row r="7725" spans="1:4" x14ac:dyDescent="0.2">
      <c r="A7725" t="s">
        <v>23601</v>
      </c>
      <c r="B7725" s="7" t="s">
        <v>23928</v>
      </c>
      <c r="C7725" s="7" t="s">
        <v>31598</v>
      </c>
      <c r="D7725" t="s">
        <v>14667</v>
      </c>
    </row>
    <row r="7726" spans="1:4" x14ac:dyDescent="0.2">
      <c r="A7726" t="s">
        <v>23602</v>
      </c>
      <c r="B7726" s="7" t="s">
        <v>31599</v>
      </c>
      <c r="C7726" s="7" t="s">
        <v>24100</v>
      </c>
      <c r="D7726" t="s">
        <v>11160</v>
      </c>
    </row>
    <row r="7727" spans="1:4" x14ac:dyDescent="0.2">
      <c r="A7727" t="s">
        <v>23603</v>
      </c>
      <c r="B7727" s="7" t="s">
        <v>2055</v>
      </c>
      <c r="C7727" s="7" t="s">
        <v>24131</v>
      </c>
      <c r="D7727" t="s">
        <v>2056</v>
      </c>
    </row>
    <row r="7728" spans="1:4" x14ac:dyDescent="0.2">
      <c r="A7728" t="s">
        <v>23604</v>
      </c>
      <c r="B7728" s="7" t="s">
        <v>24188</v>
      </c>
      <c r="C7728" s="7" t="s">
        <v>31600</v>
      </c>
      <c r="D7728" t="s">
        <v>11162</v>
      </c>
    </row>
    <row r="7729" spans="1:4" x14ac:dyDescent="0.2">
      <c r="A7729" t="s">
        <v>23605</v>
      </c>
      <c r="B7729" s="7" t="s">
        <v>23928</v>
      </c>
      <c r="C7729" s="7" t="s">
        <v>31601</v>
      </c>
      <c r="D7729" t="s">
        <v>12214</v>
      </c>
    </row>
    <row r="7730" spans="1:4" x14ac:dyDescent="0.2">
      <c r="A7730" t="s">
        <v>23606</v>
      </c>
      <c r="B7730" s="7" t="s">
        <v>31602</v>
      </c>
      <c r="C7730" s="7" t="s">
        <v>23925</v>
      </c>
      <c r="D7730" t="s">
        <v>15612</v>
      </c>
    </row>
    <row r="7731" spans="1:4" x14ac:dyDescent="0.2">
      <c r="A7731" t="s">
        <v>23607</v>
      </c>
      <c r="B7731" s="7" t="s">
        <v>31603</v>
      </c>
      <c r="C7731" s="7" t="s">
        <v>23989</v>
      </c>
      <c r="D7731" t="s">
        <v>7065</v>
      </c>
    </row>
    <row r="7732" spans="1:4" x14ac:dyDescent="0.2">
      <c r="A7732" t="s">
        <v>23608</v>
      </c>
      <c r="B7732" s="7" t="s">
        <v>31604</v>
      </c>
      <c r="C7732" s="7" t="s">
        <v>23925</v>
      </c>
      <c r="D7732" t="s">
        <v>15614</v>
      </c>
    </row>
    <row r="7733" spans="1:4" x14ac:dyDescent="0.2">
      <c r="A7733" t="s">
        <v>23609</v>
      </c>
      <c r="B7733" s="7" t="s">
        <v>2057</v>
      </c>
      <c r="C7733" s="7" t="s">
        <v>23979</v>
      </c>
      <c r="D7733" t="s">
        <v>2058</v>
      </c>
    </row>
    <row r="7734" spans="1:4" x14ac:dyDescent="0.2">
      <c r="A7734" t="s">
        <v>23610</v>
      </c>
      <c r="B7734" s="7" t="s">
        <v>31605</v>
      </c>
      <c r="C7734" s="7" t="s">
        <v>23925</v>
      </c>
      <c r="D7734" t="s">
        <v>23611</v>
      </c>
    </row>
    <row r="7735" spans="1:4" x14ac:dyDescent="0.2">
      <c r="A7735" t="s">
        <v>23612</v>
      </c>
      <c r="B7735" s="7" t="s">
        <v>31606</v>
      </c>
      <c r="C7735" s="7" t="s">
        <v>24034</v>
      </c>
      <c r="D7735" t="s">
        <v>2211</v>
      </c>
    </row>
    <row r="7736" spans="1:4" x14ac:dyDescent="0.2">
      <c r="A7736" t="s">
        <v>23613</v>
      </c>
      <c r="B7736" s="7" t="s">
        <v>23928</v>
      </c>
      <c r="C7736" s="7" t="s">
        <v>31607</v>
      </c>
      <c r="D7736" t="s">
        <v>606</v>
      </c>
    </row>
    <row r="7737" spans="1:4" x14ac:dyDescent="0.2">
      <c r="A7737" t="s">
        <v>23614</v>
      </c>
      <c r="B7737" s="7" t="s">
        <v>31608</v>
      </c>
      <c r="C7737" s="7" t="s">
        <v>23925</v>
      </c>
      <c r="D7737" t="s">
        <v>7767</v>
      </c>
    </row>
    <row r="7738" spans="1:4" x14ac:dyDescent="0.2">
      <c r="A7738" t="s">
        <v>23615</v>
      </c>
      <c r="B7738" s="7" t="s">
        <v>31609</v>
      </c>
      <c r="C7738" s="7" t="s">
        <v>23943</v>
      </c>
      <c r="D7738" t="s">
        <v>4730</v>
      </c>
    </row>
    <row r="7739" spans="1:4" x14ac:dyDescent="0.2">
      <c r="A7739" t="s">
        <v>23616</v>
      </c>
      <c r="B7739" s="7" t="s">
        <v>31610</v>
      </c>
      <c r="C7739" s="7" t="s">
        <v>23979</v>
      </c>
      <c r="D7739" t="s">
        <v>1696</v>
      </c>
    </row>
    <row r="7740" spans="1:4" x14ac:dyDescent="0.2">
      <c r="A7740" t="s">
        <v>23617</v>
      </c>
      <c r="B7740" s="7" t="s">
        <v>31611</v>
      </c>
      <c r="C7740" s="7" t="s">
        <v>23957</v>
      </c>
      <c r="D7740" t="s">
        <v>12216</v>
      </c>
    </row>
    <row r="7741" spans="1:4" x14ac:dyDescent="0.2">
      <c r="A7741" t="s">
        <v>23618</v>
      </c>
      <c r="B7741" s="7" t="s">
        <v>31612</v>
      </c>
      <c r="C7741" s="7" t="s">
        <v>23925</v>
      </c>
      <c r="D7741" t="s">
        <v>7067</v>
      </c>
    </row>
    <row r="7742" spans="1:4" x14ac:dyDescent="0.2">
      <c r="A7742" t="s">
        <v>23619</v>
      </c>
      <c r="B7742" s="7" t="s">
        <v>31613</v>
      </c>
      <c r="C7742" s="7" t="s">
        <v>23923</v>
      </c>
      <c r="D7742" t="s">
        <v>5385</v>
      </c>
    </row>
    <row r="7743" spans="1:4" x14ac:dyDescent="0.2">
      <c r="A7743" t="s">
        <v>23620</v>
      </c>
      <c r="B7743" s="7" t="s">
        <v>31614</v>
      </c>
      <c r="C7743" s="7" t="s">
        <v>24509</v>
      </c>
      <c r="D7743" t="s">
        <v>6965</v>
      </c>
    </row>
    <row r="7744" spans="1:4" x14ac:dyDescent="0.2">
      <c r="A7744" t="s">
        <v>23621</v>
      </c>
      <c r="B7744" s="7" t="s">
        <v>31615</v>
      </c>
      <c r="C7744" s="7" t="s">
        <v>23940</v>
      </c>
      <c r="D7744" t="s">
        <v>7069</v>
      </c>
    </row>
    <row r="7745" spans="1:4" x14ac:dyDescent="0.2">
      <c r="A7745" t="s">
        <v>23622</v>
      </c>
      <c r="B7745" s="7" t="s">
        <v>31616</v>
      </c>
      <c r="C7745" s="7" t="s">
        <v>23979</v>
      </c>
      <c r="D7745" t="s">
        <v>1460</v>
      </c>
    </row>
    <row r="7746" spans="1:4" x14ac:dyDescent="0.2">
      <c r="A7746" t="s">
        <v>23623</v>
      </c>
      <c r="B7746" s="7" t="s">
        <v>31617</v>
      </c>
      <c r="C7746" s="7" t="s">
        <v>24131</v>
      </c>
      <c r="D7746" t="s">
        <v>2060</v>
      </c>
    </row>
    <row r="7747" spans="1:4" x14ac:dyDescent="0.2">
      <c r="A7747" t="s">
        <v>23624</v>
      </c>
      <c r="B7747" s="7" t="s">
        <v>31618</v>
      </c>
      <c r="C7747" s="7" t="s">
        <v>24072</v>
      </c>
      <c r="D7747" t="s">
        <v>15041</v>
      </c>
    </row>
    <row r="7748" spans="1:4" x14ac:dyDescent="0.2">
      <c r="A7748" t="s">
        <v>23625</v>
      </c>
      <c r="B7748" s="7" t="s">
        <v>31619</v>
      </c>
      <c r="C7748" s="7" t="s">
        <v>23979</v>
      </c>
      <c r="D7748" t="s">
        <v>1462</v>
      </c>
    </row>
    <row r="7749" spans="1:4" x14ac:dyDescent="0.2">
      <c r="A7749" t="s">
        <v>23626</v>
      </c>
      <c r="B7749" s="7" t="s">
        <v>31620</v>
      </c>
      <c r="C7749" s="7" t="s">
        <v>23998</v>
      </c>
      <c r="D7749" t="s">
        <v>8052</v>
      </c>
    </row>
    <row r="7750" spans="1:4" x14ac:dyDescent="0.2">
      <c r="A7750" t="s">
        <v>23627</v>
      </c>
      <c r="B7750" s="7" t="s">
        <v>23928</v>
      </c>
      <c r="C7750" s="7" t="s">
        <v>31621</v>
      </c>
      <c r="D7750" t="s">
        <v>15387</v>
      </c>
    </row>
    <row r="7751" spans="1:4" x14ac:dyDescent="0.2">
      <c r="A7751" t="s">
        <v>23628</v>
      </c>
      <c r="B7751" s="7" t="s">
        <v>31622</v>
      </c>
      <c r="C7751" s="7" t="s">
        <v>23925</v>
      </c>
      <c r="D7751" t="s">
        <v>15616</v>
      </c>
    </row>
    <row r="7752" spans="1:4" x14ac:dyDescent="0.2">
      <c r="A7752" t="s">
        <v>23629</v>
      </c>
      <c r="B7752" s="7" t="s">
        <v>31623</v>
      </c>
      <c r="C7752" s="7" t="s">
        <v>24268</v>
      </c>
      <c r="D7752" t="s">
        <v>15618</v>
      </c>
    </row>
    <row r="7753" spans="1:4" x14ac:dyDescent="0.2">
      <c r="A7753" t="s">
        <v>23630</v>
      </c>
      <c r="B7753" s="7" t="s">
        <v>23928</v>
      </c>
      <c r="C7753" s="7" t="s">
        <v>31624</v>
      </c>
      <c r="D7753" t="s">
        <v>15620</v>
      </c>
    </row>
    <row r="7754" spans="1:4" x14ac:dyDescent="0.2">
      <c r="A7754" t="s">
        <v>23631</v>
      </c>
      <c r="B7754" s="7" t="s">
        <v>31625</v>
      </c>
      <c r="C7754" s="7" t="s">
        <v>23923</v>
      </c>
      <c r="D7754" t="s">
        <v>4732</v>
      </c>
    </row>
    <row r="7755" spans="1:4" x14ac:dyDescent="0.2">
      <c r="A7755" t="s">
        <v>23632</v>
      </c>
      <c r="B7755" s="7" t="s">
        <v>31626</v>
      </c>
      <c r="C7755" s="7" t="s">
        <v>23943</v>
      </c>
      <c r="D7755" t="s">
        <v>4379</v>
      </c>
    </row>
    <row r="7756" spans="1:4" x14ac:dyDescent="0.2">
      <c r="A7756" t="s">
        <v>23633</v>
      </c>
      <c r="B7756" s="7" t="s">
        <v>23928</v>
      </c>
      <c r="C7756" s="7" t="s">
        <v>31627</v>
      </c>
      <c r="D7756" t="s">
        <v>15622</v>
      </c>
    </row>
    <row r="7757" spans="1:4" x14ac:dyDescent="0.2">
      <c r="A7757" t="s">
        <v>23634</v>
      </c>
      <c r="B7757" s="7" t="s">
        <v>31628</v>
      </c>
      <c r="C7757" s="7" t="s">
        <v>23957</v>
      </c>
      <c r="D7757" t="s">
        <v>13605</v>
      </c>
    </row>
    <row r="7758" spans="1:4" x14ac:dyDescent="0.2">
      <c r="A7758" t="s">
        <v>23635</v>
      </c>
      <c r="B7758" s="7" t="s">
        <v>23928</v>
      </c>
      <c r="C7758" s="7" t="s">
        <v>31629</v>
      </c>
      <c r="D7758" t="s">
        <v>15624</v>
      </c>
    </row>
    <row r="7759" spans="1:4" x14ac:dyDescent="0.2">
      <c r="A7759" t="s">
        <v>23636</v>
      </c>
      <c r="B7759" s="7" t="s">
        <v>31630</v>
      </c>
      <c r="C7759" s="7" t="s">
        <v>23991</v>
      </c>
      <c r="D7759" t="s">
        <v>610</v>
      </c>
    </row>
    <row r="7760" spans="1:4" x14ac:dyDescent="0.2">
      <c r="A7760" t="s">
        <v>23637</v>
      </c>
      <c r="B7760" s="7" t="s">
        <v>31631</v>
      </c>
      <c r="C7760" s="7" t="s">
        <v>31632</v>
      </c>
      <c r="D7760" t="s">
        <v>614</v>
      </c>
    </row>
    <row r="7761" spans="1:4" x14ac:dyDescent="0.2">
      <c r="A7761" t="s">
        <v>23638</v>
      </c>
      <c r="B7761" s="7" t="s">
        <v>31633</v>
      </c>
      <c r="C7761" s="7" t="s">
        <v>23943</v>
      </c>
      <c r="D7761" t="s">
        <v>616</v>
      </c>
    </row>
    <row r="7762" spans="1:4" x14ac:dyDescent="0.2">
      <c r="A7762" t="s">
        <v>23639</v>
      </c>
      <c r="B7762" s="7" t="s">
        <v>31634</v>
      </c>
      <c r="C7762" s="7" t="s">
        <v>23979</v>
      </c>
      <c r="D7762" t="s">
        <v>618</v>
      </c>
    </row>
    <row r="7763" spans="1:4" x14ac:dyDescent="0.2">
      <c r="A7763" t="s">
        <v>23640</v>
      </c>
      <c r="B7763" s="7" t="s">
        <v>31635</v>
      </c>
      <c r="C7763" s="7" t="s">
        <v>23979</v>
      </c>
      <c r="D7763" t="s">
        <v>1464</v>
      </c>
    </row>
    <row r="7764" spans="1:4" x14ac:dyDescent="0.2">
      <c r="A7764" t="s">
        <v>23641</v>
      </c>
      <c r="B7764" s="7" t="s">
        <v>31636</v>
      </c>
      <c r="C7764" s="7" t="s">
        <v>23925</v>
      </c>
      <c r="D7764" t="s">
        <v>608</v>
      </c>
    </row>
    <row r="7765" spans="1:4" x14ac:dyDescent="0.2">
      <c r="A7765" t="s">
        <v>23642</v>
      </c>
      <c r="B7765" s="7" t="s">
        <v>791</v>
      </c>
      <c r="C7765" s="7" t="s">
        <v>23979</v>
      </c>
      <c r="D7765" t="s">
        <v>792</v>
      </c>
    </row>
    <row r="7766" spans="1:4" x14ac:dyDescent="0.2">
      <c r="A7766" t="s">
        <v>23643</v>
      </c>
      <c r="B7766" s="7" t="s">
        <v>31637</v>
      </c>
      <c r="C7766" s="7" t="s">
        <v>23943</v>
      </c>
      <c r="D7766" t="s">
        <v>612</v>
      </c>
    </row>
    <row r="7767" spans="1:4" x14ac:dyDescent="0.2">
      <c r="A7767" t="s">
        <v>23644</v>
      </c>
      <c r="B7767" s="7" t="s">
        <v>31638</v>
      </c>
      <c r="C7767" s="7" t="s">
        <v>23957</v>
      </c>
      <c r="D7767" t="s">
        <v>11977</v>
      </c>
    </row>
    <row r="7768" spans="1:4" x14ac:dyDescent="0.2">
      <c r="A7768" t="s">
        <v>23645</v>
      </c>
      <c r="B7768" s="7" t="s">
        <v>23928</v>
      </c>
      <c r="C7768" s="7" t="s">
        <v>31639</v>
      </c>
      <c r="D7768" t="s">
        <v>2062</v>
      </c>
    </row>
    <row r="7769" spans="1:4" x14ac:dyDescent="0.2">
      <c r="A7769" t="s">
        <v>23646</v>
      </c>
      <c r="B7769" s="7" t="s">
        <v>31640</v>
      </c>
      <c r="C7769" s="7" t="s">
        <v>23943</v>
      </c>
      <c r="D7769" t="s">
        <v>14707</v>
      </c>
    </row>
    <row r="7770" spans="1:4" x14ac:dyDescent="0.2">
      <c r="A7770" t="s">
        <v>23647</v>
      </c>
      <c r="B7770" s="7" t="s">
        <v>31641</v>
      </c>
      <c r="C7770" s="7" t="s">
        <v>24268</v>
      </c>
      <c r="D7770" t="s">
        <v>15626</v>
      </c>
    </row>
    <row r="7771" spans="1:4" x14ac:dyDescent="0.2">
      <c r="A7771" t="s">
        <v>23648</v>
      </c>
      <c r="B7771" s="7" t="s">
        <v>23928</v>
      </c>
      <c r="C7771" s="7" t="s">
        <v>31642</v>
      </c>
      <c r="D7771" t="s">
        <v>5486</v>
      </c>
    </row>
    <row r="7772" spans="1:4" x14ac:dyDescent="0.2">
      <c r="A7772" t="s">
        <v>23649</v>
      </c>
      <c r="B7772" s="7" t="s">
        <v>31643</v>
      </c>
      <c r="C7772" s="7" t="s">
        <v>23925</v>
      </c>
      <c r="D7772" t="s">
        <v>15628</v>
      </c>
    </row>
    <row r="7773" spans="1:4" x14ac:dyDescent="0.2">
      <c r="A7773" t="s">
        <v>23650</v>
      </c>
      <c r="B7773" s="7" t="s">
        <v>31644</v>
      </c>
      <c r="C7773" s="7" t="s">
        <v>23925</v>
      </c>
      <c r="D7773" t="s">
        <v>15630</v>
      </c>
    </row>
    <row r="7774" spans="1:4" x14ac:dyDescent="0.2">
      <c r="A7774" t="s">
        <v>23651</v>
      </c>
      <c r="B7774" s="7" t="s">
        <v>31645</v>
      </c>
      <c r="C7774" s="7" t="s">
        <v>23925</v>
      </c>
      <c r="D7774" t="s">
        <v>15632</v>
      </c>
    </row>
    <row r="7775" spans="1:4" x14ac:dyDescent="0.2">
      <c r="A7775" t="s">
        <v>23652</v>
      </c>
      <c r="B7775" s="7" t="s">
        <v>31646</v>
      </c>
      <c r="C7775" s="7" t="s">
        <v>23925</v>
      </c>
      <c r="D7775" t="s">
        <v>620</v>
      </c>
    </row>
    <row r="7776" spans="1:4" x14ac:dyDescent="0.2">
      <c r="A7776" t="s">
        <v>23653</v>
      </c>
      <c r="B7776" s="7" t="s">
        <v>23981</v>
      </c>
      <c r="C7776" s="7" t="s">
        <v>31647</v>
      </c>
      <c r="D7776" t="s">
        <v>794</v>
      </c>
    </row>
    <row r="7777" spans="1:4" x14ac:dyDescent="0.2">
      <c r="A7777" t="s">
        <v>23654</v>
      </c>
      <c r="B7777" s="7" t="s">
        <v>23928</v>
      </c>
      <c r="C7777" s="7" t="s">
        <v>31648</v>
      </c>
      <c r="D7777" t="s">
        <v>15389</v>
      </c>
    </row>
    <row r="7778" spans="1:4" x14ac:dyDescent="0.2">
      <c r="A7778" t="s">
        <v>23655</v>
      </c>
      <c r="B7778" s="7" t="s">
        <v>31649</v>
      </c>
      <c r="C7778" s="7" t="s">
        <v>23943</v>
      </c>
      <c r="D7778" t="s">
        <v>10771</v>
      </c>
    </row>
    <row r="7779" spans="1:4" x14ac:dyDescent="0.2">
      <c r="A7779" t="s">
        <v>23656</v>
      </c>
      <c r="B7779" s="7" t="s">
        <v>31650</v>
      </c>
      <c r="C7779" s="7" t="s">
        <v>23921</v>
      </c>
      <c r="D7779" t="s">
        <v>6359</v>
      </c>
    </row>
    <row r="7780" spans="1:4" x14ac:dyDescent="0.2">
      <c r="A7780" t="s">
        <v>23657</v>
      </c>
      <c r="B7780" s="7" t="s">
        <v>24094</v>
      </c>
      <c r="C7780" s="7" t="s">
        <v>31651</v>
      </c>
      <c r="D7780" t="s">
        <v>5945</v>
      </c>
    </row>
    <row r="7781" spans="1:4" x14ac:dyDescent="0.2">
      <c r="A7781" t="s">
        <v>23658</v>
      </c>
      <c r="B7781" s="7" t="s">
        <v>24094</v>
      </c>
      <c r="C7781" s="7" t="s">
        <v>31652</v>
      </c>
      <c r="D7781" t="s">
        <v>23659</v>
      </c>
    </row>
    <row r="7782" spans="1:4" x14ac:dyDescent="0.2">
      <c r="A7782" t="s">
        <v>23660</v>
      </c>
      <c r="B7782" s="7" t="s">
        <v>23928</v>
      </c>
      <c r="C7782" s="7" t="s">
        <v>31653</v>
      </c>
      <c r="D7782" t="s">
        <v>2510</v>
      </c>
    </row>
    <row r="7783" spans="1:4" x14ac:dyDescent="0.2">
      <c r="A7783" t="s">
        <v>23661</v>
      </c>
      <c r="B7783" s="7" t="s">
        <v>31654</v>
      </c>
      <c r="C7783" s="7" t="s">
        <v>24030</v>
      </c>
      <c r="D7783" t="s">
        <v>7388</v>
      </c>
    </row>
    <row r="7784" spans="1:4" x14ac:dyDescent="0.2">
      <c r="A7784" t="s">
        <v>23662</v>
      </c>
      <c r="B7784" s="7" t="s">
        <v>31655</v>
      </c>
      <c r="C7784" s="7" t="s">
        <v>24951</v>
      </c>
      <c r="D7784" t="s">
        <v>10773</v>
      </c>
    </row>
    <row r="7785" spans="1:4" x14ac:dyDescent="0.2">
      <c r="A7785" t="s">
        <v>23663</v>
      </c>
      <c r="B7785" s="7" t="s">
        <v>2368</v>
      </c>
      <c r="C7785" s="7" t="s">
        <v>24035</v>
      </c>
      <c r="D7785" t="s">
        <v>2369</v>
      </c>
    </row>
    <row r="7786" spans="1:4" x14ac:dyDescent="0.2">
      <c r="A7786" t="s">
        <v>23664</v>
      </c>
      <c r="B7786" s="7" t="s">
        <v>31656</v>
      </c>
      <c r="C7786" s="7" t="s">
        <v>23923</v>
      </c>
      <c r="D7786" t="s">
        <v>5096</v>
      </c>
    </row>
    <row r="7787" spans="1:4" x14ac:dyDescent="0.2">
      <c r="A7787" t="s">
        <v>23665</v>
      </c>
      <c r="B7787" s="7" t="s">
        <v>23928</v>
      </c>
      <c r="C7787" s="7" t="s">
        <v>31657</v>
      </c>
      <c r="D7787" t="s">
        <v>3959</v>
      </c>
    </row>
    <row r="7788" spans="1:4" x14ac:dyDescent="0.2">
      <c r="A7788" t="s">
        <v>23666</v>
      </c>
      <c r="B7788" s="7" t="s">
        <v>31658</v>
      </c>
      <c r="C7788" s="7" t="s">
        <v>23989</v>
      </c>
      <c r="D7788" t="s">
        <v>6673</v>
      </c>
    </row>
    <row r="7789" spans="1:4" x14ac:dyDescent="0.2">
      <c r="A7789" t="s">
        <v>23667</v>
      </c>
      <c r="B7789" s="7" t="s">
        <v>31659</v>
      </c>
      <c r="C7789" s="7" t="s">
        <v>23925</v>
      </c>
      <c r="D7789" t="s">
        <v>3961</v>
      </c>
    </row>
    <row r="7790" spans="1:4" x14ac:dyDescent="0.2">
      <c r="A7790" t="s">
        <v>23668</v>
      </c>
      <c r="B7790" s="7" t="s">
        <v>5487</v>
      </c>
      <c r="C7790" s="7" t="s">
        <v>31660</v>
      </c>
      <c r="D7790" t="s">
        <v>5488</v>
      </c>
    </row>
    <row r="7791" spans="1:4" x14ac:dyDescent="0.2">
      <c r="A7791" t="s">
        <v>23669</v>
      </c>
      <c r="B7791" s="7" t="s">
        <v>31661</v>
      </c>
      <c r="C7791" s="7" t="s">
        <v>23923</v>
      </c>
      <c r="D7791" t="s">
        <v>3485</v>
      </c>
    </row>
    <row r="7792" spans="1:4" x14ac:dyDescent="0.2">
      <c r="A7792" t="s">
        <v>23670</v>
      </c>
      <c r="B7792" s="7" t="s">
        <v>1465</v>
      </c>
      <c r="C7792" s="7" t="s">
        <v>23979</v>
      </c>
      <c r="D7792" t="s">
        <v>1466</v>
      </c>
    </row>
    <row r="7793" spans="1:4" x14ac:dyDescent="0.2">
      <c r="A7793" t="s">
        <v>23671</v>
      </c>
      <c r="B7793" s="7" t="s">
        <v>31662</v>
      </c>
      <c r="C7793" s="7" t="s">
        <v>23943</v>
      </c>
      <c r="D7793" t="s">
        <v>11336</v>
      </c>
    </row>
    <row r="7794" spans="1:4" x14ac:dyDescent="0.2">
      <c r="A7794" t="s">
        <v>23672</v>
      </c>
      <c r="B7794" s="7" t="s">
        <v>31663</v>
      </c>
      <c r="C7794" s="7" t="s">
        <v>23925</v>
      </c>
      <c r="D7794" t="s">
        <v>1700</v>
      </c>
    </row>
    <row r="7795" spans="1:4" x14ac:dyDescent="0.2">
      <c r="A7795" t="s">
        <v>23673</v>
      </c>
      <c r="B7795" s="7" t="s">
        <v>31664</v>
      </c>
      <c r="C7795" s="7" t="s">
        <v>23927</v>
      </c>
      <c r="D7795" t="s">
        <v>8838</v>
      </c>
    </row>
    <row r="7796" spans="1:4" x14ac:dyDescent="0.2">
      <c r="A7796" t="s">
        <v>23674</v>
      </c>
      <c r="B7796" s="7" t="s">
        <v>31665</v>
      </c>
      <c r="C7796" s="7" t="s">
        <v>23979</v>
      </c>
      <c r="D7796" t="s">
        <v>622</v>
      </c>
    </row>
    <row r="7797" spans="1:4" x14ac:dyDescent="0.2">
      <c r="A7797" t="s">
        <v>23675</v>
      </c>
      <c r="B7797" s="7" t="s">
        <v>973</v>
      </c>
      <c r="C7797" s="7" t="s">
        <v>24035</v>
      </c>
      <c r="D7797" t="s">
        <v>974</v>
      </c>
    </row>
    <row r="7798" spans="1:4" x14ac:dyDescent="0.2">
      <c r="A7798" t="s">
        <v>23676</v>
      </c>
      <c r="B7798" s="7" t="s">
        <v>31666</v>
      </c>
      <c r="C7798" s="7" t="s">
        <v>23925</v>
      </c>
      <c r="D7798" t="s">
        <v>1468</v>
      </c>
    </row>
    <row r="7799" spans="1:4" x14ac:dyDescent="0.2">
      <c r="A7799" t="s">
        <v>23677</v>
      </c>
      <c r="B7799" s="7" t="s">
        <v>23928</v>
      </c>
      <c r="C7799" s="7" t="s">
        <v>31667</v>
      </c>
      <c r="D7799" t="s">
        <v>4381</v>
      </c>
    </row>
    <row r="7800" spans="1:4" x14ac:dyDescent="0.2">
      <c r="A7800" t="s">
        <v>23678</v>
      </c>
      <c r="B7800" s="7" t="s">
        <v>31668</v>
      </c>
      <c r="C7800" s="7" t="s">
        <v>23925</v>
      </c>
      <c r="D7800" t="s">
        <v>23679</v>
      </c>
    </row>
    <row r="7801" spans="1:4" x14ac:dyDescent="0.2">
      <c r="A7801" t="s">
        <v>23680</v>
      </c>
      <c r="B7801" s="7" t="s">
        <v>31669</v>
      </c>
      <c r="C7801" s="7" t="s">
        <v>23979</v>
      </c>
      <c r="D7801" t="s">
        <v>624</v>
      </c>
    </row>
    <row r="7802" spans="1:4" x14ac:dyDescent="0.2">
      <c r="A7802" t="s">
        <v>23681</v>
      </c>
      <c r="B7802" s="7" t="s">
        <v>23928</v>
      </c>
      <c r="C7802" s="7" t="s">
        <v>31670</v>
      </c>
      <c r="D7802" t="s">
        <v>4383</v>
      </c>
    </row>
    <row r="7803" spans="1:4" x14ac:dyDescent="0.2">
      <c r="A7803" t="s">
        <v>23682</v>
      </c>
      <c r="B7803" s="7" t="s">
        <v>625</v>
      </c>
      <c r="C7803" s="7" t="s">
        <v>23979</v>
      </c>
      <c r="D7803" t="s">
        <v>626</v>
      </c>
    </row>
    <row r="7804" spans="1:4" x14ac:dyDescent="0.2">
      <c r="A7804" t="s">
        <v>23683</v>
      </c>
      <c r="B7804" s="7" t="s">
        <v>23928</v>
      </c>
      <c r="C7804" s="7" t="s">
        <v>31671</v>
      </c>
      <c r="D7804" t="s">
        <v>11979</v>
      </c>
    </row>
    <row r="7805" spans="1:4" x14ac:dyDescent="0.2">
      <c r="A7805" t="s">
        <v>23684</v>
      </c>
      <c r="B7805" s="7" t="s">
        <v>31672</v>
      </c>
      <c r="C7805" s="7" t="s">
        <v>24030</v>
      </c>
      <c r="D7805" t="s">
        <v>7325</v>
      </c>
    </row>
    <row r="7806" spans="1:4" x14ac:dyDescent="0.2">
      <c r="A7806" t="s">
        <v>23685</v>
      </c>
      <c r="B7806" s="7" t="s">
        <v>2063</v>
      </c>
      <c r="C7806" s="7" t="s">
        <v>24131</v>
      </c>
      <c r="D7806" t="s">
        <v>2064</v>
      </c>
    </row>
    <row r="7807" spans="1:4" x14ac:dyDescent="0.2">
      <c r="A7807" t="s">
        <v>23686</v>
      </c>
      <c r="B7807" s="7" t="s">
        <v>31673</v>
      </c>
      <c r="C7807" s="7" t="s">
        <v>23925</v>
      </c>
      <c r="D7807" t="s">
        <v>9654</v>
      </c>
    </row>
    <row r="7808" spans="1:4" x14ac:dyDescent="0.2">
      <c r="A7808" t="s">
        <v>23687</v>
      </c>
      <c r="B7808" s="7" t="s">
        <v>31674</v>
      </c>
      <c r="C7808" s="7" t="s">
        <v>23923</v>
      </c>
      <c r="D7808" t="s">
        <v>4734</v>
      </c>
    </row>
    <row r="7809" spans="1:4" x14ac:dyDescent="0.2">
      <c r="A7809" t="s">
        <v>23688</v>
      </c>
      <c r="B7809" s="7" t="s">
        <v>627</v>
      </c>
      <c r="C7809" s="7" t="s">
        <v>23979</v>
      </c>
      <c r="D7809" t="s">
        <v>628</v>
      </c>
    </row>
    <row r="7810" spans="1:4" x14ac:dyDescent="0.2">
      <c r="A7810" t="s">
        <v>23689</v>
      </c>
      <c r="B7810" s="7" t="s">
        <v>23928</v>
      </c>
      <c r="C7810" s="7" t="s">
        <v>31675</v>
      </c>
      <c r="D7810" t="s">
        <v>14164</v>
      </c>
    </row>
    <row r="7811" spans="1:4" x14ac:dyDescent="0.2">
      <c r="A7811" t="s">
        <v>23690</v>
      </c>
      <c r="B7811" s="7" t="s">
        <v>23928</v>
      </c>
      <c r="C7811" s="7" t="s">
        <v>31676</v>
      </c>
      <c r="D7811" t="s">
        <v>9921</v>
      </c>
    </row>
    <row r="7812" spans="1:4" x14ac:dyDescent="0.2">
      <c r="A7812" t="s">
        <v>23691</v>
      </c>
      <c r="B7812" s="7" t="s">
        <v>31677</v>
      </c>
      <c r="C7812" s="7" t="s">
        <v>23955</v>
      </c>
      <c r="D7812" t="s">
        <v>10559</v>
      </c>
    </row>
    <row r="7813" spans="1:4" x14ac:dyDescent="0.2">
      <c r="A7813" t="s">
        <v>23692</v>
      </c>
      <c r="B7813" s="7" t="s">
        <v>31678</v>
      </c>
      <c r="C7813" s="7" t="s">
        <v>24030</v>
      </c>
      <c r="D7813" t="s">
        <v>7491</v>
      </c>
    </row>
    <row r="7814" spans="1:4" x14ac:dyDescent="0.2">
      <c r="A7814" t="s">
        <v>23693</v>
      </c>
      <c r="B7814" s="7" t="s">
        <v>31679</v>
      </c>
      <c r="C7814" s="7" t="s">
        <v>23925</v>
      </c>
      <c r="D7814" t="s">
        <v>9923</v>
      </c>
    </row>
    <row r="7815" spans="1:4" x14ac:dyDescent="0.2">
      <c r="A7815" t="s">
        <v>23694</v>
      </c>
      <c r="B7815" s="7" t="s">
        <v>31680</v>
      </c>
      <c r="C7815" s="7" t="s">
        <v>31681</v>
      </c>
      <c r="D7815" t="s">
        <v>14844</v>
      </c>
    </row>
    <row r="7816" spans="1:4" x14ac:dyDescent="0.2">
      <c r="A7816" t="s">
        <v>23695</v>
      </c>
      <c r="B7816" s="7" t="s">
        <v>31682</v>
      </c>
      <c r="C7816" s="7" t="s">
        <v>23989</v>
      </c>
      <c r="D7816" t="s">
        <v>6675</v>
      </c>
    </row>
    <row r="7817" spans="1:4" x14ac:dyDescent="0.2">
      <c r="A7817" t="s">
        <v>23696</v>
      </c>
      <c r="B7817" s="7" t="s">
        <v>31683</v>
      </c>
      <c r="C7817" s="7" t="s">
        <v>23943</v>
      </c>
      <c r="D7817" t="s">
        <v>10775</v>
      </c>
    </row>
    <row r="7818" spans="1:4" x14ac:dyDescent="0.2">
      <c r="A7818" t="s">
        <v>23697</v>
      </c>
      <c r="B7818" s="7" t="s">
        <v>23973</v>
      </c>
      <c r="C7818" s="7" t="s">
        <v>31684</v>
      </c>
      <c r="D7818" t="s">
        <v>3487</v>
      </c>
    </row>
    <row r="7819" spans="1:4" x14ac:dyDescent="0.2">
      <c r="A7819" t="s">
        <v>23698</v>
      </c>
      <c r="B7819" s="7" t="s">
        <v>11800</v>
      </c>
      <c r="C7819" s="7" t="s">
        <v>24036</v>
      </c>
      <c r="D7819" t="s">
        <v>11801</v>
      </c>
    </row>
    <row r="7820" spans="1:4" x14ac:dyDescent="0.2">
      <c r="A7820" t="s">
        <v>23699</v>
      </c>
      <c r="B7820" s="7" t="s">
        <v>31685</v>
      </c>
      <c r="C7820" s="7" t="s">
        <v>23957</v>
      </c>
      <c r="D7820" t="s">
        <v>11640</v>
      </c>
    </row>
    <row r="7821" spans="1:4" x14ac:dyDescent="0.2">
      <c r="A7821" t="s">
        <v>23700</v>
      </c>
      <c r="B7821" s="7" t="s">
        <v>31686</v>
      </c>
      <c r="C7821" s="7" t="s">
        <v>23979</v>
      </c>
      <c r="D7821" t="s">
        <v>630</v>
      </c>
    </row>
    <row r="7822" spans="1:4" x14ac:dyDescent="0.2">
      <c r="A7822" t="s">
        <v>23701</v>
      </c>
      <c r="B7822" s="7" t="s">
        <v>31687</v>
      </c>
      <c r="C7822" s="7" t="s">
        <v>24030</v>
      </c>
      <c r="D7822" t="s">
        <v>7493</v>
      </c>
    </row>
    <row r="7823" spans="1:4" x14ac:dyDescent="0.2">
      <c r="A7823" t="s">
        <v>23702</v>
      </c>
      <c r="B7823" s="7" t="s">
        <v>31688</v>
      </c>
      <c r="C7823" s="7" t="s">
        <v>23943</v>
      </c>
      <c r="D7823" t="s">
        <v>10295</v>
      </c>
    </row>
    <row r="7824" spans="1:4" x14ac:dyDescent="0.2">
      <c r="A7824" t="s">
        <v>23703</v>
      </c>
      <c r="B7824" s="7" t="s">
        <v>31689</v>
      </c>
      <c r="C7824" s="7" t="s">
        <v>24034</v>
      </c>
      <c r="D7824" t="s">
        <v>2213</v>
      </c>
    </row>
    <row r="7825" spans="1:4" x14ac:dyDescent="0.2">
      <c r="A7825" t="s">
        <v>23704</v>
      </c>
      <c r="B7825" s="7" t="s">
        <v>23937</v>
      </c>
      <c r="C7825" s="7" t="s">
        <v>31690</v>
      </c>
      <c r="D7825" t="s">
        <v>14812</v>
      </c>
    </row>
    <row r="7826" spans="1:4" x14ac:dyDescent="0.2">
      <c r="A7826" t="s">
        <v>23705</v>
      </c>
      <c r="B7826" s="7" t="s">
        <v>31691</v>
      </c>
      <c r="C7826" s="7" t="s">
        <v>24089</v>
      </c>
      <c r="D7826" t="s">
        <v>2780</v>
      </c>
    </row>
    <row r="7827" spans="1:4" x14ac:dyDescent="0.2">
      <c r="A7827" t="s">
        <v>23706</v>
      </c>
      <c r="B7827" s="7" t="s">
        <v>31692</v>
      </c>
      <c r="C7827" s="7" t="s">
        <v>27569</v>
      </c>
      <c r="D7827" t="s">
        <v>3489</v>
      </c>
    </row>
    <row r="7828" spans="1:4" x14ac:dyDescent="0.2">
      <c r="A7828" t="s">
        <v>23707</v>
      </c>
      <c r="B7828" s="7" t="s">
        <v>31693</v>
      </c>
      <c r="C7828" s="7" t="s">
        <v>23989</v>
      </c>
      <c r="D7828" t="s">
        <v>6967</v>
      </c>
    </row>
    <row r="7829" spans="1:4" x14ac:dyDescent="0.2">
      <c r="A7829" t="s">
        <v>23708</v>
      </c>
      <c r="B7829" s="7" t="s">
        <v>23928</v>
      </c>
      <c r="C7829" s="7" t="s">
        <v>31694</v>
      </c>
      <c r="D7829" t="s">
        <v>4385</v>
      </c>
    </row>
    <row r="7830" spans="1:4" x14ac:dyDescent="0.2">
      <c r="A7830" t="s">
        <v>23709</v>
      </c>
      <c r="B7830" s="7" t="s">
        <v>31695</v>
      </c>
      <c r="C7830" s="7" t="s">
        <v>23943</v>
      </c>
      <c r="D7830" t="s">
        <v>7900</v>
      </c>
    </row>
    <row r="7831" spans="1:4" x14ac:dyDescent="0.2">
      <c r="A7831" t="s">
        <v>23710</v>
      </c>
      <c r="B7831" s="7" t="s">
        <v>31696</v>
      </c>
      <c r="C7831" s="7" t="s">
        <v>23925</v>
      </c>
      <c r="D7831" t="s">
        <v>796</v>
      </c>
    </row>
    <row r="7832" spans="1:4" x14ac:dyDescent="0.2">
      <c r="A7832" t="s">
        <v>23711</v>
      </c>
      <c r="B7832" s="7" t="s">
        <v>31697</v>
      </c>
      <c r="C7832" s="7" t="s">
        <v>23921</v>
      </c>
      <c r="D7832" t="s">
        <v>6481</v>
      </c>
    </row>
    <row r="7833" spans="1:4" x14ac:dyDescent="0.2">
      <c r="A7833" t="s">
        <v>23712</v>
      </c>
      <c r="B7833" s="7" t="s">
        <v>23928</v>
      </c>
      <c r="C7833" s="7" t="s">
        <v>31698</v>
      </c>
      <c r="D7833" t="s">
        <v>4736</v>
      </c>
    </row>
    <row r="7834" spans="1:4" x14ac:dyDescent="0.2">
      <c r="A7834" t="s">
        <v>23713</v>
      </c>
      <c r="B7834" s="7" t="s">
        <v>31699</v>
      </c>
      <c r="C7834" s="7" t="s">
        <v>23925</v>
      </c>
      <c r="D7834" t="s">
        <v>8466</v>
      </c>
    </row>
    <row r="7835" spans="1:4" x14ac:dyDescent="0.2">
      <c r="A7835" t="s">
        <v>23714</v>
      </c>
      <c r="B7835" s="7" t="s">
        <v>31700</v>
      </c>
      <c r="C7835" s="7" t="s">
        <v>23925</v>
      </c>
      <c r="D7835" t="s">
        <v>2371</v>
      </c>
    </row>
    <row r="7836" spans="1:4" x14ac:dyDescent="0.2">
      <c r="A7836" t="s">
        <v>23715</v>
      </c>
      <c r="B7836" s="7" t="s">
        <v>24094</v>
      </c>
      <c r="C7836" s="7" t="s">
        <v>31701</v>
      </c>
      <c r="D7836" t="s">
        <v>5897</v>
      </c>
    </row>
    <row r="7837" spans="1:4" x14ac:dyDescent="0.2">
      <c r="A7837" t="s">
        <v>23716</v>
      </c>
      <c r="B7837" s="7" t="s">
        <v>31702</v>
      </c>
      <c r="C7837" s="7" t="s">
        <v>23943</v>
      </c>
      <c r="D7837" t="s">
        <v>11981</v>
      </c>
    </row>
    <row r="7838" spans="1:4" x14ac:dyDescent="0.2">
      <c r="A7838" t="s">
        <v>23717</v>
      </c>
      <c r="B7838" s="7" t="s">
        <v>4971</v>
      </c>
      <c r="C7838" s="7" t="s">
        <v>24035</v>
      </c>
      <c r="D7838" t="s">
        <v>4972</v>
      </c>
    </row>
    <row r="7839" spans="1:4" x14ac:dyDescent="0.2">
      <c r="A7839" t="s">
        <v>23718</v>
      </c>
      <c r="B7839" s="7" t="s">
        <v>31703</v>
      </c>
      <c r="C7839" s="7" t="s">
        <v>31704</v>
      </c>
      <c r="D7839" t="s">
        <v>6677</v>
      </c>
    </row>
    <row r="7840" spans="1:4" x14ac:dyDescent="0.2">
      <c r="A7840" t="s">
        <v>23719</v>
      </c>
      <c r="B7840" s="7" t="s">
        <v>23928</v>
      </c>
      <c r="C7840" s="7" t="s">
        <v>31705</v>
      </c>
      <c r="D7840" t="s">
        <v>4738</v>
      </c>
    </row>
    <row r="7841" spans="1:4" x14ac:dyDescent="0.2">
      <c r="A7841" t="s">
        <v>23720</v>
      </c>
      <c r="B7841" s="7" t="s">
        <v>2065</v>
      </c>
      <c r="C7841" s="7" t="s">
        <v>24131</v>
      </c>
      <c r="D7841" t="s">
        <v>2066</v>
      </c>
    </row>
    <row r="7842" spans="1:4" x14ac:dyDescent="0.2">
      <c r="A7842" t="s">
        <v>23721</v>
      </c>
      <c r="B7842" s="7" t="s">
        <v>23981</v>
      </c>
      <c r="C7842" s="7" t="s">
        <v>31706</v>
      </c>
      <c r="D7842" t="s">
        <v>2068</v>
      </c>
    </row>
    <row r="7843" spans="1:4" x14ac:dyDescent="0.2">
      <c r="A7843" t="s">
        <v>23722</v>
      </c>
      <c r="B7843" s="7" t="s">
        <v>23928</v>
      </c>
      <c r="C7843" s="7" t="s">
        <v>31707</v>
      </c>
      <c r="D7843" t="s">
        <v>632</v>
      </c>
    </row>
    <row r="7844" spans="1:4" x14ac:dyDescent="0.2">
      <c r="A7844" t="s">
        <v>23723</v>
      </c>
      <c r="B7844" s="7" t="s">
        <v>31708</v>
      </c>
      <c r="C7844" s="7" t="s">
        <v>23925</v>
      </c>
      <c r="D7844" t="s">
        <v>5098</v>
      </c>
    </row>
    <row r="7845" spans="1:4" x14ac:dyDescent="0.2">
      <c r="A7845" t="s">
        <v>23724</v>
      </c>
      <c r="B7845" s="7" t="s">
        <v>23928</v>
      </c>
      <c r="C7845" s="7" t="s">
        <v>31709</v>
      </c>
      <c r="D7845" t="s">
        <v>2070</v>
      </c>
    </row>
    <row r="7846" spans="1:4" x14ac:dyDescent="0.2">
      <c r="A7846" t="s">
        <v>23725</v>
      </c>
      <c r="B7846" s="7" t="s">
        <v>31710</v>
      </c>
      <c r="C7846" s="7" t="s">
        <v>23989</v>
      </c>
      <c r="D7846" t="s">
        <v>6483</v>
      </c>
    </row>
    <row r="7847" spans="1:4" x14ac:dyDescent="0.2">
      <c r="A7847" t="s">
        <v>23726</v>
      </c>
      <c r="B7847" s="7" t="s">
        <v>31711</v>
      </c>
      <c r="C7847" s="7" t="s">
        <v>23927</v>
      </c>
      <c r="D7847" t="s">
        <v>8950</v>
      </c>
    </row>
    <row r="7848" spans="1:4" x14ac:dyDescent="0.2">
      <c r="A7848" t="s">
        <v>23727</v>
      </c>
      <c r="B7848" s="7" t="s">
        <v>31712</v>
      </c>
      <c r="C7848" s="7" t="s">
        <v>23923</v>
      </c>
      <c r="D7848" t="s">
        <v>4974</v>
      </c>
    </row>
    <row r="7849" spans="1:4" x14ac:dyDescent="0.2">
      <c r="A7849" t="s">
        <v>23728</v>
      </c>
      <c r="B7849" s="7" t="s">
        <v>24235</v>
      </c>
      <c r="C7849" s="7" t="s">
        <v>31713</v>
      </c>
      <c r="D7849" t="s">
        <v>12654</v>
      </c>
    </row>
    <row r="7850" spans="1:4" x14ac:dyDescent="0.2">
      <c r="A7850" t="s">
        <v>23729</v>
      </c>
      <c r="B7850" s="7" t="s">
        <v>31714</v>
      </c>
      <c r="C7850" s="7" t="s">
        <v>23943</v>
      </c>
      <c r="D7850" t="s">
        <v>12218</v>
      </c>
    </row>
    <row r="7851" spans="1:4" x14ac:dyDescent="0.2">
      <c r="A7851" t="s">
        <v>23730</v>
      </c>
      <c r="B7851" s="7" t="s">
        <v>23928</v>
      </c>
      <c r="C7851" s="7" t="s">
        <v>31715</v>
      </c>
      <c r="D7851" t="s">
        <v>12656</v>
      </c>
    </row>
    <row r="7852" spans="1:4" x14ac:dyDescent="0.2">
      <c r="A7852" t="s">
        <v>23731</v>
      </c>
      <c r="B7852" s="7" t="s">
        <v>31716</v>
      </c>
      <c r="C7852" s="7" t="s">
        <v>23925</v>
      </c>
      <c r="D7852" t="s">
        <v>634</v>
      </c>
    </row>
    <row r="7853" spans="1:4" x14ac:dyDescent="0.2">
      <c r="A7853" t="s">
        <v>23732</v>
      </c>
      <c r="B7853" s="7" t="s">
        <v>1469</v>
      </c>
      <c r="C7853" s="7" t="s">
        <v>24035</v>
      </c>
      <c r="D7853" t="s">
        <v>1470</v>
      </c>
    </row>
    <row r="7854" spans="1:4" x14ac:dyDescent="0.2">
      <c r="A7854" t="s">
        <v>23733</v>
      </c>
      <c r="B7854" s="7" t="s">
        <v>31717</v>
      </c>
      <c r="C7854" s="7" t="s">
        <v>23957</v>
      </c>
      <c r="D7854" t="s">
        <v>14113</v>
      </c>
    </row>
    <row r="7855" spans="1:4" x14ac:dyDescent="0.2">
      <c r="A7855" t="s">
        <v>23734</v>
      </c>
      <c r="B7855" s="7" t="s">
        <v>23928</v>
      </c>
      <c r="C7855" s="7" t="s">
        <v>31718</v>
      </c>
      <c r="D7855" t="s">
        <v>14814</v>
      </c>
    </row>
    <row r="7856" spans="1:4" x14ac:dyDescent="0.2">
      <c r="A7856" t="s">
        <v>23735</v>
      </c>
      <c r="B7856" s="7" t="s">
        <v>24094</v>
      </c>
      <c r="C7856" s="7" t="s">
        <v>31719</v>
      </c>
      <c r="D7856" t="s">
        <v>13769</v>
      </c>
    </row>
    <row r="7857" spans="1:4" x14ac:dyDescent="0.2">
      <c r="A7857" t="s">
        <v>23736</v>
      </c>
      <c r="B7857" s="7" t="s">
        <v>23928</v>
      </c>
      <c r="C7857" s="7" t="s">
        <v>31720</v>
      </c>
      <c r="D7857" t="s">
        <v>10297</v>
      </c>
    </row>
    <row r="7858" spans="1:4" x14ac:dyDescent="0.2">
      <c r="A7858" t="s">
        <v>23737</v>
      </c>
      <c r="B7858" s="7" t="s">
        <v>31721</v>
      </c>
      <c r="C7858" s="7" t="s">
        <v>23957</v>
      </c>
      <c r="D7858" t="s">
        <v>14115</v>
      </c>
    </row>
    <row r="7859" spans="1:4" x14ac:dyDescent="0.2">
      <c r="A7859" t="s">
        <v>23738</v>
      </c>
      <c r="B7859" s="7" t="s">
        <v>23928</v>
      </c>
      <c r="C7859" s="7" t="s">
        <v>31722</v>
      </c>
      <c r="D7859" t="s">
        <v>3963</v>
      </c>
    </row>
    <row r="7860" spans="1:4" x14ac:dyDescent="0.2">
      <c r="A7860" t="s">
        <v>23739</v>
      </c>
      <c r="B7860" s="7" t="s">
        <v>31723</v>
      </c>
      <c r="C7860" s="7" t="s">
        <v>31724</v>
      </c>
      <c r="D7860" t="s">
        <v>6361</v>
      </c>
    </row>
    <row r="7861" spans="1:4" x14ac:dyDescent="0.2">
      <c r="A7861" t="s">
        <v>23740</v>
      </c>
      <c r="B7861" s="7" t="s">
        <v>31725</v>
      </c>
      <c r="C7861" s="7" t="s">
        <v>23923</v>
      </c>
      <c r="D7861" t="s">
        <v>3965</v>
      </c>
    </row>
    <row r="7862" spans="1:4" x14ac:dyDescent="0.2">
      <c r="A7862" t="s">
        <v>23741</v>
      </c>
      <c r="B7862" s="7" t="s">
        <v>31726</v>
      </c>
      <c r="C7862" s="7" t="s">
        <v>23984</v>
      </c>
      <c r="D7862" t="s">
        <v>12660</v>
      </c>
    </row>
    <row r="7863" spans="1:4" x14ac:dyDescent="0.2">
      <c r="A7863" t="s">
        <v>23742</v>
      </c>
      <c r="B7863" s="7" t="s">
        <v>31727</v>
      </c>
      <c r="C7863" s="7" t="s">
        <v>27569</v>
      </c>
      <c r="D7863" t="s">
        <v>4740</v>
      </c>
    </row>
    <row r="7864" spans="1:4" x14ac:dyDescent="0.2">
      <c r="A7864" t="s">
        <v>23743</v>
      </c>
      <c r="B7864" s="7" t="s">
        <v>31728</v>
      </c>
      <c r="C7864" s="7" t="s">
        <v>23923</v>
      </c>
      <c r="D7864" t="s">
        <v>4742</v>
      </c>
    </row>
    <row r="7865" spans="1:4" x14ac:dyDescent="0.2">
      <c r="A7865" t="s">
        <v>23744</v>
      </c>
      <c r="B7865" s="7" t="s">
        <v>28224</v>
      </c>
      <c r="C7865" s="7" t="s">
        <v>31729</v>
      </c>
      <c r="D7865" t="s">
        <v>15393</v>
      </c>
    </row>
    <row r="7866" spans="1:4" x14ac:dyDescent="0.2">
      <c r="A7866" t="s">
        <v>23745</v>
      </c>
      <c r="B7866" s="7" t="s">
        <v>31730</v>
      </c>
      <c r="C7866" s="7" t="s">
        <v>24072</v>
      </c>
      <c r="D7866" t="s">
        <v>3065</v>
      </c>
    </row>
    <row r="7867" spans="1:4" x14ac:dyDescent="0.2">
      <c r="A7867" t="s">
        <v>23746</v>
      </c>
      <c r="B7867" s="7" t="s">
        <v>24094</v>
      </c>
      <c r="C7867" s="7" t="s">
        <v>31731</v>
      </c>
      <c r="D7867" t="s">
        <v>5387</v>
      </c>
    </row>
    <row r="7868" spans="1:4" x14ac:dyDescent="0.2">
      <c r="A7868" t="s">
        <v>23747</v>
      </c>
      <c r="B7868" s="7" t="s">
        <v>4743</v>
      </c>
      <c r="C7868" s="7" t="s">
        <v>24035</v>
      </c>
      <c r="D7868" t="s">
        <v>4744</v>
      </c>
    </row>
    <row r="7869" spans="1:4" x14ac:dyDescent="0.2">
      <c r="A7869" t="s">
        <v>23748</v>
      </c>
      <c r="B7869" s="7" t="s">
        <v>31732</v>
      </c>
      <c r="C7869" s="7" t="s">
        <v>24506</v>
      </c>
      <c r="D7869" t="s">
        <v>4746</v>
      </c>
    </row>
    <row r="7870" spans="1:4" x14ac:dyDescent="0.2">
      <c r="A7870" t="s">
        <v>23749</v>
      </c>
      <c r="B7870" s="7" t="s">
        <v>31733</v>
      </c>
      <c r="C7870" s="7" t="s">
        <v>23989</v>
      </c>
      <c r="D7870" t="s">
        <v>6679</v>
      </c>
    </row>
    <row r="7871" spans="1:4" x14ac:dyDescent="0.2">
      <c r="A7871" t="s">
        <v>23750</v>
      </c>
      <c r="B7871" s="7" t="s">
        <v>31734</v>
      </c>
      <c r="C7871" s="7" t="s">
        <v>31735</v>
      </c>
      <c r="D7871" t="s">
        <v>8054</v>
      </c>
    </row>
    <row r="7872" spans="1:4" x14ac:dyDescent="0.2">
      <c r="A7872" t="s">
        <v>23751</v>
      </c>
      <c r="B7872" s="7" t="s">
        <v>31736</v>
      </c>
      <c r="C7872" s="7" t="s">
        <v>23923</v>
      </c>
      <c r="D7872" t="s">
        <v>4748</v>
      </c>
    </row>
    <row r="7873" spans="1:4" x14ac:dyDescent="0.2">
      <c r="A7873" t="s">
        <v>23752</v>
      </c>
      <c r="B7873" s="7" t="s">
        <v>23928</v>
      </c>
      <c r="C7873" s="7" t="s">
        <v>31737</v>
      </c>
      <c r="D7873" t="s">
        <v>23753</v>
      </c>
    </row>
    <row r="7874" spans="1:4" x14ac:dyDescent="0.2">
      <c r="A7874" t="s">
        <v>23754</v>
      </c>
      <c r="B7874" s="7" t="s">
        <v>23928</v>
      </c>
      <c r="C7874" s="7" t="s">
        <v>31738</v>
      </c>
      <c r="D7874" t="s">
        <v>15395</v>
      </c>
    </row>
    <row r="7875" spans="1:4" x14ac:dyDescent="0.2">
      <c r="A7875" t="s">
        <v>23755</v>
      </c>
      <c r="B7875" s="7" t="s">
        <v>31739</v>
      </c>
      <c r="C7875" s="7" t="s">
        <v>23927</v>
      </c>
      <c r="D7875" t="s">
        <v>8654</v>
      </c>
    </row>
    <row r="7876" spans="1:4" x14ac:dyDescent="0.2">
      <c r="A7876" t="s">
        <v>23756</v>
      </c>
      <c r="B7876" s="7" t="s">
        <v>31740</v>
      </c>
      <c r="C7876" s="7" t="s">
        <v>23989</v>
      </c>
      <c r="D7876" t="s">
        <v>6363</v>
      </c>
    </row>
    <row r="7877" spans="1:4" x14ac:dyDescent="0.2">
      <c r="A7877" t="s">
        <v>23757</v>
      </c>
      <c r="B7877" s="7" t="s">
        <v>31741</v>
      </c>
      <c r="C7877" s="7" t="s">
        <v>31742</v>
      </c>
      <c r="D7877" t="s">
        <v>6681</v>
      </c>
    </row>
    <row r="7878" spans="1:4" x14ac:dyDescent="0.2">
      <c r="A7878" t="s">
        <v>23758</v>
      </c>
      <c r="B7878" s="7" t="s">
        <v>31743</v>
      </c>
      <c r="C7878" s="7" t="s">
        <v>23921</v>
      </c>
      <c r="D7878" t="s">
        <v>6139</v>
      </c>
    </row>
    <row r="7879" spans="1:4" x14ac:dyDescent="0.2">
      <c r="A7879" t="s">
        <v>23759</v>
      </c>
      <c r="B7879" s="7" t="s">
        <v>24094</v>
      </c>
      <c r="C7879" s="7" t="s">
        <v>31744</v>
      </c>
      <c r="D7879" t="s">
        <v>5901</v>
      </c>
    </row>
    <row r="7880" spans="1:4" x14ac:dyDescent="0.2">
      <c r="A7880" t="s">
        <v>23760</v>
      </c>
      <c r="B7880" s="7" t="s">
        <v>24254</v>
      </c>
      <c r="C7880" s="7" t="s">
        <v>31745</v>
      </c>
      <c r="D7880" t="s">
        <v>8056</v>
      </c>
    </row>
    <row r="7881" spans="1:4" x14ac:dyDescent="0.2">
      <c r="A7881" t="s">
        <v>23761</v>
      </c>
      <c r="B7881" s="7" t="s">
        <v>24018</v>
      </c>
      <c r="C7881" s="7" t="s">
        <v>31746</v>
      </c>
      <c r="D7881" t="s">
        <v>3492</v>
      </c>
    </row>
    <row r="7882" spans="1:4" x14ac:dyDescent="0.2">
      <c r="A7882" t="s">
        <v>23762</v>
      </c>
      <c r="B7882" s="7" t="s">
        <v>31747</v>
      </c>
      <c r="C7882" s="7" t="s">
        <v>23925</v>
      </c>
      <c r="D7882" t="s">
        <v>7965</v>
      </c>
    </row>
    <row r="7883" spans="1:4" x14ac:dyDescent="0.2">
      <c r="A7883" t="s">
        <v>23763</v>
      </c>
      <c r="B7883" s="7" t="s">
        <v>31748</v>
      </c>
      <c r="C7883" s="7" t="s">
        <v>23921</v>
      </c>
      <c r="D7883" t="s">
        <v>6141</v>
      </c>
    </row>
    <row r="7884" spans="1:4" x14ac:dyDescent="0.2">
      <c r="A7884" t="s">
        <v>23764</v>
      </c>
      <c r="B7884" s="7" t="s">
        <v>2214</v>
      </c>
      <c r="C7884" s="7" t="s">
        <v>24034</v>
      </c>
      <c r="D7884" t="s">
        <v>2215</v>
      </c>
    </row>
    <row r="7885" spans="1:4" x14ac:dyDescent="0.2">
      <c r="A7885" t="s">
        <v>23765</v>
      </c>
      <c r="B7885" s="7" t="s">
        <v>31749</v>
      </c>
      <c r="C7885" s="7" t="s">
        <v>24506</v>
      </c>
      <c r="D7885" t="s">
        <v>4751</v>
      </c>
    </row>
    <row r="7886" spans="1:4" x14ac:dyDescent="0.2">
      <c r="A7886" t="s">
        <v>23766</v>
      </c>
      <c r="B7886" s="7" t="s">
        <v>31750</v>
      </c>
      <c r="C7886" s="7" t="s">
        <v>24072</v>
      </c>
      <c r="D7886" t="s">
        <v>7902</v>
      </c>
    </row>
    <row r="7887" spans="1:4" x14ac:dyDescent="0.2">
      <c r="A7887" t="s">
        <v>23767</v>
      </c>
      <c r="B7887" s="7" t="s">
        <v>31751</v>
      </c>
      <c r="C7887" s="7" t="s">
        <v>31752</v>
      </c>
      <c r="D7887" t="s">
        <v>8321</v>
      </c>
    </row>
    <row r="7888" spans="1:4" x14ac:dyDescent="0.2">
      <c r="A7888" t="s">
        <v>23768</v>
      </c>
      <c r="B7888" s="7" t="s">
        <v>23981</v>
      </c>
      <c r="C7888" s="7" t="s">
        <v>31753</v>
      </c>
      <c r="D7888" t="s">
        <v>3967</v>
      </c>
    </row>
    <row r="7889" spans="1:4" x14ac:dyDescent="0.2">
      <c r="A7889" t="s">
        <v>23769</v>
      </c>
      <c r="B7889" s="7" t="s">
        <v>31754</v>
      </c>
      <c r="C7889" s="7" t="s">
        <v>24241</v>
      </c>
      <c r="D7889" t="s">
        <v>8427</v>
      </c>
    </row>
    <row r="7890" spans="1:4" x14ac:dyDescent="0.2">
      <c r="A7890" t="s">
        <v>23770</v>
      </c>
      <c r="B7890" s="7" t="s">
        <v>31755</v>
      </c>
      <c r="C7890" s="7" t="s">
        <v>23984</v>
      </c>
      <c r="D7890" t="s">
        <v>13024</v>
      </c>
    </row>
    <row r="7891" spans="1:4" x14ac:dyDescent="0.2">
      <c r="A7891" t="s">
        <v>23771</v>
      </c>
      <c r="B7891" s="7" t="s">
        <v>23928</v>
      </c>
      <c r="C7891" s="7" t="s">
        <v>31756</v>
      </c>
      <c r="D7891" t="s">
        <v>4387</v>
      </c>
    </row>
    <row r="7892" spans="1:4" x14ac:dyDescent="0.2">
      <c r="A7892" t="s">
        <v>23772</v>
      </c>
      <c r="B7892" s="7" t="s">
        <v>31757</v>
      </c>
      <c r="C7892" s="7" t="s">
        <v>23989</v>
      </c>
      <c r="D7892" t="s">
        <v>6485</v>
      </c>
    </row>
    <row r="7893" spans="1:4" x14ac:dyDescent="0.2">
      <c r="A7893" t="s">
        <v>23773</v>
      </c>
      <c r="B7893" s="7" t="s">
        <v>31758</v>
      </c>
      <c r="C7893" s="7" t="s">
        <v>24030</v>
      </c>
      <c r="D7893" t="s">
        <v>7495</v>
      </c>
    </row>
    <row r="7894" spans="1:4" x14ac:dyDescent="0.2">
      <c r="A7894" t="s">
        <v>23774</v>
      </c>
      <c r="B7894" s="7" t="s">
        <v>31759</v>
      </c>
      <c r="C7894" s="7" t="s">
        <v>23921</v>
      </c>
      <c r="D7894" t="s">
        <v>6365</v>
      </c>
    </row>
    <row r="7895" spans="1:4" x14ac:dyDescent="0.2">
      <c r="A7895" t="s">
        <v>23775</v>
      </c>
      <c r="B7895" s="7" t="s">
        <v>2216</v>
      </c>
      <c r="C7895" s="7" t="s">
        <v>23979</v>
      </c>
      <c r="D7895" t="s">
        <v>2217</v>
      </c>
    </row>
    <row r="7896" spans="1:4" x14ac:dyDescent="0.2">
      <c r="A7896" t="s">
        <v>23776</v>
      </c>
      <c r="B7896" s="7" t="s">
        <v>23928</v>
      </c>
      <c r="C7896" s="7" t="s">
        <v>31760</v>
      </c>
      <c r="D7896" t="s">
        <v>7769</v>
      </c>
    </row>
    <row r="7897" spans="1:4" x14ac:dyDescent="0.2">
      <c r="A7897" t="s">
        <v>23777</v>
      </c>
      <c r="B7897" s="7" t="s">
        <v>31761</v>
      </c>
      <c r="C7897" s="7" t="s">
        <v>23921</v>
      </c>
      <c r="D7897" t="s">
        <v>6367</v>
      </c>
    </row>
    <row r="7898" spans="1:4" x14ac:dyDescent="0.2">
      <c r="A7898" t="s">
        <v>23778</v>
      </c>
      <c r="B7898" s="7" t="s">
        <v>31762</v>
      </c>
      <c r="C7898" s="7" t="s">
        <v>24030</v>
      </c>
      <c r="D7898" t="s">
        <v>7327</v>
      </c>
    </row>
    <row r="7899" spans="1:4" x14ac:dyDescent="0.2">
      <c r="A7899" t="s">
        <v>23779</v>
      </c>
      <c r="B7899" s="7" t="s">
        <v>2218</v>
      </c>
      <c r="C7899" s="7" t="s">
        <v>24034</v>
      </c>
      <c r="D7899" t="s">
        <v>2219</v>
      </c>
    </row>
    <row r="7900" spans="1:4" x14ac:dyDescent="0.2">
      <c r="A7900" t="s">
        <v>23780</v>
      </c>
      <c r="B7900" s="7" t="s">
        <v>31763</v>
      </c>
      <c r="C7900" s="7" t="s">
        <v>23957</v>
      </c>
      <c r="D7900" t="s">
        <v>13607</v>
      </c>
    </row>
    <row r="7901" spans="1:4" x14ac:dyDescent="0.2">
      <c r="A7901" t="s">
        <v>23781</v>
      </c>
      <c r="B7901" s="7" t="s">
        <v>31764</v>
      </c>
      <c r="C7901" s="7" t="s">
        <v>23943</v>
      </c>
      <c r="D7901" t="s">
        <v>12220</v>
      </c>
    </row>
    <row r="7902" spans="1:4" x14ac:dyDescent="0.2">
      <c r="A7902" t="s">
        <v>23782</v>
      </c>
      <c r="B7902" s="7" t="s">
        <v>31765</v>
      </c>
      <c r="C7902" s="7" t="s">
        <v>23957</v>
      </c>
      <c r="D7902" t="s">
        <v>14117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B712E-50C7-47E4-82B6-E23B0D491C0F}">
  <dimension ref="A1:B8"/>
  <sheetViews>
    <sheetView workbookViewId="0">
      <selection activeCell="B9" sqref="B9"/>
    </sheetView>
  </sheetViews>
  <sheetFormatPr defaultRowHeight="12.75" x14ac:dyDescent="0.2"/>
  <cols>
    <col min="1" max="1" width="59" bestFit="1" customWidth="1"/>
    <col min="2" max="2" width="28.7109375" bestFit="1" customWidth="1"/>
  </cols>
  <sheetData>
    <row r="1" spans="1:2" x14ac:dyDescent="0.2">
      <c r="A1" t="s">
        <v>15633</v>
      </c>
      <c r="B1" t="s">
        <v>15634</v>
      </c>
    </row>
    <row r="3" spans="1:2" x14ac:dyDescent="0.2">
      <c r="A3" t="s">
        <v>1</v>
      </c>
      <c r="B3" t="s">
        <v>8</v>
      </c>
    </row>
    <row r="5" spans="1:2" x14ac:dyDescent="0.2">
      <c r="A5" t="s">
        <v>15635</v>
      </c>
      <c r="B5">
        <f>VLOOKUP(MASCHERA!B3,COMUNI!A2:G7955,5)</f>
        <v>1000000</v>
      </c>
    </row>
    <row r="6" spans="1:2" x14ac:dyDescent="0.2">
      <c r="A6" t="s">
        <v>15636</v>
      </c>
      <c r="B6" s="1">
        <f>VLOOKUP(MASCHERA!B3,COMUNI!A2:G7955,5)/SUM(COMUNI!E2:E7955)</f>
        <v>1.6547770932516536E-2</v>
      </c>
    </row>
    <row r="7" spans="1:2" x14ac:dyDescent="0.2">
      <c r="A7" t="s">
        <v>15637</v>
      </c>
      <c r="B7">
        <f>VLOOKUP(B3,SEZIONI[],2)</f>
        <v>3</v>
      </c>
    </row>
    <row r="8" spans="1:2" x14ac:dyDescent="0.2">
      <c r="A8" t="s">
        <v>15638</v>
      </c>
      <c r="B8" t="str">
        <f>VLOOKUP(B3,PEC[],2)</f>
        <v>protocollo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0A85ED7-BD5F-4A45-9203-6828ED41AB92}">
          <x14:formula1>
            <xm:f>COMUNI!$A$2:$A$7955</xm:f>
          </x14:formula1>
          <xm:sqref>B3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88B3B-4989-462E-982D-AB49638AB770}">
  <dimension ref="A1:C6"/>
  <sheetViews>
    <sheetView workbookViewId="0">
      <selection activeCell="C5" sqref="C5"/>
    </sheetView>
  </sheetViews>
  <sheetFormatPr defaultRowHeight="12.75" x14ac:dyDescent="0.2"/>
  <cols>
    <col min="1" max="1" width="34.7109375" bestFit="1" customWidth="1"/>
    <col min="2" max="2" width="10.28515625" bestFit="1" customWidth="1"/>
  </cols>
  <sheetData>
    <row r="1" spans="1:3" x14ac:dyDescent="0.2">
      <c r="A1" t="s">
        <v>15639</v>
      </c>
      <c r="B1" t="s">
        <v>15634</v>
      </c>
      <c r="C1" t="s">
        <v>23917</v>
      </c>
    </row>
    <row r="2" spans="1:3" x14ac:dyDescent="0.2">
      <c r="A2" t="s">
        <v>15640</v>
      </c>
      <c r="B2">
        <f>COUNTIF(COMUNI!C2:C7955,ANALISI!C2)</f>
        <v>4430</v>
      </c>
      <c r="C2" t="s">
        <v>10</v>
      </c>
    </row>
    <row r="3" spans="1:3" x14ac:dyDescent="0.2">
      <c r="A3" t="s">
        <v>15641</v>
      </c>
      <c r="B3">
        <f>COUNTIF(COMUNI!D2:D7955,ANALISI!C3)</f>
        <v>1199</v>
      </c>
      <c r="C3" t="s">
        <v>11</v>
      </c>
    </row>
    <row r="4" spans="1:3" x14ac:dyDescent="0.2">
      <c r="A4" t="s">
        <v>15642</v>
      </c>
      <c r="B4">
        <f>COUNTIF(COMUNI!E2:E7955,"&gt;5000000")</f>
        <v>0</v>
      </c>
    </row>
    <row r="5" spans="1:3" x14ac:dyDescent="0.2">
      <c r="A5" t="s">
        <v>15643</v>
      </c>
      <c r="B5">
        <f>SUM(COMUNI!E2:E7955)</f>
        <v>60431100</v>
      </c>
    </row>
    <row r="6" spans="1:3" x14ac:dyDescent="0.2">
      <c r="A6" t="s">
        <v>15644</v>
      </c>
      <c r="B6" s="2">
        <f>AVERAGE(COMUNI!E2:E7955)</f>
        <v>7597.5735479004279</v>
      </c>
    </row>
  </sheetData>
  <phoneticPr fontId="5" type="noConversion"/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03BDA43-725F-4802-A60E-987440C70E26}">
          <x14:formula1>
            <xm:f>COMUNI!$D$2:$D$7955</xm:f>
          </x14:formula1>
          <xm:sqref>C3</xm:sqref>
        </x14:dataValidation>
        <x14:dataValidation type="list" allowBlank="1" showInputMessage="1" showErrorMessage="1" xr:uid="{03F13087-E41C-4157-8B32-F76901443AD7}">
          <x14:formula1>
            <xm:f>COMUNI!$C$2:$C$7955</xm:f>
          </x14:formula1>
          <xm:sqref>C2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078C4-CB13-4246-AD35-7090F7DF4B3E}">
  <dimension ref="A1:G7955"/>
  <sheetViews>
    <sheetView workbookViewId="0">
      <selection sqref="A1:A1048576"/>
    </sheetView>
  </sheetViews>
  <sheetFormatPr defaultRowHeight="12.75" x14ac:dyDescent="0.2"/>
  <cols>
    <col min="1" max="1" width="28.28515625" bestFit="1" customWidth="1"/>
    <col min="2" max="2" width="62.42578125" bestFit="1" customWidth="1"/>
    <col min="3" max="3" width="15.42578125" bestFit="1" customWidth="1"/>
    <col min="4" max="4" width="23.140625" bestFit="1" customWidth="1"/>
    <col min="5" max="5" width="12.7109375" bestFit="1" customWidth="1"/>
    <col min="6" max="6" width="10.85546875" bestFit="1" customWidth="1"/>
    <col min="7" max="7" width="62.42578125" bestFit="1" customWidth="1"/>
  </cols>
  <sheetData>
    <row r="1" spans="1:7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">
      <c r="A2" t="s">
        <v>8</v>
      </c>
      <c r="B2" t="s">
        <v>9</v>
      </c>
      <c r="C2" t="s">
        <v>10</v>
      </c>
      <c r="D2" t="s">
        <v>11</v>
      </c>
      <c r="E2">
        <v>1000000</v>
      </c>
      <c r="F2" t="s">
        <v>6</v>
      </c>
      <c r="G2" t="s">
        <v>9</v>
      </c>
    </row>
    <row r="3" spans="1:7" x14ac:dyDescent="0.2">
      <c r="A3" t="s">
        <v>12</v>
      </c>
      <c r="B3" t="s">
        <v>13</v>
      </c>
      <c r="C3" t="s">
        <v>10</v>
      </c>
      <c r="D3" t="s">
        <v>11</v>
      </c>
      <c r="E3">
        <v>3819</v>
      </c>
      <c r="G3" t="s">
        <v>13</v>
      </c>
    </row>
    <row r="4" spans="1:7" x14ac:dyDescent="0.2">
      <c r="A4" t="s">
        <v>14</v>
      </c>
      <c r="B4" t="s">
        <v>15</v>
      </c>
      <c r="C4" t="s">
        <v>10</v>
      </c>
      <c r="D4" t="s">
        <v>11</v>
      </c>
      <c r="E4">
        <v>462</v>
      </c>
      <c r="G4" t="s">
        <v>15</v>
      </c>
    </row>
    <row r="5" spans="1:7" x14ac:dyDescent="0.2">
      <c r="A5" t="s">
        <v>16</v>
      </c>
      <c r="B5" t="s">
        <v>17</v>
      </c>
      <c r="C5" t="s">
        <v>10</v>
      </c>
      <c r="D5" t="s">
        <v>11</v>
      </c>
      <c r="E5">
        <v>1791</v>
      </c>
      <c r="G5" t="s">
        <v>17</v>
      </c>
    </row>
    <row r="6" spans="1:7" x14ac:dyDescent="0.2">
      <c r="A6" t="s">
        <v>18</v>
      </c>
      <c r="B6" t="s">
        <v>19</v>
      </c>
      <c r="C6" t="s">
        <v>10</v>
      </c>
      <c r="D6" t="s">
        <v>11</v>
      </c>
      <c r="E6">
        <v>701</v>
      </c>
      <c r="G6" t="s">
        <v>19</v>
      </c>
    </row>
    <row r="7" spans="1:7" x14ac:dyDescent="0.2">
      <c r="A7" t="s">
        <v>20</v>
      </c>
      <c r="B7" t="s">
        <v>21</v>
      </c>
      <c r="C7" t="s">
        <v>10</v>
      </c>
      <c r="D7" t="s">
        <v>11</v>
      </c>
      <c r="E7">
        <v>6303</v>
      </c>
      <c r="G7" t="s">
        <v>21</v>
      </c>
    </row>
    <row r="8" spans="1:7" x14ac:dyDescent="0.2">
      <c r="A8" t="s">
        <v>22</v>
      </c>
      <c r="B8" t="s">
        <v>23</v>
      </c>
      <c r="C8" t="s">
        <v>10</v>
      </c>
      <c r="D8" t="s">
        <v>11</v>
      </c>
      <c r="E8">
        <v>277</v>
      </c>
      <c r="G8" t="s">
        <v>23</v>
      </c>
    </row>
    <row r="9" spans="1:7" x14ac:dyDescent="0.2">
      <c r="A9" t="s">
        <v>24</v>
      </c>
      <c r="B9" t="s">
        <v>25</v>
      </c>
      <c r="C9" t="s">
        <v>10</v>
      </c>
      <c r="D9" t="s">
        <v>11</v>
      </c>
      <c r="E9">
        <v>16893</v>
      </c>
      <c r="G9" t="s">
        <v>25</v>
      </c>
    </row>
    <row r="10" spans="1:7" x14ac:dyDescent="0.2">
      <c r="A10" t="s">
        <v>26</v>
      </c>
      <c r="B10" t="s">
        <v>27</v>
      </c>
      <c r="C10" t="s">
        <v>10</v>
      </c>
      <c r="D10" t="s">
        <v>11</v>
      </c>
      <c r="E10">
        <v>1966</v>
      </c>
      <c r="G10" t="s">
        <v>27</v>
      </c>
    </row>
    <row r="11" spans="1:7" x14ac:dyDescent="0.2">
      <c r="A11" t="s">
        <v>28</v>
      </c>
      <c r="B11" t="s">
        <v>29</v>
      </c>
      <c r="C11" t="s">
        <v>10</v>
      </c>
      <c r="D11" t="s">
        <v>11</v>
      </c>
      <c r="E11">
        <v>512</v>
      </c>
      <c r="G11" t="s">
        <v>29</v>
      </c>
    </row>
    <row r="12" spans="1:7" x14ac:dyDescent="0.2">
      <c r="A12" t="s">
        <v>30</v>
      </c>
      <c r="B12" t="s">
        <v>31</v>
      </c>
      <c r="C12" t="s">
        <v>10</v>
      </c>
      <c r="D12" t="s">
        <v>11</v>
      </c>
      <c r="E12">
        <v>870</v>
      </c>
      <c r="G12" t="s">
        <v>31</v>
      </c>
    </row>
    <row r="13" spans="1:7" x14ac:dyDescent="0.2">
      <c r="A13" t="s">
        <v>32</v>
      </c>
      <c r="B13" t="s">
        <v>33</v>
      </c>
      <c r="C13" t="s">
        <v>10</v>
      </c>
      <c r="D13" t="s">
        <v>11</v>
      </c>
      <c r="E13">
        <v>1039</v>
      </c>
      <c r="G13" t="s">
        <v>33</v>
      </c>
    </row>
    <row r="14" spans="1:7" x14ac:dyDescent="0.2">
      <c r="A14" t="s">
        <v>34</v>
      </c>
      <c r="B14" t="s">
        <v>35</v>
      </c>
      <c r="C14" t="s">
        <v>10</v>
      </c>
      <c r="D14" t="s">
        <v>11</v>
      </c>
      <c r="E14">
        <v>12129</v>
      </c>
      <c r="G14" t="s">
        <v>35</v>
      </c>
    </row>
    <row r="15" spans="1:7" x14ac:dyDescent="0.2">
      <c r="A15" t="s">
        <v>36</v>
      </c>
      <c r="B15" t="s">
        <v>37</v>
      </c>
      <c r="C15" t="s">
        <v>10</v>
      </c>
      <c r="D15" t="s">
        <v>11</v>
      </c>
      <c r="E15">
        <v>1347</v>
      </c>
      <c r="G15" t="s">
        <v>37</v>
      </c>
    </row>
    <row r="16" spans="1:7" x14ac:dyDescent="0.2">
      <c r="A16" t="s">
        <v>38</v>
      </c>
      <c r="B16" t="s">
        <v>39</v>
      </c>
      <c r="C16" t="s">
        <v>10</v>
      </c>
      <c r="D16" t="s">
        <v>11</v>
      </c>
      <c r="E16">
        <v>816</v>
      </c>
      <c r="G16" t="s">
        <v>39</v>
      </c>
    </row>
    <row r="17" spans="1:7" x14ac:dyDescent="0.2">
      <c r="A17" t="s">
        <v>40</v>
      </c>
      <c r="B17" t="s">
        <v>41</v>
      </c>
      <c r="C17" t="s">
        <v>10</v>
      </c>
      <c r="D17" t="s">
        <v>11</v>
      </c>
      <c r="E17">
        <v>3161</v>
      </c>
      <c r="G17" t="s">
        <v>41</v>
      </c>
    </row>
    <row r="18" spans="1:7" x14ac:dyDescent="0.2">
      <c r="A18" t="s">
        <v>42</v>
      </c>
      <c r="B18" t="s">
        <v>43</v>
      </c>
      <c r="C18" t="s">
        <v>10</v>
      </c>
      <c r="D18" t="s">
        <v>11</v>
      </c>
      <c r="E18">
        <v>534</v>
      </c>
      <c r="G18" t="s">
        <v>43</v>
      </c>
    </row>
    <row r="19" spans="1:7" x14ac:dyDescent="0.2">
      <c r="A19" t="s">
        <v>44</v>
      </c>
      <c r="B19" t="s">
        <v>45</v>
      </c>
      <c r="C19" t="s">
        <v>10</v>
      </c>
      <c r="D19" t="s">
        <v>11</v>
      </c>
      <c r="E19">
        <v>3783</v>
      </c>
      <c r="G19" t="s">
        <v>45</v>
      </c>
    </row>
    <row r="20" spans="1:7" x14ac:dyDescent="0.2">
      <c r="A20" t="s">
        <v>46</v>
      </c>
      <c r="B20" t="s">
        <v>47</v>
      </c>
      <c r="C20" t="s">
        <v>10</v>
      </c>
      <c r="D20" t="s">
        <v>11</v>
      </c>
      <c r="E20">
        <v>95</v>
      </c>
      <c r="G20" t="s">
        <v>47</v>
      </c>
    </row>
    <row r="21" spans="1:7" x14ac:dyDescent="0.2">
      <c r="A21" t="s">
        <v>48</v>
      </c>
      <c r="B21" t="s">
        <v>49</v>
      </c>
      <c r="C21" t="s">
        <v>10</v>
      </c>
      <c r="D21" t="s">
        <v>11</v>
      </c>
      <c r="E21">
        <v>3280</v>
      </c>
      <c r="G21" t="s">
        <v>49</v>
      </c>
    </row>
    <row r="22" spans="1:7" x14ac:dyDescent="0.2">
      <c r="A22" t="s">
        <v>50</v>
      </c>
      <c r="B22" t="s">
        <v>51</v>
      </c>
      <c r="C22" t="s">
        <v>10</v>
      </c>
      <c r="D22" t="s">
        <v>11</v>
      </c>
      <c r="E22">
        <v>1623</v>
      </c>
      <c r="G22" t="s">
        <v>51</v>
      </c>
    </row>
    <row r="23" spans="1:7" x14ac:dyDescent="0.2">
      <c r="A23" t="s">
        <v>52</v>
      </c>
      <c r="B23" t="s">
        <v>53</v>
      </c>
      <c r="C23" t="s">
        <v>10</v>
      </c>
      <c r="D23" t="s">
        <v>11</v>
      </c>
      <c r="E23">
        <v>3212</v>
      </c>
      <c r="G23" t="s">
        <v>53</v>
      </c>
    </row>
    <row r="24" spans="1:7" x14ac:dyDescent="0.2">
      <c r="A24" t="s">
        <v>54</v>
      </c>
      <c r="B24" t="s">
        <v>55</v>
      </c>
      <c r="C24" t="s">
        <v>10</v>
      </c>
      <c r="D24" t="s">
        <v>11</v>
      </c>
      <c r="E24">
        <v>599</v>
      </c>
      <c r="G24" t="s">
        <v>55</v>
      </c>
    </row>
    <row r="25" spans="1:7" x14ac:dyDescent="0.2">
      <c r="A25" t="s">
        <v>56</v>
      </c>
      <c r="B25" t="s">
        <v>57</v>
      </c>
      <c r="C25" t="s">
        <v>10</v>
      </c>
      <c r="D25" t="s">
        <v>11</v>
      </c>
      <c r="E25">
        <v>18104</v>
      </c>
      <c r="G25" t="s">
        <v>57</v>
      </c>
    </row>
    <row r="26" spans="1:7" x14ac:dyDescent="0.2">
      <c r="A26" t="s">
        <v>58</v>
      </c>
      <c r="B26" t="s">
        <v>59</v>
      </c>
      <c r="C26" t="s">
        <v>10</v>
      </c>
      <c r="D26" t="s">
        <v>11</v>
      </c>
      <c r="E26">
        <v>3376</v>
      </c>
      <c r="G26" t="s">
        <v>59</v>
      </c>
    </row>
    <row r="27" spans="1:7" x14ac:dyDescent="0.2">
      <c r="A27" t="s">
        <v>60</v>
      </c>
      <c r="B27" t="s">
        <v>61</v>
      </c>
      <c r="C27" t="s">
        <v>10</v>
      </c>
      <c r="D27" t="s">
        <v>11</v>
      </c>
      <c r="E27">
        <v>566</v>
      </c>
      <c r="G27" t="s">
        <v>61</v>
      </c>
    </row>
    <row r="28" spans="1:7" x14ac:dyDescent="0.2">
      <c r="A28" t="s">
        <v>62</v>
      </c>
      <c r="B28" t="s">
        <v>63</v>
      </c>
      <c r="C28" t="s">
        <v>10</v>
      </c>
      <c r="D28" t="s">
        <v>11</v>
      </c>
      <c r="E28">
        <v>2112</v>
      </c>
      <c r="G28" t="s">
        <v>63</v>
      </c>
    </row>
    <row r="29" spans="1:7" x14ac:dyDescent="0.2">
      <c r="A29" t="s">
        <v>64</v>
      </c>
      <c r="B29" t="s">
        <v>65</v>
      </c>
      <c r="C29" t="s">
        <v>10</v>
      </c>
      <c r="D29" t="s">
        <v>11</v>
      </c>
      <c r="E29">
        <v>11723</v>
      </c>
      <c r="G29" t="s">
        <v>65</v>
      </c>
    </row>
    <row r="30" spans="1:7" x14ac:dyDescent="0.2">
      <c r="A30" t="s">
        <v>66</v>
      </c>
      <c r="B30" t="s">
        <v>67</v>
      </c>
      <c r="C30" t="s">
        <v>10</v>
      </c>
      <c r="D30" t="s">
        <v>11</v>
      </c>
      <c r="E30">
        <v>550</v>
      </c>
      <c r="G30" t="s">
        <v>67</v>
      </c>
    </row>
    <row r="31" spans="1:7" x14ac:dyDescent="0.2">
      <c r="A31" t="s">
        <v>68</v>
      </c>
      <c r="B31" t="s">
        <v>69</v>
      </c>
      <c r="C31" t="s">
        <v>10</v>
      </c>
      <c r="D31" t="s">
        <v>11</v>
      </c>
      <c r="E31">
        <v>3643</v>
      </c>
      <c r="G31" t="s">
        <v>69</v>
      </c>
    </row>
    <row r="32" spans="1:7" x14ac:dyDescent="0.2">
      <c r="A32" t="s">
        <v>70</v>
      </c>
      <c r="B32" t="s">
        <v>71</v>
      </c>
      <c r="C32" t="s">
        <v>10</v>
      </c>
      <c r="D32" t="s">
        <v>11</v>
      </c>
      <c r="E32">
        <v>835</v>
      </c>
      <c r="G32" t="s">
        <v>71</v>
      </c>
    </row>
    <row r="33" spans="1:7" x14ac:dyDescent="0.2">
      <c r="A33" t="s">
        <v>72</v>
      </c>
      <c r="B33" t="s">
        <v>73</v>
      </c>
      <c r="C33" t="s">
        <v>10</v>
      </c>
      <c r="D33" t="s">
        <v>11</v>
      </c>
      <c r="E33">
        <v>2320</v>
      </c>
      <c r="G33" t="s">
        <v>73</v>
      </c>
    </row>
    <row r="34" spans="1:7" x14ac:dyDescent="0.2">
      <c r="A34" t="s">
        <v>74</v>
      </c>
      <c r="B34" t="s">
        <v>75</v>
      </c>
      <c r="C34" t="s">
        <v>10</v>
      </c>
      <c r="D34" t="s">
        <v>11</v>
      </c>
      <c r="E34">
        <v>3056</v>
      </c>
      <c r="G34" t="s">
        <v>75</v>
      </c>
    </row>
    <row r="35" spans="1:7" x14ac:dyDescent="0.2">
      <c r="A35" t="s">
        <v>76</v>
      </c>
      <c r="B35" t="s">
        <v>77</v>
      </c>
      <c r="C35" t="s">
        <v>10</v>
      </c>
      <c r="D35" t="s">
        <v>11</v>
      </c>
      <c r="E35">
        <v>8402</v>
      </c>
      <c r="G35" t="s">
        <v>77</v>
      </c>
    </row>
    <row r="36" spans="1:7" x14ac:dyDescent="0.2">
      <c r="A36" t="s">
        <v>78</v>
      </c>
      <c r="B36" t="s">
        <v>79</v>
      </c>
      <c r="C36" t="s">
        <v>10</v>
      </c>
      <c r="D36" t="s">
        <v>11</v>
      </c>
      <c r="E36">
        <v>4517</v>
      </c>
      <c r="G36" t="s">
        <v>79</v>
      </c>
    </row>
    <row r="37" spans="1:7" x14ac:dyDescent="0.2">
      <c r="A37" t="s">
        <v>80</v>
      </c>
      <c r="B37" t="s">
        <v>81</v>
      </c>
      <c r="C37" t="s">
        <v>10</v>
      </c>
      <c r="D37" t="s">
        <v>11</v>
      </c>
      <c r="E37">
        <v>460</v>
      </c>
      <c r="G37" t="s">
        <v>81</v>
      </c>
    </row>
    <row r="38" spans="1:7" x14ac:dyDescent="0.2">
      <c r="A38" t="s">
        <v>82</v>
      </c>
      <c r="B38" t="s">
        <v>83</v>
      </c>
      <c r="C38" t="s">
        <v>10</v>
      </c>
      <c r="D38" t="s">
        <v>11</v>
      </c>
      <c r="E38">
        <v>471</v>
      </c>
      <c r="G38" t="s">
        <v>83</v>
      </c>
    </row>
    <row r="39" spans="1:7" x14ac:dyDescent="0.2">
      <c r="A39" t="s">
        <v>84</v>
      </c>
      <c r="B39" t="s">
        <v>85</v>
      </c>
      <c r="C39" t="s">
        <v>10</v>
      </c>
      <c r="D39" t="s">
        <v>11</v>
      </c>
      <c r="E39">
        <v>8479</v>
      </c>
      <c r="G39" t="s">
        <v>85</v>
      </c>
    </row>
    <row r="40" spans="1:7" x14ac:dyDescent="0.2">
      <c r="A40" t="s">
        <v>86</v>
      </c>
      <c r="B40" t="s">
        <v>87</v>
      </c>
      <c r="C40" t="s">
        <v>10</v>
      </c>
      <c r="D40" t="s">
        <v>11</v>
      </c>
      <c r="E40">
        <v>1726</v>
      </c>
      <c r="G40" t="s">
        <v>87</v>
      </c>
    </row>
    <row r="41" spans="1:7" x14ac:dyDescent="0.2">
      <c r="A41" t="s">
        <v>88</v>
      </c>
      <c r="B41" t="s">
        <v>89</v>
      </c>
      <c r="C41" t="s">
        <v>10</v>
      </c>
      <c r="D41" t="s">
        <v>11</v>
      </c>
      <c r="E41">
        <v>1545</v>
      </c>
      <c r="G41" t="s">
        <v>89</v>
      </c>
    </row>
    <row r="42" spans="1:7" x14ac:dyDescent="0.2">
      <c r="A42" t="s">
        <v>90</v>
      </c>
      <c r="B42" t="s">
        <v>91</v>
      </c>
      <c r="C42" t="s">
        <v>10</v>
      </c>
      <c r="D42" t="s">
        <v>11</v>
      </c>
      <c r="E42">
        <v>1405</v>
      </c>
      <c r="G42" t="s">
        <v>91</v>
      </c>
    </row>
    <row r="43" spans="1:7" x14ac:dyDescent="0.2">
      <c r="A43" t="s">
        <v>92</v>
      </c>
      <c r="B43" t="s">
        <v>93</v>
      </c>
      <c r="C43" t="s">
        <v>10</v>
      </c>
      <c r="D43" t="s">
        <v>11</v>
      </c>
      <c r="E43">
        <v>1228</v>
      </c>
      <c r="G43" t="s">
        <v>93</v>
      </c>
    </row>
    <row r="44" spans="1:7" x14ac:dyDescent="0.2">
      <c r="A44" t="s">
        <v>94</v>
      </c>
      <c r="B44" t="s">
        <v>95</v>
      </c>
      <c r="C44" t="s">
        <v>10</v>
      </c>
      <c r="D44" t="s">
        <v>11</v>
      </c>
      <c r="E44">
        <v>1588</v>
      </c>
      <c r="G44" t="s">
        <v>95</v>
      </c>
    </row>
    <row r="45" spans="1:7" x14ac:dyDescent="0.2">
      <c r="A45" t="s">
        <v>96</v>
      </c>
      <c r="B45" t="s">
        <v>97</v>
      </c>
      <c r="C45" t="s">
        <v>10</v>
      </c>
      <c r="D45" t="s">
        <v>11</v>
      </c>
      <c r="E45">
        <v>6363</v>
      </c>
      <c r="G45" t="s">
        <v>97</v>
      </c>
    </row>
    <row r="46" spans="1:7" x14ac:dyDescent="0.2">
      <c r="A46" t="s">
        <v>98</v>
      </c>
      <c r="B46" t="s">
        <v>99</v>
      </c>
      <c r="C46" t="s">
        <v>10</v>
      </c>
      <c r="D46" t="s">
        <v>11</v>
      </c>
      <c r="E46">
        <v>6386</v>
      </c>
      <c r="G46" t="s">
        <v>99</v>
      </c>
    </row>
    <row r="47" spans="1:7" x14ac:dyDescent="0.2">
      <c r="A47" t="s">
        <v>100</v>
      </c>
      <c r="B47" t="s">
        <v>101</v>
      </c>
      <c r="C47" t="s">
        <v>10</v>
      </c>
      <c r="D47" t="s">
        <v>11</v>
      </c>
      <c r="E47">
        <v>3511</v>
      </c>
      <c r="G47" t="s">
        <v>101</v>
      </c>
    </row>
    <row r="48" spans="1:7" x14ac:dyDescent="0.2">
      <c r="A48" t="s">
        <v>102</v>
      </c>
      <c r="B48" t="s">
        <v>103</v>
      </c>
      <c r="C48" t="s">
        <v>10</v>
      </c>
      <c r="D48" t="s">
        <v>11</v>
      </c>
      <c r="E48">
        <v>7483</v>
      </c>
      <c r="G48" t="s">
        <v>103</v>
      </c>
    </row>
    <row r="49" spans="1:7" x14ac:dyDescent="0.2">
      <c r="A49" t="s">
        <v>104</v>
      </c>
      <c r="B49" t="s">
        <v>105</v>
      </c>
      <c r="C49" t="s">
        <v>10</v>
      </c>
      <c r="D49" t="s">
        <v>11</v>
      </c>
      <c r="E49">
        <v>6215</v>
      </c>
      <c r="G49" t="s">
        <v>105</v>
      </c>
    </row>
    <row r="50" spans="1:7" x14ac:dyDescent="0.2">
      <c r="A50" t="s">
        <v>106</v>
      </c>
      <c r="B50" t="s">
        <v>107</v>
      </c>
      <c r="C50" t="s">
        <v>10</v>
      </c>
      <c r="D50" t="s">
        <v>11</v>
      </c>
      <c r="E50">
        <v>1382</v>
      </c>
      <c r="G50" t="s">
        <v>107</v>
      </c>
    </row>
    <row r="51" spans="1:7" x14ac:dyDescent="0.2">
      <c r="A51" t="s">
        <v>108</v>
      </c>
      <c r="B51" t="s">
        <v>109</v>
      </c>
      <c r="C51" t="s">
        <v>10</v>
      </c>
      <c r="D51" t="s">
        <v>11</v>
      </c>
      <c r="E51">
        <v>1286</v>
      </c>
      <c r="G51" t="s">
        <v>109</v>
      </c>
    </row>
    <row r="52" spans="1:7" x14ac:dyDescent="0.2">
      <c r="A52" t="s">
        <v>110</v>
      </c>
      <c r="B52" t="s">
        <v>111</v>
      </c>
      <c r="C52" t="s">
        <v>10</v>
      </c>
      <c r="D52" t="s">
        <v>11</v>
      </c>
      <c r="E52">
        <v>5566</v>
      </c>
      <c r="G52" t="s">
        <v>111</v>
      </c>
    </row>
    <row r="53" spans="1:7" x14ac:dyDescent="0.2">
      <c r="A53" t="s">
        <v>112</v>
      </c>
      <c r="B53" t="s">
        <v>113</v>
      </c>
      <c r="C53" t="s">
        <v>10</v>
      </c>
      <c r="D53" t="s">
        <v>11</v>
      </c>
      <c r="E53">
        <v>294</v>
      </c>
      <c r="G53" t="s">
        <v>113</v>
      </c>
    </row>
    <row r="54" spans="1:7" x14ac:dyDescent="0.2">
      <c r="A54" t="s">
        <v>114</v>
      </c>
      <c r="B54" t="s">
        <v>115</v>
      </c>
      <c r="C54" t="s">
        <v>10</v>
      </c>
      <c r="D54" t="s">
        <v>11</v>
      </c>
      <c r="E54">
        <v>2527</v>
      </c>
      <c r="G54" t="s">
        <v>115</v>
      </c>
    </row>
    <row r="55" spans="1:7" x14ac:dyDescent="0.2">
      <c r="A55" t="s">
        <v>116</v>
      </c>
      <c r="B55" t="s">
        <v>117</v>
      </c>
      <c r="C55" t="s">
        <v>10</v>
      </c>
      <c r="D55" t="s">
        <v>11</v>
      </c>
      <c r="E55">
        <v>554</v>
      </c>
      <c r="G55" t="s">
        <v>117</v>
      </c>
    </row>
    <row r="56" spans="1:7" x14ac:dyDescent="0.2">
      <c r="A56" t="s">
        <v>118</v>
      </c>
      <c r="B56" t="s">
        <v>119</v>
      </c>
      <c r="C56" t="s">
        <v>10</v>
      </c>
      <c r="D56" t="s">
        <v>11</v>
      </c>
      <c r="E56">
        <v>2116</v>
      </c>
      <c r="G56" t="s">
        <v>119</v>
      </c>
    </row>
    <row r="57" spans="1:7" x14ac:dyDescent="0.2">
      <c r="A57" t="s">
        <v>120</v>
      </c>
      <c r="B57" t="s">
        <v>121</v>
      </c>
      <c r="C57" t="s">
        <v>10</v>
      </c>
      <c r="D57" t="s">
        <v>11</v>
      </c>
      <c r="E57">
        <v>995</v>
      </c>
      <c r="G57" t="s">
        <v>121</v>
      </c>
    </row>
    <row r="58" spans="1:7" x14ac:dyDescent="0.2">
      <c r="A58" t="s">
        <v>122</v>
      </c>
      <c r="B58" t="s">
        <v>123</v>
      </c>
      <c r="C58" t="s">
        <v>10</v>
      </c>
      <c r="D58" t="s">
        <v>11</v>
      </c>
      <c r="E58">
        <v>772</v>
      </c>
      <c r="G58" t="s">
        <v>123</v>
      </c>
    </row>
    <row r="59" spans="1:7" x14ac:dyDescent="0.2">
      <c r="A59" t="s">
        <v>124</v>
      </c>
      <c r="B59" t="s">
        <v>125</v>
      </c>
      <c r="C59" t="s">
        <v>10</v>
      </c>
      <c r="D59" t="s">
        <v>11</v>
      </c>
      <c r="E59">
        <v>9156</v>
      </c>
      <c r="G59" t="s">
        <v>125</v>
      </c>
    </row>
    <row r="60" spans="1:7" x14ac:dyDescent="0.2">
      <c r="A60" t="s">
        <v>126</v>
      </c>
      <c r="B60" t="s">
        <v>127</v>
      </c>
      <c r="C60" t="s">
        <v>10</v>
      </c>
      <c r="D60" t="s">
        <v>11</v>
      </c>
      <c r="E60">
        <v>28563</v>
      </c>
      <c r="G60" t="s">
        <v>127</v>
      </c>
    </row>
    <row r="61" spans="1:7" x14ac:dyDescent="0.2">
      <c r="A61" t="s">
        <v>128</v>
      </c>
      <c r="B61" t="s">
        <v>129</v>
      </c>
      <c r="C61" t="s">
        <v>10</v>
      </c>
      <c r="D61" t="s">
        <v>11</v>
      </c>
      <c r="E61">
        <v>1820</v>
      </c>
      <c r="G61" t="s">
        <v>129</v>
      </c>
    </row>
    <row r="62" spans="1:7" x14ac:dyDescent="0.2">
      <c r="A62" t="s">
        <v>130</v>
      </c>
      <c r="B62" t="s">
        <v>131</v>
      </c>
      <c r="C62" t="s">
        <v>10</v>
      </c>
      <c r="D62" t="s">
        <v>11</v>
      </c>
      <c r="E62">
        <v>1491</v>
      </c>
      <c r="G62" t="s">
        <v>131</v>
      </c>
    </row>
    <row r="63" spans="1:7" x14ac:dyDescent="0.2">
      <c r="A63" t="s">
        <v>132</v>
      </c>
      <c r="B63" t="s">
        <v>133</v>
      </c>
      <c r="C63" t="s">
        <v>10</v>
      </c>
      <c r="D63" t="s">
        <v>11</v>
      </c>
      <c r="E63">
        <v>2931</v>
      </c>
      <c r="G63" t="s">
        <v>133</v>
      </c>
    </row>
    <row r="64" spans="1:7" x14ac:dyDescent="0.2">
      <c r="A64" t="s">
        <v>134</v>
      </c>
      <c r="B64" t="s">
        <v>135</v>
      </c>
      <c r="C64" t="s">
        <v>10</v>
      </c>
      <c r="D64" t="s">
        <v>11</v>
      </c>
      <c r="E64">
        <v>13389</v>
      </c>
      <c r="G64" t="s">
        <v>135</v>
      </c>
    </row>
    <row r="65" spans="1:7" x14ac:dyDescent="0.2">
      <c r="A65" t="s">
        <v>136</v>
      </c>
      <c r="B65" t="s">
        <v>137</v>
      </c>
      <c r="C65" t="s">
        <v>10</v>
      </c>
      <c r="D65" t="s">
        <v>11</v>
      </c>
      <c r="E65">
        <v>1791</v>
      </c>
      <c r="G65" t="s">
        <v>137</v>
      </c>
    </row>
    <row r="66" spans="1:7" x14ac:dyDescent="0.2">
      <c r="A66" t="s">
        <v>138</v>
      </c>
      <c r="B66" t="s">
        <v>139</v>
      </c>
      <c r="C66" t="s">
        <v>10</v>
      </c>
      <c r="D66" t="s">
        <v>11</v>
      </c>
      <c r="E66">
        <v>2193</v>
      </c>
      <c r="G66" t="s">
        <v>139</v>
      </c>
    </row>
    <row r="67" spans="1:7" x14ac:dyDescent="0.2">
      <c r="A67" t="s">
        <v>140</v>
      </c>
      <c r="B67" t="s">
        <v>141</v>
      </c>
      <c r="C67" t="s">
        <v>10</v>
      </c>
      <c r="D67" t="s">
        <v>11</v>
      </c>
      <c r="E67">
        <v>9917</v>
      </c>
      <c r="G67" t="s">
        <v>141</v>
      </c>
    </row>
    <row r="68" spans="1:7" x14ac:dyDescent="0.2">
      <c r="A68" t="s">
        <v>142</v>
      </c>
      <c r="B68" t="s">
        <v>143</v>
      </c>
      <c r="C68" t="s">
        <v>10</v>
      </c>
      <c r="D68" t="s">
        <v>11</v>
      </c>
      <c r="E68">
        <v>417</v>
      </c>
      <c r="G68" t="s">
        <v>143</v>
      </c>
    </row>
    <row r="69" spans="1:7" x14ac:dyDescent="0.2">
      <c r="A69" t="s">
        <v>144</v>
      </c>
      <c r="B69" t="s">
        <v>145</v>
      </c>
      <c r="C69" t="s">
        <v>10</v>
      </c>
      <c r="D69" t="s">
        <v>11</v>
      </c>
      <c r="E69">
        <v>6363</v>
      </c>
      <c r="G69" t="s">
        <v>145</v>
      </c>
    </row>
    <row r="70" spans="1:7" x14ac:dyDescent="0.2">
      <c r="A70" t="s">
        <v>146</v>
      </c>
      <c r="B70" t="s">
        <v>147</v>
      </c>
      <c r="C70" t="s">
        <v>10</v>
      </c>
      <c r="D70" t="s">
        <v>11</v>
      </c>
      <c r="E70">
        <v>2309</v>
      </c>
      <c r="G70" t="s">
        <v>147</v>
      </c>
    </row>
    <row r="71" spans="1:7" x14ac:dyDescent="0.2">
      <c r="A71" t="s">
        <v>148</v>
      </c>
      <c r="B71" t="s">
        <v>149</v>
      </c>
      <c r="C71" t="s">
        <v>10</v>
      </c>
      <c r="D71" t="s">
        <v>11</v>
      </c>
      <c r="E71">
        <v>5568</v>
      </c>
      <c r="G71" t="s">
        <v>149</v>
      </c>
    </row>
    <row r="72" spans="1:7" x14ac:dyDescent="0.2">
      <c r="A72" t="s">
        <v>150</v>
      </c>
      <c r="B72" t="s">
        <v>151</v>
      </c>
      <c r="C72" t="s">
        <v>10</v>
      </c>
      <c r="D72" t="s">
        <v>11</v>
      </c>
      <c r="E72">
        <v>1857</v>
      </c>
      <c r="G72" t="s">
        <v>151</v>
      </c>
    </row>
    <row r="73" spans="1:7" x14ac:dyDescent="0.2">
      <c r="A73" t="s">
        <v>152</v>
      </c>
      <c r="B73" t="s">
        <v>153</v>
      </c>
      <c r="C73" t="s">
        <v>10</v>
      </c>
      <c r="D73" t="s">
        <v>11</v>
      </c>
      <c r="E73">
        <v>1056</v>
      </c>
      <c r="G73" t="s">
        <v>153</v>
      </c>
    </row>
    <row r="74" spans="1:7" x14ac:dyDescent="0.2">
      <c r="A74" t="s">
        <v>154</v>
      </c>
      <c r="B74" t="s">
        <v>155</v>
      </c>
      <c r="C74" t="s">
        <v>10</v>
      </c>
      <c r="D74" t="s">
        <v>11</v>
      </c>
      <c r="E74">
        <v>159</v>
      </c>
      <c r="G74" t="s">
        <v>155</v>
      </c>
    </row>
    <row r="75" spans="1:7" x14ac:dyDescent="0.2">
      <c r="A75" t="s">
        <v>156</v>
      </c>
      <c r="B75" t="s">
        <v>157</v>
      </c>
      <c r="C75" t="s">
        <v>10</v>
      </c>
      <c r="D75" t="s">
        <v>11</v>
      </c>
      <c r="E75">
        <v>1007</v>
      </c>
      <c r="G75" t="s">
        <v>157</v>
      </c>
    </row>
    <row r="76" spans="1:7" x14ac:dyDescent="0.2">
      <c r="A76" t="s">
        <v>158</v>
      </c>
      <c r="B76" t="s">
        <v>159</v>
      </c>
      <c r="C76" t="s">
        <v>10</v>
      </c>
      <c r="D76" t="s">
        <v>11</v>
      </c>
      <c r="E76">
        <v>364</v>
      </c>
      <c r="G76" t="s">
        <v>159</v>
      </c>
    </row>
    <row r="77" spans="1:7" x14ac:dyDescent="0.2">
      <c r="A77" t="s">
        <v>160</v>
      </c>
      <c r="B77" t="s">
        <v>161</v>
      </c>
      <c r="C77" t="s">
        <v>10</v>
      </c>
      <c r="D77" t="s">
        <v>11</v>
      </c>
      <c r="E77">
        <v>1700</v>
      </c>
      <c r="G77" t="s">
        <v>161</v>
      </c>
    </row>
    <row r="78" spans="1:7" x14ac:dyDescent="0.2">
      <c r="A78" t="s">
        <v>162</v>
      </c>
      <c r="B78" t="s">
        <v>163</v>
      </c>
      <c r="C78" t="s">
        <v>10</v>
      </c>
      <c r="D78" t="s">
        <v>11</v>
      </c>
      <c r="E78">
        <v>2106</v>
      </c>
      <c r="G78" t="s">
        <v>163</v>
      </c>
    </row>
    <row r="79" spans="1:7" x14ac:dyDescent="0.2">
      <c r="A79" t="s">
        <v>164</v>
      </c>
      <c r="B79" t="s">
        <v>165</v>
      </c>
      <c r="C79" t="s">
        <v>10</v>
      </c>
      <c r="D79" t="s">
        <v>11</v>
      </c>
      <c r="E79">
        <v>35962</v>
      </c>
      <c r="G79" t="s">
        <v>165</v>
      </c>
    </row>
    <row r="80" spans="1:7" x14ac:dyDescent="0.2">
      <c r="A80" t="s">
        <v>166</v>
      </c>
      <c r="B80" t="s">
        <v>167</v>
      </c>
      <c r="C80" t="s">
        <v>10</v>
      </c>
      <c r="D80" t="s">
        <v>11</v>
      </c>
      <c r="E80">
        <v>203</v>
      </c>
      <c r="G80" t="s">
        <v>167</v>
      </c>
    </row>
    <row r="81" spans="1:7" x14ac:dyDescent="0.2">
      <c r="A81" t="s">
        <v>168</v>
      </c>
      <c r="B81" t="s">
        <v>169</v>
      </c>
      <c r="C81" t="s">
        <v>10</v>
      </c>
      <c r="D81" t="s">
        <v>11</v>
      </c>
      <c r="E81">
        <v>932</v>
      </c>
      <c r="G81" t="s">
        <v>169</v>
      </c>
    </row>
    <row r="82" spans="1:7" x14ac:dyDescent="0.2">
      <c r="A82" t="s">
        <v>170</v>
      </c>
      <c r="B82" t="s">
        <v>171</v>
      </c>
      <c r="C82" t="s">
        <v>10</v>
      </c>
      <c r="D82" t="s">
        <v>11</v>
      </c>
      <c r="E82">
        <v>1691</v>
      </c>
      <c r="G82" t="s">
        <v>171</v>
      </c>
    </row>
    <row r="83" spans="1:7" x14ac:dyDescent="0.2">
      <c r="A83" t="s">
        <v>172</v>
      </c>
      <c r="B83" t="s">
        <v>173</v>
      </c>
      <c r="C83" t="s">
        <v>10</v>
      </c>
      <c r="D83" t="s">
        <v>11</v>
      </c>
      <c r="E83">
        <v>25914</v>
      </c>
      <c r="G83" t="s">
        <v>173</v>
      </c>
    </row>
    <row r="84" spans="1:7" x14ac:dyDescent="0.2">
      <c r="A84" t="s">
        <v>174</v>
      </c>
      <c r="B84" t="s">
        <v>175</v>
      </c>
      <c r="C84" t="s">
        <v>10</v>
      </c>
      <c r="D84" t="s">
        <v>11</v>
      </c>
      <c r="E84">
        <v>371</v>
      </c>
      <c r="G84" t="s">
        <v>175</v>
      </c>
    </row>
    <row r="85" spans="1:7" x14ac:dyDescent="0.2">
      <c r="A85" t="s">
        <v>176</v>
      </c>
      <c r="B85" t="s">
        <v>177</v>
      </c>
      <c r="C85" t="s">
        <v>10</v>
      </c>
      <c r="D85" t="s">
        <v>11</v>
      </c>
      <c r="E85">
        <v>261</v>
      </c>
      <c r="G85" t="s">
        <v>177</v>
      </c>
    </row>
    <row r="86" spans="1:7" x14ac:dyDescent="0.2">
      <c r="A86" t="s">
        <v>178</v>
      </c>
      <c r="B86" t="s">
        <v>179</v>
      </c>
      <c r="C86" t="s">
        <v>10</v>
      </c>
      <c r="D86" t="s">
        <v>11</v>
      </c>
      <c r="E86">
        <v>375</v>
      </c>
      <c r="G86" t="s">
        <v>179</v>
      </c>
    </row>
    <row r="87" spans="1:7" x14ac:dyDescent="0.2">
      <c r="A87" t="s">
        <v>180</v>
      </c>
      <c r="B87" t="s">
        <v>181</v>
      </c>
      <c r="C87" t="s">
        <v>10</v>
      </c>
      <c r="D87" t="s">
        <v>11</v>
      </c>
      <c r="E87">
        <v>18415</v>
      </c>
      <c r="G87" t="s">
        <v>181</v>
      </c>
    </row>
    <row r="88" spans="1:7" x14ac:dyDescent="0.2">
      <c r="A88" t="s">
        <v>182</v>
      </c>
      <c r="B88" t="s">
        <v>183</v>
      </c>
      <c r="C88" t="s">
        <v>10</v>
      </c>
      <c r="D88" t="s">
        <v>11</v>
      </c>
      <c r="E88">
        <v>192</v>
      </c>
      <c r="G88" t="s">
        <v>183</v>
      </c>
    </row>
    <row r="89" spans="1:7" x14ac:dyDescent="0.2">
      <c r="A89" t="s">
        <v>184</v>
      </c>
      <c r="B89" t="s">
        <v>185</v>
      </c>
      <c r="C89" t="s">
        <v>10</v>
      </c>
      <c r="D89" t="s">
        <v>11</v>
      </c>
      <c r="E89">
        <v>1550</v>
      </c>
      <c r="G89" t="s">
        <v>185</v>
      </c>
    </row>
    <row r="90" spans="1:7" x14ac:dyDescent="0.2">
      <c r="A90" t="s">
        <v>186</v>
      </c>
      <c r="B90" t="s">
        <v>187</v>
      </c>
      <c r="C90" t="s">
        <v>10</v>
      </c>
      <c r="D90" t="s">
        <v>11</v>
      </c>
      <c r="E90">
        <v>3084</v>
      </c>
      <c r="G90" t="s">
        <v>187</v>
      </c>
    </row>
    <row r="91" spans="1:7" x14ac:dyDescent="0.2">
      <c r="A91" t="s">
        <v>188</v>
      </c>
      <c r="B91" t="s">
        <v>189</v>
      </c>
      <c r="C91" t="s">
        <v>10</v>
      </c>
      <c r="D91" t="s">
        <v>11</v>
      </c>
      <c r="E91">
        <v>49083</v>
      </c>
      <c r="G91" t="s">
        <v>189</v>
      </c>
    </row>
    <row r="92" spans="1:7" x14ac:dyDescent="0.2">
      <c r="A92" t="s">
        <v>190</v>
      </c>
      <c r="B92" t="s">
        <v>191</v>
      </c>
      <c r="C92" t="s">
        <v>10</v>
      </c>
      <c r="D92" t="s">
        <v>11</v>
      </c>
      <c r="E92">
        <v>347</v>
      </c>
      <c r="G92" t="s">
        <v>191</v>
      </c>
    </row>
    <row r="93" spans="1:7" x14ac:dyDescent="0.2">
      <c r="A93" t="s">
        <v>192</v>
      </c>
      <c r="B93" t="s">
        <v>193</v>
      </c>
      <c r="C93" t="s">
        <v>10</v>
      </c>
      <c r="D93" t="s">
        <v>11</v>
      </c>
      <c r="E93">
        <v>603</v>
      </c>
      <c r="G93" t="s">
        <v>193</v>
      </c>
    </row>
    <row r="94" spans="1:7" x14ac:dyDescent="0.2">
      <c r="A94" t="s">
        <v>194</v>
      </c>
      <c r="B94" t="s">
        <v>195</v>
      </c>
      <c r="C94" t="s">
        <v>10</v>
      </c>
      <c r="D94" t="s">
        <v>11</v>
      </c>
      <c r="E94">
        <v>4670</v>
      </c>
      <c r="G94" t="s">
        <v>195</v>
      </c>
    </row>
    <row r="95" spans="1:7" x14ac:dyDescent="0.2">
      <c r="A95" t="s">
        <v>196</v>
      </c>
      <c r="B95" t="s">
        <v>197</v>
      </c>
      <c r="C95" t="s">
        <v>10</v>
      </c>
      <c r="D95" t="s">
        <v>11</v>
      </c>
      <c r="E95">
        <v>3330</v>
      </c>
      <c r="G95" t="s">
        <v>197</v>
      </c>
    </row>
    <row r="96" spans="1:7" x14ac:dyDescent="0.2">
      <c r="A96" t="s">
        <v>198</v>
      </c>
      <c r="B96" t="s">
        <v>199</v>
      </c>
      <c r="C96" t="s">
        <v>10</v>
      </c>
      <c r="D96" t="s">
        <v>11</v>
      </c>
      <c r="E96">
        <v>522</v>
      </c>
      <c r="G96" t="s">
        <v>199</v>
      </c>
    </row>
    <row r="97" spans="1:7" x14ac:dyDescent="0.2">
      <c r="A97" t="s">
        <v>200</v>
      </c>
      <c r="B97" t="s">
        <v>201</v>
      </c>
      <c r="C97" t="s">
        <v>10</v>
      </c>
      <c r="D97" t="s">
        <v>11</v>
      </c>
      <c r="E97">
        <v>997</v>
      </c>
      <c r="G97" t="s">
        <v>201</v>
      </c>
    </row>
    <row r="98" spans="1:7" x14ac:dyDescent="0.2">
      <c r="A98" t="s">
        <v>202</v>
      </c>
      <c r="B98" t="s">
        <v>203</v>
      </c>
      <c r="C98" t="s">
        <v>10</v>
      </c>
      <c r="D98" t="s">
        <v>11</v>
      </c>
      <c r="E98">
        <v>7825</v>
      </c>
      <c r="G98" t="s">
        <v>203</v>
      </c>
    </row>
    <row r="99" spans="1:7" x14ac:dyDescent="0.2">
      <c r="A99" t="s">
        <v>204</v>
      </c>
      <c r="B99" t="s">
        <v>205</v>
      </c>
      <c r="C99" t="s">
        <v>10</v>
      </c>
      <c r="D99" t="s">
        <v>11</v>
      </c>
      <c r="E99">
        <v>10084</v>
      </c>
      <c r="G99" t="s">
        <v>205</v>
      </c>
    </row>
    <row r="100" spans="1:7" x14ac:dyDescent="0.2">
      <c r="A100" t="s">
        <v>206</v>
      </c>
      <c r="B100" t="s">
        <v>207</v>
      </c>
      <c r="C100" t="s">
        <v>10</v>
      </c>
      <c r="D100" t="s">
        <v>11</v>
      </c>
      <c r="E100">
        <v>8436</v>
      </c>
      <c r="G100" t="s">
        <v>207</v>
      </c>
    </row>
    <row r="101" spans="1:7" x14ac:dyDescent="0.2">
      <c r="A101" t="s">
        <v>208</v>
      </c>
      <c r="B101" t="s">
        <v>209</v>
      </c>
      <c r="C101" t="s">
        <v>10</v>
      </c>
      <c r="D101" t="s">
        <v>11</v>
      </c>
      <c r="E101">
        <v>266</v>
      </c>
      <c r="G101" t="s">
        <v>209</v>
      </c>
    </row>
    <row r="102" spans="1:7" x14ac:dyDescent="0.2">
      <c r="A102" t="s">
        <v>210</v>
      </c>
      <c r="B102" t="s">
        <v>211</v>
      </c>
      <c r="C102" t="s">
        <v>10</v>
      </c>
      <c r="D102" t="s">
        <v>11</v>
      </c>
      <c r="E102">
        <v>5230</v>
      </c>
      <c r="G102" t="s">
        <v>211</v>
      </c>
    </row>
    <row r="103" spans="1:7" x14ac:dyDescent="0.2">
      <c r="A103" t="s">
        <v>212</v>
      </c>
      <c r="B103" t="s">
        <v>213</v>
      </c>
      <c r="C103" t="s">
        <v>10</v>
      </c>
      <c r="D103" t="s">
        <v>11</v>
      </c>
      <c r="E103">
        <v>2269</v>
      </c>
      <c r="G103" t="s">
        <v>213</v>
      </c>
    </row>
    <row r="104" spans="1:7" x14ac:dyDescent="0.2">
      <c r="A104" t="s">
        <v>214</v>
      </c>
      <c r="B104" t="s">
        <v>215</v>
      </c>
      <c r="C104" t="s">
        <v>10</v>
      </c>
      <c r="D104" t="s">
        <v>11</v>
      </c>
      <c r="E104">
        <v>553</v>
      </c>
      <c r="G104" t="s">
        <v>215</v>
      </c>
    </row>
    <row r="105" spans="1:7" x14ac:dyDescent="0.2">
      <c r="A105" t="s">
        <v>216</v>
      </c>
      <c r="B105" t="s">
        <v>217</v>
      </c>
      <c r="C105" t="s">
        <v>10</v>
      </c>
      <c r="D105" t="s">
        <v>11</v>
      </c>
      <c r="E105">
        <v>2713</v>
      </c>
      <c r="G105" t="s">
        <v>217</v>
      </c>
    </row>
    <row r="106" spans="1:7" x14ac:dyDescent="0.2">
      <c r="A106" t="s">
        <v>218</v>
      </c>
      <c r="B106" t="s">
        <v>219</v>
      </c>
      <c r="C106" t="s">
        <v>10</v>
      </c>
      <c r="D106" t="s">
        <v>11</v>
      </c>
      <c r="E106">
        <v>837</v>
      </c>
      <c r="G106" t="s">
        <v>219</v>
      </c>
    </row>
    <row r="107" spans="1:7" x14ac:dyDescent="0.2">
      <c r="A107" t="s">
        <v>220</v>
      </c>
      <c r="B107" t="s">
        <v>221</v>
      </c>
      <c r="C107" t="s">
        <v>10</v>
      </c>
      <c r="D107" t="s">
        <v>11</v>
      </c>
      <c r="E107">
        <v>2331</v>
      </c>
      <c r="G107" t="s">
        <v>221</v>
      </c>
    </row>
    <row r="108" spans="1:7" x14ac:dyDescent="0.2">
      <c r="A108" t="s">
        <v>222</v>
      </c>
      <c r="B108" t="s">
        <v>223</v>
      </c>
      <c r="C108" t="s">
        <v>10</v>
      </c>
      <c r="D108" t="s">
        <v>11</v>
      </c>
      <c r="E108">
        <v>3612</v>
      </c>
      <c r="G108" t="s">
        <v>223</v>
      </c>
    </row>
    <row r="109" spans="1:7" x14ac:dyDescent="0.2">
      <c r="A109" t="s">
        <v>224</v>
      </c>
      <c r="B109" t="s">
        <v>225</v>
      </c>
      <c r="C109" t="s">
        <v>10</v>
      </c>
      <c r="D109" t="s">
        <v>11</v>
      </c>
      <c r="E109">
        <v>272</v>
      </c>
      <c r="G109" t="s">
        <v>225</v>
      </c>
    </row>
    <row r="110" spans="1:7" x14ac:dyDescent="0.2">
      <c r="A110" t="s">
        <v>226</v>
      </c>
      <c r="B110" t="s">
        <v>227</v>
      </c>
      <c r="C110" t="s">
        <v>10</v>
      </c>
      <c r="D110" t="s">
        <v>11</v>
      </c>
      <c r="E110">
        <v>1726</v>
      </c>
      <c r="G110" t="s">
        <v>227</v>
      </c>
    </row>
    <row r="111" spans="1:7" x14ac:dyDescent="0.2">
      <c r="A111" t="s">
        <v>228</v>
      </c>
      <c r="B111" t="s">
        <v>229</v>
      </c>
      <c r="C111" t="s">
        <v>10</v>
      </c>
      <c r="D111" t="s">
        <v>11</v>
      </c>
      <c r="E111">
        <v>2840</v>
      </c>
      <c r="G111" t="s">
        <v>229</v>
      </c>
    </row>
    <row r="112" spans="1:7" x14ac:dyDescent="0.2">
      <c r="A112" t="s">
        <v>230</v>
      </c>
      <c r="B112" t="s">
        <v>231</v>
      </c>
      <c r="C112" t="s">
        <v>10</v>
      </c>
      <c r="D112" t="s">
        <v>11</v>
      </c>
      <c r="E112">
        <v>557</v>
      </c>
      <c r="G112" t="s">
        <v>231</v>
      </c>
    </row>
    <row r="113" spans="1:7" x14ac:dyDescent="0.2">
      <c r="A113" t="s">
        <v>232</v>
      </c>
      <c r="B113" t="s">
        <v>233</v>
      </c>
      <c r="C113" t="s">
        <v>10</v>
      </c>
      <c r="D113" t="s">
        <v>11</v>
      </c>
      <c r="E113">
        <v>9536</v>
      </c>
      <c r="G113" t="s">
        <v>233</v>
      </c>
    </row>
    <row r="114" spans="1:7" x14ac:dyDescent="0.2">
      <c r="A114" t="s">
        <v>234</v>
      </c>
      <c r="B114" t="s">
        <v>235</v>
      </c>
      <c r="C114" t="s">
        <v>10</v>
      </c>
      <c r="D114" t="s">
        <v>11</v>
      </c>
      <c r="E114">
        <v>1256</v>
      </c>
      <c r="G114" t="s">
        <v>235</v>
      </c>
    </row>
    <row r="115" spans="1:7" x14ac:dyDescent="0.2">
      <c r="A115" t="s">
        <v>236</v>
      </c>
      <c r="B115" t="s">
        <v>237</v>
      </c>
      <c r="C115" t="s">
        <v>10</v>
      </c>
      <c r="D115" t="s">
        <v>11</v>
      </c>
      <c r="E115">
        <v>653</v>
      </c>
      <c r="G115" t="s">
        <v>237</v>
      </c>
    </row>
    <row r="116" spans="1:7" x14ac:dyDescent="0.2">
      <c r="A116" t="s">
        <v>238</v>
      </c>
      <c r="B116" t="s">
        <v>239</v>
      </c>
      <c r="C116" t="s">
        <v>10</v>
      </c>
      <c r="D116" t="s">
        <v>11</v>
      </c>
      <c r="E116">
        <v>16281</v>
      </c>
      <c r="G116" t="s">
        <v>239</v>
      </c>
    </row>
    <row r="117" spans="1:7" x14ac:dyDescent="0.2">
      <c r="A117" t="s">
        <v>240</v>
      </c>
      <c r="B117" t="s">
        <v>241</v>
      </c>
      <c r="C117" t="s">
        <v>10</v>
      </c>
      <c r="D117" t="s">
        <v>11</v>
      </c>
      <c r="E117">
        <v>3640</v>
      </c>
      <c r="G117" t="s">
        <v>241</v>
      </c>
    </row>
    <row r="118" spans="1:7" x14ac:dyDescent="0.2">
      <c r="A118" t="s">
        <v>242</v>
      </c>
      <c r="B118" t="s">
        <v>243</v>
      </c>
      <c r="C118" t="s">
        <v>10</v>
      </c>
      <c r="D118" t="s">
        <v>11</v>
      </c>
      <c r="E118">
        <v>715</v>
      </c>
      <c r="G118" t="s">
        <v>243</v>
      </c>
    </row>
    <row r="119" spans="1:7" x14ac:dyDescent="0.2">
      <c r="A119" t="s">
        <v>244</v>
      </c>
      <c r="B119" t="s">
        <v>245</v>
      </c>
      <c r="C119" t="s">
        <v>10</v>
      </c>
      <c r="D119" t="s">
        <v>11</v>
      </c>
      <c r="E119">
        <v>191</v>
      </c>
      <c r="G119" t="s">
        <v>245</v>
      </c>
    </row>
    <row r="120" spans="1:7" x14ac:dyDescent="0.2">
      <c r="A120" t="s">
        <v>246</v>
      </c>
      <c r="B120" t="s">
        <v>247</v>
      </c>
      <c r="C120" t="s">
        <v>10</v>
      </c>
      <c r="D120" t="s">
        <v>11</v>
      </c>
      <c r="E120">
        <v>1040</v>
      </c>
      <c r="G120" t="s">
        <v>247</v>
      </c>
    </row>
    <row r="121" spans="1:7" x14ac:dyDescent="0.2">
      <c r="A121" t="s">
        <v>248</v>
      </c>
      <c r="B121" t="s">
        <v>249</v>
      </c>
      <c r="C121" t="s">
        <v>10</v>
      </c>
      <c r="D121" t="s">
        <v>11</v>
      </c>
      <c r="E121">
        <v>37194</v>
      </c>
      <c r="G121" t="s">
        <v>249</v>
      </c>
    </row>
    <row r="122" spans="1:7" x14ac:dyDescent="0.2">
      <c r="A122" t="s">
        <v>250</v>
      </c>
      <c r="B122" t="s">
        <v>251</v>
      </c>
      <c r="C122" t="s">
        <v>10</v>
      </c>
      <c r="D122" t="s">
        <v>11</v>
      </c>
      <c r="E122">
        <v>49</v>
      </c>
      <c r="G122" t="s">
        <v>251</v>
      </c>
    </row>
    <row r="123" spans="1:7" x14ac:dyDescent="0.2">
      <c r="A123" t="s">
        <v>252</v>
      </c>
      <c r="B123" t="s">
        <v>253</v>
      </c>
      <c r="C123" t="s">
        <v>10</v>
      </c>
      <c r="D123" t="s">
        <v>11</v>
      </c>
      <c r="E123">
        <v>741</v>
      </c>
      <c r="G123" t="s">
        <v>253</v>
      </c>
    </row>
    <row r="124" spans="1:7" x14ac:dyDescent="0.2">
      <c r="A124" t="s">
        <v>254</v>
      </c>
      <c r="B124" t="s">
        <v>255</v>
      </c>
      <c r="C124" t="s">
        <v>10</v>
      </c>
      <c r="D124" t="s">
        <v>11</v>
      </c>
      <c r="E124">
        <v>393</v>
      </c>
      <c r="G124" t="s">
        <v>255</v>
      </c>
    </row>
    <row r="125" spans="1:7" x14ac:dyDescent="0.2">
      <c r="A125" t="s">
        <v>256</v>
      </c>
      <c r="B125" t="s">
        <v>257</v>
      </c>
      <c r="C125" t="s">
        <v>10</v>
      </c>
      <c r="D125" t="s">
        <v>11</v>
      </c>
      <c r="E125">
        <v>425</v>
      </c>
      <c r="G125" t="s">
        <v>257</v>
      </c>
    </row>
    <row r="126" spans="1:7" x14ac:dyDescent="0.2">
      <c r="A126" t="s">
        <v>258</v>
      </c>
      <c r="B126" t="s">
        <v>259</v>
      </c>
      <c r="C126" t="s">
        <v>10</v>
      </c>
      <c r="D126" t="s">
        <v>11</v>
      </c>
      <c r="E126">
        <v>23592</v>
      </c>
      <c r="G126" t="s">
        <v>259</v>
      </c>
    </row>
    <row r="127" spans="1:7" x14ac:dyDescent="0.2">
      <c r="A127" t="s">
        <v>260</v>
      </c>
      <c r="B127" t="s">
        <v>261</v>
      </c>
      <c r="C127" t="s">
        <v>10</v>
      </c>
      <c r="D127" t="s">
        <v>11</v>
      </c>
      <c r="E127">
        <v>1781</v>
      </c>
      <c r="G127" t="s">
        <v>261</v>
      </c>
    </row>
    <row r="128" spans="1:7" x14ac:dyDescent="0.2">
      <c r="A128" t="s">
        <v>262</v>
      </c>
      <c r="B128" t="s">
        <v>263</v>
      </c>
      <c r="C128" t="s">
        <v>10</v>
      </c>
      <c r="D128" t="s">
        <v>11</v>
      </c>
      <c r="E128">
        <v>8631</v>
      </c>
      <c r="G128" t="s">
        <v>263</v>
      </c>
    </row>
    <row r="129" spans="1:7" x14ac:dyDescent="0.2">
      <c r="A129" t="s">
        <v>264</v>
      </c>
      <c r="B129" t="s">
        <v>265</v>
      </c>
      <c r="C129" t="s">
        <v>10</v>
      </c>
      <c r="D129" t="s">
        <v>11</v>
      </c>
      <c r="E129">
        <v>5150</v>
      </c>
      <c r="G129" t="s">
        <v>265</v>
      </c>
    </row>
    <row r="130" spans="1:7" x14ac:dyDescent="0.2">
      <c r="A130" t="s">
        <v>266</v>
      </c>
      <c r="B130" t="s">
        <v>267</v>
      </c>
      <c r="C130" t="s">
        <v>10</v>
      </c>
      <c r="D130" t="s">
        <v>11</v>
      </c>
      <c r="E130">
        <v>1493</v>
      </c>
      <c r="G130" t="s">
        <v>267</v>
      </c>
    </row>
    <row r="131" spans="1:7" x14ac:dyDescent="0.2">
      <c r="A131" t="s">
        <v>268</v>
      </c>
      <c r="B131" t="s">
        <v>269</v>
      </c>
      <c r="C131" t="s">
        <v>10</v>
      </c>
      <c r="D131" t="s">
        <v>11</v>
      </c>
      <c r="E131">
        <v>15320</v>
      </c>
      <c r="G131" t="s">
        <v>269</v>
      </c>
    </row>
    <row r="132" spans="1:7" x14ac:dyDescent="0.2">
      <c r="A132" t="s">
        <v>270</v>
      </c>
      <c r="B132" t="s">
        <v>271</v>
      </c>
      <c r="C132" t="s">
        <v>10</v>
      </c>
      <c r="D132" t="s">
        <v>11</v>
      </c>
      <c r="E132">
        <v>189</v>
      </c>
      <c r="G132" t="s">
        <v>271</v>
      </c>
    </row>
    <row r="133" spans="1:7" x14ac:dyDescent="0.2">
      <c r="A133" t="s">
        <v>272</v>
      </c>
      <c r="B133" t="s">
        <v>273</v>
      </c>
      <c r="C133" t="s">
        <v>10</v>
      </c>
      <c r="D133" t="s">
        <v>11</v>
      </c>
      <c r="E133">
        <v>1982</v>
      </c>
      <c r="G133" t="s">
        <v>273</v>
      </c>
    </row>
    <row r="134" spans="1:7" x14ac:dyDescent="0.2">
      <c r="A134" t="s">
        <v>274</v>
      </c>
      <c r="B134" t="s">
        <v>275</v>
      </c>
      <c r="C134" t="s">
        <v>10</v>
      </c>
      <c r="D134" t="s">
        <v>11</v>
      </c>
      <c r="E134">
        <v>439</v>
      </c>
      <c r="G134" t="s">
        <v>275</v>
      </c>
    </row>
    <row r="135" spans="1:7" x14ac:dyDescent="0.2">
      <c r="A135" t="s">
        <v>276</v>
      </c>
      <c r="B135" t="s">
        <v>277</v>
      </c>
      <c r="C135" t="s">
        <v>10</v>
      </c>
      <c r="D135" t="s">
        <v>11</v>
      </c>
      <c r="E135">
        <v>1601</v>
      </c>
      <c r="G135" t="s">
        <v>277</v>
      </c>
    </row>
    <row r="136" spans="1:7" x14ac:dyDescent="0.2">
      <c r="A136" t="s">
        <v>278</v>
      </c>
      <c r="B136" t="s">
        <v>279</v>
      </c>
      <c r="C136" t="s">
        <v>10</v>
      </c>
      <c r="D136" t="s">
        <v>11</v>
      </c>
      <c r="E136">
        <v>1706</v>
      </c>
      <c r="G136" t="s">
        <v>279</v>
      </c>
    </row>
    <row r="137" spans="1:7" x14ac:dyDescent="0.2">
      <c r="A137" t="s">
        <v>280</v>
      </c>
      <c r="B137" t="s">
        <v>281</v>
      </c>
      <c r="C137" t="s">
        <v>10</v>
      </c>
      <c r="D137" t="s">
        <v>11</v>
      </c>
      <c r="E137">
        <v>1056</v>
      </c>
      <c r="G137" t="s">
        <v>281</v>
      </c>
    </row>
    <row r="138" spans="1:7" x14ac:dyDescent="0.2">
      <c r="A138" t="s">
        <v>282</v>
      </c>
      <c r="B138" t="s">
        <v>283</v>
      </c>
      <c r="C138" t="s">
        <v>10</v>
      </c>
      <c r="D138" t="s">
        <v>11</v>
      </c>
      <c r="E138">
        <v>1126</v>
      </c>
      <c r="G138" t="s">
        <v>283</v>
      </c>
    </row>
    <row r="139" spans="1:7" x14ac:dyDescent="0.2">
      <c r="A139" t="s">
        <v>284</v>
      </c>
      <c r="B139" t="s">
        <v>19</v>
      </c>
      <c r="C139" t="s">
        <v>10</v>
      </c>
      <c r="D139" t="s">
        <v>11</v>
      </c>
      <c r="E139">
        <v>379</v>
      </c>
      <c r="G139" t="s">
        <v>19</v>
      </c>
    </row>
    <row r="140" spans="1:7" x14ac:dyDescent="0.2">
      <c r="A140" t="s">
        <v>285</v>
      </c>
      <c r="B140" t="s">
        <v>286</v>
      </c>
      <c r="C140" t="s">
        <v>10</v>
      </c>
      <c r="D140" t="s">
        <v>11</v>
      </c>
      <c r="E140">
        <v>7531</v>
      </c>
      <c r="G140" t="s">
        <v>286</v>
      </c>
    </row>
    <row r="141" spans="1:7" x14ac:dyDescent="0.2">
      <c r="A141" t="s">
        <v>287</v>
      </c>
      <c r="B141" t="s">
        <v>288</v>
      </c>
      <c r="C141" t="s">
        <v>10</v>
      </c>
      <c r="D141" t="s">
        <v>11</v>
      </c>
      <c r="E141">
        <v>524</v>
      </c>
      <c r="G141" t="s">
        <v>288</v>
      </c>
    </row>
    <row r="142" spans="1:7" x14ac:dyDescent="0.2">
      <c r="A142" t="s">
        <v>289</v>
      </c>
      <c r="B142" t="s">
        <v>290</v>
      </c>
      <c r="C142" t="s">
        <v>10</v>
      </c>
      <c r="D142" t="s">
        <v>11</v>
      </c>
      <c r="E142">
        <v>556</v>
      </c>
      <c r="G142" t="s">
        <v>290</v>
      </c>
    </row>
    <row r="143" spans="1:7" x14ac:dyDescent="0.2">
      <c r="A143" t="s">
        <v>291</v>
      </c>
      <c r="B143" t="s">
        <v>292</v>
      </c>
      <c r="C143" t="s">
        <v>10</v>
      </c>
      <c r="D143" t="s">
        <v>11</v>
      </c>
      <c r="E143">
        <v>1238</v>
      </c>
      <c r="G143" t="s">
        <v>292</v>
      </c>
    </row>
    <row r="144" spans="1:7" x14ac:dyDescent="0.2">
      <c r="A144" t="s">
        <v>293</v>
      </c>
      <c r="B144" t="s">
        <v>294</v>
      </c>
      <c r="C144" t="s">
        <v>10</v>
      </c>
      <c r="D144" t="s">
        <v>11</v>
      </c>
      <c r="E144">
        <v>468</v>
      </c>
      <c r="G144" t="s">
        <v>294</v>
      </c>
    </row>
    <row r="145" spans="1:7" x14ac:dyDescent="0.2">
      <c r="A145" t="s">
        <v>295</v>
      </c>
      <c r="B145" t="s">
        <v>296</v>
      </c>
      <c r="C145" t="s">
        <v>10</v>
      </c>
      <c r="D145" t="s">
        <v>11</v>
      </c>
      <c r="E145">
        <v>1383</v>
      </c>
      <c r="G145" t="s">
        <v>296</v>
      </c>
    </row>
    <row r="146" spans="1:7" x14ac:dyDescent="0.2">
      <c r="A146" t="s">
        <v>297</v>
      </c>
      <c r="B146" t="s">
        <v>298</v>
      </c>
      <c r="C146" t="s">
        <v>10</v>
      </c>
      <c r="D146" t="s">
        <v>11</v>
      </c>
      <c r="E146">
        <v>58</v>
      </c>
      <c r="G146" t="s">
        <v>298</v>
      </c>
    </row>
    <row r="147" spans="1:7" x14ac:dyDescent="0.2">
      <c r="A147" t="s">
        <v>299</v>
      </c>
      <c r="B147" t="s">
        <v>300</v>
      </c>
      <c r="C147" t="s">
        <v>10</v>
      </c>
      <c r="D147" t="s">
        <v>11</v>
      </c>
      <c r="E147">
        <v>3985</v>
      </c>
      <c r="G147" t="s">
        <v>300</v>
      </c>
    </row>
    <row r="148" spans="1:7" x14ac:dyDescent="0.2">
      <c r="A148" t="s">
        <v>301</v>
      </c>
      <c r="B148" t="s">
        <v>302</v>
      </c>
      <c r="C148" t="s">
        <v>10</v>
      </c>
      <c r="D148" t="s">
        <v>11</v>
      </c>
      <c r="E148">
        <v>707</v>
      </c>
      <c r="G148" t="s">
        <v>302</v>
      </c>
    </row>
    <row r="149" spans="1:7" x14ac:dyDescent="0.2">
      <c r="A149" t="s">
        <v>303</v>
      </c>
      <c r="B149" t="s">
        <v>304</v>
      </c>
      <c r="C149" t="s">
        <v>10</v>
      </c>
      <c r="D149" t="s">
        <v>11</v>
      </c>
      <c r="E149">
        <v>4152</v>
      </c>
      <c r="G149" t="s">
        <v>304</v>
      </c>
    </row>
    <row r="150" spans="1:7" x14ac:dyDescent="0.2">
      <c r="A150" t="s">
        <v>305</v>
      </c>
      <c r="B150" t="s">
        <v>306</v>
      </c>
      <c r="C150" t="s">
        <v>10</v>
      </c>
      <c r="D150" t="s">
        <v>11</v>
      </c>
      <c r="E150">
        <v>880</v>
      </c>
      <c r="G150" t="s">
        <v>306</v>
      </c>
    </row>
    <row r="151" spans="1:7" x14ac:dyDescent="0.2">
      <c r="A151" t="s">
        <v>307</v>
      </c>
      <c r="B151" t="s">
        <v>308</v>
      </c>
      <c r="C151" t="s">
        <v>10</v>
      </c>
      <c r="D151" t="s">
        <v>11</v>
      </c>
      <c r="E151">
        <v>1267</v>
      </c>
      <c r="G151" t="s">
        <v>308</v>
      </c>
    </row>
    <row r="152" spans="1:7" x14ac:dyDescent="0.2">
      <c r="A152" t="s">
        <v>309</v>
      </c>
      <c r="B152" t="s">
        <v>19</v>
      </c>
      <c r="C152" t="s">
        <v>10</v>
      </c>
      <c r="D152" t="s">
        <v>11</v>
      </c>
      <c r="E152">
        <v>93</v>
      </c>
      <c r="G152" t="s">
        <v>19</v>
      </c>
    </row>
    <row r="153" spans="1:7" x14ac:dyDescent="0.2">
      <c r="A153" t="s">
        <v>310</v>
      </c>
      <c r="B153" t="s">
        <v>311</v>
      </c>
      <c r="C153" t="s">
        <v>10</v>
      </c>
      <c r="D153" t="s">
        <v>11</v>
      </c>
      <c r="E153">
        <v>834</v>
      </c>
      <c r="G153" t="s">
        <v>311</v>
      </c>
    </row>
    <row r="154" spans="1:7" x14ac:dyDescent="0.2">
      <c r="A154" t="s">
        <v>312</v>
      </c>
      <c r="B154" t="s">
        <v>313</v>
      </c>
      <c r="C154" t="s">
        <v>10</v>
      </c>
      <c r="D154" t="s">
        <v>11</v>
      </c>
      <c r="E154">
        <v>411</v>
      </c>
      <c r="G154" t="s">
        <v>313</v>
      </c>
    </row>
    <row r="155" spans="1:7" x14ac:dyDescent="0.2">
      <c r="A155" t="s">
        <v>314</v>
      </c>
      <c r="B155" t="s">
        <v>315</v>
      </c>
      <c r="C155" t="s">
        <v>10</v>
      </c>
      <c r="D155" t="s">
        <v>11</v>
      </c>
      <c r="E155">
        <v>651</v>
      </c>
      <c r="G155" t="s">
        <v>315</v>
      </c>
    </row>
    <row r="156" spans="1:7" x14ac:dyDescent="0.2">
      <c r="A156" t="s">
        <v>316</v>
      </c>
      <c r="B156" t="s">
        <v>317</v>
      </c>
      <c r="C156" t="s">
        <v>10</v>
      </c>
      <c r="D156" t="s">
        <v>11</v>
      </c>
      <c r="E156">
        <v>381</v>
      </c>
      <c r="G156" t="s">
        <v>317</v>
      </c>
    </row>
    <row r="157" spans="1:7" x14ac:dyDescent="0.2">
      <c r="A157" t="s">
        <v>318</v>
      </c>
      <c r="B157" t="s">
        <v>319</v>
      </c>
      <c r="C157" t="s">
        <v>10</v>
      </c>
      <c r="D157" t="s">
        <v>11</v>
      </c>
      <c r="E157">
        <v>55875</v>
      </c>
      <c r="G157" t="s">
        <v>320</v>
      </c>
    </row>
    <row r="158" spans="1:7" x14ac:dyDescent="0.2">
      <c r="A158" t="s">
        <v>321</v>
      </c>
      <c r="B158" t="s">
        <v>322</v>
      </c>
      <c r="C158" t="s">
        <v>10</v>
      </c>
      <c r="D158" t="s">
        <v>11</v>
      </c>
      <c r="E158">
        <v>42</v>
      </c>
      <c r="G158" t="s">
        <v>322</v>
      </c>
    </row>
    <row r="159" spans="1:7" x14ac:dyDescent="0.2">
      <c r="A159" t="s">
        <v>323</v>
      </c>
      <c r="B159" t="s">
        <v>324</v>
      </c>
      <c r="C159" t="s">
        <v>10</v>
      </c>
      <c r="D159" t="s">
        <v>11</v>
      </c>
      <c r="E159">
        <v>749</v>
      </c>
      <c r="G159" t="s">
        <v>324</v>
      </c>
    </row>
    <row r="160" spans="1:7" x14ac:dyDescent="0.2">
      <c r="A160" t="s">
        <v>325</v>
      </c>
      <c r="B160" t="s">
        <v>326</v>
      </c>
      <c r="C160" t="s">
        <v>10</v>
      </c>
      <c r="D160" t="s">
        <v>11</v>
      </c>
      <c r="E160">
        <v>1030</v>
      </c>
      <c r="G160" t="s">
        <v>326</v>
      </c>
    </row>
    <row r="161" spans="1:7" x14ac:dyDescent="0.2">
      <c r="A161" t="s">
        <v>327</v>
      </c>
      <c r="B161" t="s">
        <v>328</v>
      </c>
      <c r="C161" t="s">
        <v>10</v>
      </c>
      <c r="D161" t="s">
        <v>11</v>
      </c>
      <c r="E161">
        <v>3450</v>
      </c>
      <c r="G161" t="s">
        <v>328</v>
      </c>
    </row>
    <row r="162" spans="1:7" x14ac:dyDescent="0.2">
      <c r="A162" t="s">
        <v>329</v>
      </c>
      <c r="B162" t="s">
        <v>330</v>
      </c>
      <c r="C162" t="s">
        <v>10</v>
      </c>
      <c r="D162" t="s">
        <v>11</v>
      </c>
      <c r="E162">
        <v>5375</v>
      </c>
      <c r="G162" t="s">
        <v>330</v>
      </c>
    </row>
    <row r="163" spans="1:7" x14ac:dyDescent="0.2">
      <c r="A163" t="s">
        <v>331</v>
      </c>
      <c r="B163" t="s">
        <v>332</v>
      </c>
      <c r="C163" t="s">
        <v>10</v>
      </c>
      <c r="D163" t="s">
        <v>11</v>
      </c>
      <c r="E163">
        <v>901</v>
      </c>
      <c r="G163" t="s">
        <v>332</v>
      </c>
    </row>
    <row r="164" spans="1:7" x14ac:dyDescent="0.2">
      <c r="A164" t="s">
        <v>333</v>
      </c>
      <c r="B164" t="s">
        <v>334</v>
      </c>
      <c r="C164" t="s">
        <v>10</v>
      </c>
      <c r="D164" t="s">
        <v>11</v>
      </c>
      <c r="E164">
        <v>820</v>
      </c>
      <c r="G164" t="s">
        <v>334</v>
      </c>
    </row>
    <row r="165" spans="1:7" x14ac:dyDescent="0.2">
      <c r="A165" t="s">
        <v>335</v>
      </c>
      <c r="B165" t="s">
        <v>336</v>
      </c>
      <c r="C165" t="s">
        <v>10</v>
      </c>
      <c r="D165" t="s">
        <v>11</v>
      </c>
      <c r="E165">
        <v>47851</v>
      </c>
      <c r="G165" t="s">
        <v>336</v>
      </c>
    </row>
    <row r="166" spans="1:7" x14ac:dyDescent="0.2">
      <c r="A166" t="s">
        <v>337</v>
      </c>
      <c r="B166" t="s">
        <v>338</v>
      </c>
      <c r="C166" t="s">
        <v>10</v>
      </c>
      <c r="D166" t="s">
        <v>11</v>
      </c>
      <c r="E166">
        <v>169</v>
      </c>
      <c r="G166" t="s">
        <v>338</v>
      </c>
    </row>
    <row r="167" spans="1:7" x14ac:dyDescent="0.2">
      <c r="A167" t="s">
        <v>339</v>
      </c>
      <c r="B167" t="s">
        <v>340</v>
      </c>
      <c r="C167" t="s">
        <v>10</v>
      </c>
      <c r="D167" t="s">
        <v>11</v>
      </c>
      <c r="E167">
        <v>6910</v>
      </c>
      <c r="G167" t="s">
        <v>340</v>
      </c>
    </row>
    <row r="168" spans="1:7" x14ac:dyDescent="0.2">
      <c r="A168" t="s">
        <v>341</v>
      </c>
      <c r="B168" t="s">
        <v>342</v>
      </c>
      <c r="C168" t="s">
        <v>10</v>
      </c>
      <c r="D168" t="s">
        <v>11</v>
      </c>
      <c r="E168">
        <v>312</v>
      </c>
      <c r="G168" t="s">
        <v>342</v>
      </c>
    </row>
    <row r="169" spans="1:7" x14ac:dyDescent="0.2">
      <c r="A169" t="s">
        <v>343</v>
      </c>
      <c r="B169" t="s">
        <v>344</v>
      </c>
      <c r="C169" t="s">
        <v>10</v>
      </c>
      <c r="D169" t="s">
        <v>11</v>
      </c>
      <c r="E169">
        <v>7998</v>
      </c>
      <c r="G169" t="s">
        <v>344</v>
      </c>
    </row>
    <row r="170" spans="1:7" x14ac:dyDescent="0.2">
      <c r="A170" t="s">
        <v>345</v>
      </c>
      <c r="B170" t="s">
        <v>346</v>
      </c>
      <c r="C170" t="s">
        <v>10</v>
      </c>
      <c r="D170" t="s">
        <v>11</v>
      </c>
      <c r="E170">
        <v>560</v>
      </c>
      <c r="G170" t="s">
        <v>346</v>
      </c>
    </row>
    <row r="171" spans="1:7" x14ac:dyDescent="0.2">
      <c r="A171" t="s">
        <v>347</v>
      </c>
      <c r="B171" t="s">
        <v>348</v>
      </c>
      <c r="C171" t="s">
        <v>10</v>
      </c>
      <c r="D171" t="s">
        <v>11</v>
      </c>
      <c r="E171">
        <v>1426</v>
      </c>
      <c r="G171" t="s">
        <v>348</v>
      </c>
    </row>
    <row r="172" spans="1:7" x14ac:dyDescent="0.2">
      <c r="A172" t="s">
        <v>349</v>
      </c>
      <c r="B172" t="s">
        <v>350</v>
      </c>
      <c r="C172" t="s">
        <v>10</v>
      </c>
      <c r="D172" t="s">
        <v>11</v>
      </c>
      <c r="E172">
        <v>22537</v>
      </c>
      <c r="G172" t="s">
        <v>350</v>
      </c>
    </row>
    <row r="173" spans="1:7" x14ac:dyDescent="0.2">
      <c r="A173" t="s">
        <v>351</v>
      </c>
      <c r="B173" t="s">
        <v>352</v>
      </c>
      <c r="C173" t="s">
        <v>10</v>
      </c>
      <c r="D173" t="s">
        <v>11</v>
      </c>
      <c r="E173">
        <v>829</v>
      </c>
      <c r="G173" t="s">
        <v>352</v>
      </c>
    </row>
    <row r="174" spans="1:7" x14ac:dyDescent="0.2">
      <c r="A174" t="s">
        <v>353</v>
      </c>
      <c r="B174" t="s">
        <v>354</v>
      </c>
      <c r="C174" t="s">
        <v>10</v>
      </c>
      <c r="D174" t="s">
        <v>11</v>
      </c>
      <c r="E174">
        <v>1124</v>
      </c>
      <c r="G174" t="s">
        <v>354</v>
      </c>
    </row>
    <row r="175" spans="1:7" x14ac:dyDescent="0.2">
      <c r="A175" t="s">
        <v>355</v>
      </c>
      <c r="B175" t="s">
        <v>356</v>
      </c>
      <c r="C175" t="s">
        <v>10</v>
      </c>
      <c r="D175" t="s">
        <v>11</v>
      </c>
      <c r="E175">
        <v>913</v>
      </c>
      <c r="G175" t="s">
        <v>356</v>
      </c>
    </row>
    <row r="176" spans="1:7" x14ac:dyDescent="0.2">
      <c r="A176" t="s">
        <v>357</v>
      </c>
      <c r="B176" t="s">
        <v>358</v>
      </c>
      <c r="C176" t="s">
        <v>10</v>
      </c>
      <c r="D176" t="s">
        <v>11</v>
      </c>
      <c r="E176">
        <v>3160</v>
      </c>
      <c r="G176" t="s">
        <v>358</v>
      </c>
    </row>
    <row r="177" spans="1:7" x14ac:dyDescent="0.2">
      <c r="A177" t="s">
        <v>359</v>
      </c>
      <c r="B177" t="s">
        <v>360</v>
      </c>
      <c r="C177" t="s">
        <v>10</v>
      </c>
      <c r="D177" t="s">
        <v>11</v>
      </c>
      <c r="E177">
        <v>1235</v>
      </c>
      <c r="G177" t="s">
        <v>360</v>
      </c>
    </row>
    <row r="178" spans="1:7" x14ac:dyDescent="0.2">
      <c r="A178" t="s">
        <v>361</v>
      </c>
      <c r="B178" t="s">
        <v>362</v>
      </c>
      <c r="C178" t="s">
        <v>10</v>
      </c>
      <c r="D178" t="s">
        <v>11</v>
      </c>
      <c r="E178">
        <v>843</v>
      </c>
      <c r="G178" t="s">
        <v>362</v>
      </c>
    </row>
    <row r="179" spans="1:7" x14ac:dyDescent="0.2">
      <c r="A179" t="s">
        <v>363</v>
      </c>
      <c r="B179" t="s">
        <v>364</v>
      </c>
      <c r="C179" t="s">
        <v>10</v>
      </c>
      <c r="D179" t="s">
        <v>11</v>
      </c>
      <c r="E179">
        <v>1985</v>
      </c>
      <c r="G179" t="s">
        <v>364</v>
      </c>
    </row>
    <row r="180" spans="1:7" x14ac:dyDescent="0.2">
      <c r="A180" t="s">
        <v>365</v>
      </c>
      <c r="B180" t="s">
        <v>366</v>
      </c>
      <c r="C180" t="s">
        <v>10</v>
      </c>
      <c r="D180" t="s">
        <v>11</v>
      </c>
      <c r="E180">
        <v>468</v>
      </c>
      <c r="G180" t="s">
        <v>366</v>
      </c>
    </row>
    <row r="181" spans="1:7" x14ac:dyDescent="0.2">
      <c r="A181" t="s">
        <v>367</v>
      </c>
      <c r="B181" t="s">
        <v>368</v>
      </c>
      <c r="C181" t="s">
        <v>10</v>
      </c>
      <c r="D181" t="s">
        <v>11</v>
      </c>
      <c r="E181">
        <v>1119</v>
      </c>
      <c r="G181" t="s">
        <v>368</v>
      </c>
    </row>
    <row r="182" spans="1:7" x14ac:dyDescent="0.2">
      <c r="A182" t="s">
        <v>369</v>
      </c>
      <c r="B182" t="s">
        <v>370</v>
      </c>
      <c r="C182" t="s">
        <v>10</v>
      </c>
      <c r="D182" t="s">
        <v>11</v>
      </c>
      <c r="E182">
        <v>3890</v>
      </c>
      <c r="G182" t="s">
        <v>370</v>
      </c>
    </row>
    <row r="183" spans="1:7" x14ac:dyDescent="0.2">
      <c r="A183" t="s">
        <v>371</v>
      </c>
      <c r="B183" t="s">
        <v>19</v>
      </c>
      <c r="C183" t="s">
        <v>10</v>
      </c>
      <c r="D183" t="s">
        <v>11</v>
      </c>
      <c r="E183">
        <v>209</v>
      </c>
      <c r="G183" t="s">
        <v>19</v>
      </c>
    </row>
    <row r="184" spans="1:7" x14ac:dyDescent="0.2">
      <c r="A184" t="s">
        <v>372</v>
      </c>
      <c r="B184" t="s">
        <v>373</v>
      </c>
      <c r="C184" t="s">
        <v>10</v>
      </c>
      <c r="D184" t="s">
        <v>11</v>
      </c>
      <c r="E184">
        <v>3877</v>
      </c>
      <c r="G184" t="s">
        <v>373</v>
      </c>
    </row>
    <row r="185" spans="1:7" x14ac:dyDescent="0.2">
      <c r="A185" t="s">
        <v>374</v>
      </c>
      <c r="B185" t="s">
        <v>375</v>
      </c>
      <c r="C185" t="s">
        <v>10</v>
      </c>
      <c r="D185" t="s">
        <v>11</v>
      </c>
      <c r="E185">
        <v>3405</v>
      </c>
      <c r="G185" t="s">
        <v>375</v>
      </c>
    </row>
    <row r="186" spans="1:7" x14ac:dyDescent="0.2">
      <c r="A186" t="s">
        <v>376</v>
      </c>
      <c r="B186" t="s">
        <v>377</v>
      </c>
      <c r="C186" t="s">
        <v>10</v>
      </c>
      <c r="D186" t="s">
        <v>11</v>
      </c>
      <c r="E186">
        <v>556</v>
      </c>
      <c r="G186" t="s">
        <v>377</v>
      </c>
    </row>
    <row r="187" spans="1:7" x14ac:dyDescent="0.2">
      <c r="A187" t="s">
        <v>378</v>
      </c>
      <c r="B187" t="s">
        <v>379</v>
      </c>
      <c r="C187" t="s">
        <v>10</v>
      </c>
      <c r="D187" t="s">
        <v>11</v>
      </c>
      <c r="E187">
        <v>723</v>
      </c>
      <c r="G187" t="s">
        <v>379</v>
      </c>
    </row>
    <row r="188" spans="1:7" x14ac:dyDescent="0.2">
      <c r="A188" t="s">
        <v>380</v>
      </c>
      <c r="B188" t="s">
        <v>381</v>
      </c>
      <c r="C188" t="s">
        <v>10</v>
      </c>
      <c r="D188" t="s">
        <v>11</v>
      </c>
      <c r="E188">
        <v>773</v>
      </c>
      <c r="G188" t="s">
        <v>381</v>
      </c>
    </row>
    <row r="189" spans="1:7" x14ac:dyDescent="0.2">
      <c r="A189" t="s">
        <v>382</v>
      </c>
      <c r="B189" t="s">
        <v>383</v>
      </c>
      <c r="C189" t="s">
        <v>10</v>
      </c>
      <c r="D189" t="s">
        <v>11</v>
      </c>
      <c r="E189">
        <v>607</v>
      </c>
      <c r="G189" t="s">
        <v>383</v>
      </c>
    </row>
    <row r="190" spans="1:7" x14ac:dyDescent="0.2">
      <c r="A190" t="s">
        <v>384</v>
      </c>
      <c r="B190" t="s">
        <v>385</v>
      </c>
      <c r="C190" t="s">
        <v>10</v>
      </c>
      <c r="D190" t="s">
        <v>11</v>
      </c>
      <c r="E190">
        <v>14169</v>
      </c>
      <c r="G190" t="s">
        <v>385</v>
      </c>
    </row>
    <row r="191" spans="1:7" x14ac:dyDescent="0.2">
      <c r="A191" t="s">
        <v>386</v>
      </c>
      <c r="B191" t="s">
        <v>387</v>
      </c>
      <c r="C191" t="s">
        <v>10</v>
      </c>
      <c r="D191" t="s">
        <v>11</v>
      </c>
      <c r="E191">
        <v>3049</v>
      </c>
      <c r="G191" t="s">
        <v>387</v>
      </c>
    </row>
    <row r="192" spans="1:7" x14ac:dyDescent="0.2">
      <c r="A192" t="s">
        <v>388</v>
      </c>
      <c r="B192" t="s">
        <v>389</v>
      </c>
      <c r="C192" t="s">
        <v>10</v>
      </c>
      <c r="D192" t="s">
        <v>11</v>
      </c>
      <c r="E192">
        <v>34854</v>
      </c>
      <c r="G192" t="s">
        <v>389</v>
      </c>
    </row>
    <row r="193" spans="1:7" x14ac:dyDescent="0.2">
      <c r="A193" t="s">
        <v>390</v>
      </c>
      <c r="B193" t="s">
        <v>391</v>
      </c>
      <c r="C193" t="s">
        <v>10</v>
      </c>
      <c r="D193" t="s">
        <v>11</v>
      </c>
      <c r="E193">
        <v>8481</v>
      </c>
      <c r="G193" t="s">
        <v>391</v>
      </c>
    </row>
    <row r="194" spans="1:7" x14ac:dyDescent="0.2">
      <c r="A194" t="s">
        <v>392</v>
      </c>
      <c r="B194" t="s">
        <v>393</v>
      </c>
      <c r="C194" t="s">
        <v>10</v>
      </c>
      <c r="D194" t="s">
        <v>11</v>
      </c>
      <c r="E194">
        <v>3713</v>
      </c>
      <c r="G194" t="s">
        <v>393</v>
      </c>
    </row>
    <row r="195" spans="1:7" x14ac:dyDescent="0.2">
      <c r="A195" t="s">
        <v>394</v>
      </c>
      <c r="B195" t="s">
        <v>395</v>
      </c>
      <c r="C195" t="s">
        <v>10</v>
      </c>
      <c r="D195" t="s">
        <v>11</v>
      </c>
      <c r="E195">
        <v>18186</v>
      </c>
      <c r="G195" t="s">
        <v>395</v>
      </c>
    </row>
    <row r="196" spans="1:7" x14ac:dyDescent="0.2">
      <c r="A196" t="s">
        <v>396</v>
      </c>
      <c r="B196" t="s">
        <v>397</v>
      </c>
      <c r="C196" t="s">
        <v>10</v>
      </c>
      <c r="D196" t="s">
        <v>11</v>
      </c>
      <c r="E196">
        <v>3450</v>
      </c>
      <c r="G196" t="s">
        <v>397</v>
      </c>
    </row>
    <row r="197" spans="1:7" x14ac:dyDescent="0.2">
      <c r="A197" t="s">
        <v>398</v>
      </c>
      <c r="B197" t="s">
        <v>399</v>
      </c>
      <c r="C197" t="s">
        <v>10</v>
      </c>
      <c r="D197" t="s">
        <v>11</v>
      </c>
      <c r="E197">
        <v>1378</v>
      </c>
      <c r="G197" t="s">
        <v>399</v>
      </c>
    </row>
    <row r="198" spans="1:7" x14ac:dyDescent="0.2">
      <c r="A198" t="s">
        <v>400</v>
      </c>
      <c r="B198" t="s">
        <v>401</v>
      </c>
      <c r="C198" t="s">
        <v>10</v>
      </c>
      <c r="D198" t="s">
        <v>11</v>
      </c>
      <c r="E198">
        <v>10220</v>
      </c>
      <c r="G198" t="s">
        <v>401</v>
      </c>
    </row>
    <row r="199" spans="1:7" x14ac:dyDescent="0.2">
      <c r="A199" t="s">
        <v>402</v>
      </c>
      <c r="B199" t="s">
        <v>403</v>
      </c>
      <c r="C199" t="s">
        <v>10</v>
      </c>
      <c r="D199" t="s">
        <v>11</v>
      </c>
      <c r="E199">
        <v>1068</v>
      </c>
      <c r="G199" t="s">
        <v>403</v>
      </c>
    </row>
    <row r="200" spans="1:7" x14ac:dyDescent="0.2">
      <c r="A200" t="s">
        <v>404</v>
      </c>
      <c r="B200" t="s">
        <v>19</v>
      </c>
      <c r="C200" t="s">
        <v>10</v>
      </c>
      <c r="D200" t="s">
        <v>11</v>
      </c>
      <c r="E200">
        <v>3676</v>
      </c>
      <c r="G200" t="s">
        <v>19</v>
      </c>
    </row>
    <row r="201" spans="1:7" x14ac:dyDescent="0.2">
      <c r="A201" t="s">
        <v>405</v>
      </c>
      <c r="B201" t="s">
        <v>406</v>
      </c>
      <c r="C201" t="s">
        <v>10</v>
      </c>
      <c r="D201" t="s">
        <v>11</v>
      </c>
      <c r="E201">
        <v>1113</v>
      </c>
      <c r="G201" t="s">
        <v>406</v>
      </c>
    </row>
    <row r="202" spans="1:7" x14ac:dyDescent="0.2">
      <c r="A202" t="s">
        <v>407</v>
      </c>
      <c r="B202" t="s">
        <v>408</v>
      </c>
      <c r="C202" t="s">
        <v>10</v>
      </c>
      <c r="D202" t="s">
        <v>11</v>
      </c>
      <c r="E202">
        <v>724</v>
      </c>
      <c r="G202" t="s">
        <v>408</v>
      </c>
    </row>
    <row r="203" spans="1:7" x14ac:dyDescent="0.2">
      <c r="A203" t="s">
        <v>409</v>
      </c>
      <c r="B203" t="s">
        <v>410</v>
      </c>
      <c r="C203" t="s">
        <v>10</v>
      </c>
      <c r="D203" t="s">
        <v>11</v>
      </c>
      <c r="E203">
        <v>272</v>
      </c>
      <c r="G203" t="s">
        <v>410</v>
      </c>
    </row>
    <row r="204" spans="1:7" x14ac:dyDescent="0.2">
      <c r="A204" t="s">
        <v>411</v>
      </c>
      <c r="B204" t="s">
        <v>412</v>
      </c>
      <c r="C204" t="s">
        <v>10</v>
      </c>
      <c r="D204" t="s">
        <v>11</v>
      </c>
      <c r="E204">
        <v>1945</v>
      </c>
      <c r="G204" t="s">
        <v>412</v>
      </c>
    </row>
    <row r="205" spans="1:7" x14ac:dyDescent="0.2">
      <c r="A205" t="s">
        <v>413</v>
      </c>
      <c r="B205" t="s">
        <v>414</v>
      </c>
      <c r="C205" t="s">
        <v>10</v>
      </c>
      <c r="D205" t="s">
        <v>11</v>
      </c>
      <c r="E205">
        <v>242</v>
      </c>
      <c r="G205" t="s">
        <v>414</v>
      </c>
    </row>
    <row r="206" spans="1:7" x14ac:dyDescent="0.2">
      <c r="A206" t="s">
        <v>415</v>
      </c>
      <c r="B206" t="s">
        <v>416</v>
      </c>
      <c r="C206" t="s">
        <v>10</v>
      </c>
      <c r="D206" t="s">
        <v>11</v>
      </c>
      <c r="E206">
        <v>1289</v>
      </c>
      <c r="G206" t="s">
        <v>416</v>
      </c>
    </row>
    <row r="207" spans="1:7" x14ac:dyDescent="0.2">
      <c r="A207" t="s">
        <v>417</v>
      </c>
      <c r="B207" t="s">
        <v>418</v>
      </c>
      <c r="C207" t="s">
        <v>10</v>
      </c>
      <c r="D207" t="s">
        <v>11</v>
      </c>
      <c r="E207">
        <v>781</v>
      </c>
      <c r="G207" t="s">
        <v>418</v>
      </c>
    </row>
    <row r="208" spans="1:7" x14ac:dyDescent="0.2">
      <c r="A208" t="s">
        <v>419</v>
      </c>
      <c r="B208" t="s">
        <v>420</v>
      </c>
      <c r="C208" t="s">
        <v>10</v>
      </c>
      <c r="D208" t="s">
        <v>11</v>
      </c>
      <c r="E208">
        <v>548</v>
      </c>
      <c r="G208" t="s">
        <v>420</v>
      </c>
    </row>
    <row r="209" spans="1:7" x14ac:dyDescent="0.2">
      <c r="A209" t="s">
        <v>421</v>
      </c>
      <c r="B209" t="s">
        <v>422</v>
      </c>
      <c r="C209" t="s">
        <v>10</v>
      </c>
      <c r="D209" t="s">
        <v>11</v>
      </c>
      <c r="E209">
        <v>331</v>
      </c>
      <c r="G209" t="s">
        <v>422</v>
      </c>
    </row>
    <row r="210" spans="1:7" x14ac:dyDescent="0.2">
      <c r="A210" t="s">
        <v>423</v>
      </c>
      <c r="B210" t="s">
        <v>424</v>
      </c>
      <c r="C210" t="s">
        <v>10</v>
      </c>
      <c r="D210" t="s">
        <v>11</v>
      </c>
      <c r="E210">
        <v>359</v>
      </c>
      <c r="G210" t="s">
        <v>424</v>
      </c>
    </row>
    <row r="211" spans="1:7" x14ac:dyDescent="0.2">
      <c r="A211" t="s">
        <v>425</v>
      </c>
      <c r="B211" t="s">
        <v>426</v>
      </c>
      <c r="C211" t="s">
        <v>10</v>
      </c>
      <c r="D211" t="s">
        <v>11</v>
      </c>
      <c r="E211">
        <v>1048</v>
      </c>
      <c r="G211" t="s">
        <v>426</v>
      </c>
    </row>
    <row r="212" spans="1:7" x14ac:dyDescent="0.2">
      <c r="A212" t="s">
        <v>427</v>
      </c>
      <c r="B212" t="s">
        <v>428</v>
      </c>
      <c r="C212" t="s">
        <v>10</v>
      </c>
      <c r="D212" t="s">
        <v>11</v>
      </c>
      <c r="E212">
        <v>1689</v>
      </c>
      <c r="G212" t="s">
        <v>428</v>
      </c>
    </row>
    <row r="213" spans="1:7" x14ac:dyDescent="0.2">
      <c r="A213" t="s">
        <v>429</v>
      </c>
      <c r="B213" t="s">
        <v>430</v>
      </c>
      <c r="C213" t="s">
        <v>10</v>
      </c>
      <c r="D213" t="s">
        <v>11</v>
      </c>
      <c r="E213">
        <v>67</v>
      </c>
      <c r="G213" t="s">
        <v>430</v>
      </c>
    </row>
    <row r="214" spans="1:7" x14ac:dyDescent="0.2">
      <c r="A214" t="s">
        <v>431</v>
      </c>
      <c r="B214" t="s">
        <v>432</v>
      </c>
      <c r="C214" t="s">
        <v>10</v>
      </c>
      <c r="D214" t="s">
        <v>11</v>
      </c>
      <c r="E214">
        <v>1159</v>
      </c>
      <c r="G214" t="s">
        <v>432</v>
      </c>
    </row>
    <row r="215" spans="1:7" x14ac:dyDescent="0.2">
      <c r="A215" t="s">
        <v>433</v>
      </c>
      <c r="B215" t="s">
        <v>434</v>
      </c>
      <c r="C215" t="s">
        <v>10</v>
      </c>
      <c r="D215" t="s">
        <v>11</v>
      </c>
      <c r="E215">
        <v>19245</v>
      </c>
      <c r="G215" t="s">
        <v>434</v>
      </c>
    </row>
    <row r="216" spans="1:7" x14ac:dyDescent="0.2">
      <c r="A216" t="s">
        <v>435</v>
      </c>
      <c r="B216" t="s">
        <v>436</v>
      </c>
      <c r="C216" t="s">
        <v>10</v>
      </c>
      <c r="D216" t="s">
        <v>11</v>
      </c>
      <c r="E216">
        <v>4207</v>
      </c>
      <c r="G216" t="s">
        <v>436</v>
      </c>
    </row>
    <row r="217" spans="1:7" x14ac:dyDescent="0.2">
      <c r="A217" t="s">
        <v>437</v>
      </c>
      <c r="B217" t="s">
        <v>438</v>
      </c>
      <c r="C217" t="s">
        <v>10</v>
      </c>
      <c r="D217" t="s">
        <v>11</v>
      </c>
      <c r="E217">
        <v>2666</v>
      </c>
      <c r="G217" t="s">
        <v>438</v>
      </c>
    </row>
    <row r="218" spans="1:7" x14ac:dyDescent="0.2">
      <c r="A218" t="s">
        <v>439</v>
      </c>
      <c r="B218" t="s">
        <v>440</v>
      </c>
      <c r="C218" t="s">
        <v>10</v>
      </c>
      <c r="D218" t="s">
        <v>11</v>
      </c>
      <c r="E218">
        <v>12356</v>
      </c>
      <c r="G218" t="s">
        <v>440</v>
      </c>
    </row>
    <row r="219" spans="1:7" x14ac:dyDescent="0.2">
      <c r="A219" t="s">
        <v>441</v>
      </c>
      <c r="B219" t="s">
        <v>442</v>
      </c>
      <c r="C219" t="s">
        <v>10</v>
      </c>
      <c r="D219" t="s">
        <v>11</v>
      </c>
      <c r="E219">
        <v>1626</v>
      </c>
      <c r="G219" t="s">
        <v>442</v>
      </c>
    </row>
    <row r="220" spans="1:7" x14ac:dyDescent="0.2">
      <c r="A220" t="s">
        <v>443</v>
      </c>
      <c r="B220" t="s">
        <v>444</v>
      </c>
      <c r="C220" t="s">
        <v>10</v>
      </c>
      <c r="D220" t="s">
        <v>11</v>
      </c>
      <c r="E220">
        <v>48632</v>
      </c>
      <c r="G220" t="s">
        <v>444</v>
      </c>
    </row>
    <row r="221" spans="1:7" x14ac:dyDescent="0.2">
      <c r="A221" t="s">
        <v>445</v>
      </c>
      <c r="B221" t="s">
        <v>446</v>
      </c>
      <c r="C221" t="s">
        <v>10</v>
      </c>
      <c r="D221" t="s">
        <v>11</v>
      </c>
      <c r="E221">
        <v>2976</v>
      </c>
      <c r="G221" t="s">
        <v>446</v>
      </c>
    </row>
    <row r="222" spans="1:7" x14ac:dyDescent="0.2">
      <c r="A222" t="s">
        <v>447</v>
      </c>
      <c r="B222" t="s">
        <v>448</v>
      </c>
      <c r="C222" t="s">
        <v>10</v>
      </c>
      <c r="D222" t="s">
        <v>11</v>
      </c>
      <c r="E222">
        <v>1754</v>
      </c>
      <c r="G222" t="s">
        <v>448</v>
      </c>
    </row>
    <row r="223" spans="1:7" x14ac:dyDescent="0.2">
      <c r="A223" t="s">
        <v>449</v>
      </c>
      <c r="B223" t="s">
        <v>450</v>
      </c>
      <c r="C223" t="s">
        <v>10</v>
      </c>
      <c r="D223" t="s">
        <v>11</v>
      </c>
      <c r="E223">
        <v>1989</v>
      </c>
      <c r="G223" t="s">
        <v>450</v>
      </c>
    </row>
    <row r="224" spans="1:7" x14ac:dyDescent="0.2">
      <c r="A224" t="s">
        <v>451</v>
      </c>
      <c r="B224" t="s">
        <v>452</v>
      </c>
      <c r="C224" t="s">
        <v>10</v>
      </c>
      <c r="D224" t="s">
        <v>11</v>
      </c>
      <c r="E224">
        <v>2937</v>
      </c>
      <c r="G224" t="s">
        <v>452</v>
      </c>
    </row>
    <row r="225" spans="1:7" x14ac:dyDescent="0.2">
      <c r="A225" t="s">
        <v>453</v>
      </c>
      <c r="B225" t="s">
        <v>454</v>
      </c>
      <c r="C225" t="s">
        <v>10</v>
      </c>
      <c r="D225" t="s">
        <v>11</v>
      </c>
      <c r="E225">
        <v>313</v>
      </c>
      <c r="G225" t="s">
        <v>454</v>
      </c>
    </row>
    <row r="226" spans="1:7" x14ac:dyDescent="0.2">
      <c r="A226" t="s">
        <v>455</v>
      </c>
      <c r="B226" t="s">
        <v>456</v>
      </c>
      <c r="C226" t="s">
        <v>10</v>
      </c>
      <c r="D226" t="s">
        <v>11</v>
      </c>
      <c r="E226">
        <v>1834</v>
      </c>
      <c r="G226" t="s">
        <v>456</v>
      </c>
    </row>
    <row r="227" spans="1:7" x14ac:dyDescent="0.2">
      <c r="A227" t="s">
        <v>457</v>
      </c>
      <c r="B227" t="s">
        <v>458</v>
      </c>
      <c r="C227" t="s">
        <v>10</v>
      </c>
      <c r="D227" t="s">
        <v>11</v>
      </c>
      <c r="E227">
        <v>255</v>
      </c>
      <c r="G227" t="s">
        <v>458</v>
      </c>
    </row>
    <row r="228" spans="1:7" x14ac:dyDescent="0.2">
      <c r="A228" t="s">
        <v>459</v>
      </c>
      <c r="B228" t="s">
        <v>460</v>
      </c>
      <c r="C228" t="s">
        <v>10</v>
      </c>
      <c r="D228" t="s">
        <v>11</v>
      </c>
      <c r="E228">
        <v>888</v>
      </c>
      <c r="G228" t="s">
        <v>460</v>
      </c>
    </row>
    <row r="229" spans="1:7" x14ac:dyDescent="0.2">
      <c r="A229" t="s">
        <v>461</v>
      </c>
      <c r="B229" t="s">
        <v>462</v>
      </c>
      <c r="C229" t="s">
        <v>10</v>
      </c>
      <c r="D229" t="s">
        <v>11</v>
      </c>
      <c r="E229">
        <v>4621</v>
      </c>
      <c r="G229" t="s">
        <v>462</v>
      </c>
    </row>
    <row r="230" spans="1:7" x14ac:dyDescent="0.2">
      <c r="A230" t="s">
        <v>463</v>
      </c>
      <c r="B230" t="s">
        <v>464</v>
      </c>
      <c r="C230" t="s">
        <v>10</v>
      </c>
      <c r="D230" t="s">
        <v>11</v>
      </c>
      <c r="E230">
        <v>2417</v>
      </c>
      <c r="G230" t="s">
        <v>464</v>
      </c>
    </row>
    <row r="231" spans="1:7" x14ac:dyDescent="0.2">
      <c r="A231" t="s">
        <v>465</v>
      </c>
      <c r="B231" t="s">
        <v>466</v>
      </c>
      <c r="C231" t="s">
        <v>10</v>
      </c>
      <c r="D231" t="s">
        <v>11</v>
      </c>
      <c r="E231">
        <v>773</v>
      </c>
      <c r="G231" t="s">
        <v>466</v>
      </c>
    </row>
    <row r="232" spans="1:7" x14ac:dyDescent="0.2">
      <c r="A232" t="s">
        <v>467</v>
      </c>
      <c r="B232" t="s">
        <v>468</v>
      </c>
      <c r="C232" t="s">
        <v>10</v>
      </c>
      <c r="D232" t="s">
        <v>11</v>
      </c>
      <c r="E232">
        <v>1795</v>
      </c>
      <c r="G232" t="s">
        <v>468</v>
      </c>
    </row>
    <row r="233" spans="1:7" x14ac:dyDescent="0.2">
      <c r="A233" t="s">
        <v>469</v>
      </c>
      <c r="B233" t="s">
        <v>470</v>
      </c>
      <c r="C233" t="s">
        <v>10</v>
      </c>
      <c r="D233" t="s">
        <v>11</v>
      </c>
      <c r="E233">
        <v>579</v>
      </c>
      <c r="G233" t="s">
        <v>470</v>
      </c>
    </row>
    <row r="234" spans="1:7" x14ac:dyDescent="0.2">
      <c r="A234" t="s">
        <v>471</v>
      </c>
      <c r="B234" t="s">
        <v>472</v>
      </c>
      <c r="C234" t="s">
        <v>10</v>
      </c>
      <c r="D234" t="s">
        <v>11</v>
      </c>
      <c r="E234">
        <v>522</v>
      </c>
      <c r="G234" t="s">
        <v>472</v>
      </c>
    </row>
    <row r="235" spans="1:7" x14ac:dyDescent="0.2">
      <c r="A235" t="s">
        <v>473</v>
      </c>
      <c r="B235" t="s">
        <v>474</v>
      </c>
      <c r="C235" t="s">
        <v>10</v>
      </c>
      <c r="D235" t="s">
        <v>11</v>
      </c>
      <c r="E235">
        <v>78</v>
      </c>
      <c r="G235" t="s">
        <v>474</v>
      </c>
    </row>
    <row r="236" spans="1:7" x14ac:dyDescent="0.2">
      <c r="A236" t="s">
        <v>475</v>
      </c>
      <c r="B236" t="s">
        <v>476</v>
      </c>
      <c r="C236" t="s">
        <v>10</v>
      </c>
      <c r="D236" t="s">
        <v>11</v>
      </c>
      <c r="E236">
        <v>1614</v>
      </c>
      <c r="G236" t="s">
        <v>476</v>
      </c>
    </row>
    <row r="237" spans="1:7" x14ac:dyDescent="0.2">
      <c r="A237" t="s">
        <v>477</v>
      </c>
      <c r="B237" t="s">
        <v>478</v>
      </c>
      <c r="C237" t="s">
        <v>10</v>
      </c>
      <c r="D237" t="s">
        <v>11</v>
      </c>
      <c r="E237">
        <v>5615</v>
      </c>
      <c r="G237" t="s">
        <v>478</v>
      </c>
    </row>
    <row r="238" spans="1:7" x14ac:dyDescent="0.2">
      <c r="A238" t="s">
        <v>479</v>
      </c>
      <c r="B238" t="s">
        <v>480</v>
      </c>
      <c r="C238" t="s">
        <v>10</v>
      </c>
      <c r="D238" t="s">
        <v>11</v>
      </c>
      <c r="E238">
        <v>3874</v>
      </c>
      <c r="G238" t="s">
        <v>480</v>
      </c>
    </row>
    <row r="239" spans="1:7" x14ac:dyDescent="0.2">
      <c r="A239" t="s">
        <v>481</v>
      </c>
      <c r="B239" t="s">
        <v>482</v>
      </c>
      <c r="C239" t="s">
        <v>10</v>
      </c>
      <c r="D239" t="s">
        <v>11</v>
      </c>
      <c r="E239">
        <v>376</v>
      </c>
      <c r="G239" t="s">
        <v>482</v>
      </c>
    </row>
    <row r="240" spans="1:7" x14ac:dyDescent="0.2">
      <c r="A240" t="s">
        <v>483</v>
      </c>
      <c r="B240" t="s">
        <v>484</v>
      </c>
      <c r="C240" t="s">
        <v>10</v>
      </c>
      <c r="D240" t="s">
        <v>11</v>
      </c>
      <c r="E240">
        <v>566</v>
      </c>
      <c r="G240" t="s">
        <v>484</v>
      </c>
    </row>
    <row r="241" spans="1:7" x14ac:dyDescent="0.2">
      <c r="A241" t="s">
        <v>485</v>
      </c>
      <c r="B241" t="s">
        <v>486</v>
      </c>
      <c r="C241" t="s">
        <v>10</v>
      </c>
      <c r="D241" t="s">
        <v>11</v>
      </c>
      <c r="E241">
        <v>4825</v>
      </c>
      <c r="G241" t="s">
        <v>486</v>
      </c>
    </row>
    <row r="242" spans="1:7" x14ac:dyDescent="0.2">
      <c r="A242" t="s">
        <v>487</v>
      </c>
      <c r="B242" t="s">
        <v>488</v>
      </c>
      <c r="C242" t="s">
        <v>10</v>
      </c>
      <c r="D242" t="s">
        <v>11</v>
      </c>
      <c r="E242">
        <v>3807</v>
      </c>
      <c r="G242" t="s">
        <v>488</v>
      </c>
    </row>
    <row r="243" spans="1:7" x14ac:dyDescent="0.2">
      <c r="A243" t="s">
        <v>489</v>
      </c>
      <c r="B243" t="s">
        <v>490</v>
      </c>
      <c r="C243" t="s">
        <v>10</v>
      </c>
      <c r="D243" t="s">
        <v>11</v>
      </c>
      <c r="E243">
        <v>1874</v>
      </c>
      <c r="G243" t="s">
        <v>490</v>
      </c>
    </row>
    <row r="244" spans="1:7" x14ac:dyDescent="0.2">
      <c r="A244" t="s">
        <v>491</v>
      </c>
      <c r="B244" t="s">
        <v>492</v>
      </c>
      <c r="C244" t="s">
        <v>10</v>
      </c>
      <c r="D244" t="s">
        <v>11</v>
      </c>
      <c r="E244">
        <v>3023</v>
      </c>
      <c r="G244" t="s">
        <v>492</v>
      </c>
    </row>
    <row r="245" spans="1:7" x14ac:dyDescent="0.2">
      <c r="A245" t="s">
        <v>493</v>
      </c>
      <c r="B245" t="s">
        <v>494</v>
      </c>
      <c r="C245" t="s">
        <v>10</v>
      </c>
      <c r="D245" t="s">
        <v>11</v>
      </c>
      <c r="E245">
        <v>2705</v>
      </c>
      <c r="G245" t="s">
        <v>494</v>
      </c>
    </row>
    <row r="246" spans="1:7" x14ac:dyDescent="0.2">
      <c r="A246" t="s">
        <v>495</v>
      </c>
      <c r="B246" t="s">
        <v>496</v>
      </c>
      <c r="C246" t="s">
        <v>10</v>
      </c>
      <c r="D246" t="s">
        <v>11</v>
      </c>
      <c r="E246">
        <v>1040</v>
      </c>
      <c r="G246" t="s">
        <v>496</v>
      </c>
    </row>
    <row r="247" spans="1:7" x14ac:dyDescent="0.2">
      <c r="A247" t="s">
        <v>497</v>
      </c>
      <c r="B247" t="s">
        <v>498</v>
      </c>
      <c r="C247" t="s">
        <v>10</v>
      </c>
      <c r="D247" t="s">
        <v>11</v>
      </c>
      <c r="E247">
        <v>3397</v>
      </c>
      <c r="G247" t="s">
        <v>498</v>
      </c>
    </row>
    <row r="248" spans="1:7" x14ac:dyDescent="0.2">
      <c r="A248" t="s">
        <v>499</v>
      </c>
      <c r="B248" t="s">
        <v>500</v>
      </c>
      <c r="C248" t="s">
        <v>10</v>
      </c>
      <c r="D248" t="s">
        <v>11</v>
      </c>
      <c r="E248">
        <v>851</v>
      </c>
      <c r="G248" t="s">
        <v>500</v>
      </c>
    </row>
    <row r="249" spans="1:7" x14ac:dyDescent="0.2">
      <c r="A249" t="s">
        <v>501</v>
      </c>
      <c r="B249" t="s">
        <v>502</v>
      </c>
      <c r="C249" t="s">
        <v>10</v>
      </c>
      <c r="D249" t="s">
        <v>11</v>
      </c>
      <c r="E249">
        <v>9646</v>
      </c>
      <c r="G249" t="s">
        <v>502</v>
      </c>
    </row>
    <row r="250" spans="1:7" x14ac:dyDescent="0.2">
      <c r="A250" t="s">
        <v>503</v>
      </c>
      <c r="B250" t="s">
        <v>504</v>
      </c>
      <c r="C250" t="s">
        <v>10</v>
      </c>
      <c r="D250" t="s">
        <v>11</v>
      </c>
      <c r="E250">
        <v>18925</v>
      </c>
      <c r="G250" t="s">
        <v>504</v>
      </c>
    </row>
    <row r="251" spans="1:7" x14ac:dyDescent="0.2">
      <c r="A251" t="s">
        <v>505</v>
      </c>
      <c r="B251" t="s">
        <v>506</v>
      </c>
      <c r="C251" t="s">
        <v>10</v>
      </c>
      <c r="D251" t="s">
        <v>11</v>
      </c>
      <c r="E251">
        <v>1430</v>
      </c>
      <c r="G251" t="s">
        <v>506</v>
      </c>
    </row>
    <row r="252" spans="1:7" x14ac:dyDescent="0.2">
      <c r="A252" t="s">
        <v>507</v>
      </c>
      <c r="B252" t="s">
        <v>508</v>
      </c>
      <c r="C252" t="s">
        <v>10</v>
      </c>
      <c r="D252" t="s">
        <v>11</v>
      </c>
      <c r="E252">
        <v>279</v>
      </c>
      <c r="G252" t="s">
        <v>508</v>
      </c>
    </row>
    <row r="253" spans="1:7" x14ac:dyDescent="0.2">
      <c r="A253" t="s">
        <v>509</v>
      </c>
      <c r="B253" t="s">
        <v>510</v>
      </c>
      <c r="C253" t="s">
        <v>10</v>
      </c>
      <c r="D253" t="s">
        <v>11</v>
      </c>
      <c r="E253">
        <v>3107</v>
      </c>
      <c r="G253" t="s">
        <v>510</v>
      </c>
    </row>
    <row r="254" spans="1:7" x14ac:dyDescent="0.2">
      <c r="A254" t="s">
        <v>511</v>
      </c>
      <c r="B254" t="s">
        <v>512</v>
      </c>
      <c r="C254" t="s">
        <v>10</v>
      </c>
      <c r="D254" t="s">
        <v>11</v>
      </c>
      <c r="E254">
        <v>1909</v>
      </c>
      <c r="G254" t="s">
        <v>512</v>
      </c>
    </row>
    <row r="255" spans="1:7" x14ac:dyDescent="0.2">
      <c r="A255" t="s">
        <v>513</v>
      </c>
      <c r="B255" t="s">
        <v>514</v>
      </c>
      <c r="C255" t="s">
        <v>10</v>
      </c>
      <c r="D255" t="s">
        <v>11</v>
      </c>
      <c r="E255">
        <v>3608</v>
      </c>
      <c r="G255" t="s">
        <v>514</v>
      </c>
    </row>
    <row r="256" spans="1:7" x14ac:dyDescent="0.2">
      <c r="A256" t="s">
        <v>515</v>
      </c>
      <c r="B256" t="s">
        <v>516</v>
      </c>
      <c r="C256" t="s">
        <v>10</v>
      </c>
      <c r="D256" t="s">
        <v>11</v>
      </c>
      <c r="E256">
        <v>4753</v>
      </c>
      <c r="G256" t="s">
        <v>516</v>
      </c>
    </row>
    <row r="257" spans="1:7" x14ac:dyDescent="0.2">
      <c r="A257" t="s">
        <v>517</v>
      </c>
      <c r="B257" t="s">
        <v>518</v>
      </c>
      <c r="C257" t="s">
        <v>10</v>
      </c>
      <c r="D257" t="s">
        <v>11</v>
      </c>
      <c r="E257">
        <v>4333</v>
      </c>
      <c r="G257" t="s">
        <v>518</v>
      </c>
    </row>
    <row r="258" spans="1:7" x14ac:dyDescent="0.2">
      <c r="A258" t="s">
        <v>519</v>
      </c>
      <c r="B258" t="s">
        <v>520</v>
      </c>
      <c r="C258" t="s">
        <v>10</v>
      </c>
      <c r="D258" t="s">
        <v>11</v>
      </c>
      <c r="E258">
        <v>10738</v>
      </c>
      <c r="G258" t="s">
        <v>520</v>
      </c>
    </row>
    <row r="259" spans="1:7" x14ac:dyDescent="0.2">
      <c r="A259" t="s">
        <v>521</v>
      </c>
      <c r="B259" t="s">
        <v>522</v>
      </c>
      <c r="C259" t="s">
        <v>10</v>
      </c>
      <c r="D259" t="s">
        <v>11</v>
      </c>
      <c r="E259">
        <v>219</v>
      </c>
      <c r="G259" t="s">
        <v>522</v>
      </c>
    </row>
    <row r="260" spans="1:7" x14ac:dyDescent="0.2">
      <c r="A260" t="s">
        <v>523</v>
      </c>
      <c r="B260" t="s">
        <v>524</v>
      </c>
      <c r="C260" t="s">
        <v>10</v>
      </c>
      <c r="D260" t="s">
        <v>11</v>
      </c>
      <c r="E260">
        <v>1111</v>
      </c>
      <c r="G260" t="s">
        <v>524</v>
      </c>
    </row>
    <row r="261" spans="1:7" x14ac:dyDescent="0.2">
      <c r="A261" t="s">
        <v>525</v>
      </c>
      <c r="B261" t="s">
        <v>526</v>
      </c>
      <c r="C261" t="s">
        <v>10</v>
      </c>
      <c r="D261" t="s">
        <v>11</v>
      </c>
      <c r="E261">
        <v>3303</v>
      </c>
      <c r="G261" t="s">
        <v>526</v>
      </c>
    </row>
    <row r="262" spans="1:7" x14ac:dyDescent="0.2">
      <c r="A262" t="s">
        <v>527</v>
      </c>
      <c r="B262" t="s">
        <v>528</v>
      </c>
      <c r="C262" t="s">
        <v>10</v>
      </c>
      <c r="D262" t="s">
        <v>11</v>
      </c>
      <c r="E262">
        <v>812</v>
      </c>
      <c r="G262" t="s">
        <v>528</v>
      </c>
    </row>
    <row r="263" spans="1:7" x14ac:dyDescent="0.2">
      <c r="A263" t="s">
        <v>529</v>
      </c>
      <c r="B263" t="s">
        <v>530</v>
      </c>
      <c r="C263" t="s">
        <v>10</v>
      </c>
      <c r="D263" t="s">
        <v>11</v>
      </c>
      <c r="E263">
        <v>1513</v>
      </c>
      <c r="G263" t="s">
        <v>530</v>
      </c>
    </row>
    <row r="264" spans="1:7" x14ac:dyDescent="0.2">
      <c r="A264" t="s">
        <v>531</v>
      </c>
      <c r="B264" t="s">
        <v>532</v>
      </c>
      <c r="C264" t="s">
        <v>10</v>
      </c>
      <c r="D264" t="s">
        <v>11</v>
      </c>
      <c r="E264">
        <v>838</v>
      </c>
      <c r="G264" t="s">
        <v>532</v>
      </c>
    </row>
    <row r="265" spans="1:7" x14ac:dyDescent="0.2">
      <c r="A265" t="s">
        <v>533</v>
      </c>
      <c r="B265" t="s">
        <v>534</v>
      </c>
      <c r="C265" t="s">
        <v>10</v>
      </c>
      <c r="D265" t="s">
        <v>11</v>
      </c>
      <c r="E265">
        <v>503</v>
      </c>
      <c r="G265" t="s">
        <v>534</v>
      </c>
    </row>
    <row r="266" spans="1:7" x14ac:dyDescent="0.2">
      <c r="A266" t="s">
        <v>535</v>
      </c>
      <c r="B266" t="s">
        <v>536</v>
      </c>
      <c r="C266" t="s">
        <v>10</v>
      </c>
      <c r="D266" t="s">
        <v>11</v>
      </c>
      <c r="E266">
        <v>46873</v>
      </c>
      <c r="G266" t="s">
        <v>536</v>
      </c>
    </row>
    <row r="267" spans="1:7" x14ac:dyDescent="0.2">
      <c r="A267" t="s">
        <v>537</v>
      </c>
      <c r="B267" t="s">
        <v>538</v>
      </c>
      <c r="C267" t="s">
        <v>10</v>
      </c>
      <c r="D267" t="s">
        <v>11</v>
      </c>
      <c r="E267">
        <v>1543</v>
      </c>
      <c r="G267" t="s">
        <v>538</v>
      </c>
    </row>
    <row r="268" spans="1:7" x14ac:dyDescent="0.2">
      <c r="A268" t="s">
        <v>539</v>
      </c>
      <c r="B268" t="s">
        <v>540</v>
      </c>
      <c r="C268" t="s">
        <v>10</v>
      </c>
      <c r="D268" t="s">
        <v>11</v>
      </c>
      <c r="E268">
        <v>1085</v>
      </c>
      <c r="G268" t="s">
        <v>540</v>
      </c>
    </row>
    <row r="269" spans="1:7" x14ac:dyDescent="0.2">
      <c r="A269" t="s">
        <v>541</v>
      </c>
      <c r="B269" t="s">
        <v>542</v>
      </c>
      <c r="C269" t="s">
        <v>10</v>
      </c>
      <c r="D269" t="s">
        <v>11</v>
      </c>
      <c r="E269">
        <v>264</v>
      </c>
      <c r="G269" t="s">
        <v>542</v>
      </c>
    </row>
    <row r="270" spans="1:7" x14ac:dyDescent="0.2">
      <c r="A270" t="s">
        <v>543</v>
      </c>
      <c r="B270" t="s">
        <v>544</v>
      </c>
      <c r="C270" t="s">
        <v>10</v>
      </c>
      <c r="D270" t="s">
        <v>11</v>
      </c>
      <c r="E270">
        <v>6336</v>
      </c>
      <c r="G270" t="s">
        <v>544</v>
      </c>
    </row>
    <row r="271" spans="1:7" x14ac:dyDescent="0.2">
      <c r="A271" t="s">
        <v>545</v>
      </c>
      <c r="B271" t="s">
        <v>546</v>
      </c>
      <c r="C271" t="s">
        <v>10</v>
      </c>
      <c r="D271" t="s">
        <v>11</v>
      </c>
      <c r="E271">
        <v>6629</v>
      </c>
      <c r="G271" t="s">
        <v>546</v>
      </c>
    </row>
    <row r="272" spans="1:7" x14ac:dyDescent="0.2">
      <c r="A272" t="s">
        <v>547</v>
      </c>
      <c r="B272" t="s">
        <v>548</v>
      </c>
      <c r="C272" t="s">
        <v>10</v>
      </c>
      <c r="D272" t="s">
        <v>11</v>
      </c>
      <c r="E272">
        <v>813</v>
      </c>
      <c r="G272" t="s">
        <v>548</v>
      </c>
    </row>
    <row r="273" spans="1:7" x14ac:dyDescent="0.2">
      <c r="A273" t="s">
        <v>549</v>
      </c>
      <c r="B273" t="s">
        <v>550</v>
      </c>
      <c r="C273" t="s">
        <v>10</v>
      </c>
      <c r="D273" t="s">
        <v>11</v>
      </c>
      <c r="E273">
        <v>872367</v>
      </c>
      <c r="F273" t="s">
        <v>6</v>
      </c>
      <c r="G273" t="s">
        <v>550</v>
      </c>
    </row>
    <row r="274" spans="1:7" x14ac:dyDescent="0.2">
      <c r="A274" t="s">
        <v>551</v>
      </c>
      <c r="B274" t="s">
        <v>552</v>
      </c>
      <c r="C274" t="s">
        <v>10</v>
      </c>
      <c r="D274" t="s">
        <v>11</v>
      </c>
      <c r="E274">
        <v>2816</v>
      </c>
      <c r="G274" t="s">
        <v>552</v>
      </c>
    </row>
    <row r="275" spans="1:7" x14ac:dyDescent="0.2">
      <c r="A275" t="s">
        <v>553</v>
      </c>
      <c r="B275" t="s">
        <v>554</v>
      </c>
      <c r="C275" t="s">
        <v>10</v>
      </c>
      <c r="D275" t="s">
        <v>11</v>
      </c>
      <c r="E275">
        <v>589</v>
      </c>
      <c r="G275" t="s">
        <v>554</v>
      </c>
    </row>
    <row r="276" spans="1:7" x14ac:dyDescent="0.2">
      <c r="A276" t="s">
        <v>555</v>
      </c>
      <c r="B276" t="s">
        <v>556</v>
      </c>
      <c r="C276" t="s">
        <v>10</v>
      </c>
      <c r="D276" t="s">
        <v>11</v>
      </c>
      <c r="E276">
        <v>4573</v>
      </c>
      <c r="G276" t="s">
        <v>556</v>
      </c>
    </row>
    <row r="277" spans="1:7" x14ac:dyDescent="0.2">
      <c r="A277" t="s">
        <v>557</v>
      </c>
      <c r="B277" t="s">
        <v>558</v>
      </c>
      <c r="C277" t="s">
        <v>10</v>
      </c>
      <c r="D277" t="s">
        <v>11</v>
      </c>
      <c r="E277">
        <v>3881</v>
      </c>
      <c r="G277" t="s">
        <v>558</v>
      </c>
    </row>
    <row r="278" spans="1:7" x14ac:dyDescent="0.2">
      <c r="A278" t="s">
        <v>559</v>
      </c>
      <c r="B278" t="s">
        <v>19</v>
      </c>
      <c r="C278" t="s">
        <v>10</v>
      </c>
      <c r="D278" t="s">
        <v>11</v>
      </c>
      <c r="E278">
        <v>131</v>
      </c>
      <c r="G278" t="s">
        <v>19</v>
      </c>
    </row>
    <row r="279" spans="1:7" x14ac:dyDescent="0.2">
      <c r="A279" t="s">
        <v>560</v>
      </c>
      <c r="B279" t="s">
        <v>561</v>
      </c>
      <c r="C279" t="s">
        <v>10</v>
      </c>
      <c r="D279" t="s">
        <v>11</v>
      </c>
      <c r="E279">
        <v>350</v>
      </c>
      <c r="G279" t="s">
        <v>561</v>
      </c>
    </row>
    <row r="280" spans="1:7" x14ac:dyDescent="0.2">
      <c r="A280" t="s">
        <v>562</v>
      </c>
      <c r="B280" t="s">
        <v>563</v>
      </c>
      <c r="C280" t="s">
        <v>10</v>
      </c>
      <c r="D280" t="s">
        <v>11</v>
      </c>
      <c r="E280">
        <v>553</v>
      </c>
      <c r="G280" t="s">
        <v>563</v>
      </c>
    </row>
    <row r="281" spans="1:7" x14ac:dyDescent="0.2">
      <c r="A281" t="s">
        <v>564</v>
      </c>
      <c r="B281" t="s">
        <v>565</v>
      </c>
      <c r="C281" t="s">
        <v>10</v>
      </c>
      <c r="D281" t="s">
        <v>11</v>
      </c>
      <c r="E281">
        <v>10911</v>
      </c>
      <c r="G281" t="s">
        <v>565</v>
      </c>
    </row>
    <row r="282" spans="1:7" x14ac:dyDescent="0.2">
      <c r="A282" t="s">
        <v>566</v>
      </c>
      <c r="B282" t="s">
        <v>567</v>
      </c>
      <c r="C282" t="s">
        <v>10</v>
      </c>
      <c r="D282" t="s">
        <v>11</v>
      </c>
      <c r="E282">
        <v>185</v>
      </c>
      <c r="G282" t="s">
        <v>567</v>
      </c>
    </row>
    <row r="283" spans="1:7" x14ac:dyDescent="0.2">
      <c r="A283" t="s">
        <v>568</v>
      </c>
      <c r="B283" t="s">
        <v>569</v>
      </c>
      <c r="C283" t="s">
        <v>10</v>
      </c>
      <c r="D283" t="s">
        <v>11</v>
      </c>
      <c r="E283">
        <v>219</v>
      </c>
      <c r="G283" t="s">
        <v>569</v>
      </c>
    </row>
    <row r="284" spans="1:7" x14ac:dyDescent="0.2">
      <c r="A284" t="s">
        <v>570</v>
      </c>
      <c r="B284" t="s">
        <v>571</v>
      </c>
      <c r="C284" t="s">
        <v>10</v>
      </c>
      <c r="D284" t="s">
        <v>11</v>
      </c>
      <c r="E284">
        <v>1455</v>
      </c>
      <c r="G284" t="s">
        <v>571</v>
      </c>
    </row>
    <row r="285" spans="1:7" x14ac:dyDescent="0.2">
      <c r="A285" t="s">
        <v>572</v>
      </c>
      <c r="B285" t="s">
        <v>573</v>
      </c>
      <c r="C285" t="s">
        <v>10</v>
      </c>
      <c r="D285" t="s">
        <v>11</v>
      </c>
      <c r="E285">
        <v>3812</v>
      </c>
      <c r="G285" t="s">
        <v>573</v>
      </c>
    </row>
    <row r="286" spans="1:7" x14ac:dyDescent="0.2">
      <c r="A286" t="s">
        <v>574</v>
      </c>
      <c r="B286" t="s">
        <v>575</v>
      </c>
      <c r="C286" t="s">
        <v>10</v>
      </c>
      <c r="D286" t="s">
        <v>11</v>
      </c>
      <c r="E286">
        <v>948</v>
      </c>
      <c r="G286" t="s">
        <v>575</v>
      </c>
    </row>
    <row r="287" spans="1:7" x14ac:dyDescent="0.2">
      <c r="A287" t="s">
        <v>576</v>
      </c>
      <c r="B287" t="s">
        <v>577</v>
      </c>
      <c r="C287" t="s">
        <v>10</v>
      </c>
      <c r="D287" t="s">
        <v>11</v>
      </c>
      <c r="E287">
        <v>785</v>
      </c>
      <c r="G287" t="s">
        <v>577</v>
      </c>
    </row>
    <row r="288" spans="1:7" x14ac:dyDescent="0.2">
      <c r="A288" t="s">
        <v>578</v>
      </c>
      <c r="B288" t="s">
        <v>579</v>
      </c>
      <c r="C288" t="s">
        <v>10</v>
      </c>
      <c r="D288" t="s">
        <v>11</v>
      </c>
      <c r="E288">
        <v>3163</v>
      </c>
      <c r="G288" t="s">
        <v>579</v>
      </c>
    </row>
    <row r="289" spans="1:7" x14ac:dyDescent="0.2">
      <c r="A289" t="s">
        <v>580</v>
      </c>
      <c r="B289" t="s">
        <v>581</v>
      </c>
      <c r="C289" t="s">
        <v>10</v>
      </c>
      <c r="D289" t="s">
        <v>11</v>
      </c>
      <c r="E289">
        <v>112</v>
      </c>
      <c r="G289" t="s">
        <v>581</v>
      </c>
    </row>
    <row r="290" spans="1:7" x14ac:dyDescent="0.2">
      <c r="A290" t="s">
        <v>582</v>
      </c>
      <c r="B290" t="s">
        <v>583</v>
      </c>
      <c r="C290" t="s">
        <v>10</v>
      </c>
      <c r="D290" t="s">
        <v>11</v>
      </c>
      <c r="E290">
        <v>830</v>
      </c>
      <c r="G290" t="s">
        <v>583</v>
      </c>
    </row>
    <row r="291" spans="1:7" x14ac:dyDescent="0.2">
      <c r="A291" t="s">
        <v>584</v>
      </c>
      <c r="B291" t="s">
        <v>585</v>
      </c>
      <c r="C291" t="s">
        <v>10</v>
      </c>
      <c r="D291" t="s">
        <v>11</v>
      </c>
      <c r="E291">
        <v>1465</v>
      </c>
      <c r="G291" t="s">
        <v>585</v>
      </c>
    </row>
    <row r="292" spans="1:7" x14ac:dyDescent="0.2">
      <c r="A292" t="s">
        <v>586</v>
      </c>
      <c r="B292" t="s">
        <v>587</v>
      </c>
      <c r="C292" t="s">
        <v>10</v>
      </c>
      <c r="D292" t="s">
        <v>11</v>
      </c>
      <c r="E292">
        <v>959</v>
      </c>
      <c r="G292" t="s">
        <v>587</v>
      </c>
    </row>
    <row r="293" spans="1:7" x14ac:dyDescent="0.2">
      <c r="A293" t="s">
        <v>588</v>
      </c>
      <c r="B293" t="s">
        <v>589</v>
      </c>
      <c r="C293" t="s">
        <v>10</v>
      </c>
      <c r="D293" t="s">
        <v>11</v>
      </c>
      <c r="E293">
        <v>33741</v>
      </c>
      <c r="G293" t="s">
        <v>589</v>
      </c>
    </row>
    <row r="294" spans="1:7" x14ac:dyDescent="0.2">
      <c r="A294" t="s">
        <v>590</v>
      </c>
      <c r="B294" t="s">
        <v>591</v>
      </c>
      <c r="C294" t="s">
        <v>10</v>
      </c>
      <c r="D294" t="s">
        <v>11</v>
      </c>
      <c r="E294">
        <v>4962</v>
      </c>
      <c r="G294" t="s">
        <v>591</v>
      </c>
    </row>
    <row r="295" spans="1:7" x14ac:dyDescent="0.2">
      <c r="A295" t="s">
        <v>592</v>
      </c>
      <c r="B295" t="s">
        <v>593</v>
      </c>
      <c r="C295" t="s">
        <v>10</v>
      </c>
      <c r="D295" t="s">
        <v>11</v>
      </c>
      <c r="E295">
        <v>1459</v>
      </c>
      <c r="G295" t="s">
        <v>593</v>
      </c>
    </row>
    <row r="296" spans="1:7" x14ac:dyDescent="0.2">
      <c r="A296" t="s">
        <v>594</v>
      </c>
      <c r="B296" t="s">
        <v>595</v>
      </c>
      <c r="C296" t="s">
        <v>10</v>
      </c>
      <c r="D296" t="s">
        <v>11</v>
      </c>
      <c r="E296">
        <v>830</v>
      </c>
      <c r="G296" t="s">
        <v>595</v>
      </c>
    </row>
    <row r="297" spans="1:7" x14ac:dyDescent="0.2">
      <c r="A297" t="s">
        <v>596</v>
      </c>
      <c r="B297" t="s">
        <v>597</v>
      </c>
      <c r="C297" t="s">
        <v>10</v>
      </c>
      <c r="D297" t="s">
        <v>11</v>
      </c>
      <c r="E297">
        <v>254</v>
      </c>
      <c r="G297" t="s">
        <v>597</v>
      </c>
    </row>
    <row r="298" spans="1:7" x14ac:dyDescent="0.2">
      <c r="A298" t="s">
        <v>598</v>
      </c>
      <c r="B298" t="s">
        <v>19</v>
      </c>
      <c r="C298" t="s">
        <v>10</v>
      </c>
      <c r="D298" t="s">
        <v>11</v>
      </c>
      <c r="E298">
        <v>882</v>
      </c>
      <c r="G298" t="s">
        <v>19</v>
      </c>
    </row>
    <row r="299" spans="1:7" x14ac:dyDescent="0.2">
      <c r="A299" t="s">
        <v>599</v>
      </c>
      <c r="B299" t="s">
        <v>600</v>
      </c>
      <c r="C299" t="s">
        <v>10</v>
      </c>
      <c r="D299" t="s">
        <v>11</v>
      </c>
      <c r="E299">
        <v>500</v>
      </c>
      <c r="G299" t="s">
        <v>600</v>
      </c>
    </row>
    <row r="300" spans="1:7" x14ac:dyDescent="0.2">
      <c r="A300" t="s">
        <v>601</v>
      </c>
      <c r="B300" t="s">
        <v>602</v>
      </c>
      <c r="C300" t="s">
        <v>10</v>
      </c>
      <c r="D300" t="s">
        <v>11</v>
      </c>
      <c r="E300">
        <v>5217</v>
      </c>
      <c r="G300" t="s">
        <v>602</v>
      </c>
    </row>
    <row r="301" spans="1:7" x14ac:dyDescent="0.2">
      <c r="A301" t="s">
        <v>603</v>
      </c>
      <c r="B301" t="s">
        <v>604</v>
      </c>
      <c r="C301" t="s">
        <v>10</v>
      </c>
      <c r="D301" t="s">
        <v>11</v>
      </c>
      <c r="E301">
        <v>4825</v>
      </c>
      <c r="G301" t="s">
        <v>604</v>
      </c>
    </row>
    <row r="302" spans="1:7" x14ac:dyDescent="0.2">
      <c r="A302" t="s">
        <v>605</v>
      </c>
      <c r="B302" t="s">
        <v>606</v>
      </c>
      <c r="C302" t="s">
        <v>10</v>
      </c>
      <c r="D302" t="s">
        <v>11</v>
      </c>
      <c r="E302">
        <v>1135</v>
      </c>
      <c r="G302" t="s">
        <v>606</v>
      </c>
    </row>
    <row r="303" spans="1:7" x14ac:dyDescent="0.2">
      <c r="A303" t="s">
        <v>607</v>
      </c>
      <c r="B303" t="s">
        <v>608</v>
      </c>
      <c r="C303" t="s">
        <v>10</v>
      </c>
      <c r="D303" t="s">
        <v>11</v>
      </c>
      <c r="E303">
        <v>3323</v>
      </c>
      <c r="G303" t="s">
        <v>608</v>
      </c>
    </row>
    <row r="304" spans="1:7" x14ac:dyDescent="0.2">
      <c r="A304" t="s">
        <v>609</v>
      </c>
      <c r="B304" t="s">
        <v>610</v>
      </c>
      <c r="C304" t="s">
        <v>10</v>
      </c>
      <c r="D304" t="s">
        <v>11</v>
      </c>
      <c r="E304">
        <v>2951</v>
      </c>
      <c r="G304" t="s">
        <v>610</v>
      </c>
    </row>
    <row r="305" spans="1:7" x14ac:dyDescent="0.2">
      <c r="A305" t="s">
        <v>611</v>
      </c>
      <c r="B305" t="s">
        <v>612</v>
      </c>
      <c r="C305" t="s">
        <v>10</v>
      </c>
      <c r="D305" t="s">
        <v>11</v>
      </c>
      <c r="E305">
        <v>1012</v>
      </c>
      <c r="G305" t="s">
        <v>612</v>
      </c>
    </row>
    <row r="306" spans="1:7" x14ac:dyDescent="0.2">
      <c r="A306" t="s">
        <v>613</v>
      </c>
      <c r="B306" t="s">
        <v>614</v>
      </c>
      <c r="C306" t="s">
        <v>10</v>
      </c>
      <c r="D306" t="s">
        <v>11</v>
      </c>
      <c r="E306">
        <v>2068</v>
      </c>
      <c r="G306" t="s">
        <v>614</v>
      </c>
    </row>
    <row r="307" spans="1:7" x14ac:dyDescent="0.2">
      <c r="A307" t="s">
        <v>615</v>
      </c>
      <c r="B307" t="s">
        <v>616</v>
      </c>
      <c r="C307" t="s">
        <v>10</v>
      </c>
      <c r="D307" t="s">
        <v>11</v>
      </c>
      <c r="E307">
        <v>1120</v>
      </c>
      <c r="G307" t="s">
        <v>616</v>
      </c>
    </row>
    <row r="308" spans="1:7" x14ac:dyDescent="0.2">
      <c r="A308" t="s">
        <v>617</v>
      </c>
      <c r="B308" t="s">
        <v>618</v>
      </c>
      <c r="C308" t="s">
        <v>10</v>
      </c>
      <c r="D308" t="s">
        <v>11</v>
      </c>
      <c r="E308">
        <v>4149</v>
      </c>
      <c r="G308" t="s">
        <v>618</v>
      </c>
    </row>
    <row r="309" spans="1:7" x14ac:dyDescent="0.2">
      <c r="A309" t="s">
        <v>619</v>
      </c>
      <c r="B309" t="s">
        <v>620</v>
      </c>
      <c r="C309" t="s">
        <v>10</v>
      </c>
      <c r="D309" t="s">
        <v>11</v>
      </c>
      <c r="E309">
        <v>4864</v>
      </c>
      <c r="G309" t="s">
        <v>620</v>
      </c>
    </row>
    <row r="310" spans="1:7" x14ac:dyDescent="0.2">
      <c r="A310" t="s">
        <v>621</v>
      </c>
      <c r="B310" t="s">
        <v>622</v>
      </c>
      <c r="C310" t="s">
        <v>10</v>
      </c>
      <c r="D310" t="s">
        <v>11</v>
      </c>
      <c r="E310">
        <v>14108</v>
      </c>
      <c r="G310" t="s">
        <v>622</v>
      </c>
    </row>
    <row r="311" spans="1:7" x14ac:dyDescent="0.2">
      <c r="A311" t="s">
        <v>623</v>
      </c>
      <c r="B311" t="s">
        <v>624</v>
      </c>
      <c r="C311" t="s">
        <v>10</v>
      </c>
      <c r="D311" t="s">
        <v>11</v>
      </c>
      <c r="E311">
        <v>1191</v>
      </c>
      <c r="G311" t="s">
        <v>624</v>
      </c>
    </row>
    <row r="312" spans="1:7" x14ac:dyDescent="0.2">
      <c r="A312" t="s">
        <v>625</v>
      </c>
      <c r="B312" t="s">
        <v>626</v>
      </c>
      <c r="C312" t="s">
        <v>10</v>
      </c>
      <c r="D312" t="s">
        <v>11</v>
      </c>
      <c r="E312">
        <v>1314</v>
      </c>
      <c r="G312" t="s">
        <v>626</v>
      </c>
    </row>
    <row r="313" spans="1:7" x14ac:dyDescent="0.2">
      <c r="A313" t="s">
        <v>627</v>
      </c>
      <c r="B313" t="s">
        <v>628</v>
      </c>
      <c r="C313" t="s">
        <v>10</v>
      </c>
      <c r="D313" t="s">
        <v>11</v>
      </c>
      <c r="E313">
        <v>521</v>
      </c>
      <c r="G313" t="s">
        <v>628</v>
      </c>
    </row>
    <row r="314" spans="1:7" x14ac:dyDescent="0.2">
      <c r="A314" t="s">
        <v>629</v>
      </c>
      <c r="B314" t="s">
        <v>630</v>
      </c>
      <c r="C314" t="s">
        <v>10</v>
      </c>
      <c r="D314" t="s">
        <v>11</v>
      </c>
      <c r="E314">
        <v>1118</v>
      </c>
      <c r="G314" t="s">
        <v>630</v>
      </c>
    </row>
    <row r="315" spans="1:7" x14ac:dyDescent="0.2">
      <c r="A315" t="s">
        <v>631</v>
      </c>
      <c r="B315" t="s">
        <v>632</v>
      </c>
      <c r="C315" t="s">
        <v>10</v>
      </c>
      <c r="D315" t="s">
        <v>11</v>
      </c>
      <c r="E315">
        <v>14998</v>
      </c>
      <c r="G315" t="s">
        <v>632</v>
      </c>
    </row>
    <row r="316" spans="1:7" x14ac:dyDescent="0.2">
      <c r="A316" t="s">
        <v>633</v>
      </c>
      <c r="B316" t="s">
        <v>634</v>
      </c>
      <c r="C316" t="s">
        <v>10</v>
      </c>
      <c r="D316" t="s">
        <v>11</v>
      </c>
      <c r="E316">
        <v>8690</v>
      </c>
      <c r="G316" t="s">
        <v>634</v>
      </c>
    </row>
    <row r="317" spans="1:7" x14ac:dyDescent="0.2">
      <c r="A317" t="s">
        <v>635</v>
      </c>
      <c r="B317" t="s">
        <v>636</v>
      </c>
      <c r="C317" t="s">
        <v>10</v>
      </c>
      <c r="D317" t="s">
        <v>11</v>
      </c>
      <c r="E317">
        <v>7012</v>
      </c>
      <c r="G317" t="s">
        <v>636</v>
      </c>
    </row>
    <row r="318" spans="1:7" x14ac:dyDescent="0.2">
      <c r="A318" t="s">
        <v>637</v>
      </c>
      <c r="B318" t="s">
        <v>638</v>
      </c>
      <c r="C318" t="s">
        <v>10</v>
      </c>
      <c r="D318" t="s">
        <v>11</v>
      </c>
      <c r="E318">
        <v>420</v>
      </c>
      <c r="G318" t="s">
        <v>638</v>
      </c>
    </row>
    <row r="319" spans="1:7" x14ac:dyDescent="0.2">
      <c r="A319" t="s">
        <v>639</v>
      </c>
      <c r="B319" t="s">
        <v>640</v>
      </c>
      <c r="C319" t="s">
        <v>10</v>
      </c>
      <c r="D319" t="s">
        <v>11</v>
      </c>
      <c r="E319">
        <v>334</v>
      </c>
      <c r="G319" t="s">
        <v>640</v>
      </c>
    </row>
    <row r="320" spans="1:7" x14ac:dyDescent="0.2">
      <c r="A320" t="s">
        <v>641</v>
      </c>
      <c r="B320" t="s">
        <v>642</v>
      </c>
      <c r="C320" t="s">
        <v>10</v>
      </c>
      <c r="D320" t="s">
        <v>11</v>
      </c>
      <c r="E320">
        <v>2721</v>
      </c>
      <c r="G320" t="s">
        <v>642</v>
      </c>
    </row>
    <row r="321" spans="1:7" x14ac:dyDescent="0.2">
      <c r="A321" t="s">
        <v>643</v>
      </c>
      <c r="B321" t="s">
        <v>644</v>
      </c>
      <c r="C321" t="s">
        <v>10</v>
      </c>
      <c r="D321" t="s">
        <v>11</v>
      </c>
      <c r="E321">
        <v>909</v>
      </c>
      <c r="G321" t="s">
        <v>644</v>
      </c>
    </row>
    <row r="322" spans="1:7" x14ac:dyDescent="0.2">
      <c r="A322" t="s">
        <v>645</v>
      </c>
      <c r="B322" t="s">
        <v>646</v>
      </c>
      <c r="C322" t="s">
        <v>10</v>
      </c>
      <c r="D322" t="s">
        <v>11</v>
      </c>
      <c r="E322">
        <v>1401</v>
      </c>
      <c r="G322" t="s">
        <v>646</v>
      </c>
    </row>
    <row r="323" spans="1:7" x14ac:dyDescent="0.2">
      <c r="A323" t="s">
        <v>647</v>
      </c>
      <c r="B323" t="s">
        <v>648</v>
      </c>
      <c r="C323" t="s">
        <v>10</v>
      </c>
      <c r="D323" t="s">
        <v>11</v>
      </c>
      <c r="E323">
        <v>94</v>
      </c>
      <c r="G323" t="s">
        <v>648</v>
      </c>
    </row>
    <row r="324" spans="1:7" x14ac:dyDescent="0.2">
      <c r="A324" t="s">
        <v>649</v>
      </c>
      <c r="B324" t="s">
        <v>650</v>
      </c>
      <c r="C324" t="s">
        <v>10</v>
      </c>
      <c r="D324" t="s">
        <v>11</v>
      </c>
      <c r="E324">
        <v>239</v>
      </c>
      <c r="G324" t="s">
        <v>650</v>
      </c>
    </row>
    <row r="325" spans="1:7" x14ac:dyDescent="0.2">
      <c r="A325" t="s">
        <v>651</v>
      </c>
      <c r="B325" t="s">
        <v>652</v>
      </c>
      <c r="C325" t="s">
        <v>10</v>
      </c>
      <c r="D325" t="s">
        <v>11</v>
      </c>
      <c r="E325">
        <v>2028</v>
      </c>
      <c r="G325" t="s">
        <v>652</v>
      </c>
    </row>
    <row r="326" spans="1:7" x14ac:dyDescent="0.2">
      <c r="A326" t="s">
        <v>653</v>
      </c>
      <c r="B326" t="s">
        <v>654</v>
      </c>
      <c r="C326" t="s">
        <v>10</v>
      </c>
      <c r="D326" t="s">
        <v>11</v>
      </c>
      <c r="E326">
        <v>219</v>
      </c>
      <c r="G326" t="s">
        <v>654</v>
      </c>
    </row>
    <row r="327" spans="1:7" x14ac:dyDescent="0.2">
      <c r="A327" t="s">
        <v>655</v>
      </c>
      <c r="B327" t="s">
        <v>656</v>
      </c>
      <c r="C327" t="s">
        <v>10</v>
      </c>
      <c r="D327" t="s">
        <v>11</v>
      </c>
      <c r="E327">
        <v>2588</v>
      </c>
      <c r="G327" t="s">
        <v>656</v>
      </c>
    </row>
    <row r="328" spans="1:7" x14ac:dyDescent="0.2">
      <c r="A328" t="s">
        <v>657</v>
      </c>
      <c r="B328" t="s">
        <v>658</v>
      </c>
      <c r="C328" t="s">
        <v>10</v>
      </c>
      <c r="D328" t="s">
        <v>11</v>
      </c>
      <c r="E328">
        <v>13031</v>
      </c>
      <c r="G328" t="s">
        <v>658</v>
      </c>
    </row>
    <row r="329" spans="1:7" x14ac:dyDescent="0.2">
      <c r="A329" t="s">
        <v>659</v>
      </c>
      <c r="B329" t="s">
        <v>660</v>
      </c>
      <c r="C329" t="s">
        <v>10</v>
      </c>
      <c r="D329" t="s">
        <v>11</v>
      </c>
      <c r="E329">
        <v>2295</v>
      </c>
      <c r="G329" t="s">
        <v>660</v>
      </c>
    </row>
    <row r="330" spans="1:7" x14ac:dyDescent="0.2">
      <c r="A330" t="s">
        <v>661</v>
      </c>
      <c r="B330" t="s">
        <v>662</v>
      </c>
      <c r="C330" t="s">
        <v>10</v>
      </c>
      <c r="D330" t="s">
        <v>11</v>
      </c>
      <c r="E330">
        <v>916</v>
      </c>
      <c r="G330" t="s">
        <v>662</v>
      </c>
    </row>
    <row r="331" spans="1:7" x14ac:dyDescent="0.2">
      <c r="A331" t="s">
        <v>663</v>
      </c>
      <c r="B331" t="s">
        <v>664</v>
      </c>
      <c r="C331" t="s">
        <v>10</v>
      </c>
      <c r="D331" t="s">
        <v>11</v>
      </c>
      <c r="E331">
        <v>243</v>
      </c>
      <c r="G331" t="s">
        <v>664</v>
      </c>
    </row>
    <row r="332" spans="1:7" x14ac:dyDescent="0.2">
      <c r="A332" t="s">
        <v>665</v>
      </c>
      <c r="B332" t="s">
        <v>666</v>
      </c>
      <c r="C332" t="s">
        <v>10</v>
      </c>
      <c r="D332" t="s">
        <v>11</v>
      </c>
      <c r="E332">
        <v>75</v>
      </c>
      <c r="G332" t="s">
        <v>666</v>
      </c>
    </row>
    <row r="333" spans="1:7" x14ac:dyDescent="0.2">
      <c r="A333" t="s">
        <v>667</v>
      </c>
      <c r="B333" t="s">
        <v>668</v>
      </c>
      <c r="C333" t="s">
        <v>10</v>
      </c>
      <c r="D333" t="s">
        <v>11</v>
      </c>
      <c r="E333">
        <v>1028</v>
      </c>
      <c r="G333" t="s">
        <v>668</v>
      </c>
    </row>
    <row r="334" spans="1:7" x14ac:dyDescent="0.2">
      <c r="A334" t="s">
        <v>669</v>
      </c>
      <c r="B334" t="s">
        <v>670</v>
      </c>
      <c r="C334" t="s">
        <v>10</v>
      </c>
      <c r="D334" t="s">
        <v>11</v>
      </c>
      <c r="E334">
        <v>1137</v>
      </c>
      <c r="G334" t="s">
        <v>670</v>
      </c>
    </row>
    <row r="335" spans="1:7" x14ac:dyDescent="0.2">
      <c r="A335" t="s">
        <v>671</v>
      </c>
      <c r="B335" t="s">
        <v>672</v>
      </c>
      <c r="C335" t="s">
        <v>10</v>
      </c>
      <c r="D335" t="s">
        <v>11</v>
      </c>
      <c r="E335">
        <v>864</v>
      </c>
      <c r="G335" t="s">
        <v>672</v>
      </c>
    </row>
    <row r="336" spans="1:7" x14ac:dyDescent="0.2">
      <c r="A336" t="s">
        <v>673</v>
      </c>
      <c r="B336" t="s">
        <v>674</v>
      </c>
      <c r="C336" t="s">
        <v>10</v>
      </c>
      <c r="D336" t="s">
        <v>11</v>
      </c>
      <c r="E336">
        <v>265</v>
      </c>
      <c r="G336" t="s">
        <v>674</v>
      </c>
    </row>
    <row r="337" spans="1:7" x14ac:dyDescent="0.2">
      <c r="A337" t="s">
        <v>675</v>
      </c>
      <c r="B337" t="s">
        <v>676</v>
      </c>
      <c r="C337" t="s">
        <v>10</v>
      </c>
      <c r="D337" t="s">
        <v>11</v>
      </c>
      <c r="E337">
        <v>329</v>
      </c>
      <c r="G337" t="s">
        <v>676</v>
      </c>
    </row>
    <row r="338" spans="1:7" x14ac:dyDescent="0.2">
      <c r="A338" t="s">
        <v>677</v>
      </c>
      <c r="B338" t="s">
        <v>678</v>
      </c>
      <c r="C338" t="s">
        <v>10</v>
      </c>
      <c r="D338" t="s">
        <v>11</v>
      </c>
      <c r="E338">
        <v>48</v>
      </c>
      <c r="G338" t="s">
        <v>678</v>
      </c>
    </row>
    <row r="339" spans="1:7" x14ac:dyDescent="0.2">
      <c r="A339" t="s">
        <v>679</v>
      </c>
      <c r="B339" t="s">
        <v>680</v>
      </c>
      <c r="C339" t="s">
        <v>10</v>
      </c>
      <c r="D339" t="s">
        <v>11</v>
      </c>
      <c r="E339">
        <v>4547</v>
      </c>
      <c r="G339" t="s">
        <v>680</v>
      </c>
    </row>
    <row r="340" spans="1:7" x14ac:dyDescent="0.2">
      <c r="A340" t="s">
        <v>681</v>
      </c>
      <c r="B340" t="s">
        <v>682</v>
      </c>
      <c r="C340" t="s">
        <v>10</v>
      </c>
      <c r="D340" t="s">
        <v>11</v>
      </c>
      <c r="E340">
        <v>265</v>
      </c>
      <c r="G340" t="s">
        <v>682</v>
      </c>
    </row>
    <row r="341" spans="1:7" x14ac:dyDescent="0.2">
      <c r="A341" t="s">
        <v>683</v>
      </c>
      <c r="B341" t="s">
        <v>684</v>
      </c>
      <c r="C341" t="s">
        <v>10</v>
      </c>
      <c r="D341" t="s">
        <v>11</v>
      </c>
      <c r="E341">
        <v>105</v>
      </c>
      <c r="G341" t="s">
        <v>684</v>
      </c>
    </row>
    <row r="342" spans="1:7" x14ac:dyDescent="0.2">
      <c r="A342" t="s">
        <v>685</v>
      </c>
      <c r="B342" t="s">
        <v>686</v>
      </c>
      <c r="C342" t="s">
        <v>10</v>
      </c>
      <c r="D342" t="s">
        <v>11</v>
      </c>
      <c r="E342">
        <v>816</v>
      </c>
      <c r="G342" t="s">
        <v>686</v>
      </c>
    </row>
    <row r="343" spans="1:7" x14ac:dyDescent="0.2">
      <c r="A343" t="s">
        <v>687</v>
      </c>
      <c r="B343" t="s">
        <v>688</v>
      </c>
      <c r="C343" t="s">
        <v>10</v>
      </c>
      <c r="D343" t="s">
        <v>11</v>
      </c>
      <c r="E343">
        <v>278</v>
      </c>
      <c r="G343" t="s">
        <v>688</v>
      </c>
    </row>
    <row r="344" spans="1:7" x14ac:dyDescent="0.2">
      <c r="A344" t="s">
        <v>689</v>
      </c>
      <c r="B344" t="s">
        <v>690</v>
      </c>
      <c r="C344" t="s">
        <v>10</v>
      </c>
      <c r="D344" t="s">
        <v>11</v>
      </c>
      <c r="E344">
        <v>7984</v>
      </c>
      <c r="G344" t="s">
        <v>690</v>
      </c>
    </row>
    <row r="345" spans="1:7" x14ac:dyDescent="0.2">
      <c r="A345" t="s">
        <v>691</v>
      </c>
      <c r="B345" t="s">
        <v>692</v>
      </c>
      <c r="C345" t="s">
        <v>10</v>
      </c>
      <c r="D345" t="s">
        <v>11</v>
      </c>
      <c r="E345">
        <v>410</v>
      </c>
      <c r="G345" t="s">
        <v>692</v>
      </c>
    </row>
    <row r="346" spans="1:7" x14ac:dyDescent="0.2">
      <c r="A346" t="s">
        <v>693</v>
      </c>
      <c r="B346" t="s">
        <v>694</v>
      </c>
      <c r="C346" t="s">
        <v>10</v>
      </c>
      <c r="D346" t="s">
        <v>11</v>
      </c>
      <c r="E346">
        <v>1055</v>
      </c>
      <c r="G346" t="s">
        <v>694</v>
      </c>
    </row>
    <row r="347" spans="1:7" x14ac:dyDescent="0.2">
      <c r="A347" t="s">
        <v>695</v>
      </c>
      <c r="B347" t="s">
        <v>696</v>
      </c>
      <c r="C347" t="s">
        <v>10</v>
      </c>
      <c r="D347" t="s">
        <v>11</v>
      </c>
      <c r="E347">
        <v>219</v>
      </c>
      <c r="G347" t="s">
        <v>696</v>
      </c>
    </row>
    <row r="348" spans="1:7" x14ac:dyDescent="0.2">
      <c r="A348" t="s">
        <v>697</v>
      </c>
      <c r="B348" t="s">
        <v>698</v>
      </c>
      <c r="C348" t="s">
        <v>10</v>
      </c>
      <c r="D348" t="s">
        <v>11</v>
      </c>
      <c r="E348">
        <v>1203</v>
      </c>
      <c r="G348" t="s">
        <v>698</v>
      </c>
    </row>
    <row r="349" spans="1:7" x14ac:dyDescent="0.2">
      <c r="A349" t="s">
        <v>699</v>
      </c>
      <c r="B349" t="s">
        <v>700</v>
      </c>
      <c r="C349" t="s">
        <v>10</v>
      </c>
      <c r="D349" t="s">
        <v>11</v>
      </c>
      <c r="E349">
        <v>550</v>
      </c>
      <c r="G349" t="s">
        <v>700</v>
      </c>
    </row>
    <row r="350" spans="1:7" x14ac:dyDescent="0.2">
      <c r="A350" t="s">
        <v>701</v>
      </c>
      <c r="B350" t="s">
        <v>702</v>
      </c>
      <c r="C350" t="s">
        <v>10</v>
      </c>
      <c r="D350" t="s">
        <v>11</v>
      </c>
      <c r="E350">
        <v>8272</v>
      </c>
      <c r="G350" t="s">
        <v>702</v>
      </c>
    </row>
    <row r="351" spans="1:7" x14ac:dyDescent="0.2">
      <c r="A351" t="s">
        <v>703</v>
      </c>
      <c r="B351" t="s">
        <v>704</v>
      </c>
      <c r="C351" t="s">
        <v>10</v>
      </c>
      <c r="D351" t="s">
        <v>11</v>
      </c>
      <c r="E351">
        <v>899</v>
      </c>
      <c r="G351" t="s">
        <v>704</v>
      </c>
    </row>
    <row r="352" spans="1:7" x14ac:dyDescent="0.2">
      <c r="A352" t="s">
        <v>705</v>
      </c>
      <c r="B352" t="s">
        <v>706</v>
      </c>
      <c r="C352" t="s">
        <v>10</v>
      </c>
      <c r="D352" t="s">
        <v>11</v>
      </c>
      <c r="E352">
        <v>382</v>
      </c>
      <c r="G352" t="s">
        <v>706</v>
      </c>
    </row>
    <row r="353" spans="1:7" x14ac:dyDescent="0.2">
      <c r="A353" t="s">
        <v>707</v>
      </c>
      <c r="B353" t="s">
        <v>708</v>
      </c>
      <c r="C353" t="s">
        <v>10</v>
      </c>
      <c r="D353" t="s">
        <v>11</v>
      </c>
      <c r="E353">
        <v>340</v>
      </c>
      <c r="G353" t="s">
        <v>708</v>
      </c>
    </row>
    <row r="354" spans="1:7" x14ac:dyDescent="0.2">
      <c r="A354" t="s">
        <v>709</v>
      </c>
      <c r="B354" t="s">
        <v>710</v>
      </c>
      <c r="C354" t="s">
        <v>10</v>
      </c>
      <c r="D354" t="s">
        <v>11</v>
      </c>
      <c r="E354">
        <v>546</v>
      </c>
      <c r="G354" t="s">
        <v>710</v>
      </c>
    </row>
    <row r="355" spans="1:7" x14ac:dyDescent="0.2">
      <c r="A355" t="s">
        <v>711</v>
      </c>
      <c r="B355" t="s">
        <v>712</v>
      </c>
      <c r="C355" t="s">
        <v>10</v>
      </c>
      <c r="D355" t="s">
        <v>11</v>
      </c>
      <c r="E355">
        <v>878</v>
      </c>
      <c r="G355" t="s">
        <v>712</v>
      </c>
    </row>
    <row r="356" spans="1:7" x14ac:dyDescent="0.2">
      <c r="A356" t="s">
        <v>713</v>
      </c>
      <c r="B356" t="s">
        <v>714</v>
      </c>
      <c r="C356" t="s">
        <v>10</v>
      </c>
      <c r="D356" t="s">
        <v>11</v>
      </c>
      <c r="E356">
        <v>579</v>
      </c>
      <c r="G356" t="s">
        <v>714</v>
      </c>
    </row>
    <row r="357" spans="1:7" x14ac:dyDescent="0.2">
      <c r="A357" t="s">
        <v>715</v>
      </c>
      <c r="B357" t="s">
        <v>716</v>
      </c>
      <c r="C357" t="s">
        <v>10</v>
      </c>
      <c r="D357" t="s">
        <v>11</v>
      </c>
      <c r="E357">
        <v>4450</v>
      </c>
      <c r="G357" t="s">
        <v>716</v>
      </c>
    </row>
    <row r="358" spans="1:7" x14ac:dyDescent="0.2">
      <c r="A358" t="s">
        <v>717</v>
      </c>
      <c r="B358" t="s">
        <v>718</v>
      </c>
      <c r="C358" t="s">
        <v>10</v>
      </c>
      <c r="D358" t="s">
        <v>11</v>
      </c>
      <c r="E358">
        <v>819</v>
      </c>
      <c r="G358" t="s">
        <v>718</v>
      </c>
    </row>
    <row r="359" spans="1:7" x14ac:dyDescent="0.2">
      <c r="A359" t="s">
        <v>719</v>
      </c>
      <c r="B359" t="s">
        <v>720</v>
      </c>
      <c r="C359" t="s">
        <v>10</v>
      </c>
      <c r="D359" t="s">
        <v>11</v>
      </c>
      <c r="E359">
        <v>104</v>
      </c>
      <c r="G359" t="s">
        <v>720</v>
      </c>
    </row>
    <row r="360" spans="1:7" x14ac:dyDescent="0.2">
      <c r="A360" t="s">
        <v>721</v>
      </c>
      <c r="B360" t="s">
        <v>722</v>
      </c>
      <c r="C360" t="s">
        <v>10</v>
      </c>
      <c r="D360" t="s">
        <v>11</v>
      </c>
      <c r="E360">
        <v>1465</v>
      </c>
      <c r="G360" t="s">
        <v>722</v>
      </c>
    </row>
    <row r="361" spans="1:7" x14ac:dyDescent="0.2">
      <c r="A361" t="s">
        <v>723</v>
      </c>
      <c r="B361" t="s">
        <v>19</v>
      </c>
      <c r="C361" t="s">
        <v>10</v>
      </c>
      <c r="D361" t="s">
        <v>11</v>
      </c>
      <c r="E361">
        <v>804</v>
      </c>
      <c r="G361" t="s">
        <v>19</v>
      </c>
    </row>
    <row r="362" spans="1:7" x14ac:dyDescent="0.2">
      <c r="A362" t="s">
        <v>724</v>
      </c>
      <c r="B362" t="s">
        <v>725</v>
      </c>
      <c r="C362" t="s">
        <v>10</v>
      </c>
      <c r="D362" t="s">
        <v>11</v>
      </c>
      <c r="E362">
        <v>754</v>
      </c>
      <c r="G362" t="s">
        <v>725</v>
      </c>
    </row>
    <row r="363" spans="1:7" x14ac:dyDescent="0.2">
      <c r="A363" t="s">
        <v>726</v>
      </c>
      <c r="B363" t="s">
        <v>727</v>
      </c>
      <c r="C363" t="s">
        <v>10</v>
      </c>
      <c r="D363" t="s">
        <v>11</v>
      </c>
      <c r="E363">
        <v>252</v>
      </c>
      <c r="G363" t="s">
        <v>727</v>
      </c>
    </row>
    <row r="364" spans="1:7" x14ac:dyDescent="0.2">
      <c r="A364" t="s">
        <v>728</v>
      </c>
      <c r="B364" t="s">
        <v>729</v>
      </c>
      <c r="C364" t="s">
        <v>10</v>
      </c>
      <c r="D364" t="s">
        <v>11</v>
      </c>
      <c r="E364">
        <v>1292</v>
      </c>
      <c r="G364" t="s">
        <v>729</v>
      </c>
    </row>
    <row r="365" spans="1:7" x14ac:dyDescent="0.2">
      <c r="A365" t="s">
        <v>730</v>
      </c>
      <c r="B365" t="s">
        <v>731</v>
      </c>
      <c r="C365" t="s">
        <v>10</v>
      </c>
      <c r="D365" t="s">
        <v>11</v>
      </c>
      <c r="E365">
        <v>321</v>
      </c>
      <c r="G365" t="s">
        <v>731</v>
      </c>
    </row>
    <row r="366" spans="1:7" x14ac:dyDescent="0.2">
      <c r="A366" t="s">
        <v>732</v>
      </c>
      <c r="B366" t="s">
        <v>733</v>
      </c>
      <c r="C366" t="s">
        <v>10</v>
      </c>
      <c r="D366" t="s">
        <v>11</v>
      </c>
      <c r="E366">
        <v>1346</v>
      </c>
      <c r="G366" t="s">
        <v>733</v>
      </c>
    </row>
    <row r="367" spans="1:7" x14ac:dyDescent="0.2">
      <c r="A367" t="s">
        <v>734</v>
      </c>
      <c r="B367" t="s">
        <v>735</v>
      </c>
      <c r="C367" t="s">
        <v>10</v>
      </c>
      <c r="D367" t="s">
        <v>11</v>
      </c>
      <c r="E367">
        <v>137</v>
      </c>
      <c r="G367" t="s">
        <v>735</v>
      </c>
    </row>
    <row r="368" spans="1:7" x14ac:dyDescent="0.2">
      <c r="A368" t="s">
        <v>736</v>
      </c>
      <c r="B368" t="s">
        <v>737</v>
      </c>
      <c r="C368" t="s">
        <v>10</v>
      </c>
      <c r="D368" t="s">
        <v>11</v>
      </c>
      <c r="E368">
        <v>193</v>
      </c>
      <c r="G368" t="s">
        <v>737</v>
      </c>
    </row>
    <row r="369" spans="1:7" x14ac:dyDescent="0.2">
      <c r="A369" t="s">
        <v>738</v>
      </c>
      <c r="B369" t="s">
        <v>739</v>
      </c>
      <c r="C369" t="s">
        <v>10</v>
      </c>
      <c r="D369" t="s">
        <v>11</v>
      </c>
      <c r="E369">
        <v>594</v>
      </c>
      <c r="G369" t="s">
        <v>739</v>
      </c>
    </row>
    <row r="370" spans="1:7" x14ac:dyDescent="0.2">
      <c r="A370" t="s">
        <v>740</v>
      </c>
      <c r="B370" t="s">
        <v>741</v>
      </c>
      <c r="C370" t="s">
        <v>10</v>
      </c>
      <c r="D370" t="s">
        <v>11</v>
      </c>
      <c r="E370">
        <v>672</v>
      </c>
      <c r="G370" t="s">
        <v>741</v>
      </c>
    </row>
    <row r="371" spans="1:7" x14ac:dyDescent="0.2">
      <c r="A371" t="s">
        <v>742</v>
      </c>
      <c r="B371" t="s">
        <v>743</v>
      </c>
      <c r="C371" t="s">
        <v>10</v>
      </c>
      <c r="D371" t="s">
        <v>11</v>
      </c>
      <c r="E371">
        <v>4246</v>
      </c>
      <c r="G371" t="s">
        <v>743</v>
      </c>
    </row>
    <row r="372" spans="1:7" x14ac:dyDescent="0.2">
      <c r="A372" t="s">
        <v>744</v>
      </c>
      <c r="B372" t="s">
        <v>745</v>
      </c>
      <c r="C372" t="s">
        <v>10</v>
      </c>
      <c r="D372" t="s">
        <v>11</v>
      </c>
      <c r="E372">
        <v>400</v>
      </c>
      <c r="G372" t="s">
        <v>745</v>
      </c>
    </row>
    <row r="373" spans="1:7" x14ac:dyDescent="0.2">
      <c r="A373" t="s">
        <v>746</v>
      </c>
      <c r="B373" t="s">
        <v>747</v>
      </c>
      <c r="C373" t="s">
        <v>10</v>
      </c>
      <c r="D373" t="s">
        <v>11</v>
      </c>
      <c r="E373">
        <v>66</v>
      </c>
      <c r="G373" t="s">
        <v>747</v>
      </c>
    </row>
    <row r="374" spans="1:7" x14ac:dyDescent="0.2">
      <c r="A374" t="s">
        <v>748</v>
      </c>
      <c r="B374" t="s">
        <v>749</v>
      </c>
      <c r="C374" t="s">
        <v>10</v>
      </c>
      <c r="D374" t="s">
        <v>11</v>
      </c>
      <c r="E374">
        <v>137</v>
      </c>
      <c r="G374" t="s">
        <v>749</v>
      </c>
    </row>
    <row r="375" spans="1:7" x14ac:dyDescent="0.2">
      <c r="A375" t="s">
        <v>750</v>
      </c>
      <c r="B375" t="s">
        <v>19</v>
      </c>
      <c r="C375" t="s">
        <v>10</v>
      </c>
      <c r="D375" t="s">
        <v>11</v>
      </c>
      <c r="E375">
        <v>251</v>
      </c>
      <c r="G375" t="s">
        <v>19</v>
      </c>
    </row>
    <row r="376" spans="1:7" x14ac:dyDescent="0.2">
      <c r="A376" t="s">
        <v>751</v>
      </c>
      <c r="B376" t="s">
        <v>752</v>
      </c>
      <c r="C376" t="s">
        <v>10</v>
      </c>
      <c r="D376" t="s">
        <v>11</v>
      </c>
      <c r="E376">
        <v>469</v>
      </c>
      <c r="G376" t="s">
        <v>752</v>
      </c>
    </row>
    <row r="377" spans="1:7" x14ac:dyDescent="0.2">
      <c r="A377" t="s">
        <v>753</v>
      </c>
      <c r="B377" t="s">
        <v>754</v>
      </c>
      <c r="C377" t="s">
        <v>10</v>
      </c>
      <c r="D377" t="s">
        <v>11</v>
      </c>
      <c r="E377">
        <v>2465</v>
      </c>
      <c r="G377" t="s">
        <v>754</v>
      </c>
    </row>
    <row r="378" spans="1:7" x14ac:dyDescent="0.2">
      <c r="A378" t="s">
        <v>755</v>
      </c>
      <c r="B378" t="s">
        <v>756</v>
      </c>
      <c r="C378" t="s">
        <v>10</v>
      </c>
      <c r="D378" t="s">
        <v>11</v>
      </c>
      <c r="E378">
        <v>580</v>
      </c>
      <c r="G378" t="s">
        <v>756</v>
      </c>
    </row>
    <row r="379" spans="1:7" x14ac:dyDescent="0.2">
      <c r="A379" t="s">
        <v>757</v>
      </c>
      <c r="B379" t="s">
        <v>758</v>
      </c>
      <c r="C379" t="s">
        <v>10</v>
      </c>
      <c r="D379" t="s">
        <v>11</v>
      </c>
      <c r="E379">
        <v>194</v>
      </c>
      <c r="G379" t="s">
        <v>758</v>
      </c>
    </row>
    <row r="380" spans="1:7" x14ac:dyDescent="0.2">
      <c r="A380" t="s">
        <v>759</v>
      </c>
      <c r="B380" t="s">
        <v>760</v>
      </c>
      <c r="C380" t="s">
        <v>10</v>
      </c>
      <c r="D380" t="s">
        <v>11</v>
      </c>
      <c r="E380">
        <v>979</v>
      </c>
      <c r="G380" t="s">
        <v>760</v>
      </c>
    </row>
    <row r="381" spans="1:7" x14ac:dyDescent="0.2">
      <c r="A381" t="s">
        <v>761</v>
      </c>
      <c r="B381" t="s">
        <v>762</v>
      </c>
      <c r="C381" t="s">
        <v>10</v>
      </c>
      <c r="D381" t="s">
        <v>11</v>
      </c>
      <c r="E381">
        <v>237</v>
      </c>
      <c r="G381" t="s">
        <v>762</v>
      </c>
    </row>
    <row r="382" spans="1:7" x14ac:dyDescent="0.2">
      <c r="A382" t="s">
        <v>763</v>
      </c>
      <c r="B382" t="s">
        <v>764</v>
      </c>
      <c r="C382" t="s">
        <v>10</v>
      </c>
      <c r="D382" t="s">
        <v>11</v>
      </c>
      <c r="E382">
        <v>114</v>
      </c>
      <c r="G382" t="s">
        <v>764</v>
      </c>
    </row>
    <row r="383" spans="1:7" x14ac:dyDescent="0.2">
      <c r="A383" t="s">
        <v>765</v>
      </c>
      <c r="B383" t="s">
        <v>766</v>
      </c>
      <c r="C383" t="s">
        <v>10</v>
      </c>
      <c r="D383" t="s">
        <v>11</v>
      </c>
      <c r="E383">
        <v>4170</v>
      </c>
      <c r="G383" t="s">
        <v>766</v>
      </c>
    </row>
    <row r="384" spans="1:7" x14ac:dyDescent="0.2">
      <c r="A384" t="s">
        <v>767</v>
      </c>
      <c r="B384" t="s">
        <v>768</v>
      </c>
      <c r="C384" t="s">
        <v>10</v>
      </c>
      <c r="D384" t="s">
        <v>11</v>
      </c>
      <c r="E384">
        <v>1768</v>
      </c>
      <c r="G384" t="s">
        <v>768</v>
      </c>
    </row>
    <row r="385" spans="1:7" x14ac:dyDescent="0.2">
      <c r="A385" t="s">
        <v>769</v>
      </c>
      <c r="B385" t="s">
        <v>770</v>
      </c>
      <c r="C385" t="s">
        <v>10</v>
      </c>
      <c r="D385" t="s">
        <v>11</v>
      </c>
      <c r="E385">
        <v>8825</v>
      </c>
      <c r="G385" t="s">
        <v>770</v>
      </c>
    </row>
    <row r="386" spans="1:7" x14ac:dyDescent="0.2">
      <c r="A386" t="s">
        <v>771</v>
      </c>
      <c r="B386" t="s">
        <v>772</v>
      </c>
      <c r="C386" t="s">
        <v>10</v>
      </c>
      <c r="D386" t="s">
        <v>11</v>
      </c>
      <c r="E386">
        <v>391</v>
      </c>
      <c r="G386" t="s">
        <v>772</v>
      </c>
    </row>
    <row r="387" spans="1:7" x14ac:dyDescent="0.2">
      <c r="A387" t="s">
        <v>773</v>
      </c>
      <c r="B387" t="s">
        <v>774</v>
      </c>
      <c r="C387" t="s">
        <v>10</v>
      </c>
      <c r="D387" t="s">
        <v>11</v>
      </c>
      <c r="E387">
        <v>402</v>
      </c>
      <c r="G387" t="s">
        <v>774</v>
      </c>
    </row>
    <row r="388" spans="1:7" x14ac:dyDescent="0.2">
      <c r="A388" t="s">
        <v>775</v>
      </c>
      <c r="B388" t="s">
        <v>776</v>
      </c>
      <c r="C388" t="s">
        <v>10</v>
      </c>
      <c r="D388" t="s">
        <v>11</v>
      </c>
      <c r="E388">
        <v>5141</v>
      </c>
      <c r="G388" t="s">
        <v>776</v>
      </c>
    </row>
    <row r="389" spans="1:7" x14ac:dyDescent="0.2">
      <c r="A389" t="s">
        <v>777</v>
      </c>
      <c r="B389" t="s">
        <v>778</v>
      </c>
      <c r="C389" t="s">
        <v>10</v>
      </c>
      <c r="D389" t="s">
        <v>11</v>
      </c>
      <c r="E389">
        <v>1258</v>
      </c>
      <c r="G389" t="s">
        <v>778</v>
      </c>
    </row>
    <row r="390" spans="1:7" x14ac:dyDescent="0.2">
      <c r="A390" t="s">
        <v>779</v>
      </c>
      <c r="B390" t="s">
        <v>780</v>
      </c>
      <c r="C390" t="s">
        <v>10</v>
      </c>
      <c r="D390" t="s">
        <v>11</v>
      </c>
      <c r="E390">
        <v>709</v>
      </c>
      <c r="G390" t="s">
        <v>780</v>
      </c>
    </row>
    <row r="391" spans="1:7" x14ac:dyDescent="0.2">
      <c r="A391" t="s">
        <v>781</v>
      </c>
      <c r="B391" t="s">
        <v>782</v>
      </c>
      <c r="C391" t="s">
        <v>10</v>
      </c>
      <c r="D391" t="s">
        <v>11</v>
      </c>
      <c r="E391">
        <v>7437</v>
      </c>
      <c r="G391" t="s">
        <v>782</v>
      </c>
    </row>
    <row r="392" spans="1:7" x14ac:dyDescent="0.2">
      <c r="A392" t="s">
        <v>783</v>
      </c>
      <c r="B392" t="s">
        <v>784</v>
      </c>
      <c r="C392" t="s">
        <v>10</v>
      </c>
      <c r="D392" t="s">
        <v>11</v>
      </c>
      <c r="E392">
        <v>3558</v>
      </c>
      <c r="G392" t="s">
        <v>784</v>
      </c>
    </row>
    <row r="393" spans="1:7" x14ac:dyDescent="0.2">
      <c r="A393" t="s">
        <v>785</v>
      </c>
      <c r="B393" t="s">
        <v>786</v>
      </c>
      <c r="C393" t="s">
        <v>10</v>
      </c>
      <c r="D393" t="s">
        <v>11</v>
      </c>
      <c r="E393">
        <v>2117</v>
      </c>
      <c r="G393" t="s">
        <v>786</v>
      </c>
    </row>
    <row r="394" spans="1:7" x14ac:dyDescent="0.2">
      <c r="A394" t="s">
        <v>787</v>
      </c>
      <c r="B394" t="s">
        <v>788</v>
      </c>
      <c r="C394" t="s">
        <v>10</v>
      </c>
      <c r="D394" t="s">
        <v>11</v>
      </c>
      <c r="E394">
        <v>7542</v>
      </c>
      <c r="G394" t="s">
        <v>788</v>
      </c>
    </row>
    <row r="395" spans="1:7" x14ac:dyDescent="0.2">
      <c r="A395" t="s">
        <v>789</v>
      </c>
      <c r="B395" t="s">
        <v>790</v>
      </c>
      <c r="C395" t="s">
        <v>10</v>
      </c>
      <c r="D395" t="s">
        <v>11</v>
      </c>
      <c r="E395">
        <v>46308</v>
      </c>
      <c r="G395" t="s">
        <v>790</v>
      </c>
    </row>
    <row r="396" spans="1:7" x14ac:dyDescent="0.2">
      <c r="A396" t="s">
        <v>791</v>
      </c>
      <c r="B396" t="s">
        <v>792</v>
      </c>
      <c r="C396" t="s">
        <v>10</v>
      </c>
      <c r="D396" t="s">
        <v>11</v>
      </c>
      <c r="E396">
        <v>465</v>
      </c>
      <c r="G396" t="s">
        <v>792</v>
      </c>
    </row>
    <row r="397" spans="1:7" x14ac:dyDescent="0.2">
      <c r="A397" t="s">
        <v>793</v>
      </c>
      <c r="B397" t="s">
        <v>794</v>
      </c>
      <c r="C397" t="s">
        <v>10</v>
      </c>
      <c r="D397" t="s">
        <v>11</v>
      </c>
      <c r="E397">
        <v>1618</v>
      </c>
      <c r="G397" t="s">
        <v>794</v>
      </c>
    </row>
    <row r="398" spans="1:7" x14ac:dyDescent="0.2">
      <c r="A398" t="s">
        <v>795</v>
      </c>
      <c r="B398" t="s">
        <v>796</v>
      </c>
      <c r="C398" t="s">
        <v>10</v>
      </c>
      <c r="D398" t="s">
        <v>11</v>
      </c>
      <c r="E398">
        <v>162</v>
      </c>
      <c r="G398" t="s">
        <v>796</v>
      </c>
    </row>
    <row r="399" spans="1:7" x14ac:dyDescent="0.2">
      <c r="A399" t="s">
        <v>797</v>
      </c>
      <c r="B399" t="s">
        <v>798</v>
      </c>
      <c r="C399" t="s">
        <v>10</v>
      </c>
      <c r="D399" t="s">
        <v>11</v>
      </c>
      <c r="E399">
        <v>190</v>
      </c>
      <c r="G399" t="s">
        <v>798</v>
      </c>
    </row>
    <row r="400" spans="1:7" x14ac:dyDescent="0.2">
      <c r="A400" t="s">
        <v>799</v>
      </c>
      <c r="B400" t="s">
        <v>800</v>
      </c>
      <c r="C400" t="s">
        <v>10</v>
      </c>
      <c r="D400" t="s">
        <v>11</v>
      </c>
      <c r="E400">
        <v>1027</v>
      </c>
      <c r="G400" t="s">
        <v>800</v>
      </c>
    </row>
    <row r="401" spans="1:7" x14ac:dyDescent="0.2">
      <c r="A401" t="s">
        <v>801</v>
      </c>
      <c r="B401" t="s">
        <v>802</v>
      </c>
      <c r="C401" t="s">
        <v>10</v>
      </c>
      <c r="D401" t="s">
        <v>11</v>
      </c>
      <c r="E401">
        <v>1554</v>
      </c>
      <c r="G401" t="s">
        <v>802</v>
      </c>
    </row>
    <row r="402" spans="1:7" x14ac:dyDescent="0.2">
      <c r="A402" t="s">
        <v>803</v>
      </c>
      <c r="B402" t="s">
        <v>804</v>
      </c>
      <c r="C402" t="s">
        <v>10</v>
      </c>
      <c r="D402" t="s">
        <v>11</v>
      </c>
      <c r="E402">
        <v>874</v>
      </c>
      <c r="G402" t="s">
        <v>804</v>
      </c>
    </row>
    <row r="403" spans="1:7" x14ac:dyDescent="0.2">
      <c r="A403" t="s">
        <v>805</v>
      </c>
      <c r="B403" t="s">
        <v>806</v>
      </c>
      <c r="C403" t="s">
        <v>10</v>
      </c>
      <c r="D403" t="s">
        <v>11</v>
      </c>
      <c r="E403">
        <v>2201</v>
      </c>
      <c r="G403" t="s">
        <v>806</v>
      </c>
    </row>
    <row r="404" spans="1:7" x14ac:dyDescent="0.2">
      <c r="A404" t="s">
        <v>807</v>
      </c>
      <c r="B404" t="s">
        <v>808</v>
      </c>
      <c r="C404" t="s">
        <v>10</v>
      </c>
      <c r="D404" t="s">
        <v>11</v>
      </c>
      <c r="E404">
        <v>14195</v>
      </c>
      <c r="G404" t="s">
        <v>808</v>
      </c>
    </row>
    <row r="405" spans="1:7" x14ac:dyDescent="0.2">
      <c r="A405" t="s">
        <v>809</v>
      </c>
      <c r="B405" t="s">
        <v>810</v>
      </c>
      <c r="C405" t="s">
        <v>10</v>
      </c>
      <c r="D405" t="s">
        <v>11</v>
      </c>
      <c r="E405">
        <v>852</v>
      </c>
      <c r="G405" t="s">
        <v>810</v>
      </c>
    </row>
    <row r="406" spans="1:7" x14ac:dyDescent="0.2">
      <c r="A406" t="s">
        <v>811</v>
      </c>
      <c r="B406" t="s">
        <v>812</v>
      </c>
      <c r="C406" t="s">
        <v>10</v>
      </c>
      <c r="D406" t="s">
        <v>11</v>
      </c>
      <c r="E406">
        <v>9375</v>
      </c>
      <c r="G406" t="s">
        <v>812</v>
      </c>
    </row>
    <row r="407" spans="1:7" x14ac:dyDescent="0.2">
      <c r="A407" t="s">
        <v>813</v>
      </c>
      <c r="B407" t="s">
        <v>814</v>
      </c>
      <c r="C407" t="s">
        <v>10</v>
      </c>
      <c r="D407" t="s">
        <v>11</v>
      </c>
      <c r="E407">
        <v>1200</v>
      </c>
      <c r="G407" t="s">
        <v>814</v>
      </c>
    </row>
    <row r="408" spans="1:7" x14ac:dyDescent="0.2">
      <c r="A408" t="s">
        <v>815</v>
      </c>
      <c r="B408" t="s">
        <v>816</v>
      </c>
      <c r="C408" t="s">
        <v>10</v>
      </c>
      <c r="D408" t="s">
        <v>11</v>
      </c>
      <c r="E408">
        <v>1227</v>
      </c>
      <c r="G408" t="s">
        <v>816</v>
      </c>
    </row>
    <row r="409" spans="1:7" x14ac:dyDescent="0.2">
      <c r="A409" t="s">
        <v>817</v>
      </c>
      <c r="B409" t="s">
        <v>818</v>
      </c>
      <c r="C409" t="s">
        <v>10</v>
      </c>
      <c r="D409" t="s">
        <v>11</v>
      </c>
      <c r="E409">
        <v>1325</v>
      </c>
      <c r="G409" t="s">
        <v>818</v>
      </c>
    </row>
    <row r="410" spans="1:7" x14ac:dyDescent="0.2">
      <c r="A410" t="s">
        <v>819</v>
      </c>
      <c r="B410" t="s">
        <v>820</v>
      </c>
      <c r="C410" t="s">
        <v>10</v>
      </c>
      <c r="D410" t="s">
        <v>11</v>
      </c>
      <c r="E410">
        <v>1176</v>
      </c>
      <c r="G410" t="s">
        <v>820</v>
      </c>
    </row>
    <row r="411" spans="1:7" x14ac:dyDescent="0.2">
      <c r="A411" t="s">
        <v>821</v>
      </c>
      <c r="B411" t="s">
        <v>822</v>
      </c>
      <c r="C411" t="s">
        <v>10</v>
      </c>
      <c r="D411" t="s">
        <v>11</v>
      </c>
      <c r="E411">
        <v>2083</v>
      </c>
      <c r="G411" t="s">
        <v>822</v>
      </c>
    </row>
    <row r="412" spans="1:7" x14ac:dyDescent="0.2">
      <c r="A412" t="s">
        <v>823</v>
      </c>
      <c r="B412" t="s">
        <v>824</v>
      </c>
      <c r="C412" t="s">
        <v>10</v>
      </c>
      <c r="D412" t="s">
        <v>11</v>
      </c>
      <c r="E412">
        <v>21166</v>
      </c>
      <c r="G412" t="s">
        <v>824</v>
      </c>
    </row>
    <row r="413" spans="1:7" x14ac:dyDescent="0.2">
      <c r="A413" t="s">
        <v>825</v>
      </c>
      <c r="B413" t="s">
        <v>826</v>
      </c>
      <c r="C413" t="s">
        <v>10</v>
      </c>
      <c r="D413" t="s">
        <v>11</v>
      </c>
      <c r="E413">
        <v>4929</v>
      </c>
      <c r="G413" t="s">
        <v>826</v>
      </c>
    </row>
    <row r="414" spans="1:7" x14ac:dyDescent="0.2">
      <c r="A414" t="s">
        <v>827</v>
      </c>
      <c r="B414" t="s">
        <v>828</v>
      </c>
      <c r="C414" t="s">
        <v>10</v>
      </c>
      <c r="D414" t="s">
        <v>11</v>
      </c>
      <c r="E414">
        <v>3050</v>
      </c>
      <c r="G414" t="s">
        <v>828</v>
      </c>
    </row>
    <row r="415" spans="1:7" x14ac:dyDescent="0.2">
      <c r="A415" t="s">
        <v>829</v>
      </c>
      <c r="B415" t="s">
        <v>830</v>
      </c>
      <c r="C415" t="s">
        <v>10</v>
      </c>
      <c r="D415" t="s">
        <v>11</v>
      </c>
      <c r="E415">
        <v>1234</v>
      </c>
      <c r="G415" t="s">
        <v>830</v>
      </c>
    </row>
    <row r="416" spans="1:7" x14ac:dyDescent="0.2">
      <c r="A416" t="s">
        <v>831</v>
      </c>
      <c r="B416" t="s">
        <v>832</v>
      </c>
      <c r="C416" t="s">
        <v>10</v>
      </c>
      <c r="D416" t="s">
        <v>11</v>
      </c>
      <c r="E416">
        <v>2585</v>
      </c>
      <c r="G416" t="s">
        <v>832</v>
      </c>
    </row>
    <row r="417" spans="1:7" x14ac:dyDescent="0.2">
      <c r="A417" t="s">
        <v>833</v>
      </c>
      <c r="B417" t="s">
        <v>834</v>
      </c>
      <c r="C417" t="s">
        <v>10</v>
      </c>
      <c r="D417" t="s">
        <v>11</v>
      </c>
      <c r="E417">
        <v>10770</v>
      </c>
      <c r="G417" t="s">
        <v>834</v>
      </c>
    </row>
    <row r="418" spans="1:7" x14ac:dyDescent="0.2">
      <c r="A418" t="s">
        <v>835</v>
      </c>
      <c r="B418" t="s">
        <v>836</v>
      </c>
      <c r="C418" t="s">
        <v>10</v>
      </c>
      <c r="D418" t="s">
        <v>11</v>
      </c>
      <c r="E418">
        <v>2578</v>
      </c>
      <c r="G418" t="s">
        <v>836</v>
      </c>
    </row>
    <row r="419" spans="1:7" x14ac:dyDescent="0.2">
      <c r="A419" t="s">
        <v>837</v>
      </c>
      <c r="B419" t="s">
        <v>838</v>
      </c>
      <c r="C419" t="s">
        <v>10</v>
      </c>
      <c r="D419" t="s">
        <v>11</v>
      </c>
      <c r="E419">
        <v>1076</v>
      </c>
      <c r="G419" t="s">
        <v>838</v>
      </c>
    </row>
    <row r="420" spans="1:7" x14ac:dyDescent="0.2">
      <c r="A420" t="s">
        <v>839</v>
      </c>
      <c r="B420" t="s">
        <v>840</v>
      </c>
      <c r="C420" t="s">
        <v>10</v>
      </c>
      <c r="D420" t="s">
        <v>11</v>
      </c>
      <c r="E420">
        <v>930</v>
      </c>
      <c r="G420" t="s">
        <v>840</v>
      </c>
    </row>
    <row r="421" spans="1:7" x14ac:dyDescent="0.2">
      <c r="A421" t="s">
        <v>841</v>
      </c>
      <c r="B421" t="s">
        <v>842</v>
      </c>
      <c r="C421" t="s">
        <v>10</v>
      </c>
      <c r="D421" t="s">
        <v>11</v>
      </c>
      <c r="E421">
        <v>1555</v>
      </c>
      <c r="G421" t="s">
        <v>842</v>
      </c>
    </row>
    <row r="422" spans="1:7" x14ac:dyDescent="0.2">
      <c r="A422" t="s">
        <v>843</v>
      </c>
      <c r="B422" t="s">
        <v>844</v>
      </c>
      <c r="C422" t="s">
        <v>10</v>
      </c>
      <c r="D422" t="s">
        <v>11</v>
      </c>
      <c r="E422">
        <v>867</v>
      </c>
      <c r="G422" t="s">
        <v>844</v>
      </c>
    </row>
    <row r="423" spans="1:7" x14ac:dyDescent="0.2">
      <c r="A423" t="s">
        <v>845</v>
      </c>
      <c r="B423" t="s">
        <v>846</v>
      </c>
      <c r="C423" t="s">
        <v>10</v>
      </c>
      <c r="D423" t="s">
        <v>11</v>
      </c>
      <c r="E423">
        <v>323</v>
      </c>
      <c r="G423" t="s">
        <v>846</v>
      </c>
    </row>
    <row r="424" spans="1:7" x14ac:dyDescent="0.2">
      <c r="A424" t="s">
        <v>847</v>
      </c>
      <c r="B424" t="s">
        <v>848</v>
      </c>
      <c r="C424" t="s">
        <v>10</v>
      </c>
      <c r="D424" t="s">
        <v>11</v>
      </c>
      <c r="E424">
        <v>10005</v>
      </c>
      <c r="G424" t="s">
        <v>848</v>
      </c>
    </row>
    <row r="425" spans="1:7" x14ac:dyDescent="0.2">
      <c r="A425" t="s">
        <v>849</v>
      </c>
      <c r="B425" t="s">
        <v>850</v>
      </c>
      <c r="C425" t="s">
        <v>10</v>
      </c>
      <c r="D425" t="s">
        <v>11</v>
      </c>
      <c r="E425">
        <v>407</v>
      </c>
      <c r="G425" t="s">
        <v>850</v>
      </c>
    </row>
    <row r="426" spans="1:7" x14ac:dyDescent="0.2">
      <c r="A426" t="s">
        <v>851</v>
      </c>
      <c r="B426" t="s">
        <v>852</v>
      </c>
      <c r="C426" t="s">
        <v>10</v>
      </c>
      <c r="D426" t="s">
        <v>11</v>
      </c>
      <c r="E426">
        <v>1280</v>
      </c>
      <c r="G426" t="s">
        <v>852</v>
      </c>
    </row>
    <row r="427" spans="1:7" x14ac:dyDescent="0.2">
      <c r="A427" t="s">
        <v>853</v>
      </c>
      <c r="B427" t="s">
        <v>854</v>
      </c>
      <c r="C427" t="s">
        <v>10</v>
      </c>
      <c r="D427" t="s">
        <v>11</v>
      </c>
      <c r="E427">
        <v>1249</v>
      </c>
      <c r="G427" t="s">
        <v>854</v>
      </c>
    </row>
    <row r="428" spans="1:7" x14ac:dyDescent="0.2">
      <c r="A428" t="s">
        <v>855</v>
      </c>
      <c r="B428" t="s">
        <v>856</v>
      </c>
      <c r="C428" t="s">
        <v>10</v>
      </c>
      <c r="D428" t="s">
        <v>11</v>
      </c>
      <c r="E428">
        <v>6728</v>
      </c>
      <c r="G428" t="s">
        <v>856</v>
      </c>
    </row>
    <row r="429" spans="1:7" x14ac:dyDescent="0.2">
      <c r="A429" t="s">
        <v>857</v>
      </c>
      <c r="B429" t="s">
        <v>858</v>
      </c>
      <c r="C429" t="s">
        <v>10</v>
      </c>
      <c r="D429" t="s">
        <v>11</v>
      </c>
      <c r="E429">
        <v>463</v>
      </c>
      <c r="G429" t="s">
        <v>858</v>
      </c>
    </row>
    <row r="430" spans="1:7" x14ac:dyDescent="0.2">
      <c r="A430" t="s">
        <v>859</v>
      </c>
      <c r="B430" t="s">
        <v>860</v>
      </c>
      <c r="C430" t="s">
        <v>10</v>
      </c>
      <c r="D430" t="s">
        <v>11</v>
      </c>
      <c r="E430">
        <v>1223</v>
      </c>
      <c r="G430" t="s">
        <v>860</v>
      </c>
    </row>
    <row r="431" spans="1:7" x14ac:dyDescent="0.2">
      <c r="A431" t="s">
        <v>861</v>
      </c>
      <c r="B431" t="s">
        <v>862</v>
      </c>
      <c r="C431" t="s">
        <v>10</v>
      </c>
      <c r="D431" t="s">
        <v>11</v>
      </c>
      <c r="E431">
        <v>1571</v>
      </c>
      <c r="G431" t="s">
        <v>862</v>
      </c>
    </row>
    <row r="432" spans="1:7" x14ac:dyDescent="0.2">
      <c r="A432" t="s">
        <v>863</v>
      </c>
      <c r="B432" t="s">
        <v>864</v>
      </c>
      <c r="C432" t="s">
        <v>10</v>
      </c>
      <c r="D432" t="s">
        <v>11</v>
      </c>
      <c r="E432">
        <v>2604</v>
      </c>
      <c r="G432" t="s">
        <v>864</v>
      </c>
    </row>
    <row r="433" spans="1:7" x14ac:dyDescent="0.2">
      <c r="A433" t="s">
        <v>865</v>
      </c>
      <c r="B433" t="s">
        <v>866</v>
      </c>
      <c r="C433" t="s">
        <v>10</v>
      </c>
      <c r="D433" t="s">
        <v>11</v>
      </c>
      <c r="E433">
        <v>1445</v>
      </c>
      <c r="G433" t="s">
        <v>866</v>
      </c>
    </row>
    <row r="434" spans="1:7" x14ac:dyDescent="0.2">
      <c r="A434" t="s">
        <v>867</v>
      </c>
      <c r="B434" t="s">
        <v>868</v>
      </c>
      <c r="C434" t="s">
        <v>10</v>
      </c>
      <c r="D434" t="s">
        <v>11</v>
      </c>
      <c r="E434">
        <v>2643</v>
      </c>
      <c r="G434" t="s">
        <v>868</v>
      </c>
    </row>
    <row r="435" spans="1:7" x14ac:dyDescent="0.2">
      <c r="A435" t="s">
        <v>869</v>
      </c>
      <c r="B435" t="s">
        <v>870</v>
      </c>
      <c r="C435" t="s">
        <v>10</v>
      </c>
      <c r="D435" t="s">
        <v>11</v>
      </c>
      <c r="E435">
        <v>2113</v>
      </c>
      <c r="G435" t="s">
        <v>870</v>
      </c>
    </row>
    <row r="436" spans="1:7" x14ac:dyDescent="0.2">
      <c r="A436" t="s">
        <v>871</v>
      </c>
      <c r="B436" t="s">
        <v>872</v>
      </c>
      <c r="C436" t="s">
        <v>10</v>
      </c>
      <c r="D436" t="s">
        <v>11</v>
      </c>
      <c r="E436">
        <v>2731</v>
      </c>
      <c r="G436" t="s">
        <v>872</v>
      </c>
    </row>
    <row r="437" spans="1:7" x14ac:dyDescent="0.2">
      <c r="A437" t="s">
        <v>873</v>
      </c>
      <c r="B437" t="s">
        <v>874</v>
      </c>
      <c r="C437" t="s">
        <v>10</v>
      </c>
      <c r="D437" t="s">
        <v>11</v>
      </c>
      <c r="E437">
        <v>15008</v>
      </c>
      <c r="G437" t="s">
        <v>874</v>
      </c>
    </row>
    <row r="438" spans="1:7" x14ac:dyDescent="0.2">
      <c r="A438" t="s">
        <v>875</v>
      </c>
      <c r="B438" t="s">
        <v>876</v>
      </c>
      <c r="C438" t="s">
        <v>10</v>
      </c>
      <c r="D438" t="s">
        <v>11</v>
      </c>
      <c r="E438">
        <v>1350</v>
      </c>
      <c r="G438" t="s">
        <v>876</v>
      </c>
    </row>
    <row r="439" spans="1:7" x14ac:dyDescent="0.2">
      <c r="A439" t="s">
        <v>877</v>
      </c>
      <c r="B439" t="s">
        <v>878</v>
      </c>
      <c r="C439" t="s">
        <v>10</v>
      </c>
      <c r="D439" t="s">
        <v>11</v>
      </c>
      <c r="E439">
        <v>1869</v>
      </c>
      <c r="G439" t="s">
        <v>878</v>
      </c>
    </row>
    <row r="440" spans="1:7" x14ac:dyDescent="0.2">
      <c r="A440" t="s">
        <v>879</v>
      </c>
      <c r="B440" t="s">
        <v>19</v>
      </c>
      <c r="C440" t="s">
        <v>10</v>
      </c>
      <c r="D440" t="s">
        <v>11</v>
      </c>
      <c r="E440">
        <v>3361</v>
      </c>
      <c r="G440" t="s">
        <v>19</v>
      </c>
    </row>
    <row r="441" spans="1:7" x14ac:dyDescent="0.2">
      <c r="A441" t="s">
        <v>880</v>
      </c>
      <c r="B441" t="s">
        <v>881</v>
      </c>
      <c r="C441" t="s">
        <v>10</v>
      </c>
      <c r="D441" t="s">
        <v>11</v>
      </c>
      <c r="E441">
        <v>3617</v>
      </c>
      <c r="G441" t="s">
        <v>881</v>
      </c>
    </row>
    <row r="442" spans="1:7" x14ac:dyDescent="0.2">
      <c r="A442" t="s">
        <v>882</v>
      </c>
      <c r="B442" t="s">
        <v>883</v>
      </c>
      <c r="C442" t="s">
        <v>10</v>
      </c>
      <c r="D442" t="s">
        <v>11</v>
      </c>
      <c r="E442">
        <v>5601</v>
      </c>
      <c r="G442" t="s">
        <v>883</v>
      </c>
    </row>
    <row r="443" spans="1:7" x14ac:dyDescent="0.2">
      <c r="A443" t="s">
        <v>884</v>
      </c>
      <c r="B443" t="s">
        <v>885</v>
      </c>
      <c r="C443" t="s">
        <v>10</v>
      </c>
      <c r="D443" t="s">
        <v>11</v>
      </c>
      <c r="E443">
        <v>1432</v>
      </c>
      <c r="G443" t="s">
        <v>885</v>
      </c>
    </row>
    <row r="444" spans="1:7" x14ac:dyDescent="0.2">
      <c r="A444" t="s">
        <v>886</v>
      </c>
      <c r="B444" t="s">
        <v>887</v>
      </c>
      <c r="C444" t="s">
        <v>10</v>
      </c>
      <c r="D444" t="s">
        <v>11</v>
      </c>
      <c r="E444">
        <v>4691</v>
      </c>
      <c r="G444" t="s">
        <v>887</v>
      </c>
    </row>
    <row r="445" spans="1:7" x14ac:dyDescent="0.2">
      <c r="A445" t="s">
        <v>888</v>
      </c>
      <c r="B445" t="s">
        <v>889</v>
      </c>
      <c r="C445" t="s">
        <v>10</v>
      </c>
      <c r="D445" t="s">
        <v>11</v>
      </c>
      <c r="E445">
        <v>4464</v>
      </c>
      <c r="G445" t="s">
        <v>889</v>
      </c>
    </row>
    <row r="446" spans="1:7" x14ac:dyDescent="0.2">
      <c r="A446" t="s">
        <v>890</v>
      </c>
      <c r="B446" t="s">
        <v>891</v>
      </c>
      <c r="C446" t="s">
        <v>10</v>
      </c>
      <c r="D446" t="s">
        <v>11</v>
      </c>
      <c r="E446">
        <v>590</v>
      </c>
      <c r="G446" t="s">
        <v>891</v>
      </c>
    </row>
    <row r="447" spans="1:7" x14ac:dyDescent="0.2">
      <c r="A447" t="s">
        <v>892</v>
      </c>
      <c r="B447" t="s">
        <v>893</v>
      </c>
      <c r="C447" t="s">
        <v>10</v>
      </c>
      <c r="D447" t="s">
        <v>11</v>
      </c>
      <c r="E447">
        <v>2236</v>
      </c>
      <c r="G447" t="s">
        <v>893</v>
      </c>
    </row>
    <row r="448" spans="1:7" x14ac:dyDescent="0.2">
      <c r="A448" t="s">
        <v>894</v>
      </c>
      <c r="B448" t="s">
        <v>895</v>
      </c>
      <c r="C448" t="s">
        <v>10</v>
      </c>
      <c r="D448" t="s">
        <v>11</v>
      </c>
      <c r="E448">
        <v>1742</v>
      </c>
      <c r="G448" t="s">
        <v>895</v>
      </c>
    </row>
    <row r="449" spans="1:7" x14ac:dyDescent="0.2">
      <c r="A449" t="s">
        <v>896</v>
      </c>
      <c r="B449" t="s">
        <v>897</v>
      </c>
      <c r="C449" t="s">
        <v>10</v>
      </c>
      <c r="D449" t="s">
        <v>11</v>
      </c>
      <c r="E449">
        <v>244</v>
      </c>
      <c r="G449" t="s">
        <v>897</v>
      </c>
    </row>
    <row r="450" spans="1:7" x14ac:dyDescent="0.2">
      <c r="A450" t="s">
        <v>898</v>
      </c>
      <c r="B450" t="s">
        <v>899</v>
      </c>
      <c r="C450" t="s">
        <v>10</v>
      </c>
      <c r="D450" t="s">
        <v>11</v>
      </c>
      <c r="E450">
        <v>1554</v>
      </c>
      <c r="G450" t="s">
        <v>899</v>
      </c>
    </row>
    <row r="451" spans="1:7" x14ac:dyDescent="0.2">
      <c r="A451" t="s">
        <v>900</v>
      </c>
      <c r="B451" t="s">
        <v>901</v>
      </c>
      <c r="C451" t="s">
        <v>10</v>
      </c>
      <c r="D451" t="s">
        <v>11</v>
      </c>
      <c r="E451">
        <v>1111</v>
      </c>
      <c r="G451" t="s">
        <v>901</v>
      </c>
    </row>
    <row r="452" spans="1:7" x14ac:dyDescent="0.2">
      <c r="A452" t="s">
        <v>902</v>
      </c>
      <c r="B452" t="s">
        <v>903</v>
      </c>
      <c r="C452" t="s">
        <v>10</v>
      </c>
      <c r="D452" t="s">
        <v>11</v>
      </c>
      <c r="E452">
        <v>2556</v>
      </c>
      <c r="G452" t="s">
        <v>903</v>
      </c>
    </row>
    <row r="453" spans="1:7" x14ac:dyDescent="0.2">
      <c r="A453" t="s">
        <v>904</v>
      </c>
      <c r="B453" t="s">
        <v>905</v>
      </c>
      <c r="C453" t="s">
        <v>10</v>
      </c>
      <c r="D453" t="s">
        <v>11</v>
      </c>
      <c r="E453">
        <v>1176</v>
      </c>
      <c r="G453" t="s">
        <v>905</v>
      </c>
    </row>
    <row r="454" spans="1:7" x14ac:dyDescent="0.2">
      <c r="A454" t="s">
        <v>906</v>
      </c>
      <c r="B454" t="s">
        <v>907</v>
      </c>
      <c r="C454" t="s">
        <v>10</v>
      </c>
      <c r="D454" t="s">
        <v>11</v>
      </c>
      <c r="E454">
        <v>887</v>
      </c>
      <c r="G454" t="s">
        <v>907</v>
      </c>
    </row>
    <row r="455" spans="1:7" x14ac:dyDescent="0.2">
      <c r="A455" t="s">
        <v>908</v>
      </c>
      <c r="B455" t="s">
        <v>909</v>
      </c>
      <c r="C455" t="s">
        <v>10</v>
      </c>
      <c r="D455" t="s">
        <v>11</v>
      </c>
      <c r="E455">
        <v>2673</v>
      </c>
      <c r="G455" t="s">
        <v>909</v>
      </c>
    </row>
    <row r="456" spans="1:7" x14ac:dyDescent="0.2">
      <c r="A456" t="s">
        <v>910</v>
      </c>
      <c r="B456" t="s">
        <v>911</v>
      </c>
      <c r="C456" t="s">
        <v>10</v>
      </c>
      <c r="D456" t="s">
        <v>11</v>
      </c>
      <c r="E456">
        <v>1856</v>
      </c>
      <c r="G456" t="s">
        <v>911</v>
      </c>
    </row>
    <row r="457" spans="1:7" x14ac:dyDescent="0.2">
      <c r="A457" t="s">
        <v>912</v>
      </c>
      <c r="B457" t="s">
        <v>913</v>
      </c>
      <c r="C457" t="s">
        <v>10</v>
      </c>
      <c r="D457" t="s">
        <v>11</v>
      </c>
      <c r="E457">
        <v>792</v>
      </c>
      <c r="G457" t="s">
        <v>913</v>
      </c>
    </row>
    <row r="458" spans="1:7" x14ac:dyDescent="0.2">
      <c r="A458" t="s">
        <v>914</v>
      </c>
      <c r="B458" t="s">
        <v>915</v>
      </c>
      <c r="C458" t="s">
        <v>10</v>
      </c>
      <c r="D458" t="s">
        <v>11</v>
      </c>
      <c r="E458">
        <v>101952</v>
      </c>
      <c r="G458" t="s">
        <v>915</v>
      </c>
    </row>
    <row r="459" spans="1:7" x14ac:dyDescent="0.2">
      <c r="A459" t="s">
        <v>916</v>
      </c>
      <c r="B459" t="s">
        <v>917</v>
      </c>
      <c r="C459" t="s">
        <v>10</v>
      </c>
      <c r="D459" t="s">
        <v>11</v>
      </c>
      <c r="E459">
        <v>13650</v>
      </c>
      <c r="G459" t="s">
        <v>917</v>
      </c>
    </row>
    <row r="460" spans="1:7" x14ac:dyDescent="0.2">
      <c r="A460" t="s">
        <v>918</v>
      </c>
      <c r="B460" t="s">
        <v>919</v>
      </c>
      <c r="C460" t="s">
        <v>10</v>
      </c>
      <c r="D460" t="s">
        <v>11</v>
      </c>
      <c r="E460">
        <v>1968</v>
      </c>
      <c r="G460" t="s">
        <v>919</v>
      </c>
    </row>
    <row r="461" spans="1:7" x14ac:dyDescent="0.2">
      <c r="A461" t="s">
        <v>920</v>
      </c>
      <c r="B461" t="s">
        <v>921</v>
      </c>
      <c r="C461" t="s">
        <v>10</v>
      </c>
      <c r="D461" t="s">
        <v>11</v>
      </c>
      <c r="E461">
        <v>1163</v>
      </c>
      <c r="G461" t="s">
        <v>921</v>
      </c>
    </row>
    <row r="462" spans="1:7" x14ac:dyDescent="0.2">
      <c r="A462" t="s">
        <v>922</v>
      </c>
      <c r="B462" t="s">
        <v>923</v>
      </c>
      <c r="C462" t="s">
        <v>10</v>
      </c>
      <c r="D462" t="s">
        <v>11</v>
      </c>
      <c r="E462">
        <v>2088</v>
      </c>
      <c r="G462" t="s">
        <v>923</v>
      </c>
    </row>
    <row r="463" spans="1:7" x14ac:dyDescent="0.2">
      <c r="A463" t="s">
        <v>924</v>
      </c>
      <c r="B463" t="s">
        <v>925</v>
      </c>
      <c r="C463" t="s">
        <v>10</v>
      </c>
      <c r="D463" t="s">
        <v>11</v>
      </c>
      <c r="E463">
        <v>1038</v>
      </c>
      <c r="G463" t="s">
        <v>925</v>
      </c>
    </row>
    <row r="464" spans="1:7" x14ac:dyDescent="0.2">
      <c r="A464" t="s">
        <v>926</v>
      </c>
      <c r="B464" t="s">
        <v>927</v>
      </c>
      <c r="C464" t="s">
        <v>10</v>
      </c>
      <c r="D464" t="s">
        <v>11</v>
      </c>
      <c r="E464">
        <v>1368</v>
      </c>
      <c r="G464" t="s">
        <v>927</v>
      </c>
    </row>
    <row r="465" spans="1:7" x14ac:dyDescent="0.2">
      <c r="A465" t="s">
        <v>928</v>
      </c>
      <c r="B465" t="s">
        <v>929</v>
      </c>
      <c r="C465" t="s">
        <v>10</v>
      </c>
      <c r="D465" t="s">
        <v>11</v>
      </c>
      <c r="E465">
        <v>770</v>
      </c>
      <c r="G465" t="s">
        <v>929</v>
      </c>
    </row>
    <row r="466" spans="1:7" x14ac:dyDescent="0.2">
      <c r="A466" t="s">
        <v>930</v>
      </c>
      <c r="B466" t="s">
        <v>931</v>
      </c>
      <c r="C466" t="s">
        <v>10</v>
      </c>
      <c r="D466" t="s">
        <v>11</v>
      </c>
      <c r="E466">
        <v>1538</v>
      </c>
      <c r="G466" t="s">
        <v>931</v>
      </c>
    </row>
    <row r="467" spans="1:7" x14ac:dyDescent="0.2">
      <c r="A467" t="s">
        <v>932</v>
      </c>
      <c r="B467" t="s">
        <v>933</v>
      </c>
      <c r="C467" t="s">
        <v>10</v>
      </c>
      <c r="D467" t="s">
        <v>11</v>
      </c>
      <c r="E467">
        <v>2182</v>
      </c>
      <c r="G467" t="s">
        <v>933</v>
      </c>
    </row>
    <row r="468" spans="1:7" x14ac:dyDescent="0.2">
      <c r="A468" t="s">
        <v>934</v>
      </c>
      <c r="B468" t="s">
        <v>935</v>
      </c>
      <c r="C468" t="s">
        <v>10</v>
      </c>
      <c r="D468" t="s">
        <v>11</v>
      </c>
      <c r="E468">
        <v>1993</v>
      </c>
      <c r="G468" t="s">
        <v>935</v>
      </c>
    </row>
    <row r="469" spans="1:7" x14ac:dyDescent="0.2">
      <c r="A469" t="s">
        <v>936</v>
      </c>
      <c r="B469" t="s">
        <v>937</v>
      </c>
      <c r="C469" t="s">
        <v>10</v>
      </c>
      <c r="D469" t="s">
        <v>11</v>
      </c>
      <c r="E469">
        <v>916</v>
      </c>
      <c r="G469" t="s">
        <v>937</v>
      </c>
    </row>
    <row r="470" spans="1:7" x14ac:dyDescent="0.2">
      <c r="A470" t="s">
        <v>938</v>
      </c>
      <c r="B470" t="s">
        <v>939</v>
      </c>
      <c r="C470" t="s">
        <v>10</v>
      </c>
      <c r="D470" t="s">
        <v>11</v>
      </c>
      <c r="E470">
        <v>4049</v>
      </c>
      <c r="G470" t="s">
        <v>939</v>
      </c>
    </row>
    <row r="471" spans="1:7" x14ac:dyDescent="0.2">
      <c r="A471" t="s">
        <v>940</v>
      </c>
      <c r="B471" t="s">
        <v>941</v>
      </c>
      <c r="C471" t="s">
        <v>10</v>
      </c>
      <c r="D471" t="s">
        <v>11</v>
      </c>
      <c r="E471">
        <v>5379</v>
      </c>
      <c r="G471" t="s">
        <v>941</v>
      </c>
    </row>
    <row r="472" spans="1:7" x14ac:dyDescent="0.2">
      <c r="A472" t="s">
        <v>942</v>
      </c>
      <c r="B472" t="s">
        <v>943</v>
      </c>
      <c r="C472" t="s">
        <v>10</v>
      </c>
      <c r="D472" t="s">
        <v>11</v>
      </c>
      <c r="E472">
        <v>3104</v>
      </c>
      <c r="G472" t="s">
        <v>943</v>
      </c>
    </row>
    <row r="473" spans="1:7" x14ac:dyDescent="0.2">
      <c r="A473" t="s">
        <v>944</v>
      </c>
      <c r="B473" t="s">
        <v>945</v>
      </c>
      <c r="C473" t="s">
        <v>10</v>
      </c>
      <c r="D473" t="s">
        <v>11</v>
      </c>
      <c r="E473">
        <v>690</v>
      </c>
      <c r="G473" t="s">
        <v>945</v>
      </c>
    </row>
    <row r="474" spans="1:7" x14ac:dyDescent="0.2">
      <c r="A474" t="s">
        <v>946</v>
      </c>
      <c r="B474" t="s">
        <v>947</v>
      </c>
      <c r="C474" t="s">
        <v>10</v>
      </c>
      <c r="D474" t="s">
        <v>11</v>
      </c>
      <c r="E474">
        <v>1996</v>
      </c>
      <c r="G474" t="s">
        <v>947</v>
      </c>
    </row>
    <row r="475" spans="1:7" x14ac:dyDescent="0.2">
      <c r="A475" t="s">
        <v>948</v>
      </c>
      <c r="B475" t="s">
        <v>949</v>
      </c>
      <c r="C475" t="s">
        <v>10</v>
      </c>
      <c r="D475" t="s">
        <v>11</v>
      </c>
      <c r="E475">
        <v>595</v>
      </c>
      <c r="G475" t="s">
        <v>949</v>
      </c>
    </row>
    <row r="476" spans="1:7" x14ac:dyDescent="0.2">
      <c r="A476" t="s">
        <v>950</v>
      </c>
      <c r="B476" t="s">
        <v>951</v>
      </c>
      <c r="C476" t="s">
        <v>10</v>
      </c>
      <c r="D476" t="s">
        <v>11</v>
      </c>
      <c r="E476">
        <v>1446</v>
      </c>
      <c r="G476" t="s">
        <v>951</v>
      </c>
    </row>
    <row r="477" spans="1:7" x14ac:dyDescent="0.2">
      <c r="A477" t="s">
        <v>952</v>
      </c>
      <c r="B477" t="s">
        <v>953</v>
      </c>
      <c r="C477" t="s">
        <v>10</v>
      </c>
      <c r="D477" t="s">
        <v>11</v>
      </c>
      <c r="E477">
        <v>781</v>
      </c>
      <c r="G477" t="s">
        <v>953</v>
      </c>
    </row>
    <row r="478" spans="1:7" x14ac:dyDescent="0.2">
      <c r="A478" t="s">
        <v>954</v>
      </c>
      <c r="B478" t="s">
        <v>955</v>
      </c>
      <c r="C478" t="s">
        <v>10</v>
      </c>
      <c r="D478" t="s">
        <v>11</v>
      </c>
      <c r="E478">
        <v>1055</v>
      </c>
      <c r="G478" t="s">
        <v>955</v>
      </c>
    </row>
    <row r="479" spans="1:7" x14ac:dyDescent="0.2">
      <c r="A479" t="s">
        <v>956</v>
      </c>
      <c r="B479" t="s">
        <v>957</v>
      </c>
      <c r="C479" t="s">
        <v>10</v>
      </c>
      <c r="D479" t="s">
        <v>11</v>
      </c>
      <c r="E479">
        <v>2808</v>
      </c>
      <c r="G479" t="s">
        <v>957</v>
      </c>
    </row>
    <row r="480" spans="1:7" x14ac:dyDescent="0.2">
      <c r="A480" t="s">
        <v>958</v>
      </c>
      <c r="B480" t="s">
        <v>959</v>
      </c>
      <c r="C480" t="s">
        <v>10</v>
      </c>
      <c r="D480" t="s">
        <v>11</v>
      </c>
      <c r="E480">
        <v>500</v>
      </c>
      <c r="G480" t="s">
        <v>959</v>
      </c>
    </row>
    <row r="481" spans="1:7" x14ac:dyDescent="0.2">
      <c r="A481" t="s">
        <v>960</v>
      </c>
      <c r="B481" t="s">
        <v>961</v>
      </c>
      <c r="C481" t="s">
        <v>10</v>
      </c>
      <c r="D481" t="s">
        <v>11</v>
      </c>
      <c r="E481">
        <v>876</v>
      </c>
      <c r="G481" t="s">
        <v>961</v>
      </c>
    </row>
    <row r="482" spans="1:7" x14ac:dyDescent="0.2">
      <c r="A482" t="s">
        <v>962</v>
      </c>
      <c r="B482" t="s">
        <v>963</v>
      </c>
      <c r="C482" t="s">
        <v>10</v>
      </c>
      <c r="D482" t="s">
        <v>11</v>
      </c>
      <c r="E482">
        <v>19856</v>
      </c>
      <c r="G482" t="s">
        <v>963</v>
      </c>
    </row>
    <row r="483" spans="1:7" x14ac:dyDescent="0.2">
      <c r="A483" t="s">
        <v>964</v>
      </c>
      <c r="B483" t="s">
        <v>965</v>
      </c>
      <c r="C483" t="s">
        <v>10</v>
      </c>
      <c r="D483" t="s">
        <v>11</v>
      </c>
      <c r="E483">
        <v>1015</v>
      </c>
      <c r="G483" t="s">
        <v>965</v>
      </c>
    </row>
    <row r="484" spans="1:7" x14ac:dyDescent="0.2">
      <c r="A484" t="s">
        <v>966</v>
      </c>
      <c r="B484" t="s">
        <v>967</v>
      </c>
      <c r="C484" t="s">
        <v>10</v>
      </c>
      <c r="D484" t="s">
        <v>11</v>
      </c>
      <c r="E484">
        <v>5004</v>
      </c>
      <c r="G484" t="s">
        <v>967</v>
      </c>
    </row>
    <row r="485" spans="1:7" x14ac:dyDescent="0.2">
      <c r="A485" t="s">
        <v>968</v>
      </c>
      <c r="B485" t="s">
        <v>19</v>
      </c>
      <c r="C485" t="s">
        <v>10</v>
      </c>
      <c r="D485" t="s">
        <v>11</v>
      </c>
      <c r="E485">
        <v>1844</v>
      </c>
      <c r="G485" t="s">
        <v>19</v>
      </c>
    </row>
    <row r="486" spans="1:7" x14ac:dyDescent="0.2">
      <c r="A486" t="s">
        <v>969</v>
      </c>
      <c r="B486" t="s">
        <v>970</v>
      </c>
      <c r="C486" t="s">
        <v>10</v>
      </c>
      <c r="D486" t="s">
        <v>11</v>
      </c>
      <c r="E486">
        <v>2067</v>
      </c>
      <c r="G486" t="s">
        <v>970</v>
      </c>
    </row>
    <row r="487" spans="1:7" x14ac:dyDescent="0.2">
      <c r="A487" t="s">
        <v>971</v>
      </c>
      <c r="B487" t="s">
        <v>972</v>
      </c>
      <c r="C487" t="s">
        <v>10</v>
      </c>
      <c r="D487" t="s">
        <v>11</v>
      </c>
      <c r="E487">
        <v>883</v>
      </c>
      <c r="G487" t="s">
        <v>972</v>
      </c>
    </row>
    <row r="488" spans="1:7" x14ac:dyDescent="0.2">
      <c r="A488" t="s">
        <v>973</v>
      </c>
      <c r="B488" t="s">
        <v>974</v>
      </c>
      <c r="C488" t="s">
        <v>10</v>
      </c>
      <c r="D488" t="s">
        <v>11</v>
      </c>
      <c r="E488">
        <v>588</v>
      </c>
      <c r="G488" t="s">
        <v>974</v>
      </c>
    </row>
    <row r="489" spans="1:7" x14ac:dyDescent="0.2">
      <c r="A489" t="s">
        <v>975</v>
      </c>
      <c r="B489" t="s">
        <v>976</v>
      </c>
      <c r="C489" t="s">
        <v>10</v>
      </c>
      <c r="D489" t="s">
        <v>11</v>
      </c>
      <c r="E489">
        <v>174</v>
      </c>
      <c r="G489" t="s">
        <v>976</v>
      </c>
    </row>
    <row r="490" spans="1:7" x14ac:dyDescent="0.2">
      <c r="A490" t="s">
        <v>977</v>
      </c>
      <c r="B490" t="s">
        <v>978</v>
      </c>
      <c r="C490" t="s">
        <v>10</v>
      </c>
      <c r="D490" t="s">
        <v>11</v>
      </c>
      <c r="E490">
        <v>254</v>
      </c>
      <c r="G490" t="s">
        <v>978</v>
      </c>
    </row>
    <row r="491" spans="1:7" x14ac:dyDescent="0.2">
      <c r="A491" t="s">
        <v>979</v>
      </c>
      <c r="B491" t="s">
        <v>980</v>
      </c>
      <c r="C491" t="s">
        <v>10</v>
      </c>
      <c r="D491" t="s">
        <v>11</v>
      </c>
      <c r="E491">
        <v>30804</v>
      </c>
      <c r="G491" t="s">
        <v>980</v>
      </c>
    </row>
    <row r="492" spans="1:7" x14ac:dyDescent="0.2">
      <c r="A492" t="s">
        <v>981</v>
      </c>
      <c r="B492" t="s">
        <v>982</v>
      </c>
      <c r="C492" t="s">
        <v>10</v>
      </c>
      <c r="D492" t="s">
        <v>11</v>
      </c>
      <c r="E492">
        <v>259</v>
      </c>
      <c r="G492" t="s">
        <v>982</v>
      </c>
    </row>
    <row r="493" spans="1:7" x14ac:dyDescent="0.2">
      <c r="A493" t="s">
        <v>983</v>
      </c>
      <c r="B493" t="s">
        <v>984</v>
      </c>
      <c r="C493" t="s">
        <v>10</v>
      </c>
      <c r="D493" t="s">
        <v>11</v>
      </c>
      <c r="E493">
        <v>121</v>
      </c>
      <c r="G493" t="s">
        <v>984</v>
      </c>
    </row>
    <row r="494" spans="1:7" x14ac:dyDescent="0.2">
      <c r="A494" t="s">
        <v>985</v>
      </c>
      <c r="B494" t="s">
        <v>986</v>
      </c>
      <c r="C494" t="s">
        <v>10</v>
      </c>
      <c r="D494" t="s">
        <v>11</v>
      </c>
      <c r="E494">
        <v>79</v>
      </c>
      <c r="G494" t="s">
        <v>986</v>
      </c>
    </row>
    <row r="495" spans="1:7" x14ac:dyDescent="0.2">
      <c r="A495" t="s">
        <v>987</v>
      </c>
      <c r="B495" t="s">
        <v>988</v>
      </c>
      <c r="C495" t="s">
        <v>10</v>
      </c>
      <c r="D495" t="s">
        <v>11</v>
      </c>
      <c r="E495">
        <v>201</v>
      </c>
      <c r="G495" t="s">
        <v>988</v>
      </c>
    </row>
    <row r="496" spans="1:7" x14ac:dyDescent="0.2">
      <c r="A496" t="s">
        <v>989</v>
      </c>
      <c r="B496" t="s">
        <v>990</v>
      </c>
      <c r="C496" t="s">
        <v>10</v>
      </c>
      <c r="D496" t="s">
        <v>11</v>
      </c>
      <c r="E496">
        <v>1038</v>
      </c>
      <c r="G496" t="s">
        <v>990</v>
      </c>
    </row>
    <row r="497" spans="1:7" x14ac:dyDescent="0.2">
      <c r="A497" t="s">
        <v>991</v>
      </c>
      <c r="B497" t="s">
        <v>992</v>
      </c>
      <c r="C497" t="s">
        <v>10</v>
      </c>
      <c r="D497" t="s">
        <v>11</v>
      </c>
      <c r="E497">
        <v>6040</v>
      </c>
      <c r="G497" t="s">
        <v>992</v>
      </c>
    </row>
    <row r="498" spans="1:7" x14ac:dyDescent="0.2">
      <c r="A498" t="s">
        <v>993</v>
      </c>
      <c r="B498" t="s">
        <v>994</v>
      </c>
      <c r="C498" t="s">
        <v>10</v>
      </c>
      <c r="D498" t="s">
        <v>11</v>
      </c>
      <c r="E498">
        <v>1086</v>
      </c>
      <c r="G498" t="s">
        <v>994</v>
      </c>
    </row>
    <row r="499" spans="1:7" x14ac:dyDescent="0.2">
      <c r="A499" t="s">
        <v>995</v>
      </c>
      <c r="B499" t="s">
        <v>996</v>
      </c>
      <c r="C499" t="s">
        <v>10</v>
      </c>
      <c r="D499" t="s">
        <v>11</v>
      </c>
      <c r="E499">
        <v>677</v>
      </c>
      <c r="G499" t="s">
        <v>996</v>
      </c>
    </row>
    <row r="500" spans="1:7" x14ac:dyDescent="0.2">
      <c r="A500" t="s">
        <v>997</v>
      </c>
      <c r="B500" t="s">
        <v>998</v>
      </c>
      <c r="C500" t="s">
        <v>10</v>
      </c>
      <c r="D500" t="s">
        <v>11</v>
      </c>
      <c r="E500">
        <v>7861</v>
      </c>
      <c r="G500" t="s">
        <v>998</v>
      </c>
    </row>
    <row r="501" spans="1:7" x14ac:dyDescent="0.2">
      <c r="A501" t="s">
        <v>999</v>
      </c>
      <c r="B501" t="s">
        <v>1000</v>
      </c>
      <c r="C501" t="s">
        <v>10</v>
      </c>
      <c r="D501" t="s">
        <v>11</v>
      </c>
      <c r="E501">
        <v>705</v>
      </c>
      <c r="G501" t="s">
        <v>1000</v>
      </c>
    </row>
    <row r="502" spans="1:7" x14ac:dyDescent="0.2">
      <c r="A502" t="s">
        <v>1001</v>
      </c>
      <c r="B502" t="s">
        <v>1002</v>
      </c>
      <c r="C502" t="s">
        <v>10</v>
      </c>
      <c r="D502" t="s">
        <v>11</v>
      </c>
      <c r="E502">
        <v>646</v>
      </c>
      <c r="G502" t="s">
        <v>1002</v>
      </c>
    </row>
    <row r="503" spans="1:7" x14ac:dyDescent="0.2">
      <c r="A503" t="s">
        <v>1003</v>
      </c>
      <c r="B503" t="s">
        <v>1004</v>
      </c>
      <c r="C503" t="s">
        <v>10</v>
      </c>
      <c r="D503" t="s">
        <v>11</v>
      </c>
      <c r="E503">
        <v>234</v>
      </c>
      <c r="G503" t="s">
        <v>1004</v>
      </c>
    </row>
    <row r="504" spans="1:7" x14ac:dyDescent="0.2">
      <c r="A504" t="s">
        <v>1005</v>
      </c>
      <c r="B504" t="s">
        <v>1006</v>
      </c>
      <c r="C504" t="s">
        <v>10</v>
      </c>
      <c r="D504" t="s">
        <v>11</v>
      </c>
      <c r="E504">
        <v>3200</v>
      </c>
      <c r="G504" t="s">
        <v>1006</v>
      </c>
    </row>
    <row r="505" spans="1:7" x14ac:dyDescent="0.2">
      <c r="A505" t="s">
        <v>1007</v>
      </c>
      <c r="B505" t="s">
        <v>1008</v>
      </c>
      <c r="C505" t="s">
        <v>10</v>
      </c>
      <c r="D505" t="s">
        <v>11</v>
      </c>
      <c r="E505">
        <v>135</v>
      </c>
      <c r="G505" t="s">
        <v>1008</v>
      </c>
    </row>
    <row r="506" spans="1:7" x14ac:dyDescent="0.2">
      <c r="A506" t="s">
        <v>1009</v>
      </c>
      <c r="B506" t="s">
        <v>1010</v>
      </c>
      <c r="C506" t="s">
        <v>10</v>
      </c>
      <c r="D506" t="s">
        <v>11</v>
      </c>
      <c r="E506">
        <v>370</v>
      </c>
      <c r="G506" t="s">
        <v>1010</v>
      </c>
    </row>
    <row r="507" spans="1:7" x14ac:dyDescent="0.2">
      <c r="A507" t="s">
        <v>1011</v>
      </c>
      <c r="B507" t="s">
        <v>1012</v>
      </c>
      <c r="C507" t="s">
        <v>10</v>
      </c>
      <c r="D507" t="s">
        <v>11</v>
      </c>
      <c r="E507">
        <v>3671</v>
      </c>
      <c r="G507" t="s">
        <v>1012</v>
      </c>
    </row>
    <row r="508" spans="1:7" x14ac:dyDescent="0.2">
      <c r="A508" t="s">
        <v>1013</v>
      </c>
      <c r="B508" t="s">
        <v>1014</v>
      </c>
      <c r="C508" t="s">
        <v>10</v>
      </c>
      <c r="D508" t="s">
        <v>11</v>
      </c>
      <c r="E508">
        <v>457</v>
      </c>
      <c r="G508" t="s">
        <v>1014</v>
      </c>
    </row>
    <row r="509" spans="1:7" x14ac:dyDescent="0.2">
      <c r="A509" t="s">
        <v>1015</v>
      </c>
      <c r="B509" t="s">
        <v>1016</v>
      </c>
      <c r="C509" t="s">
        <v>10</v>
      </c>
      <c r="D509" t="s">
        <v>11</v>
      </c>
      <c r="E509">
        <v>67</v>
      </c>
      <c r="G509" t="s">
        <v>1016</v>
      </c>
    </row>
    <row r="510" spans="1:7" x14ac:dyDescent="0.2">
      <c r="A510" t="s">
        <v>1017</v>
      </c>
      <c r="B510" t="s">
        <v>1018</v>
      </c>
      <c r="C510" t="s">
        <v>10</v>
      </c>
      <c r="D510" t="s">
        <v>11</v>
      </c>
      <c r="E510">
        <v>3785</v>
      </c>
      <c r="G510" t="s">
        <v>1018</v>
      </c>
    </row>
    <row r="511" spans="1:7" x14ac:dyDescent="0.2">
      <c r="A511" t="s">
        <v>1019</v>
      </c>
      <c r="B511" t="s">
        <v>1020</v>
      </c>
      <c r="C511" t="s">
        <v>10</v>
      </c>
      <c r="D511" t="s">
        <v>11</v>
      </c>
      <c r="E511">
        <v>107</v>
      </c>
      <c r="G511" t="s">
        <v>1020</v>
      </c>
    </row>
    <row r="512" spans="1:7" x14ac:dyDescent="0.2">
      <c r="A512" t="s">
        <v>1021</v>
      </c>
      <c r="B512" t="s">
        <v>1022</v>
      </c>
      <c r="C512" t="s">
        <v>10</v>
      </c>
      <c r="D512" t="s">
        <v>11</v>
      </c>
      <c r="E512">
        <v>389</v>
      </c>
      <c r="G512" t="s">
        <v>1022</v>
      </c>
    </row>
    <row r="513" spans="1:7" x14ac:dyDescent="0.2">
      <c r="A513" t="s">
        <v>1023</v>
      </c>
      <c r="B513" t="s">
        <v>1024</v>
      </c>
      <c r="C513" t="s">
        <v>10</v>
      </c>
      <c r="D513" t="s">
        <v>11</v>
      </c>
      <c r="E513">
        <v>12372</v>
      </c>
      <c r="G513" t="s">
        <v>1024</v>
      </c>
    </row>
    <row r="514" spans="1:7" x14ac:dyDescent="0.2">
      <c r="A514" t="s">
        <v>1025</v>
      </c>
      <c r="B514" t="s">
        <v>1026</v>
      </c>
      <c r="C514" t="s">
        <v>10</v>
      </c>
      <c r="D514" t="s">
        <v>11</v>
      </c>
      <c r="E514">
        <v>181</v>
      </c>
      <c r="G514" t="s">
        <v>1026</v>
      </c>
    </row>
    <row r="515" spans="1:7" x14ac:dyDescent="0.2">
      <c r="A515" t="s">
        <v>1027</v>
      </c>
      <c r="B515" t="s">
        <v>1028</v>
      </c>
      <c r="C515" t="s">
        <v>10</v>
      </c>
      <c r="D515" t="s">
        <v>11</v>
      </c>
      <c r="E515">
        <v>676</v>
      </c>
      <c r="G515" t="s">
        <v>1028</v>
      </c>
    </row>
    <row r="516" spans="1:7" x14ac:dyDescent="0.2">
      <c r="A516" t="s">
        <v>1029</v>
      </c>
      <c r="B516" t="s">
        <v>1030</v>
      </c>
      <c r="C516" t="s">
        <v>10</v>
      </c>
      <c r="D516" t="s">
        <v>11</v>
      </c>
      <c r="E516">
        <v>9725</v>
      </c>
      <c r="G516" t="s">
        <v>1030</v>
      </c>
    </row>
    <row r="517" spans="1:7" x14ac:dyDescent="0.2">
      <c r="A517" t="s">
        <v>1031</v>
      </c>
      <c r="B517" t="s">
        <v>1032</v>
      </c>
      <c r="C517" t="s">
        <v>10</v>
      </c>
      <c r="D517" t="s">
        <v>11</v>
      </c>
      <c r="E517">
        <v>28935</v>
      </c>
      <c r="G517" t="s">
        <v>1032</v>
      </c>
    </row>
    <row r="518" spans="1:7" x14ac:dyDescent="0.2">
      <c r="A518" t="s">
        <v>1033</v>
      </c>
      <c r="B518" t="s">
        <v>1034</v>
      </c>
      <c r="C518" t="s">
        <v>10</v>
      </c>
      <c r="D518" t="s">
        <v>11</v>
      </c>
      <c r="E518">
        <v>324</v>
      </c>
      <c r="G518" t="s">
        <v>1034</v>
      </c>
    </row>
    <row r="519" spans="1:7" x14ac:dyDescent="0.2">
      <c r="A519" t="s">
        <v>1035</v>
      </c>
      <c r="B519" t="s">
        <v>1036</v>
      </c>
      <c r="C519" t="s">
        <v>10</v>
      </c>
      <c r="D519" t="s">
        <v>11</v>
      </c>
      <c r="E519">
        <v>48</v>
      </c>
      <c r="G519" t="s">
        <v>1036</v>
      </c>
    </row>
    <row r="520" spans="1:7" x14ac:dyDescent="0.2">
      <c r="A520" t="s">
        <v>1037</v>
      </c>
      <c r="B520" t="s">
        <v>1038</v>
      </c>
      <c r="C520" t="s">
        <v>10</v>
      </c>
      <c r="D520" t="s">
        <v>11</v>
      </c>
      <c r="E520">
        <v>287</v>
      </c>
      <c r="G520" t="s">
        <v>1038</v>
      </c>
    </row>
    <row r="521" spans="1:7" x14ac:dyDescent="0.2">
      <c r="A521" t="s">
        <v>1039</v>
      </c>
      <c r="B521" t="s">
        <v>1040</v>
      </c>
      <c r="C521" t="s">
        <v>10</v>
      </c>
      <c r="D521" t="s">
        <v>11</v>
      </c>
      <c r="E521">
        <v>1109</v>
      </c>
      <c r="G521" t="s">
        <v>1040</v>
      </c>
    </row>
    <row r="522" spans="1:7" x14ac:dyDescent="0.2">
      <c r="A522" t="s">
        <v>1041</v>
      </c>
      <c r="B522" t="s">
        <v>1042</v>
      </c>
      <c r="C522" t="s">
        <v>10</v>
      </c>
      <c r="D522" t="s">
        <v>11</v>
      </c>
      <c r="E522">
        <v>10049</v>
      </c>
      <c r="G522" t="s">
        <v>1042</v>
      </c>
    </row>
    <row r="523" spans="1:7" x14ac:dyDescent="0.2">
      <c r="A523" t="s">
        <v>1043</v>
      </c>
      <c r="B523" t="s">
        <v>1044</v>
      </c>
      <c r="C523" t="s">
        <v>10</v>
      </c>
      <c r="D523" t="s">
        <v>11</v>
      </c>
      <c r="E523">
        <v>655</v>
      </c>
      <c r="G523" t="s">
        <v>1044</v>
      </c>
    </row>
    <row r="524" spans="1:7" x14ac:dyDescent="0.2">
      <c r="A524" t="s">
        <v>1045</v>
      </c>
      <c r="B524" t="s">
        <v>19</v>
      </c>
      <c r="C524" t="s">
        <v>10</v>
      </c>
      <c r="D524" t="s">
        <v>11</v>
      </c>
      <c r="E524">
        <v>200</v>
      </c>
      <c r="G524" t="s">
        <v>19</v>
      </c>
    </row>
    <row r="525" spans="1:7" x14ac:dyDescent="0.2">
      <c r="A525" t="s">
        <v>1046</v>
      </c>
      <c r="B525" t="s">
        <v>1047</v>
      </c>
      <c r="C525" t="s">
        <v>10</v>
      </c>
      <c r="D525" t="s">
        <v>11</v>
      </c>
      <c r="E525">
        <v>5636</v>
      </c>
      <c r="G525" t="s">
        <v>1047</v>
      </c>
    </row>
    <row r="526" spans="1:7" x14ac:dyDescent="0.2">
      <c r="A526" t="s">
        <v>1048</v>
      </c>
      <c r="B526" t="s">
        <v>1049</v>
      </c>
      <c r="C526" t="s">
        <v>10</v>
      </c>
      <c r="D526" t="s">
        <v>11</v>
      </c>
      <c r="E526">
        <v>82</v>
      </c>
      <c r="G526" t="s">
        <v>1049</v>
      </c>
    </row>
    <row r="527" spans="1:7" x14ac:dyDescent="0.2">
      <c r="A527" t="s">
        <v>1050</v>
      </c>
      <c r="B527" t="s">
        <v>1051</v>
      </c>
      <c r="C527" t="s">
        <v>10</v>
      </c>
      <c r="D527" t="s">
        <v>11</v>
      </c>
      <c r="E527">
        <v>120</v>
      </c>
      <c r="G527" t="s">
        <v>1051</v>
      </c>
    </row>
    <row r="528" spans="1:7" x14ac:dyDescent="0.2">
      <c r="A528" t="s">
        <v>1052</v>
      </c>
      <c r="B528" t="s">
        <v>1053</v>
      </c>
      <c r="C528" t="s">
        <v>10</v>
      </c>
      <c r="D528" t="s">
        <v>11</v>
      </c>
      <c r="E528">
        <v>6755</v>
      </c>
      <c r="G528" t="s">
        <v>1053</v>
      </c>
    </row>
    <row r="529" spans="1:7" x14ac:dyDescent="0.2">
      <c r="A529" t="s">
        <v>1054</v>
      </c>
      <c r="B529" t="s">
        <v>1055</v>
      </c>
      <c r="C529" t="s">
        <v>10</v>
      </c>
      <c r="D529" t="s">
        <v>11</v>
      </c>
      <c r="E529">
        <v>3032</v>
      </c>
      <c r="G529" t="s">
        <v>1055</v>
      </c>
    </row>
    <row r="530" spans="1:7" x14ac:dyDescent="0.2">
      <c r="A530" t="s">
        <v>1056</v>
      </c>
      <c r="B530" t="s">
        <v>1057</v>
      </c>
      <c r="C530" t="s">
        <v>10</v>
      </c>
      <c r="D530" t="s">
        <v>11</v>
      </c>
      <c r="E530">
        <v>1134</v>
      </c>
      <c r="G530" t="s">
        <v>1057</v>
      </c>
    </row>
    <row r="531" spans="1:7" x14ac:dyDescent="0.2">
      <c r="A531" t="s">
        <v>1058</v>
      </c>
      <c r="B531" t="s">
        <v>1059</v>
      </c>
      <c r="C531" t="s">
        <v>10</v>
      </c>
      <c r="D531" t="s">
        <v>11</v>
      </c>
      <c r="E531">
        <v>4428</v>
      </c>
      <c r="G531" t="s">
        <v>1059</v>
      </c>
    </row>
    <row r="532" spans="1:7" x14ac:dyDescent="0.2">
      <c r="A532" t="s">
        <v>1060</v>
      </c>
      <c r="B532" t="s">
        <v>1061</v>
      </c>
      <c r="C532" t="s">
        <v>10</v>
      </c>
      <c r="D532" t="s">
        <v>11</v>
      </c>
      <c r="E532">
        <v>178</v>
      </c>
      <c r="G532" t="s">
        <v>1061</v>
      </c>
    </row>
    <row r="533" spans="1:7" x14ac:dyDescent="0.2">
      <c r="A533" t="s">
        <v>1062</v>
      </c>
      <c r="B533" t="s">
        <v>1063</v>
      </c>
      <c r="C533" t="s">
        <v>10</v>
      </c>
      <c r="D533" t="s">
        <v>11</v>
      </c>
      <c r="E533">
        <v>1448</v>
      </c>
      <c r="G533" t="s">
        <v>1063</v>
      </c>
    </row>
    <row r="534" spans="1:7" x14ac:dyDescent="0.2">
      <c r="A534" t="s">
        <v>1064</v>
      </c>
      <c r="B534" t="s">
        <v>1065</v>
      </c>
      <c r="C534" t="s">
        <v>10</v>
      </c>
      <c r="D534" t="s">
        <v>11</v>
      </c>
      <c r="E534">
        <v>2113</v>
      </c>
      <c r="G534" t="s">
        <v>1065</v>
      </c>
    </row>
    <row r="535" spans="1:7" x14ac:dyDescent="0.2">
      <c r="A535" t="s">
        <v>1066</v>
      </c>
      <c r="B535" t="s">
        <v>1067</v>
      </c>
      <c r="C535" t="s">
        <v>10</v>
      </c>
      <c r="D535" t="s">
        <v>11</v>
      </c>
      <c r="E535">
        <v>179</v>
      </c>
      <c r="G535" t="s">
        <v>1067</v>
      </c>
    </row>
    <row r="536" spans="1:7" x14ac:dyDescent="0.2">
      <c r="A536" t="s">
        <v>1068</v>
      </c>
      <c r="B536" t="s">
        <v>19</v>
      </c>
      <c r="C536" t="s">
        <v>10</v>
      </c>
      <c r="D536" t="s">
        <v>11</v>
      </c>
      <c r="E536">
        <v>284</v>
      </c>
      <c r="G536" t="s">
        <v>19</v>
      </c>
    </row>
    <row r="537" spans="1:7" x14ac:dyDescent="0.2">
      <c r="A537" t="s">
        <v>1069</v>
      </c>
      <c r="B537" t="s">
        <v>1070</v>
      </c>
      <c r="C537" t="s">
        <v>10</v>
      </c>
      <c r="D537" t="s">
        <v>11</v>
      </c>
      <c r="E537">
        <v>1351</v>
      </c>
      <c r="G537" t="s">
        <v>1070</v>
      </c>
    </row>
    <row r="538" spans="1:7" x14ac:dyDescent="0.2">
      <c r="A538" t="s">
        <v>1071</v>
      </c>
      <c r="B538" t="s">
        <v>1072</v>
      </c>
      <c r="C538" t="s">
        <v>10</v>
      </c>
      <c r="D538" t="s">
        <v>11</v>
      </c>
      <c r="E538">
        <v>365</v>
      </c>
      <c r="G538" t="s">
        <v>1072</v>
      </c>
    </row>
    <row r="539" spans="1:7" x14ac:dyDescent="0.2">
      <c r="A539" t="s">
        <v>1073</v>
      </c>
      <c r="B539" t="s">
        <v>1074</v>
      </c>
      <c r="C539" t="s">
        <v>10</v>
      </c>
      <c r="D539" t="s">
        <v>11</v>
      </c>
      <c r="E539">
        <v>897</v>
      </c>
      <c r="G539" t="s">
        <v>1074</v>
      </c>
    </row>
    <row r="540" spans="1:7" x14ac:dyDescent="0.2">
      <c r="A540" t="s">
        <v>1075</v>
      </c>
      <c r="B540" t="s">
        <v>1076</v>
      </c>
      <c r="C540" t="s">
        <v>10</v>
      </c>
      <c r="D540" t="s">
        <v>11</v>
      </c>
      <c r="E540">
        <v>337</v>
      </c>
      <c r="G540" t="s">
        <v>1076</v>
      </c>
    </row>
    <row r="541" spans="1:7" x14ac:dyDescent="0.2">
      <c r="A541" t="s">
        <v>1077</v>
      </c>
      <c r="B541" t="s">
        <v>1078</v>
      </c>
      <c r="C541" t="s">
        <v>10</v>
      </c>
      <c r="D541" t="s">
        <v>11</v>
      </c>
      <c r="E541">
        <v>82</v>
      </c>
      <c r="G541" t="s">
        <v>1078</v>
      </c>
    </row>
    <row r="542" spans="1:7" x14ac:dyDescent="0.2">
      <c r="A542" t="s">
        <v>1079</v>
      </c>
      <c r="B542" t="s">
        <v>1080</v>
      </c>
      <c r="C542" t="s">
        <v>10</v>
      </c>
      <c r="D542" t="s">
        <v>11</v>
      </c>
      <c r="E542">
        <v>139</v>
      </c>
      <c r="G542" t="s">
        <v>1080</v>
      </c>
    </row>
    <row r="543" spans="1:7" x14ac:dyDescent="0.2">
      <c r="A543" t="s">
        <v>1081</v>
      </c>
      <c r="B543" t="s">
        <v>1082</v>
      </c>
      <c r="C543" t="s">
        <v>10</v>
      </c>
      <c r="D543" t="s">
        <v>11</v>
      </c>
      <c r="E543">
        <v>708</v>
      </c>
      <c r="G543" t="s">
        <v>1082</v>
      </c>
    </row>
    <row r="544" spans="1:7" x14ac:dyDescent="0.2">
      <c r="A544" t="s">
        <v>1083</v>
      </c>
      <c r="B544" t="s">
        <v>1084</v>
      </c>
      <c r="C544" t="s">
        <v>10</v>
      </c>
      <c r="D544" t="s">
        <v>11</v>
      </c>
      <c r="E544">
        <v>871</v>
      </c>
      <c r="G544" t="s">
        <v>1084</v>
      </c>
    </row>
    <row r="545" spans="1:7" x14ac:dyDescent="0.2">
      <c r="A545" t="s">
        <v>1085</v>
      </c>
      <c r="B545" t="s">
        <v>1086</v>
      </c>
      <c r="C545" t="s">
        <v>10</v>
      </c>
      <c r="D545" t="s">
        <v>11</v>
      </c>
      <c r="E545">
        <v>500</v>
      </c>
      <c r="G545" t="s">
        <v>1086</v>
      </c>
    </row>
    <row r="546" spans="1:7" x14ac:dyDescent="0.2">
      <c r="A546" t="s">
        <v>1087</v>
      </c>
      <c r="B546" t="s">
        <v>1088</v>
      </c>
      <c r="C546" t="s">
        <v>10</v>
      </c>
      <c r="D546" t="s">
        <v>11</v>
      </c>
      <c r="E546">
        <v>652</v>
      </c>
      <c r="G546" t="s">
        <v>1088</v>
      </c>
    </row>
    <row r="547" spans="1:7" x14ac:dyDescent="0.2">
      <c r="A547" t="s">
        <v>1089</v>
      </c>
      <c r="B547" t="s">
        <v>1090</v>
      </c>
      <c r="C547" t="s">
        <v>10</v>
      </c>
      <c r="D547" t="s">
        <v>11</v>
      </c>
      <c r="E547">
        <v>5472</v>
      </c>
      <c r="G547" t="s">
        <v>1090</v>
      </c>
    </row>
    <row r="548" spans="1:7" x14ac:dyDescent="0.2">
      <c r="A548" t="s">
        <v>1091</v>
      </c>
      <c r="B548" t="s">
        <v>1092</v>
      </c>
      <c r="C548" t="s">
        <v>10</v>
      </c>
      <c r="D548" t="s">
        <v>11</v>
      </c>
      <c r="E548">
        <v>93</v>
      </c>
      <c r="G548" t="s">
        <v>1092</v>
      </c>
    </row>
    <row r="549" spans="1:7" x14ac:dyDescent="0.2">
      <c r="A549" t="s">
        <v>1093</v>
      </c>
      <c r="B549" t="s">
        <v>1094</v>
      </c>
      <c r="C549" t="s">
        <v>10</v>
      </c>
      <c r="D549" t="s">
        <v>11</v>
      </c>
      <c r="E549">
        <v>6817</v>
      </c>
      <c r="G549" t="s">
        <v>1094</v>
      </c>
    </row>
    <row r="550" spans="1:7" x14ac:dyDescent="0.2">
      <c r="A550" t="s">
        <v>1095</v>
      </c>
      <c r="B550" t="s">
        <v>1096</v>
      </c>
      <c r="C550" t="s">
        <v>10</v>
      </c>
      <c r="D550" t="s">
        <v>11</v>
      </c>
      <c r="E550">
        <v>2115</v>
      </c>
      <c r="G550" t="s">
        <v>1096</v>
      </c>
    </row>
    <row r="551" spans="1:7" x14ac:dyDescent="0.2">
      <c r="A551" t="s">
        <v>1097</v>
      </c>
      <c r="B551" t="s">
        <v>1098</v>
      </c>
      <c r="C551" t="s">
        <v>10</v>
      </c>
      <c r="D551" t="s">
        <v>11</v>
      </c>
      <c r="E551">
        <v>455</v>
      </c>
      <c r="G551" t="s">
        <v>1098</v>
      </c>
    </row>
    <row r="552" spans="1:7" x14ac:dyDescent="0.2">
      <c r="A552" t="s">
        <v>1099</v>
      </c>
      <c r="B552" t="s">
        <v>1100</v>
      </c>
      <c r="C552" t="s">
        <v>10</v>
      </c>
      <c r="D552" t="s">
        <v>11</v>
      </c>
      <c r="E552">
        <v>4804</v>
      </c>
      <c r="G552" t="s">
        <v>1100</v>
      </c>
    </row>
    <row r="553" spans="1:7" x14ac:dyDescent="0.2">
      <c r="A553" t="s">
        <v>1101</v>
      </c>
      <c r="B553" t="s">
        <v>1102</v>
      </c>
      <c r="C553" t="s">
        <v>10</v>
      </c>
      <c r="D553" t="s">
        <v>11</v>
      </c>
      <c r="E553">
        <v>2162</v>
      </c>
      <c r="G553" t="s">
        <v>1102</v>
      </c>
    </row>
    <row r="554" spans="1:7" x14ac:dyDescent="0.2">
      <c r="A554" t="s">
        <v>1103</v>
      </c>
      <c r="B554" t="s">
        <v>1104</v>
      </c>
      <c r="C554" t="s">
        <v>10</v>
      </c>
      <c r="D554" t="s">
        <v>11</v>
      </c>
      <c r="E554">
        <v>5757</v>
      </c>
      <c r="G554" t="s">
        <v>1104</v>
      </c>
    </row>
    <row r="555" spans="1:7" x14ac:dyDescent="0.2">
      <c r="A555" t="s">
        <v>1105</v>
      </c>
      <c r="B555" t="s">
        <v>1106</v>
      </c>
      <c r="C555" t="s">
        <v>10</v>
      </c>
      <c r="D555" t="s">
        <v>11</v>
      </c>
      <c r="E555">
        <v>8652</v>
      </c>
      <c r="G555" t="s">
        <v>1106</v>
      </c>
    </row>
    <row r="556" spans="1:7" x14ac:dyDescent="0.2">
      <c r="A556" t="s">
        <v>1107</v>
      </c>
      <c r="B556" t="s">
        <v>1108</v>
      </c>
      <c r="C556" t="s">
        <v>10</v>
      </c>
      <c r="D556" t="s">
        <v>11</v>
      </c>
      <c r="E556">
        <v>3730</v>
      </c>
      <c r="G556" t="s">
        <v>1108</v>
      </c>
    </row>
    <row r="557" spans="1:7" x14ac:dyDescent="0.2">
      <c r="A557" t="s">
        <v>1109</v>
      </c>
      <c r="B557" t="s">
        <v>1110</v>
      </c>
      <c r="C557" t="s">
        <v>10</v>
      </c>
      <c r="D557" t="s">
        <v>11</v>
      </c>
      <c r="E557">
        <v>196</v>
      </c>
      <c r="G557" t="s">
        <v>1110</v>
      </c>
    </row>
    <row r="558" spans="1:7" x14ac:dyDescent="0.2">
      <c r="A558" t="s">
        <v>1111</v>
      </c>
      <c r="B558" t="s">
        <v>1112</v>
      </c>
      <c r="C558" t="s">
        <v>10</v>
      </c>
      <c r="D558" t="s">
        <v>11</v>
      </c>
      <c r="E558">
        <v>82</v>
      </c>
      <c r="G558" t="s">
        <v>1112</v>
      </c>
    </row>
    <row r="559" spans="1:7" x14ac:dyDescent="0.2">
      <c r="A559" t="s">
        <v>1113</v>
      </c>
      <c r="B559" t="s">
        <v>1114</v>
      </c>
      <c r="C559" t="s">
        <v>10</v>
      </c>
      <c r="D559" t="s">
        <v>11</v>
      </c>
      <c r="E559">
        <v>900</v>
      </c>
      <c r="G559" t="s">
        <v>1114</v>
      </c>
    </row>
    <row r="560" spans="1:7" x14ac:dyDescent="0.2">
      <c r="A560" t="s">
        <v>1115</v>
      </c>
      <c r="B560" t="s">
        <v>1116</v>
      </c>
      <c r="C560" t="s">
        <v>10</v>
      </c>
      <c r="D560" t="s">
        <v>11</v>
      </c>
      <c r="E560">
        <v>2037</v>
      </c>
      <c r="G560" t="s">
        <v>1116</v>
      </c>
    </row>
    <row r="561" spans="1:7" x14ac:dyDescent="0.2">
      <c r="A561" t="s">
        <v>1117</v>
      </c>
      <c r="B561" t="s">
        <v>1118</v>
      </c>
      <c r="C561" t="s">
        <v>10</v>
      </c>
      <c r="D561" t="s">
        <v>11</v>
      </c>
      <c r="E561">
        <v>2388</v>
      </c>
      <c r="G561" t="s">
        <v>1118</v>
      </c>
    </row>
    <row r="562" spans="1:7" x14ac:dyDescent="0.2">
      <c r="A562" t="s">
        <v>1119</v>
      </c>
      <c r="B562" t="s">
        <v>1120</v>
      </c>
      <c r="C562" t="s">
        <v>10</v>
      </c>
      <c r="D562" t="s">
        <v>11</v>
      </c>
      <c r="E562">
        <v>1030</v>
      </c>
      <c r="G562" t="s">
        <v>1120</v>
      </c>
    </row>
    <row r="563" spans="1:7" x14ac:dyDescent="0.2">
      <c r="A563" t="s">
        <v>1121</v>
      </c>
      <c r="B563" t="s">
        <v>1122</v>
      </c>
      <c r="C563" t="s">
        <v>10</v>
      </c>
      <c r="D563" t="s">
        <v>11</v>
      </c>
      <c r="E563">
        <v>3344</v>
      </c>
      <c r="G563" t="s">
        <v>1122</v>
      </c>
    </row>
    <row r="564" spans="1:7" x14ac:dyDescent="0.2">
      <c r="A564" t="s">
        <v>1123</v>
      </c>
      <c r="B564" t="s">
        <v>1124</v>
      </c>
      <c r="C564" t="s">
        <v>10</v>
      </c>
      <c r="D564" t="s">
        <v>11</v>
      </c>
      <c r="E564">
        <v>408</v>
      </c>
      <c r="G564" t="s">
        <v>1124</v>
      </c>
    </row>
    <row r="565" spans="1:7" x14ac:dyDescent="0.2">
      <c r="A565" t="s">
        <v>1125</v>
      </c>
      <c r="B565" t="s">
        <v>1126</v>
      </c>
      <c r="C565" t="s">
        <v>10</v>
      </c>
      <c r="D565" t="s">
        <v>11</v>
      </c>
      <c r="E565">
        <v>172</v>
      </c>
      <c r="G565" t="s">
        <v>1126</v>
      </c>
    </row>
    <row r="566" spans="1:7" x14ac:dyDescent="0.2">
      <c r="A566" t="s">
        <v>1127</v>
      </c>
      <c r="B566" t="s">
        <v>1128</v>
      </c>
      <c r="C566" t="s">
        <v>10</v>
      </c>
      <c r="D566" t="s">
        <v>11</v>
      </c>
      <c r="E566">
        <v>55013</v>
      </c>
      <c r="G566" t="s">
        <v>320</v>
      </c>
    </row>
    <row r="567" spans="1:7" x14ac:dyDescent="0.2">
      <c r="A567" t="s">
        <v>1129</v>
      </c>
      <c r="B567" t="s">
        <v>1130</v>
      </c>
      <c r="C567" t="s">
        <v>10</v>
      </c>
      <c r="D567" t="s">
        <v>11</v>
      </c>
      <c r="E567">
        <v>2059</v>
      </c>
      <c r="G567" t="s">
        <v>1130</v>
      </c>
    </row>
    <row r="568" spans="1:7" x14ac:dyDescent="0.2">
      <c r="A568" t="s">
        <v>1131</v>
      </c>
      <c r="B568" t="s">
        <v>1132</v>
      </c>
      <c r="C568" t="s">
        <v>10</v>
      </c>
      <c r="D568" t="s">
        <v>11</v>
      </c>
      <c r="E568">
        <v>3451</v>
      </c>
      <c r="G568" t="s">
        <v>1132</v>
      </c>
    </row>
    <row r="569" spans="1:7" x14ac:dyDescent="0.2">
      <c r="A569" t="s">
        <v>1133</v>
      </c>
      <c r="B569" t="s">
        <v>1134</v>
      </c>
      <c r="C569" t="s">
        <v>10</v>
      </c>
      <c r="D569" t="s">
        <v>11</v>
      </c>
      <c r="E569">
        <v>4805</v>
      </c>
      <c r="G569" t="s">
        <v>1134</v>
      </c>
    </row>
    <row r="570" spans="1:7" x14ac:dyDescent="0.2">
      <c r="A570" t="s">
        <v>1135</v>
      </c>
      <c r="B570" t="s">
        <v>1136</v>
      </c>
      <c r="C570" t="s">
        <v>10</v>
      </c>
      <c r="D570" t="s">
        <v>11</v>
      </c>
      <c r="E570">
        <v>7205</v>
      </c>
      <c r="G570" t="s">
        <v>1136</v>
      </c>
    </row>
    <row r="571" spans="1:7" x14ac:dyDescent="0.2">
      <c r="A571" t="s">
        <v>1137</v>
      </c>
      <c r="B571" t="s">
        <v>1138</v>
      </c>
      <c r="C571" t="s">
        <v>10</v>
      </c>
      <c r="D571" t="s">
        <v>11</v>
      </c>
      <c r="E571">
        <v>94</v>
      </c>
      <c r="G571" t="s">
        <v>1138</v>
      </c>
    </row>
    <row r="572" spans="1:7" x14ac:dyDescent="0.2">
      <c r="A572" t="s">
        <v>1139</v>
      </c>
      <c r="B572" t="s">
        <v>1140</v>
      </c>
      <c r="C572" t="s">
        <v>10</v>
      </c>
      <c r="D572" t="s">
        <v>11</v>
      </c>
      <c r="E572">
        <v>807</v>
      </c>
      <c r="G572" t="s">
        <v>1140</v>
      </c>
    </row>
    <row r="573" spans="1:7" x14ac:dyDescent="0.2">
      <c r="A573" t="s">
        <v>1141</v>
      </c>
      <c r="B573" t="s">
        <v>1142</v>
      </c>
      <c r="C573" t="s">
        <v>10</v>
      </c>
      <c r="D573" t="s">
        <v>11</v>
      </c>
      <c r="E573">
        <v>2057</v>
      </c>
      <c r="G573" t="s">
        <v>1142</v>
      </c>
    </row>
    <row r="574" spans="1:7" x14ac:dyDescent="0.2">
      <c r="A574" t="s">
        <v>1143</v>
      </c>
      <c r="B574" t="s">
        <v>1144</v>
      </c>
      <c r="C574" t="s">
        <v>10</v>
      </c>
      <c r="D574" t="s">
        <v>11</v>
      </c>
      <c r="E574">
        <v>1747</v>
      </c>
      <c r="G574" t="s">
        <v>1144</v>
      </c>
    </row>
    <row r="575" spans="1:7" x14ac:dyDescent="0.2">
      <c r="A575" t="s">
        <v>1145</v>
      </c>
      <c r="B575" t="s">
        <v>1146</v>
      </c>
      <c r="C575" t="s">
        <v>10</v>
      </c>
      <c r="D575" t="s">
        <v>11</v>
      </c>
      <c r="E575">
        <v>496</v>
      </c>
      <c r="G575" t="s">
        <v>1146</v>
      </c>
    </row>
    <row r="576" spans="1:7" x14ac:dyDescent="0.2">
      <c r="A576" t="s">
        <v>1147</v>
      </c>
      <c r="B576" t="s">
        <v>1148</v>
      </c>
      <c r="C576" t="s">
        <v>10</v>
      </c>
      <c r="D576" t="s">
        <v>11</v>
      </c>
      <c r="E576">
        <v>344</v>
      </c>
      <c r="G576" t="s">
        <v>1148</v>
      </c>
    </row>
    <row r="577" spans="1:7" x14ac:dyDescent="0.2">
      <c r="A577" t="s">
        <v>1149</v>
      </c>
      <c r="B577" t="s">
        <v>1150</v>
      </c>
      <c r="C577" t="s">
        <v>10</v>
      </c>
      <c r="D577" t="s">
        <v>11</v>
      </c>
      <c r="E577">
        <v>24710</v>
      </c>
      <c r="G577" t="s">
        <v>1150</v>
      </c>
    </row>
    <row r="578" spans="1:7" x14ac:dyDescent="0.2">
      <c r="A578" t="s">
        <v>1151</v>
      </c>
      <c r="B578" t="s">
        <v>1152</v>
      </c>
      <c r="C578" t="s">
        <v>10</v>
      </c>
      <c r="D578" t="s">
        <v>11</v>
      </c>
      <c r="E578">
        <v>815</v>
      </c>
      <c r="G578" t="s">
        <v>1152</v>
      </c>
    </row>
    <row r="579" spans="1:7" x14ac:dyDescent="0.2">
      <c r="A579" t="s">
        <v>1153</v>
      </c>
      <c r="B579" t="s">
        <v>1154</v>
      </c>
      <c r="C579" t="s">
        <v>10</v>
      </c>
      <c r="D579" t="s">
        <v>11</v>
      </c>
      <c r="E579">
        <v>1494</v>
      </c>
      <c r="G579" t="s">
        <v>1154</v>
      </c>
    </row>
    <row r="580" spans="1:7" x14ac:dyDescent="0.2">
      <c r="A580" t="s">
        <v>1155</v>
      </c>
      <c r="B580" t="s">
        <v>1156</v>
      </c>
      <c r="C580" t="s">
        <v>10</v>
      </c>
      <c r="D580" t="s">
        <v>11</v>
      </c>
      <c r="E580">
        <v>290</v>
      </c>
      <c r="G580" t="s">
        <v>1156</v>
      </c>
    </row>
    <row r="581" spans="1:7" x14ac:dyDescent="0.2">
      <c r="A581" t="s">
        <v>1157</v>
      </c>
      <c r="B581" t="s">
        <v>1158</v>
      </c>
      <c r="C581" t="s">
        <v>10</v>
      </c>
      <c r="D581" t="s">
        <v>11</v>
      </c>
      <c r="E581">
        <v>600</v>
      </c>
      <c r="G581" t="s">
        <v>1158</v>
      </c>
    </row>
    <row r="582" spans="1:7" x14ac:dyDescent="0.2">
      <c r="A582" t="s">
        <v>1159</v>
      </c>
      <c r="B582" t="s">
        <v>1160</v>
      </c>
      <c r="C582" t="s">
        <v>10</v>
      </c>
      <c r="D582" t="s">
        <v>11</v>
      </c>
      <c r="E582">
        <v>408</v>
      </c>
      <c r="G582" t="s">
        <v>1160</v>
      </c>
    </row>
    <row r="583" spans="1:7" x14ac:dyDescent="0.2">
      <c r="A583" t="s">
        <v>1161</v>
      </c>
      <c r="B583" t="s">
        <v>1162</v>
      </c>
      <c r="C583" t="s">
        <v>10</v>
      </c>
      <c r="D583" t="s">
        <v>11</v>
      </c>
      <c r="E583">
        <v>3362</v>
      </c>
      <c r="G583" t="s">
        <v>1162</v>
      </c>
    </row>
    <row r="584" spans="1:7" x14ac:dyDescent="0.2">
      <c r="A584" t="s">
        <v>1163</v>
      </c>
      <c r="B584" t="s">
        <v>1164</v>
      </c>
      <c r="C584" t="s">
        <v>10</v>
      </c>
      <c r="D584" t="s">
        <v>11</v>
      </c>
      <c r="E584">
        <v>2596</v>
      </c>
      <c r="G584" t="s">
        <v>1164</v>
      </c>
    </row>
    <row r="585" spans="1:7" x14ac:dyDescent="0.2">
      <c r="A585" t="s">
        <v>1165</v>
      </c>
      <c r="B585" t="s">
        <v>1166</v>
      </c>
      <c r="C585" t="s">
        <v>10</v>
      </c>
      <c r="D585" t="s">
        <v>11</v>
      </c>
      <c r="E585">
        <v>322</v>
      </c>
      <c r="G585" t="s">
        <v>1166</v>
      </c>
    </row>
    <row r="586" spans="1:7" x14ac:dyDescent="0.2">
      <c r="A586" t="s">
        <v>1167</v>
      </c>
      <c r="B586" t="s">
        <v>1168</v>
      </c>
      <c r="C586" t="s">
        <v>10</v>
      </c>
      <c r="D586" t="s">
        <v>11</v>
      </c>
      <c r="E586">
        <v>174</v>
      </c>
      <c r="G586" t="s">
        <v>1168</v>
      </c>
    </row>
    <row r="587" spans="1:7" x14ac:dyDescent="0.2">
      <c r="A587" t="s">
        <v>1169</v>
      </c>
      <c r="B587" t="s">
        <v>1170</v>
      </c>
      <c r="C587" t="s">
        <v>10</v>
      </c>
      <c r="D587" t="s">
        <v>11</v>
      </c>
      <c r="E587">
        <v>2157</v>
      </c>
      <c r="G587" t="s">
        <v>1170</v>
      </c>
    </row>
    <row r="588" spans="1:7" x14ac:dyDescent="0.2">
      <c r="A588" t="s">
        <v>1171</v>
      </c>
      <c r="B588" t="s">
        <v>1172</v>
      </c>
      <c r="C588" t="s">
        <v>10</v>
      </c>
      <c r="D588" t="s">
        <v>11</v>
      </c>
      <c r="E588">
        <v>1938</v>
      </c>
      <c r="G588" t="s">
        <v>1172</v>
      </c>
    </row>
    <row r="589" spans="1:7" x14ac:dyDescent="0.2">
      <c r="A589" t="s">
        <v>1173</v>
      </c>
      <c r="B589" t="s">
        <v>1174</v>
      </c>
      <c r="C589" t="s">
        <v>10</v>
      </c>
      <c r="D589" t="s">
        <v>11</v>
      </c>
      <c r="E589">
        <v>3435</v>
      </c>
      <c r="G589" t="s">
        <v>1174</v>
      </c>
    </row>
    <row r="590" spans="1:7" x14ac:dyDescent="0.2">
      <c r="A590" t="s">
        <v>1175</v>
      </c>
      <c r="B590" t="s">
        <v>1176</v>
      </c>
      <c r="C590" t="s">
        <v>10</v>
      </c>
      <c r="D590" t="s">
        <v>11</v>
      </c>
      <c r="E590">
        <v>84</v>
      </c>
      <c r="G590" t="s">
        <v>1176</v>
      </c>
    </row>
    <row r="591" spans="1:7" x14ac:dyDescent="0.2">
      <c r="A591" t="s">
        <v>1177</v>
      </c>
      <c r="B591" t="s">
        <v>1178</v>
      </c>
      <c r="C591" t="s">
        <v>10</v>
      </c>
      <c r="D591" t="s">
        <v>11</v>
      </c>
      <c r="E591">
        <v>78</v>
      </c>
      <c r="G591" t="s">
        <v>1178</v>
      </c>
    </row>
    <row r="592" spans="1:7" x14ac:dyDescent="0.2">
      <c r="A592" t="s">
        <v>1179</v>
      </c>
      <c r="B592" t="s">
        <v>1180</v>
      </c>
      <c r="C592" t="s">
        <v>10</v>
      </c>
      <c r="D592" t="s">
        <v>11</v>
      </c>
      <c r="E592">
        <v>1405</v>
      </c>
      <c r="G592" t="s">
        <v>1180</v>
      </c>
    </row>
    <row r="593" spans="1:7" x14ac:dyDescent="0.2">
      <c r="A593" t="s">
        <v>1181</v>
      </c>
      <c r="B593" t="s">
        <v>1182</v>
      </c>
      <c r="C593" t="s">
        <v>10</v>
      </c>
      <c r="D593" t="s">
        <v>11</v>
      </c>
      <c r="E593">
        <v>2718</v>
      </c>
      <c r="G593" t="s">
        <v>1182</v>
      </c>
    </row>
    <row r="594" spans="1:7" x14ac:dyDescent="0.2">
      <c r="A594" t="s">
        <v>1183</v>
      </c>
      <c r="B594" t="s">
        <v>1184</v>
      </c>
      <c r="C594" t="s">
        <v>10</v>
      </c>
      <c r="D594" t="s">
        <v>11</v>
      </c>
      <c r="E594">
        <v>494</v>
      </c>
      <c r="G594" t="s">
        <v>1184</v>
      </c>
    </row>
    <row r="595" spans="1:7" x14ac:dyDescent="0.2">
      <c r="A595" t="s">
        <v>1185</v>
      </c>
      <c r="B595" t="s">
        <v>1186</v>
      </c>
      <c r="C595" t="s">
        <v>10</v>
      </c>
      <c r="D595" t="s">
        <v>11</v>
      </c>
      <c r="E595">
        <v>819</v>
      </c>
      <c r="G595" t="s">
        <v>1186</v>
      </c>
    </row>
    <row r="596" spans="1:7" x14ac:dyDescent="0.2">
      <c r="A596" t="s">
        <v>1187</v>
      </c>
      <c r="B596" t="s">
        <v>1188</v>
      </c>
      <c r="C596" t="s">
        <v>10</v>
      </c>
      <c r="D596" t="s">
        <v>11</v>
      </c>
      <c r="E596">
        <v>854</v>
      </c>
      <c r="G596" t="s">
        <v>1188</v>
      </c>
    </row>
    <row r="597" spans="1:7" x14ac:dyDescent="0.2">
      <c r="A597" t="s">
        <v>1189</v>
      </c>
      <c r="B597" t="s">
        <v>1190</v>
      </c>
      <c r="C597" t="s">
        <v>10</v>
      </c>
      <c r="D597" t="s">
        <v>11</v>
      </c>
      <c r="E597">
        <v>246</v>
      </c>
      <c r="G597" t="s">
        <v>1190</v>
      </c>
    </row>
    <row r="598" spans="1:7" x14ac:dyDescent="0.2">
      <c r="A598" t="s">
        <v>1191</v>
      </c>
      <c r="B598" t="s">
        <v>1192</v>
      </c>
      <c r="C598" t="s">
        <v>10</v>
      </c>
      <c r="D598" t="s">
        <v>11</v>
      </c>
      <c r="E598">
        <v>1490</v>
      </c>
      <c r="G598" t="s">
        <v>1192</v>
      </c>
    </row>
    <row r="599" spans="1:7" x14ac:dyDescent="0.2">
      <c r="A599" t="s">
        <v>1193</v>
      </c>
      <c r="B599" t="s">
        <v>1194</v>
      </c>
      <c r="C599" t="s">
        <v>10</v>
      </c>
      <c r="D599" t="s">
        <v>11</v>
      </c>
      <c r="E599">
        <v>214</v>
      </c>
      <c r="G599" t="s">
        <v>1194</v>
      </c>
    </row>
    <row r="600" spans="1:7" x14ac:dyDescent="0.2">
      <c r="A600" t="s">
        <v>1195</v>
      </c>
      <c r="B600" t="s">
        <v>1196</v>
      </c>
      <c r="C600" t="s">
        <v>10</v>
      </c>
      <c r="D600" t="s">
        <v>11</v>
      </c>
      <c r="E600">
        <v>52</v>
      </c>
      <c r="G600" t="s">
        <v>1196</v>
      </c>
    </row>
    <row r="601" spans="1:7" x14ac:dyDescent="0.2">
      <c r="A601" t="s">
        <v>1197</v>
      </c>
      <c r="B601" t="s">
        <v>1198</v>
      </c>
      <c r="C601" t="s">
        <v>10</v>
      </c>
      <c r="D601" t="s">
        <v>11</v>
      </c>
      <c r="E601">
        <v>2026</v>
      </c>
      <c r="G601" t="s">
        <v>1198</v>
      </c>
    </row>
    <row r="602" spans="1:7" x14ac:dyDescent="0.2">
      <c r="A602" t="s">
        <v>1199</v>
      </c>
      <c r="B602" t="s">
        <v>1200</v>
      </c>
      <c r="C602" t="s">
        <v>10</v>
      </c>
      <c r="D602" t="s">
        <v>11</v>
      </c>
      <c r="E602">
        <v>2231</v>
      </c>
      <c r="G602" t="s">
        <v>1200</v>
      </c>
    </row>
    <row r="603" spans="1:7" x14ac:dyDescent="0.2">
      <c r="A603" t="s">
        <v>1201</v>
      </c>
      <c r="B603" t="s">
        <v>1202</v>
      </c>
      <c r="C603" t="s">
        <v>10</v>
      </c>
      <c r="D603" t="s">
        <v>11</v>
      </c>
      <c r="E603">
        <v>1334</v>
      </c>
      <c r="G603" t="s">
        <v>1202</v>
      </c>
    </row>
    <row r="604" spans="1:7" x14ac:dyDescent="0.2">
      <c r="A604" t="s">
        <v>1203</v>
      </c>
      <c r="B604" t="s">
        <v>1204</v>
      </c>
      <c r="C604" t="s">
        <v>10</v>
      </c>
      <c r="D604" t="s">
        <v>11</v>
      </c>
      <c r="E604">
        <v>3735</v>
      </c>
      <c r="G604" t="s">
        <v>1204</v>
      </c>
    </row>
    <row r="605" spans="1:7" x14ac:dyDescent="0.2">
      <c r="A605" t="s">
        <v>1205</v>
      </c>
      <c r="B605" t="s">
        <v>1206</v>
      </c>
      <c r="C605" t="s">
        <v>10</v>
      </c>
      <c r="D605" t="s">
        <v>11</v>
      </c>
      <c r="E605">
        <v>3055</v>
      </c>
      <c r="G605" t="s">
        <v>1206</v>
      </c>
    </row>
    <row r="606" spans="1:7" x14ac:dyDescent="0.2">
      <c r="A606" t="s">
        <v>1207</v>
      </c>
      <c r="B606" t="s">
        <v>1208</v>
      </c>
      <c r="C606" t="s">
        <v>10</v>
      </c>
      <c r="D606" t="s">
        <v>11</v>
      </c>
      <c r="E606">
        <v>1432</v>
      </c>
      <c r="G606" t="s">
        <v>1208</v>
      </c>
    </row>
    <row r="607" spans="1:7" x14ac:dyDescent="0.2">
      <c r="A607" t="s">
        <v>1209</v>
      </c>
      <c r="B607" t="s">
        <v>1210</v>
      </c>
      <c r="C607" t="s">
        <v>10</v>
      </c>
      <c r="D607" t="s">
        <v>11</v>
      </c>
      <c r="E607">
        <v>74</v>
      </c>
      <c r="G607" t="s">
        <v>1210</v>
      </c>
    </row>
    <row r="608" spans="1:7" x14ac:dyDescent="0.2">
      <c r="A608" t="s">
        <v>1211</v>
      </c>
      <c r="B608" t="s">
        <v>1212</v>
      </c>
      <c r="C608" t="s">
        <v>10</v>
      </c>
      <c r="D608" t="s">
        <v>11</v>
      </c>
      <c r="E608">
        <v>261</v>
      </c>
      <c r="G608" t="s">
        <v>1212</v>
      </c>
    </row>
    <row r="609" spans="1:7" x14ac:dyDescent="0.2">
      <c r="A609" t="s">
        <v>1213</v>
      </c>
      <c r="B609" t="s">
        <v>1214</v>
      </c>
      <c r="C609" t="s">
        <v>10</v>
      </c>
      <c r="D609" t="s">
        <v>11</v>
      </c>
      <c r="E609">
        <v>781</v>
      </c>
      <c r="G609" t="s">
        <v>1214</v>
      </c>
    </row>
    <row r="610" spans="1:7" x14ac:dyDescent="0.2">
      <c r="A610" t="s">
        <v>1215</v>
      </c>
      <c r="B610" t="s">
        <v>1216</v>
      </c>
      <c r="C610" t="s">
        <v>10</v>
      </c>
      <c r="D610" t="s">
        <v>11</v>
      </c>
      <c r="E610">
        <v>326</v>
      </c>
      <c r="G610" t="s">
        <v>1216</v>
      </c>
    </row>
    <row r="611" spans="1:7" x14ac:dyDescent="0.2">
      <c r="A611" t="s">
        <v>1217</v>
      </c>
      <c r="B611" t="s">
        <v>1218</v>
      </c>
      <c r="C611" t="s">
        <v>10</v>
      </c>
      <c r="D611" t="s">
        <v>11</v>
      </c>
      <c r="E611">
        <v>252</v>
      </c>
      <c r="G611" t="s">
        <v>1218</v>
      </c>
    </row>
    <row r="612" spans="1:7" x14ac:dyDescent="0.2">
      <c r="A612" t="s">
        <v>1219</v>
      </c>
      <c r="B612" t="s">
        <v>1220</v>
      </c>
      <c r="C612" t="s">
        <v>10</v>
      </c>
      <c r="D612" t="s">
        <v>11</v>
      </c>
      <c r="E612">
        <v>274</v>
      </c>
      <c r="G612" t="s">
        <v>1220</v>
      </c>
    </row>
    <row r="613" spans="1:7" x14ac:dyDescent="0.2">
      <c r="A613" t="s">
        <v>1221</v>
      </c>
      <c r="B613" t="s">
        <v>1222</v>
      </c>
      <c r="C613" t="s">
        <v>10</v>
      </c>
      <c r="D613" t="s">
        <v>11</v>
      </c>
      <c r="E613">
        <v>616</v>
      </c>
      <c r="G613" t="s">
        <v>1222</v>
      </c>
    </row>
    <row r="614" spans="1:7" x14ac:dyDescent="0.2">
      <c r="A614" t="s">
        <v>1223</v>
      </c>
      <c r="B614" t="s">
        <v>1224</v>
      </c>
      <c r="C614" t="s">
        <v>10</v>
      </c>
      <c r="D614" t="s">
        <v>11</v>
      </c>
      <c r="E614">
        <v>1319</v>
      </c>
      <c r="G614" t="s">
        <v>1224</v>
      </c>
    </row>
    <row r="615" spans="1:7" x14ac:dyDescent="0.2">
      <c r="A615" t="s">
        <v>1225</v>
      </c>
      <c r="B615" t="s">
        <v>1226</v>
      </c>
      <c r="C615" t="s">
        <v>10</v>
      </c>
      <c r="D615" t="s">
        <v>11</v>
      </c>
      <c r="E615">
        <v>101</v>
      </c>
      <c r="G615" t="s">
        <v>1226</v>
      </c>
    </row>
    <row r="616" spans="1:7" x14ac:dyDescent="0.2">
      <c r="A616" t="s">
        <v>1227</v>
      </c>
      <c r="B616" t="s">
        <v>1228</v>
      </c>
      <c r="C616" t="s">
        <v>10</v>
      </c>
      <c r="D616" t="s">
        <v>11</v>
      </c>
      <c r="E616">
        <v>1357</v>
      </c>
      <c r="G616" t="s">
        <v>1228</v>
      </c>
    </row>
    <row r="617" spans="1:7" x14ac:dyDescent="0.2">
      <c r="A617" t="s">
        <v>1229</v>
      </c>
      <c r="B617" t="s">
        <v>1230</v>
      </c>
      <c r="C617" t="s">
        <v>10</v>
      </c>
      <c r="D617" t="s">
        <v>11</v>
      </c>
      <c r="E617">
        <v>558</v>
      </c>
      <c r="G617" t="s">
        <v>1230</v>
      </c>
    </row>
    <row r="618" spans="1:7" x14ac:dyDescent="0.2">
      <c r="A618" t="s">
        <v>1231</v>
      </c>
      <c r="B618" t="s">
        <v>1232</v>
      </c>
      <c r="C618" t="s">
        <v>10</v>
      </c>
      <c r="D618" t="s">
        <v>11</v>
      </c>
      <c r="E618">
        <v>22253</v>
      </c>
      <c r="G618" t="s">
        <v>1232</v>
      </c>
    </row>
    <row r="619" spans="1:7" x14ac:dyDescent="0.2">
      <c r="A619" t="s">
        <v>1233</v>
      </c>
      <c r="B619" t="s">
        <v>1234</v>
      </c>
      <c r="C619" t="s">
        <v>10</v>
      </c>
      <c r="D619" t="s">
        <v>11</v>
      </c>
      <c r="E619">
        <v>712</v>
      </c>
      <c r="G619" t="s">
        <v>1234</v>
      </c>
    </row>
    <row r="620" spans="1:7" x14ac:dyDescent="0.2">
      <c r="A620" t="s">
        <v>1235</v>
      </c>
      <c r="B620" t="s">
        <v>1236</v>
      </c>
      <c r="C620" t="s">
        <v>10</v>
      </c>
      <c r="D620" t="s">
        <v>11</v>
      </c>
      <c r="E620">
        <v>2042</v>
      </c>
      <c r="G620" t="s">
        <v>1236</v>
      </c>
    </row>
    <row r="621" spans="1:7" x14ac:dyDescent="0.2">
      <c r="A621" t="s">
        <v>1237</v>
      </c>
      <c r="B621" t="s">
        <v>1238</v>
      </c>
      <c r="C621" t="s">
        <v>10</v>
      </c>
      <c r="D621" t="s">
        <v>11</v>
      </c>
      <c r="E621">
        <v>4715</v>
      </c>
      <c r="G621" t="s">
        <v>1238</v>
      </c>
    </row>
    <row r="622" spans="1:7" x14ac:dyDescent="0.2">
      <c r="A622" t="s">
        <v>1239</v>
      </c>
      <c r="B622" t="s">
        <v>1240</v>
      </c>
      <c r="C622" t="s">
        <v>10</v>
      </c>
      <c r="D622" t="s">
        <v>11</v>
      </c>
      <c r="E622">
        <v>571</v>
      </c>
      <c r="G622" t="s">
        <v>1240</v>
      </c>
    </row>
    <row r="623" spans="1:7" x14ac:dyDescent="0.2">
      <c r="A623" t="s">
        <v>1241</v>
      </c>
      <c r="B623" t="s">
        <v>1242</v>
      </c>
      <c r="C623" t="s">
        <v>10</v>
      </c>
      <c r="D623" t="s">
        <v>11</v>
      </c>
      <c r="E623">
        <v>872</v>
      </c>
      <c r="G623" t="s">
        <v>1242</v>
      </c>
    </row>
    <row r="624" spans="1:7" x14ac:dyDescent="0.2">
      <c r="A624" t="s">
        <v>1243</v>
      </c>
      <c r="B624" t="s">
        <v>1244</v>
      </c>
      <c r="C624" t="s">
        <v>10</v>
      </c>
      <c r="D624" t="s">
        <v>11</v>
      </c>
      <c r="E624">
        <v>733</v>
      </c>
      <c r="G624" t="s">
        <v>1244</v>
      </c>
    </row>
    <row r="625" spans="1:7" x14ac:dyDescent="0.2">
      <c r="A625" t="s">
        <v>1245</v>
      </c>
      <c r="B625" t="s">
        <v>1246</v>
      </c>
      <c r="C625" t="s">
        <v>10</v>
      </c>
      <c r="D625" t="s">
        <v>11</v>
      </c>
      <c r="E625">
        <v>531</v>
      </c>
      <c r="G625" t="s">
        <v>1246</v>
      </c>
    </row>
    <row r="626" spans="1:7" x14ac:dyDescent="0.2">
      <c r="A626" t="s">
        <v>1247</v>
      </c>
      <c r="B626" t="s">
        <v>1248</v>
      </c>
      <c r="C626" t="s">
        <v>10</v>
      </c>
      <c r="D626" t="s">
        <v>11</v>
      </c>
      <c r="E626">
        <v>218</v>
      </c>
      <c r="G626" t="s">
        <v>1248</v>
      </c>
    </row>
    <row r="627" spans="1:7" x14ac:dyDescent="0.2">
      <c r="A627" t="s">
        <v>1249</v>
      </c>
      <c r="B627" t="s">
        <v>1250</v>
      </c>
      <c r="C627" t="s">
        <v>10</v>
      </c>
      <c r="D627" t="s">
        <v>11</v>
      </c>
      <c r="E627">
        <v>536</v>
      </c>
      <c r="G627" t="s">
        <v>1250</v>
      </c>
    </row>
    <row r="628" spans="1:7" x14ac:dyDescent="0.2">
      <c r="A628" t="s">
        <v>1251</v>
      </c>
      <c r="B628" t="s">
        <v>1252</v>
      </c>
      <c r="C628" t="s">
        <v>10</v>
      </c>
      <c r="D628" t="s">
        <v>11</v>
      </c>
      <c r="E628">
        <v>1667</v>
      </c>
      <c r="G628" t="s">
        <v>1252</v>
      </c>
    </row>
    <row r="629" spans="1:7" x14ac:dyDescent="0.2">
      <c r="A629" t="s">
        <v>1253</v>
      </c>
      <c r="B629" t="s">
        <v>1254</v>
      </c>
      <c r="C629" t="s">
        <v>10</v>
      </c>
      <c r="D629" t="s">
        <v>11</v>
      </c>
      <c r="E629">
        <v>270</v>
      </c>
      <c r="G629" t="s">
        <v>1254</v>
      </c>
    </row>
    <row r="630" spans="1:7" x14ac:dyDescent="0.2">
      <c r="A630" t="s">
        <v>1255</v>
      </c>
      <c r="B630" t="s">
        <v>1256</v>
      </c>
      <c r="C630" t="s">
        <v>10</v>
      </c>
      <c r="D630" t="s">
        <v>11</v>
      </c>
      <c r="E630">
        <v>2216</v>
      </c>
      <c r="G630" t="s">
        <v>1256</v>
      </c>
    </row>
    <row r="631" spans="1:7" x14ac:dyDescent="0.2">
      <c r="A631" t="s">
        <v>1257</v>
      </c>
      <c r="B631" t="s">
        <v>1258</v>
      </c>
      <c r="C631" t="s">
        <v>10</v>
      </c>
      <c r="D631" t="s">
        <v>11</v>
      </c>
      <c r="E631">
        <v>4237</v>
      </c>
      <c r="G631" t="s">
        <v>1258</v>
      </c>
    </row>
    <row r="632" spans="1:7" x14ac:dyDescent="0.2">
      <c r="A632" t="s">
        <v>1259</v>
      </c>
      <c r="B632" t="s">
        <v>1260</v>
      </c>
      <c r="C632" t="s">
        <v>10</v>
      </c>
      <c r="D632" t="s">
        <v>11</v>
      </c>
      <c r="E632">
        <v>2115</v>
      </c>
      <c r="G632" t="s">
        <v>1260</v>
      </c>
    </row>
    <row r="633" spans="1:7" x14ac:dyDescent="0.2">
      <c r="A633" t="s">
        <v>1261</v>
      </c>
      <c r="B633" t="s">
        <v>1262</v>
      </c>
      <c r="C633" t="s">
        <v>10</v>
      </c>
      <c r="D633" t="s">
        <v>11</v>
      </c>
      <c r="E633">
        <v>840</v>
      </c>
      <c r="G633" t="s">
        <v>1262</v>
      </c>
    </row>
    <row r="634" spans="1:7" x14ac:dyDescent="0.2">
      <c r="A634" t="s">
        <v>1263</v>
      </c>
      <c r="B634" t="s">
        <v>1264</v>
      </c>
      <c r="C634" t="s">
        <v>10</v>
      </c>
      <c r="D634" t="s">
        <v>11</v>
      </c>
      <c r="E634">
        <v>962</v>
      </c>
      <c r="G634" t="s">
        <v>1264</v>
      </c>
    </row>
    <row r="635" spans="1:7" x14ac:dyDescent="0.2">
      <c r="A635" t="s">
        <v>1265</v>
      </c>
      <c r="B635" t="s">
        <v>1266</v>
      </c>
      <c r="C635" t="s">
        <v>10</v>
      </c>
      <c r="D635" t="s">
        <v>11</v>
      </c>
      <c r="E635">
        <v>3532</v>
      </c>
      <c r="G635" t="s">
        <v>1266</v>
      </c>
    </row>
    <row r="636" spans="1:7" x14ac:dyDescent="0.2">
      <c r="A636" t="s">
        <v>1267</v>
      </c>
      <c r="B636" t="s">
        <v>1268</v>
      </c>
      <c r="C636" t="s">
        <v>10</v>
      </c>
      <c r="D636" t="s">
        <v>11</v>
      </c>
      <c r="E636">
        <v>3341</v>
      </c>
      <c r="G636" t="s">
        <v>1268</v>
      </c>
    </row>
    <row r="637" spans="1:7" x14ac:dyDescent="0.2">
      <c r="A637" t="s">
        <v>1269</v>
      </c>
      <c r="B637" t="s">
        <v>1270</v>
      </c>
      <c r="C637" t="s">
        <v>10</v>
      </c>
      <c r="D637" t="s">
        <v>11</v>
      </c>
      <c r="E637">
        <v>425</v>
      </c>
      <c r="G637" t="s">
        <v>1270</v>
      </c>
    </row>
    <row r="638" spans="1:7" x14ac:dyDescent="0.2">
      <c r="A638" t="s">
        <v>1271</v>
      </c>
      <c r="B638" t="s">
        <v>1272</v>
      </c>
      <c r="C638" t="s">
        <v>10</v>
      </c>
      <c r="D638" t="s">
        <v>11</v>
      </c>
      <c r="E638">
        <v>401</v>
      </c>
      <c r="G638" t="s">
        <v>1272</v>
      </c>
    </row>
    <row r="639" spans="1:7" x14ac:dyDescent="0.2">
      <c r="A639" t="s">
        <v>1273</v>
      </c>
      <c r="B639" t="s">
        <v>1274</v>
      </c>
      <c r="C639" t="s">
        <v>10</v>
      </c>
      <c r="D639" t="s">
        <v>11</v>
      </c>
      <c r="E639">
        <v>1035</v>
      </c>
      <c r="G639" t="s">
        <v>1274</v>
      </c>
    </row>
    <row r="640" spans="1:7" x14ac:dyDescent="0.2">
      <c r="A640" t="s">
        <v>1275</v>
      </c>
      <c r="B640" t="s">
        <v>1276</v>
      </c>
      <c r="C640" t="s">
        <v>10</v>
      </c>
      <c r="D640" t="s">
        <v>11</v>
      </c>
      <c r="E640">
        <v>1023</v>
      </c>
      <c r="G640" t="s">
        <v>1276</v>
      </c>
    </row>
    <row r="641" spans="1:7" x14ac:dyDescent="0.2">
      <c r="A641" t="s">
        <v>1277</v>
      </c>
      <c r="B641" t="s">
        <v>1278</v>
      </c>
      <c r="C641" t="s">
        <v>10</v>
      </c>
      <c r="D641" t="s">
        <v>11</v>
      </c>
      <c r="E641">
        <v>432</v>
      </c>
      <c r="G641" t="s">
        <v>1278</v>
      </c>
    </row>
    <row r="642" spans="1:7" x14ac:dyDescent="0.2">
      <c r="A642" t="s">
        <v>1279</v>
      </c>
      <c r="B642" t="s">
        <v>1280</v>
      </c>
      <c r="C642" t="s">
        <v>10</v>
      </c>
      <c r="D642" t="s">
        <v>11</v>
      </c>
      <c r="E642">
        <v>82</v>
      </c>
      <c r="G642" t="s">
        <v>1280</v>
      </c>
    </row>
    <row r="643" spans="1:7" x14ac:dyDescent="0.2">
      <c r="A643" t="s">
        <v>1281</v>
      </c>
      <c r="B643" t="s">
        <v>1282</v>
      </c>
      <c r="C643" t="s">
        <v>10</v>
      </c>
      <c r="D643" t="s">
        <v>11</v>
      </c>
      <c r="E643">
        <v>1723</v>
      </c>
      <c r="G643" t="s">
        <v>1282</v>
      </c>
    </row>
    <row r="644" spans="1:7" x14ac:dyDescent="0.2">
      <c r="A644" t="s">
        <v>1283</v>
      </c>
      <c r="B644" t="s">
        <v>1284</v>
      </c>
      <c r="C644" t="s">
        <v>10</v>
      </c>
      <c r="D644" t="s">
        <v>11</v>
      </c>
      <c r="E644">
        <v>81</v>
      </c>
      <c r="G644" t="s">
        <v>1284</v>
      </c>
    </row>
    <row r="645" spans="1:7" x14ac:dyDescent="0.2">
      <c r="A645" t="s">
        <v>1285</v>
      </c>
      <c r="B645" t="s">
        <v>1286</v>
      </c>
      <c r="C645" t="s">
        <v>10</v>
      </c>
      <c r="D645" t="s">
        <v>11</v>
      </c>
      <c r="E645">
        <v>2868</v>
      </c>
      <c r="G645" t="s">
        <v>1286</v>
      </c>
    </row>
    <row r="646" spans="1:7" x14ac:dyDescent="0.2">
      <c r="A646" t="s">
        <v>1287</v>
      </c>
      <c r="B646" t="s">
        <v>1288</v>
      </c>
      <c r="C646" t="s">
        <v>10</v>
      </c>
      <c r="D646" t="s">
        <v>11</v>
      </c>
      <c r="E646">
        <v>572</v>
      </c>
      <c r="G646" t="s">
        <v>1288</v>
      </c>
    </row>
    <row r="647" spans="1:7" x14ac:dyDescent="0.2">
      <c r="A647" t="s">
        <v>1289</v>
      </c>
      <c r="B647" t="s">
        <v>1290</v>
      </c>
      <c r="C647" t="s">
        <v>10</v>
      </c>
      <c r="D647" t="s">
        <v>11</v>
      </c>
      <c r="E647">
        <v>329</v>
      </c>
      <c r="G647" t="s">
        <v>1290</v>
      </c>
    </row>
    <row r="648" spans="1:7" x14ac:dyDescent="0.2">
      <c r="A648" t="s">
        <v>1291</v>
      </c>
      <c r="B648" t="s">
        <v>1292</v>
      </c>
      <c r="C648" t="s">
        <v>10</v>
      </c>
      <c r="D648" t="s">
        <v>11</v>
      </c>
      <c r="E648">
        <v>228</v>
      </c>
      <c r="G648" t="s">
        <v>1292</v>
      </c>
    </row>
    <row r="649" spans="1:7" x14ac:dyDescent="0.2">
      <c r="A649" t="s">
        <v>1293</v>
      </c>
      <c r="B649" t="s">
        <v>1294</v>
      </c>
      <c r="C649" t="s">
        <v>10</v>
      </c>
      <c r="D649" t="s">
        <v>11</v>
      </c>
      <c r="E649">
        <v>305</v>
      </c>
      <c r="G649" t="s">
        <v>1294</v>
      </c>
    </row>
    <row r="650" spans="1:7" x14ac:dyDescent="0.2">
      <c r="A650" t="s">
        <v>1295</v>
      </c>
      <c r="B650" t="s">
        <v>1296</v>
      </c>
      <c r="C650" t="s">
        <v>10</v>
      </c>
      <c r="D650" t="s">
        <v>11</v>
      </c>
      <c r="E650">
        <v>126</v>
      </c>
      <c r="G650" t="s">
        <v>1296</v>
      </c>
    </row>
    <row r="651" spans="1:7" x14ac:dyDescent="0.2">
      <c r="A651" t="s">
        <v>1297</v>
      </c>
      <c r="B651" t="s">
        <v>1298</v>
      </c>
      <c r="C651" t="s">
        <v>10</v>
      </c>
      <c r="D651" t="s">
        <v>11</v>
      </c>
      <c r="E651">
        <v>5481</v>
      </c>
      <c r="G651" t="s">
        <v>1298</v>
      </c>
    </row>
    <row r="652" spans="1:7" x14ac:dyDescent="0.2">
      <c r="A652" t="s">
        <v>1299</v>
      </c>
      <c r="B652" t="s">
        <v>1300</v>
      </c>
      <c r="C652" t="s">
        <v>10</v>
      </c>
      <c r="D652" t="s">
        <v>11</v>
      </c>
      <c r="E652">
        <v>354</v>
      </c>
      <c r="G652" t="s">
        <v>1300</v>
      </c>
    </row>
    <row r="653" spans="1:7" x14ac:dyDescent="0.2">
      <c r="A653" t="s">
        <v>1301</v>
      </c>
      <c r="B653" t="s">
        <v>1302</v>
      </c>
      <c r="C653" t="s">
        <v>10</v>
      </c>
      <c r="D653" t="s">
        <v>11</v>
      </c>
      <c r="E653">
        <v>2222</v>
      </c>
      <c r="G653" t="s">
        <v>1302</v>
      </c>
    </row>
    <row r="654" spans="1:7" x14ac:dyDescent="0.2">
      <c r="A654" t="s">
        <v>1303</v>
      </c>
      <c r="B654" t="s">
        <v>1304</v>
      </c>
      <c r="C654" t="s">
        <v>10</v>
      </c>
      <c r="D654" t="s">
        <v>11</v>
      </c>
      <c r="E654">
        <v>2821</v>
      </c>
      <c r="G654" t="s">
        <v>1304</v>
      </c>
    </row>
    <row r="655" spans="1:7" x14ac:dyDescent="0.2">
      <c r="A655" t="s">
        <v>1305</v>
      </c>
      <c r="B655" t="s">
        <v>1306</v>
      </c>
      <c r="C655" t="s">
        <v>10</v>
      </c>
      <c r="D655" t="s">
        <v>11</v>
      </c>
      <c r="E655">
        <v>91</v>
      </c>
      <c r="G655" t="s">
        <v>1306</v>
      </c>
    </row>
    <row r="656" spans="1:7" x14ac:dyDescent="0.2">
      <c r="A656" t="s">
        <v>1307</v>
      </c>
      <c r="B656" t="s">
        <v>1308</v>
      </c>
      <c r="C656" t="s">
        <v>10</v>
      </c>
      <c r="D656" t="s">
        <v>11</v>
      </c>
      <c r="E656">
        <v>1248</v>
      </c>
      <c r="G656" t="s">
        <v>1308</v>
      </c>
    </row>
    <row r="657" spans="1:7" x14ac:dyDescent="0.2">
      <c r="A657" t="s">
        <v>1309</v>
      </c>
      <c r="B657" t="s">
        <v>1310</v>
      </c>
      <c r="C657" t="s">
        <v>10</v>
      </c>
      <c r="D657" t="s">
        <v>11</v>
      </c>
      <c r="E657">
        <v>1007</v>
      </c>
      <c r="G657" t="s">
        <v>1310</v>
      </c>
    </row>
    <row r="658" spans="1:7" x14ac:dyDescent="0.2">
      <c r="A658" t="s">
        <v>1311</v>
      </c>
      <c r="B658" t="s">
        <v>1312</v>
      </c>
      <c r="C658" t="s">
        <v>10</v>
      </c>
      <c r="D658" t="s">
        <v>11</v>
      </c>
      <c r="E658">
        <v>3330</v>
      </c>
      <c r="G658" t="s">
        <v>1312</v>
      </c>
    </row>
    <row r="659" spans="1:7" x14ac:dyDescent="0.2">
      <c r="A659" t="s">
        <v>1313</v>
      </c>
      <c r="B659" t="s">
        <v>1314</v>
      </c>
      <c r="C659" t="s">
        <v>10</v>
      </c>
      <c r="D659" t="s">
        <v>11</v>
      </c>
      <c r="E659">
        <v>1193</v>
      </c>
      <c r="G659" t="s">
        <v>1314</v>
      </c>
    </row>
    <row r="660" spans="1:7" x14ac:dyDescent="0.2">
      <c r="A660" t="s">
        <v>1315</v>
      </c>
      <c r="B660" t="s">
        <v>1316</v>
      </c>
      <c r="C660" t="s">
        <v>10</v>
      </c>
      <c r="D660" t="s">
        <v>11</v>
      </c>
      <c r="E660">
        <v>182</v>
      </c>
      <c r="G660" t="s">
        <v>1316</v>
      </c>
    </row>
    <row r="661" spans="1:7" x14ac:dyDescent="0.2">
      <c r="A661" t="s">
        <v>1317</v>
      </c>
      <c r="B661" t="s">
        <v>1318</v>
      </c>
      <c r="C661" t="s">
        <v>10</v>
      </c>
      <c r="D661" t="s">
        <v>11</v>
      </c>
      <c r="E661">
        <v>272</v>
      </c>
      <c r="G661" t="s">
        <v>1318</v>
      </c>
    </row>
    <row r="662" spans="1:7" x14ac:dyDescent="0.2">
      <c r="A662" t="s">
        <v>1319</v>
      </c>
      <c r="B662" t="s">
        <v>1320</v>
      </c>
      <c r="C662" t="s">
        <v>10</v>
      </c>
      <c r="D662" t="s">
        <v>11</v>
      </c>
      <c r="E662">
        <v>175</v>
      </c>
      <c r="G662" t="s">
        <v>1320</v>
      </c>
    </row>
    <row r="663" spans="1:7" x14ac:dyDescent="0.2">
      <c r="A663" t="s">
        <v>1321</v>
      </c>
      <c r="B663" t="s">
        <v>1322</v>
      </c>
      <c r="C663" t="s">
        <v>10</v>
      </c>
      <c r="D663" t="s">
        <v>11</v>
      </c>
      <c r="E663">
        <v>487</v>
      </c>
      <c r="G663" t="s">
        <v>1322</v>
      </c>
    </row>
    <row r="664" spans="1:7" x14ac:dyDescent="0.2">
      <c r="A664" t="s">
        <v>1323</v>
      </c>
      <c r="B664" t="s">
        <v>1324</v>
      </c>
      <c r="C664" t="s">
        <v>10</v>
      </c>
      <c r="D664" t="s">
        <v>11</v>
      </c>
      <c r="E664">
        <v>2001</v>
      </c>
      <c r="G664" t="s">
        <v>1324</v>
      </c>
    </row>
    <row r="665" spans="1:7" x14ac:dyDescent="0.2">
      <c r="A665" t="s">
        <v>1325</v>
      </c>
      <c r="B665" t="s">
        <v>1326</v>
      </c>
      <c r="C665" t="s">
        <v>10</v>
      </c>
      <c r="D665" t="s">
        <v>11</v>
      </c>
      <c r="E665">
        <v>719</v>
      </c>
      <c r="G665" t="s">
        <v>1326</v>
      </c>
    </row>
    <row r="666" spans="1:7" x14ac:dyDescent="0.2">
      <c r="A666" t="s">
        <v>1327</v>
      </c>
      <c r="B666" t="s">
        <v>1328</v>
      </c>
      <c r="C666" t="s">
        <v>10</v>
      </c>
      <c r="D666" t="s">
        <v>11</v>
      </c>
      <c r="E666">
        <v>471</v>
      </c>
      <c r="G666" t="s">
        <v>1328</v>
      </c>
    </row>
    <row r="667" spans="1:7" x14ac:dyDescent="0.2">
      <c r="A667" t="s">
        <v>1329</v>
      </c>
      <c r="B667" t="s">
        <v>1330</v>
      </c>
      <c r="C667" t="s">
        <v>10</v>
      </c>
      <c r="D667" t="s">
        <v>11</v>
      </c>
      <c r="E667">
        <v>10028</v>
      </c>
      <c r="G667" t="s">
        <v>1330</v>
      </c>
    </row>
    <row r="668" spans="1:7" x14ac:dyDescent="0.2">
      <c r="A668" t="s">
        <v>1331</v>
      </c>
      <c r="B668" t="s">
        <v>1332</v>
      </c>
      <c r="C668" t="s">
        <v>10</v>
      </c>
      <c r="D668" t="s">
        <v>11</v>
      </c>
      <c r="E668">
        <v>4203</v>
      </c>
      <c r="G668" t="s">
        <v>1332</v>
      </c>
    </row>
    <row r="669" spans="1:7" x14ac:dyDescent="0.2">
      <c r="A669" t="s">
        <v>1333</v>
      </c>
      <c r="B669" t="s">
        <v>1334</v>
      </c>
      <c r="C669" t="s">
        <v>10</v>
      </c>
      <c r="D669" t="s">
        <v>11</v>
      </c>
      <c r="E669">
        <v>1072</v>
      </c>
      <c r="G669" t="s">
        <v>1334</v>
      </c>
    </row>
    <row r="670" spans="1:7" x14ac:dyDescent="0.2">
      <c r="A670" t="s">
        <v>1335</v>
      </c>
      <c r="B670" t="s">
        <v>1336</v>
      </c>
      <c r="C670" t="s">
        <v>10</v>
      </c>
      <c r="D670" t="s">
        <v>11</v>
      </c>
      <c r="E670">
        <v>135</v>
      </c>
      <c r="G670" t="s">
        <v>1336</v>
      </c>
    </row>
    <row r="671" spans="1:7" x14ac:dyDescent="0.2">
      <c r="A671" t="s">
        <v>1337</v>
      </c>
      <c r="B671" t="s">
        <v>1338</v>
      </c>
      <c r="C671" t="s">
        <v>10</v>
      </c>
      <c r="D671" t="s">
        <v>11</v>
      </c>
      <c r="E671">
        <v>138</v>
      </c>
      <c r="G671" t="s">
        <v>1338</v>
      </c>
    </row>
    <row r="672" spans="1:7" x14ac:dyDescent="0.2">
      <c r="A672" t="s">
        <v>1339</v>
      </c>
      <c r="B672" t="s">
        <v>1340</v>
      </c>
      <c r="C672" t="s">
        <v>10</v>
      </c>
      <c r="D672" t="s">
        <v>11</v>
      </c>
      <c r="E672">
        <v>83</v>
      </c>
      <c r="G672" t="s">
        <v>1340</v>
      </c>
    </row>
    <row r="673" spans="1:7" x14ac:dyDescent="0.2">
      <c r="A673" t="s">
        <v>1341</v>
      </c>
      <c r="B673" t="s">
        <v>1342</v>
      </c>
      <c r="C673" t="s">
        <v>10</v>
      </c>
      <c r="D673" t="s">
        <v>11</v>
      </c>
      <c r="E673">
        <v>2424</v>
      </c>
      <c r="G673" t="s">
        <v>1342</v>
      </c>
    </row>
    <row r="674" spans="1:7" x14ac:dyDescent="0.2">
      <c r="A674" t="s">
        <v>1343</v>
      </c>
      <c r="B674" t="s">
        <v>1344</v>
      </c>
      <c r="C674" t="s">
        <v>10</v>
      </c>
      <c r="D674" t="s">
        <v>11</v>
      </c>
      <c r="E674">
        <v>513</v>
      </c>
      <c r="G674" t="s">
        <v>1344</v>
      </c>
    </row>
    <row r="675" spans="1:7" x14ac:dyDescent="0.2">
      <c r="A675" t="s">
        <v>1345</v>
      </c>
      <c r="B675" t="s">
        <v>1346</v>
      </c>
      <c r="C675" t="s">
        <v>10</v>
      </c>
      <c r="D675" t="s">
        <v>11</v>
      </c>
      <c r="E675">
        <v>1589</v>
      </c>
      <c r="G675" t="s">
        <v>1346</v>
      </c>
    </row>
    <row r="676" spans="1:7" x14ac:dyDescent="0.2">
      <c r="A676" t="s">
        <v>1347</v>
      </c>
      <c r="B676" t="s">
        <v>1348</v>
      </c>
      <c r="C676" t="s">
        <v>10</v>
      </c>
      <c r="D676" t="s">
        <v>11</v>
      </c>
      <c r="E676">
        <v>154</v>
      </c>
      <c r="G676" t="s">
        <v>1348</v>
      </c>
    </row>
    <row r="677" spans="1:7" x14ac:dyDescent="0.2">
      <c r="A677" t="s">
        <v>1349</v>
      </c>
      <c r="B677" t="s">
        <v>19</v>
      </c>
      <c r="C677" t="s">
        <v>10</v>
      </c>
      <c r="D677" t="s">
        <v>11</v>
      </c>
      <c r="E677">
        <v>1698</v>
      </c>
      <c r="G677" t="s">
        <v>19</v>
      </c>
    </row>
    <row r="678" spans="1:7" x14ac:dyDescent="0.2">
      <c r="A678" t="s">
        <v>1350</v>
      </c>
      <c r="B678" t="s">
        <v>1351</v>
      </c>
      <c r="C678" t="s">
        <v>10</v>
      </c>
      <c r="D678" t="s">
        <v>11</v>
      </c>
      <c r="E678">
        <v>2148</v>
      </c>
      <c r="G678" t="s">
        <v>1351</v>
      </c>
    </row>
    <row r="679" spans="1:7" x14ac:dyDescent="0.2">
      <c r="A679" t="s">
        <v>1352</v>
      </c>
      <c r="B679" t="s">
        <v>1353</v>
      </c>
      <c r="C679" t="s">
        <v>10</v>
      </c>
      <c r="D679" t="s">
        <v>11</v>
      </c>
      <c r="E679">
        <v>737</v>
      </c>
      <c r="G679" t="s">
        <v>1353</v>
      </c>
    </row>
    <row r="680" spans="1:7" x14ac:dyDescent="0.2">
      <c r="A680" t="s">
        <v>1354</v>
      </c>
      <c r="B680" t="s">
        <v>1355</v>
      </c>
      <c r="C680" t="s">
        <v>10</v>
      </c>
      <c r="D680" t="s">
        <v>11</v>
      </c>
      <c r="E680">
        <v>2876</v>
      </c>
      <c r="G680" t="s">
        <v>1355</v>
      </c>
    </row>
    <row r="681" spans="1:7" x14ac:dyDescent="0.2">
      <c r="A681" t="s">
        <v>1356</v>
      </c>
      <c r="B681" t="s">
        <v>1357</v>
      </c>
      <c r="C681" t="s">
        <v>10</v>
      </c>
      <c r="D681" t="s">
        <v>11</v>
      </c>
      <c r="E681">
        <v>181</v>
      </c>
      <c r="G681" t="s">
        <v>1357</v>
      </c>
    </row>
    <row r="682" spans="1:7" x14ac:dyDescent="0.2">
      <c r="A682" t="s">
        <v>1358</v>
      </c>
      <c r="B682" t="s">
        <v>1359</v>
      </c>
      <c r="C682" t="s">
        <v>10</v>
      </c>
      <c r="D682" t="s">
        <v>11</v>
      </c>
      <c r="E682">
        <v>1546</v>
      </c>
      <c r="G682" t="s">
        <v>1359</v>
      </c>
    </row>
    <row r="683" spans="1:7" x14ac:dyDescent="0.2">
      <c r="A683" t="s">
        <v>1360</v>
      </c>
      <c r="B683" t="s">
        <v>1361</v>
      </c>
      <c r="C683" t="s">
        <v>10</v>
      </c>
      <c r="D683" t="s">
        <v>11</v>
      </c>
      <c r="E683">
        <v>377</v>
      </c>
      <c r="G683" t="s">
        <v>1361</v>
      </c>
    </row>
    <row r="684" spans="1:7" x14ac:dyDescent="0.2">
      <c r="A684" t="s">
        <v>1362</v>
      </c>
      <c r="B684" t="s">
        <v>1363</v>
      </c>
      <c r="C684" t="s">
        <v>10</v>
      </c>
      <c r="D684" t="s">
        <v>11</v>
      </c>
      <c r="E684">
        <v>1004</v>
      </c>
      <c r="G684" t="s">
        <v>1363</v>
      </c>
    </row>
    <row r="685" spans="1:7" x14ac:dyDescent="0.2">
      <c r="A685" t="s">
        <v>1364</v>
      </c>
      <c r="B685" t="s">
        <v>1365</v>
      </c>
      <c r="C685" t="s">
        <v>10</v>
      </c>
      <c r="D685" t="s">
        <v>11</v>
      </c>
      <c r="E685">
        <v>909</v>
      </c>
      <c r="G685" t="s">
        <v>1365</v>
      </c>
    </row>
    <row r="686" spans="1:7" x14ac:dyDescent="0.2">
      <c r="A686" t="s">
        <v>1366</v>
      </c>
      <c r="B686" t="s">
        <v>1367</v>
      </c>
      <c r="C686" t="s">
        <v>10</v>
      </c>
      <c r="D686" t="s">
        <v>11</v>
      </c>
      <c r="E686">
        <v>350</v>
      </c>
      <c r="G686" t="s">
        <v>1367</v>
      </c>
    </row>
    <row r="687" spans="1:7" x14ac:dyDescent="0.2">
      <c r="A687" t="s">
        <v>1368</v>
      </c>
      <c r="B687" t="s">
        <v>1369</v>
      </c>
      <c r="C687" t="s">
        <v>10</v>
      </c>
      <c r="D687" t="s">
        <v>11</v>
      </c>
      <c r="E687">
        <v>525</v>
      </c>
      <c r="G687" t="s">
        <v>1369</v>
      </c>
    </row>
    <row r="688" spans="1:7" x14ac:dyDescent="0.2">
      <c r="A688" t="s">
        <v>1370</v>
      </c>
      <c r="B688" t="s">
        <v>1371</v>
      </c>
      <c r="C688" t="s">
        <v>10</v>
      </c>
      <c r="D688" t="s">
        <v>11</v>
      </c>
      <c r="E688">
        <v>178</v>
      </c>
      <c r="G688" t="s">
        <v>1371</v>
      </c>
    </row>
    <row r="689" spans="1:7" x14ac:dyDescent="0.2">
      <c r="A689" t="s">
        <v>1372</v>
      </c>
      <c r="B689" t="s">
        <v>1373</v>
      </c>
      <c r="C689" t="s">
        <v>10</v>
      </c>
      <c r="D689" t="s">
        <v>11</v>
      </c>
      <c r="E689">
        <v>1382</v>
      </c>
      <c r="G689" t="s">
        <v>1373</v>
      </c>
    </row>
    <row r="690" spans="1:7" x14ac:dyDescent="0.2">
      <c r="A690" t="s">
        <v>1374</v>
      </c>
      <c r="B690" t="s">
        <v>1375</v>
      </c>
      <c r="C690" t="s">
        <v>10</v>
      </c>
      <c r="D690" t="s">
        <v>11</v>
      </c>
      <c r="E690">
        <v>706</v>
      </c>
      <c r="G690" t="s">
        <v>1375</v>
      </c>
    </row>
    <row r="691" spans="1:7" x14ac:dyDescent="0.2">
      <c r="A691" t="s">
        <v>1376</v>
      </c>
      <c r="B691" t="s">
        <v>1377</v>
      </c>
      <c r="C691" t="s">
        <v>10</v>
      </c>
      <c r="D691" t="s">
        <v>11</v>
      </c>
      <c r="E691">
        <v>16940</v>
      </c>
      <c r="G691" t="s">
        <v>1377</v>
      </c>
    </row>
    <row r="692" spans="1:7" x14ac:dyDescent="0.2">
      <c r="A692" t="s">
        <v>1378</v>
      </c>
      <c r="B692" t="s">
        <v>1379</v>
      </c>
      <c r="C692" t="s">
        <v>10</v>
      </c>
      <c r="D692" t="s">
        <v>11</v>
      </c>
      <c r="E692">
        <v>100</v>
      </c>
      <c r="G692" t="s">
        <v>1379</v>
      </c>
    </row>
    <row r="693" spans="1:7" x14ac:dyDescent="0.2">
      <c r="A693" t="s">
        <v>1380</v>
      </c>
      <c r="B693" t="s">
        <v>1381</v>
      </c>
      <c r="C693" t="s">
        <v>10</v>
      </c>
      <c r="D693" t="s">
        <v>11</v>
      </c>
      <c r="E693">
        <v>1069</v>
      </c>
      <c r="G693" t="s">
        <v>1381</v>
      </c>
    </row>
    <row r="694" spans="1:7" x14ac:dyDescent="0.2">
      <c r="A694" t="s">
        <v>1382</v>
      </c>
      <c r="B694" t="s">
        <v>1383</v>
      </c>
      <c r="C694" t="s">
        <v>10</v>
      </c>
      <c r="D694" t="s">
        <v>11</v>
      </c>
      <c r="E694">
        <v>191</v>
      </c>
      <c r="G694" t="s">
        <v>1383</v>
      </c>
    </row>
    <row r="695" spans="1:7" x14ac:dyDescent="0.2">
      <c r="A695" t="s">
        <v>1384</v>
      </c>
      <c r="B695" t="s">
        <v>1385</v>
      </c>
      <c r="C695" t="s">
        <v>10</v>
      </c>
      <c r="D695" t="s">
        <v>11</v>
      </c>
      <c r="E695">
        <v>439</v>
      </c>
      <c r="G695" t="s">
        <v>1385</v>
      </c>
    </row>
    <row r="696" spans="1:7" x14ac:dyDescent="0.2">
      <c r="A696" t="s">
        <v>1386</v>
      </c>
      <c r="B696" t="s">
        <v>1387</v>
      </c>
      <c r="C696" t="s">
        <v>10</v>
      </c>
      <c r="D696" t="s">
        <v>11</v>
      </c>
      <c r="E696">
        <v>2901</v>
      </c>
      <c r="G696" t="s">
        <v>1387</v>
      </c>
    </row>
    <row r="697" spans="1:7" x14ac:dyDescent="0.2">
      <c r="A697" t="s">
        <v>1388</v>
      </c>
      <c r="B697" t="s">
        <v>1389</v>
      </c>
      <c r="C697" t="s">
        <v>10</v>
      </c>
      <c r="D697" t="s">
        <v>11</v>
      </c>
      <c r="E697">
        <v>2530</v>
      </c>
      <c r="G697" t="s">
        <v>1389</v>
      </c>
    </row>
    <row r="698" spans="1:7" x14ac:dyDescent="0.2">
      <c r="A698" t="s">
        <v>1390</v>
      </c>
      <c r="B698" t="s">
        <v>1391</v>
      </c>
      <c r="C698" t="s">
        <v>10</v>
      </c>
      <c r="D698" t="s">
        <v>11</v>
      </c>
      <c r="E698">
        <v>2034</v>
      </c>
      <c r="G698" t="s">
        <v>1391</v>
      </c>
    </row>
    <row r="699" spans="1:7" x14ac:dyDescent="0.2">
      <c r="A699" t="s">
        <v>1392</v>
      </c>
      <c r="B699" t="s">
        <v>1393</v>
      </c>
      <c r="C699" t="s">
        <v>10</v>
      </c>
      <c r="D699" t="s">
        <v>11</v>
      </c>
      <c r="E699">
        <v>2380</v>
      </c>
      <c r="G699" t="s">
        <v>1393</v>
      </c>
    </row>
    <row r="700" spans="1:7" x14ac:dyDescent="0.2">
      <c r="A700" t="s">
        <v>1394</v>
      </c>
      <c r="B700" t="s">
        <v>1395</v>
      </c>
      <c r="C700" t="s">
        <v>10</v>
      </c>
      <c r="D700" t="s">
        <v>11</v>
      </c>
      <c r="E700">
        <v>2748</v>
      </c>
      <c r="G700" t="s">
        <v>1395</v>
      </c>
    </row>
    <row r="701" spans="1:7" x14ac:dyDescent="0.2">
      <c r="A701" t="s">
        <v>1396</v>
      </c>
      <c r="B701" t="s">
        <v>1397</v>
      </c>
      <c r="C701" t="s">
        <v>10</v>
      </c>
      <c r="D701" t="s">
        <v>11</v>
      </c>
      <c r="E701">
        <v>4055</v>
      </c>
      <c r="G701" t="s">
        <v>1397</v>
      </c>
    </row>
    <row r="702" spans="1:7" x14ac:dyDescent="0.2">
      <c r="A702" t="s">
        <v>1398</v>
      </c>
      <c r="B702" t="s">
        <v>1399</v>
      </c>
      <c r="C702" t="s">
        <v>10</v>
      </c>
      <c r="D702" t="s">
        <v>11</v>
      </c>
      <c r="E702">
        <v>1407</v>
      </c>
      <c r="G702" t="s">
        <v>1399</v>
      </c>
    </row>
    <row r="703" spans="1:7" x14ac:dyDescent="0.2">
      <c r="A703" t="s">
        <v>1400</v>
      </c>
      <c r="B703" t="s">
        <v>1401</v>
      </c>
      <c r="C703" t="s">
        <v>10</v>
      </c>
      <c r="D703" t="s">
        <v>11</v>
      </c>
      <c r="E703">
        <v>20935</v>
      </c>
      <c r="G703" t="s">
        <v>1401</v>
      </c>
    </row>
    <row r="704" spans="1:7" x14ac:dyDescent="0.2">
      <c r="A704" t="s">
        <v>1402</v>
      </c>
      <c r="B704" t="s">
        <v>1403</v>
      </c>
      <c r="C704" t="s">
        <v>10</v>
      </c>
      <c r="D704" t="s">
        <v>11</v>
      </c>
      <c r="E704">
        <v>207</v>
      </c>
      <c r="G704" t="s">
        <v>1403</v>
      </c>
    </row>
    <row r="705" spans="1:7" x14ac:dyDescent="0.2">
      <c r="A705" t="s">
        <v>1404</v>
      </c>
      <c r="B705" t="s">
        <v>1405</v>
      </c>
      <c r="C705" t="s">
        <v>10</v>
      </c>
      <c r="D705" t="s">
        <v>11</v>
      </c>
      <c r="E705">
        <v>2094</v>
      </c>
      <c r="G705" t="s">
        <v>1405</v>
      </c>
    </row>
    <row r="706" spans="1:7" x14ac:dyDescent="0.2">
      <c r="A706" t="s">
        <v>1406</v>
      </c>
      <c r="B706" t="s">
        <v>1407</v>
      </c>
      <c r="C706" t="s">
        <v>10</v>
      </c>
      <c r="D706" t="s">
        <v>11</v>
      </c>
      <c r="E706">
        <v>524</v>
      </c>
      <c r="G706" t="s">
        <v>1407</v>
      </c>
    </row>
    <row r="707" spans="1:7" x14ac:dyDescent="0.2">
      <c r="A707" t="s">
        <v>1408</v>
      </c>
      <c r="B707" t="s">
        <v>1409</v>
      </c>
      <c r="C707" t="s">
        <v>10</v>
      </c>
      <c r="D707" t="s">
        <v>11</v>
      </c>
      <c r="E707">
        <v>323</v>
      </c>
      <c r="G707" t="s">
        <v>1409</v>
      </c>
    </row>
    <row r="708" spans="1:7" x14ac:dyDescent="0.2">
      <c r="A708" t="s">
        <v>1410</v>
      </c>
      <c r="B708" t="s">
        <v>1411</v>
      </c>
      <c r="C708" t="s">
        <v>10</v>
      </c>
      <c r="D708" t="s">
        <v>11</v>
      </c>
      <c r="E708">
        <v>516</v>
      </c>
      <c r="G708" t="s">
        <v>1411</v>
      </c>
    </row>
    <row r="709" spans="1:7" x14ac:dyDescent="0.2">
      <c r="A709" t="s">
        <v>1412</v>
      </c>
      <c r="B709" t="s">
        <v>1413</v>
      </c>
      <c r="C709" t="s">
        <v>10</v>
      </c>
      <c r="D709" t="s">
        <v>11</v>
      </c>
      <c r="E709">
        <v>361</v>
      </c>
      <c r="G709" t="s">
        <v>1413</v>
      </c>
    </row>
    <row r="710" spans="1:7" x14ac:dyDescent="0.2">
      <c r="A710" t="s">
        <v>1414</v>
      </c>
      <c r="B710" t="s">
        <v>1415</v>
      </c>
      <c r="C710" t="s">
        <v>10</v>
      </c>
      <c r="D710" t="s">
        <v>11</v>
      </c>
      <c r="E710">
        <v>6394</v>
      </c>
      <c r="G710" t="s">
        <v>1415</v>
      </c>
    </row>
    <row r="711" spans="1:7" x14ac:dyDescent="0.2">
      <c r="A711" t="s">
        <v>1416</v>
      </c>
      <c r="B711" t="s">
        <v>1417</v>
      </c>
      <c r="C711" t="s">
        <v>10</v>
      </c>
      <c r="D711" t="s">
        <v>11</v>
      </c>
      <c r="E711">
        <v>2828</v>
      </c>
      <c r="G711" t="s">
        <v>1417</v>
      </c>
    </row>
    <row r="712" spans="1:7" x14ac:dyDescent="0.2">
      <c r="A712" t="s">
        <v>1418</v>
      </c>
      <c r="B712" t="s">
        <v>1419</v>
      </c>
      <c r="C712" t="s">
        <v>10</v>
      </c>
      <c r="D712" t="s">
        <v>11</v>
      </c>
      <c r="E712">
        <v>107</v>
      </c>
      <c r="G712" t="s">
        <v>1419</v>
      </c>
    </row>
    <row r="713" spans="1:7" x14ac:dyDescent="0.2">
      <c r="A713" t="s">
        <v>1420</v>
      </c>
      <c r="B713" t="s">
        <v>1421</v>
      </c>
      <c r="C713" t="s">
        <v>10</v>
      </c>
      <c r="D713" t="s">
        <v>11</v>
      </c>
      <c r="E713">
        <v>2009</v>
      </c>
      <c r="G713" t="s">
        <v>1421</v>
      </c>
    </row>
    <row r="714" spans="1:7" x14ac:dyDescent="0.2">
      <c r="A714" t="s">
        <v>1422</v>
      </c>
      <c r="B714" t="s">
        <v>1423</v>
      </c>
      <c r="C714" t="s">
        <v>10</v>
      </c>
      <c r="D714" t="s">
        <v>11</v>
      </c>
      <c r="E714">
        <v>211</v>
      </c>
      <c r="G714" t="s">
        <v>1423</v>
      </c>
    </row>
    <row r="715" spans="1:7" x14ac:dyDescent="0.2">
      <c r="A715" t="s">
        <v>1424</v>
      </c>
      <c r="B715" t="s">
        <v>1425</v>
      </c>
      <c r="C715" t="s">
        <v>10</v>
      </c>
      <c r="D715" t="s">
        <v>11</v>
      </c>
      <c r="E715">
        <v>494</v>
      </c>
      <c r="G715" t="s">
        <v>1425</v>
      </c>
    </row>
    <row r="716" spans="1:7" x14ac:dyDescent="0.2">
      <c r="A716" t="s">
        <v>1426</v>
      </c>
      <c r="B716" t="s">
        <v>1427</v>
      </c>
      <c r="C716" t="s">
        <v>10</v>
      </c>
      <c r="D716" t="s">
        <v>11</v>
      </c>
      <c r="E716">
        <v>709</v>
      </c>
      <c r="G716" t="s">
        <v>1427</v>
      </c>
    </row>
    <row r="717" spans="1:7" x14ac:dyDescent="0.2">
      <c r="A717" t="s">
        <v>1428</v>
      </c>
      <c r="B717" t="s">
        <v>1429</v>
      </c>
      <c r="C717" t="s">
        <v>10</v>
      </c>
      <c r="D717" t="s">
        <v>11</v>
      </c>
      <c r="E717">
        <v>65</v>
      </c>
      <c r="G717" t="s">
        <v>1429</v>
      </c>
    </row>
    <row r="718" spans="1:7" x14ac:dyDescent="0.2">
      <c r="A718" t="s">
        <v>1430</v>
      </c>
      <c r="B718" t="s">
        <v>1431</v>
      </c>
      <c r="C718" t="s">
        <v>10</v>
      </c>
      <c r="D718" t="s">
        <v>11</v>
      </c>
      <c r="E718">
        <v>820</v>
      </c>
      <c r="G718" t="s">
        <v>1431</v>
      </c>
    </row>
    <row r="719" spans="1:7" x14ac:dyDescent="0.2">
      <c r="A719" t="s">
        <v>1432</v>
      </c>
      <c r="B719" t="s">
        <v>1433</v>
      </c>
      <c r="C719" t="s">
        <v>10</v>
      </c>
      <c r="D719" t="s">
        <v>11</v>
      </c>
      <c r="E719">
        <v>341</v>
      </c>
      <c r="G719" t="s">
        <v>1433</v>
      </c>
    </row>
    <row r="720" spans="1:7" x14ac:dyDescent="0.2">
      <c r="A720" t="s">
        <v>1434</v>
      </c>
      <c r="B720" t="s">
        <v>1435</v>
      </c>
      <c r="C720" t="s">
        <v>10</v>
      </c>
      <c r="D720" t="s">
        <v>11</v>
      </c>
      <c r="E720">
        <v>2188</v>
      </c>
      <c r="G720" t="s">
        <v>1435</v>
      </c>
    </row>
    <row r="721" spans="1:7" x14ac:dyDescent="0.2">
      <c r="A721" t="s">
        <v>1436</v>
      </c>
      <c r="B721" t="s">
        <v>1437</v>
      </c>
      <c r="C721" t="s">
        <v>10</v>
      </c>
      <c r="D721" t="s">
        <v>11</v>
      </c>
      <c r="E721">
        <v>924</v>
      </c>
      <c r="G721" t="s">
        <v>1437</v>
      </c>
    </row>
    <row r="722" spans="1:7" x14ac:dyDescent="0.2">
      <c r="A722" t="s">
        <v>1438</v>
      </c>
      <c r="B722" t="s">
        <v>1439</v>
      </c>
      <c r="C722" t="s">
        <v>10</v>
      </c>
      <c r="D722" t="s">
        <v>11</v>
      </c>
      <c r="E722">
        <v>817</v>
      </c>
      <c r="G722" t="s">
        <v>1439</v>
      </c>
    </row>
    <row r="723" spans="1:7" x14ac:dyDescent="0.2">
      <c r="A723" t="s">
        <v>1440</v>
      </c>
      <c r="B723" t="s">
        <v>1441</v>
      </c>
      <c r="C723" t="s">
        <v>10</v>
      </c>
      <c r="D723" t="s">
        <v>11</v>
      </c>
      <c r="E723">
        <v>121</v>
      </c>
      <c r="G723" t="s">
        <v>1441</v>
      </c>
    </row>
    <row r="724" spans="1:7" x14ac:dyDescent="0.2">
      <c r="A724" t="s">
        <v>1442</v>
      </c>
      <c r="B724" t="s">
        <v>19</v>
      </c>
      <c r="C724" t="s">
        <v>10</v>
      </c>
      <c r="D724" t="s">
        <v>11</v>
      </c>
      <c r="E724">
        <v>64</v>
      </c>
      <c r="G724" t="s">
        <v>19</v>
      </c>
    </row>
    <row r="725" spans="1:7" x14ac:dyDescent="0.2">
      <c r="A725" t="s">
        <v>1443</v>
      </c>
      <c r="B725" t="s">
        <v>1444</v>
      </c>
      <c r="C725" t="s">
        <v>10</v>
      </c>
      <c r="D725" t="s">
        <v>11</v>
      </c>
      <c r="E725">
        <v>1472</v>
      </c>
      <c r="G725" t="s">
        <v>1444</v>
      </c>
    </row>
    <row r="726" spans="1:7" x14ac:dyDescent="0.2">
      <c r="A726" t="s">
        <v>1445</v>
      </c>
      <c r="B726" t="s">
        <v>1446</v>
      </c>
      <c r="C726" t="s">
        <v>10</v>
      </c>
      <c r="D726" t="s">
        <v>11</v>
      </c>
      <c r="E726">
        <v>577</v>
      </c>
      <c r="G726" t="s">
        <v>1446</v>
      </c>
    </row>
    <row r="727" spans="1:7" x14ac:dyDescent="0.2">
      <c r="A727" t="s">
        <v>1447</v>
      </c>
      <c r="B727" t="s">
        <v>1448</v>
      </c>
      <c r="C727" t="s">
        <v>10</v>
      </c>
      <c r="D727" t="s">
        <v>11</v>
      </c>
      <c r="E727">
        <v>1217</v>
      </c>
      <c r="G727" t="s">
        <v>1448</v>
      </c>
    </row>
    <row r="728" spans="1:7" x14ac:dyDescent="0.2">
      <c r="A728" t="s">
        <v>1449</v>
      </c>
      <c r="B728" t="s">
        <v>1450</v>
      </c>
      <c r="C728" t="s">
        <v>10</v>
      </c>
      <c r="D728" t="s">
        <v>11</v>
      </c>
      <c r="E728">
        <v>6409</v>
      </c>
      <c r="G728" t="s">
        <v>1450</v>
      </c>
    </row>
    <row r="729" spans="1:7" x14ac:dyDescent="0.2">
      <c r="A729" t="s">
        <v>1451</v>
      </c>
      <c r="B729" t="s">
        <v>1452</v>
      </c>
      <c r="C729" t="s">
        <v>10</v>
      </c>
      <c r="D729" t="s">
        <v>11</v>
      </c>
      <c r="E729">
        <v>2206</v>
      </c>
      <c r="G729" t="s">
        <v>1452</v>
      </c>
    </row>
    <row r="730" spans="1:7" x14ac:dyDescent="0.2">
      <c r="A730" t="s">
        <v>1453</v>
      </c>
      <c r="B730" t="s">
        <v>1454</v>
      </c>
      <c r="C730" t="s">
        <v>10</v>
      </c>
      <c r="D730" t="s">
        <v>11</v>
      </c>
      <c r="E730">
        <v>3167</v>
      </c>
      <c r="G730" t="s">
        <v>1454</v>
      </c>
    </row>
    <row r="731" spans="1:7" x14ac:dyDescent="0.2">
      <c r="A731" t="s">
        <v>1455</v>
      </c>
      <c r="B731" t="s">
        <v>1456</v>
      </c>
      <c r="C731" t="s">
        <v>10</v>
      </c>
      <c r="D731" t="s">
        <v>11</v>
      </c>
      <c r="E731">
        <v>2487</v>
      </c>
      <c r="G731" t="s">
        <v>1456</v>
      </c>
    </row>
    <row r="732" spans="1:7" x14ac:dyDescent="0.2">
      <c r="A732" t="s">
        <v>1457</v>
      </c>
      <c r="B732" t="s">
        <v>1458</v>
      </c>
      <c r="C732" t="s">
        <v>10</v>
      </c>
      <c r="D732" t="s">
        <v>11</v>
      </c>
      <c r="E732">
        <v>2899</v>
      </c>
      <c r="G732" t="s">
        <v>1458</v>
      </c>
    </row>
    <row r="733" spans="1:7" x14ac:dyDescent="0.2">
      <c r="A733" t="s">
        <v>1459</v>
      </c>
      <c r="B733" t="s">
        <v>1460</v>
      </c>
      <c r="C733" t="s">
        <v>10</v>
      </c>
      <c r="D733" t="s">
        <v>11</v>
      </c>
      <c r="E733">
        <v>5769</v>
      </c>
      <c r="G733" t="s">
        <v>1460</v>
      </c>
    </row>
    <row r="734" spans="1:7" x14ac:dyDescent="0.2">
      <c r="A734" t="s">
        <v>1461</v>
      </c>
      <c r="B734" t="s">
        <v>1462</v>
      </c>
      <c r="C734" t="s">
        <v>10</v>
      </c>
      <c r="D734" t="s">
        <v>11</v>
      </c>
      <c r="E734">
        <v>777</v>
      </c>
      <c r="G734" t="s">
        <v>1462</v>
      </c>
    </row>
    <row r="735" spans="1:7" x14ac:dyDescent="0.2">
      <c r="A735" t="s">
        <v>1463</v>
      </c>
      <c r="B735" t="s">
        <v>1464</v>
      </c>
      <c r="C735" t="s">
        <v>10</v>
      </c>
      <c r="D735" t="s">
        <v>11</v>
      </c>
      <c r="E735">
        <v>1502</v>
      </c>
      <c r="G735" t="s">
        <v>1464</v>
      </c>
    </row>
    <row r="736" spans="1:7" x14ac:dyDescent="0.2">
      <c r="A736" t="s">
        <v>1465</v>
      </c>
      <c r="B736" t="s">
        <v>1466</v>
      </c>
      <c r="C736" t="s">
        <v>10</v>
      </c>
      <c r="D736" t="s">
        <v>11</v>
      </c>
      <c r="E736">
        <v>684</v>
      </c>
      <c r="G736" t="s">
        <v>1466</v>
      </c>
    </row>
    <row r="737" spans="1:7" x14ac:dyDescent="0.2">
      <c r="A737" t="s">
        <v>1467</v>
      </c>
      <c r="B737" t="s">
        <v>1468</v>
      </c>
      <c r="C737" t="s">
        <v>10</v>
      </c>
      <c r="D737" t="s">
        <v>11</v>
      </c>
      <c r="E737">
        <v>425</v>
      </c>
      <c r="G737" t="s">
        <v>1468</v>
      </c>
    </row>
    <row r="738" spans="1:7" x14ac:dyDescent="0.2">
      <c r="A738" t="s">
        <v>1469</v>
      </c>
      <c r="B738" t="s">
        <v>1470</v>
      </c>
      <c r="C738" t="s">
        <v>10</v>
      </c>
      <c r="D738" t="s">
        <v>11</v>
      </c>
      <c r="E738">
        <v>547</v>
      </c>
      <c r="G738" t="s">
        <v>1470</v>
      </c>
    </row>
    <row r="739" spans="1:7" x14ac:dyDescent="0.2">
      <c r="A739" t="s">
        <v>1471</v>
      </c>
      <c r="B739" t="s">
        <v>1472</v>
      </c>
      <c r="C739" t="s">
        <v>10</v>
      </c>
      <c r="D739" t="s">
        <v>11</v>
      </c>
      <c r="E739">
        <v>1673</v>
      </c>
      <c r="G739" t="s">
        <v>1472</v>
      </c>
    </row>
    <row r="740" spans="1:7" x14ac:dyDescent="0.2">
      <c r="A740" t="s">
        <v>1473</v>
      </c>
      <c r="B740" t="s">
        <v>1474</v>
      </c>
      <c r="C740" t="s">
        <v>10</v>
      </c>
      <c r="D740" t="s">
        <v>11</v>
      </c>
      <c r="E740">
        <v>541</v>
      </c>
      <c r="G740" t="s">
        <v>1474</v>
      </c>
    </row>
    <row r="741" spans="1:7" x14ac:dyDescent="0.2">
      <c r="A741" t="s">
        <v>1475</v>
      </c>
      <c r="B741" t="s">
        <v>1476</v>
      </c>
      <c r="C741" t="s">
        <v>10</v>
      </c>
      <c r="D741" t="s">
        <v>11</v>
      </c>
      <c r="E741">
        <v>1025</v>
      </c>
      <c r="G741" t="s">
        <v>1476</v>
      </c>
    </row>
    <row r="742" spans="1:7" x14ac:dyDescent="0.2">
      <c r="A742" t="s">
        <v>1477</v>
      </c>
      <c r="B742" t="s">
        <v>1478</v>
      </c>
      <c r="C742" t="s">
        <v>10</v>
      </c>
      <c r="D742" t="s">
        <v>11</v>
      </c>
      <c r="E742">
        <v>632</v>
      </c>
      <c r="G742" t="s">
        <v>1478</v>
      </c>
    </row>
    <row r="743" spans="1:7" x14ac:dyDescent="0.2">
      <c r="A743" t="s">
        <v>1479</v>
      </c>
      <c r="B743" t="s">
        <v>1480</v>
      </c>
      <c r="C743" t="s">
        <v>10</v>
      </c>
      <c r="D743" t="s">
        <v>11</v>
      </c>
      <c r="E743">
        <v>73899</v>
      </c>
      <c r="G743" t="s">
        <v>320</v>
      </c>
    </row>
    <row r="744" spans="1:7" x14ac:dyDescent="0.2">
      <c r="A744" t="s">
        <v>1481</v>
      </c>
      <c r="B744" t="s">
        <v>1482</v>
      </c>
      <c r="C744" t="s">
        <v>10</v>
      </c>
      <c r="D744" t="s">
        <v>11</v>
      </c>
      <c r="E744">
        <v>419</v>
      </c>
      <c r="G744" t="s">
        <v>1482</v>
      </c>
    </row>
    <row r="745" spans="1:7" x14ac:dyDescent="0.2">
      <c r="A745" t="s">
        <v>1483</v>
      </c>
      <c r="B745" t="s">
        <v>1484</v>
      </c>
      <c r="C745" t="s">
        <v>10</v>
      </c>
      <c r="D745" t="s">
        <v>11</v>
      </c>
      <c r="E745">
        <v>1114</v>
      </c>
      <c r="G745" t="s">
        <v>1484</v>
      </c>
    </row>
    <row r="746" spans="1:7" x14ac:dyDescent="0.2">
      <c r="A746" t="s">
        <v>1485</v>
      </c>
      <c r="B746" t="s">
        <v>1486</v>
      </c>
      <c r="C746" t="s">
        <v>10</v>
      </c>
      <c r="D746" t="s">
        <v>11</v>
      </c>
      <c r="E746">
        <v>326</v>
      </c>
      <c r="G746" t="s">
        <v>1486</v>
      </c>
    </row>
    <row r="747" spans="1:7" x14ac:dyDescent="0.2">
      <c r="A747" t="s">
        <v>1487</v>
      </c>
      <c r="B747" t="s">
        <v>1488</v>
      </c>
      <c r="C747" t="s">
        <v>10</v>
      </c>
      <c r="D747" t="s">
        <v>11</v>
      </c>
      <c r="E747">
        <v>431</v>
      </c>
      <c r="G747" t="s">
        <v>1488</v>
      </c>
    </row>
    <row r="748" spans="1:7" x14ac:dyDescent="0.2">
      <c r="A748" t="s">
        <v>1489</v>
      </c>
      <c r="B748" t="s">
        <v>1490</v>
      </c>
      <c r="C748" t="s">
        <v>10</v>
      </c>
      <c r="D748" t="s">
        <v>11</v>
      </c>
      <c r="E748">
        <v>351</v>
      </c>
      <c r="G748" t="s">
        <v>1490</v>
      </c>
    </row>
    <row r="749" spans="1:7" x14ac:dyDescent="0.2">
      <c r="A749" t="s">
        <v>1491</v>
      </c>
      <c r="B749" t="s">
        <v>1492</v>
      </c>
      <c r="C749" t="s">
        <v>10</v>
      </c>
      <c r="D749" t="s">
        <v>11</v>
      </c>
      <c r="E749">
        <v>912</v>
      </c>
      <c r="G749" t="s">
        <v>1492</v>
      </c>
    </row>
    <row r="750" spans="1:7" x14ac:dyDescent="0.2">
      <c r="A750" t="s">
        <v>1493</v>
      </c>
      <c r="B750" t="s">
        <v>1494</v>
      </c>
      <c r="C750" t="s">
        <v>10</v>
      </c>
      <c r="D750" t="s">
        <v>11</v>
      </c>
      <c r="E750">
        <v>2552</v>
      </c>
      <c r="G750" t="s">
        <v>1494</v>
      </c>
    </row>
    <row r="751" spans="1:7" x14ac:dyDescent="0.2">
      <c r="A751" t="s">
        <v>1495</v>
      </c>
      <c r="B751" t="s">
        <v>1496</v>
      </c>
      <c r="C751" t="s">
        <v>10</v>
      </c>
      <c r="D751" t="s">
        <v>11</v>
      </c>
      <c r="E751">
        <v>1784</v>
      </c>
      <c r="G751" t="s">
        <v>1496</v>
      </c>
    </row>
    <row r="752" spans="1:7" x14ac:dyDescent="0.2">
      <c r="A752" t="s">
        <v>1497</v>
      </c>
      <c r="B752" t="s">
        <v>1498</v>
      </c>
      <c r="C752" t="s">
        <v>10</v>
      </c>
      <c r="D752" t="s">
        <v>11</v>
      </c>
      <c r="E752">
        <v>1392</v>
      </c>
      <c r="G752" t="s">
        <v>1498</v>
      </c>
    </row>
    <row r="753" spans="1:7" x14ac:dyDescent="0.2">
      <c r="A753" t="s">
        <v>1499</v>
      </c>
      <c r="B753" t="s">
        <v>1500</v>
      </c>
      <c r="C753" t="s">
        <v>10</v>
      </c>
      <c r="D753" t="s">
        <v>11</v>
      </c>
      <c r="E753">
        <v>1331</v>
      </c>
      <c r="G753" t="s">
        <v>1500</v>
      </c>
    </row>
    <row r="754" spans="1:7" x14ac:dyDescent="0.2">
      <c r="A754" t="s">
        <v>1501</v>
      </c>
      <c r="B754" t="s">
        <v>1502</v>
      </c>
      <c r="C754" t="s">
        <v>10</v>
      </c>
      <c r="D754" t="s">
        <v>11</v>
      </c>
      <c r="E754">
        <v>480</v>
      </c>
      <c r="G754" t="s">
        <v>1502</v>
      </c>
    </row>
    <row r="755" spans="1:7" x14ac:dyDescent="0.2">
      <c r="A755" t="s">
        <v>1503</v>
      </c>
      <c r="B755" t="s">
        <v>1504</v>
      </c>
      <c r="C755" t="s">
        <v>10</v>
      </c>
      <c r="D755" t="s">
        <v>11</v>
      </c>
      <c r="E755">
        <v>10569</v>
      </c>
      <c r="G755" t="s">
        <v>1504</v>
      </c>
    </row>
    <row r="756" spans="1:7" x14ac:dyDescent="0.2">
      <c r="A756" t="s">
        <v>1505</v>
      </c>
      <c r="B756" t="s">
        <v>1506</v>
      </c>
      <c r="C756" t="s">
        <v>10</v>
      </c>
      <c r="D756" t="s">
        <v>11</v>
      </c>
      <c r="E756">
        <v>1023</v>
      </c>
      <c r="G756" t="s">
        <v>1506</v>
      </c>
    </row>
    <row r="757" spans="1:7" x14ac:dyDescent="0.2">
      <c r="A757" t="s">
        <v>1507</v>
      </c>
      <c r="B757" t="s">
        <v>1508</v>
      </c>
      <c r="C757" t="s">
        <v>10</v>
      </c>
      <c r="D757" t="s">
        <v>11</v>
      </c>
      <c r="E757">
        <v>300</v>
      </c>
      <c r="G757" t="s">
        <v>1508</v>
      </c>
    </row>
    <row r="758" spans="1:7" x14ac:dyDescent="0.2">
      <c r="A758" t="s">
        <v>1509</v>
      </c>
      <c r="B758" t="s">
        <v>19</v>
      </c>
      <c r="C758" t="s">
        <v>10</v>
      </c>
      <c r="D758" t="s">
        <v>11</v>
      </c>
      <c r="E758">
        <v>657</v>
      </c>
      <c r="G758" t="s">
        <v>19</v>
      </c>
    </row>
    <row r="759" spans="1:7" x14ac:dyDescent="0.2">
      <c r="A759" t="s">
        <v>1510</v>
      </c>
      <c r="B759" t="s">
        <v>1511</v>
      </c>
      <c r="C759" t="s">
        <v>10</v>
      </c>
      <c r="D759" t="s">
        <v>11</v>
      </c>
      <c r="E759">
        <v>590</v>
      </c>
      <c r="G759" t="s">
        <v>1511</v>
      </c>
    </row>
    <row r="760" spans="1:7" x14ac:dyDescent="0.2">
      <c r="A760" t="s">
        <v>1512</v>
      </c>
      <c r="B760" t="s">
        <v>1513</v>
      </c>
      <c r="C760" t="s">
        <v>10</v>
      </c>
      <c r="D760" t="s">
        <v>11</v>
      </c>
      <c r="E760">
        <v>3784</v>
      </c>
      <c r="G760" t="s">
        <v>1513</v>
      </c>
    </row>
    <row r="761" spans="1:7" x14ac:dyDescent="0.2">
      <c r="A761" t="s">
        <v>1514</v>
      </c>
      <c r="B761" t="s">
        <v>1515</v>
      </c>
      <c r="C761" t="s">
        <v>10</v>
      </c>
      <c r="D761" t="s">
        <v>11</v>
      </c>
      <c r="E761">
        <v>1271</v>
      </c>
      <c r="G761" t="s">
        <v>1515</v>
      </c>
    </row>
    <row r="762" spans="1:7" x14ac:dyDescent="0.2">
      <c r="A762" t="s">
        <v>1516</v>
      </c>
      <c r="B762" t="s">
        <v>1517</v>
      </c>
      <c r="C762" t="s">
        <v>10</v>
      </c>
      <c r="D762" t="s">
        <v>11</v>
      </c>
      <c r="E762">
        <v>614</v>
      </c>
      <c r="G762" t="s">
        <v>1517</v>
      </c>
    </row>
    <row r="763" spans="1:7" x14ac:dyDescent="0.2">
      <c r="A763" t="s">
        <v>1518</v>
      </c>
      <c r="B763" t="s">
        <v>1519</v>
      </c>
      <c r="C763" t="s">
        <v>10</v>
      </c>
      <c r="D763" t="s">
        <v>11</v>
      </c>
      <c r="E763">
        <v>2750</v>
      </c>
      <c r="G763" t="s">
        <v>1519</v>
      </c>
    </row>
    <row r="764" spans="1:7" x14ac:dyDescent="0.2">
      <c r="A764" t="s">
        <v>1520</v>
      </c>
      <c r="B764" t="s">
        <v>1521</v>
      </c>
      <c r="C764" t="s">
        <v>10</v>
      </c>
      <c r="D764" t="s">
        <v>11</v>
      </c>
      <c r="E764">
        <v>302</v>
      </c>
      <c r="G764" t="s">
        <v>1521</v>
      </c>
    </row>
    <row r="765" spans="1:7" x14ac:dyDescent="0.2">
      <c r="A765" t="s">
        <v>1522</v>
      </c>
      <c r="B765" t="s">
        <v>1523</v>
      </c>
      <c r="C765" t="s">
        <v>10</v>
      </c>
      <c r="D765" t="s">
        <v>11</v>
      </c>
      <c r="E765">
        <v>184</v>
      </c>
      <c r="G765" t="s">
        <v>1523</v>
      </c>
    </row>
    <row r="766" spans="1:7" x14ac:dyDescent="0.2">
      <c r="A766" t="s">
        <v>1524</v>
      </c>
      <c r="B766" t="s">
        <v>1525</v>
      </c>
      <c r="C766" t="s">
        <v>10</v>
      </c>
      <c r="D766" t="s">
        <v>11</v>
      </c>
      <c r="E766">
        <v>1928</v>
      </c>
      <c r="G766" t="s">
        <v>1525</v>
      </c>
    </row>
    <row r="767" spans="1:7" x14ac:dyDescent="0.2">
      <c r="A767" t="s">
        <v>1526</v>
      </c>
      <c r="B767" t="s">
        <v>1527</v>
      </c>
      <c r="C767" t="s">
        <v>10</v>
      </c>
      <c r="D767" t="s">
        <v>11</v>
      </c>
      <c r="E767">
        <v>895</v>
      </c>
      <c r="G767" t="s">
        <v>1527</v>
      </c>
    </row>
    <row r="768" spans="1:7" x14ac:dyDescent="0.2">
      <c r="A768" t="s">
        <v>1528</v>
      </c>
      <c r="B768" t="s">
        <v>1529</v>
      </c>
      <c r="C768" t="s">
        <v>10</v>
      </c>
      <c r="D768" t="s">
        <v>11</v>
      </c>
      <c r="E768">
        <v>765</v>
      </c>
      <c r="G768" t="s">
        <v>1529</v>
      </c>
    </row>
    <row r="769" spans="1:7" x14ac:dyDescent="0.2">
      <c r="A769" t="s">
        <v>1530</v>
      </c>
      <c r="B769" t="s">
        <v>1531</v>
      </c>
      <c r="C769" t="s">
        <v>10</v>
      </c>
      <c r="D769" t="s">
        <v>11</v>
      </c>
      <c r="E769">
        <v>3260</v>
      </c>
      <c r="G769" t="s">
        <v>1531</v>
      </c>
    </row>
    <row r="770" spans="1:7" x14ac:dyDescent="0.2">
      <c r="A770" t="s">
        <v>1532</v>
      </c>
      <c r="B770" t="s">
        <v>1533</v>
      </c>
      <c r="C770" t="s">
        <v>10</v>
      </c>
      <c r="D770" t="s">
        <v>11</v>
      </c>
      <c r="E770">
        <v>396</v>
      </c>
      <c r="G770" t="s">
        <v>1533</v>
      </c>
    </row>
    <row r="771" spans="1:7" x14ac:dyDescent="0.2">
      <c r="A771" t="s">
        <v>1534</v>
      </c>
      <c r="B771" t="s">
        <v>1535</v>
      </c>
      <c r="C771" t="s">
        <v>10</v>
      </c>
      <c r="D771" t="s">
        <v>11</v>
      </c>
      <c r="E771">
        <v>714</v>
      </c>
      <c r="G771" t="s">
        <v>1535</v>
      </c>
    </row>
    <row r="772" spans="1:7" x14ac:dyDescent="0.2">
      <c r="A772" t="s">
        <v>1536</v>
      </c>
      <c r="B772" t="s">
        <v>1537</v>
      </c>
      <c r="C772" t="s">
        <v>10</v>
      </c>
      <c r="D772" t="s">
        <v>11</v>
      </c>
      <c r="E772">
        <v>480</v>
      </c>
      <c r="G772" t="s">
        <v>1537</v>
      </c>
    </row>
    <row r="773" spans="1:7" x14ac:dyDescent="0.2">
      <c r="A773" t="s">
        <v>1538</v>
      </c>
      <c r="B773" t="s">
        <v>1539</v>
      </c>
      <c r="C773" t="s">
        <v>10</v>
      </c>
      <c r="D773" t="s">
        <v>11</v>
      </c>
      <c r="E773">
        <v>220</v>
      </c>
      <c r="G773" t="s">
        <v>1539</v>
      </c>
    </row>
    <row r="774" spans="1:7" x14ac:dyDescent="0.2">
      <c r="A774" t="s">
        <v>1540</v>
      </c>
      <c r="B774" t="s">
        <v>1541</v>
      </c>
      <c r="C774" t="s">
        <v>10</v>
      </c>
      <c r="D774" t="s">
        <v>11</v>
      </c>
      <c r="E774">
        <v>670</v>
      </c>
      <c r="G774" t="s">
        <v>1541</v>
      </c>
    </row>
    <row r="775" spans="1:7" x14ac:dyDescent="0.2">
      <c r="A775" t="s">
        <v>1542</v>
      </c>
      <c r="B775" t="s">
        <v>1543</v>
      </c>
      <c r="C775" t="s">
        <v>10</v>
      </c>
      <c r="D775" t="s">
        <v>11</v>
      </c>
      <c r="E775">
        <v>420</v>
      </c>
      <c r="G775" t="s">
        <v>1543</v>
      </c>
    </row>
    <row r="776" spans="1:7" x14ac:dyDescent="0.2">
      <c r="A776" t="s">
        <v>1544</v>
      </c>
      <c r="B776" t="s">
        <v>1545</v>
      </c>
      <c r="C776" t="s">
        <v>10</v>
      </c>
      <c r="D776" t="s">
        <v>11</v>
      </c>
      <c r="E776">
        <v>226</v>
      </c>
      <c r="G776" t="s">
        <v>1545</v>
      </c>
    </row>
    <row r="777" spans="1:7" x14ac:dyDescent="0.2">
      <c r="A777" t="s">
        <v>1546</v>
      </c>
      <c r="B777" t="s">
        <v>1547</v>
      </c>
      <c r="C777" t="s">
        <v>10</v>
      </c>
      <c r="D777" t="s">
        <v>11</v>
      </c>
      <c r="E777">
        <v>455</v>
      </c>
      <c r="G777" t="s">
        <v>1547</v>
      </c>
    </row>
    <row r="778" spans="1:7" x14ac:dyDescent="0.2">
      <c r="A778" t="s">
        <v>1548</v>
      </c>
      <c r="B778" t="s">
        <v>1549</v>
      </c>
      <c r="C778" t="s">
        <v>10</v>
      </c>
      <c r="D778" t="s">
        <v>11</v>
      </c>
      <c r="E778">
        <v>1286</v>
      </c>
      <c r="G778" t="s">
        <v>1549</v>
      </c>
    </row>
    <row r="779" spans="1:7" x14ac:dyDescent="0.2">
      <c r="A779" t="s">
        <v>1550</v>
      </c>
      <c r="B779" t="s">
        <v>1551</v>
      </c>
      <c r="C779" t="s">
        <v>10</v>
      </c>
      <c r="D779" t="s">
        <v>11</v>
      </c>
      <c r="E779">
        <v>316</v>
      </c>
      <c r="G779" t="s">
        <v>1551</v>
      </c>
    </row>
    <row r="780" spans="1:7" x14ac:dyDescent="0.2">
      <c r="A780" t="s">
        <v>1552</v>
      </c>
      <c r="B780" t="s">
        <v>1553</v>
      </c>
      <c r="C780" t="s">
        <v>10</v>
      </c>
      <c r="D780" t="s">
        <v>11</v>
      </c>
      <c r="E780">
        <v>1564</v>
      </c>
      <c r="G780" t="s">
        <v>1553</v>
      </c>
    </row>
    <row r="781" spans="1:7" x14ac:dyDescent="0.2">
      <c r="A781" t="s">
        <v>1554</v>
      </c>
      <c r="B781" t="s">
        <v>1555</v>
      </c>
      <c r="C781" t="s">
        <v>10</v>
      </c>
      <c r="D781" t="s">
        <v>11</v>
      </c>
      <c r="E781">
        <v>205</v>
      </c>
      <c r="G781" t="s">
        <v>1555</v>
      </c>
    </row>
    <row r="782" spans="1:7" x14ac:dyDescent="0.2">
      <c r="A782" t="s">
        <v>1556</v>
      </c>
      <c r="B782" t="s">
        <v>1557</v>
      </c>
      <c r="C782" t="s">
        <v>10</v>
      </c>
      <c r="D782" t="s">
        <v>11</v>
      </c>
      <c r="E782">
        <v>323</v>
      </c>
      <c r="G782" t="s">
        <v>1557</v>
      </c>
    </row>
    <row r="783" spans="1:7" x14ac:dyDescent="0.2">
      <c r="A783" t="s">
        <v>1558</v>
      </c>
      <c r="B783" t="s">
        <v>1559</v>
      </c>
      <c r="C783" t="s">
        <v>10</v>
      </c>
      <c r="D783" t="s">
        <v>11</v>
      </c>
      <c r="E783">
        <v>288</v>
      </c>
      <c r="G783" t="s">
        <v>1559</v>
      </c>
    </row>
    <row r="784" spans="1:7" x14ac:dyDescent="0.2">
      <c r="A784" t="s">
        <v>1560</v>
      </c>
      <c r="B784" t="s">
        <v>1561</v>
      </c>
      <c r="C784" t="s">
        <v>10</v>
      </c>
      <c r="D784" t="s">
        <v>11</v>
      </c>
      <c r="E784">
        <v>657</v>
      </c>
      <c r="G784" t="s">
        <v>1561</v>
      </c>
    </row>
    <row r="785" spans="1:7" x14ac:dyDescent="0.2">
      <c r="A785" t="s">
        <v>1562</v>
      </c>
      <c r="B785" t="s">
        <v>1563</v>
      </c>
      <c r="C785" t="s">
        <v>10</v>
      </c>
      <c r="D785" t="s">
        <v>11</v>
      </c>
      <c r="E785">
        <v>576</v>
      </c>
      <c r="G785" t="s">
        <v>1563</v>
      </c>
    </row>
    <row r="786" spans="1:7" x14ac:dyDescent="0.2">
      <c r="A786" t="s">
        <v>1564</v>
      </c>
      <c r="B786" t="s">
        <v>1565</v>
      </c>
      <c r="C786" t="s">
        <v>10</v>
      </c>
      <c r="D786" t="s">
        <v>11</v>
      </c>
      <c r="E786">
        <v>541</v>
      </c>
      <c r="G786" t="s">
        <v>1565</v>
      </c>
    </row>
    <row r="787" spans="1:7" x14ac:dyDescent="0.2">
      <c r="A787" t="s">
        <v>1566</v>
      </c>
      <c r="B787" t="s">
        <v>1567</v>
      </c>
      <c r="C787" t="s">
        <v>10</v>
      </c>
      <c r="D787" t="s">
        <v>11</v>
      </c>
      <c r="E787">
        <v>5969</v>
      </c>
      <c r="G787" t="s">
        <v>1567</v>
      </c>
    </row>
    <row r="788" spans="1:7" x14ac:dyDescent="0.2">
      <c r="A788" t="s">
        <v>1568</v>
      </c>
      <c r="B788" t="s">
        <v>1569</v>
      </c>
      <c r="C788" t="s">
        <v>10</v>
      </c>
      <c r="D788" t="s">
        <v>11</v>
      </c>
      <c r="E788">
        <v>528</v>
      </c>
      <c r="G788" t="s">
        <v>1569</v>
      </c>
    </row>
    <row r="789" spans="1:7" x14ac:dyDescent="0.2">
      <c r="A789" t="s">
        <v>1570</v>
      </c>
      <c r="B789" t="s">
        <v>1571</v>
      </c>
      <c r="C789" t="s">
        <v>10</v>
      </c>
      <c r="D789" t="s">
        <v>11</v>
      </c>
      <c r="E789">
        <v>1044</v>
      </c>
      <c r="G789" t="s">
        <v>1571</v>
      </c>
    </row>
    <row r="790" spans="1:7" x14ac:dyDescent="0.2">
      <c r="A790" t="s">
        <v>1572</v>
      </c>
      <c r="B790" t="s">
        <v>1573</v>
      </c>
      <c r="C790" t="s">
        <v>10</v>
      </c>
      <c r="D790" t="s">
        <v>11</v>
      </c>
      <c r="E790">
        <v>1602</v>
      </c>
      <c r="G790" t="s">
        <v>1573</v>
      </c>
    </row>
    <row r="791" spans="1:7" x14ac:dyDescent="0.2">
      <c r="A791" t="s">
        <v>1574</v>
      </c>
      <c r="B791" t="s">
        <v>1575</v>
      </c>
      <c r="C791" t="s">
        <v>10</v>
      </c>
      <c r="D791" t="s">
        <v>11</v>
      </c>
      <c r="E791">
        <v>566</v>
      </c>
      <c r="G791" t="s">
        <v>1575</v>
      </c>
    </row>
    <row r="792" spans="1:7" x14ac:dyDescent="0.2">
      <c r="A792" t="s">
        <v>1576</v>
      </c>
      <c r="B792" t="s">
        <v>1577</v>
      </c>
      <c r="C792" t="s">
        <v>10</v>
      </c>
      <c r="D792" t="s">
        <v>11</v>
      </c>
      <c r="E792">
        <v>731</v>
      </c>
      <c r="G792" t="s">
        <v>1577</v>
      </c>
    </row>
    <row r="793" spans="1:7" x14ac:dyDescent="0.2">
      <c r="A793" t="s">
        <v>1578</v>
      </c>
      <c r="B793" t="s">
        <v>19</v>
      </c>
      <c r="C793" t="s">
        <v>10</v>
      </c>
      <c r="D793" t="s">
        <v>11</v>
      </c>
      <c r="E793">
        <v>622</v>
      </c>
      <c r="G793" t="s">
        <v>19</v>
      </c>
    </row>
    <row r="794" spans="1:7" x14ac:dyDescent="0.2">
      <c r="A794" t="s">
        <v>1579</v>
      </c>
      <c r="B794" t="s">
        <v>1580</v>
      </c>
      <c r="C794" t="s">
        <v>10</v>
      </c>
      <c r="D794" t="s">
        <v>11</v>
      </c>
      <c r="E794">
        <v>618</v>
      </c>
      <c r="G794" t="s">
        <v>1580</v>
      </c>
    </row>
    <row r="795" spans="1:7" x14ac:dyDescent="0.2">
      <c r="A795" t="s">
        <v>1581</v>
      </c>
      <c r="B795" t="s">
        <v>1582</v>
      </c>
      <c r="C795" t="s">
        <v>10</v>
      </c>
      <c r="D795" t="s">
        <v>11</v>
      </c>
      <c r="E795">
        <v>2276</v>
      </c>
      <c r="G795" t="s">
        <v>1582</v>
      </c>
    </row>
    <row r="796" spans="1:7" x14ac:dyDescent="0.2">
      <c r="A796" t="s">
        <v>1583</v>
      </c>
      <c r="B796" t="s">
        <v>1584</v>
      </c>
      <c r="C796" t="s">
        <v>10</v>
      </c>
      <c r="D796" t="s">
        <v>11</v>
      </c>
      <c r="E796">
        <v>2121</v>
      </c>
      <c r="G796" t="s">
        <v>1584</v>
      </c>
    </row>
    <row r="797" spans="1:7" x14ac:dyDescent="0.2">
      <c r="A797" t="s">
        <v>1585</v>
      </c>
      <c r="B797" t="s">
        <v>1586</v>
      </c>
      <c r="C797" t="s">
        <v>10</v>
      </c>
      <c r="D797" t="s">
        <v>11</v>
      </c>
      <c r="E797">
        <v>337</v>
      </c>
      <c r="G797" t="s">
        <v>1586</v>
      </c>
    </row>
    <row r="798" spans="1:7" x14ac:dyDescent="0.2">
      <c r="A798" t="s">
        <v>1587</v>
      </c>
      <c r="B798" t="s">
        <v>1588</v>
      </c>
      <c r="C798" t="s">
        <v>10</v>
      </c>
      <c r="D798" t="s">
        <v>11</v>
      </c>
      <c r="E798">
        <v>307</v>
      </c>
      <c r="G798" t="s">
        <v>1588</v>
      </c>
    </row>
    <row r="799" spans="1:7" x14ac:dyDescent="0.2">
      <c r="A799" t="s">
        <v>1589</v>
      </c>
      <c r="B799" t="s">
        <v>1590</v>
      </c>
      <c r="C799" t="s">
        <v>10</v>
      </c>
      <c r="D799" t="s">
        <v>11</v>
      </c>
      <c r="E799">
        <v>405</v>
      </c>
      <c r="G799" t="s">
        <v>1590</v>
      </c>
    </row>
    <row r="800" spans="1:7" x14ac:dyDescent="0.2">
      <c r="A800" t="s">
        <v>1591</v>
      </c>
      <c r="B800" t="s">
        <v>1592</v>
      </c>
      <c r="C800" t="s">
        <v>10</v>
      </c>
      <c r="D800" t="s">
        <v>11</v>
      </c>
      <c r="E800">
        <v>470</v>
      </c>
      <c r="G800" t="s">
        <v>1592</v>
      </c>
    </row>
    <row r="801" spans="1:7" x14ac:dyDescent="0.2">
      <c r="A801" t="s">
        <v>1593</v>
      </c>
      <c r="B801" t="s">
        <v>1594</v>
      </c>
      <c r="C801" t="s">
        <v>10</v>
      </c>
      <c r="D801" t="s">
        <v>11</v>
      </c>
      <c r="E801">
        <v>221</v>
      </c>
      <c r="G801" t="s">
        <v>1594</v>
      </c>
    </row>
    <row r="802" spans="1:7" x14ac:dyDescent="0.2">
      <c r="A802" t="s">
        <v>1595</v>
      </c>
      <c r="B802" t="s">
        <v>1596</v>
      </c>
      <c r="C802" t="s">
        <v>10</v>
      </c>
      <c r="D802" t="s">
        <v>11</v>
      </c>
      <c r="E802">
        <v>1153</v>
      </c>
      <c r="G802" t="s">
        <v>1596</v>
      </c>
    </row>
    <row r="803" spans="1:7" x14ac:dyDescent="0.2">
      <c r="A803" t="s">
        <v>1597</v>
      </c>
      <c r="B803" t="s">
        <v>1598</v>
      </c>
      <c r="C803" t="s">
        <v>10</v>
      </c>
      <c r="D803" t="s">
        <v>11</v>
      </c>
      <c r="E803">
        <v>2343</v>
      </c>
      <c r="G803" t="s">
        <v>1598</v>
      </c>
    </row>
    <row r="804" spans="1:7" x14ac:dyDescent="0.2">
      <c r="A804" t="s">
        <v>1599</v>
      </c>
      <c r="B804" t="s">
        <v>1600</v>
      </c>
      <c r="C804" t="s">
        <v>10</v>
      </c>
      <c r="D804" t="s">
        <v>11</v>
      </c>
      <c r="E804">
        <v>1026</v>
      </c>
      <c r="G804" t="s">
        <v>1600</v>
      </c>
    </row>
    <row r="805" spans="1:7" x14ac:dyDescent="0.2">
      <c r="A805" t="s">
        <v>1601</v>
      </c>
      <c r="B805" t="s">
        <v>1602</v>
      </c>
      <c r="C805" t="s">
        <v>10</v>
      </c>
      <c r="D805" t="s">
        <v>11</v>
      </c>
      <c r="E805">
        <v>1006</v>
      </c>
      <c r="G805" t="s">
        <v>1602</v>
      </c>
    </row>
    <row r="806" spans="1:7" x14ac:dyDescent="0.2">
      <c r="A806" t="s">
        <v>1603</v>
      </c>
      <c r="B806" t="s">
        <v>1604</v>
      </c>
      <c r="C806" t="s">
        <v>10</v>
      </c>
      <c r="D806" t="s">
        <v>11</v>
      </c>
      <c r="E806">
        <v>3184</v>
      </c>
      <c r="G806" t="s">
        <v>1604</v>
      </c>
    </row>
    <row r="807" spans="1:7" x14ac:dyDescent="0.2">
      <c r="A807" t="s">
        <v>1605</v>
      </c>
      <c r="B807" t="s">
        <v>1606</v>
      </c>
      <c r="C807" t="s">
        <v>10</v>
      </c>
      <c r="D807" t="s">
        <v>11</v>
      </c>
      <c r="E807">
        <v>878</v>
      </c>
      <c r="G807" t="s">
        <v>1606</v>
      </c>
    </row>
    <row r="808" spans="1:7" x14ac:dyDescent="0.2">
      <c r="A808" t="s">
        <v>1607</v>
      </c>
      <c r="B808" t="s">
        <v>1608</v>
      </c>
      <c r="C808" t="s">
        <v>10</v>
      </c>
      <c r="D808" t="s">
        <v>11</v>
      </c>
      <c r="E808">
        <v>951</v>
      </c>
      <c r="G808" t="s">
        <v>1608</v>
      </c>
    </row>
    <row r="809" spans="1:7" x14ac:dyDescent="0.2">
      <c r="A809" t="s">
        <v>1609</v>
      </c>
      <c r="B809" t="s">
        <v>1610</v>
      </c>
      <c r="C809" t="s">
        <v>10</v>
      </c>
      <c r="D809" t="s">
        <v>11</v>
      </c>
      <c r="E809">
        <v>347</v>
      </c>
      <c r="G809" t="s">
        <v>1610</v>
      </c>
    </row>
    <row r="810" spans="1:7" x14ac:dyDescent="0.2">
      <c r="A810" t="s">
        <v>1611</v>
      </c>
      <c r="B810" t="s">
        <v>1612</v>
      </c>
      <c r="C810" t="s">
        <v>10</v>
      </c>
      <c r="D810" t="s">
        <v>11</v>
      </c>
      <c r="E810">
        <v>904</v>
      </c>
      <c r="G810" t="s">
        <v>1612</v>
      </c>
    </row>
    <row r="811" spans="1:7" x14ac:dyDescent="0.2">
      <c r="A811" t="s">
        <v>1613</v>
      </c>
      <c r="B811" t="s">
        <v>1614</v>
      </c>
      <c r="C811" t="s">
        <v>10</v>
      </c>
      <c r="D811" t="s">
        <v>11</v>
      </c>
      <c r="E811">
        <v>788</v>
      </c>
      <c r="G811" t="s">
        <v>1614</v>
      </c>
    </row>
    <row r="812" spans="1:7" x14ac:dyDescent="0.2">
      <c r="A812" t="s">
        <v>1615</v>
      </c>
      <c r="B812" t="s">
        <v>1616</v>
      </c>
      <c r="C812" t="s">
        <v>10</v>
      </c>
      <c r="D812" t="s">
        <v>11</v>
      </c>
      <c r="E812">
        <v>1380</v>
      </c>
      <c r="G812" t="s">
        <v>1616</v>
      </c>
    </row>
    <row r="813" spans="1:7" x14ac:dyDescent="0.2">
      <c r="A813" t="s">
        <v>1617</v>
      </c>
      <c r="B813" t="s">
        <v>1618</v>
      </c>
      <c r="C813" t="s">
        <v>10</v>
      </c>
      <c r="D813" t="s">
        <v>11</v>
      </c>
      <c r="E813">
        <v>2264</v>
      </c>
      <c r="G813" t="s">
        <v>1618</v>
      </c>
    </row>
    <row r="814" spans="1:7" x14ac:dyDescent="0.2">
      <c r="A814" t="s">
        <v>1619</v>
      </c>
      <c r="B814" t="s">
        <v>1620</v>
      </c>
      <c r="C814" t="s">
        <v>10</v>
      </c>
      <c r="D814" t="s">
        <v>11</v>
      </c>
      <c r="E814">
        <v>1162</v>
      </c>
      <c r="G814" t="s">
        <v>1620</v>
      </c>
    </row>
    <row r="815" spans="1:7" x14ac:dyDescent="0.2">
      <c r="A815" t="s">
        <v>1621</v>
      </c>
      <c r="B815" t="s">
        <v>19</v>
      </c>
      <c r="C815" t="s">
        <v>10</v>
      </c>
      <c r="D815" t="s">
        <v>11</v>
      </c>
      <c r="E815">
        <v>212</v>
      </c>
      <c r="G815" t="s">
        <v>19</v>
      </c>
    </row>
    <row r="816" spans="1:7" x14ac:dyDescent="0.2">
      <c r="A816" t="s">
        <v>1622</v>
      </c>
      <c r="B816" t="s">
        <v>1623</v>
      </c>
      <c r="C816" t="s">
        <v>10</v>
      </c>
      <c r="D816" t="s">
        <v>11</v>
      </c>
      <c r="E816">
        <v>10372</v>
      </c>
      <c r="G816" t="s">
        <v>1623</v>
      </c>
    </row>
    <row r="817" spans="1:7" x14ac:dyDescent="0.2">
      <c r="A817" t="s">
        <v>1624</v>
      </c>
      <c r="B817" t="s">
        <v>1625</v>
      </c>
      <c r="C817" t="s">
        <v>10</v>
      </c>
      <c r="D817" t="s">
        <v>11</v>
      </c>
      <c r="E817">
        <v>90</v>
      </c>
      <c r="G817" t="s">
        <v>1625</v>
      </c>
    </row>
    <row r="818" spans="1:7" x14ac:dyDescent="0.2">
      <c r="A818" t="s">
        <v>1626</v>
      </c>
      <c r="B818" t="s">
        <v>1627</v>
      </c>
      <c r="C818" t="s">
        <v>10</v>
      </c>
      <c r="D818" t="s">
        <v>11</v>
      </c>
      <c r="E818">
        <v>443</v>
      </c>
      <c r="G818" t="s">
        <v>1627</v>
      </c>
    </row>
    <row r="819" spans="1:7" x14ac:dyDescent="0.2">
      <c r="A819" t="s">
        <v>1628</v>
      </c>
      <c r="B819" t="s">
        <v>1629</v>
      </c>
      <c r="C819" t="s">
        <v>10</v>
      </c>
      <c r="D819" t="s">
        <v>11</v>
      </c>
      <c r="E819">
        <v>516</v>
      </c>
      <c r="G819" t="s">
        <v>1629</v>
      </c>
    </row>
    <row r="820" spans="1:7" x14ac:dyDescent="0.2">
      <c r="A820" t="s">
        <v>1630</v>
      </c>
      <c r="B820" t="s">
        <v>1631</v>
      </c>
      <c r="C820" t="s">
        <v>10</v>
      </c>
      <c r="D820" t="s">
        <v>11</v>
      </c>
      <c r="E820">
        <v>612</v>
      </c>
      <c r="G820" t="s">
        <v>1631</v>
      </c>
    </row>
    <row r="821" spans="1:7" x14ac:dyDescent="0.2">
      <c r="A821" t="s">
        <v>1632</v>
      </c>
      <c r="B821" t="s">
        <v>1633</v>
      </c>
      <c r="C821" t="s">
        <v>10</v>
      </c>
      <c r="D821" t="s">
        <v>11</v>
      </c>
      <c r="E821">
        <v>221</v>
      </c>
      <c r="G821" t="s">
        <v>1633</v>
      </c>
    </row>
    <row r="822" spans="1:7" x14ac:dyDescent="0.2">
      <c r="A822" t="s">
        <v>1634</v>
      </c>
      <c r="B822" t="s">
        <v>1635</v>
      </c>
      <c r="C822" t="s">
        <v>10</v>
      </c>
      <c r="D822" t="s">
        <v>11</v>
      </c>
      <c r="E822">
        <v>680</v>
      </c>
      <c r="G822" t="s">
        <v>1635</v>
      </c>
    </row>
    <row r="823" spans="1:7" x14ac:dyDescent="0.2">
      <c r="A823" t="s">
        <v>1636</v>
      </c>
      <c r="B823" t="s">
        <v>1637</v>
      </c>
      <c r="C823" t="s">
        <v>10</v>
      </c>
      <c r="D823" t="s">
        <v>11</v>
      </c>
      <c r="E823">
        <v>1976</v>
      </c>
      <c r="G823" t="s">
        <v>1637</v>
      </c>
    </row>
    <row r="824" spans="1:7" x14ac:dyDescent="0.2">
      <c r="A824" t="s">
        <v>1638</v>
      </c>
      <c r="B824" t="s">
        <v>1639</v>
      </c>
      <c r="C824" t="s">
        <v>10</v>
      </c>
      <c r="D824" t="s">
        <v>11</v>
      </c>
      <c r="E824">
        <v>184</v>
      </c>
      <c r="G824" t="s">
        <v>1639</v>
      </c>
    </row>
    <row r="825" spans="1:7" x14ac:dyDescent="0.2">
      <c r="A825" t="s">
        <v>1640</v>
      </c>
      <c r="B825" t="s">
        <v>1641</v>
      </c>
      <c r="C825" t="s">
        <v>10</v>
      </c>
      <c r="D825" t="s">
        <v>11</v>
      </c>
      <c r="E825">
        <v>1669</v>
      </c>
      <c r="G825" t="s">
        <v>1641</v>
      </c>
    </row>
    <row r="826" spans="1:7" x14ac:dyDescent="0.2">
      <c r="A826" t="s">
        <v>1642</v>
      </c>
      <c r="B826" t="s">
        <v>1643</v>
      </c>
      <c r="C826" t="s">
        <v>10</v>
      </c>
      <c r="D826" t="s">
        <v>11</v>
      </c>
      <c r="E826">
        <v>833</v>
      </c>
      <c r="G826" t="s">
        <v>1643</v>
      </c>
    </row>
    <row r="827" spans="1:7" x14ac:dyDescent="0.2">
      <c r="A827" t="s">
        <v>1644</v>
      </c>
      <c r="B827" t="s">
        <v>1645</v>
      </c>
      <c r="C827" t="s">
        <v>10</v>
      </c>
      <c r="D827" t="s">
        <v>11</v>
      </c>
      <c r="E827">
        <v>374</v>
      </c>
      <c r="G827" t="s">
        <v>1645</v>
      </c>
    </row>
    <row r="828" spans="1:7" x14ac:dyDescent="0.2">
      <c r="A828" t="s">
        <v>1646</v>
      </c>
      <c r="B828" t="s">
        <v>1647</v>
      </c>
      <c r="C828" t="s">
        <v>10</v>
      </c>
      <c r="D828" t="s">
        <v>11</v>
      </c>
      <c r="E828">
        <v>504</v>
      </c>
      <c r="G828" t="s">
        <v>1647</v>
      </c>
    </row>
    <row r="829" spans="1:7" x14ac:dyDescent="0.2">
      <c r="A829" t="s">
        <v>1648</v>
      </c>
      <c r="B829" t="s">
        <v>1649</v>
      </c>
      <c r="C829" t="s">
        <v>10</v>
      </c>
      <c r="D829" t="s">
        <v>11</v>
      </c>
      <c r="E829">
        <v>944</v>
      </c>
      <c r="G829" t="s">
        <v>1649</v>
      </c>
    </row>
    <row r="830" spans="1:7" x14ac:dyDescent="0.2">
      <c r="A830" t="s">
        <v>1650</v>
      </c>
      <c r="B830" t="s">
        <v>1651</v>
      </c>
      <c r="C830" t="s">
        <v>10</v>
      </c>
      <c r="D830" t="s">
        <v>11</v>
      </c>
      <c r="E830">
        <v>447</v>
      </c>
      <c r="G830" t="s">
        <v>1651</v>
      </c>
    </row>
    <row r="831" spans="1:7" x14ac:dyDescent="0.2">
      <c r="A831" t="s">
        <v>1652</v>
      </c>
      <c r="B831" t="s">
        <v>1653</v>
      </c>
      <c r="C831" t="s">
        <v>10</v>
      </c>
      <c r="D831" t="s">
        <v>11</v>
      </c>
      <c r="E831">
        <v>347</v>
      </c>
      <c r="G831" t="s">
        <v>1653</v>
      </c>
    </row>
    <row r="832" spans="1:7" x14ac:dyDescent="0.2">
      <c r="A832" t="s">
        <v>1654</v>
      </c>
      <c r="B832" t="s">
        <v>1655</v>
      </c>
      <c r="C832" t="s">
        <v>10</v>
      </c>
      <c r="D832" t="s">
        <v>11</v>
      </c>
      <c r="E832">
        <v>1437</v>
      </c>
      <c r="G832" t="s">
        <v>1655</v>
      </c>
    </row>
    <row r="833" spans="1:7" x14ac:dyDescent="0.2">
      <c r="A833" t="s">
        <v>1656</v>
      </c>
      <c r="B833" t="s">
        <v>1657</v>
      </c>
      <c r="C833" t="s">
        <v>10</v>
      </c>
      <c r="D833" t="s">
        <v>11</v>
      </c>
      <c r="E833">
        <v>8373</v>
      </c>
      <c r="G833" t="s">
        <v>1657</v>
      </c>
    </row>
    <row r="834" spans="1:7" x14ac:dyDescent="0.2">
      <c r="A834" t="s">
        <v>1658</v>
      </c>
      <c r="B834" t="s">
        <v>1659</v>
      </c>
      <c r="C834" t="s">
        <v>10</v>
      </c>
      <c r="D834" t="s">
        <v>11</v>
      </c>
      <c r="E834">
        <v>131</v>
      </c>
      <c r="G834" t="s">
        <v>1659</v>
      </c>
    </row>
    <row r="835" spans="1:7" x14ac:dyDescent="0.2">
      <c r="A835" t="s">
        <v>1660</v>
      </c>
      <c r="B835" t="s">
        <v>1661</v>
      </c>
      <c r="C835" t="s">
        <v>10</v>
      </c>
      <c r="D835" t="s">
        <v>11</v>
      </c>
      <c r="E835">
        <v>712</v>
      </c>
      <c r="G835" t="s">
        <v>1661</v>
      </c>
    </row>
    <row r="836" spans="1:7" x14ac:dyDescent="0.2">
      <c r="A836" t="s">
        <v>1662</v>
      </c>
      <c r="B836" t="s">
        <v>1663</v>
      </c>
      <c r="C836" t="s">
        <v>10</v>
      </c>
      <c r="D836" t="s">
        <v>11</v>
      </c>
      <c r="E836">
        <v>1067</v>
      </c>
      <c r="G836" t="s">
        <v>1663</v>
      </c>
    </row>
    <row r="837" spans="1:7" x14ac:dyDescent="0.2">
      <c r="A837" t="s">
        <v>1664</v>
      </c>
      <c r="B837" t="s">
        <v>1665</v>
      </c>
      <c r="C837" t="s">
        <v>10</v>
      </c>
      <c r="D837" t="s">
        <v>11</v>
      </c>
      <c r="E837">
        <v>1197</v>
      </c>
      <c r="G837" t="s">
        <v>1665</v>
      </c>
    </row>
    <row r="838" spans="1:7" x14ac:dyDescent="0.2">
      <c r="A838" t="s">
        <v>1666</v>
      </c>
      <c r="B838" t="s">
        <v>1667</v>
      </c>
      <c r="C838" t="s">
        <v>10</v>
      </c>
      <c r="D838" t="s">
        <v>11</v>
      </c>
      <c r="E838">
        <v>596</v>
      </c>
      <c r="G838" t="s">
        <v>1667</v>
      </c>
    </row>
    <row r="839" spans="1:7" x14ac:dyDescent="0.2">
      <c r="A839" t="s">
        <v>1668</v>
      </c>
      <c r="B839" t="s">
        <v>1669</v>
      </c>
      <c r="C839" t="s">
        <v>10</v>
      </c>
      <c r="D839" t="s">
        <v>11</v>
      </c>
      <c r="E839">
        <v>142</v>
      </c>
      <c r="G839" t="s">
        <v>1669</v>
      </c>
    </row>
    <row r="840" spans="1:7" x14ac:dyDescent="0.2">
      <c r="A840" t="s">
        <v>1670</v>
      </c>
      <c r="B840" t="s">
        <v>1671</v>
      </c>
      <c r="C840" t="s">
        <v>10</v>
      </c>
      <c r="D840" t="s">
        <v>11</v>
      </c>
      <c r="E840">
        <v>284</v>
      </c>
      <c r="G840" t="s">
        <v>1671</v>
      </c>
    </row>
    <row r="841" spans="1:7" x14ac:dyDescent="0.2">
      <c r="A841" t="s">
        <v>1672</v>
      </c>
      <c r="B841" t="s">
        <v>1673</v>
      </c>
      <c r="C841" t="s">
        <v>10</v>
      </c>
      <c r="D841" t="s">
        <v>11</v>
      </c>
      <c r="E841">
        <v>581</v>
      </c>
      <c r="G841" t="s">
        <v>1673</v>
      </c>
    </row>
    <row r="842" spans="1:7" x14ac:dyDescent="0.2">
      <c r="A842" t="s">
        <v>1674</v>
      </c>
      <c r="B842" t="s">
        <v>1675</v>
      </c>
      <c r="C842" t="s">
        <v>10</v>
      </c>
      <c r="D842" t="s">
        <v>11</v>
      </c>
      <c r="E842">
        <v>160</v>
      </c>
      <c r="G842" t="s">
        <v>1675</v>
      </c>
    </row>
    <row r="843" spans="1:7" x14ac:dyDescent="0.2">
      <c r="A843" t="s">
        <v>1676</v>
      </c>
      <c r="B843" t="s">
        <v>1677</v>
      </c>
      <c r="C843" t="s">
        <v>10</v>
      </c>
      <c r="D843" t="s">
        <v>11</v>
      </c>
      <c r="E843">
        <v>1734</v>
      </c>
      <c r="G843" t="s">
        <v>1677</v>
      </c>
    </row>
    <row r="844" spans="1:7" x14ac:dyDescent="0.2">
      <c r="A844" t="s">
        <v>1678</v>
      </c>
      <c r="B844" t="s">
        <v>1679</v>
      </c>
      <c r="C844" t="s">
        <v>10</v>
      </c>
      <c r="D844" t="s">
        <v>11</v>
      </c>
      <c r="E844">
        <v>899</v>
      </c>
      <c r="G844" t="s">
        <v>1679</v>
      </c>
    </row>
    <row r="845" spans="1:7" x14ac:dyDescent="0.2">
      <c r="A845" t="s">
        <v>1680</v>
      </c>
      <c r="B845" t="s">
        <v>19</v>
      </c>
      <c r="C845" t="s">
        <v>10</v>
      </c>
      <c r="D845" t="s">
        <v>11</v>
      </c>
      <c r="E845">
        <v>197</v>
      </c>
      <c r="G845" t="s">
        <v>19</v>
      </c>
    </row>
    <row r="846" spans="1:7" x14ac:dyDescent="0.2">
      <c r="A846" t="s">
        <v>1681</v>
      </c>
      <c r="B846" t="s">
        <v>1682</v>
      </c>
      <c r="C846" t="s">
        <v>10</v>
      </c>
      <c r="D846" t="s">
        <v>11</v>
      </c>
      <c r="E846">
        <v>284</v>
      </c>
      <c r="G846" t="s">
        <v>1682</v>
      </c>
    </row>
    <row r="847" spans="1:7" x14ac:dyDescent="0.2">
      <c r="A847" t="s">
        <v>1683</v>
      </c>
      <c r="B847" t="s">
        <v>1684</v>
      </c>
      <c r="C847" t="s">
        <v>10</v>
      </c>
      <c r="D847" t="s">
        <v>11</v>
      </c>
      <c r="E847">
        <v>2519</v>
      </c>
      <c r="G847" t="s">
        <v>1684</v>
      </c>
    </row>
    <row r="848" spans="1:7" x14ac:dyDescent="0.2">
      <c r="A848" t="s">
        <v>1685</v>
      </c>
      <c r="B848" t="s">
        <v>1686</v>
      </c>
      <c r="C848" t="s">
        <v>10</v>
      </c>
      <c r="D848" t="s">
        <v>11</v>
      </c>
      <c r="E848">
        <v>661</v>
      </c>
      <c r="G848" t="s">
        <v>1686</v>
      </c>
    </row>
    <row r="849" spans="1:7" x14ac:dyDescent="0.2">
      <c r="A849" t="s">
        <v>1687</v>
      </c>
      <c r="B849" t="s">
        <v>1688</v>
      </c>
      <c r="C849" t="s">
        <v>10</v>
      </c>
      <c r="D849" t="s">
        <v>11</v>
      </c>
      <c r="E849">
        <v>261</v>
      </c>
      <c r="G849" t="s">
        <v>1688</v>
      </c>
    </row>
    <row r="850" spans="1:7" x14ac:dyDescent="0.2">
      <c r="A850" t="s">
        <v>1689</v>
      </c>
      <c r="B850" t="s">
        <v>1690</v>
      </c>
      <c r="C850" t="s">
        <v>10</v>
      </c>
      <c r="D850" t="s">
        <v>11</v>
      </c>
      <c r="E850">
        <v>955</v>
      </c>
      <c r="G850" t="s">
        <v>1690</v>
      </c>
    </row>
    <row r="851" spans="1:7" x14ac:dyDescent="0.2">
      <c r="A851" t="s">
        <v>1691</v>
      </c>
      <c r="B851" t="s">
        <v>1692</v>
      </c>
      <c r="C851" t="s">
        <v>10</v>
      </c>
      <c r="D851" t="s">
        <v>11</v>
      </c>
      <c r="E851">
        <v>887</v>
      </c>
      <c r="G851" t="s">
        <v>1692</v>
      </c>
    </row>
    <row r="852" spans="1:7" x14ac:dyDescent="0.2">
      <c r="A852" t="s">
        <v>1693</v>
      </c>
      <c r="B852" t="s">
        <v>1694</v>
      </c>
      <c r="C852" t="s">
        <v>10</v>
      </c>
      <c r="D852" t="s">
        <v>11</v>
      </c>
      <c r="E852">
        <v>3250</v>
      </c>
      <c r="G852" t="s">
        <v>1694</v>
      </c>
    </row>
    <row r="853" spans="1:7" x14ac:dyDescent="0.2">
      <c r="A853" t="s">
        <v>1695</v>
      </c>
      <c r="B853" t="s">
        <v>1696</v>
      </c>
      <c r="C853" t="s">
        <v>10</v>
      </c>
      <c r="D853" t="s">
        <v>11</v>
      </c>
      <c r="E853">
        <v>5774</v>
      </c>
      <c r="G853" t="s">
        <v>1696</v>
      </c>
    </row>
    <row r="854" spans="1:7" x14ac:dyDescent="0.2">
      <c r="A854" t="s">
        <v>1697</v>
      </c>
      <c r="B854" t="s">
        <v>1698</v>
      </c>
      <c r="C854" t="s">
        <v>10</v>
      </c>
      <c r="D854" t="s">
        <v>11</v>
      </c>
      <c r="E854">
        <v>410</v>
      </c>
      <c r="G854" t="s">
        <v>1698</v>
      </c>
    </row>
    <row r="855" spans="1:7" x14ac:dyDescent="0.2">
      <c r="A855" t="s">
        <v>1699</v>
      </c>
      <c r="B855" t="s">
        <v>1700</v>
      </c>
      <c r="C855" t="s">
        <v>10</v>
      </c>
      <c r="D855" t="s">
        <v>11</v>
      </c>
      <c r="E855">
        <v>657</v>
      </c>
      <c r="G855" t="s">
        <v>1700</v>
      </c>
    </row>
    <row r="856" spans="1:7" x14ac:dyDescent="0.2">
      <c r="A856" t="s">
        <v>1701</v>
      </c>
      <c r="B856" t="s">
        <v>1702</v>
      </c>
      <c r="C856" t="s">
        <v>10</v>
      </c>
      <c r="D856" t="s">
        <v>11</v>
      </c>
      <c r="E856">
        <v>1687</v>
      </c>
      <c r="G856" t="s">
        <v>1702</v>
      </c>
    </row>
    <row r="857" spans="1:7" x14ac:dyDescent="0.2">
      <c r="A857" t="s">
        <v>1703</v>
      </c>
      <c r="B857" t="s">
        <v>1704</v>
      </c>
      <c r="C857" t="s">
        <v>10</v>
      </c>
      <c r="D857" t="s">
        <v>11</v>
      </c>
      <c r="E857">
        <v>20054</v>
      </c>
      <c r="G857" t="s">
        <v>1704</v>
      </c>
    </row>
    <row r="858" spans="1:7" x14ac:dyDescent="0.2">
      <c r="A858" t="s">
        <v>1705</v>
      </c>
      <c r="B858" t="s">
        <v>1706</v>
      </c>
      <c r="C858" t="s">
        <v>10</v>
      </c>
      <c r="D858" t="s">
        <v>11</v>
      </c>
      <c r="E858">
        <v>329</v>
      </c>
      <c r="G858" t="s">
        <v>1706</v>
      </c>
    </row>
    <row r="859" spans="1:7" x14ac:dyDescent="0.2">
      <c r="A859" t="s">
        <v>1707</v>
      </c>
      <c r="B859" t="s">
        <v>1708</v>
      </c>
      <c r="C859" t="s">
        <v>10</v>
      </c>
      <c r="D859" t="s">
        <v>11</v>
      </c>
      <c r="E859">
        <v>89411</v>
      </c>
      <c r="G859" t="s">
        <v>320</v>
      </c>
    </row>
    <row r="860" spans="1:7" x14ac:dyDescent="0.2">
      <c r="A860" t="s">
        <v>1709</v>
      </c>
      <c r="B860" t="s">
        <v>1710</v>
      </c>
      <c r="C860" t="s">
        <v>10</v>
      </c>
      <c r="D860" t="s">
        <v>11</v>
      </c>
      <c r="E860">
        <v>754</v>
      </c>
      <c r="G860" t="s">
        <v>1710</v>
      </c>
    </row>
    <row r="861" spans="1:7" x14ac:dyDescent="0.2">
      <c r="A861" t="s">
        <v>1711</v>
      </c>
      <c r="B861" t="s">
        <v>1712</v>
      </c>
      <c r="C861" t="s">
        <v>10</v>
      </c>
      <c r="D861" t="s">
        <v>11</v>
      </c>
      <c r="E861">
        <v>774</v>
      </c>
      <c r="G861" t="s">
        <v>1712</v>
      </c>
    </row>
    <row r="862" spans="1:7" x14ac:dyDescent="0.2">
      <c r="A862" t="s">
        <v>1713</v>
      </c>
      <c r="B862" t="s">
        <v>1714</v>
      </c>
      <c r="C862" t="s">
        <v>10</v>
      </c>
      <c r="D862" t="s">
        <v>11</v>
      </c>
      <c r="E862">
        <v>497</v>
      </c>
      <c r="G862" t="s">
        <v>1714</v>
      </c>
    </row>
    <row r="863" spans="1:7" x14ac:dyDescent="0.2">
      <c r="A863" t="s">
        <v>1715</v>
      </c>
      <c r="B863" t="s">
        <v>1716</v>
      </c>
      <c r="C863" t="s">
        <v>10</v>
      </c>
      <c r="D863" t="s">
        <v>11</v>
      </c>
      <c r="E863">
        <v>380</v>
      </c>
      <c r="G863" t="s">
        <v>1716</v>
      </c>
    </row>
    <row r="864" spans="1:7" x14ac:dyDescent="0.2">
      <c r="A864" t="s">
        <v>1717</v>
      </c>
      <c r="B864" t="s">
        <v>1718</v>
      </c>
      <c r="C864" t="s">
        <v>10</v>
      </c>
      <c r="D864" t="s">
        <v>11</v>
      </c>
      <c r="E864">
        <v>6068</v>
      </c>
      <c r="G864" t="s">
        <v>1718</v>
      </c>
    </row>
    <row r="865" spans="1:7" x14ac:dyDescent="0.2">
      <c r="A865" t="s">
        <v>1719</v>
      </c>
      <c r="B865" t="s">
        <v>1720</v>
      </c>
      <c r="C865" t="s">
        <v>10</v>
      </c>
      <c r="D865" t="s">
        <v>11</v>
      </c>
      <c r="E865">
        <v>306</v>
      </c>
      <c r="G865" t="s">
        <v>1720</v>
      </c>
    </row>
    <row r="866" spans="1:7" x14ac:dyDescent="0.2">
      <c r="A866" t="s">
        <v>1721</v>
      </c>
      <c r="B866" t="s">
        <v>1722</v>
      </c>
      <c r="C866" t="s">
        <v>10</v>
      </c>
      <c r="D866" t="s">
        <v>11</v>
      </c>
      <c r="E866">
        <v>1420</v>
      </c>
      <c r="G866" t="s">
        <v>1722</v>
      </c>
    </row>
    <row r="867" spans="1:7" x14ac:dyDescent="0.2">
      <c r="A867" t="s">
        <v>1723</v>
      </c>
      <c r="B867" t="s">
        <v>1724</v>
      </c>
      <c r="C867" t="s">
        <v>10</v>
      </c>
      <c r="D867" t="s">
        <v>11</v>
      </c>
      <c r="E867">
        <v>2071</v>
      </c>
      <c r="G867" t="s">
        <v>1724</v>
      </c>
    </row>
    <row r="868" spans="1:7" x14ac:dyDescent="0.2">
      <c r="A868" t="s">
        <v>1725</v>
      </c>
      <c r="B868" t="s">
        <v>1726</v>
      </c>
      <c r="C868" t="s">
        <v>10</v>
      </c>
      <c r="D868" t="s">
        <v>11</v>
      </c>
      <c r="E868">
        <v>1742</v>
      </c>
      <c r="G868" t="s">
        <v>1726</v>
      </c>
    </row>
    <row r="869" spans="1:7" x14ac:dyDescent="0.2">
      <c r="A869" t="s">
        <v>1727</v>
      </c>
      <c r="B869" t="s">
        <v>1728</v>
      </c>
      <c r="C869" t="s">
        <v>10</v>
      </c>
      <c r="D869" t="s">
        <v>11</v>
      </c>
      <c r="E869">
        <v>505</v>
      </c>
      <c r="G869" t="s">
        <v>1728</v>
      </c>
    </row>
    <row r="870" spans="1:7" x14ac:dyDescent="0.2">
      <c r="A870" t="s">
        <v>1729</v>
      </c>
      <c r="B870" t="s">
        <v>1730</v>
      </c>
      <c r="C870" t="s">
        <v>10</v>
      </c>
      <c r="D870" t="s">
        <v>11</v>
      </c>
      <c r="E870">
        <v>765</v>
      </c>
      <c r="G870" t="s">
        <v>1730</v>
      </c>
    </row>
    <row r="871" spans="1:7" x14ac:dyDescent="0.2">
      <c r="A871" t="s">
        <v>1731</v>
      </c>
      <c r="B871" t="s">
        <v>1732</v>
      </c>
      <c r="C871" t="s">
        <v>10</v>
      </c>
      <c r="D871" t="s">
        <v>11</v>
      </c>
      <c r="E871">
        <v>171</v>
      </c>
      <c r="G871" t="s">
        <v>1732</v>
      </c>
    </row>
    <row r="872" spans="1:7" x14ac:dyDescent="0.2">
      <c r="A872" t="s">
        <v>1733</v>
      </c>
      <c r="B872" t="s">
        <v>1734</v>
      </c>
      <c r="C872" t="s">
        <v>10</v>
      </c>
      <c r="D872" t="s">
        <v>11</v>
      </c>
      <c r="E872">
        <v>1930</v>
      </c>
      <c r="G872" t="s">
        <v>1734</v>
      </c>
    </row>
    <row r="873" spans="1:7" x14ac:dyDescent="0.2">
      <c r="A873" t="s">
        <v>1735</v>
      </c>
      <c r="B873" t="s">
        <v>1736</v>
      </c>
      <c r="C873" t="s">
        <v>10</v>
      </c>
      <c r="D873" t="s">
        <v>11</v>
      </c>
      <c r="E873">
        <v>1991</v>
      </c>
      <c r="G873" t="s">
        <v>1736</v>
      </c>
    </row>
    <row r="874" spans="1:7" x14ac:dyDescent="0.2">
      <c r="A874" t="s">
        <v>1737</v>
      </c>
      <c r="B874" t="s">
        <v>1738</v>
      </c>
      <c r="C874" t="s">
        <v>10</v>
      </c>
      <c r="D874" t="s">
        <v>11</v>
      </c>
      <c r="E874">
        <v>617</v>
      </c>
      <c r="G874" t="s">
        <v>1738</v>
      </c>
    </row>
    <row r="875" spans="1:7" x14ac:dyDescent="0.2">
      <c r="A875" t="s">
        <v>1739</v>
      </c>
      <c r="B875" t="s">
        <v>1740</v>
      </c>
      <c r="C875" t="s">
        <v>10</v>
      </c>
      <c r="D875" t="s">
        <v>11</v>
      </c>
      <c r="E875">
        <v>1470</v>
      </c>
      <c r="G875" t="s">
        <v>1740</v>
      </c>
    </row>
    <row r="876" spans="1:7" x14ac:dyDescent="0.2">
      <c r="A876" t="s">
        <v>1741</v>
      </c>
      <c r="B876" t="s">
        <v>1742</v>
      </c>
      <c r="C876" t="s">
        <v>10</v>
      </c>
      <c r="D876" t="s">
        <v>11</v>
      </c>
      <c r="E876">
        <v>2531</v>
      </c>
      <c r="G876" t="s">
        <v>1742</v>
      </c>
    </row>
    <row r="877" spans="1:7" x14ac:dyDescent="0.2">
      <c r="A877" t="s">
        <v>1743</v>
      </c>
      <c r="B877" t="s">
        <v>1744</v>
      </c>
      <c r="C877" t="s">
        <v>10</v>
      </c>
      <c r="D877" t="s">
        <v>11</v>
      </c>
      <c r="E877">
        <v>1240</v>
      </c>
      <c r="G877" t="s">
        <v>1744</v>
      </c>
    </row>
    <row r="878" spans="1:7" x14ac:dyDescent="0.2">
      <c r="A878" t="s">
        <v>1745</v>
      </c>
      <c r="B878" t="s">
        <v>1746</v>
      </c>
      <c r="C878" t="s">
        <v>10</v>
      </c>
      <c r="D878" t="s">
        <v>11</v>
      </c>
      <c r="E878">
        <v>331</v>
      </c>
      <c r="G878" t="s">
        <v>1746</v>
      </c>
    </row>
    <row r="879" spans="1:7" x14ac:dyDescent="0.2">
      <c r="A879" t="s">
        <v>1747</v>
      </c>
      <c r="B879" t="s">
        <v>19</v>
      </c>
      <c r="C879" t="s">
        <v>10</v>
      </c>
      <c r="D879" t="s">
        <v>11</v>
      </c>
      <c r="E879">
        <v>451</v>
      </c>
      <c r="G879" t="s">
        <v>19</v>
      </c>
    </row>
    <row r="880" spans="1:7" x14ac:dyDescent="0.2">
      <c r="A880" t="s">
        <v>1748</v>
      </c>
      <c r="B880" t="s">
        <v>1749</v>
      </c>
      <c r="C880" t="s">
        <v>10</v>
      </c>
      <c r="D880" t="s">
        <v>11</v>
      </c>
      <c r="E880">
        <v>554</v>
      </c>
      <c r="G880" t="s">
        <v>1749</v>
      </c>
    </row>
    <row r="881" spans="1:7" x14ac:dyDescent="0.2">
      <c r="A881" t="s">
        <v>1750</v>
      </c>
      <c r="B881" t="s">
        <v>1751</v>
      </c>
      <c r="C881" t="s">
        <v>10</v>
      </c>
      <c r="D881" t="s">
        <v>11</v>
      </c>
      <c r="E881">
        <v>510</v>
      </c>
      <c r="G881" t="s">
        <v>1751</v>
      </c>
    </row>
    <row r="882" spans="1:7" x14ac:dyDescent="0.2">
      <c r="A882" t="s">
        <v>1752</v>
      </c>
      <c r="B882" t="s">
        <v>1753</v>
      </c>
      <c r="C882" t="s">
        <v>10</v>
      </c>
      <c r="D882" t="s">
        <v>11</v>
      </c>
      <c r="E882">
        <v>802</v>
      </c>
      <c r="G882" t="s">
        <v>1753</v>
      </c>
    </row>
    <row r="883" spans="1:7" x14ac:dyDescent="0.2">
      <c r="A883" t="s">
        <v>1754</v>
      </c>
      <c r="B883" t="s">
        <v>1755</v>
      </c>
      <c r="C883" t="s">
        <v>10</v>
      </c>
      <c r="D883" t="s">
        <v>11</v>
      </c>
      <c r="E883">
        <v>549</v>
      </c>
      <c r="G883" t="s">
        <v>1755</v>
      </c>
    </row>
    <row r="884" spans="1:7" x14ac:dyDescent="0.2">
      <c r="A884" t="s">
        <v>1756</v>
      </c>
      <c r="B884" t="s">
        <v>1757</v>
      </c>
      <c r="C884" t="s">
        <v>10</v>
      </c>
      <c r="D884" t="s">
        <v>11</v>
      </c>
      <c r="E884">
        <v>1926</v>
      </c>
      <c r="G884" t="s">
        <v>1757</v>
      </c>
    </row>
    <row r="885" spans="1:7" x14ac:dyDescent="0.2">
      <c r="A885" t="s">
        <v>1758</v>
      </c>
      <c r="B885" t="s">
        <v>1759</v>
      </c>
      <c r="C885" t="s">
        <v>10</v>
      </c>
      <c r="D885" t="s">
        <v>11</v>
      </c>
      <c r="E885">
        <v>1055</v>
      </c>
      <c r="G885" t="s">
        <v>1759</v>
      </c>
    </row>
    <row r="886" spans="1:7" x14ac:dyDescent="0.2">
      <c r="A886" t="s">
        <v>1760</v>
      </c>
      <c r="B886" t="s">
        <v>1761</v>
      </c>
      <c r="C886" t="s">
        <v>10</v>
      </c>
      <c r="D886" t="s">
        <v>11</v>
      </c>
      <c r="E886">
        <v>325</v>
      </c>
      <c r="G886" t="s">
        <v>1761</v>
      </c>
    </row>
    <row r="887" spans="1:7" x14ac:dyDescent="0.2">
      <c r="A887" t="s">
        <v>1762</v>
      </c>
      <c r="B887" t="s">
        <v>1763</v>
      </c>
      <c r="C887" t="s">
        <v>10</v>
      </c>
      <c r="D887" t="s">
        <v>11</v>
      </c>
      <c r="E887">
        <v>444</v>
      </c>
      <c r="G887" t="s">
        <v>1763</v>
      </c>
    </row>
    <row r="888" spans="1:7" x14ac:dyDescent="0.2">
      <c r="A888" t="s">
        <v>1764</v>
      </c>
      <c r="B888" t="s">
        <v>1765</v>
      </c>
      <c r="C888" t="s">
        <v>10</v>
      </c>
      <c r="D888" t="s">
        <v>11</v>
      </c>
      <c r="E888">
        <v>991</v>
      </c>
      <c r="G888" t="s">
        <v>1765</v>
      </c>
    </row>
    <row r="889" spans="1:7" x14ac:dyDescent="0.2">
      <c r="A889" t="s">
        <v>1766</v>
      </c>
      <c r="B889" t="s">
        <v>1767</v>
      </c>
      <c r="C889" t="s">
        <v>10</v>
      </c>
      <c r="D889" t="s">
        <v>11</v>
      </c>
      <c r="E889">
        <v>83</v>
      </c>
      <c r="G889" t="s">
        <v>1767</v>
      </c>
    </row>
    <row r="890" spans="1:7" x14ac:dyDescent="0.2">
      <c r="A890" t="s">
        <v>1768</v>
      </c>
      <c r="B890" t="s">
        <v>1769</v>
      </c>
      <c r="C890" t="s">
        <v>10</v>
      </c>
      <c r="D890" t="s">
        <v>11</v>
      </c>
      <c r="E890">
        <v>481</v>
      </c>
      <c r="G890" t="s">
        <v>1769</v>
      </c>
    </row>
    <row r="891" spans="1:7" x14ac:dyDescent="0.2">
      <c r="A891" t="s">
        <v>1770</v>
      </c>
      <c r="B891" t="s">
        <v>1771</v>
      </c>
      <c r="C891" t="s">
        <v>10</v>
      </c>
      <c r="D891" t="s">
        <v>11</v>
      </c>
      <c r="E891">
        <v>811</v>
      </c>
      <c r="G891" t="s">
        <v>1771</v>
      </c>
    </row>
    <row r="892" spans="1:7" x14ac:dyDescent="0.2">
      <c r="A892" t="s">
        <v>1772</v>
      </c>
      <c r="B892" t="s">
        <v>1773</v>
      </c>
      <c r="C892" t="s">
        <v>10</v>
      </c>
      <c r="D892" t="s">
        <v>11</v>
      </c>
      <c r="E892">
        <v>1235</v>
      </c>
      <c r="G892" t="s">
        <v>1773</v>
      </c>
    </row>
    <row r="893" spans="1:7" x14ac:dyDescent="0.2">
      <c r="A893" t="s">
        <v>1774</v>
      </c>
      <c r="B893" t="s">
        <v>1775</v>
      </c>
      <c r="C893" t="s">
        <v>10</v>
      </c>
      <c r="D893" t="s">
        <v>11</v>
      </c>
      <c r="E893">
        <v>401</v>
      </c>
      <c r="G893" t="s">
        <v>1775</v>
      </c>
    </row>
    <row r="894" spans="1:7" x14ac:dyDescent="0.2">
      <c r="A894" t="s">
        <v>1776</v>
      </c>
      <c r="B894" t="s">
        <v>1777</v>
      </c>
      <c r="C894" t="s">
        <v>10</v>
      </c>
      <c r="D894" t="s">
        <v>11</v>
      </c>
      <c r="E894">
        <v>34812</v>
      </c>
      <c r="G894" t="s">
        <v>1777</v>
      </c>
    </row>
    <row r="895" spans="1:7" x14ac:dyDescent="0.2">
      <c r="A895" t="s">
        <v>1778</v>
      </c>
      <c r="B895" t="s">
        <v>1779</v>
      </c>
      <c r="C895" t="s">
        <v>10</v>
      </c>
      <c r="D895" t="s">
        <v>11</v>
      </c>
      <c r="E895">
        <v>1015</v>
      </c>
      <c r="G895" t="s">
        <v>1779</v>
      </c>
    </row>
    <row r="896" spans="1:7" x14ac:dyDescent="0.2">
      <c r="A896" t="s">
        <v>1780</v>
      </c>
      <c r="B896" t="s">
        <v>1781</v>
      </c>
      <c r="C896" t="s">
        <v>10</v>
      </c>
      <c r="D896" t="s">
        <v>11</v>
      </c>
      <c r="E896">
        <v>124</v>
      </c>
      <c r="G896" t="s">
        <v>1781</v>
      </c>
    </row>
    <row r="897" spans="1:7" x14ac:dyDescent="0.2">
      <c r="A897" t="s">
        <v>1782</v>
      </c>
      <c r="B897" t="s">
        <v>1783</v>
      </c>
      <c r="C897" t="s">
        <v>10</v>
      </c>
      <c r="D897" t="s">
        <v>11</v>
      </c>
      <c r="E897">
        <v>3048</v>
      </c>
      <c r="G897" t="s">
        <v>1783</v>
      </c>
    </row>
    <row r="898" spans="1:7" x14ac:dyDescent="0.2">
      <c r="A898" t="s">
        <v>1784</v>
      </c>
      <c r="B898" t="s">
        <v>1785</v>
      </c>
      <c r="C898" t="s">
        <v>10</v>
      </c>
      <c r="D898" t="s">
        <v>11</v>
      </c>
      <c r="E898">
        <v>937</v>
      </c>
      <c r="G898" t="s">
        <v>1785</v>
      </c>
    </row>
    <row r="899" spans="1:7" x14ac:dyDescent="0.2">
      <c r="A899" t="s">
        <v>1786</v>
      </c>
      <c r="B899" t="s">
        <v>19</v>
      </c>
      <c r="C899" t="s">
        <v>10</v>
      </c>
      <c r="D899" t="s">
        <v>11</v>
      </c>
      <c r="E899">
        <v>91</v>
      </c>
      <c r="G899" t="s">
        <v>19</v>
      </c>
    </row>
    <row r="900" spans="1:7" x14ac:dyDescent="0.2">
      <c r="A900" t="s">
        <v>1787</v>
      </c>
      <c r="B900" t="s">
        <v>1788</v>
      </c>
      <c r="C900" t="s">
        <v>10</v>
      </c>
      <c r="D900" t="s">
        <v>11</v>
      </c>
      <c r="E900">
        <v>427</v>
      </c>
      <c r="G900" t="s">
        <v>1788</v>
      </c>
    </row>
    <row r="901" spans="1:7" x14ac:dyDescent="0.2">
      <c r="A901" t="s">
        <v>1789</v>
      </c>
      <c r="B901" t="s">
        <v>1790</v>
      </c>
      <c r="C901" t="s">
        <v>10</v>
      </c>
      <c r="D901" t="s">
        <v>11</v>
      </c>
      <c r="E901">
        <v>4566</v>
      </c>
      <c r="G901" t="s">
        <v>1790</v>
      </c>
    </row>
    <row r="902" spans="1:7" x14ac:dyDescent="0.2">
      <c r="A902" t="s">
        <v>1791</v>
      </c>
      <c r="B902" t="s">
        <v>1792</v>
      </c>
      <c r="C902" t="s">
        <v>10</v>
      </c>
      <c r="D902" t="s">
        <v>11</v>
      </c>
      <c r="E902">
        <v>150</v>
      </c>
      <c r="G902" t="s">
        <v>1792</v>
      </c>
    </row>
    <row r="903" spans="1:7" x14ac:dyDescent="0.2">
      <c r="A903" t="s">
        <v>1793</v>
      </c>
      <c r="B903" t="s">
        <v>1794</v>
      </c>
      <c r="C903" t="s">
        <v>10</v>
      </c>
      <c r="D903" t="s">
        <v>11</v>
      </c>
      <c r="E903">
        <v>2096</v>
      </c>
      <c r="G903" t="s">
        <v>1794</v>
      </c>
    </row>
    <row r="904" spans="1:7" x14ac:dyDescent="0.2">
      <c r="A904" t="s">
        <v>1795</v>
      </c>
      <c r="B904" t="s">
        <v>1796</v>
      </c>
      <c r="C904" t="s">
        <v>10</v>
      </c>
      <c r="D904" t="s">
        <v>11</v>
      </c>
      <c r="E904">
        <v>484</v>
      </c>
      <c r="G904" t="s">
        <v>1796</v>
      </c>
    </row>
    <row r="905" spans="1:7" x14ac:dyDescent="0.2">
      <c r="A905" t="s">
        <v>1797</v>
      </c>
      <c r="B905" t="s">
        <v>1798</v>
      </c>
      <c r="C905" t="s">
        <v>10</v>
      </c>
      <c r="D905" t="s">
        <v>11</v>
      </c>
      <c r="E905">
        <v>1558</v>
      </c>
      <c r="G905" t="s">
        <v>1798</v>
      </c>
    </row>
    <row r="906" spans="1:7" x14ac:dyDescent="0.2">
      <c r="A906" t="s">
        <v>1799</v>
      </c>
      <c r="B906" t="s">
        <v>1800</v>
      </c>
      <c r="C906" t="s">
        <v>10</v>
      </c>
      <c r="D906" t="s">
        <v>11</v>
      </c>
      <c r="E906">
        <v>680</v>
      </c>
      <c r="G906" t="s">
        <v>1800</v>
      </c>
    </row>
    <row r="907" spans="1:7" x14ac:dyDescent="0.2">
      <c r="A907" t="s">
        <v>1801</v>
      </c>
      <c r="B907" t="s">
        <v>1802</v>
      </c>
      <c r="C907" t="s">
        <v>10</v>
      </c>
      <c r="D907" t="s">
        <v>11</v>
      </c>
      <c r="E907">
        <v>5414</v>
      </c>
      <c r="G907" t="s">
        <v>1802</v>
      </c>
    </row>
    <row r="908" spans="1:7" x14ac:dyDescent="0.2">
      <c r="A908" t="s">
        <v>1803</v>
      </c>
      <c r="B908" t="s">
        <v>1804</v>
      </c>
      <c r="C908" t="s">
        <v>10</v>
      </c>
      <c r="D908" t="s">
        <v>11</v>
      </c>
      <c r="E908">
        <v>422</v>
      </c>
      <c r="G908" t="s">
        <v>1804</v>
      </c>
    </row>
    <row r="909" spans="1:7" x14ac:dyDescent="0.2">
      <c r="A909" t="s">
        <v>1805</v>
      </c>
      <c r="B909" t="s">
        <v>1806</v>
      </c>
      <c r="C909" t="s">
        <v>10</v>
      </c>
      <c r="D909" t="s">
        <v>11</v>
      </c>
      <c r="E909">
        <v>301</v>
      </c>
      <c r="G909" t="s">
        <v>1806</v>
      </c>
    </row>
    <row r="910" spans="1:7" x14ac:dyDescent="0.2">
      <c r="A910" t="s">
        <v>1807</v>
      </c>
      <c r="B910" t="s">
        <v>1808</v>
      </c>
      <c r="C910" t="s">
        <v>10</v>
      </c>
      <c r="D910" t="s">
        <v>11</v>
      </c>
      <c r="E910">
        <v>528</v>
      </c>
      <c r="G910" t="s">
        <v>1808</v>
      </c>
    </row>
    <row r="911" spans="1:7" x14ac:dyDescent="0.2">
      <c r="A911" t="s">
        <v>1809</v>
      </c>
      <c r="B911" t="s">
        <v>1810</v>
      </c>
      <c r="C911" t="s">
        <v>10</v>
      </c>
      <c r="D911" t="s">
        <v>11</v>
      </c>
      <c r="E911">
        <v>457</v>
      </c>
      <c r="G911" t="s">
        <v>1810</v>
      </c>
    </row>
    <row r="912" spans="1:7" x14ac:dyDescent="0.2">
      <c r="A912" t="s">
        <v>1811</v>
      </c>
      <c r="B912" t="s">
        <v>1812</v>
      </c>
      <c r="C912" t="s">
        <v>10</v>
      </c>
      <c r="D912" t="s">
        <v>11</v>
      </c>
      <c r="E912">
        <v>325</v>
      </c>
      <c r="G912" t="s">
        <v>1812</v>
      </c>
    </row>
    <row r="913" spans="1:7" x14ac:dyDescent="0.2">
      <c r="A913" t="s">
        <v>1813</v>
      </c>
      <c r="B913" t="s">
        <v>1814</v>
      </c>
      <c r="C913" t="s">
        <v>10</v>
      </c>
      <c r="D913" t="s">
        <v>11</v>
      </c>
      <c r="E913">
        <v>1495</v>
      </c>
      <c r="G913" t="s">
        <v>1814</v>
      </c>
    </row>
    <row r="914" spans="1:7" x14ac:dyDescent="0.2">
      <c r="A914" t="s">
        <v>1815</v>
      </c>
      <c r="B914" t="s">
        <v>1816</v>
      </c>
      <c r="C914" t="s">
        <v>10</v>
      </c>
      <c r="D914" t="s">
        <v>11</v>
      </c>
      <c r="E914">
        <v>451</v>
      </c>
      <c r="G914" t="s">
        <v>1816</v>
      </c>
    </row>
    <row r="915" spans="1:7" x14ac:dyDescent="0.2">
      <c r="A915" t="s">
        <v>1817</v>
      </c>
      <c r="B915" t="s">
        <v>1818</v>
      </c>
      <c r="C915" t="s">
        <v>10</v>
      </c>
      <c r="D915" t="s">
        <v>11</v>
      </c>
      <c r="E915">
        <v>1015</v>
      </c>
      <c r="G915" t="s">
        <v>1818</v>
      </c>
    </row>
    <row r="916" spans="1:7" x14ac:dyDescent="0.2">
      <c r="A916" t="s">
        <v>1819</v>
      </c>
      <c r="B916" t="s">
        <v>1820</v>
      </c>
      <c r="C916" t="s">
        <v>10</v>
      </c>
      <c r="D916" t="s">
        <v>11</v>
      </c>
      <c r="E916">
        <v>357</v>
      </c>
      <c r="G916" t="s">
        <v>1820</v>
      </c>
    </row>
    <row r="917" spans="1:7" x14ac:dyDescent="0.2">
      <c r="A917" t="s">
        <v>1821</v>
      </c>
      <c r="B917" t="s">
        <v>1822</v>
      </c>
      <c r="C917" t="s">
        <v>10</v>
      </c>
      <c r="D917" t="s">
        <v>11</v>
      </c>
      <c r="E917">
        <v>1062</v>
      </c>
      <c r="G917" t="s">
        <v>1822</v>
      </c>
    </row>
    <row r="918" spans="1:7" x14ac:dyDescent="0.2">
      <c r="A918" t="s">
        <v>1823</v>
      </c>
      <c r="B918" t="s">
        <v>19</v>
      </c>
      <c r="C918" t="s">
        <v>10</v>
      </c>
      <c r="D918" t="s">
        <v>11</v>
      </c>
      <c r="E918">
        <v>339</v>
      </c>
      <c r="G918" t="s">
        <v>19</v>
      </c>
    </row>
    <row r="919" spans="1:7" x14ac:dyDescent="0.2">
      <c r="A919" t="s">
        <v>1824</v>
      </c>
      <c r="B919" t="s">
        <v>1825</v>
      </c>
      <c r="C919" t="s">
        <v>10</v>
      </c>
      <c r="D919" t="s">
        <v>11</v>
      </c>
      <c r="E919">
        <v>190</v>
      </c>
      <c r="G919" t="s">
        <v>1825</v>
      </c>
    </row>
    <row r="920" spans="1:7" x14ac:dyDescent="0.2">
      <c r="A920" t="s">
        <v>1826</v>
      </c>
      <c r="B920" t="s">
        <v>1827</v>
      </c>
      <c r="C920" t="s">
        <v>10</v>
      </c>
      <c r="D920" t="s">
        <v>11</v>
      </c>
      <c r="E920">
        <v>210</v>
      </c>
      <c r="G920" t="s">
        <v>1827</v>
      </c>
    </row>
    <row r="921" spans="1:7" x14ac:dyDescent="0.2">
      <c r="A921" t="s">
        <v>1828</v>
      </c>
      <c r="B921" t="s">
        <v>1829</v>
      </c>
      <c r="C921" t="s">
        <v>10</v>
      </c>
      <c r="D921" t="s">
        <v>11</v>
      </c>
      <c r="E921">
        <v>695</v>
      </c>
      <c r="G921" t="s">
        <v>1829</v>
      </c>
    </row>
    <row r="922" spans="1:7" x14ac:dyDescent="0.2">
      <c r="A922" t="s">
        <v>1830</v>
      </c>
      <c r="B922" t="s">
        <v>1831</v>
      </c>
      <c r="C922" t="s">
        <v>10</v>
      </c>
      <c r="D922" t="s">
        <v>11</v>
      </c>
      <c r="E922">
        <v>2421</v>
      </c>
      <c r="G922" t="s">
        <v>1831</v>
      </c>
    </row>
    <row r="923" spans="1:7" x14ac:dyDescent="0.2">
      <c r="A923" t="s">
        <v>1832</v>
      </c>
      <c r="B923" t="s">
        <v>1833</v>
      </c>
      <c r="C923" t="s">
        <v>10</v>
      </c>
      <c r="D923" t="s">
        <v>11</v>
      </c>
      <c r="E923">
        <v>352</v>
      </c>
      <c r="G923" t="s">
        <v>1833</v>
      </c>
    </row>
    <row r="924" spans="1:7" x14ac:dyDescent="0.2">
      <c r="A924" t="s">
        <v>1834</v>
      </c>
      <c r="B924" t="s">
        <v>1835</v>
      </c>
      <c r="C924" t="s">
        <v>10</v>
      </c>
      <c r="D924" t="s">
        <v>11</v>
      </c>
      <c r="E924">
        <v>518</v>
      </c>
      <c r="G924" t="s">
        <v>1835</v>
      </c>
    </row>
    <row r="925" spans="1:7" x14ac:dyDescent="0.2">
      <c r="A925" t="s">
        <v>1836</v>
      </c>
      <c r="B925" t="s">
        <v>1837</v>
      </c>
      <c r="C925" t="s">
        <v>10</v>
      </c>
      <c r="D925" t="s">
        <v>11</v>
      </c>
      <c r="E925">
        <v>446</v>
      </c>
      <c r="G925" t="s">
        <v>1837</v>
      </c>
    </row>
    <row r="926" spans="1:7" x14ac:dyDescent="0.2">
      <c r="A926" t="s">
        <v>1838</v>
      </c>
      <c r="B926" t="s">
        <v>1839</v>
      </c>
      <c r="C926" t="s">
        <v>10</v>
      </c>
      <c r="D926" t="s">
        <v>11</v>
      </c>
      <c r="E926">
        <v>533</v>
      </c>
      <c r="G926" t="s">
        <v>1839</v>
      </c>
    </row>
    <row r="927" spans="1:7" x14ac:dyDescent="0.2">
      <c r="A927" t="s">
        <v>1840</v>
      </c>
      <c r="B927" t="s">
        <v>1841</v>
      </c>
      <c r="C927" t="s">
        <v>10</v>
      </c>
      <c r="D927" t="s">
        <v>11</v>
      </c>
      <c r="E927">
        <v>1471</v>
      </c>
      <c r="G927" t="s">
        <v>1841</v>
      </c>
    </row>
    <row r="928" spans="1:7" x14ac:dyDescent="0.2">
      <c r="A928" t="s">
        <v>1842</v>
      </c>
      <c r="B928" t="s">
        <v>1843</v>
      </c>
      <c r="C928" t="s">
        <v>10</v>
      </c>
      <c r="D928" t="s">
        <v>11</v>
      </c>
      <c r="E928">
        <v>739</v>
      </c>
      <c r="G928" t="s">
        <v>1843</v>
      </c>
    </row>
    <row r="929" spans="1:7" x14ac:dyDescent="0.2">
      <c r="A929" t="s">
        <v>1844</v>
      </c>
      <c r="B929" t="s">
        <v>1845</v>
      </c>
      <c r="C929" t="s">
        <v>10</v>
      </c>
      <c r="D929" t="s">
        <v>11</v>
      </c>
      <c r="E929">
        <v>2012</v>
      </c>
      <c r="G929" t="s">
        <v>1845</v>
      </c>
    </row>
    <row r="930" spans="1:7" x14ac:dyDescent="0.2">
      <c r="A930" t="s">
        <v>1846</v>
      </c>
      <c r="B930" t="s">
        <v>1847</v>
      </c>
      <c r="C930" t="s">
        <v>10</v>
      </c>
      <c r="D930" t="s">
        <v>11</v>
      </c>
      <c r="E930">
        <v>1657</v>
      </c>
      <c r="G930" t="s">
        <v>1847</v>
      </c>
    </row>
    <row r="931" spans="1:7" x14ac:dyDescent="0.2">
      <c r="A931" t="s">
        <v>1848</v>
      </c>
      <c r="B931" t="s">
        <v>1849</v>
      </c>
      <c r="C931" t="s">
        <v>10</v>
      </c>
      <c r="D931" t="s">
        <v>11</v>
      </c>
      <c r="E931">
        <v>1212</v>
      </c>
      <c r="G931" t="s">
        <v>1849</v>
      </c>
    </row>
    <row r="932" spans="1:7" x14ac:dyDescent="0.2">
      <c r="A932" t="s">
        <v>1850</v>
      </c>
      <c r="B932" t="s">
        <v>1851</v>
      </c>
      <c r="C932" t="s">
        <v>10</v>
      </c>
      <c r="D932" t="s">
        <v>11</v>
      </c>
      <c r="E932">
        <v>847</v>
      </c>
      <c r="G932" t="s">
        <v>1851</v>
      </c>
    </row>
    <row r="933" spans="1:7" x14ac:dyDescent="0.2">
      <c r="A933" t="s">
        <v>1852</v>
      </c>
      <c r="B933" t="s">
        <v>1853</v>
      </c>
      <c r="C933" t="s">
        <v>10</v>
      </c>
      <c r="D933" t="s">
        <v>11</v>
      </c>
      <c r="E933">
        <v>707</v>
      </c>
      <c r="G933" t="s">
        <v>1853</v>
      </c>
    </row>
    <row r="934" spans="1:7" x14ac:dyDescent="0.2">
      <c r="A934" t="s">
        <v>1854</v>
      </c>
      <c r="B934" t="s">
        <v>1855</v>
      </c>
      <c r="C934" t="s">
        <v>10</v>
      </c>
      <c r="D934" t="s">
        <v>11</v>
      </c>
      <c r="E934">
        <v>4707</v>
      </c>
      <c r="G934" t="s">
        <v>1855</v>
      </c>
    </row>
    <row r="935" spans="1:7" x14ac:dyDescent="0.2">
      <c r="A935" t="s">
        <v>1856</v>
      </c>
      <c r="B935" t="s">
        <v>1857</v>
      </c>
      <c r="C935" t="s">
        <v>10</v>
      </c>
      <c r="D935" t="s">
        <v>11</v>
      </c>
      <c r="E935">
        <v>720</v>
      </c>
      <c r="G935" t="s">
        <v>1857</v>
      </c>
    </row>
    <row r="936" spans="1:7" x14ac:dyDescent="0.2">
      <c r="A936" t="s">
        <v>1858</v>
      </c>
      <c r="B936" t="s">
        <v>1859</v>
      </c>
      <c r="C936" t="s">
        <v>10</v>
      </c>
      <c r="D936" t="s">
        <v>11</v>
      </c>
      <c r="E936">
        <v>344</v>
      </c>
      <c r="G936" t="s">
        <v>1859</v>
      </c>
    </row>
    <row r="937" spans="1:7" x14ac:dyDescent="0.2">
      <c r="A937" t="s">
        <v>1860</v>
      </c>
      <c r="B937" t="s">
        <v>1861</v>
      </c>
      <c r="C937" t="s">
        <v>10</v>
      </c>
      <c r="D937" t="s">
        <v>11</v>
      </c>
      <c r="E937">
        <v>296</v>
      </c>
      <c r="G937" t="s">
        <v>1861</v>
      </c>
    </row>
    <row r="938" spans="1:7" x14ac:dyDescent="0.2">
      <c r="A938" t="s">
        <v>1862</v>
      </c>
      <c r="B938" t="s">
        <v>1863</v>
      </c>
      <c r="C938" t="s">
        <v>10</v>
      </c>
      <c r="D938" t="s">
        <v>11</v>
      </c>
      <c r="E938">
        <v>545</v>
      </c>
      <c r="G938" t="s">
        <v>1863</v>
      </c>
    </row>
    <row r="939" spans="1:7" x14ac:dyDescent="0.2">
      <c r="A939" t="s">
        <v>1864</v>
      </c>
      <c r="B939" t="s">
        <v>1865</v>
      </c>
      <c r="C939" t="s">
        <v>10</v>
      </c>
      <c r="D939" t="s">
        <v>11</v>
      </c>
      <c r="E939">
        <v>313</v>
      </c>
      <c r="G939" t="s">
        <v>1865</v>
      </c>
    </row>
    <row r="940" spans="1:7" x14ac:dyDescent="0.2">
      <c r="A940" t="s">
        <v>1866</v>
      </c>
      <c r="B940" t="s">
        <v>1867</v>
      </c>
      <c r="C940" t="s">
        <v>10</v>
      </c>
      <c r="D940" t="s">
        <v>11</v>
      </c>
      <c r="E940">
        <v>734</v>
      </c>
      <c r="G940" t="s">
        <v>1867</v>
      </c>
    </row>
    <row r="941" spans="1:7" x14ac:dyDescent="0.2">
      <c r="A941" t="s">
        <v>1868</v>
      </c>
      <c r="B941" t="s">
        <v>1869</v>
      </c>
      <c r="C941" t="s">
        <v>10</v>
      </c>
      <c r="D941" t="s">
        <v>11</v>
      </c>
      <c r="E941">
        <v>873</v>
      </c>
      <c r="G941" t="s">
        <v>1869</v>
      </c>
    </row>
    <row r="942" spans="1:7" x14ac:dyDescent="0.2">
      <c r="A942" t="s">
        <v>1870</v>
      </c>
      <c r="B942" t="s">
        <v>19</v>
      </c>
      <c r="C942" t="s">
        <v>10</v>
      </c>
      <c r="D942" t="s">
        <v>11</v>
      </c>
      <c r="E942">
        <v>1181</v>
      </c>
      <c r="G942" t="s">
        <v>19</v>
      </c>
    </row>
    <row r="943" spans="1:7" x14ac:dyDescent="0.2">
      <c r="A943" t="s">
        <v>1871</v>
      </c>
      <c r="B943" t="s">
        <v>1872</v>
      </c>
      <c r="C943" t="s">
        <v>10</v>
      </c>
      <c r="D943" t="s">
        <v>11</v>
      </c>
      <c r="E943">
        <v>84</v>
      </c>
      <c r="G943" t="s">
        <v>1872</v>
      </c>
    </row>
    <row r="944" spans="1:7" x14ac:dyDescent="0.2">
      <c r="A944" t="s">
        <v>1873</v>
      </c>
      <c r="B944" t="s">
        <v>1874</v>
      </c>
      <c r="C944" t="s">
        <v>10</v>
      </c>
      <c r="D944" t="s">
        <v>11</v>
      </c>
      <c r="E944">
        <v>1465</v>
      </c>
      <c r="G944" t="s">
        <v>1874</v>
      </c>
    </row>
    <row r="945" spans="1:7" x14ac:dyDescent="0.2">
      <c r="A945" t="s">
        <v>1875</v>
      </c>
      <c r="B945" t="s">
        <v>1876</v>
      </c>
      <c r="C945" t="s">
        <v>10</v>
      </c>
      <c r="D945" t="s">
        <v>11</v>
      </c>
      <c r="E945">
        <v>1315</v>
      </c>
      <c r="G945" t="s">
        <v>1876</v>
      </c>
    </row>
    <row r="946" spans="1:7" x14ac:dyDescent="0.2">
      <c r="A946" t="s">
        <v>1877</v>
      </c>
      <c r="B946" t="s">
        <v>1878</v>
      </c>
      <c r="C946" t="s">
        <v>10</v>
      </c>
      <c r="D946" t="s">
        <v>11</v>
      </c>
      <c r="E946">
        <v>185</v>
      </c>
      <c r="G946" t="s">
        <v>1878</v>
      </c>
    </row>
    <row r="947" spans="1:7" x14ac:dyDescent="0.2">
      <c r="A947" t="s">
        <v>1879</v>
      </c>
      <c r="B947" t="s">
        <v>1880</v>
      </c>
      <c r="C947" t="s">
        <v>10</v>
      </c>
      <c r="D947" t="s">
        <v>11</v>
      </c>
      <c r="E947">
        <v>1401</v>
      </c>
      <c r="G947" t="s">
        <v>1880</v>
      </c>
    </row>
    <row r="948" spans="1:7" x14ac:dyDescent="0.2">
      <c r="A948" t="s">
        <v>1881</v>
      </c>
      <c r="B948" t="s">
        <v>1882</v>
      </c>
      <c r="C948" t="s">
        <v>10</v>
      </c>
      <c r="D948" t="s">
        <v>11</v>
      </c>
      <c r="E948">
        <v>2269</v>
      </c>
      <c r="G948" t="s">
        <v>1882</v>
      </c>
    </row>
    <row r="949" spans="1:7" x14ac:dyDescent="0.2">
      <c r="A949" t="s">
        <v>1883</v>
      </c>
      <c r="B949" t="s">
        <v>1884</v>
      </c>
      <c r="C949" t="s">
        <v>10</v>
      </c>
      <c r="D949" t="s">
        <v>11</v>
      </c>
      <c r="E949">
        <v>653</v>
      </c>
      <c r="G949" t="s">
        <v>1884</v>
      </c>
    </row>
    <row r="950" spans="1:7" x14ac:dyDescent="0.2">
      <c r="A950" t="s">
        <v>1885</v>
      </c>
      <c r="B950" t="s">
        <v>1886</v>
      </c>
      <c r="C950" t="s">
        <v>10</v>
      </c>
      <c r="D950" t="s">
        <v>11</v>
      </c>
      <c r="E950">
        <v>1087</v>
      </c>
      <c r="G950" t="s">
        <v>1886</v>
      </c>
    </row>
    <row r="951" spans="1:7" x14ac:dyDescent="0.2">
      <c r="A951" t="s">
        <v>1887</v>
      </c>
      <c r="B951" t="s">
        <v>1888</v>
      </c>
      <c r="C951" t="s">
        <v>10</v>
      </c>
      <c r="D951" t="s">
        <v>11</v>
      </c>
      <c r="E951">
        <v>219</v>
      </c>
      <c r="G951" t="s">
        <v>1888</v>
      </c>
    </row>
    <row r="952" spans="1:7" x14ac:dyDescent="0.2">
      <c r="A952" t="s">
        <v>1889</v>
      </c>
      <c r="B952" t="s">
        <v>1890</v>
      </c>
      <c r="C952" t="s">
        <v>10</v>
      </c>
      <c r="D952" t="s">
        <v>11</v>
      </c>
      <c r="E952">
        <v>228</v>
      </c>
      <c r="G952" t="s">
        <v>1890</v>
      </c>
    </row>
    <row r="953" spans="1:7" x14ac:dyDescent="0.2">
      <c r="A953" t="s">
        <v>1891</v>
      </c>
      <c r="B953" t="s">
        <v>1892</v>
      </c>
      <c r="C953" t="s">
        <v>10</v>
      </c>
      <c r="D953" t="s">
        <v>11</v>
      </c>
      <c r="E953">
        <v>177</v>
      </c>
      <c r="G953" t="s">
        <v>1892</v>
      </c>
    </row>
    <row r="954" spans="1:7" x14ac:dyDescent="0.2">
      <c r="A954" t="s">
        <v>1893</v>
      </c>
      <c r="B954" t="s">
        <v>1894</v>
      </c>
      <c r="C954" t="s">
        <v>10</v>
      </c>
      <c r="D954" t="s">
        <v>11</v>
      </c>
      <c r="E954">
        <v>593</v>
      </c>
      <c r="G954" t="s">
        <v>1894</v>
      </c>
    </row>
    <row r="955" spans="1:7" x14ac:dyDescent="0.2">
      <c r="A955" t="s">
        <v>1895</v>
      </c>
      <c r="B955" t="s">
        <v>1896</v>
      </c>
      <c r="C955" t="s">
        <v>10</v>
      </c>
      <c r="D955" t="s">
        <v>11</v>
      </c>
      <c r="E955">
        <v>306</v>
      </c>
      <c r="G955" t="s">
        <v>1896</v>
      </c>
    </row>
    <row r="956" spans="1:7" x14ac:dyDescent="0.2">
      <c r="A956" t="s">
        <v>1897</v>
      </c>
      <c r="B956" t="s">
        <v>1898</v>
      </c>
      <c r="C956" t="s">
        <v>10</v>
      </c>
      <c r="D956" t="s">
        <v>11</v>
      </c>
      <c r="E956">
        <v>291</v>
      </c>
      <c r="G956" t="s">
        <v>1898</v>
      </c>
    </row>
    <row r="957" spans="1:7" x14ac:dyDescent="0.2">
      <c r="A957" t="s">
        <v>1899</v>
      </c>
      <c r="B957" t="s">
        <v>1900</v>
      </c>
      <c r="C957" t="s">
        <v>10</v>
      </c>
      <c r="D957" t="s">
        <v>11</v>
      </c>
      <c r="E957">
        <v>708</v>
      </c>
      <c r="G957" t="s">
        <v>1900</v>
      </c>
    </row>
    <row r="958" spans="1:7" x14ac:dyDescent="0.2">
      <c r="A958" t="s">
        <v>1901</v>
      </c>
      <c r="B958" t="s">
        <v>1902</v>
      </c>
      <c r="C958" t="s">
        <v>10</v>
      </c>
      <c r="D958" t="s">
        <v>11</v>
      </c>
      <c r="E958">
        <v>324</v>
      </c>
      <c r="G958" t="s">
        <v>1902</v>
      </c>
    </row>
    <row r="959" spans="1:7" x14ac:dyDescent="0.2">
      <c r="A959" t="s">
        <v>1903</v>
      </c>
      <c r="B959" t="s">
        <v>1904</v>
      </c>
      <c r="C959" t="s">
        <v>10</v>
      </c>
      <c r="D959" t="s">
        <v>11</v>
      </c>
      <c r="E959">
        <v>568</v>
      </c>
      <c r="G959" t="s">
        <v>1904</v>
      </c>
    </row>
    <row r="960" spans="1:7" x14ac:dyDescent="0.2">
      <c r="A960" t="s">
        <v>1905</v>
      </c>
      <c r="B960" t="s">
        <v>1906</v>
      </c>
      <c r="C960" t="s">
        <v>10</v>
      </c>
      <c r="D960" t="s">
        <v>11</v>
      </c>
      <c r="E960">
        <v>326</v>
      </c>
      <c r="G960" t="s">
        <v>1906</v>
      </c>
    </row>
    <row r="961" spans="1:7" x14ac:dyDescent="0.2">
      <c r="A961" t="s">
        <v>1907</v>
      </c>
      <c r="B961" t="s">
        <v>1908</v>
      </c>
      <c r="C961" t="s">
        <v>10</v>
      </c>
      <c r="D961" t="s">
        <v>11</v>
      </c>
      <c r="E961">
        <v>341</v>
      </c>
      <c r="G961" t="s">
        <v>1908</v>
      </c>
    </row>
    <row r="962" spans="1:7" x14ac:dyDescent="0.2">
      <c r="A962" t="s">
        <v>1909</v>
      </c>
      <c r="B962" t="s">
        <v>1910</v>
      </c>
      <c r="C962" t="s">
        <v>10</v>
      </c>
      <c r="D962" t="s">
        <v>11</v>
      </c>
      <c r="E962">
        <v>1511</v>
      </c>
      <c r="G962" t="s">
        <v>1910</v>
      </c>
    </row>
    <row r="963" spans="1:7" x14ac:dyDescent="0.2">
      <c r="A963" t="s">
        <v>1911</v>
      </c>
      <c r="B963" t="s">
        <v>1912</v>
      </c>
      <c r="C963" t="s">
        <v>10</v>
      </c>
      <c r="D963" t="s">
        <v>11</v>
      </c>
      <c r="E963">
        <v>408</v>
      </c>
      <c r="G963" t="s">
        <v>1912</v>
      </c>
    </row>
    <row r="964" spans="1:7" x14ac:dyDescent="0.2">
      <c r="A964" t="s">
        <v>1913</v>
      </c>
      <c r="B964" t="s">
        <v>1914</v>
      </c>
      <c r="C964" t="s">
        <v>10</v>
      </c>
      <c r="D964" t="s">
        <v>11</v>
      </c>
      <c r="E964">
        <v>726</v>
      </c>
      <c r="G964" t="s">
        <v>1914</v>
      </c>
    </row>
    <row r="965" spans="1:7" x14ac:dyDescent="0.2">
      <c r="A965" t="s">
        <v>1915</v>
      </c>
      <c r="B965" t="s">
        <v>1916</v>
      </c>
      <c r="C965" t="s">
        <v>10</v>
      </c>
      <c r="D965" t="s">
        <v>11</v>
      </c>
      <c r="E965">
        <v>712</v>
      </c>
      <c r="G965" t="s">
        <v>1916</v>
      </c>
    </row>
    <row r="966" spans="1:7" x14ac:dyDescent="0.2">
      <c r="A966" t="s">
        <v>1917</v>
      </c>
      <c r="B966" t="s">
        <v>1918</v>
      </c>
      <c r="C966" t="s">
        <v>10</v>
      </c>
      <c r="D966" t="s">
        <v>11</v>
      </c>
      <c r="E966">
        <v>1450</v>
      </c>
      <c r="G966" t="s">
        <v>1918</v>
      </c>
    </row>
    <row r="967" spans="1:7" x14ac:dyDescent="0.2">
      <c r="A967" t="s">
        <v>1919</v>
      </c>
      <c r="B967" t="s">
        <v>1920</v>
      </c>
      <c r="C967" t="s">
        <v>10</v>
      </c>
      <c r="D967" t="s">
        <v>11</v>
      </c>
      <c r="E967">
        <v>27682</v>
      </c>
      <c r="G967" t="s">
        <v>1920</v>
      </c>
    </row>
    <row r="968" spans="1:7" x14ac:dyDescent="0.2">
      <c r="A968" t="s">
        <v>1921</v>
      </c>
      <c r="B968" t="s">
        <v>1922</v>
      </c>
      <c r="C968" t="s">
        <v>10</v>
      </c>
      <c r="D968" t="s">
        <v>11</v>
      </c>
      <c r="E968">
        <v>1367</v>
      </c>
      <c r="G968" t="s">
        <v>1922</v>
      </c>
    </row>
    <row r="969" spans="1:7" x14ac:dyDescent="0.2">
      <c r="A969" t="s">
        <v>1923</v>
      </c>
      <c r="B969" t="s">
        <v>1924</v>
      </c>
      <c r="C969" t="s">
        <v>10</v>
      </c>
      <c r="D969" t="s">
        <v>11</v>
      </c>
      <c r="E969">
        <v>487</v>
      </c>
      <c r="G969" t="s">
        <v>1924</v>
      </c>
    </row>
    <row r="970" spans="1:7" x14ac:dyDescent="0.2">
      <c r="A970" t="s">
        <v>1925</v>
      </c>
      <c r="B970" t="s">
        <v>1926</v>
      </c>
      <c r="C970" t="s">
        <v>10</v>
      </c>
      <c r="D970" t="s">
        <v>11</v>
      </c>
      <c r="E970">
        <v>270</v>
      </c>
      <c r="G970" t="s">
        <v>1926</v>
      </c>
    </row>
    <row r="971" spans="1:7" x14ac:dyDescent="0.2">
      <c r="A971" t="s">
        <v>1927</v>
      </c>
      <c r="B971" t="s">
        <v>1928</v>
      </c>
      <c r="C971" t="s">
        <v>10</v>
      </c>
      <c r="D971" t="s">
        <v>11</v>
      </c>
      <c r="E971">
        <v>123</v>
      </c>
      <c r="G971" t="s">
        <v>1928</v>
      </c>
    </row>
    <row r="972" spans="1:7" x14ac:dyDescent="0.2">
      <c r="A972" t="s">
        <v>1929</v>
      </c>
      <c r="B972" t="s">
        <v>1930</v>
      </c>
      <c r="C972" t="s">
        <v>10</v>
      </c>
      <c r="D972" t="s">
        <v>11</v>
      </c>
      <c r="E972">
        <v>406</v>
      </c>
      <c r="G972" t="s">
        <v>1930</v>
      </c>
    </row>
    <row r="973" spans="1:7" x14ac:dyDescent="0.2">
      <c r="A973" t="s">
        <v>1931</v>
      </c>
      <c r="B973" t="s">
        <v>1932</v>
      </c>
      <c r="C973" t="s">
        <v>10</v>
      </c>
      <c r="D973" t="s">
        <v>11</v>
      </c>
      <c r="E973">
        <v>672</v>
      </c>
      <c r="G973" t="s">
        <v>1932</v>
      </c>
    </row>
    <row r="974" spans="1:7" x14ac:dyDescent="0.2">
      <c r="A974" t="s">
        <v>1933</v>
      </c>
      <c r="B974" t="s">
        <v>1934</v>
      </c>
      <c r="C974" t="s">
        <v>10</v>
      </c>
      <c r="D974" t="s">
        <v>11</v>
      </c>
      <c r="E974">
        <v>11685</v>
      </c>
      <c r="G974" t="s">
        <v>1934</v>
      </c>
    </row>
    <row r="975" spans="1:7" x14ac:dyDescent="0.2">
      <c r="A975" t="s">
        <v>1935</v>
      </c>
      <c r="B975" t="s">
        <v>1936</v>
      </c>
      <c r="C975" t="s">
        <v>10</v>
      </c>
      <c r="D975" t="s">
        <v>11</v>
      </c>
      <c r="E975">
        <v>1319</v>
      </c>
      <c r="G975" t="s">
        <v>1936</v>
      </c>
    </row>
    <row r="976" spans="1:7" x14ac:dyDescent="0.2">
      <c r="A976" t="s">
        <v>1937</v>
      </c>
      <c r="B976" t="s">
        <v>1938</v>
      </c>
      <c r="C976" t="s">
        <v>10</v>
      </c>
      <c r="D976" t="s">
        <v>11</v>
      </c>
      <c r="E976">
        <v>1506</v>
      </c>
      <c r="G976" t="s">
        <v>1938</v>
      </c>
    </row>
    <row r="977" spans="1:7" x14ac:dyDescent="0.2">
      <c r="A977" t="s">
        <v>1939</v>
      </c>
      <c r="B977" t="s">
        <v>1940</v>
      </c>
      <c r="C977" t="s">
        <v>10</v>
      </c>
      <c r="D977" t="s">
        <v>11</v>
      </c>
      <c r="E977">
        <v>231</v>
      </c>
      <c r="G977" t="s">
        <v>1940</v>
      </c>
    </row>
    <row r="978" spans="1:7" x14ac:dyDescent="0.2">
      <c r="A978" t="s">
        <v>1941</v>
      </c>
      <c r="B978" t="s">
        <v>1942</v>
      </c>
      <c r="C978" t="s">
        <v>10</v>
      </c>
      <c r="D978" t="s">
        <v>11</v>
      </c>
      <c r="E978">
        <v>602</v>
      </c>
      <c r="G978" t="s">
        <v>1942</v>
      </c>
    </row>
    <row r="979" spans="1:7" x14ac:dyDescent="0.2">
      <c r="A979" t="s">
        <v>1943</v>
      </c>
      <c r="B979" t="s">
        <v>1944</v>
      </c>
      <c r="C979" t="s">
        <v>10</v>
      </c>
      <c r="D979" t="s">
        <v>11</v>
      </c>
      <c r="E979">
        <v>710</v>
      </c>
      <c r="G979" t="s">
        <v>1944</v>
      </c>
    </row>
    <row r="980" spans="1:7" x14ac:dyDescent="0.2">
      <c r="A980" t="s">
        <v>1945</v>
      </c>
      <c r="B980" t="s">
        <v>1946</v>
      </c>
      <c r="C980" t="s">
        <v>10</v>
      </c>
      <c r="D980" t="s">
        <v>11</v>
      </c>
      <c r="E980">
        <v>1256</v>
      </c>
      <c r="G980" t="s">
        <v>1946</v>
      </c>
    </row>
    <row r="981" spans="1:7" x14ac:dyDescent="0.2">
      <c r="A981" t="s">
        <v>1947</v>
      </c>
      <c r="B981" t="s">
        <v>1948</v>
      </c>
      <c r="C981" t="s">
        <v>10</v>
      </c>
      <c r="D981" t="s">
        <v>11</v>
      </c>
      <c r="E981">
        <v>1233</v>
      </c>
      <c r="G981" t="s">
        <v>1948</v>
      </c>
    </row>
    <row r="982" spans="1:7" x14ac:dyDescent="0.2">
      <c r="A982" t="s">
        <v>1949</v>
      </c>
      <c r="B982" t="s">
        <v>1950</v>
      </c>
      <c r="C982" t="s">
        <v>10</v>
      </c>
      <c r="D982" t="s">
        <v>11</v>
      </c>
      <c r="E982">
        <v>900</v>
      </c>
      <c r="G982" t="s">
        <v>1950</v>
      </c>
    </row>
    <row r="983" spans="1:7" x14ac:dyDescent="0.2">
      <c r="A983" t="s">
        <v>1951</v>
      </c>
      <c r="B983" t="s">
        <v>1952</v>
      </c>
      <c r="C983" t="s">
        <v>10</v>
      </c>
      <c r="D983" t="s">
        <v>11</v>
      </c>
      <c r="E983">
        <v>390</v>
      </c>
      <c r="G983" t="s">
        <v>1952</v>
      </c>
    </row>
    <row r="984" spans="1:7" x14ac:dyDescent="0.2">
      <c r="A984" t="s">
        <v>1953</v>
      </c>
      <c r="B984" t="s">
        <v>1954</v>
      </c>
      <c r="C984" t="s">
        <v>10</v>
      </c>
      <c r="D984" t="s">
        <v>11</v>
      </c>
      <c r="E984">
        <v>3850</v>
      </c>
      <c r="G984" t="s">
        <v>1954</v>
      </c>
    </row>
    <row r="985" spans="1:7" x14ac:dyDescent="0.2">
      <c r="A985" t="s">
        <v>1955</v>
      </c>
      <c r="B985" t="s">
        <v>1956</v>
      </c>
      <c r="C985" t="s">
        <v>10</v>
      </c>
      <c r="D985" t="s">
        <v>11</v>
      </c>
      <c r="E985">
        <v>1508</v>
      </c>
      <c r="G985" t="s">
        <v>1956</v>
      </c>
    </row>
    <row r="986" spans="1:7" x14ac:dyDescent="0.2">
      <c r="A986" t="s">
        <v>1957</v>
      </c>
      <c r="B986" t="s">
        <v>1958</v>
      </c>
      <c r="C986" t="s">
        <v>10</v>
      </c>
      <c r="D986" t="s">
        <v>11</v>
      </c>
      <c r="E986">
        <v>618</v>
      </c>
      <c r="G986" t="s">
        <v>1958</v>
      </c>
    </row>
    <row r="987" spans="1:7" x14ac:dyDescent="0.2">
      <c r="A987" t="s">
        <v>1959</v>
      </c>
      <c r="B987" t="s">
        <v>1960</v>
      </c>
      <c r="C987" t="s">
        <v>10</v>
      </c>
      <c r="D987" t="s">
        <v>11</v>
      </c>
      <c r="E987">
        <v>380</v>
      </c>
      <c r="G987" t="s">
        <v>1960</v>
      </c>
    </row>
    <row r="988" spans="1:7" x14ac:dyDescent="0.2">
      <c r="A988" t="s">
        <v>1961</v>
      </c>
      <c r="B988" t="s">
        <v>1962</v>
      </c>
      <c r="C988" t="s">
        <v>10</v>
      </c>
      <c r="D988" t="s">
        <v>11</v>
      </c>
      <c r="E988">
        <v>1071</v>
      </c>
      <c r="G988" t="s">
        <v>1962</v>
      </c>
    </row>
    <row r="989" spans="1:7" x14ac:dyDescent="0.2">
      <c r="A989" t="s">
        <v>1963</v>
      </c>
      <c r="B989" t="s">
        <v>1964</v>
      </c>
      <c r="C989" t="s">
        <v>10</v>
      </c>
      <c r="D989" t="s">
        <v>11</v>
      </c>
      <c r="E989">
        <v>365</v>
      </c>
      <c r="G989" t="s">
        <v>1964</v>
      </c>
    </row>
    <row r="990" spans="1:7" x14ac:dyDescent="0.2">
      <c r="A990" t="s">
        <v>1965</v>
      </c>
      <c r="B990" t="s">
        <v>1966</v>
      </c>
      <c r="C990" t="s">
        <v>10</v>
      </c>
      <c r="D990" t="s">
        <v>11</v>
      </c>
      <c r="E990">
        <v>4910</v>
      </c>
      <c r="G990" t="s">
        <v>1966</v>
      </c>
    </row>
    <row r="991" spans="1:7" x14ac:dyDescent="0.2">
      <c r="A991" t="s">
        <v>1967</v>
      </c>
      <c r="B991" t="s">
        <v>1968</v>
      </c>
      <c r="C991" t="s">
        <v>10</v>
      </c>
      <c r="D991" t="s">
        <v>11</v>
      </c>
      <c r="E991">
        <v>552</v>
      </c>
      <c r="G991" t="s">
        <v>1968</v>
      </c>
    </row>
    <row r="992" spans="1:7" x14ac:dyDescent="0.2">
      <c r="A992" t="s">
        <v>1969</v>
      </c>
      <c r="B992" t="s">
        <v>1970</v>
      </c>
      <c r="C992" t="s">
        <v>10</v>
      </c>
      <c r="D992" t="s">
        <v>11</v>
      </c>
      <c r="E992">
        <v>2092</v>
      </c>
      <c r="G992" t="s">
        <v>1970</v>
      </c>
    </row>
    <row r="993" spans="1:7" x14ac:dyDescent="0.2">
      <c r="A993" t="s">
        <v>1971</v>
      </c>
      <c r="B993" t="s">
        <v>1972</v>
      </c>
      <c r="C993" t="s">
        <v>10</v>
      </c>
      <c r="D993" t="s">
        <v>11</v>
      </c>
      <c r="E993">
        <v>1397</v>
      </c>
      <c r="G993" t="s">
        <v>1972</v>
      </c>
    </row>
    <row r="994" spans="1:7" x14ac:dyDescent="0.2">
      <c r="A994" t="s">
        <v>1973</v>
      </c>
      <c r="B994" t="s">
        <v>1974</v>
      </c>
      <c r="C994" t="s">
        <v>10</v>
      </c>
      <c r="D994" t="s">
        <v>11</v>
      </c>
      <c r="E994">
        <v>1668</v>
      </c>
      <c r="G994" t="s">
        <v>1974</v>
      </c>
    </row>
    <row r="995" spans="1:7" x14ac:dyDescent="0.2">
      <c r="A995" t="s">
        <v>1975</v>
      </c>
      <c r="B995" t="s">
        <v>1976</v>
      </c>
      <c r="C995" t="s">
        <v>10</v>
      </c>
      <c r="D995" t="s">
        <v>11</v>
      </c>
      <c r="E995">
        <v>675</v>
      </c>
      <c r="G995" t="s">
        <v>1976</v>
      </c>
    </row>
    <row r="996" spans="1:7" x14ac:dyDescent="0.2">
      <c r="A996" t="s">
        <v>1977</v>
      </c>
      <c r="B996" t="s">
        <v>1978</v>
      </c>
      <c r="C996" t="s">
        <v>10</v>
      </c>
      <c r="D996" t="s">
        <v>11</v>
      </c>
      <c r="E996">
        <v>1417</v>
      </c>
      <c r="G996" t="s">
        <v>1978</v>
      </c>
    </row>
    <row r="997" spans="1:7" x14ac:dyDescent="0.2">
      <c r="A997" t="s">
        <v>1979</v>
      </c>
      <c r="B997" t="s">
        <v>1980</v>
      </c>
      <c r="C997" t="s">
        <v>10</v>
      </c>
      <c r="D997" t="s">
        <v>11</v>
      </c>
      <c r="E997">
        <v>363</v>
      </c>
      <c r="G997" t="s">
        <v>1980</v>
      </c>
    </row>
    <row r="998" spans="1:7" x14ac:dyDescent="0.2">
      <c r="A998" t="s">
        <v>1981</v>
      </c>
      <c r="B998" t="s">
        <v>1982</v>
      </c>
      <c r="C998" t="s">
        <v>10</v>
      </c>
      <c r="D998" t="s">
        <v>11</v>
      </c>
      <c r="E998">
        <v>154</v>
      </c>
      <c r="G998" t="s">
        <v>1982</v>
      </c>
    </row>
    <row r="999" spans="1:7" x14ac:dyDescent="0.2">
      <c r="A999" t="s">
        <v>1983</v>
      </c>
      <c r="B999" t="s">
        <v>1984</v>
      </c>
      <c r="C999" t="s">
        <v>10</v>
      </c>
      <c r="D999" t="s">
        <v>11</v>
      </c>
      <c r="E999">
        <v>1495</v>
      </c>
      <c r="G999" t="s">
        <v>1984</v>
      </c>
    </row>
    <row r="1000" spans="1:7" x14ac:dyDescent="0.2">
      <c r="A1000" t="s">
        <v>1985</v>
      </c>
      <c r="B1000" t="s">
        <v>1986</v>
      </c>
      <c r="C1000" t="s">
        <v>10</v>
      </c>
      <c r="D1000" t="s">
        <v>11</v>
      </c>
      <c r="E1000">
        <v>210</v>
      </c>
      <c r="G1000" t="s">
        <v>1986</v>
      </c>
    </row>
    <row r="1001" spans="1:7" x14ac:dyDescent="0.2">
      <c r="A1001" t="s">
        <v>1987</v>
      </c>
      <c r="B1001" t="s">
        <v>1988</v>
      </c>
      <c r="C1001" t="s">
        <v>10</v>
      </c>
      <c r="D1001" t="s">
        <v>11</v>
      </c>
      <c r="E1001">
        <v>1641</v>
      </c>
      <c r="G1001" t="s">
        <v>1988</v>
      </c>
    </row>
    <row r="1002" spans="1:7" x14ac:dyDescent="0.2">
      <c r="A1002" t="s">
        <v>1989</v>
      </c>
      <c r="B1002" t="s">
        <v>1990</v>
      </c>
      <c r="C1002" t="s">
        <v>10</v>
      </c>
      <c r="D1002" t="s">
        <v>11</v>
      </c>
      <c r="E1002">
        <v>377</v>
      </c>
      <c r="G1002" t="s">
        <v>1990</v>
      </c>
    </row>
    <row r="1003" spans="1:7" x14ac:dyDescent="0.2">
      <c r="A1003" t="s">
        <v>1991</v>
      </c>
      <c r="B1003" t="s">
        <v>1992</v>
      </c>
      <c r="C1003" t="s">
        <v>10</v>
      </c>
      <c r="D1003" t="s">
        <v>11</v>
      </c>
      <c r="E1003">
        <v>4218</v>
      </c>
      <c r="G1003" t="s">
        <v>1992</v>
      </c>
    </row>
    <row r="1004" spans="1:7" x14ac:dyDescent="0.2">
      <c r="A1004" t="s">
        <v>1993</v>
      </c>
      <c r="B1004" t="s">
        <v>1994</v>
      </c>
      <c r="C1004" t="s">
        <v>10</v>
      </c>
      <c r="D1004" t="s">
        <v>11</v>
      </c>
      <c r="E1004">
        <v>607</v>
      </c>
      <c r="G1004" t="s">
        <v>1994</v>
      </c>
    </row>
    <row r="1005" spans="1:7" x14ac:dyDescent="0.2">
      <c r="A1005" t="s">
        <v>1995</v>
      </c>
      <c r="B1005" t="s">
        <v>1996</v>
      </c>
      <c r="C1005" t="s">
        <v>10</v>
      </c>
      <c r="D1005" t="s">
        <v>11</v>
      </c>
      <c r="E1005">
        <v>1279</v>
      </c>
      <c r="G1005" t="s">
        <v>1996</v>
      </c>
    </row>
    <row r="1006" spans="1:7" x14ac:dyDescent="0.2">
      <c r="A1006" t="s">
        <v>1997</v>
      </c>
      <c r="B1006" t="s">
        <v>1998</v>
      </c>
      <c r="C1006" t="s">
        <v>10</v>
      </c>
      <c r="D1006" t="s">
        <v>11</v>
      </c>
      <c r="E1006">
        <v>4449</v>
      </c>
      <c r="G1006" t="s">
        <v>1998</v>
      </c>
    </row>
    <row r="1007" spans="1:7" x14ac:dyDescent="0.2">
      <c r="A1007" t="s">
        <v>1999</v>
      </c>
      <c r="B1007" t="s">
        <v>2000</v>
      </c>
      <c r="C1007" t="s">
        <v>10</v>
      </c>
      <c r="D1007" t="s">
        <v>11</v>
      </c>
      <c r="E1007">
        <v>591</v>
      </c>
      <c r="G1007" t="s">
        <v>2000</v>
      </c>
    </row>
    <row r="1008" spans="1:7" x14ac:dyDescent="0.2">
      <c r="A1008" t="s">
        <v>2001</v>
      </c>
      <c r="B1008" t="s">
        <v>2002</v>
      </c>
      <c r="C1008" t="s">
        <v>10</v>
      </c>
      <c r="D1008" t="s">
        <v>11</v>
      </c>
      <c r="E1008">
        <v>441</v>
      </c>
      <c r="G1008" t="s">
        <v>2002</v>
      </c>
    </row>
    <row r="1009" spans="1:7" x14ac:dyDescent="0.2">
      <c r="A1009" t="s">
        <v>2003</v>
      </c>
      <c r="B1009" t="s">
        <v>2004</v>
      </c>
      <c r="C1009" t="s">
        <v>10</v>
      </c>
      <c r="D1009" t="s">
        <v>11</v>
      </c>
      <c r="E1009">
        <v>452</v>
      </c>
      <c r="G1009" t="s">
        <v>2004</v>
      </c>
    </row>
    <row r="1010" spans="1:7" x14ac:dyDescent="0.2">
      <c r="A1010" t="s">
        <v>2005</v>
      </c>
      <c r="B1010" t="s">
        <v>2006</v>
      </c>
      <c r="C1010" t="s">
        <v>10</v>
      </c>
      <c r="D1010" t="s">
        <v>11</v>
      </c>
      <c r="E1010">
        <v>1193</v>
      </c>
      <c r="G1010" t="s">
        <v>2006</v>
      </c>
    </row>
    <row r="1011" spans="1:7" x14ac:dyDescent="0.2">
      <c r="A1011" t="s">
        <v>2007</v>
      </c>
      <c r="B1011" t="s">
        <v>2008</v>
      </c>
      <c r="C1011" t="s">
        <v>10</v>
      </c>
      <c r="D1011" t="s">
        <v>11</v>
      </c>
      <c r="E1011">
        <v>579</v>
      </c>
      <c r="G1011" t="s">
        <v>2008</v>
      </c>
    </row>
    <row r="1012" spans="1:7" x14ac:dyDescent="0.2">
      <c r="A1012" t="s">
        <v>2009</v>
      </c>
      <c r="B1012" t="s">
        <v>2010</v>
      </c>
      <c r="C1012" t="s">
        <v>10</v>
      </c>
      <c r="D1012" t="s">
        <v>11</v>
      </c>
      <c r="E1012">
        <v>6322</v>
      </c>
      <c r="G1012" t="s">
        <v>2010</v>
      </c>
    </row>
    <row r="1013" spans="1:7" x14ac:dyDescent="0.2">
      <c r="A1013" t="s">
        <v>2011</v>
      </c>
      <c r="B1013" t="s">
        <v>2012</v>
      </c>
      <c r="C1013" t="s">
        <v>10</v>
      </c>
      <c r="D1013" t="s">
        <v>11</v>
      </c>
      <c r="E1013">
        <v>1294</v>
      </c>
      <c r="G1013" t="s">
        <v>2012</v>
      </c>
    </row>
    <row r="1014" spans="1:7" x14ac:dyDescent="0.2">
      <c r="A1014" t="s">
        <v>2013</v>
      </c>
      <c r="B1014" t="s">
        <v>2014</v>
      </c>
      <c r="C1014" t="s">
        <v>10</v>
      </c>
      <c r="D1014" t="s">
        <v>11</v>
      </c>
      <c r="E1014">
        <v>2056</v>
      </c>
      <c r="G1014" t="s">
        <v>2014</v>
      </c>
    </row>
    <row r="1015" spans="1:7" x14ac:dyDescent="0.2">
      <c r="A1015" t="s">
        <v>2015</v>
      </c>
      <c r="B1015" t="s">
        <v>2016</v>
      </c>
      <c r="C1015" t="s">
        <v>10</v>
      </c>
      <c r="D1015" t="s">
        <v>11</v>
      </c>
      <c r="E1015">
        <v>1660</v>
      </c>
      <c r="G1015" t="s">
        <v>2016</v>
      </c>
    </row>
    <row r="1016" spans="1:7" x14ac:dyDescent="0.2">
      <c r="A1016" t="s">
        <v>2017</v>
      </c>
      <c r="B1016" t="s">
        <v>2018</v>
      </c>
      <c r="C1016" t="s">
        <v>10</v>
      </c>
      <c r="D1016" t="s">
        <v>11</v>
      </c>
      <c r="E1016">
        <v>221</v>
      </c>
      <c r="G1016" t="s">
        <v>2018</v>
      </c>
    </row>
    <row r="1017" spans="1:7" x14ac:dyDescent="0.2">
      <c r="A1017" t="s">
        <v>2019</v>
      </c>
      <c r="B1017" t="s">
        <v>2020</v>
      </c>
      <c r="C1017" t="s">
        <v>10</v>
      </c>
      <c r="D1017" t="s">
        <v>11</v>
      </c>
      <c r="E1017">
        <v>1126</v>
      </c>
      <c r="G1017" t="s">
        <v>2020</v>
      </c>
    </row>
    <row r="1018" spans="1:7" x14ac:dyDescent="0.2">
      <c r="A1018" t="s">
        <v>2021</v>
      </c>
      <c r="B1018" t="s">
        <v>2022</v>
      </c>
      <c r="C1018" t="s">
        <v>10</v>
      </c>
      <c r="D1018" t="s">
        <v>11</v>
      </c>
      <c r="E1018">
        <v>332</v>
      </c>
      <c r="G1018" t="s">
        <v>2022</v>
      </c>
    </row>
    <row r="1019" spans="1:7" x14ac:dyDescent="0.2">
      <c r="A1019" t="s">
        <v>2023</v>
      </c>
      <c r="B1019" t="s">
        <v>2024</v>
      </c>
      <c r="C1019" t="s">
        <v>10</v>
      </c>
      <c r="D1019" t="s">
        <v>11</v>
      </c>
      <c r="E1019">
        <v>2425</v>
      </c>
      <c r="G1019" t="s">
        <v>2024</v>
      </c>
    </row>
    <row r="1020" spans="1:7" x14ac:dyDescent="0.2">
      <c r="A1020" t="s">
        <v>2025</v>
      </c>
      <c r="B1020" t="s">
        <v>2026</v>
      </c>
      <c r="C1020" t="s">
        <v>10</v>
      </c>
      <c r="D1020" t="s">
        <v>11</v>
      </c>
      <c r="E1020">
        <v>2039</v>
      </c>
      <c r="G1020" t="s">
        <v>2026</v>
      </c>
    </row>
    <row r="1021" spans="1:7" x14ac:dyDescent="0.2">
      <c r="A1021" t="s">
        <v>2027</v>
      </c>
      <c r="B1021" t="s">
        <v>2028</v>
      </c>
      <c r="C1021" t="s">
        <v>10</v>
      </c>
      <c r="D1021" t="s">
        <v>11</v>
      </c>
      <c r="E1021">
        <v>1606</v>
      </c>
      <c r="G1021" t="s">
        <v>2028</v>
      </c>
    </row>
    <row r="1022" spans="1:7" x14ac:dyDescent="0.2">
      <c r="A1022" t="s">
        <v>2029</v>
      </c>
      <c r="B1022" t="s">
        <v>2030</v>
      </c>
      <c r="C1022" t="s">
        <v>10</v>
      </c>
      <c r="D1022" t="s">
        <v>11</v>
      </c>
      <c r="E1022">
        <v>636</v>
      </c>
      <c r="G1022" t="s">
        <v>2030</v>
      </c>
    </row>
    <row r="1023" spans="1:7" x14ac:dyDescent="0.2">
      <c r="A1023" t="s">
        <v>2031</v>
      </c>
      <c r="B1023" t="s">
        <v>2032</v>
      </c>
      <c r="C1023" t="s">
        <v>10</v>
      </c>
      <c r="D1023" t="s">
        <v>11</v>
      </c>
      <c r="E1023">
        <v>901</v>
      </c>
      <c r="G1023" t="s">
        <v>2032</v>
      </c>
    </row>
    <row r="1024" spans="1:7" x14ac:dyDescent="0.2">
      <c r="A1024" t="s">
        <v>2033</v>
      </c>
      <c r="B1024" t="s">
        <v>2034</v>
      </c>
      <c r="C1024" t="s">
        <v>10</v>
      </c>
      <c r="D1024" t="s">
        <v>11</v>
      </c>
      <c r="E1024">
        <v>907</v>
      </c>
      <c r="G1024" t="s">
        <v>2034</v>
      </c>
    </row>
    <row r="1025" spans="1:7" x14ac:dyDescent="0.2">
      <c r="A1025" t="s">
        <v>2035</v>
      </c>
      <c r="B1025" t="s">
        <v>2036</v>
      </c>
      <c r="C1025" t="s">
        <v>10</v>
      </c>
      <c r="D1025" t="s">
        <v>11</v>
      </c>
      <c r="E1025">
        <v>1424</v>
      </c>
      <c r="G1025" t="s">
        <v>2036</v>
      </c>
    </row>
    <row r="1026" spans="1:7" x14ac:dyDescent="0.2">
      <c r="A1026" t="s">
        <v>2037</v>
      </c>
      <c r="B1026" t="s">
        <v>2038</v>
      </c>
      <c r="C1026" t="s">
        <v>10</v>
      </c>
      <c r="D1026" t="s">
        <v>11</v>
      </c>
      <c r="E1026">
        <v>25986</v>
      </c>
      <c r="G1026" t="s">
        <v>2038</v>
      </c>
    </row>
    <row r="1027" spans="1:7" x14ac:dyDescent="0.2">
      <c r="A1027" t="s">
        <v>2039</v>
      </c>
      <c r="B1027" t="s">
        <v>2040</v>
      </c>
      <c r="C1027" t="s">
        <v>10</v>
      </c>
      <c r="D1027" t="s">
        <v>11</v>
      </c>
      <c r="E1027">
        <v>271</v>
      </c>
      <c r="G1027" t="s">
        <v>2040</v>
      </c>
    </row>
    <row r="1028" spans="1:7" x14ac:dyDescent="0.2">
      <c r="A1028" t="s">
        <v>2041</v>
      </c>
      <c r="B1028" t="s">
        <v>2042</v>
      </c>
      <c r="C1028" t="s">
        <v>10</v>
      </c>
      <c r="D1028" t="s">
        <v>11</v>
      </c>
      <c r="E1028">
        <v>671</v>
      </c>
      <c r="G1028" t="s">
        <v>2042</v>
      </c>
    </row>
    <row r="1029" spans="1:7" x14ac:dyDescent="0.2">
      <c r="A1029" t="s">
        <v>2043</v>
      </c>
      <c r="B1029" t="s">
        <v>2044</v>
      </c>
      <c r="C1029" t="s">
        <v>10</v>
      </c>
      <c r="D1029" t="s">
        <v>11</v>
      </c>
      <c r="E1029">
        <v>19671</v>
      </c>
      <c r="G1029" t="s">
        <v>2044</v>
      </c>
    </row>
    <row r="1030" spans="1:7" x14ac:dyDescent="0.2">
      <c r="A1030" t="s">
        <v>2045</v>
      </c>
      <c r="B1030" t="s">
        <v>2046</v>
      </c>
      <c r="C1030" t="s">
        <v>10</v>
      </c>
      <c r="D1030" t="s">
        <v>11</v>
      </c>
      <c r="E1030">
        <v>1055</v>
      </c>
      <c r="G1030" t="s">
        <v>2046</v>
      </c>
    </row>
    <row r="1031" spans="1:7" x14ac:dyDescent="0.2">
      <c r="A1031" t="s">
        <v>2047</v>
      </c>
      <c r="B1031" t="s">
        <v>2048</v>
      </c>
      <c r="C1031" t="s">
        <v>10</v>
      </c>
      <c r="D1031" t="s">
        <v>11</v>
      </c>
      <c r="E1031">
        <v>1068</v>
      </c>
      <c r="G1031" t="s">
        <v>2048</v>
      </c>
    </row>
    <row r="1032" spans="1:7" x14ac:dyDescent="0.2">
      <c r="A1032" t="s">
        <v>2049</v>
      </c>
      <c r="B1032" t="s">
        <v>2050</v>
      </c>
      <c r="C1032" t="s">
        <v>10</v>
      </c>
      <c r="D1032" t="s">
        <v>11</v>
      </c>
      <c r="E1032">
        <v>2245</v>
      </c>
      <c r="G1032" t="s">
        <v>2050</v>
      </c>
    </row>
    <row r="1033" spans="1:7" x14ac:dyDescent="0.2">
      <c r="A1033" t="s">
        <v>2051</v>
      </c>
      <c r="B1033" t="s">
        <v>2052</v>
      </c>
      <c r="C1033" t="s">
        <v>10</v>
      </c>
      <c r="D1033" t="s">
        <v>11</v>
      </c>
      <c r="E1033">
        <v>3209</v>
      </c>
      <c r="G1033" t="s">
        <v>2052</v>
      </c>
    </row>
    <row r="1034" spans="1:7" x14ac:dyDescent="0.2">
      <c r="A1034" t="s">
        <v>2053</v>
      </c>
      <c r="B1034" t="s">
        <v>2054</v>
      </c>
      <c r="C1034" t="s">
        <v>10</v>
      </c>
      <c r="D1034" t="s">
        <v>11</v>
      </c>
      <c r="E1034">
        <v>523</v>
      </c>
      <c r="G1034" t="s">
        <v>2054</v>
      </c>
    </row>
    <row r="1035" spans="1:7" x14ac:dyDescent="0.2">
      <c r="A1035" t="s">
        <v>2055</v>
      </c>
      <c r="B1035" t="s">
        <v>2056</v>
      </c>
      <c r="C1035" t="s">
        <v>10</v>
      </c>
      <c r="D1035" t="s">
        <v>11</v>
      </c>
      <c r="E1035">
        <v>966</v>
      </c>
      <c r="G1035" t="s">
        <v>2056</v>
      </c>
    </row>
    <row r="1036" spans="1:7" x14ac:dyDescent="0.2">
      <c r="A1036" t="s">
        <v>2057</v>
      </c>
      <c r="B1036" t="s">
        <v>2058</v>
      </c>
      <c r="C1036" t="s">
        <v>10</v>
      </c>
      <c r="D1036" t="s">
        <v>11</v>
      </c>
      <c r="E1036">
        <v>332</v>
      </c>
      <c r="G1036" t="s">
        <v>2058</v>
      </c>
    </row>
    <row r="1037" spans="1:7" x14ac:dyDescent="0.2">
      <c r="A1037" t="s">
        <v>2059</v>
      </c>
      <c r="B1037" t="s">
        <v>2060</v>
      </c>
      <c r="C1037" t="s">
        <v>10</v>
      </c>
      <c r="D1037" t="s">
        <v>11</v>
      </c>
      <c r="E1037">
        <v>1849</v>
      </c>
      <c r="G1037" t="s">
        <v>2060</v>
      </c>
    </row>
    <row r="1038" spans="1:7" x14ac:dyDescent="0.2">
      <c r="A1038" t="s">
        <v>2061</v>
      </c>
      <c r="B1038" t="s">
        <v>2062</v>
      </c>
      <c r="C1038" t="s">
        <v>10</v>
      </c>
      <c r="D1038" t="s">
        <v>11</v>
      </c>
      <c r="E1038">
        <v>700</v>
      </c>
      <c r="G1038" t="s">
        <v>2062</v>
      </c>
    </row>
    <row r="1039" spans="1:7" x14ac:dyDescent="0.2">
      <c r="A1039" t="s">
        <v>2063</v>
      </c>
      <c r="B1039" t="s">
        <v>2064</v>
      </c>
      <c r="C1039" t="s">
        <v>10</v>
      </c>
      <c r="D1039" t="s">
        <v>11</v>
      </c>
      <c r="E1039">
        <v>1257</v>
      </c>
      <c r="G1039" t="s">
        <v>2064</v>
      </c>
    </row>
    <row r="1040" spans="1:7" x14ac:dyDescent="0.2">
      <c r="A1040" t="s">
        <v>2065</v>
      </c>
      <c r="B1040" t="s">
        <v>2066</v>
      </c>
      <c r="C1040" t="s">
        <v>10</v>
      </c>
      <c r="D1040" t="s">
        <v>11</v>
      </c>
      <c r="E1040">
        <v>1212</v>
      </c>
      <c r="G1040" t="s">
        <v>2066</v>
      </c>
    </row>
    <row r="1041" spans="1:7" x14ac:dyDescent="0.2">
      <c r="A1041" t="s">
        <v>2067</v>
      </c>
      <c r="B1041" t="s">
        <v>2068</v>
      </c>
      <c r="C1041" t="s">
        <v>10</v>
      </c>
      <c r="D1041" t="s">
        <v>11</v>
      </c>
      <c r="E1041">
        <v>160</v>
      </c>
      <c r="G1041" t="s">
        <v>2068</v>
      </c>
    </row>
    <row r="1042" spans="1:7" x14ac:dyDescent="0.2">
      <c r="A1042" t="s">
        <v>2069</v>
      </c>
      <c r="B1042" t="s">
        <v>2070</v>
      </c>
      <c r="C1042" t="s">
        <v>10</v>
      </c>
      <c r="D1042" t="s">
        <v>11</v>
      </c>
      <c r="E1042">
        <v>759</v>
      </c>
      <c r="G1042" t="s">
        <v>2070</v>
      </c>
    </row>
    <row r="1043" spans="1:7" x14ac:dyDescent="0.2">
      <c r="A1043" t="s">
        <v>2071</v>
      </c>
      <c r="B1043" t="s">
        <v>2072</v>
      </c>
      <c r="C1043" t="s">
        <v>10</v>
      </c>
      <c r="D1043" t="s">
        <v>11</v>
      </c>
      <c r="E1043">
        <v>1965</v>
      </c>
      <c r="G1043" t="s">
        <v>2072</v>
      </c>
    </row>
    <row r="1044" spans="1:7" x14ac:dyDescent="0.2">
      <c r="A1044" t="s">
        <v>2073</v>
      </c>
      <c r="B1044" t="s">
        <v>2074</v>
      </c>
      <c r="C1044" t="s">
        <v>10</v>
      </c>
      <c r="D1044" t="s">
        <v>11</v>
      </c>
      <c r="E1044">
        <v>1791</v>
      </c>
      <c r="G1044" t="s">
        <v>2074</v>
      </c>
    </row>
    <row r="1045" spans="1:7" x14ac:dyDescent="0.2">
      <c r="A1045" t="s">
        <v>2075</v>
      </c>
      <c r="B1045" t="s">
        <v>2076</v>
      </c>
      <c r="C1045" t="s">
        <v>10</v>
      </c>
      <c r="D1045" t="s">
        <v>11</v>
      </c>
      <c r="E1045">
        <v>330</v>
      </c>
      <c r="G1045" t="s">
        <v>2076</v>
      </c>
    </row>
    <row r="1046" spans="1:7" x14ac:dyDescent="0.2">
      <c r="A1046" t="s">
        <v>2077</v>
      </c>
      <c r="B1046" t="s">
        <v>2078</v>
      </c>
      <c r="C1046" t="s">
        <v>10</v>
      </c>
      <c r="D1046" t="s">
        <v>11</v>
      </c>
      <c r="E1046">
        <v>3407</v>
      </c>
      <c r="G1046" t="s">
        <v>2078</v>
      </c>
    </row>
    <row r="1047" spans="1:7" x14ac:dyDescent="0.2">
      <c r="A1047" t="s">
        <v>2079</v>
      </c>
      <c r="B1047" t="s">
        <v>2080</v>
      </c>
      <c r="C1047" t="s">
        <v>10</v>
      </c>
      <c r="D1047" t="s">
        <v>11</v>
      </c>
      <c r="E1047">
        <v>1190</v>
      </c>
      <c r="G1047" t="s">
        <v>2080</v>
      </c>
    </row>
    <row r="1048" spans="1:7" x14ac:dyDescent="0.2">
      <c r="A1048" t="s">
        <v>2081</v>
      </c>
      <c r="B1048" t="s">
        <v>2082</v>
      </c>
      <c r="C1048" t="s">
        <v>10</v>
      </c>
      <c r="D1048" t="s">
        <v>11</v>
      </c>
      <c r="E1048">
        <v>43818</v>
      </c>
      <c r="G1048" t="s">
        <v>2082</v>
      </c>
    </row>
    <row r="1049" spans="1:7" x14ac:dyDescent="0.2">
      <c r="A1049" t="s">
        <v>2083</v>
      </c>
      <c r="B1049" t="s">
        <v>2084</v>
      </c>
      <c r="C1049" t="s">
        <v>10</v>
      </c>
      <c r="D1049" t="s">
        <v>11</v>
      </c>
      <c r="E1049">
        <v>986</v>
      </c>
      <c r="G1049" t="s">
        <v>2084</v>
      </c>
    </row>
    <row r="1050" spans="1:7" x14ac:dyDescent="0.2">
      <c r="A1050" t="s">
        <v>2085</v>
      </c>
      <c r="B1050" t="s">
        <v>2086</v>
      </c>
      <c r="C1050" t="s">
        <v>10</v>
      </c>
      <c r="D1050" t="s">
        <v>11</v>
      </c>
      <c r="E1050">
        <v>880</v>
      </c>
      <c r="G1050" t="s">
        <v>2086</v>
      </c>
    </row>
    <row r="1051" spans="1:7" x14ac:dyDescent="0.2">
      <c r="A1051" t="s">
        <v>2087</v>
      </c>
      <c r="B1051" t="s">
        <v>2088</v>
      </c>
      <c r="C1051" t="s">
        <v>10</v>
      </c>
      <c r="D1051" t="s">
        <v>11</v>
      </c>
      <c r="E1051">
        <v>2168</v>
      </c>
      <c r="G1051" t="s">
        <v>2088</v>
      </c>
    </row>
    <row r="1052" spans="1:7" x14ac:dyDescent="0.2">
      <c r="A1052" t="s">
        <v>2089</v>
      </c>
      <c r="B1052" t="s">
        <v>2090</v>
      </c>
      <c r="C1052" t="s">
        <v>10</v>
      </c>
      <c r="D1052" t="s">
        <v>11</v>
      </c>
      <c r="E1052">
        <v>149</v>
      </c>
      <c r="G1052" t="s">
        <v>2090</v>
      </c>
    </row>
    <row r="1053" spans="1:7" x14ac:dyDescent="0.2">
      <c r="A1053" t="s">
        <v>2091</v>
      </c>
      <c r="B1053" t="s">
        <v>2092</v>
      </c>
      <c r="C1053" t="s">
        <v>10</v>
      </c>
      <c r="D1053" t="s">
        <v>11</v>
      </c>
      <c r="E1053">
        <v>359</v>
      </c>
      <c r="G1053" t="s">
        <v>2092</v>
      </c>
    </row>
    <row r="1054" spans="1:7" x14ac:dyDescent="0.2">
      <c r="A1054" t="s">
        <v>2093</v>
      </c>
      <c r="B1054" t="s">
        <v>2094</v>
      </c>
      <c r="C1054" t="s">
        <v>10</v>
      </c>
      <c r="D1054" t="s">
        <v>11</v>
      </c>
      <c r="E1054">
        <v>1227</v>
      </c>
      <c r="G1054" t="s">
        <v>2094</v>
      </c>
    </row>
    <row r="1055" spans="1:7" x14ac:dyDescent="0.2">
      <c r="A1055" t="s">
        <v>2095</v>
      </c>
      <c r="B1055" t="s">
        <v>2096</v>
      </c>
      <c r="C1055" t="s">
        <v>10</v>
      </c>
      <c r="D1055" t="s">
        <v>11</v>
      </c>
      <c r="E1055">
        <v>7952</v>
      </c>
      <c r="G1055" t="s">
        <v>2096</v>
      </c>
    </row>
    <row r="1056" spans="1:7" x14ac:dyDescent="0.2">
      <c r="A1056" t="s">
        <v>2097</v>
      </c>
      <c r="B1056" t="s">
        <v>2098</v>
      </c>
      <c r="C1056" t="s">
        <v>10</v>
      </c>
      <c r="D1056" t="s">
        <v>11</v>
      </c>
      <c r="E1056">
        <v>206</v>
      </c>
      <c r="G1056" t="s">
        <v>2098</v>
      </c>
    </row>
    <row r="1057" spans="1:7" x14ac:dyDescent="0.2">
      <c r="A1057" t="s">
        <v>2099</v>
      </c>
      <c r="B1057" t="s">
        <v>2100</v>
      </c>
      <c r="C1057" t="s">
        <v>10</v>
      </c>
      <c r="D1057" t="s">
        <v>11</v>
      </c>
      <c r="E1057">
        <v>454</v>
      </c>
      <c r="G1057" t="s">
        <v>2100</v>
      </c>
    </row>
    <row r="1058" spans="1:7" x14ac:dyDescent="0.2">
      <c r="A1058" t="s">
        <v>2101</v>
      </c>
      <c r="B1058" t="s">
        <v>2102</v>
      </c>
      <c r="C1058" t="s">
        <v>10</v>
      </c>
      <c r="D1058" t="s">
        <v>11</v>
      </c>
      <c r="E1058">
        <v>880</v>
      </c>
      <c r="G1058" t="s">
        <v>2102</v>
      </c>
    </row>
    <row r="1059" spans="1:7" x14ac:dyDescent="0.2">
      <c r="A1059" t="s">
        <v>2103</v>
      </c>
      <c r="B1059" t="s">
        <v>2104</v>
      </c>
      <c r="C1059" t="s">
        <v>10</v>
      </c>
      <c r="D1059" t="s">
        <v>11</v>
      </c>
      <c r="E1059">
        <v>3625</v>
      </c>
      <c r="G1059" t="s">
        <v>2104</v>
      </c>
    </row>
    <row r="1060" spans="1:7" x14ac:dyDescent="0.2">
      <c r="A1060" t="s">
        <v>2105</v>
      </c>
      <c r="B1060" t="s">
        <v>19</v>
      </c>
      <c r="C1060" t="s">
        <v>10</v>
      </c>
      <c r="D1060" t="s">
        <v>11</v>
      </c>
      <c r="E1060">
        <v>628</v>
      </c>
      <c r="G1060" t="s">
        <v>19</v>
      </c>
    </row>
    <row r="1061" spans="1:7" x14ac:dyDescent="0.2">
      <c r="A1061" t="s">
        <v>2106</v>
      </c>
      <c r="B1061" t="s">
        <v>2107</v>
      </c>
      <c r="C1061" t="s">
        <v>10</v>
      </c>
      <c r="D1061" t="s">
        <v>11</v>
      </c>
      <c r="E1061">
        <v>2894</v>
      </c>
      <c r="G1061" t="s">
        <v>2107</v>
      </c>
    </row>
    <row r="1062" spans="1:7" x14ac:dyDescent="0.2">
      <c r="A1062" t="s">
        <v>2108</v>
      </c>
      <c r="B1062" t="s">
        <v>2109</v>
      </c>
      <c r="C1062" t="s">
        <v>10</v>
      </c>
      <c r="D1062" t="s">
        <v>11</v>
      </c>
      <c r="E1062">
        <v>1996</v>
      </c>
      <c r="G1062" t="s">
        <v>2109</v>
      </c>
    </row>
    <row r="1063" spans="1:7" x14ac:dyDescent="0.2">
      <c r="A1063" t="s">
        <v>2110</v>
      </c>
      <c r="B1063" t="s">
        <v>2111</v>
      </c>
      <c r="C1063" t="s">
        <v>10</v>
      </c>
      <c r="D1063" t="s">
        <v>11</v>
      </c>
      <c r="E1063">
        <v>14810</v>
      </c>
      <c r="G1063" t="s">
        <v>2111</v>
      </c>
    </row>
    <row r="1064" spans="1:7" x14ac:dyDescent="0.2">
      <c r="A1064" t="s">
        <v>2112</v>
      </c>
      <c r="B1064" t="s">
        <v>2113</v>
      </c>
      <c r="C1064" t="s">
        <v>10</v>
      </c>
      <c r="D1064" t="s">
        <v>11</v>
      </c>
      <c r="E1064">
        <v>1610</v>
      </c>
      <c r="G1064" t="s">
        <v>2113</v>
      </c>
    </row>
    <row r="1065" spans="1:7" x14ac:dyDescent="0.2">
      <c r="A1065" t="s">
        <v>2114</v>
      </c>
      <c r="B1065" t="s">
        <v>2115</v>
      </c>
      <c r="C1065" t="s">
        <v>10</v>
      </c>
      <c r="D1065" t="s">
        <v>11</v>
      </c>
      <c r="E1065">
        <v>453</v>
      </c>
      <c r="G1065" t="s">
        <v>2115</v>
      </c>
    </row>
    <row r="1066" spans="1:7" x14ac:dyDescent="0.2">
      <c r="A1066" t="s">
        <v>2116</v>
      </c>
      <c r="B1066" t="s">
        <v>2117</v>
      </c>
      <c r="C1066" t="s">
        <v>10</v>
      </c>
      <c r="D1066" t="s">
        <v>11</v>
      </c>
      <c r="E1066">
        <v>719</v>
      </c>
      <c r="G1066" t="s">
        <v>2117</v>
      </c>
    </row>
    <row r="1067" spans="1:7" x14ac:dyDescent="0.2">
      <c r="A1067" t="s">
        <v>2118</v>
      </c>
      <c r="B1067" t="s">
        <v>2119</v>
      </c>
      <c r="C1067" t="s">
        <v>10</v>
      </c>
      <c r="D1067" t="s">
        <v>11</v>
      </c>
      <c r="E1067">
        <v>508</v>
      </c>
      <c r="G1067" t="s">
        <v>2119</v>
      </c>
    </row>
    <row r="1068" spans="1:7" x14ac:dyDescent="0.2">
      <c r="A1068" t="s">
        <v>2120</v>
      </c>
      <c r="B1068" t="s">
        <v>2121</v>
      </c>
      <c r="C1068" t="s">
        <v>10</v>
      </c>
      <c r="D1068" t="s">
        <v>11</v>
      </c>
      <c r="E1068">
        <v>3899</v>
      </c>
      <c r="G1068" t="s">
        <v>2121</v>
      </c>
    </row>
    <row r="1069" spans="1:7" x14ac:dyDescent="0.2">
      <c r="A1069" t="s">
        <v>2122</v>
      </c>
      <c r="B1069" t="s">
        <v>2123</v>
      </c>
      <c r="C1069" t="s">
        <v>10</v>
      </c>
      <c r="D1069" t="s">
        <v>11</v>
      </c>
      <c r="E1069">
        <v>130</v>
      </c>
      <c r="G1069" t="s">
        <v>2123</v>
      </c>
    </row>
    <row r="1070" spans="1:7" x14ac:dyDescent="0.2">
      <c r="A1070" t="s">
        <v>2124</v>
      </c>
      <c r="B1070" t="s">
        <v>2125</v>
      </c>
      <c r="C1070" t="s">
        <v>10</v>
      </c>
      <c r="D1070" t="s">
        <v>11</v>
      </c>
      <c r="E1070">
        <v>1588</v>
      </c>
      <c r="G1070" t="s">
        <v>2125</v>
      </c>
    </row>
    <row r="1071" spans="1:7" x14ac:dyDescent="0.2">
      <c r="A1071" t="s">
        <v>2126</v>
      </c>
      <c r="B1071" t="s">
        <v>2127</v>
      </c>
      <c r="C1071" t="s">
        <v>10</v>
      </c>
      <c r="D1071" t="s">
        <v>11</v>
      </c>
      <c r="E1071">
        <v>378</v>
      </c>
      <c r="G1071" t="s">
        <v>2127</v>
      </c>
    </row>
    <row r="1072" spans="1:7" x14ac:dyDescent="0.2">
      <c r="A1072" t="s">
        <v>2128</v>
      </c>
      <c r="B1072" t="s">
        <v>2129</v>
      </c>
      <c r="C1072" t="s">
        <v>10</v>
      </c>
      <c r="D1072" t="s">
        <v>11</v>
      </c>
      <c r="E1072">
        <v>542</v>
      </c>
      <c r="G1072" t="s">
        <v>2129</v>
      </c>
    </row>
    <row r="1073" spans="1:7" x14ac:dyDescent="0.2">
      <c r="A1073" t="s">
        <v>2130</v>
      </c>
      <c r="B1073" t="s">
        <v>2131</v>
      </c>
      <c r="C1073" t="s">
        <v>10</v>
      </c>
      <c r="D1073" t="s">
        <v>11</v>
      </c>
      <c r="E1073">
        <v>2202</v>
      </c>
      <c r="G1073" t="s">
        <v>2131</v>
      </c>
    </row>
    <row r="1074" spans="1:7" x14ac:dyDescent="0.2">
      <c r="A1074" t="s">
        <v>2132</v>
      </c>
      <c r="B1074" t="s">
        <v>2133</v>
      </c>
      <c r="C1074" t="s">
        <v>10</v>
      </c>
      <c r="D1074" t="s">
        <v>11</v>
      </c>
      <c r="E1074">
        <v>561</v>
      </c>
      <c r="G1074" t="s">
        <v>2133</v>
      </c>
    </row>
    <row r="1075" spans="1:7" x14ac:dyDescent="0.2">
      <c r="A1075" t="s">
        <v>2134</v>
      </c>
      <c r="B1075" t="s">
        <v>2135</v>
      </c>
      <c r="C1075" t="s">
        <v>10</v>
      </c>
      <c r="D1075" t="s">
        <v>11</v>
      </c>
      <c r="E1075">
        <v>638</v>
      </c>
      <c r="G1075" t="s">
        <v>2135</v>
      </c>
    </row>
    <row r="1076" spans="1:7" x14ac:dyDescent="0.2">
      <c r="A1076" t="s">
        <v>2136</v>
      </c>
      <c r="B1076" t="s">
        <v>2137</v>
      </c>
      <c r="C1076" t="s">
        <v>10</v>
      </c>
      <c r="D1076" t="s">
        <v>11</v>
      </c>
      <c r="E1076">
        <v>3977</v>
      </c>
      <c r="G1076" t="s">
        <v>2137</v>
      </c>
    </row>
    <row r="1077" spans="1:7" x14ac:dyDescent="0.2">
      <c r="A1077" t="s">
        <v>2138</v>
      </c>
      <c r="B1077" t="s">
        <v>2139</v>
      </c>
      <c r="C1077" t="s">
        <v>10</v>
      </c>
      <c r="D1077" t="s">
        <v>11</v>
      </c>
      <c r="E1077">
        <v>1431</v>
      </c>
      <c r="G1077" t="s">
        <v>2139</v>
      </c>
    </row>
    <row r="1078" spans="1:7" x14ac:dyDescent="0.2">
      <c r="A1078" t="s">
        <v>2140</v>
      </c>
      <c r="B1078" t="s">
        <v>2141</v>
      </c>
      <c r="C1078" t="s">
        <v>10</v>
      </c>
      <c r="D1078" t="s">
        <v>11</v>
      </c>
      <c r="E1078">
        <v>614</v>
      </c>
      <c r="G1078" t="s">
        <v>2141</v>
      </c>
    </row>
    <row r="1079" spans="1:7" x14ac:dyDescent="0.2">
      <c r="A1079" t="s">
        <v>2142</v>
      </c>
      <c r="B1079" t="s">
        <v>2143</v>
      </c>
      <c r="C1079" t="s">
        <v>10</v>
      </c>
      <c r="D1079" t="s">
        <v>11</v>
      </c>
      <c r="E1079">
        <v>1015</v>
      </c>
      <c r="G1079" t="s">
        <v>2143</v>
      </c>
    </row>
    <row r="1080" spans="1:7" x14ac:dyDescent="0.2">
      <c r="A1080" t="s">
        <v>2144</v>
      </c>
      <c r="B1080" t="s">
        <v>2145</v>
      </c>
      <c r="C1080" t="s">
        <v>10</v>
      </c>
      <c r="D1080" t="s">
        <v>11</v>
      </c>
      <c r="E1080">
        <v>3980</v>
      </c>
      <c r="G1080" t="s">
        <v>2145</v>
      </c>
    </row>
    <row r="1081" spans="1:7" x14ac:dyDescent="0.2">
      <c r="A1081" t="s">
        <v>2146</v>
      </c>
      <c r="B1081" t="s">
        <v>2147</v>
      </c>
      <c r="C1081" t="s">
        <v>10</v>
      </c>
      <c r="D1081" t="s">
        <v>11</v>
      </c>
      <c r="E1081">
        <v>2821</v>
      </c>
      <c r="G1081" t="s">
        <v>2147</v>
      </c>
    </row>
    <row r="1082" spans="1:7" x14ac:dyDescent="0.2">
      <c r="A1082" t="s">
        <v>2148</v>
      </c>
      <c r="B1082" t="s">
        <v>2149</v>
      </c>
      <c r="C1082" t="s">
        <v>10</v>
      </c>
      <c r="D1082" t="s">
        <v>11</v>
      </c>
      <c r="E1082">
        <v>1624</v>
      </c>
      <c r="G1082" t="s">
        <v>2149</v>
      </c>
    </row>
    <row r="1083" spans="1:7" x14ac:dyDescent="0.2">
      <c r="A1083" t="s">
        <v>2150</v>
      </c>
      <c r="B1083" t="s">
        <v>2151</v>
      </c>
      <c r="C1083" t="s">
        <v>10</v>
      </c>
      <c r="D1083" t="s">
        <v>11</v>
      </c>
      <c r="E1083">
        <v>547</v>
      </c>
      <c r="G1083" t="s">
        <v>2151</v>
      </c>
    </row>
    <row r="1084" spans="1:7" x14ac:dyDescent="0.2">
      <c r="A1084" t="s">
        <v>2152</v>
      </c>
      <c r="B1084" t="s">
        <v>2153</v>
      </c>
      <c r="C1084" t="s">
        <v>10</v>
      </c>
      <c r="D1084" t="s">
        <v>11</v>
      </c>
      <c r="E1084">
        <v>203</v>
      </c>
      <c r="G1084" t="s">
        <v>2153</v>
      </c>
    </row>
    <row r="1085" spans="1:7" x14ac:dyDescent="0.2">
      <c r="A1085" t="s">
        <v>2154</v>
      </c>
      <c r="B1085" t="s">
        <v>2155</v>
      </c>
      <c r="C1085" t="s">
        <v>10</v>
      </c>
      <c r="D1085" t="s">
        <v>11</v>
      </c>
      <c r="E1085">
        <v>2153</v>
      </c>
      <c r="G1085" t="s">
        <v>2155</v>
      </c>
    </row>
    <row r="1086" spans="1:7" x14ac:dyDescent="0.2">
      <c r="A1086" t="s">
        <v>2156</v>
      </c>
      <c r="B1086" t="s">
        <v>2157</v>
      </c>
      <c r="C1086" t="s">
        <v>10</v>
      </c>
      <c r="D1086" t="s">
        <v>11</v>
      </c>
      <c r="E1086">
        <v>3927</v>
      </c>
      <c r="G1086" t="s">
        <v>2157</v>
      </c>
    </row>
    <row r="1087" spans="1:7" x14ac:dyDescent="0.2">
      <c r="A1087" t="s">
        <v>2158</v>
      </c>
      <c r="B1087" t="s">
        <v>2159</v>
      </c>
      <c r="C1087" t="s">
        <v>10</v>
      </c>
      <c r="D1087" t="s">
        <v>11</v>
      </c>
      <c r="E1087">
        <v>1365</v>
      </c>
      <c r="G1087" t="s">
        <v>2159</v>
      </c>
    </row>
    <row r="1088" spans="1:7" x14ac:dyDescent="0.2">
      <c r="A1088" t="s">
        <v>2160</v>
      </c>
      <c r="B1088" t="s">
        <v>2161</v>
      </c>
      <c r="C1088" t="s">
        <v>10</v>
      </c>
      <c r="D1088" t="s">
        <v>11</v>
      </c>
      <c r="E1088">
        <v>2639</v>
      </c>
      <c r="G1088" t="s">
        <v>2161</v>
      </c>
    </row>
    <row r="1089" spans="1:7" x14ac:dyDescent="0.2">
      <c r="A1089" t="s">
        <v>2162</v>
      </c>
      <c r="B1089" t="s">
        <v>2163</v>
      </c>
      <c r="C1089" t="s">
        <v>10</v>
      </c>
      <c r="D1089" t="s">
        <v>11</v>
      </c>
      <c r="E1089">
        <v>2307</v>
      </c>
      <c r="G1089" t="s">
        <v>2163</v>
      </c>
    </row>
    <row r="1090" spans="1:7" x14ac:dyDescent="0.2">
      <c r="A1090" t="s">
        <v>2164</v>
      </c>
      <c r="B1090" t="s">
        <v>19</v>
      </c>
      <c r="C1090" t="s">
        <v>10</v>
      </c>
      <c r="D1090" t="s">
        <v>11</v>
      </c>
      <c r="E1090">
        <v>1390</v>
      </c>
      <c r="G1090" t="s">
        <v>19</v>
      </c>
    </row>
    <row r="1091" spans="1:7" x14ac:dyDescent="0.2">
      <c r="A1091" t="s">
        <v>2165</v>
      </c>
      <c r="B1091" t="s">
        <v>2166</v>
      </c>
      <c r="C1091" t="s">
        <v>10</v>
      </c>
      <c r="D1091" t="s">
        <v>11</v>
      </c>
      <c r="E1091">
        <v>1514</v>
      </c>
      <c r="G1091" t="s">
        <v>2166</v>
      </c>
    </row>
    <row r="1092" spans="1:7" x14ac:dyDescent="0.2">
      <c r="A1092" t="s">
        <v>2167</v>
      </c>
      <c r="B1092" t="s">
        <v>2168</v>
      </c>
      <c r="C1092" t="s">
        <v>10</v>
      </c>
      <c r="D1092" t="s">
        <v>11</v>
      </c>
      <c r="E1092">
        <v>921</v>
      </c>
      <c r="G1092" t="s">
        <v>2168</v>
      </c>
    </row>
    <row r="1093" spans="1:7" x14ac:dyDescent="0.2">
      <c r="A1093" t="s">
        <v>2169</v>
      </c>
      <c r="B1093" t="s">
        <v>2170</v>
      </c>
      <c r="C1093" t="s">
        <v>10</v>
      </c>
      <c r="D1093" t="s">
        <v>11</v>
      </c>
      <c r="E1093">
        <v>87</v>
      </c>
      <c r="G1093" t="s">
        <v>2170</v>
      </c>
    </row>
    <row r="1094" spans="1:7" x14ac:dyDescent="0.2">
      <c r="A1094" t="s">
        <v>2171</v>
      </c>
      <c r="B1094" t="s">
        <v>2172</v>
      </c>
      <c r="C1094" t="s">
        <v>10</v>
      </c>
      <c r="D1094" t="s">
        <v>11</v>
      </c>
      <c r="E1094">
        <v>1654</v>
      </c>
      <c r="G1094" t="s">
        <v>2172</v>
      </c>
    </row>
    <row r="1095" spans="1:7" x14ac:dyDescent="0.2">
      <c r="A1095" t="s">
        <v>2173</v>
      </c>
      <c r="B1095" t="s">
        <v>2174</v>
      </c>
      <c r="C1095" t="s">
        <v>10</v>
      </c>
      <c r="D1095" t="s">
        <v>11</v>
      </c>
      <c r="E1095">
        <v>627</v>
      </c>
      <c r="G1095" t="s">
        <v>2174</v>
      </c>
    </row>
    <row r="1096" spans="1:7" x14ac:dyDescent="0.2">
      <c r="A1096" t="s">
        <v>2175</v>
      </c>
      <c r="B1096" t="s">
        <v>2176</v>
      </c>
      <c r="C1096" t="s">
        <v>10</v>
      </c>
      <c r="D1096" t="s">
        <v>11</v>
      </c>
      <c r="E1096">
        <v>2015</v>
      </c>
      <c r="G1096" t="s">
        <v>2176</v>
      </c>
    </row>
    <row r="1097" spans="1:7" x14ac:dyDescent="0.2">
      <c r="A1097" t="s">
        <v>2177</v>
      </c>
      <c r="B1097" t="s">
        <v>2178</v>
      </c>
      <c r="C1097" t="s">
        <v>10</v>
      </c>
      <c r="D1097" t="s">
        <v>11</v>
      </c>
      <c r="E1097">
        <v>2762</v>
      </c>
      <c r="G1097" t="s">
        <v>2178</v>
      </c>
    </row>
    <row r="1098" spans="1:7" x14ac:dyDescent="0.2">
      <c r="A1098" t="s">
        <v>2179</v>
      </c>
      <c r="B1098" t="s">
        <v>19</v>
      </c>
      <c r="C1098" t="s">
        <v>10</v>
      </c>
      <c r="D1098" t="s">
        <v>11</v>
      </c>
      <c r="E1098">
        <v>754</v>
      </c>
      <c r="G1098" t="s">
        <v>19</v>
      </c>
    </row>
    <row r="1099" spans="1:7" x14ac:dyDescent="0.2">
      <c r="A1099" t="s">
        <v>2180</v>
      </c>
      <c r="B1099" t="s">
        <v>2181</v>
      </c>
      <c r="C1099" t="s">
        <v>10</v>
      </c>
      <c r="D1099" t="s">
        <v>11</v>
      </c>
      <c r="E1099">
        <v>1330</v>
      </c>
      <c r="G1099" t="s">
        <v>2181</v>
      </c>
    </row>
    <row r="1100" spans="1:7" x14ac:dyDescent="0.2">
      <c r="A1100" t="s">
        <v>2182</v>
      </c>
      <c r="B1100" t="s">
        <v>2183</v>
      </c>
      <c r="C1100" t="s">
        <v>10</v>
      </c>
      <c r="D1100" t="s">
        <v>11</v>
      </c>
      <c r="E1100">
        <v>751</v>
      </c>
      <c r="G1100" t="s">
        <v>2183</v>
      </c>
    </row>
    <row r="1101" spans="1:7" x14ac:dyDescent="0.2">
      <c r="A1101" t="s">
        <v>2184</v>
      </c>
      <c r="B1101" t="s">
        <v>2185</v>
      </c>
      <c r="C1101" t="s">
        <v>10</v>
      </c>
      <c r="D1101" t="s">
        <v>11</v>
      </c>
      <c r="E1101">
        <v>1157</v>
      </c>
      <c r="G1101" t="s">
        <v>2185</v>
      </c>
    </row>
    <row r="1102" spans="1:7" x14ac:dyDescent="0.2">
      <c r="A1102" t="s">
        <v>2186</v>
      </c>
      <c r="B1102" t="s">
        <v>2187</v>
      </c>
      <c r="C1102" t="s">
        <v>10</v>
      </c>
      <c r="D1102" t="s">
        <v>11</v>
      </c>
      <c r="E1102">
        <v>960</v>
      </c>
      <c r="G1102" t="s">
        <v>2187</v>
      </c>
    </row>
    <row r="1103" spans="1:7" x14ac:dyDescent="0.2">
      <c r="A1103" t="s">
        <v>2188</v>
      </c>
      <c r="B1103" t="s">
        <v>2189</v>
      </c>
      <c r="C1103" t="s">
        <v>10</v>
      </c>
      <c r="D1103" t="s">
        <v>11</v>
      </c>
      <c r="E1103">
        <v>298</v>
      </c>
      <c r="G1103" t="s">
        <v>2189</v>
      </c>
    </row>
    <row r="1104" spans="1:7" x14ac:dyDescent="0.2">
      <c r="A1104" t="s">
        <v>2190</v>
      </c>
      <c r="B1104" t="s">
        <v>2191</v>
      </c>
      <c r="C1104" t="s">
        <v>10</v>
      </c>
      <c r="D1104" t="s">
        <v>11</v>
      </c>
      <c r="E1104">
        <v>2645</v>
      </c>
      <c r="G1104" t="s">
        <v>2191</v>
      </c>
    </row>
    <row r="1105" spans="1:7" x14ac:dyDescent="0.2">
      <c r="A1105" t="s">
        <v>2192</v>
      </c>
      <c r="B1105" t="s">
        <v>2193</v>
      </c>
      <c r="C1105" t="s">
        <v>10</v>
      </c>
      <c r="D1105" t="s">
        <v>11</v>
      </c>
      <c r="E1105">
        <v>224</v>
      </c>
      <c r="G1105" t="s">
        <v>2193</v>
      </c>
    </row>
    <row r="1106" spans="1:7" x14ac:dyDescent="0.2">
      <c r="A1106" t="s">
        <v>2194</v>
      </c>
      <c r="B1106" t="s">
        <v>19</v>
      </c>
      <c r="C1106" t="s">
        <v>10</v>
      </c>
      <c r="D1106" t="s">
        <v>11</v>
      </c>
      <c r="E1106">
        <v>6144</v>
      </c>
      <c r="G1106" t="s">
        <v>19</v>
      </c>
    </row>
    <row r="1107" spans="1:7" x14ac:dyDescent="0.2">
      <c r="A1107" t="s">
        <v>2195</v>
      </c>
      <c r="B1107" t="s">
        <v>2196</v>
      </c>
      <c r="C1107" t="s">
        <v>10</v>
      </c>
      <c r="D1107" t="s">
        <v>11</v>
      </c>
      <c r="E1107">
        <v>2532</v>
      </c>
      <c r="G1107" t="s">
        <v>2196</v>
      </c>
    </row>
    <row r="1108" spans="1:7" x14ac:dyDescent="0.2">
      <c r="A1108" t="s">
        <v>2197</v>
      </c>
      <c r="B1108" t="s">
        <v>2198</v>
      </c>
      <c r="C1108" t="s">
        <v>10</v>
      </c>
      <c r="D1108" t="s">
        <v>11</v>
      </c>
      <c r="E1108">
        <v>239</v>
      </c>
      <c r="G1108" t="s">
        <v>2198</v>
      </c>
    </row>
    <row r="1109" spans="1:7" x14ac:dyDescent="0.2">
      <c r="A1109" t="s">
        <v>2199</v>
      </c>
      <c r="B1109" t="s">
        <v>19</v>
      </c>
      <c r="C1109" t="s">
        <v>10</v>
      </c>
      <c r="D1109" t="s">
        <v>11</v>
      </c>
      <c r="E1109">
        <v>3526</v>
      </c>
      <c r="G1109" t="s">
        <v>19</v>
      </c>
    </row>
    <row r="1110" spans="1:7" x14ac:dyDescent="0.2">
      <c r="A1110" t="s">
        <v>2200</v>
      </c>
      <c r="B1110" t="s">
        <v>2201</v>
      </c>
      <c r="C1110" t="s">
        <v>10</v>
      </c>
      <c r="D1110" t="s">
        <v>11</v>
      </c>
      <c r="E1110">
        <v>1086</v>
      </c>
      <c r="G1110" t="s">
        <v>2201</v>
      </c>
    </row>
    <row r="1111" spans="1:7" x14ac:dyDescent="0.2">
      <c r="A1111" t="s">
        <v>2202</v>
      </c>
      <c r="B1111" t="s">
        <v>2203</v>
      </c>
      <c r="C1111" t="s">
        <v>10</v>
      </c>
      <c r="D1111" t="s">
        <v>11</v>
      </c>
      <c r="E1111">
        <v>566</v>
      </c>
      <c r="G1111" t="s">
        <v>2203</v>
      </c>
    </row>
    <row r="1112" spans="1:7" x14ac:dyDescent="0.2">
      <c r="A1112" t="s">
        <v>2204</v>
      </c>
      <c r="B1112" t="s">
        <v>2205</v>
      </c>
      <c r="C1112" t="s">
        <v>10</v>
      </c>
      <c r="D1112" t="s">
        <v>11</v>
      </c>
      <c r="E1112">
        <v>1253</v>
      </c>
      <c r="G1112" t="s">
        <v>2205</v>
      </c>
    </row>
    <row r="1113" spans="1:7" x14ac:dyDescent="0.2">
      <c r="A1113" t="s">
        <v>2206</v>
      </c>
      <c r="B1113" t="s">
        <v>2207</v>
      </c>
      <c r="C1113" t="s">
        <v>10</v>
      </c>
      <c r="D1113" t="s">
        <v>11</v>
      </c>
      <c r="E1113">
        <v>8180</v>
      </c>
      <c r="G1113" t="s">
        <v>2207</v>
      </c>
    </row>
    <row r="1114" spans="1:7" x14ac:dyDescent="0.2">
      <c r="A1114" t="s">
        <v>2208</v>
      </c>
      <c r="B1114" t="s">
        <v>2209</v>
      </c>
      <c r="C1114" t="s">
        <v>10</v>
      </c>
      <c r="D1114" t="s">
        <v>11</v>
      </c>
      <c r="E1114">
        <v>363</v>
      </c>
      <c r="G1114" t="s">
        <v>2209</v>
      </c>
    </row>
    <row r="1115" spans="1:7" x14ac:dyDescent="0.2">
      <c r="A1115" t="s">
        <v>2210</v>
      </c>
      <c r="B1115" t="s">
        <v>2211</v>
      </c>
      <c r="C1115" t="s">
        <v>10</v>
      </c>
      <c r="D1115" t="s">
        <v>11</v>
      </c>
      <c r="E1115">
        <v>190</v>
      </c>
      <c r="G1115" t="s">
        <v>2211</v>
      </c>
    </row>
    <row r="1116" spans="1:7" x14ac:dyDescent="0.2">
      <c r="A1116" t="s">
        <v>2212</v>
      </c>
      <c r="B1116" t="s">
        <v>2213</v>
      </c>
      <c r="C1116" t="s">
        <v>10</v>
      </c>
      <c r="D1116" t="s">
        <v>11</v>
      </c>
      <c r="E1116">
        <v>1423</v>
      </c>
      <c r="G1116" t="s">
        <v>2213</v>
      </c>
    </row>
    <row r="1117" spans="1:7" x14ac:dyDescent="0.2">
      <c r="A1117" t="s">
        <v>2214</v>
      </c>
      <c r="B1117" t="s">
        <v>2215</v>
      </c>
      <c r="C1117" t="s">
        <v>10</v>
      </c>
      <c r="D1117" t="s">
        <v>11</v>
      </c>
      <c r="E1117">
        <v>425</v>
      </c>
      <c r="G1117" t="s">
        <v>2215</v>
      </c>
    </row>
    <row r="1118" spans="1:7" x14ac:dyDescent="0.2">
      <c r="A1118" t="s">
        <v>2216</v>
      </c>
      <c r="B1118" t="s">
        <v>2217</v>
      </c>
      <c r="C1118" t="s">
        <v>10</v>
      </c>
      <c r="D1118" t="s">
        <v>11</v>
      </c>
      <c r="E1118">
        <v>1251</v>
      </c>
      <c r="G1118" t="s">
        <v>2217</v>
      </c>
    </row>
    <row r="1119" spans="1:7" x14ac:dyDescent="0.2">
      <c r="A1119" t="s">
        <v>2218</v>
      </c>
      <c r="B1119" t="s">
        <v>2219</v>
      </c>
      <c r="C1119" t="s">
        <v>10</v>
      </c>
      <c r="D1119" t="s">
        <v>11</v>
      </c>
      <c r="E1119">
        <v>1129</v>
      </c>
      <c r="G1119" t="s">
        <v>2219</v>
      </c>
    </row>
    <row r="1120" spans="1:7" x14ac:dyDescent="0.2">
      <c r="A1120" t="s">
        <v>2220</v>
      </c>
      <c r="B1120" t="s">
        <v>19</v>
      </c>
      <c r="C1120" t="s">
        <v>10</v>
      </c>
      <c r="D1120" t="s">
        <v>11</v>
      </c>
      <c r="E1120">
        <v>1643</v>
      </c>
      <c r="G1120" t="s">
        <v>19</v>
      </c>
    </row>
    <row r="1121" spans="1:7" x14ac:dyDescent="0.2">
      <c r="A1121" t="s">
        <v>2221</v>
      </c>
      <c r="B1121" t="s">
        <v>2222</v>
      </c>
      <c r="C1121" t="s">
        <v>10</v>
      </c>
      <c r="D1121" t="s">
        <v>11</v>
      </c>
      <c r="E1121">
        <v>2835</v>
      </c>
      <c r="G1121" t="s">
        <v>2222</v>
      </c>
    </row>
    <row r="1122" spans="1:7" x14ac:dyDescent="0.2">
      <c r="A1122" t="s">
        <v>2223</v>
      </c>
      <c r="B1122" t="s">
        <v>2224</v>
      </c>
      <c r="C1122" t="s">
        <v>10</v>
      </c>
      <c r="D1122" t="s">
        <v>11</v>
      </c>
      <c r="E1122">
        <v>528</v>
      </c>
      <c r="G1122" t="s">
        <v>2224</v>
      </c>
    </row>
    <row r="1123" spans="1:7" x14ac:dyDescent="0.2">
      <c r="A1123" t="s">
        <v>2225</v>
      </c>
      <c r="B1123" t="s">
        <v>2226</v>
      </c>
      <c r="C1123" t="s">
        <v>10</v>
      </c>
      <c r="D1123" t="s">
        <v>11</v>
      </c>
      <c r="E1123">
        <v>467</v>
      </c>
      <c r="G1123" t="s">
        <v>2226</v>
      </c>
    </row>
    <row r="1124" spans="1:7" x14ac:dyDescent="0.2">
      <c r="A1124" t="s">
        <v>2227</v>
      </c>
      <c r="B1124" t="s">
        <v>2228</v>
      </c>
      <c r="C1124" t="s">
        <v>10</v>
      </c>
      <c r="D1124" t="s">
        <v>11</v>
      </c>
      <c r="E1124">
        <v>448</v>
      </c>
      <c r="G1124" t="s">
        <v>2228</v>
      </c>
    </row>
    <row r="1125" spans="1:7" x14ac:dyDescent="0.2">
      <c r="A1125" t="s">
        <v>2229</v>
      </c>
      <c r="B1125" t="s">
        <v>2230</v>
      </c>
      <c r="C1125" t="s">
        <v>10</v>
      </c>
      <c r="D1125" t="s">
        <v>11</v>
      </c>
      <c r="E1125">
        <v>2040</v>
      </c>
      <c r="G1125" t="s">
        <v>2230</v>
      </c>
    </row>
    <row r="1126" spans="1:7" x14ac:dyDescent="0.2">
      <c r="A1126" t="s">
        <v>2231</v>
      </c>
      <c r="B1126" t="s">
        <v>2232</v>
      </c>
      <c r="C1126" t="s">
        <v>10</v>
      </c>
      <c r="D1126" t="s">
        <v>11</v>
      </c>
      <c r="E1126">
        <v>250</v>
      </c>
      <c r="G1126" t="s">
        <v>2232</v>
      </c>
    </row>
    <row r="1127" spans="1:7" x14ac:dyDescent="0.2">
      <c r="A1127" t="s">
        <v>2233</v>
      </c>
      <c r="B1127" t="s">
        <v>2234</v>
      </c>
      <c r="C1127" t="s">
        <v>10</v>
      </c>
      <c r="D1127" t="s">
        <v>11</v>
      </c>
      <c r="E1127">
        <v>103</v>
      </c>
      <c r="G1127" t="s">
        <v>2234</v>
      </c>
    </row>
    <row r="1128" spans="1:7" x14ac:dyDescent="0.2">
      <c r="A1128" t="s">
        <v>2235</v>
      </c>
      <c r="B1128" t="s">
        <v>2236</v>
      </c>
      <c r="C1128" t="s">
        <v>10</v>
      </c>
      <c r="D1128" t="s">
        <v>11</v>
      </c>
      <c r="E1128">
        <v>922</v>
      </c>
      <c r="G1128" t="s">
        <v>2236</v>
      </c>
    </row>
    <row r="1129" spans="1:7" x14ac:dyDescent="0.2">
      <c r="A1129" t="s">
        <v>2237</v>
      </c>
      <c r="B1129" t="s">
        <v>2238</v>
      </c>
      <c r="C1129" t="s">
        <v>10</v>
      </c>
      <c r="D1129" t="s">
        <v>11</v>
      </c>
      <c r="E1129">
        <v>518</v>
      </c>
      <c r="G1129" t="s">
        <v>2238</v>
      </c>
    </row>
    <row r="1130" spans="1:7" x14ac:dyDescent="0.2">
      <c r="A1130" t="s">
        <v>2239</v>
      </c>
      <c r="B1130" t="s">
        <v>2240</v>
      </c>
      <c r="C1130" t="s">
        <v>10</v>
      </c>
      <c r="D1130" t="s">
        <v>11</v>
      </c>
      <c r="E1130">
        <v>4917</v>
      </c>
      <c r="G1130" t="s">
        <v>2240</v>
      </c>
    </row>
    <row r="1131" spans="1:7" x14ac:dyDescent="0.2">
      <c r="A1131" t="s">
        <v>2241</v>
      </c>
      <c r="B1131" t="s">
        <v>2242</v>
      </c>
      <c r="C1131" t="s">
        <v>10</v>
      </c>
      <c r="D1131" t="s">
        <v>11</v>
      </c>
      <c r="E1131">
        <v>729</v>
      </c>
      <c r="G1131" t="s">
        <v>2242</v>
      </c>
    </row>
    <row r="1132" spans="1:7" x14ac:dyDescent="0.2">
      <c r="A1132" t="s">
        <v>2243</v>
      </c>
      <c r="B1132" t="s">
        <v>2244</v>
      </c>
      <c r="C1132" t="s">
        <v>10</v>
      </c>
      <c r="D1132" t="s">
        <v>11</v>
      </c>
      <c r="E1132">
        <v>546</v>
      </c>
      <c r="G1132" t="s">
        <v>2244</v>
      </c>
    </row>
    <row r="1133" spans="1:7" x14ac:dyDescent="0.2">
      <c r="A1133" t="s">
        <v>2245</v>
      </c>
      <c r="B1133" t="s">
        <v>2246</v>
      </c>
      <c r="C1133" t="s">
        <v>10</v>
      </c>
      <c r="D1133" t="s">
        <v>11</v>
      </c>
      <c r="E1133">
        <v>1437</v>
      </c>
      <c r="G1133" t="s">
        <v>2246</v>
      </c>
    </row>
    <row r="1134" spans="1:7" x14ac:dyDescent="0.2">
      <c r="A1134" t="s">
        <v>2247</v>
      </c>
      <c r="B1134" t="s">
        <v>2248</v>
      </c>
      <c r="C1134" t="s">
        <v>10</v>
      </c>
      <c r="D1134" t="s">
        <v>11</v>
      </c>
      <c r="E1134">
        <v>230</v>
      </c>
      <c r="G1134" t="s">
        <v>2248</v>
      </c>
    </row>
    <row r="1135" spans="1:7" x14ac:dyDescent="0.2">
      <c r="A1135" t="s">
        <v>2249</v>
      </c>
      <c r="B1135" t="s">
        <v>2250</v>
      </c>
      <c r="C1135" t="s">
        <v>10</v>
      </c>
      <c r="D1135" t="s">
        <v>11</v>
      </c>
      <c r="E1135">
        <v>721</v>
      </c>
      <c r="G1135" t="s">
        <v>2250</v>
      </c>
    </row>
    <row r="1136" spans="1:7" x14ac:dyDescent="0.2">
      <c r="A1136" t="s">
        <v>2251</v>
      </c>
      <c r="B1136" t="s">
        <v>2252</v>
      </c>
      <c r="C1136" t="s">
        <v>10</v>
      </c>
      <c r="D1136" t="s">
        <v>11</v>
      </c>
      <c r="E1136">
        <v>681</v>
      </c>
      <c r="G1136" t="s">
        <v>2252</v>
      </c>
    </row>
    <row r="1137" spans="1:7" x14ac:dyDescent="0.2">
      <c r="A1137" t="s">
        <v>2253</v>
      </c>
      <c r="B1137" t="s">
        <v>2254</v>
      </c>
      <c r="C1137" t="s">
        <v>10</v>
      </c>
      <c r="D1137" t="s">
        <v>11</v>
      </c>
      <c r="E1137">
        <v>1646</v>
      </c>
      <c r="G1137" t="s">
        <v>2254</v>
      </c>
    </row>
    <row r="1138" spans="1:7" x14ac:dyDescent="0.2">
      <c r="A1138" t="s">
        <v>2255</v>
      </c>
      <c r="B1138" t="s">
        <v>2256</v>
      </c>
      <c r="C1138" t="s">
        <v>10</v>
      </c>
      <c r="D1138" t="s">
        <v>11</v>
      </c>
      <c r="E1138">
        <v>973</v>
      </c>
      <c r="G1138" t="s">
        <v>2256</v>
      </c>
    </row>
    <row r="1139" spans="1:7" x14ac:dyDescent="0.2">
      <c r="A1139" t="s">
        <v>2257</v>
      </c>
      <c r="B1139" t="s">
        <v>2258</v>
      </c>
      <c r="C1139" t="s">
        <v>10</v>
      </c>
      <c r="D1139" t="s">
        <v>11</v>
      </c>
      <c r="E1139">
        <v>4992</v>
      </c>
      <c r="G1139" t="s">
        <v>2258</v>
      </c>
    </row>
    <row r="1140" spans="1:7" x14ac:dyDescent="0.2">
      <c r="A1140" t="s">
        <v>2259</v>
      </c>
      <c r="B1140" t="s">
        <v>2260</v>
      </c>
      <c r="C1140" t="s">
        <v>10</v>
      </c>
      <c r="D1140" t="s">
        <v>11</v>
      </c>
      <c r="E1140">
        <v>168</v>
      </c>
      <c r="G1140" t="s">
        <v>2260</v>
      </c>
    </row>
    <row r="1141" spans="1:7" x14ac:dyDescent="0.2">
      <c r="A1141" t="s">
        <v>2261</v>
      </c>
      <c r="B1141" t="s">
        <v>2262</v>
      </c>
      <c r="C1141" t="s">
        <v>10</v>
      </c>
      <c r="D1141" t="s">
        <v>11</v>
      </c>
      <c r="E1141">
        <v>3476</v>
      </c>
      <c r="G1141" t="s">
        <v>2262</v>
      </c>
    </row>
    <row r="1142" spans="1:7" x14ac:dyDescent="0.2">
      <c r="A1142" t="s">
        <v>2263</v>
      </c>
      <c r="B1142" t="s">
        <v>19</v>
      </c>
      <c r="C1142" t="s">
        <v>10</v>
      </c>
      <c r="D1142" t="s">
        <v>11</v>
      </c>
      <c r="E1142">
        <v>255</v>
      </c>
      <c r="G1142" t="s">
        <v>19</v>
      </c>
    </row>
    <row r="1143" spans="1:7" x14ac:dyDescent="0.2">
      <c r="A1143" t="s">
        <v>2264</v>
      </c>
      <c r="B1143" t="s">
        <v>2265</v>
      </c>
      <c r="C1143" t="s">
        <v>10</v>
      </c>
      <c r="D1143" t="s">
        <v>11</v>
      </c>
      <c r="E1143">
        <v>341</v>
      </c>
      <c r="G1143" t="s">
        <v>2265</v>
      </c>
    </row>
    <row r="1144" spans="1:7" x14ac:dyDescent="0.2">
      <c r="A1144" t="s">
        <v>2266</v>
      </c>
      <c r="B1144" t="s">
        <v>2267</v>
      </c>
      <c r="C1144" t="s">
        <v>10</v>
      </c>
      <c r="D1144" t="s">
        <v>11</v>
      </c>
      <c r="E1144">
        <v>598</v>
      </c>
      <c r="G1144" t="s">
        <v>2267</v>
      </c>
    </row>
    <row r="1145" spans="1:7" x14ac:dyDescent="0.2">
      <c r="A1145" t="s">
        <v>2268</v>
      </c>
      <c r="B1145" t="s">
        <v>2269</v>
      </c>
      <c r="C1145" t="s">
        <v>10</v>
      </c>
      <c r="D1145" t="s">
        <v>11</v>
      </c>
      <c r="E1145">
        <v>588</v>
      </c>
      <c r="G1145" t="s">
        <v>2269</v>
      </c>
    </row>
    <row r="1146" spans="1:7" x14ac:dyDescent="0.2">
      <c r="A1146" t="s">
        <v>2270</v>
      </c>
      <c r="B1146" t="s">
        <v>2271</v>
      </c>
      <c r="C1146" t="s">
        <v>10</v>
      </c>
      <c r="D1146" t="s">
        <v>11</v>
      </c>
      <c r="E1146">
        <v>728</v>
      </c>
      <c r="G1146" t="s">
        <v>2271</v>
      </c>
    </row>
    <row r="1147" spans="1:7" x14ac:dyDescent="0.2">
      <c r="A1147" t="s">
        <v>2272</v>
      </c>
      <c r="B1147" t="s">
        <v>2273</v>
      </c>
      <c r="C1147" t="s">
        <v>10</v>
      </c>
      <c r="D1147" t="s">
        <v>11</v>
      </c>
      <c r="E1147">
        <v>4726</v>
      </c>
      <c r="G1147" t="s">
        <v>2273</v>
      </c>
    </row>
    <row r="1148" spans="1:7" x14ac:dyDescent="0.2">
      <c r="A1148" t="s">
        <v>2274</v>
      </c>
      <c r="B1148" t="s">
        <v>2275</v>
      </c>
      <c r="C1148" t="s">
        <v>10</v>
      </c>
      <c r="D1148" t="s">
        <v>11</v>
      </c>
      <c r="E1148">
        <v>1472</v>
      </c>
      <c r="G1148" t="s">
        <v>2275</v>
      </c>
    </row>
    <row r="1149" spans="1:7" x14ac:dyDescent="0.2">
      <c r="A1149" t="s">
        <v>2276</v>
      </c>
      <c r="B1149" t="s">
        <v>19</v>
      </c>
      <c r="C1149" t="s">
        <v>10</v>
      </c>
      <c r="D1149" t="s">
        <v>11</v>
      </c>
      <c r="E1149">
        <v>106</v>
      </c>
      <c r="G1149" t="s">
        <v>19</v>
      </c>
    </row>
    <row r="1150" spans="1:7" x14ac:dyDescent="0.2">
      <c r="A1150" t="s">
        <v>2277</v>
      </c>
      <c r="B1150" t="s">
        <v>2278</v>
      </c>
      <c r="C1150" t="s">
        <v>10</v>
      </c>
      <c r="D1150" t="s">
        <v>11</v>
      </c>
      <c r="E1150">
        <v>18175</v>
      </c>
      <c r="G1150" t="s">
        <v>2278</v>
      </c>
    </row>
    <row r="1151" spans="1:7" x14ac:dyDescent="0.2">
      <c r="A1151" t="s">
        <v>2279</v>
      </c>
      <c r="B1151" t="s">
        <v>2280</v>
      </c>
      <c r="C1151" t="s">
        <v>10</v>
      </c>
      <c r="D1151" t="s">
        <v>11</v>
      </c>
      <c r="E1151">
        <v>977</v>
      </c>
      <c r="G1151" t="s">
        <v>2280</v>
      </c>
    </row>
    <row r="1152" spans="1:7" x14ac:dyDescent="0.2">
      <c r="A1152" t="s">
        <v>2281</v>
      </c>
      <c r="B1152" t="s">
        <v>19</v>
      </c>
      <c r="C1152" t="s">
        <v>10</v>
      </c>
      <c r="D1152" t="s">
        <v>11</v>
      </c>
      <c r="E1152">
        <v>157</v>
      </c>
      <c r="G1152" t="s">
        <v>19</v>
      </c>
    </row>
    <row r="1153" spans="1:7" x14ac:dyDescent="0.2">
      <c r="A1153" t="s">
        <v>2282</v>
      </c>
      <c r="B1153" t="s">
        <v>2283</v>
      </c>
      <c r="C1153" t="s">
        <v>10</v>
      </c>
      <c r="D1153" t="s">
        <v>11</v>
      </c>
      <c r="E1153">
        <v>442</v>
      </c>
      <c r="G1153" t="s">
        <v>2283</v>
      </c>
    </row>
    <row r="1154" spans="1:7" x14ac:dyDescent="0.2">
      <c r="A1154" t="s">
        <v>2284</v>
      </c>
      <c r="B1154" t="s">
        <v>2285</v>
      </c>
      <c r="C1154" t="s">
        <v>10</v>
      </c>
      <c r="D1154" t="s">
        <v>11</v>
      </c>
      <c r="E1154">
        <v>186</v>
      </c>
      <c r="G1154" t="s">
        <v>2285</v>
      </c>
    </row>
    <row r="1155" spans="1:7" x14ac:dyDescent="0.2">
      <c r="A1155" t="s">
        <v>2286</v>
      </c>
      <c r="B1155" t="s">
        <v>2287</v>
      </c>
      <c r="C1155" t="s">
        <v>10</v>
      </c>
      <c r="D1155" t="s">
        <v>11</v>
      </c>
      <c r="E1155">
        <v>2394</v>
      </c>
      <c r="G1155" t="s">
        <v>2287</v>
      </c>
    </row>
    <row r="1156" spans="1:7" x14ac:dyDescent="0.2">
      <c r="A1156" t="s">
        <v>2288</v>
      </c>
      <c r="B1156" t="s">
        <v>2289</v>
      </c>
      <c r="C1156" t="s">
        <v>10</v>
      </c>
      <c r="D1156" t="s">
        <v>11</v>
      </c>
      <c r="E1156">
        <v>943</v>
      </c>
      <c r="G1156" t="s">
        <v>2289</v>
      </c>
    </row>
    <row r="1157" spans="1:7" x14ac:dyDescent="0.2">
      <c r="A1157" t="s">
        <v>2290</v>
      </c>
      <c r="B1157" t="s">
        <v>2291</v>
      </c>
      <c r="C1157" t="s">
        <v>10</v>
      </c>
      <c r="D1157" t="s">
        <v>11</v>
      </c>
      <c r="E1157">
        <v>7751</v>
      </c>
      <c r="G1157" t="s">
        <v>2291</v>
      </c>
    </row>
    <row r="1158" spans="1:7" x14ac:dyDescent="0.2">
      <c r="A1158" t="s">
        <v>2292</v>
      </c>
      <c r="B1158" t="s">
        <v>2293</v>
      </c>
      <c r="C1158" t="s">
        <v>10</v>
      </c>
      <c r="D1158" t="s">
        <v>11</v>
      </c>
      <c r="E1158">
        <v>247</v>
      </c>
      <c r="G1158" t="s">
        <v>2293</v>
      </c>
    </row>
    <row r="1159" spans="1:7" x14ac:dyDescent="0.2">
      <c r="A1159" t="s">
        <v>2294</v>
      </c>
      <c r="B1159" t="s">
        <v>2295</v>
      </c>
      <c r="C1159" t="s">
        <v>10</v>
      </c>
      <c r="D1159" t="s">
        <v>11</v>
      </c>
      <c r="E1159">
        <v>107</v>
      </c>
      <c r="G1159" t="s">
        <v>2295</v>
      </c>
    </row>
    <row r="1160" spans="1:7" x14ac:dyDescent="0.2">
      <c r="A1160" t="s">
        <v>2296</v>
      </c>
      <c r="B1160" t="s">
        <v>2297</v>
      </c>
      <c r="C1160" t="s">
        <v>10</v>
      </c>
      <c r="D1160" t="s">
        <v>11</v>
      </c>
      <c r="E1160">
        <v>262</v>
      </c>
      <c r="G1160" t="s">
        <v>2297</v>
      </c>
    </row>
    <row r="1161" spans="1:7" x14ac:dyDescent="0.2">
      <c r="A1161" t="s">
        <v>2298</v>
      </c>
      <c r="B1161" t="s">
        <v>2299</v>
      </c>
      <c r="C1161" t="s">
        <v>10</v>
      </c>
      <c r="D1161" t="s">
        <v>11</v>
      </c>
      <c r="E1161">
        <v>601</v>
      </c>
      <c r="G1161" t="s">
        <v>2299</v>
      </c>
    </row>
    <row r="1162" spans="1:7" x14ac:dyDescent="0.2">
      <c r="A1162" t="s">
        <v>2300</v>
      </c>
      <c r="B1162" t="s">
        <v>2301</v>
      </c>
      <c r="C1162" t="s">
        <v>10</v>
      </c>
      <c r="D1162" t="s">
        <v>11</v>
      </c>
      <c r="E1162">
        <v>396</v>
      </c>
      <c r="G1162" t="s">
        <v>2301</v>
      </c>
    </row>
    <row r="1163" spans="1:7" x14ac:dyDescent="0.2">
      <c r="A1163" t="s">
        <v>2302</v>
      </c>
      <c r="B1163" t="s">
        <v>2303</v>
      </c>
      <c r="C1163" t="s">
        <v>10</v>
      </c>
      <c r="D1163" t="s">
        <v>11</v>
      </c>
      <c r="E1163">
        <v>1465</v>
      </c>
      <c r="G1163" t="s">
        <v>2303</v>
      </c>
    </row>
    <row r="1164" spans="1:7" x14ac:dyDescent="0.2">
      <c r="A1164" t="s">
        <v>2304</v>
      </c>
      <c r="B1164" t="s">
        <v>2305</v>
      </c>
      <c r="C1164" t="s">
        <v>10</v>
      </c>
      <c r="D1164" t="s">
        <v>11</v>
      </c>
      <c r="E1164">
        <v>1527</v>
      </c>
      <c r="G1164" t="s">
        <v>2305</v>
      </c>
    </row>
    <row r="1165" spans="1:7" x14ac:dyDescent="0.2">
      <c r="A1165" t="s">
        <v>2306</v>
      </c>
      <c r="B1165" t="s">
        <v>2307</v>
      </c>
      <c r="C1165" t="s">
        <v>10</v>
      </c>
      <c r="D1165" t="s">
        <v>11</v>
      </c>
      <c r="E1165">
        <v>137</v>
      </c>
      <c r="G1165" t="s">
        <v>2307</v>
      </c>
    </row>
    <row r="1166" spans="1:7" x14ac:dyDescent="0.2">
      <c r="A1166" t="s">
        <v>2308</v>
      </c>
      <c r="B1166" t="s">
        <v>2309</v>
      </c>
      <c r="C1166" t="s">
        <v>10</v>
      </c>
      <c r="D1166" t="s">
        <v>11</v>
      </c>
      <c r="E1166">
        <v>2196</v>
      </c>
      <c r="G1166" t="s">
        <v>2309</v>
      </c>
    </row>
    <row r="1167" spans="1:7" x14ac:dyDescent="0.2">
      <c r="A1167" t="s">
        <v>2310</v>
      </c>
      <c r="B1167" t="s">
        <v>2311</v>
      </c>
      <c r="C1167" t="s">
        <v>10</v>
      </c>
      <c r="D1167" t="s">
        <v>11</v>
      </c>
      <c r="E1167">
        <v>414</v>
      </c>
      <c r="G1167" t="s">
        <v>2311</v>
      </c>
    </row>
    <row r="1168" spans="1:7" x14ac:dyDescent="0.2">
      <c r="A1168" t="s">
        <v>2312</v>
      </c>
      <c r="B1168" t="s">
        <v>2313</v>
      </c>
      <c r="C1168" t="s">
        <v>10</v>
      </c>
      <c r="D1168" t="s">
        <v>11</v>
      </c>
      <c r="E1168">
        <v>1255</v>
      </c>
      <c r="G1168" t="s">
        <v>2313</v>
      </c>
    </row>
    <row r="1169" spans="1:7" x14ac:dyDescent="0.2">
      <c r="A1169" t="s">
        <v>2314</v>
      </c>
      <c r="B1169" t="s">
        <v>2315</v>
      </c>
      <c r="C1169" t="s">
        <v>10</v>
      </c>
      <c r="D1169" t="s">
        <v>11</v>
      </c>
      <c r="E1169">
        <v>414</v>
      </c>
      <c r="G1169" t="s">
        <v>2315</v>
      </c>
    </row>
    <row r="1170" spans="1:7" x14ac:dyDescent="0.2">
      <c r="A1170" t="s">
        <v>2316</v>
      </c>
      <c r="B1170" t="s">
        <v>2317</v>
      </c>
      <c r="C1170" t="s">
        <v>10</v>
      </c>
      <c r="D1170" t="s">
        <v>11</v>
      </c>
      <c r="E1170">
        <v>878</v>
      </c>
      <c r="G1170" t="s">
        <v>2317</v>
      </c>
    </row>
    <row r="1171" spans="1:7" x14ac:dyDescent="0.2">
      <c r="A1171" t="s">
        <v>2318</v>
      </c>
      <c r="B1171" t="s">
        <v>2319</v>
      </c>
      <c r="C1171" t="s">
        <v>10</v>
      </c>
      <c r="D1171" t="s">
        <v>11</v>
      </c>
      <c r="E1171">
        <v>881</v>
      </c>
      <c r="G1171" t="s">
        <v>2319</v>
      </c>
    </row>
    <row r="1172" spans="1:7" x14ac:dyDescent="0.2">
      <c r="A1172" t="s">
        <v>2320</v>
      </c>
      <c r="B1172" t="s">
        <v>2321</v>
      </c>
      <c r="C1172" t="s">
        <v>10</v>
      </c>
      <c r="D1172" t="s">
        <v>11</v>
      </c>
      <c r="E1172">
        <v>15744</v>
      </c>
      <c r="G1172" t="s">
        <v>2321</v>
      </c>
    </row>
    <row r="1173" spans="1:7" x14ac:dyDescent="0.2">
      <c r="A1173" t="s">
        <v>2322</v>
      </c>
      <c r="B1173" t="s">
        <v>2323</v>
      </c>
      <c r="C1173" t="s">
        <v>10</v>
      </c>
      <c r="D1173" t="s">
        <v>11</v>
      </c>
      <c r="E1173">
        <v>3407</v>
      </c>
      <c r="G1173" t="s">
        <v>2323</v>
      </c>
    </row>
    <row r="1174" spans="1:7" x14ac:dyDescent="0.2">
      <c r="A1174" t="s">
        <v>2324</v>
      </c>
      <c r="B1174" t="s">
        <v>2325</v>
      </c>
      <c r="C1174" t="s">
        <v>10</v>
      </c>
      <c r="D1174" t="s">
        <v>11</v>
      </c>
      <c r="E1174">
        <v>1176</v>
      </c>
      <c r="G1174" t="s">
        <v>2325</v>
      </c>
    </row>
    <row r="1175" spans="1:7" x14ac:dyDescent="0.2">
      <c r="A1175" t="s">
        <v>2326</v>
      </c>
      <c r="B1175" t="s">
        <v>2327</v>
      </c>
      <c r="C1175" t="s">
        <v>10</v>
      </c>
      <c r="D1175" t="s">
        <v>11</v>
      </c>
      <c r="E1175">
        <v>1559</v>
      </c>
      <c r="G1175" t="s">
        <v>2327</v>
      </c>
    </row>
    <row r="1176" spans="1:7" x14ac:dyDescent="0.2">
      <c r="A1176" t="s">
        <v>2328</v>
      </c>
      <c r="B1176" t="s">
        <v>2329</v>
      </c>
      <c r="C1176" t="s">
        <v>10</v>
      </c>
      <c r="D1176" t="s">
        <v>11</v>
      </c>
      <c r="E1176">
        <v>2644</v>
      </c>
      <c r="G1176" t="s">
        <v>2329</v>
      </c>
    </row>
    <row r="1177" spans="1:7" x14ac:dyDescent="0.2">
      <c r="A1177" t="s">
        <v>2330</v>
      </c>
      <c r="B1177" t="s">
        <v>2331</v>
      </c>
      <c r="C1177" t="s">
        <v>10</v>
      </c>
      <c r="D1177" t="s">
        <v>11</v>
      </c>
      <c r="E1177">
        <v>746</v>
      </c>
      <c r="G1177" t="s">
        <v>2331</v>
      </c>
    </row>
    <row r="1178" spans="1:7" x14ac:dyDescent="0.2">
      <c r="A1178" t="s">
        <v>2332</v>
      </c>
      <c r="B1178" t="s">
        <v>2333</v>
      </c>
      <c r="C1178" t="s">
        <v>10</v>
      </c>
      <c r="D1178" t="s">
        <v>11</v>
      </c>
      <c r="E1178">
        <v>577</v>
      </c>
      <c r="G1178" t="s">
        <v>2333</v>
      </c>
    </row>
    <row r="1179" spans="1:7" x14ac:dyDescent="0.2">
      <c r="A1179" t="s">
        <v>2334</v>
      </c>
      <c r="B1179" t="s">
        <v>2335</v>
      </c>
      <c r="C1179" t="s">
        <v>10</v>
      </c>
      <c r="D1179" t="s">
        <v>11</v>
      </c>
      <c r="E1179">
        <v>2034</v>
      </c>
      <c r="G1179" t="s">
        <v>2335</v>
      </c>
    </row>
    <row r="1180" spans="1:7" x14ac:dyDescent="0.2">
      <c r="A1180" t="s">
        <v>2336</v>
      </c>
      <c r="B1180" t="s">
        <v>2337</v>
      </c>
      <c r="C1180" t="s">
        <v>10</v>
      </c>
      <c r="D1180" t="s">
        <v>11</v>
      </c>
      <c r="E1180">
        <v>289</v>
      </c>
      <c r="G1180" t="s">
        <v>2337</v>
      </c>
    </row>
    <row r="1181" spans="1:7" x14ac:dyDescent="0.2">
      <c r="A1181" t="s">
        <v>2338</v>
      </c>
      <c r="B1181" t="s">
        <v>2339</v>
      </c>
      <c r="C1181" t="s">
        <v>10</v>
      </c>
      <c r="D1181" t="s">
        <v>11</v>
      </c>
      <c r="E1181">
        <v>420</v>
      </c>
      <c r="G1181" t="s">
        <v>2339</v>
      </c>
    </row>
    <row r="1182" spans="1:7" x14ac:dyDescent="0.2">
      <c r="A1182" t="s">
        <v>2340</v>
      </c>
      <c r="B1182" t="s">
        <v>2341</v>
      </c>
      <c r="C1182" t="s">
        <v>10</v>
      </c>
      <c r="D1182" t="s">
        <v>11</v>
      </c>
      <c r="E1182">
        <v>757</v>
      </c>
      <c r="G1182" t="s">
        <v>2341</v>
      </c>
    </row>
    <row r="1183" spans="1:7" x14ac:dyDescent="0.2">
      <c r="A1183" t="s">
        <v>2342</v>
      </c>
      <c r="B1183" t="s">
        <v>2343</v>
      </c>
      <c r="C1183" t="s">
        <v>10</v>
      </c>
      <c r="D1183" t="s">
        <v>11</v>
      </c>
      <c r="E1183">
        <v>1384</v>
      </c>
      <c r="G1183" t="s">
        <v>2343</v>
      </c>
    </row>
    <row r="1184" spans="1:7" x14ac:dyDescent="0.2">
      <c r="A1184" t="s">
        <v>2344</v>
      </c>
      <c r="B1184" t="s">
        <v>2345</v>
      </c>
      <c r="C1184" t="s">
        <v>10</v>
      </c>
      <c r="D1184" t="s">
        <v>11</v>
      </c>
      <c r="E1184">
        <v>1264</v>
      </c>
      <c r="G1184" t="s">
        <v>2345</v>
      </c>
    </row>
    <row r="1185" spans="1:7" x14ac:dyDescent="0.2">
      <c r="A1185" t="s">
        <v>2346</v>
      </c>
      <c r="B1185" t="s">
        <v>2347</v>
      </c>
      <c r="C1185" t="s">
        <v>10</v>
      </c>
      <c r="D1185" t="s">
        <v>11</v>
      </c>
      <c r="E1185">
        <v>4816</v>
      </c>
      <c r="G1185" t="s">
        <v>2347</v>
      </c>
    </row>
    <row r="1186" spans="1:7" x14ac:dyDescent="0.2">
      <c r="A1186" t="s">
        <v>2348</v>
      </c>
      <c r="B1186" t="s">
        <v>2349</v>
      </c>
      <c r="C1186" t="s">
        <v>10</v>
      </c>
      <c r="D1186" t="s">
        <v>11</v>
      </c>
      <c r="E1186">
        <v>771</v>
      </c>
      <c r="G1186" t="s">
        <v>2349</v>
      </c>
    </row>
    <row r="1187" spans="1:7" x14ac:dyDescent="0.2">
      <c r="A1187" t="s">
        <v>2350</v>
      </c>
      <c r="B1187" t="s">
        <v>2351</v>
      </c>
      <c r="C1187" t="s">
        <v>10</v>
      </c>
      <c r="D1187" t="s">
        <v>11</v>
      </c>
      <c r="E1187">
        <v>392</v>
      </c>
      <c r="G1187" t="s">
        <v>2351</v>
      </c>
    </row>
    <row r="1188" spans="1:7" x14ac:dyDescent="0.2">
      <c r="A1188" t="s">
        <v>2352</v>
      </c>
      <c r="B1188" t="s">
        <v>2353</v>
      </c>
      <c r="C1188" t="s">
        <v>10</v>
      </c>
      <c r="D1188" t="s">
        <v>11</v>
      </c>
      <c r="E1188">
        <v>211</v>
      </c>
      <c r="G1188" t="s">
        <v>2353</v>
      </c>
    </row>
    <row r="1189" spans="1:7" x14ac:dyDescent="0.2">
      <c r="A1189" t="s">
        <v>2354</v>
      </c>
      <c r="B1189" t="s">
        <v>2355</v>
      </c>
      <c r="C1189" t="s">
        <v>10</v>
      </c>
      <c r="D1189" t="s">
        <v>11</v>
      </c>
      <c r="E1189">
        <v>1702</v>
      </c>
      <c r="G1189" t="s">
        <v>2355</v>
      </c>
    </row>
    <row r="1190" spans="1:7" x14ac:dyDescent="0.2">
      <c r="A1190" t="s">
        <v>2356</v>
      </c>
      <c r="B1190" t="s">
        <v>2357</v>
      </c>
      <c r="C1190" t="s">
        <v>10</v>
      </c>
      <c r="D1190" t="s">
        <v>11</v>
      </c>
      <c r="E1190">
        <v>1268</v>
      </c>
      <c r="G1190" t="s">
        <v>2357</v>
      </c>
    </row>
    <row r="1191" spans="1:7" x14ac:dyDescent="0.2">
      <c r="A1191" t="s">
        <v>2358</v>
      </c>
      <c r="B1191" t="s">
        <v>2359</v>
      </c>
      <c r="C1191" t="s">
        <v>10</v>
      </c>
      <c r="D1191" t="s">
        <v>11</v>
      </c>
      <c r="E1191">
        <v>435</v>
      </c>
      <c r="G1191" t="s">
        <v>2359</v>
      </c>
    </row>
    <row r="1192" spans="1:7" x14ac:dyDescent="0.2">
      <c r="A1192" t="s">
        <v>2360</v>
      </c>
      <c r="B1192" t="s">
        <v>2361</v>
      </c>
      <c r="C1192" t="s">
        <v>10</v>
      </c>
      <c r="D1192" t="s">
        <v>11</v>
      </c>
      <c r="E1192">
        <v>2106</v>
      </c>
      <c r="G1192" t="s">
        <v>2361</v>
      </c>
    </row>
    <row r="1193" spans="1:7" x14ac:dyDescent="0.2">
      <c r="A1193" t="s">
        <v>2362</v>
      </c>
      <c r="B1193" t="s">
        <v>2363</v>
      </c>
      <c r="C1193" t="s">
        <v>10</v>
      </c>
      <c r="D1193" t="s">
        <v>11</v>
      </c>
      <c r="E1193">
        <v>30332</v>
      </c>
      <c r="G1193" t="s">
        <v>2363</v>
      </c>
    </row>
    <row r="1194" spans="1:7" x14ac:dyDescent="0.2">
      <c r="A1194" t="s">
        <v>2364</v>
      </c>
      <c r="B1194" t="s">
        <v>2365</v>
      </c>
      <c r="C1194" t="s">
        <v>10</v>
      </c>
      <c r="D1194" t="s">
        <v>11</v>
      </c>
      <c r="E1194">
        <v>1220</v>
      </c>
      <c r="G1194" t="s">
        <v>2365</v>
      </c>
    </row>
    <row r="1195" spans="1:7" x14ac:dyDescent="0.2">
      <c r="A1195" t="s">
        <v>2366</v>
      </c>
      <c r="B1195" t="s">
        <v>2367</v>
      </c>
      <c r="C1195" t="s">
        <v>10</v>
      </c>
      <c r="D1195" t="s">
        <v>11</v>
      </c>
      <c r="E1195">
        <v>6777</v>
      </c>
      <c r="G1195" t="s">
        <v>2367</v>
      </c>
    </row>
    <row r="1196" spans="1:7" x14ac:dyDescent="0.2">
      <c r="A1196" t="s">
        <v>2368</v>
      </c>
      <c r="B1196" t="s">
        <v>2369</v>
      </c>
      <c r="C1196" t="s">
        <v>10</v>
      </c>
      <c r="D1196" t="s">
        <v>11</v>
      </c>
      <c r="E1196">
        <v>264</v>
      </c>
      <c r="G1196" t="s">
        <v>2369</v>
      </c>
    </row>
    <row r="1197" spans="1:7" x14ac:dyDescent="0.2">
      <c r="A1197" t="s">
        <v>2370</v>
      </c>
      <c r="B1197" t="s">
        <v>2371</v>
      </c>
      <c r="C1197" t="s">
        <v>10</v>
      </c>
      <c r="D1197" t="s">
        <v>11</v>
      </c>
      <c r="E1197">
        <v>1751</v>
      </c>
      <c r="G1197" t="s">
        <v>2371</v>
      </c>
    </row>
    <row r="1198" spans="1:7" x14ac:dyDescent="0.2">
      <c r="A1198" t="s">
        <v>2372</v>
      </c>
      <c r="B1198" t="s">
        <v>2373</v>
      </c>
      <c r="C1198" t="s">
        <v>10</v>
      </c>
      <c r="D1198" t="s">
        <v>11</v>
      </c>
      <c r="E1198">
        <v>335</v>
      </c>
      <c r="G1198" t="s">
        <v>2373</v>
      </c>
    </row>
    <row r="1199" spans="1:7" x14ac:dyDescent="0.2">
      <c r="A1199" t="s">
        <v>2374</v>
      </c>
      <c r="B1199" t="s">
        <v>2375</v>
      </c>
      <c r="C1199" t="s">
        <v>10</v>
      </c>
      <c r="D1199" t="s">
        <v>2376</v>
      </c>
      <c r="E1199">
        <v>248</v>
      </c>
      <c r="G1199" t="s">
        <v>2375</v>
      </c>
    </row>
    <row r="1200" spans="1:7" x14ac:dyDescent="0.2">
      <c r="A1200" t="s">
        <v>2377</v>
      </c>
      <c r="B1200" t="s">
        <v>19</v>
      </c>
      <c r="C1200" t="s">
        <v>10</v>
      </c>
      <c r="D1200" t="s">
        <v>2376</v>
      </c>
      <c r="E1200">
        <v>626</v>
      </c>
      <c r="G1200" t="s">
        <v>19</v>
      </c>
    </row>
    <row r="1201" spans="1:7" x14ac:dyDescent="0.2">
      <c r="A1201" t="s">
        <v>2378</v>
      </c>
      <c r="B1201" t="s">
        <v>2379</v>
      </c>
      <c r="C1201" t="s">
        <v>10</v>
      </c>
      <c r="D1201" t="s">
        <v>2376</v>
      </c>
      <c r="E1201">
        <v>34102</v>
      </c>
      <c r="G1201" t="s">
        <v>2379</v>
      </c>
    </row>
    <row r="1202" spans="1:7" x14ac:dyDescent="0.2">
      <c r="A1202" t="s">
        <v>2380</v>
      </c>
      <c r="B1202" t="s">
        <v>2381</v>
      </c>
      <c r="C1202" t="s">
        <v>10</v>
      </c>
      <c r="D1202" t="s">
        <v>2376</v>
      </c>
      <c r="E1202">
        <v>1294</v>
      </c>
      <c r="G1202" t="s">
        <v>2381</v>
      </c>
    </row>
    <row r="1203" spans="1:7" x14ac:dyDescent="0.2">
      <c r="A1203" t="s">
        <v>2382</v>
      </c>
      <c r="B1203" t="s">
        <v>2383</v>
      </c>
      <c r="C1203" t="s">
        <v>10</v>
      </c>
      <c r="D1203" t="s">
        <v>2376</v>
      </c>
      <c r="E1203">
        <v>892</v>
      </c>
      <c r="G1203" t="s">
        <v>2383</v>
      </c>
    </row>
    <row r="1204" spans="1:7" x14ac:dyDescent="0.2">
      <c r="A1204" t="s">
        <v>2384</v>
      </c>
      <c r="B1204" t="s">
        <v>2385</v>
      </c>
      <c r="C1204" t="s">
        <v>10</v>
      </c>
      <c r="D1204" t="s">
        <v>2376</v>
      </c>
      <c r="E1204">
        <v>348</v>
      </c>
      <c r="G1204" t="s">
        <v>2385</v>
      </c>
    </row>
    <row r="1205" spans="1:7" x14ac:dyDescent="0.2">
      <c r="A1205" t="s">
        <v>2386</v>
      </c>
      <c r="B1205" t="s">
        <v>2387</v>
      </c>
      <c r="C1205" t="s">
        <v>10</v>
      </c>
      <c r="D1205" t="s">
        <v>2376</v>
      </c>
      <c r="E1205">
        <v>1359</v>
      </c>
      <c r="G1205" t="s">
        <v>2387</v>
      </c>
    </row>
    <row r="1206" spans="1:7" x14ac:dyDescent="0.2">
      <c r="A1206" t="s">
        <v>2388</v>
      </c>
      <c r="B1206" t="s">
        <v>2389</v>
      </c>
      <c r="C1206" t="s">
        <v>10</v>
      </c>
      <c r="D1206" t="s">
        <v>2376</v>
      </c>
      <c r="E1206">
        <v>2072</v>
      </c>
      <c r="G1206" t="s">
        <v>2389</v>
      </c>
    </row>
    <row r="1207" spans="1:7" x14ac:dyDescent="0.2">
      <c r="A1207" t="s">
        <v>2390</v>
      </c>
      <c r="B1207" t="s">
        <v>2391</v>
      </c>
      <c r="C1207" t="s">
        <v>10</v>
      </c>
      <c r="D1207" t="s">
        <v>2376</v>
      </c>
      <c r="E1207">
        <v>125</v>
      </c>
      <c r="G1207" t="s">
        <v>2391</v>
      </c>
    </row>
    <row r="1208" spans="1:7" x14ac:dyDescent="0.2">
      <c r="A1208" t="s">
        <v>2392</v>
      </c>
      <c r="B1208" t="s">
        <v>2393</v>
      </c>
      <c r="C1208" t="s">
        <v>10</v>
      </c>
      <c r="D1208" t="s">
        <v>2376</v>
      </c>
      <c r="E1208">
        <v>234</v>
      </c>
      <c r="G1208" t="s">
        <v>2393</v>
      </c>
    </row>
    <row r="1209" spans="1:7" x14ac:dyDescent="0.2">
      <c r="A1209" t="s">
        <v>2394</v>
      </c>
      <c r="B1209" t="s">
        <v>2395</v>
      </c>
      <c r="C1209" t="s">
        <v>10</v>
      </c>
      <c r="D1209" t="s">
        <v>2376</v>
      </c>
      <c r="E1209">
        <v>983</v>
      </c>
      <c r="G1209" t="s">
        <v>2395</v>
      </c>
    </row>
    <row r="1210" spans="1:7" x14ac:dyDescent="0.2">
      <c r="A1210" t="s">
        <v>2396</v>
      </c>
      <c r="B1210" t="s">
        <v>2397</v>
      </c>
      <c r="C1210" t="s">
        <v>10</v>
      </c>
      <c r="D1210" t="s">
        <v>2376</v>
      </c>
      <c r="E1210">
        <v>852</v>
      </c>
      <c r="G1210" t="s">
        <v>2397</v>
      </c>
    </row>
    <row r="1211" spans="1:7" x14ac:dyDescent="0.2">
      <c r="A1211" t="s">
        <v>2398</v>
      </c>
      <c r="B1211" t="s">
        <v>2399</v>
      </c>
      <c r="C1211" t="s">
        <v>10</v>
      </c>
      <c r="D1211" t="s">
        <v>2376</v>
      </c>
      <c r="E1211">
        <v>756</v>
      </c>
      <c r="G1211" t="s">
        <v>2399</v>
      </c>
    </row>
    <row r="1212" spans="1:7" x14ac:dyDescent="0.2">
      <c r="A1212" t="s">
        <v>2400</v>
      </c>
      <c r="B1212" t="s">
        <v>2401</v>
      </c>
      <c r="C1212" t="s">
        <v>10</v>
      </c>
      <c r="D1212" t="s">
        <v>2376</v>
      </c>
      <c r="E1212">
        <v>611</v>
      </c>
      <c r="G1212" t="s">
        <v>2401</v>
      </c>
    </row>
    <row r="1213" spans="1:7" x14ac:dyDescent="0.2">
      <c r="A1213" t="s">
        <v>2402</v>
      </c>
      <c r="B1213" t="s">
        <v>2403</v>
      </c>
      <c r="C1213" t="s">
        <v>10</v>
      </c>
      <c r="D1213" t="s">
        <v>2376</v>
      </c>
      <c r="E1213">
        <v>939</v>
      </c>
      <c r="G1213" t="s">
        <v>2403</v>
      </c>
    </row>
    <row r="1214" spans="1:7" x14ac:dyDescent="0.2">
      <c r="A1214" t="s">
        <v>2404</v>
      </c>
      <c r="B1214" t="s">
        <v>2405</v>
      </c>
      <c r="C1214" t="s">
        <v>10</v>
      </c>
      <c r="D1214" t="s">
        <v>2376</v>
      </c>
      <c r="E1214">
        <v>94</v>
      </c>
      <c r="G1214" t="s">
        <v>2405</v>
      </c>
    </row>
    <row r="1215" spans="1:7" x14ac:dyDescent="0.2">
      <c r="A1215" t="s">
        <v>2406</v>
      </c>
      <c r="B1215" t="s">
        <v>2407</v>
      </c>
      <c r="C1215" t="s">
        <v>10</v>
      </c>
      <c r="D1215" t="s">
        <v>2376</v>
      </c>
      <c r="E1215">
        <v>702</v>
      </c>
      <c r="G1215" t="s">
        <v>2407</v>
      </c>
    </row>
    <row r="1216" spans="1:7" x14ac:dyDescent="0.2">
      <c r="A1216" t="s">
        <v>2408</v>
      </c>
      <c r="B1216" t="s">
        <v>2409</v>
      </c>
      <c r="C1216" t="s">
        <v>10</v>
      </c>
      <c r="D1216" t="s">
        <v>2376</v>
      </c>
      <c r="E1216">
        <v>398</v>
      </c>
      <c r="G1216" t="s">
        <v>2409</v>
      </c>
    </row>
    <row r="1217" spans="1:7" x14ac:dyDescent="0.2">
      <c r="A1217" t="s">
        <v>2410</v>
      </c>
      <c r="B1217" t="s">
        <v>2411</v>
      </c>
      <c r="C1217" t="s">
        <v>10</v>
      </c>
      <c r="D1217" t="s">
        <v>2376</v>
      </c>
      <c r="E1217">
        <v>2507</v>
      </c>
      <c r="G1217" t="s">
        <v>2411</v>
      </c>
    </row>
    <row r="1218" spans="1:7" x14ac:dyDescent="0.2">
      <c r="A1218" t="s">
        <v>2412</v>
      </c>
      <c r="B1218" t="s">
        <v>19</v>
      </c>
      <c r="C1218" t="s">
        <v>10</v>
      </c>
      <c r="D1218" t="s">
        <v>2376</v>
      </c>
      <c r="E1218">
        <v>4946</v>
      </c>
      <c r="G1218" t="s">
        <v>19</v>
      </c>
    </row>
    <row r="1219" spans="1:7" x14ac:dyDescent="0.2">
      <c r="A1219" t="s">
        <v>2413</v>
      </c>
      <c r="B1219" t="s">
        <v>2414</v>
      </c>
      <c r="C1219" t="s">
        <v>10</v>
      </c>
      <c r="D1219" t="s">
        <v>2376</v>
      </c>
      <c r="E1219">
        <v>1453</v>
      </c>
      <c r="G1219" t="s">
        <v>2414</v>
      </c>
    </row>
    <row r="1220" spans="1:7" x14ac:dyDescent="0.2">
      <c r="A1220" t="s">
        <v>2415</v>
      </c>
      <c r="B1220" t="s">
        <v>2416</v>
      </c>
      <c r="C1220" t="s">
        <v>10</v>
      </c>
      <c r="D1220" t="s">
        <v>2376</v>
      </c>
      <c r="E1220">
        <v>2815</v>
      </c>
      <c r="G1220" t="s">
        <v>2416</v>
      </c>
    </row>
    <row r="1221" spans="1:7" x14ac:dyDescent="0.2">
      <c r="A1221" t="s">
        <v>2417</v>
      </c>
      <c r="B1221" t="s">
        <v>2418</v>
      </c>
      <c r="C1221" t="s">
        <v>10</v>
      </c>
      <c r="D1221" t="s">
        <v>2376</v>
      </c>
      <c r="E1221">
        <v>2624</v>
      </c>
      <c r="G1221" t="s">
        <v>2418</v>
      </c>
    </row>
    <row r="1222" spans="1:7" x14ac:dyDescent="0.2">
      <c r="A1222" t="s">
        <v>2419</v>
      </c>
      <c r="B1222" t="s">
        <v>2420</v>
      </c>
      <c r="C1222" t="s">
        <v>10</v>
      </c>
      <c r="D1222" t="s">
        <v>2376</v>
      </c>
      <c r="E1222">
        <v>477</v>
      </c>
      <c r="G1222" t="s">
        <v>2420</v>
      </c>
    </row>
    <row r="1223" spans="1:7" x14ac:dyDescent="0.2">
      <c r="A1223" t="s">
        <v>2421</v>
      </c>
      <c r="B1223" t="s">
        <v>19</v>
      </c>
      <c r="C1223" t="s">
        <v>10</v>
      </c>
      <c r="D1223" t="s">
        <v>2376</v>
      </c>
      <c r="E1223">
        <v>228</v>
      </c>
      <c r="G1223" t="s">
        <v>19</v>
      </c>
    </row>
    <row r="1224" spans="1:7" x14ac:dyDescent="0.2">
      <c r="A1224" t="s">
        <v>2422</v>
      </c>
      <c r="B1224" t="s">
        <v>2423</v>
      </c>
      <c r="C1224" t="s">
        <v>10</v>
      </c>
      <c r="D1224" t="s">
        <v>2376</v>
      </c>
      <c r="E1224">
        <v>496</v>
      </c>
      <c r="G1224" t="s">
        <v>2423</v>
      </c>
    </row>
    <row r="1225" spans="1:7" x14ac:dyDescent="0.2">
      <c r="A1225" t="s">
        <v>2424</v>
      </c>
      <c r="B1225" t="s">
        <v>19</v>
      </c>
      <c r="C1225" t="s">
        <v>10</v>
      </c>
      <c r="D1225" t="s">
        <v>2376</v>
      </c>
      <c r="E1225">
        <v>1766</v>
      </c>
      <c r="G1225" t="s">
        <v>19</v>
      </c>
    </row>
    <row r="1226" spans="1:7" x14ac:dyDescent="0.2">
      <c r="A1226" t="s">
        <v>2425</v>
      </c>
      <c r="B1226" t="s">
        <v>2426</v>
      </c>
      <c r="C1226" t="s">
        <v>10</v>
      </c>
      <c r="D1226" t="s">
        <v>2376</v>
      </c>
      <c r="E1226">
        <v>449</v>
      </c>
      <c r="G1226" t="s">
        <v>2426</v>
      </c>
    </row>
    <row r="1227" spans="1:7" x14ac:dyDescent="0.2">
      <c r="A1227" t="s">
        <v>2427</v>
      </c>
      <c r="B1227" t="s">
        <v>2428</v>
      </c>
      <c r="C1227" t="s">
        <v>10</v>
      </c>
      <c r="D1227" t="s">
        <v>2376</v>
      </c>
      <c r="E1227">
        <v>487</v>
      </c>
      <c r="G1227" t="s">
        <v>2428</v>
      </c>
    </row>
    <row r="1228" spans="1:7" x14ac:dyDescent="0.2">
      <c r="A1228" t="s">
        <v>2429</v>
      </c>
      <c r="B1228" t="s">
        <v>2430</v>
      </c>
      <c r="C1228" t="s">
        <v>10</v>
      </c>
      <c r="D1228" t="s">
        <v>2376</v>
      </c>
      <c r="E1228">
        <v>1692</v>
      </c>
      <c r="G1228" t="s">
        <v>2430</v>
      </c>
    </row>
    <row r="1229" spans="1:7" x14ac:dyDescent="0.2">
      <c r="A1229" t="s">
        <v>2431</v>
      </c>
      <c r="B1229" t="s">
        <v>2432</v>
      </c>
      <c r="C1229" t="s">
        <v>10</v>
      </c>
      <c r="D1229" t="s">
        <v>2376</v>
      </c>
      <c r="E1229">
        <v>3306</v>
      </c>
      <c r="G1229" t="s">
        <v>2432</v>
      </c>
    </row>
    <row r="1230" spans="1:7" x14ac:dyDescent="0.2">
      <c r="A1230" t="s">
        <v>2433</v>
      </c>
      <c r="B1230" t="s">
        <v>19</v>
      </c>
      <c r="C1230" t="s">
        <v>10</v>
      </c>
      <c r="D1230" t="s">
        <v>2376</v>
      </c>
      <c r="E1230">
        <v>311</v>
      </c>
      <c r="G1230" t="s">
        <v>19</v>
      </c>
    </row>
    <row r="1231" spans="1:7" x14ac:dyDescent="0.2">
      <c r="A1231" t="s">
        <v>2434</v>
      </c>
      <c r="B1231" t="s">
        <v>2435</v>
      </c>
      <c r="C1231" t="s">
        <v>10</v>
      </c>
      <c r="D1231" t="s">
        <v>2376</v>
      </c>
      <c r="E1231">
        <v>814</v>
      </c>
      <c r="G1231" t="s">
        <v>2435</v>
      </c>
    </row>
    <row r="1232" spans="1:7" x14ac:dyDescent="0.2">
      <c r="A1232" t="s">
        <v>2436</v>
      </c>
      <c r="B1232" t="s">
        <v>19</v>
      </c>
      <c r="C1232" t="s">
        <v>10</v>
      </c>
      <c r="D1232" t="s">
        <v>2376</v>
      </c>
      <c r="E1232">
        <v>1175</v>
      </c>
      <c r="G1232" t="s">
        <v>19</v>
      </c>
    </row>
    <row r="1233" spans="1:7" x14ac:dyDescent="0.2">
      <c r="A1233" t="s">
        <v>2437</v>
      </c>
      <c r="B1233" t="s">
        <v>2438</v>
      </c>
      <c r="C1233" t="s">
        <v>10</v>
      </c>
      <c r="D1233" t="s">
        <v>2376</v>
      </c>
      <c r="E1233">
        <v>632</v>
      </c>
      <c r="G1233" t="s">
        <v>2438</v>
      </c>
    </row>
    <row r="1234" spans="1:7" x14ac:dyDescent="0.2">
      <c r="A1234" t="s">
        <v>2439</v>
      </c>
      <c r="B1234" t="s">
        <v>2440</v>
      </c>
      <c r="C1234" t="s">
        <v>10</v>
      </c>
      <c r="D1234" t="s">
        <v>2376</v>
      </c>
      <c r="E1234">
        <v>422</v>
      </c>
      <c r="G1234" t="s">
        <v>2440</v>
      </c>
    </row>
    <row r="1235" spans="1:7" x14ac:dyDescent="0.2">
      <c r="A1235" t="s">
        <v>2441</v>
      </c>
      <c r="B1235" t="s">
        <v>2442</v>
      </c>
      <c r="C1235" t="s">
        <v>10</v>
      </c>
      <c r="D1235" t="s">
        <v>2376</v>
      </c>
      <c r="E1235">
        <v>1396</v>
      </c>
      <c r="G1235" t="s">
        <v>2442</v>
      </c>
    </row>
    <row r="1236" spans="1:7" x14ac:dyDescent="0.2">
      <c r="A1236" t="s">
        <v>2443</v>
      </c>
      <c r="B1236" t="s">
        <v>19</v>
      </c>
      <c r="C1236" t="s">
        <v>10</v>
      </c>
      <c r="D1236" t="s">
        <v>2376</v>
      </c>
      <c r="E1236">
        <v>758</v>
      </c>
      <c r="G1236" t="s">
        <v>19</v>
      </c>
    </row>
    <row r="1237" spans="1:7" x14ac:dyDescent="0.2">
      <c r="A1237" t="s">
        <v>2444</v>
      </c>
      <c r="B1237" t="s">
        <v>2445</v>
      </c>
      <c r="C1237" t="s">
        <v>10</v>
      </c>
      <c r="D1237" t="s">
        <v>2376</v>
      </c>
      <c r="E1237">
        <v>111</v>
      </c>
      <c r="G1237" t="s">
        <v>2445</v>
      </c>
    </row>
    <row r="1238" spans="1:7" x14ac:dyDescent="0.2">
      <c r="A1238" t="s">
        <v>2446</v>
      </c>
      <c r="B1238" t="s">
        <v>2447</v>
      </c>
      <c r="C1238" t="s">
        <v>10</v>
      </c>
      <c r="D1238" t="s">
        <v>2376</v>
      </c>
      <c r="E1238">
        <v>2071</v>
      </c>
      <c r="G1238" t="s">
        <v>2447</v>
      </c>
    </row>
    <row r="1239" spans="1:7" x14ac:dyDescent="0.2">
      <c r="A1239" t="s">
        <v>2448</v>
      </c>
      <c r="B1239" t="s">
        <v>2449</v>
      </c>
      <c r="C1239" t="s">
        <v>10</v>
      </c>
      <c r="D1239" t="s">
        <v>2376</v>
      </c>
      <c r="E1239">
        <v>776</v>
      </c>
      <c r="G1239" t="s">
        <v>2449</v>
      </c>
    </row>
    <row r="1240" spans="1:7" x14ac:dyDescent="0.2">
      <c r="A1240" t="s">
        <v>2450</v>
      </c>
      <c r="B1240" t="s">
        <v>2451</v>
      </c>
      <c r="C1240" t="s">
        <v>10</v>
      </c>
      <c r="D1240" t="s">
        <v>2376</v>
      </c>
      <c r="E1240">
        <v>465</v>
      </c>
      <c r="G1240" t="s">
        <v>2451</v>
      </c>
    </row>
    <row r="1241" spans="1:7" x14ac:dyDescent="0.2">
      <c r="A1241" t="s">
        <v>2452</v>
      </c>
      <c r="B1241" t="s">
        <v>2453</v>
      </c>
      <c r="C1241" t="s">
        <v>10</v>
      </c>
      <c r="D1241" t="s">
        <v>2376</v>
      </c>
      <c r="E1241">
        <v>1831</v>
      </c>
      <c r="G1241" t="s">
        <v>2453</v>
      </c>
    </row>
    <row r="1242" spans="1:7" x14ac:dyDescent="0.2">
      <c r="A1242" t="s">
        <v>2454</v>
      </c>
      <c r="B1242" t="s">
        <v>2455</v>
      </c>
      <c r="C1242" t="s">
        <v>10</v>
      </c>
      <c r="D1242" t="s">
        <v>2376</v>
      </c>
      <c r="E1242">
        <v>2069</v>
      </c>
      <c r="G1242" t="s">
        <v>2455</v>
      </c>
    </row>
    <row r="1243" spans="1:7" x14ac:dyDescent="0.2">
      <c r="A1243" t="s">
        <v>2456</v>
      </c>
      <c r="B1243" t="s">
        <v>2457</v>
      </c>
      <c r="C1243" t="s">
        <v>10</v>
      </c>
      <c r="D1243" t="s">
        <v>2376</v>
      </c>
      <c r="E1243">
        <v>2943</v>
      </c>
      <c r="G1243" t="s">
        <v>2457</v>
      </c>
    </row>
    <row r="1244" spans="1:7" x14ac:dyDescent="0.2">
      <c r="A1244" t="s">
        <v>2458</v>
      </c>
      <c r="B1244" t="s">
        <v>2459</v>
      </c>
      <c r="C1244" t="s">
        <v>10</v>
      </c>
      <c r="D1244" t="s">
        <v>2376</v>
      </c>
      <c r="E1244">
        <v>158</v>
      </c>
      <c r="G1244" t="s">
        <v>2459</v>
      </c>
    </row>
    <row r="1245" spans="1:7" x14ac:dyDescent="0.2">
      <c r="A1245" t="s">
        <v>2460</v>
      </c>
      <c r="B1245" t="s">
        <v>2461</v>
      </c>
      <c r="C1245" t="s">
        <v>10</v>
      </c>
      <c r="D1245" t="s">
        <v>2376</v>
      </c>
      <c r="E1245">
        <v>225</v>
      </c>
      <c r="G1245" t="s">
        <v>2461</v>
      </c>
    </row>
    <row r="1246" spans="1:7" x14ac:dyDescent="0.2">
      <c r="A1246" t="s">
        <v>2462</v>
      </c>
      <c r="B1246" t="s">
        <v>2463</v>
      </c>
      <c r="C1246" t="s">
        <v>10</v>
      </c>
      <c r="D1246" t="s">
        <v>2376</v>
      </c>
      <c r="E1246">
        <v>453</v>
      </c>
      <c r="G1246" t="s">
        <v>2463</v>
      </c>
    </row>
    <row r="1247" spans="1:7" x14ac:dyDescent="0.2">
      <c r="A1247" t="s">
        <v>2464</v>
      </c>
      <c r="B1247" t="s">
        <v>2465</v>
      </c>
      <c r="C1247" t="s">
        <v>10</v>
      </c>
      <c r="D1247" t="s">
        <v>2376</v>
      </c>
      <c r="E1247">
        <v>1531</v>
      </c>
      <c r="G1247" t="s">
        <v>2465</v>
      </c>
    </row>
    <row r="1248" spans="1:7" x14ac:dyDescent="0.2">
      <c r="A1248" t="s">
        <v>2466</v>
      </c>
      <c r="B1248" t="s">
        <v>2467</v>
      </c>
      <c r="C1248" t="s">
        <v>10</v>
      </c>
      <c r="D1248" t="s">
        <v>2376</v>
      </c>
      <c r="E1248">
        <v>195</v>
      </c>
      <c r="G1248" t="s">
        <v>2467</v>
      </c>
    </row>
    <row r="1249" spans="1:7" x14ac:dyDescent="0.2">
      <c r="A1249" t="s">
        <v>2468</v>
      </c>
      <c r="B1249" t="s">
        <v>2469</v>
      </c>
      <c r="C1249" t="s">
        <v>10</v>
      </c>
      <c r="D1249" t="s">
        <v>2376</v>
      </c>
      <c r="E1249">
        <v>818</v>
      </c>
      <c r="G1249" t="s">
        <v>2469</v>
      </c>
    </row>
    <row r="1250" spans="1:7" x14ac:dyDescent="0.2">
      <c r="A1250" t="s">
        <v>2470</v>
      </c>
      <c r="B1250" t="s">
        <v>2471</v>
      </c>
      <c r="C1250" t="s">
        <v>10</v>
      </c>
      <c r="D1250" t="s">
        <v>2376</v>
      </c>
      <c r="E1250">
        <v>4005</v>
      </c>
      <c r="G1250" t="s">
        <v>2471</v>
      </c>
    </row>
    <row r="1251" spans="1:7" x14ac:dyDescent="0.2">
      <c r="A1251" t="s">
        <v>2472</v>
      </c>
      <c r="B1251" t="s">
        <v>19</v>
      </c>
      <c r="C1251" t="s">
        <v>10</v>
      </c>
      <c r="D1251" t="s">
        <v>2376</v>
      </c>
      <c r="E1251">
        <v>1012</v>
      </c>
      <c r="G1251" t="s">
        <v>19</v>
      </c>
    </row>
    <row r="1252" spans="1:7" x14ac:dyDescent="0.2">
      <c r="A1252" t="s">
        <v>2473</v>
      </c>
      <c r="B1252" t="s">
        <v>2474</v>
      </c>
      <c r="C1252" t="s">
        <v>10</v>
      </c>
      <c r="D1252" t="s">
        <v>2376</v>
      </c>
      <c r="E1252">
        <v>3872</v>
      </c>
      <c r="G1252" t="s">
        <v>2474</v>
      </c>
    </row>
    <row r="1253" spans="1:7" x14ac:dyDescent="0.2">
      <c r="A1253" t="s">
        <v>2475</v>
      </c>
      <c r="B1253" t="s">
        <v>19</v>
      </c>
      <c r="C1253" t="s">
        <v>10</v>
      </c>
      <c r="D1253" t="s">
        <v>2376</v>
      </c>
      <c r="E1253">
        <v>114</v>
      </c>
      <c r="G1253" t="s">
        <v>19</v>
      </c>
    </row>
    <row r="1254" spans="1:7" x14ac:dyDescent="0.2">
      <c r="A1254" t="s">
        <v>2476</v>
      </c>
      <c r="B1254" t="s">
        <v>19</v>
      </c>
      <c r="C1254" t="s">
        <v>10</v>
      </c>
      <c r="D1254" t="s">
        <v>2376</v>
      </c>
      <c r="E1254">
        <v>196</v>
      </c>
      <c r="G1254" t="s">
        <v>19</v>
      </c>
    </row>
    <row r="1255" spans="1:7" x14ac:dyDescent="0.2">
      <c r="A1255" t="s">
        <v>2477</v>
      </c>
      <c r="B1255" t="s">
        <v>2478</v>
      </c>
      <c r="C1255" t="s">
        <v>10</v>
      </c>
      <c r="D1255" t="s">
        <v>2376</v>
      </c>
      <c r="E1255">
        <v>1042</v>
      </c>
      <c r="G1255" t="s">
        <v>2478</v>
      </c>
    </row>
    <row r="1256" spans="1:7" x14ac:dyDescent="0.2">
      <c r="A1256" t="s">
        <v>2479</v>
      </c>
      <c r="B1256" t="s">
        <v>2480</v>
      </c>
      <c r="C1256" t="s">
        <v>10</v>
      </c>
      <c r="D1256" t="s">
        <v>2376</v>
      </c>
      <c r="E1256">
        <v>3356</v>
      </c>
      <c r="G1256" t="s">
        <v>2480</v>
      </c>
    </row>
    <row r="1257" spans="1:7" x14ac:dyDescent="0.2">
      <c r="A1257" t="s">
        <v>2481</v>
      </c>
      <c r="B1257" t="s">
        <v>2482</v>
      </c>
      <c r="C1257" t="s">
        <v>10</v>
      </c>
      <c r="D1257" t="s">
        <v>2376</v>
      </c>
      <c r="E1257">
        <v>382</v>
      </c>
      <c r="G1257" t="s">
        <v>2482</v>
      </c>
    </row>
    <row r="1258" spans="1:7" x14ac:dyDescent="0.2">
      <c r="A1258" t="s">
        <v>2483</v>
      </c>
      <c r="B1258" t="s">
        <v>2484</v>
      </c>
      <c r="C1258" t="s">
        <v>10</v>
      </c>
      <c r="D1258" t="s">
        <v>2376</v>
      </c>
      <c r="E1258">
        <v>1275</v>
      </c>
      <c r="G1258" t="s">
        <v>2484</v>
      </c>
    </row>
    <row r="1259" spans="1:7" x14ac:dyDescent="0.2">
      <c r="A1259" t="s">
        <v>2485</v>
      </c>
      <c r="B1259" t="s">
        <v>2486</v>
      </c>
      <c r="C1259" t="s">
        <v>10</v>
      </c>
      <c r="D1259" t="s">
        <v>2376</v>
      </c>
      <c r="E1259">
        <v>315</v>
      </c>
      <c r="G1259" t="s">
        <v>2486</v>
      </c>
    </row>
    <row r="1260" spans="1:7" x14ac:dyDescent="0.2">
      <c r="A1260" t="s">
        <v>2487</v>
      </c>
      <c r="B1260" t="s">
        <v>2488</v>
      </c>
      <c r="C1260" t="s">
        <v>10</v>
      </c>
      <c r="D1260" t="s">
        <v>2376</v>
      </c>
      <c r="E1260">
        <v>217</v>
      </c>
      <c r="G1260" t="s">
        <v>2488</v>
      </c>
    </row>
    <row r="1261" spans="1:7" x14ac:dyDescent="0.2">
      <c r="A1261" t="s">
        <v>2489</v>
      </c>
      <c r="B1261" t="s">
        <v>2490</v>
      </c>
      <c r="C1261" t="s">
        <v>10</v>
      </c>
      <c r="D1261" t="s">
        <v>2376</v>
      </c>
      <c r="E1261">
        <v>3112</v>
      </c>
      <c r="G1261" t="s">
        <v>2490</v>
      </c>
    </row>
    <row r="1262" spans="1:7" x14ac:dyDescent="0.2">
      <c r="A1262" t="s">
        <v>2491</v>
      </c>
      <c r="B1262" t="s">
        <v>19</v>
      </c>
      <c r="C1262" t="s">
        <v>10</v>
      </c>
      <c r="D1262" t="s">
        <v>2376</v>
      </c>
      <c r="E1262">
        <v>367</v>
      </c>
      <c r="G1262" t="s">
        <v>19</v>
      </c>
    </row>
    <row r="1263" spans="1:7" x14ac:dyDescent="0.2">
      <c r="A1263" t="s">
        <v>2492</v>
      </c>
      <c r="B1263" t="s">
        <v>2493</v>
      </c>
      <c r="C1263" t="s">
        <v>10</v>
      </c>
      <c r="D1263" t="s">
        <v>2376</v>
      </c>
      <c r="E1263">
        <v>4654</v>
      </c>
      <c r="G1263" t="s">
        <v>2493</v>
      </c>
    </row>
    <row r="1264" spans="1:7" x14ac:dyDescent="0.2">
      <c r="A1264" t="s">
        <v>2494</v>
      </c>
      <c r="B1264" t="s">
        <v>2495</v>
      </c>
      <c r="C1264" t="s">
        <v>10</v>
      </c>
      <c r="D1264" t="s">
        <v>2376</v>
      </c>
      <c r="E1264">
        <v>4857</v>
      </c>
      <c r="G1264" t="s">
        <v>2495</v>
      </c>
    </row>
    <row r="1265" spans="1:7" x14ac:dyDescent="0.2">
      <c r="A1265" t="s">
        <v>2496</v>
      </c>
      <c r="B1265" t="s">
        <v>2497</v>
      </c>
      <c r="C1265" t="s">
        <v>10</v>
      </c>
      <c r="D1265" t="s">
        <v>2376</v>
      </c>
      <c r="E1265">
        <v>517</v>
      </c>
      <c r="G1265" t="s">
        <v>2497</v>
      </c>
    </row>
    <row r="1266" spans="1:7" x14ac:dyDescent="0.2">
      <c r="A1266" t="s">
        <v>2498</v>
      </c>
      <c r="B1266" t="s">
        <v>2499</v>
      </c>
      <c r="C1266" t="s">
        <v>10</v>
      </c>
      <c r="D1266" t="s">
        <v>2376</v>
      </c>
      <c r="E1266">
        <v>198</v>
      </c>
      <c r="G1266" t="s">
        <v>2499</v>
      </c>
    </row>
    <row r="1267" spans="1:7" x14ac:dyDescent="0.2">
      <c r="A1267" t="s">
        <v>2500</v>
      </c>
      <c r="B1267" t="s">
        <v>2501</v>
      </c>
      <c r="C1267" t="s">
        <v>10</v>
      </c>
      <c r="D1267" t="s">
        <v>2376</v>
      </c>
      <c r="E1267">
        <v>655</v>
      </c>
      <c r="G1267" t="s">
        <v>2501</v>
      </c>
    </row>
    <row r="1268" spans="1:7" x14ac:dyDescent="0.2">
      <c r="A1268" t="s">
        <v>2502</v>
      </c>
      <c r="B1268" t="s">
        <v>2503</v>
      </c>
      <c r="C1268" t="s">
        <v>10</v>
      </c>
      <c r="D1268" t="s">
        <v>2376</v>
      </c>
      <c r="E1268">
        <v>187</v>
      </c>
      <c r="G1268" t="s">
        <v>2503</v>
      </c>
    </row>
    <row r="1269" spans="1:7" x14ac:dyDescent="0.2">
      <c r="A1269" t="s">
        <v>2504</v>
      </c>
      <c r="B1269" t="s">
        <v>2505</v>
      </c>
      <c r="C1269" t="s">
        <v>10</v>
      </c>
      <c r="D1269" t="s">
        <v>2376</v>
      </c>
      <c r="E1269">
        <v>2147</v>
      </c>
      <c r="G1269" t="s">
        <v>2505</v>
      </c>
    </row>
    <row r="1270" spans="1:7" x14ac:dyDescent="0.2">
      <c r="A1270" t="s">
        <v>2506</v>
      </c>
      <c r="B1270" t="s">
        <v>2507</v>
      </c>
      <c r="C1270" t="s">
        <v>10</v>
      </c>
      <c r="D1270" t="s">
        <v>2376</v>
      </c>
      <c r="E1270">
        <v>1344</v>
      </c>
      <c r="G1270" t="s">
        <v>2507</v>
      </c>
    </row>
    <row r="1271" spans="1:7" x14ac:dyDescent="0.2">
      <c r="A1271" t="s">
        <v>2508</v>
      </c>
      <c r="B1271" t="s">
        <v>19</v>
      </c>
      <c r="C1271" t="s">
        <v>10</v>
      </c>
      <c r="D1271" t="s">
        <v>2376</v>
      </c>
      <c r="E1271">
        <v>2711</v>
      </c>
      <c r="G1271" t="s">
        <v>19</v>
      </c>
    </row>
    <row r="1272" spans="1:7" x14ac:dyDescent="0.2">
      <c r="A1272" t="s">
        <v>2509</v>
      </c>
      <c r="B1272" t="s">
        <v>2510</v>
      </c>
      <c r="C1272" t="s">
        <v>10</v>
      </c>
      <c r="D1272" t="s">
        <v>2376</v>
      </c>
      <c r="E1272">
        <v>1236</v>
      </c>
      <c r="G1272" t="s">
        <v>2510</v>
      </c>
    </row>
    <row r="1273" spans="1:7" x14ac:dyDescent="0.2">
      <c r="A1273" t="s">
        <v>2511</v>
      </c>
      <c r="B1273" t="s">
        <v>2512</v>
      </c>
      <c r="C1273" t="s">
        <v>10</v>
      </c>
      <c r="D1273" t="s">
        <v>2513</v>
      </c>
      <c r="E1273">
        <v>379</v>
      </c>
      <c r="G1273" t="s">
        <v>2512</v>
      </c>
    </row>
    <row r="1274" spans="1:7" x14ac:dyDescent="0.2">
      <c r="A1274" t="s">
        <v>2514</v>
      </c>
      <c r="B1274" t="s">
        <v>2515</v>
      </c>
      <c r="C1274" t="s">
        <v>10</v>
      </c>
      <c r="D1274" t="s">
        <v>2513</v>
      </c>
      <c r="E1274">
        <v>5292</v>
      </c>
      <c r="G1274" t="s">
        <v>2515</v>
      </c>
    </row>
    <row r="1275" spans="1:7" x14ac:dyDescent="0.2">
      <c r="A1275" t="s">
        <v>2516</v>
      </c>
      <c r="B1275" t="s">
        <v>2517</v>
      </c>
      <c r="C1275" t="s">
        <v>10</v>
      </c>
      <c r="D1275" t="s">
        <v>2513</v>
      </c>
      <c r="E1275">
        <v>5622</v>
      </c>
      <c r="G1275" t="s">
        <v>2517</v>
      </c>
    </row>
    <row r="1276" spans="1:7" x14ac:dyDescent="0.2">
      <c r="A1276" t="s">
        <v>2518</v>
      </c>
      <c r="B1276" t="s">
        <v>2519</v>
      </c>
      <c r="C1276" t="s">
        <v>10</v>
      </c>
      <c r="D1276" t="s">
        <v>2513</v>
      </c>
      <c r="E1276">
        <v>9850</v>
      </c>
      <c r="G1276" t="s">
        <v>2519</v>
      </c>
    </row>
    <row r="1277" spans="1:7" x14ac:dyDescent="0.2">
      <c r="A1277" t="s">
        <v>2520</v>
      </c>
      <c r="B1277" t="s">
        <v>2521</v>
      </c>
      <c r="C1277" t="s">
        <v>10</v>
      </c>
      <c r="D1277" t="s">
        <v>2513</v>
      </c>
      <c r="E1277">
        <v>4845</v>
      </c>
      <c r="G1277" t="s">
        <v>2521</v>
      </c>
    </row>
    <row r="1278" spans="1:7" x14ac:dyDescent="0.2">
      <c r="A1278" t="s">
        <v>2522</v>
      </c>
      <c r="B1278" t="s">
        <v>2523</v>
      </c>
      <c r="C1278" t="s">
        <v>10</v>
      </c>
      <c r="D1278" t="s">
        <v>2513</v>
      </c>
      <c r="E1278">
        <v>4554</v>
      </c>
      <c r="G1278" t="s">
        <v>2523</v>
      </c>
    </row>
    <row r="1279" spans="1:7" x14ac:dyDescent="0.2">
      <c r="A1279" t="s">
        <v>2524</v>
      </c>
      <c r="B1279" t="s">
        <v>2525</v>
      </c>
      <c r="C1279" t="s">
        <v>10</v>
      </c>
      <c r="D1279" t="s">
        <v>2513</v>
      </c>
      <c r="E1279">
        <v>802</v>
      </c>
      <c r="G1279" t="s">
        <v>2525</v>
      </c>
    </row>
    <row r="1280" spans="1:7" x14ac:dyDescent="0.2">
      <c r="A1280" t="s">
        <v>2526</v>
      </c>
      <c r="B1280" t="s">
        <v>2527</v>
      </c>
      <c r="C1280" t="s">
        <v>10</v>
      </c>
      <c r="D1280" t="s">
        <v>2513</v>
      </c>
      <c r="E1280">
        <v>1710</v>
      </c>
      <c r="G1280" t="s">
        <v>2527</v>
      </c>
    </row>
    <row r="1281" spans="1:7" x14ac:dyDescent="0.2">
      <c r="A1281" t="s">
        <v>2528</v>
      </c>
      <c r="B1281" t="s">
        <v>19</v>
      </c>
      <c r="C1281" t="s">
        <v>10</v>
      </c>
      <c r="D1281" t="s">
        <v>2513</v>
      </c>
      <c r="E1281">
        <v>1550</v>
      </c>
      <c r="G1281" t="s">
        <v>19</v>
      </c>
    </row>
    <row r="1282" spans="1:7" x14ac:dyDescent="0.2">
      <c r="A1282" t="s">
        <v>2529</v>
      </c>
      <c r="B1282" t="s">
        <v>2530</v>
      </c>
      <c r="C1282" t="s">
        <v>10</v>
      </c>
      <c r="D1282" t="s">
        <v>2513</v>
      </c>
      <c r="E1282">
        <v>667</v>
      </c>
      <c r="G1282" t="s">
        <v>2530</v>
      </c>
    </row>
    <row r="1283" spans="1:7" x14ac:dyDescent="0.2">
      <c r="A1283" t="s">
        <v>2531</v>
      </c>
      <c r="B1283" t="s">
        <v>2532</v>
      </c>
      <c r="C1283" t="s">
        <v>10</v>
      </c>
      <c r="D1283" t="s">
        <v>2513</v>
      </c>
      <c r="E1283">
        <v>2603</v>
      </c>
      <c r="G1283" t="s">
        <v>2532</v>
      </c>
    </row>
    <row r="1284" spans="1:7" x14ac:dyDescent="0.2">
      <c r="A1284" t="s">
        <v>2533</v>
      </c>
      <c r="B1284" t="s">
        <v>2534</v>
      </c>
      <c r="C1284" t="s">
        <v>10</v>
      </c>
      <c r="D1284" t="s">
        <v>2513</v>
      </c>
      <c r="E1284">
        <v>5464</v>
      </c>
      <c r="G1284" t="s">
        <v>2534</v>
      </c>
    </row>
    <row r="1285" spans="1:7" x14ac:dyDescent="0.2">
      <c r="A1285" t="s">
        <v>2535</v>
      </c>
      <c r="B1285" t="s">
        <v>2536</v>
      </c>
      <c r="C1285" t="s">
        <v>10</v>
      </c>
      <c r="D1285" t="s">
        <v>2513</v>
      </c>
      <c r="E1285">
        <v>8994</v>
      </c>
      <c r="G1285" t="s">
        <v>2536</v>
      </c>
    </row>
    <row r="1286" spans="1:7" x14ac:dyDescent="0.2">
      <c r="A1286" t="s">
        <v>2537</v>
      </c>
      <c r="B1286" t="s">
        <v>2538</v>
      </c>
      <c r="C1286" t="s">
        <v>10</v>
      </c>
      <c r="D1286" t="s">
        <v>2513</v>
      </c>
      <c r="E1286">
        <v>3285</v>
      </c>
      <c r="G1286" t="s">
        <v>2538</v>
      </c>
    </row>
    <row r="1287" spans="1:7" x14ac:dyDescent="0.2">
      <c r="A1287" t="s">
        <v>2539</v>
      </c>
      <c r="B1287" t="s">
        <v>2540</v>
      </c>
      <c r="C1287" t="s">
        <v>10</v>
      </c>
      <c r="D1287" t="s">
        <v>2513</v>
      </c>
      <c r="E1287">
        <v>4267</v>
      </c>
      <c r="G1287" t="s">
        <v>2540</v>
      </c>
    </row>
    <row r="1288" spans="1:7" x14ac:dyDescent="0.2">
      <c r="A1288" t="s">
        <v>2541</v>
      </c>
      <c r="B1288" t="s">
        <v>2542</v>
      </c>
      <c r="C1288" t="s">
        <v>10</v>
      </c>
      <c r="D1288" t="s">
        <v>2513</v>
      </c>
      <c r="E1288">
        <v>2119</v>
      </c>
      <c r="G1288" t="s">
        <v>2542</v>
      </c>
    </row>
    <row r="1289" spans="1:7" x14ac:dyDescent="0.2">
      <c r="A1289" t="s">
        <v>2543</v>
      </c>
      <c r="B1289" t="s">
        <v>2544</v>
      </c>
      <c r="C1289" t="s">
        <v>10</v>
      </c>
      <c r="D1289" t="s">
        <v>2513</v>
      </c>
      <c r="E1289">
        <v>3362</v>
      </c>
      <c r="G1289" t="s">
        <v>2544</v>
      </c>
    </row>
    <row r="1290" spans="1:7" x14ac:dyDescent="0.2">
      <c r="A1290" t="s">
        <v>2545</v>
      </c>
      <c r="B1290" t="s">
        <v>19</v>
      </c>
      <c r="C1290" t="s">
        <v>10</v>
      </c>
      <c r="D1290" t="s">
        <v>2513</v>
      </c>
      <c r="E1290">
        <v>839</v>
      </c>
      <c r="G1290" t="s">
        <v>19</v>
      </c>
    </row>
    <row r="1291" spans="1:7" x14ac:dyDescent="0.2">
      <c r="A1291" t="s">
        <v>2546</v>
      </c>
      <c r="B1291" t="s">
        <v>2547</v>
      </c>
      <c r="C1291" t="s">
        <v>10</v>
      </c>
      <c r="D1291" t="s">
        <v>2513</v>
      </c>
      <c r="E1291">
        <v>1798</v>
      </c>
      <c r="G1291" t="s">
        <v>2547</v>
      </c>
    </row>
    <row r="1292" spans="1:7" x14ac:dyDescent="0.2">
      <c r="A1292" t="s">
        <v>2548</v>
      </c>
      <c r="B1292" t="s">
        <v>2549</v>
      </c>
      <c r="C1292" t="s">
        <v>10</v>
      </c>
      <c r="D1292" t="s">
        <v>2513</v>
      </c>
      <c r="E1292">
        <v>1185</v>
      </c>
      <c r="G1292" t="s">
        <v>2549</v>
      </c>
    </row>
    <row r="1293" spans="1:7" x14ac:dyDescent="0.2">
      <c r="A1293" t="s">
        <v>2550</v>
      </c>
      <c r="B1293" t="s">
        <v>2551</v>
      </c>
      <c r="C1293" t="s">
        <v>10</v>
      </c>
      <c r="D1293" t="s">
        <v>2513</v>
      </c>
      <c r="E1293">
        <v>873</v>
      </c>
      <c r="G1293" t="s">
        <v>2551</v>
      </c>
    </row>
    <row r="1294" spans="1:7" x14ac:dyDescent="0.2">
      <c r="A1294" t="s">
        <v>2552</v>
      </c>
      <c r="B1294" t="s">
        <v>2553</v>
      </c>
      <c r="C1294" t="s">
        <v>10</v>
      </c>
      <c r="D1294" t="s">
        <v>2513</v>
      </c>
      <c r="E1294">
        <v>1250</v>
      </c>
      <c r="G1294" t="s">
        <v>2553</v>
      </c>
    </row>
    <row r="1295" spans="1:7" x14ac:dyDescent="0.2">
      <c r="A1295" t="s">
        <v>2554</v>
      </c>
      <c r="B1295" t="s">
        <v>2555</v>
      </c>
      <c r="C1295" t="s">
        <v>10</v>
      </c>
      <c r="D1295" t="s">
        <v>2513</v>
      </c>
      <c r="E1295">
        <v>1030</v>
      </c>
      <c r="G1295" t="s">
        <v>2555</v>
      </c>
    </row>
    <row r="1296" spans="1:7" x14ac:dyDescent="0.2">
      <c r="A1296" t="s">
        <v>2556</v>
      </c>
      <c r="B1296" t="s">
        <v>2557</v>
      </c>
      <c r="C1296" t="s">
        <v>10</v>
      </c>
      <c r="D1296" t="s">
        <v>2513</v>
      </c>
      <c r="E1296">
        <v>1208</v>
      </c>
      <c r="G1296" t="s">
        <v>2557</v>
      </c>
    </row>
    <row r="1297" spans="1:7" x14ac:dyDescent="0.2">
      <c r="A1297" t="s">
        <v>2558</v>
      </c>
      <c r="B1297" t="s">
        <v>2559</v>
      </c>
      <c r="C1297" t="s">
        <v>10</v>
      </c>
      <c r="D1297" t="s">
        <v>2513</v>
      </c>
      <c r="E1297">
        <v>3115</v>
      </c>
      <c r="G1297" t="s">
        <v>2559</v>
      </c>
    </row>
    <row r="1298" spans="1:7" x14ac:dyDescent="0.2">
      <c r="A1298" t="s">
        <v>2560</v>
      </c>
      <c r="B1298" t="s">
        <v>2561</v>
      </c>
      <c r="C1298" t="s">
        <v>10</v>
      </c>
      <c r="D1298" t="s">
        <v>2513</v>
      </c>
      <c r="E1298">
        <v>79692</v>
      </c>
      <c r="G1298" t="s">
        <v>320</v>
      </c>
    </row>
    <row r="1299" spans="1:7" x14ac:dyDescent="0.2">
      <c r="A1299" t="s">
        <v>2562</v>
      </c>
      <c r="B1299" t="s">
        <v>2563</v>
      </c>
      <c r="C1299" t="s">
        <v>10</v>
      </c>
      <c r="D1299" t="s">
        <v>2513</v>
      </c>
      <c r="E1299">
        <v>1867</v>
      </c>
      <c r="G1299" t="s">
        <v>2563</v>
      </c>
    </row>
    <row r="1300" spans="1:7" x14ac:dyDescent="0.2">
      <c r="A1300" t="s">
        <v>2564</v>
      </c>
      <c r="B1300" t="s">
        <v>19</v>
      </c>
      <c r="C1300" t="s">
        <v>10</v>
      </c>
      <c r="D1300" t="s">
        <v>2513</v>
      </c>
      <c r="E1300">
        <v>1818</v>
      </c>
      <c r="G1300" t="s">
        <v>19</v>
      </c>
    </row>
    <row r="1301" spans="1:7" x14ac:dyDescent="0.2">
      <c r="A1301" t="s">
        <v>2565</v>
      </c>
      <c r="B1301" t="s">
        <v>2566</v>
      </c>
      <c r="C1301" t="s">
        <v>10</v>
      </c>
      <c r="D1301" t="s">
        <v>2513</v>
      </c>
      <c r="E1301">
        <v>7830</v>
      </c>
      <c r="G1301" t="s">
        <v>2566</v>
      </c>
    </row>
    <row r="1302" spans="1:7" x14ac:dyDescent="0.2">
      <c r="A1302" t="s">
        <v>2567</v>
      </c>
      <c r="B1302" t="s">
        <v>2568</v>
      </c>
      <c r="C1302" t="s">
        <v>10</v>
      </c>
      <c r="D1302" t="s">
        <v>2513</v>
      </c>
      <c r="E1302">
        <v>4569</v>
      </c>
      <c r="G1302" t="s">
        <v>2568</v>
      </c>
    </row>
    <row r="1303" spans="1:7" x14ac:dyDescent="0.2">
      <c r="A1303" t="s">
        <v>2569</v>
      </c>
      <c r="B1303" t="s">
        <v>2570</v>
      </c>
      <c r="C1303" t="s">
        <v>10</v>
      </c>
      <c r="D1303" t="s">
        <v>2513</v>
      </c>
      <c r="E1303">
        <v>2612</v>
      </c>
      <c r="G1303" t="s">
        <v>2570</v>
      </c>
    </row>
    <row r="1304" spans="1:7" x14ac:dyDescent="0.2">
      <c r="A1304" t="s">
        <v>2571</v>
      </c>
      <c r="B1304" t="s">
        <v>2572</v>
      </c>
      <c r="C1304" t="s">
        <v>10</v>
      </c>
      <c r="D1304" t="s">
        <v>2513</v>
      </c>
      <c r="E1304">
        <v>14136</v>
      </c>
      <c r="G1304" t="s">
        <v>2572</v>
      </c>
    </row>
    <row r="1305" spans="1:7" x14ac:dyDescent="0.2">
      <c r="A1305" t="s">
        <v>2573</v>
      </c>
      <c r="B1305" t="s">
        <v>2574</v>
      </c>
      <c r="C1305" t="s">
        <v>10</v>
      </c>
      <c r="D1305" t="s">
        <v>2513</v>
      </c>
      <c r="E1305">
        <v>6502</v>
      </c>
      <c r="G1305" t="s">
        <v>2574</v>
      </c>
    </row>
    <row r="1306" spans="1:7" x14ac:dyDescent="0.2">
      <c r="A1306" t="s">
        <v>2575</v>
      </c>
      <c r="B1306" t="s">
        <v>2576</v>
      </c>
      <c r="C1306" t="s">
        <v>10</v>
      </c>
      <c r="D1306" t="s">
        <v>2513</v>
      </c>
      <c r="E1306">
        <v>16397</v>
      </c>
      <c r="G1306" t="s">
        <v>2576</v>
      </c>
    </row>
    <row r="1307" spans="1:7" x14ac:dyDescent="0.2">
      <c r="A1307" t="s">
        <v>2577</v>
      </c>
      <c r="B1307" t="s">
        <v>2578</v>
      </c>
      <c r="C1307" t="s">
        <v>10</v>
      </c>
      <c r="D1307" t="s">
        <v>2513</v>
      </c>
      <c r="E1307">
        <v>4940</v>
      </c>
      <c r="G1307" t="s">
        <v>2578</v>
      </c>
    </row>
    <row r="1308" spans="1:7" x14ac:dyDescent="0.2">
      <c r="A1308" t="s">
        <v>2579</v>
      </c>
      <c r="B1308" t="s">
        <v>2580</v>
      </c>
      <c r="C1308" t="s">
        <v>10</v>
      </c>
      <c r="D1308" t="s">
        <v>2513</v>
      </c>
      <c r="E1308">
        <v>2652</v>
      </c>
      <c r="G1308" t="s">
        <v>2580</v>
      </c>
    </row>
    <row r="1309" spans="1:7" x14ac:dyDescent="0.2">
      <c r="A1309" t="s">
        <v>2581</v>
      </c>
      <c r="B1309" t="s">
        <v>2582</v>
      </c>
      <c r="C1309" t="s">
        <v>10</v>
      </c>
      <c r="D1309" t="s">
        <v>2513</v>
      </c>
      <c r="E1309">
        <v>1304</v>
      </c>
      <c r="G1309" t="s">
        <v>2582</v>
      </c>
    </row>
    <row r="1310" spans="1:7" x14ac:dyDescent="0.2">
      <c r="A1310" t="s">
        <v>2583</v>
      </c>
      <c r="B1310" t="s">
        <v>2584</v>
      </c>
      <c r="C1310" t="s">
        <v>10</v>
      </c>
      <c r="D1310" t="s">
        <v>2513</v>
      </c>
      <c r="E1310">
        <v>3865</v>
      </c>
      <c r="G1310" t="s">
        <v>2584</v>
      </c>
    </row>
    <row r="1311" spans="1:7" x14ac:dyDescent="0.2">
      <c r="A1311" t="s">
        <v>2585</v>
      </c>
      <c r="B1311" t="s">
        <v>2586</v>
      </c>
      <c r="C1311" t="s">
        <v>10</v>
      </c>
      <c r="D1311" t="s">
        <v>2513</v>
      </c>
      <c r="E1311">
        <v>5726</v>
      </c>
      <c r="G1311" t="s">
        <v>2586</v>
      </c>
    </row>
    <row r="1312" spans="1:7" x14ac:dyDescent="0.2">
      <c r="A1312" t="s">
        <v>2587</v>
      </c>
      <c r="B1312" t="s">
        <v>2588</v>
      </c>
      <c r="C1312" t="s">
        <v>10</v>
      </c>
      <c r="D1312" t="s">
        <v>2513</v>
      </c>
      <c r="E1312">
        <v>21386</v>
      </c>
      <c r="G1312" t="s">
        <v>2588</v>
      </c>
    </row>
    <row r="1313" spans="1:7" x14ac:dyDescent="0.2">
      <c r="A1313" t="s">
        <v>2589</v>
      </c>
      <c r="B1313" t="s">
        <v>2590</v>
      </c>
      <c r="C1313" t="s">
        <v>10</v>
      </c>
      <c r="D1313" t="s">
        <v>2513</v>
      </c>
      <c r="E1313">
        <v>665</v>
      </c>
      <c r="G1313" t="s">
        <v>2590</v>
      </c>
    </row>
    <row r="1314" spans="1:7" x14ac:dyDescent="0.2">
      <c r="A1314" t="s">
        <v>2591</v>
      </c>
      <c r="B1314" t="s">
        <v>2592</v>
      </c>
      <c r="C1314" t="s">
        <v>10</v>
      </c>
      <c r="D1314" t="s">
        <v>2513</v>
      </c>
      <c r="E1314">
        <v>14244</v>
      </c>
      <c r="G1314" t="s">
        <v>2592</v>
      </c>
    </row>
    <row r="1315" spans="1:7" x14ac:dyDescent="0.2">
      <c r="A1315" t="s">
        <v>2593</v>
      </c>
      <c r="B1315" t="s">
        <v>2594</v>
      </c>
      <c r="C1315" t="s">
        <v>10</v>
      </c>
      <c r="D1315" t="s">
        <v>2513</v>
      </c>
      <c r="E1315">
        <v>530</v>
      </c>
      <c r="G1315" t="s">
        <v>2594</v>
      </c>
    </row>
    <row r="1316" spans="1:7" x14ac:dyDescent="0.2">
      <c r="A1316" t="s">
        <v>2595</v>
      </c>
      <c r="B1316" t="s">
        <v>2596</v>
      </c>
      <c r="C1316" t="s">
        <v>10</v>
      </c>
      <c r="D1316" t="s">
        <v>2513</v>
      </c>
      <c r="E1316">
        <v>1281</v>
      </c>
      <c r="G1316" t="s">
        <v>2596</v>
      </c>
    </row>
    <row r="1317" spans="1:7" x14ac:dyDescent="0.2">
      <c r="A1317" t="s">
        <v>2597</v>
      </c>
      <c r="B1317" t="s">
        <v>2598</v>
      </c>
      <c r="C1317" t="s">
        <v>10</v>
      </c>
      <c r="D1317" t="s">
        <v>2513</v>
      </c>
      <c r="E1317">
        <v>2000</v>
      </c>
      <c r="G1317" t="s">
        <v>2598</v>
      </c>
    </row>
    <row r="1318" spans="1:7" x14ac:dyDescent="0.2">
      <c r="A1318" t="s">
        <v>2599</v>
      </c>
      <c r="B1318" t="s">
        <v>2600</v>
      </c>
      <c r="C1318" t="s">
        <v>10</v>
      </c>
      <c r="D1318" t="s">
        <v>2513</v>
      </c>
      <c r="E1318">
        <v>7836</v>
      </c>
      <c r="G1318" t="s">
        <v>2600</v>
      </c>
    </row>
    <row r="1319" spans="1:7" x14ac:dyDescent="0.2">
      <c r="A1319" t="s">
        <v>2601</v>
      </c>
      <c r="B1319" t="s">
        <v>2602</v>
      </c>
      <c r="C1319" t="s">
        <v>10</v>
      </c>
      <c r="D1319" t="s">
        <v>2513</v>
      </c>
      <c r="E1319">
        <v>5248</v>
      </c>
      <c r="G1319" t="s">
        <v>2602</v>
      </c>
    </row>
    <row r="1320" spans="1:7" x14ac:dyDescent="0.2">
      <c r="A1320" t="s">
        <v>2603</v>
      </c>
      <c r="B1320" t="s">
        <v>2604</v>
      </c>
      <c r="C1320" t="s">
        <v>10</v>
      </c>
      <c r="D1320" t="s">
        <v>2513</v>
      </c>
      <c r="E1320">
        <v>5713</v>
      </c>
      <c r="G1320" t="s">
        <v>2604</v>
      </c>
    </row>
    <row r="1321" spans="1:7" x14ac:dyDescent="0.2">
      <c r="A1321" t="s">
        <v>2605</v>
      </c>
      <c r="B1321" t="s">
        <v>2606</v>
      </c>
      <c r="C1321" t="s">
        <v>10</v>
      </c>
      <c r="D1321" t="s">
        <v>2513</v>
      </c>
      <c r="E1321">
        <v>828</v>
      </c>
      <c r="G1321" t="s">
        <v>2606</v>
      </c>
    </row>
    <row r="1322" spans="1:7" x14ac:dyDescent="0.2">
      <c r="A1322" t="s">
        <v>2607</v>
      </c>
      <c r="B1322" t="s">
        <v>2608</v>
      </c>
      <c r="C1322" t="s">
        <v>10</v>
      </c>
      <c r="D1322" t="s">
        <v>2513</v>
      </c>
      <c r="E1322">
        <v>9984</v>
      </c>
      <c r="G1322" t="s">
        <v>2608</v>
      </c>
    </row>
    <row r="1323" spans="1:7" x14ac:dyDescent="0.2">
      <c r="A1323" t="s">
        <v>2609</v>
      </c>
      <c r="B1323" t="s">
        <v>2610</v>
      </c>
      <c r="C1323" t="s">
        <v>10</v>
      </c>
      <c r="D1323" t="s">
        <v>2513</v>
      </c>
      <c r="E1323">
        <v>3972</v>
      </c>
      <c r="G1323" t="s">
        <v>2610</v>
      </c>
    </row>
    <row r="1324" spans="1:7" x14ac:dyDescent="0.2">
      <c r="A1324" t="s">
        <v>2611</v>
      </c>
      <c r="B1324" t="s">
        <v>2612</v>
      </c>
      <c r="C1324" t="s">
        <v>10</v>
      </c>
      <c r="D1324" t="s">
        <v>2513</v>
      </c>
      <c r="E1324">
        <v>1942</v>
      </c>
      <c r="G1324" t="s">
        <v>2612</v>
      </c>
    </row>
    <row r="1325" spans="1:7" x14ac:dyDescent="0.2">
      <c r="A1325" t="s">
        <v>2613</v>
      </c>
      <c r="B1325" t="s">
        <v>2614</v>
      </c>
      <c r="C1325" t="s">
        <v>10</v>
      </c>
      <c r="D1325" t="s">
        <v>2513</v>
      </c>
      <c r="E1325">
        <v>4756</v>
      </c>
      <c r="G1325" t="s">
        <v>2614</v>
      </c>
    </row>
    <row r="1326" spans="1:7" x14ac:dyDescent="0.2">
      <c r="A1326" t="s">
        <v>2615</v>
      </c>
      <c r="B1326" t="s">
        <v>2616</v>
      </c>
      <c r="C1326" t="s">
        <v>10</v>
      </c>
      <c r="D1326" t="s">
        <v>2513</v>
      </c>
      <c r="E1326">
        <v>1194</v>
      </c>
      <c r="G1326" t="s">
        <v>2616</v>
      </c>
    </row>
    <row r="1327" spans="1:7" x14ac:dyDescent="0.2">
      <c r="A1327" t="s">
        <v>2617</v>
      </c>
      <c r="B1327" t="s">
        <v>2618</v>
      </c>
      <c r="C1327" t="s">
        <v>10</v>
      </c>
      <c r="D1327" t="s">
        <v>2513</v>
      </c>
      <c r="E1327">
        <v>2616</v>
      </c>
      <c r="G1327" t="s">
        <v>2618</v>
      </c>
    </row>
    <row r="1328" spans="1:7" x14ac:dyDescent="0.2">
      <c r="A1328" t="s">
        <v>2619</v>
      </c>
      <c r="B1328" t="s">
        <v>2620</v>
      </c>
      <c r="C1328" t="s">
        <v>10</v>
      </c>
      <c r="D1328" t="s">
        <v>2513</v>
      </c>
      <c r="E1328">
        <v>768</v>
      </c>
      <c r="G1328" t="s">
        <v>2620</v>
      </c>
    </row>
    <row r="1329" spans="1:7" x14ac:dyDescent="0.2">
      <c r="A1329" t="s">
        <v>2621</v>
      </c>
      <c r="B1329" t="s">
        <v>2622</v>
      </c>
      <c r="C1329" t="s">
        <v>10</v>
      </c>
      <c r="D1329" t="s">
        <v>2513</v>
      </c>
      <c r="E1329">
        <v>611</v>
      </c>
      <c r="G1329" t="s">
        <v>2622</v>
      </c>
    </row>
    <row r="1330" spans="1:7" x14ac:dyDescent="0.2">
      <c r="A1330" t="s">
        <v>2623</v>
      </c>
      <c r="B1330" t="s">
        <v>2624</v>
      </c>
      <c r="C1330" t="s">
        <v>10</v>
      </c>
      <c r="D1330" t="s">
        <v>2513</v>
      </c>
      <c r="E1330">
        <v>3604</v>
      </c>
      <c r="G1330" t="s">
        <v>2624</v>
      </c>
    </row>
    <row r="1331" spans="1:7" x14ac:dyDescent="0.2">
      <c r="A1331" t="s">
        <v>2625</v>
      </c>
      <c r="B1331" t="s">
        <v>2626</v>
      </c>
      <c r="C1331" t="s">
        <v>10</v>
      </c>
      <c r="D1331" t="s">
        <v>2513</v>
      </c>
      <c r="E1331">
        <v>3074</v>
      </c>
      <c r="G1331" t="s">
        <v>2626</v>
      </c>
    </row>
    <row r="1332" spans="1:7" x14ac:dyDescent="0.2">
      <c r="A1332" t="s">
        <v>2627</v>
      </c>
      <c r="B1332" t="s">
        <v>2628</v>
      </c>
      <c r="C1332" t="s">
        <v>10</v>
      </c>
      <c r="D1332" t="s">
        <v>2513</v>
      </c>
      <c r="E1332">
        <v>2887</v>
      </c>
      <c r="G1332" t="s">
        <v>2628</v>
      </c>
    </row>
    <row r="1333" spans="1:7" x14ac:dyDescent="0.2">
      <c r="A1333" t="s">
        <v>2629</v>
      </c>
      <c r="B1333" t="s">
        <v>2630</v>
      </c>
      <c r="C1333" t="s">
        <v>10</v>
      </c>
      <c r="D1333" t="s">
        <v>2513</v>
      </c>
      <c r="E1333">
        <v>190</v>
      </c>
      <c r="G1333" t="s">
        <v>2630</v>
      </c>
    </row>
    <row r="1334" spans="1:7" x14ac:dyDescent="0.2">
      <c r="A1334" t="s">
        <v>2631</v>
      </c>
      <c r="B1334" t="s">
        <v>2632</v>
      </c>
      <c r="C1334" t="s">
        <v>10</v>
      </c>
      <c r="D1334" t="s">
        <v>2513</v>
      </c>
      <c r="E1334">
        <v>3397</v>
      </c>
      <c r="G1334" t="s">
        <v>2632</v>
      </c>
    </row>
    <row r="1335" spans="1:7" x14ac:dyDescent="0.2">
      <c r="A1335" t="s">
        <v>2633</v>
      </c>
      <c r="B1335" t="s">
        <v>2634</v>
      </c>
      <c r="C1335" t="s">
        <v>10</v>
      </c>
      <c r="D1335" t="s">
        <v>2513</v>
      </c>
      <c r="E1335">
        <v>1698</v>
      </c>
      <c r="G1335" t="s">
        <v>2634</v>
      </c>
    </row>
    <row r="1336" spans="1:7" x14ac:dyDescent="0.2">
      <c r="A1336" t="s">
        <v>2635</v>
      </c>
      <c r="B1336" t="s">
        <v>2636</v>
      </c>
      <c r="C1336" t="s">
        <v>10</v>
      </c>
      <c r="D1336" t="s">
        <v>2513</v>
      </c>
      <c r="E1336">
        <v>3075</v>
      </c>
      <c r="G1336" t="s">
        <v>2636</v>
      </c>
    </row>
    <row r="1337" spans="1:7" x14ac:dyDescent="0.2">
      <c r="A1337" t="s">
        <v>2637</v>
      </c>
      <c r="B1337" t="s">
        <v>2638</v>
      </c>
      <c r="C1337" t="s">
        <v>10</v>
      </c>
      <c r="D1337" t="s">
        <v>2513</v>
      </c>
      <c r="E1337">
        <v>1433</v>
      </c>
      <c r="G1337" t="s">
        <v>2638</v>
      </c>
    </row>
    <row r="1338" spans="1:7" x14ac:dyDescent="0.2">
      <c r="A1338" t="s">
        <v>2639</v>
      </c>
      <c r="B1338" t="s">
        <v>2640</v>
      </c>
      <c r="C1338" t="s">
        <v>10</v>
      </c>
      <c r="D1338" t="s">
        <v>2513</v>
      </c>
      <c r="E1338">
        <v>159</v>
      </c>
      <c r="G1338" t="s">
        <v>2640</v>
      </c>
    </row>
    <row r="1339" spans="1:7" x14ac:dyDescent="0.2">
      <c r="A1339" t="s">
        <v>2641</v>
      </c>
      <c r="B1339" t="s">
        <v>2642</v>
      </c>
      <c r="C1339" t="s">
        <v>10</v>
      </c>
      <c r="D1339" t="s">
        <v>2513</v>
      </c>
      <c r="E1339">
        <v>12141</v>
      </c>
      <c r="G1339" t="s">
        <v>2642</v>
      </c>
    </row>
    <row r="1340" spans="1:7" x14ac:dyDescent="0.2">
      <c r="A1340" t="s">
        <v>2643</v>
      </c>
      <c r="B1340" t="s">
        <v>2644</v>
      </c>
      <c r="C1340" t="s">
        <v>10</v>
      </c>
      <c r="D1340" t="s">
        <v>2513</v>
      </c>
      <c r="E1340">
        <v>6786</v>
      </c>
      <c r="G1340" t="s">
        <v>2644</v>
      </c>
    </row>
    <row r="1341" spans="1:7" x14ac:dyDescent="0.2">
      <c r="A1341" t="s">
        <v>2645</v>
      </c>
      <c r="B1341" t="s">
        <v>2646</v>
      </c>
      <c r="C1341" t="s">
        <v>10</v>
      </c>
      <c r="D1341" t="s">
        <v>2513</v>
      </c>
      <c r="E1341">
        <v>693</v>
      </c>
      <c r="G1341" t="s">
        <v>2646</v>
      </c>
    </row>
    <row r="1342" spans="1:7" x14ac:dyDescent="0.2">
      <c r="A1342" t="s">
        <v>2647</v>
      </c>
      <c r="B1342" t="s">
        <v>2648</v>
      </c>
      <c r="C1342" t="s">
        <v>10</v>
      </c>
      <c r="D1342" t="s">
        <v>2513</v>
      </c>
      <c r="E1342">
        <v>50456</v>
      </c>
      <c r="G1342" t="s">
        <v>320</v>
      </c>
    </row>
    <row r="1343" spans="1:7" x14ac:dyDescent="0.2">
      <c r="A1343" t="s">
        <v>2649</v>
      </c>
      <c r="B1343" t="s">
        <v>2650</v>
      </c>
      <c r="C1343" t="s">
        <v>10</v>
      </c>
      <c r="D1343" t="s">
        <v>2513</v>
      </c>
      <c r="E1343">
        <v>982</v>
      </c>
      <c r="G1343" t="s">
        <v>2650</v>
      </c>
    </row>
    <row r="1344" spans="1:7" x14ac:dyDescent="0.2">
      <c r="A1344" t="s">
        <v>2651</v>
      </c>
      <c r="B1344" t="s">
        <v>2652</v>
      </c>
      <c r="C1344" t="s">
        <v>10</v>
      </c>
      <c r="D1344" t="s">
        <v>2513</v>
      </c>
      <c r="E1344">
        <v>9209</v>
      </c>
      <c r="G1344" t="s">
        <v>2652</v>
      </c>
    </row>
    <row r="1345" spans="1:7" x14ac:dyDescent="0.2">
      <c r="A1345" t="s">
        <v>2653</v>
      </c>
      <c r="B1345" t="s">
        <v>2654</v>
      </c>
      <c r="C1345" t="s">
        <v>10</v>
      </c>
      <c r="D1345" t="s">
        <v>2513</v>
      </c>
      <c r="E1345">
        <v>4644</v>
      </c>
      <c r="G1345" t="s">
        <v>2654</v>
      </c>
    </row>
    <row r="1346" spans="1:7" x14ac:dyDescent="0.2">
      <c r="A1346" t="s">
        <v>2655</v>
      </c>
      <c r="B1346" t="s">
        <v>2656</v>
      </c>
      <c r="C1346" t="s">
        <v>10</v>
      </c>
      <c r="D1346" t="s">
        <v>2513</v>
      </c>
      <c r="E1346">
        <v>2883</v>
      </c>
      <c r="G1346" t="s">
        <v>2656</v>
      </c>
    </row>
    <row r="1347" spans="1:7" x14ac:dyDescent="0.2">
      <c r="A1347" t="s">
        <v>2657</v>
      </c>
      <c r="B1347" t="s">
        <v>2658</v>
      </c>
      <c r="C1347" t="s">
        <v>10</v>
      </c>
      <c r="D1347" t="s">
        <v>2513</v>
      </c>
      <c r="E1347">
        <v>10411</v>
      </c>
      <c r="G1347" t="s">
        <v>2658</v>
      </c>
    </row>
    <row r="1348" spans="1:7" x14ac:dyDescent="0.2">
      <c r="A1348" t="s">
        <v>2659</v>
      </c>
      <c r="B1348" t="s">
        <v>2660</v>
      </c>
      <c r="C1348" t="s">
        <v>10</v>
      </c>
      <c r="D1348" t="s">
        <v>2513</v>
      </c>
      <c r="E1348">
        <v>3724</v>
      </c>
      <c r="G1348" t="s">
        <v>2660</v>
      </c>
    </row>
    <row r="1349" spans="1:7" x14ac:dyDescent="0.2">
      <c r="A1349" t="s">
        <v>2661</v>
      </c>
      <c r="B1349" t="s">
        <v>2662</v>
      </c>
      <c r="C1349" t="s">
        <v>10</v>
      </c>
      <c r="D1349" t="s">
        <v>2513</v>
      </c>
      <c r="E1349">
        <v>2653</v>
      </c>
      <c r="G1349" t="s">
        <v>2662</v>
      </c>
    </row>
    <row r="1350" spans="1:7" x14ac:dyDescent="0.2">
      <c r="A1350" t="s">
        <v>2663</v>
      </c>
      <c r="B1350" t="s">
        <v>2664</v>
      </c>
      <c r="C1350" t="s">
        <v>10</v>
      </c>
      <c r="D1350" t="s">
        <v>2513</v>
      </c>
      <c r="E1350">
        <v>5081</v>
      </c>
      <c r="G1350" t="s">
        <v>2664</v>
      </c>
    </row>
    <row r="1351" spans="1:7" x14ac:dyDescent="0.2">
      <c r="A1351" t="s">
        <v>2665</v>
      </c>
      <c r="B1351" t="s">
        <v>2666</v>
      </c>
      <c r="C1351" t="s">
        <v>10</v>
      </c>
      <c r="D1351" t="s">
        <v>2513</v>
      </c>
      <c r="E1351">
        <v>8398</v>
      </c>
      <c r="G1351" t="s">
        <v>2666</v>
      </c>
    </row>
    <row r="1352" spans="1:7" x14ac:dyDescent="0.2">
      <c r="A1352" t="s">
        <v>2667</v>
      </c>
      <c r="B1352" t="s">
        <v>2668</v>
      </c>
      <c r="C1352" t="s">
        <v>10</v>
      </c>
      <c r="D1352" t="s">
        <v>2513</v>
      </c>
      <c r="E1352">
        <v>2227</v>
      </c>
      <c r="G1352" t="s">
        <v>2668</v>
      </c>
    </row>
    <row r="1353" spans="1:7" x14ac:dyDescent="0.2">
      <c r="A1353" t="s">
        <v>2669</v>
      </c>
      <c r="B1353" t="s">
        <v>2670</v>
      </c>
      <c r="C1353" t="s">
        <v>10</v>
      </c>
      <c r="D1353" t="s">
        <v>2513</v>
      </c>
      <c r="E1353">
        <v>1271</v>
      </c>
      <c r="G1353" t="s">
        <v>2670</v>
      </c>
    </row>
    <row r="1354" spans="1:7" x14ac:dyDescent="0.2">
      <c r="A1354" t="s">
        <v>2671</v>
      </c>
      <c r="B1354" t="s">
        <v>2672</v>
      </c>
      <c r="C1354" t="s">
        <v>10</v>
      </c>
      <c r="D1354" t="s">
        <v>2513</v>
      </c>
      <c r="E1354">
        <v>1073</v>
      </c>
      <c r="G1354" t="s">
        <v>2672</v>
      </c>
    </row>
    <row r="1355" spans="1:7" x14ac:dyDescent="0.2">
      <c r="A1355" t="s">
        <v>2673</v>
      </c>
      <c r="B1355" t="s">
        <v>2674</v>
      </c>
      <c r="C1355" t="s">
        <v>10</v>
      </c>
      <c r="D1355" t="s">
        <v>2513</v>
      </c>
      <c r="E1355">
        <v>10336</v>
      </c>
      <c r="G1355" t="s">
        <v>2674</v>
      </c>
    </row>
    <row r="1356" spans="1:7" x14ac:dyDescent="0.2">
      <c r="A1356" t="s">
        <v>2675</v>
      </c>
      <c r="B1356" t="s">
        <v>2676</v>
      </c>
      <c r="C1356" t="s">
        <v>10</v>
      </c>
      <c r="D1356" t="s">
        <v>2513</v>
      </c>
      <c r="E1356">
        <v>5178</v>
      </c>
      <c r="G1356" t="s">
        <v>2676</v>
      </c>
    </row>
    <row r="1357" spans="1:7" x14ac:dyDescent="0.2">
      <c r="A1357" t="s">
        <v>2677</v>
      </c>
      <c r="B1357" t="s">
        <v>2678</v>
      </c>
      <c r="C1357" t="s">
        <v>10</v>
      </c>
      <c r="D1357" t="s">
        <v>2513</v>
      </c>
      <c r="E1357">
        <v>5084</v>
      </c>
      <c r="G1357" t="s">
        <v>2678</v>
      </c>
    </row>
    <row r="1358" spans="1:7" x14ac:dyDescent="0.2">
      <c r="A1358" t="s">
        <v>2679</v>
      </c>
      <c r="B1358" t="s">
        <v>2680</v>
      </c>
      <c r="C1358" t="s">
        <v>10</v>
      </c>
      <c r="D1358" t="s">
        <v>2513</v>
      </c>
      <c r="E1358">
        <v>5414</v>
      </c>
      <c r="G1358" t="s">
        <v>2680</v>
      </c>
    </row>
    <row r="1359" spans="1:7" x14ac:dyDescent="0.2">
      <c r="A1359" t="s">
        <v>2681</v>
      </c>
      <c r="B1359" t="s">
        <v>2682</v>
      </c>
      <c r="C1359" t="s">
        <v>10</v>
      </c>
      <c r="D1359" t="s">
        <v>2513</v>
      </c>
      <c r="E1359">
        <v>8905</v>
      </c>
      <c r="G1359" t="s">
        <v>2682</v>
      </c>
    </row>
    <row r="1360" spans="1:7" x14ac:dyDescent="0.2">
      <c r="A1360" t="s">
        <v>2683</v>
      </c>
      <c r="B1360" t="s">
        <v>2684</v>
      </c>
      <c r="C1360" t="s">
        <v>10</v>
      </c>
      <c r="D1360" t="s">
        <v>2513</v>
      </c>
      <c r="E1360">
        <v>3571</v>
      </c>
      <c r="G1360" t="s">
        <v>2684</v>
      </c>
    </row>
    <row r="1361" spans="1:7" x14ac:dyDescent="0.2">
      <c r="A1361" t="s">
        <v>2685</v>
      </c>
      <c r="B1361" t="s">
        <v>2686</v>
      </c>
      <c r="C1361" t="s">
        <v>10</v>
      </c>
      <c r="D1361" t="s">
        <v>2513</v>
      </c>
      <c r="E1361">
        <v>4860</v>
      </c>
      <c r="G1361" t="s">
        <v>2686</v>
      </c>
    </row>
    <row r="1362" spans="1:7" x14ac:dyDescent="0.2">
      <c r="A1362" t="s">
        <v>2687</v>
      </c>
      <c r="B1362" t="s">
        <v>2688</v>
      </c>
      <c r="C1362" t="s">
        <v>10</v>
      </c>
      <c r="D1362" t="s">
        <v>2513</v>
      </c>
      <c r="E1362">
        <v>11748</v>
      </c>
      <c r="G1362" t="s">
        <v>2688</v>
      </c>
    </row>
    <row r="1363" spans="1:7" x14ac:dyDescent="0.2">
      <c r="A1363" t="s">
        <v>2689</v>
      </c>
      <c r="B1363" t="s">
        <v>2690</v>
      </c>
      <c r="C1363" t="s">
        <v>10</v>
      </c>
      <c r="D1363" t="s">
        <v>2513</v>
      </c>
      <c r="E1363">
        <v>1237</v>
      </c>
      <c r="G1363" t="s">
        <v>2690</v>
      </c>
    </row>
    <row r="1364" spans="1:7" x14ac:dyDescent="0.2">
      <c r="A1364" t="s">
        <v>2691</v>
      </c>
      <c r="B1364" t="s">
        <v>2692</v>
      </c>
      <c r="C1364" t="s">
        <v>10</v>
      </c>
      <c r="D1364" t="s">
        <v>2513</v>
      </c>
      <c r="E1364">
        <v>14276</v>
      </c>
      <c r="G1364" t="s">
        <v>2692</v>
      </c>
    </row>
    <row r="1365" spans="1:7" x14ac:dyDescent="0.2">
      <c r="A1365" t="s">
        <v>2693</v>
      </c>
      <c r="B1365" t="s">
        <v>2694</v>
      </c>
      <c r="C1365" t="s">
        <v>10</v>
      </c>
      <c r="D1365" t="s">
        <v>2513</v>
      </c>
      <c r="E1365">
        <v>1309</v>
      </c>
      <c r="G1365" t="s">
        <v>2694</v>
      </c>
    </row>
    <row r="1366" spans="1:7" x14ac:dyDescent="0.2">
      <c r="A1366" t="s">
        <v>2695</v>
      </c>
      <c r="B1366" t="s">
        <v>19</v>
      </c>
      <c r="C1366" t="s">
        <v>10</v>
      </c>
      <c r="D1366" t="s">
        <v>2513</v>
      </c>
      <c r="E1366">
        <v>1298</v>
      </c>
      <c r="G1366" t="s">
        <v>19</v>
      </c>
    </row>
    <row r="1367" spans="1:7" x14ac:dyDescent="0.2">
      <c r="A1367" t="s">
        <v>2696</v>
      </c>
      <c r="B1367" t="s">
        <v>2697</v>
      </c>
      <c r="C1367" t="s">
        <v>10</v>
      </c>
      <c r="D1367" t="s">
        <v>2513</v>
      </c>
      <c r="E1367">
        <v>16604</v>
      </c>
      <c r="G1367" t="s">
        <v>2697</v>
      </c>
    </row>
    <row r="1368" spans="1:7" x14ac:dyDescent="0.2">
      <c r="A1368" t="s">
        <v>2698</v>
      </c>
      <c r="B1368" t="s">
        <v>2699</v>
      </c>
      <c r="C1368" t="s">
        <v>10</v>
      </c>
      <c r="D1368" t="s">
        <v>2513</v>
      </c>
      <c r="E1368">
        <v>3381</v>
      </c>
      <c r="G1368" t="s">
        <v>2699</v>
      </c>
    </row>
    <row r="1369" spans="1:7" x14ac:dyDescent="0.2">
      <c r="A1369" t="s">
        <v>2700</v>
      </c>
      <c r="B1369" t="s">
        <v>2701</v>
      </c>
      <c r="C1369" t="s">
        <v>10</v>
      </c>
      <c r="D1369" t="s">
        <v>2513</v>
      </c>
      <c r="E1369">
        <v>7299</v>
      </c>
      <c r="G1369" t="s">
        <v>2701</v>
      </c>
    </row>
    <row r="1370" spans="1:7" x14ac:dyDescent="0.2">
      <c r="A1370" t="s">
        <v>2702</v>
      </c>
      <c r="B1370" t="s">
        <v>2703</v>
      </c>
      <c r="C1370" t="s">
        <v>10</v>
      </c>
      <c r="D1370" t="s">
        <v>2513</v>
      </c>
      <c r="E1370">
        <v>303</v>
      </c>
      <c r="G1370" t="s">
        <v>2703</v>
      </c>
    </row>
    <row r="1371" spans="1:7" x14ac:dyDescent="0.2">
      <c r="A1371" t="s">
        <v>2704</v>
      </c>
      <c r="B1371" t="s">
        <v>2705</v>
      </c>
      <c r="C1371" t="s">
        <v>10</v>
      </c>
      <c r="D1371" t="s">
        <v>2513</v>
      </c>
      <c r="E1371">
        <v>290</v>
      </c>
      <c r="G1371" t="s">
        <v>2705</v>
      </c>
    </row>
    <row r="1372" spans="1:7" x14ac:dyDescent="0.2">
      <c r="A1372" t="s">
        <v>2706</v>
      </c>
      <c r="B1372" t="s">
        <v>2707</v>
      </c>
      <c r="C1372" t="s">
        <v>10</v>
      </c>
      <c r="D1372" t="s">
        <v>2513</v>
      </c>
      <c r="E1372">
        <v>1827</v>
      </c>
      <c r="G1372" t="s">
        <v>2707</v>
      </c>
    </row>
    <row r="1373" spans="1:7" x14ac:dyDescent="0.2">
      <c r="A1373" t="s">
        <v>2708</v>
      </c>
      <c r="B1373" t="s">
        <v>2709</v>
      </c>
      <c r="C1373" t="s">
        <v>10</v>
      </c>
      <c r="D1373" t="s">
        <v>2513</v>
      </c>
      <c r="E1373">
        <v>1486</v>
      </c>
      <c r="G1373" t="s">
        <v>2709</v>
      </c>
    </row>
    <row r="1374" spans="1:7" x14ac:dyDescent="0.2">
      <c r="A1374" t="s">
        <v>2710</v>
      </c>
      <c r="B1374" t="s">
        <v>2711</v>
      </c>
      <c r="C1374" t="s">
        <v>10</v>
      </c>
      <c r="D1374" t="s">
        <v>2513</v>
      </c>
      <c r="E1374">
        <v>1414</v>
      </c>
      <c r="G1374" t="s">
        <v>2711</v>
      </c>
    </row>
    <row r="1375" spans="1:7" x14ac:dyDescent="0.2">
      <c r="A1375" t="s">
        <v>2712</v>
      </c>
      <c r="B1375" t="s">
        <v>2713</v>
      </c>
      <c r="C1375" t="s">
        <v>10</v>
      </c>
      <c r="D1375" t="s">
        <v>2513</v>
      </c>
      <c r="E1375">
        <v>1944</v>
      </c>
      <c r="G1375" t="s">
        <v>2713</v>
      </c>
    </row>
    <row r="1376" spans="1:7" x14ac:dyDescent="0.2">
      <c r="A1376" t="s">
        <v>2714</v>
      </c>
      <c r="B1376" t="s">
        <v>2715</v>
      </c>
      <c r="C1376" t="s">
        <v>10</v>
      </c>
      <c r="D1376" t="s">
        <v>2513</v>
      </c>
      <c r="E1376">
        <v>4303</v>
      </c>
      <c r="G1376" t="s">
        <v>2715</v>
      </c>
    </row>
    <row r="1377" spans="1:7" x14ac:dyDescent="0.2">
      <c r="A1377" t="s">
        <v>2716</v>
      </c>
      <c r="B1377" t="s">
        <v>2717</v>
      </c>
      <c r="C1377" t="s">
        <v>10</v>
      </c>
      <c r="D1377" t="s">
        <v>2513</v>
      </c>
      <c r="E1377">
        <v>4834</v>
      </c>
      <c r="G1377" t="s">
        <v>2717</v>
      </c>
    </row>
    <row r="1378" spans="1:7" x14ac:dyDescent="0.2">
      <c r="A1378" t="s">
        <v>2718</v>
      </c>
      <c r="B1378" t="s">
        <v>2719</v>
      </c>
      <c r="C1378" t="s">
        <v>10</v>
      </c>
      <c r="D1378" t="s">
        <v>2513</v>
      </c>
      <c r="E1378">
        <v>4295</v>
      </c>
      <c r="G1378" t="s">
        <v>2719</v>
      </c>
    </row>
    <row r="1379" spans="1:7" x14ac:dyDescent="0.2">
      <c r="A1379" t="s">
        <v>2720</v>
      </c>
      <c r="B1379" t="s">
        <v>2721</v>
      </c>
      <c r="C1379" t="s">
        <v>10</v>
      </c>
      <c r="D1379" t="s">
        <v>2513</v>
      </c>
      <c r="E1379">
        <v>12215</v>
      </c>
      <c r="G1379" t="s">
        <v>2721</v>
      </c>
    </row>
    <row r="1380" spans="1:7" x14ac:dyDescent="0.2">
      <c r="A1380" t="s">
        <v>2722</v>
      </c>
      <c r="B1380" t="s">
        <v>2723</v>
      </c>
      <c r="C1380" t="s">
        <v>10</v>
      </c>
      <c r="D1380" t="s">
        <v>2513</v>
      </c>
      <c r="E1380">
        <v>7416</v>
      </c>
      <c r="G1380" t="s">
        <v>2723</v>
      </c>
    </row>
    <row r="1381" spans="1:7" x14ac:dyDescent="0.2">
      <c r="A1381" t="s">
        <v>2724</v>
      </c>
      <c r="B1381" t="s">
        <v>2725</v>
      </c>
      <c r="C1381" t="s">
        <v>10</v>
      </c>
      <c r="D1381" t="s">
        <v>2513</v>
      </c>
      <c r="E1381">
        <v>840</v>
      </c>
      <c r="G1381" t="s">
        <v>2725</v>
      </c>
    </row>
    <row r="1382" spans="1:7" x14ac:dyDescent="0.2">
      <c r="A1382" t="s">
        <v>2726</v>
      </c>
      <c r="B1382" t="s">
        <v>19</v>
      </c>
      <c r="C1382" t="s">
        <v>10</v>
      </c>
      <c r="D1382" t="s">
        <v>2513</v>
      </c>
      <c r="E1382">
        <v>772</v>
      </c>
      <c r="G1382" t="s">
        <v>19</v>
      </c>
    </row>
    <row r="1383" spans="1:7" x14ac:dyDescent="0.2">
      <c r="A1383" t="s">
        <v>2727</v>
      </c>
      <c r="B1383" t="s">
        <v>2728</v>
      </c>
      <c r="C1383" t="s">
        <v>10</v>
      </c>
      <c r="D1383" t="s">
        <v>2513</v>
      </c>
      <c r="E1383">
        <v>3001</v>
      </c>
      <c r="G1383" t="s">
        <v>2728</v>
      </c>
    </row>
    <row r="1384" spans="1:7" x14ac:dyDescent="0.2">
      <c r="A1384" t="s">
        <v>2729</v>
      </c>
      <c r="B1384" t="s">
        <v>2730</v>
      </c>
      <c r="C1384" t="s">
        <v>10</v>
      </c>
      <c r="D1384" t="s">
        <v>2513</v>
      </c>
      <c r="E1384">
        <v>2348</v>
      </c>
      <c r="G1384" t="s">
        <v>2730</v>
      </c>
    </row>
    <row r="1385" spans="1:7" x14ac:dyDescent="0.2">
      <c r="A1385" t="s">
        <v>2731</v>
      </c>
      <c r="B1385" t="s">
        <v>2732</v>
      </c>
      <c r="C1385" t="s">
        <v>10</v>
      </c>
      <c r="D1385" t="s">
        <v>2513</v>
      </c>
      <c r="E1385">
        <v>935</v>
      </c>
      <c r="G1385" t="s">
        <v>2732</v>
      </c>
    </row>
    <row r="1386" spans="1:7" x14ac:dyDescent="0.2">
      <c r="A1386" t="s">
        <v>2733</v>
      </c>
      <c r="B1386" t="s">
        <v>2734</v>
      </c>
      <c r="C1386" t="s">
        <v>10</v>
      </c>
      <c r="D1386" t="s">
        <v>2513</v>
      </c>
      <c r="E1386">
        <v>1326</v>
      </c>
      <c r="G1386" t="s">
        <v>2734</v>
      </c>
    </row>
    <row r="1387" spans="1:7" x14ac:dyDescent="0.2">
      <c r="A1387" t="s">
        <v>2735</v>
      </c>
      <c r="B1387" t="s">
        <v>2736</v>
      </c>
      <c r="C1387" t="s">
        <v>10</v>
      </c>
      <c r="D1387" t="s">
        <v>2513</v>
      </c>
      <c r="E1387">
        <v>3013</v>
      </c>
      <c r="G1387" t="s">
        <v>2736</v>
      </c>
    </row>
    <row r="1388" spans="1:7" x14ac:dyDescent="0.2">
      <c r="A1388" t="s">
        <v>2737</v>
      </c>
      <c r="B1388" t="s">
        <v>2738</v>
      </c>
      <c r="C1388" t="s">
        <v>10</v>
      </c>
      <c r="D1388" t="s">
        <v>2513</v>
      </c>
      <c r="E1388">
        <v>16168</v>
      </c>
      <c r="G1388" t="s">
        <v>2738</v>
      </c>
    </row>
    <row r="1389" spans="1:7" x14ac:dyDescent="0.2">
      <c r="A1389" t="s">
        <v>2739</v>
      </c>
      <c r="B1389" t="s">
        <v>2740</v>
      </c>
      <c r="C1389" t="s">
        <v>10</v>
      </c>
      <c r="D1389" t="s">
        <v>2513</v>
      </c>
      <c r="E1389">
        <v>38598</v>
      </c>
      <c r="G1389" t="s">
        <v>2740</v>
      </c>
    </row>
    <row r="1390" spans="1:7" x14ac:dyDescent="0.2">
      <c r="A1390" t="s">
        <v>2741</v>
      </c>
      <c r="B1390" t="s">
        <v>2742</v>
      </c>
      <c r="C1390" t="s">
        <v>10</v>
      </c>
      <c r="D1390" t="s">
        <v>2513</v>
      </c>
      <c r="E1390">
        <v>10819</v>
      </c>
      <c r="G1390" t="s">
        <v>2742</v>
      </c>
    </row>
    <row r="1391" spans="1:7" x14ac:dyDescent="0.2">
      <c r="A1391" t="s">
        <v>2743</v>
      </c>
      <c r="B1391" t="s">
        <v>2744</v>
      </c>
      <c r="C1391" t="s">
        <v>10</v>
      </c>
      <c r="D1391" t="s">
        <v>2513</v>
      </c>
      <c r="E1391">
        <v>4274</v>
      </c>
      <c r="G1391" t="s">
        <v>2744</v>
      </c>
    </row>
    <row r="1392" spans="1:7" x14ac:dyDescent="0.2">
      <c r="A1392" t="s">
        <v>2745</v>
      </c>
      <c r="B1392" t="s">
        <v>2746</v>
      </c>
      <c r="C1392" t="s">
        <v>10</v>
      </c>
      <c r="D1392" t="s">
        <v>2513</v>
      </c>
      <c r="E1392">
        <v>5579</v>
      </c>
      <c r="G1392" t="s">
        <v>2746</v>
      </c>
    </row>
    <row r="1393" spans="1:7" x14ac:dyDescent="0.2">
      <c r="A1393" t="s">
        <v>2747</v>
      </c>
      <c r="B1393" t="s">
        <v>2748</v>
      </c>
      <c r="C1393" t="s">
        <v>10</v>
      </c>
      <c r="D1393" t="s">
        <v>2513</v>
      </c>
      <c r="E1393">
        <v>16905</v>
      </c>
      <c r="G1393" t="s">
        <v>2748</v>
      </c>
    </row>
    <row r="1394" spans="1:7" x14ac:dyDescent="0.2">
      <c r="A1394" t="s">
        <v>2749</v>
      </c>
      <c r="B1394" t="s">
        <v>2750</v>
      </c>
      <c r="C1394" t="s">
        <v>10</v>
      </c>
      <c r="D1394" t="s">
        <v>2513</v>
      </c>
      <c r="E1394">
        <v>6254</v>
      </c>
      <c r="G1394" t="s">
        <v>2750</v>
      </c>
    </row>
    <row r="1395" spans="1:7" x14ac:dyDescent="0.2">
      <c r="A1395" t="s">
        <v>2751</v>
      </c>
      <c r="B1395" t="s">
        <v>2752</v>
      </c>
      <c r="C1395" t="s">
        <v>10</v>
      </c>
      <c r="D1395" t="s">
        <v>2513</v>
      </c>
      <c r="E1395">
        <v>3762</v>
      </c>
      <c r="G1395" t="s">
        <v>2752</v>
      </c>
    </row>
    <row r="1396" spans="1:7" x14ac:dyDescent="0.2">
      <c r="A1396" t="s">
        <v>2753</v>
      </c>
      <c r="B1396" t="s">
        <v>2754</v>
      </c>
      <c r="C1396" t="s">
        <v>10</v>
      </c>
      <c r="D1396" t="s">
        <v>2513</v>
      </c>
      <c r="E1396">
        <v>2474</v>
      </c>
      <c r="G1396" t="s">
        <v>2754</v>
      </c>
    </row>
    <row r="1397" spans="1:7" x14ac:dyDescent="0.2">
      <c r="A1397" t="s">
        <v>2755</v>
      </c>
      <c r="B1397" t="s">
        <v>2756</v>
      </c>
      <c r="C1397" t="s">
        <v>10</v>
      </c>
      <c r="D1397" t="s">
        <v>2513</v>
      </c>
      <c r="E1397">
        <v>17729</v>
      </c>
      <c r="G1397" t="s">
        <v>2756</v>
      </c>
    </row>
    <row r="1398" spans="1:7" x14ac:dyDescent="0.2">
      <c r="A1398" t="s">
        <v>2757</v>
      </c>
      <c r="B1398" t="s">
        <v>2758</v>
      </c>
      <c r="C1398" t="s">
        <v>10</v>
      </c>
      <c r="D1398" t="s">
        <v>2513</v>
      </c>
      <c r="E1398">
        <v>4022</v>
      </c>
      <c r="G1398" t="s">
        <v>2758</v>
      </c>
    </row>
    <row r="1399" spans="1:7" x14ac:dyDescent="0.2">
      <c r="A1399" t="s">
        <v>2759</v>
      </c>
      <c r="B1399" t="s">
        <v>2760</v>
      </c>
      <c r="C1399" t="s">
        <v>10</v>
      </c>
      <c r="D1399" t="s">
        <v>2513</v>
      </c>
      <c r="E1399">
        <v>254</v>
      </c>
      <c r="G1399" t="s">
        <v>2760</v>
      </c>
    </row>
    <row r="1400" spans="1:7" x14ac:dyDescent="0.2">
      <c r="A1400" t="s">
        <v>2761</v>
      </c>
      <c r="B1400" t="s">
        <v>2762</v>
      </c>
      <c r="C1400" t="s">
        <v>10</v>
      </c>
      <c r="D1400" t="s">
        <v>2513</v>
      </c>
      <c r="E1400">
        <v>10446</v>
      </c>
      <c r="G1400" t="s">
        <v>2762</v>
      </c>
    </row>
    <row r="1401" spans="1:7" x14ac:dyDescent="0.2">
      <c r="A1401" t="s">
        <v>2763</v>
      </c>
      <c r="B1401" t="s">
        <v>2764</v>
      </c>
      <c r="C1401" t="s">
        <v>10</v>
      </c>
      <c r="D1401" t="s">
        <v>2513</v>
      </c>
      <c r="E1401">
        <v>1584</v>
      </c>
      <c r="G1401" t="s">
        <v>2764</v>
      </c>
    </row>
    <row r="1402" spans="1:7" x14ac:dyDescent="0.2">
      <c r="A1402" t="s">
        <v>2765</v>
      </c>
      <c r="B1402" t="s">
        <v>2766</v>
      </c>
      <c r="C1402" t="s">
        <v>10</v>
      </c>
      <c r="D1402" t="s">
        <v>2513</v>
      </c>
      <c r="E1402">
        <v>2418</v>
      </c>
      <c r="G1402" t="s">
        <v>2766</v>
      </c>
    </row>
    <row r="1403" spans="1:7" x14ac:dyDescent="0.2">
      <c r="A1403" t="s">
        <v>2767</v>
      </c>
      <c r="B1403" t="s">
        <v>2768</v>
      </c>
      <c r="C1403" t="s">
        <v>10</v>
      </c>
      <c r="D1403" t="s">
        <v>2513</v>
      </c>
      <c r="E1403">
        <v>79793</v>
      </c>
      <c r="G1403" t="s">
        <v>320</v>
      </c>
    </row>
    <row r="1404" spans="1:7" x14ac:dyDescent="0.2">
      <c r="A1404" t="s">
        <v>2769</v>
      </c>
      <c r="B1404" t="s">
        <v>2770</v>
      </c>
      <c r="C1404" t="s">
        <v>10</v>
      </c>
      <c r="D1404" t="s">
        <v>2513</v>
      </c>
      <c r="E1404">
        <v>7301</v>
      </c>
      <c r="G1404" t="s">
        <v>2770</v>
      </c>
    </row>
    <row r="1405" spans="1:7" x14ac:dyDescent="0.2">
      <c r="A1405" t="s">
        <v>2771</v>
      </c>
      <c r="B1405" t="s">
        <v>2772</v>
      </c>
      <c r="C1405" t="s">
        <v>10</v>
      </c>
      <c r="D1405" t="s">
        <v>2513</v>
      </c>
      <c r="E1405">
        <v>6238</v>
      </c>
      <c r="G1405" t="s">
        <v>2772</v>
      </c>
    </row>
    <row r="1406" spans="1:7" x14ac:dyDescent="0.2">
      <c r="A1406" t="s">
        <v>2773</v>
      </c>
      <c r="B1406" t="s">
        <v>2774</v>
      </c>
      <c r="C1406" t="s">
        <v>10</v>
      </c>
      <c r="D1406" t="s">
        <v>2513</v>
      </c>
      <c r="E1406">
        <v>7180</v>
      </c>
      <c r="G1406" t="s">
        <v>2774</v>
      </c>
    </row>
    <row r="1407" spans="1:7" x14ac:dyDescent="0.2">
      <c r="A1407" t="s">
        <v>2775</v>
      </c>
      <c r="B1407" t="s">
        <v>2776</v>
      </c>
      <c r="C1407" t="s">
        <v>10</v>
      </c>
      <c r="D1407" t="s">
        <v>2513</v>
      </c>
      <c r="E1407">
        <v>8967</v>
      </c>
      <c r="G1407" t="s">
        <v>2776</v>
      </c>
    </row>
    <row r="1408" spans="1:7" x14ac:dyDescent="0.2">
      <c r="A1408" t="s">
        <v>2777</v>
      </c>
      <c r="B1408" t="s">
        <v>2778</v>
      </c>
      <c r="C1408" t="s">
        <v>10</v>
      </c>
      <c r="D1408" t="s">
        <v>2513</v>
      </c>
      <c r="E1408">
        <v>5207</v>
      </c>
      <c r="G1408" t="s">
        <v>2778</v>
      </c>
    </row>
    <row r="1409" spans="1:7" x14ac:dyDescent="0.2">
      <c r="A1409" t="s">
        <v>2779</v>
      </c>
      <c r="B1409" t="s">
        <v>2780</v>
      </c>
      <c r="C1409" t="s">
        <v>10</v>
      </c>
      <c r="D1409" t="s">
        <v>2513</v>
      </c>
      <c r="E1409">
        <v>576</v>
      </c>
      <c r="G1409" t="s">
        <v>2780</v>
      </c>
    </row>
    <row r="1410" spans="1:7" x14ac:dyDescent="0.2">
      <c r="A1410" t="s">
        <v>2781</v>
      </c>
      <c r="B1410" t="s">
        <v>2782</v>
      </c>
      <c r="C1410" t="s">
        <v>10</v>
      </c>
      <c r="D1410" t="s">
        <v>2513</v>
      </c>
      <c r="E1410">
        <v>1536</v>
      </c>
      <c r="G1410" t="s">
        <v>2782</v>
      </c>
    </row>
    <row r="1411" spans="1:7" x14ac:dyDescent="0.2">
      <c r="A1411" t="s">
        <v>2783</v>
      </c>
      <c r="B1411" t="s">
        <v>2784</v>
      </c>
      <c r="C1411" t="s">
        <v>10</v>
      </c>
      <c r="D1411" t="s">
        <v>2513</v>
      </c>
      <c r="E1411">
        <v>2444</v>
      </c>
      <c r="G1411" t="s">
        <v>2784</v>
      </c>
    </row>
    <row r="1412" spans="1:7" x14ac:dyDescent="0.2">
      <c r="A1412" t="s">
        <v>2785</v>
      </c>
      <c r="B1412" t="s">
        <v>2786</v>
      </c>
      <c r="C1412" t="s">
        <v>10</v>
      </c>
      <c r="D1412" t="s">
        <v>2513</v>
      </c>
      <c r="E1412">
        <v>6255</v>
      </c>
      <c r="G1412" t="s">
        <v>2786</v>
      </c>
    </row>
    <row r="1413" spans="1:7" x14ac:dyDescent="0.2">
      <c r="A1413" t="s">
        <v>2787</v>
      </c>
      <c r="B1413" t="s">
        <v>2788</v>
      </c>
      <c r="C1413" t="s">
        <v>10</v>
      </c>
      <c r="D1413" t="s">
        <v>2513</v>
      </c>
      <c r="E1413">
        <v>4164</v>
      </c>
      <c r="G1413" t="s">
        <v>2788</v>
      </c>
    </row>
    <row r="1414" spans="1:7" x14ac:dyDescent="0.2">
      <c r="A1414" t="s">
        <v>2789</v>
      </c>
      <c r="B1414" t="s">
        <v>2790</v>
      </c>
      <c r="C1414" t="s">
        <v>10</v>
      </c>
      <c r="D1414" t="s">
        <v>2513</v>
      </c>
      <c r="E1414">
        <v>2679</v>
      </c>
      <c r="G1414" t="s">
        <v>2790</v>
      </c>
    </row>
    <row r="1415" spans="1:7" x14ac:dyDescent="0.2">
      <c r="A1415" t="s">
        <v>2791</v>
      </c>
      <c r="B1415" t="s">
        <v>2792</v>
      </c>
      <c r="C1415" t="s">
        <v>10</v>
      </c>
      <c r="D1415" t="s">
        <v>2513</v>
      </c>
      <c r="E1415">
        <v>1176</v>
      </c>
      <c r="G1415" t="s">
        <v>2792</v>
      </c>
    </row>
    <row r="1416" spans="1:7" x14ac:dyDescent="0.2">
      <c r="A1416" t="s">
        <v>2793</v>
      </c>
      <c r="B1416" t="s">
        <v>2794</v>
      </c>
      <c r="C1416" t="s">
        <v>10</v>
      </c>
      <c r="D1416" t="s">
        <v>2513</v>
      </c>
      <c r="E1416">
        <v>5019</v>
      </c>
      <c r="G1416" t="s">
        <v>2794</v>
      </c>
    </row>
    <row r="1417" spans="1:7" x14ac:dyDescent="0.2">
      <c r="A1417" t="s">
        <v>2795</v>
      </c>
      <c r="B1417" t="s">
        <v>2796</v>
      </c>
      <c r="C1417" t="s">
        <v>10</v>
      </c>
      <c r="D1417" t="s">
        <v>2513</v>
      </c>
      <c r="E1417">
        <v>1757</v>
      </c>
      <c r="G1417" t="s">
        <v>2796</v>
      </c>
    </row>
    <row r="1418" spans="1:7" x14ac:dyDescent="0.2">
      <c r="A1418" t="s">
        <v>2797</v>
      </c>
      <c r="B1418" t="s">
        <v>2798</v>
      </c>
      <c r="C1418" t="s">
        <v>10</v>
      </c>
      <c r="D1418" t="s">
        <v>2513</v>
      </c>
      <c r="E1418">
        <v>7718</v>
      </c>
      <c r="G1418" t="s">
        <v>2798</v>
      </c>
    </row>
    <row r="1419" spans="1:7" x14ac:dyDescent="0.2">
      <c r="A1419" t="s">
        <v>2799</v>
      </c>
      <c r="B1419" t="s">
        <v>2800</v>
      </c>
      <c r="C1419" t="s">
        <v>10</v>
      </c>
      <c r="D1419" t="s">
        <v>2513</v>
      </c>
      <c r="E1419">
        <v>667</v>
      </c>
      <c r="G1419" t="s">
        <v>2800</v>
      </c>
    </row>
    <row r="1420" spans="1:7" x14ac:dyDescent="0.2">
      <c r="A1420" t="s">
        <v>2801</v>
      </c>
      <c r="B1420" t="s">
        <v>2802</v>
      </c>
      <c r="C1420" t="s">
        <v>10</v>
      </c>
      <c r="D1420" t="s">
        <v>2513</v>
      </c>
      <c r="E1420">
        <v>4987</v>
      </c>
      <c r="G1420" t="s">
        <v>2802</v>
      </c>
    </row>
    <row r="1421" spans="1:7" x14ac:dyDescent="0.2">
      <c r="A1421" t="s">
        <v>2803</v>
      </c>
      <c r="B1421" t="s">
        <v>2804</v>
      </c>
      <c r="C1421" t="s">
        <v>10</v>
      </c>
      <c r="D1421" t="s">
        <v>2513</v>
      </c>
      <c r="E1421">
        <v>3625</v>
      </c>
      <c r="G1421" t="s">
        <v>2804</v>
      </c>
    </row>
    <row r="1422" spans="1:7" x14ac:dyDescent="0.2">
      <c r="A1422" t="s">
        <v>2805</v>
      </c>
      <c r="B1422" t="s">
        <v>2806</v>
      </c>
      <c r="C1422" t="s">
        <v>10</v>
      </c>
      <c r="D1422" t="s">
        <v>2513</v>
      </c>
      <c r="E1422">
        <v>597</v>
      </c>
      <c r="G1422" t="s">
        <v>2806</v>
      </c>
    </row>
    <row r="1423" spans="1:7" x14ac:dyDescent="0.2">
      <c r="A1423" t="s">
        <v>2807</v>
      </c>
      <c r="B1423" t="s">
        <v>2808</v>
      </c>
      <c r="C1423" t="s">
        <v>10</v>
      </c>
      <c r="D1423" t="s">
        <v>2513</v>
      </c>
      <c r="E1423">
        <v>342</v>
      </c>
      <c r="G1423" t="s">
        <v>2808</v>
      </c>
    </row>
    <row r="1424" spans="1:7" x14ac:dyDescent="0.2">
      <c r="A1424" t="s">
        <v>2809</v>
      </c>
      <c r="B1424" t="s">
        <v>2810</v>
      </c>
      <c r="C1424" t="s">
        <v>10</v>
      </c>
      <c r="D1424" t="s">
        <v>2513</v>
      </c>
      <c r="E1424">
        <v>2577</v>
      </c>
      <c r="G1424" t="s">
        <v>2810</v>
      </c>
    </row>
    <row r="1425" spans="1:7" x14ac:dyDescent="0.2">
      <c r="A1425" t="s">
        <v>2811</v>
      </c>
      <c r="B1425" t="s">
        <v>2812</v>
      </c>
      <c r="C1425" t="s">
        <v>10</v>
      </c>
      <c r="D1425" t="s">
        <v>2513</v>
      </c>
      <c r="E1425">
        <v>4776</v>
      </c>
      <c r="G1425" t="s">
        <v>2812</v>
      </c>
    </row>
    <row r="1426" spans="1:7" x14ac:dyDescent="0.2">
      <c r="A1426" t="s">
        <v>2813</v>
      </c>
      <c r="B1426" t="s">
        <v>2814</v>
      </c>
      <c r="C1426" t="s">
        <v>10</v>
      </c>
      <c r="D1426" t="s">
        <v>2513</v>
      </c>
      <c r="E1426">
        <v>1517</v>
      </c>
      <c r="G1426" t="s">
        <v>2814</v>
      </c>
    </row>
    <row r="1427" spans="1:7" x14ac:dyDescent="0.2">
      <c r="A1427" t="s">
        <v>2815</v>
      </c>
      <c r="B1427" t="s">
        <v>2816</v>
      </c>
      <c r="C1427" t="s">
        <v>10</v>
      </c>
      <c r="D1427" t="s">
        <v>2513</v>
      </c>
      <c r="E1427">
        <v>284</v>
      </c>
      <c r="G1427" t="s">
        <v>2816</v>
      </c>
    </row>
    <row r="1428" spans="1:7" x14ac:dyDescent="0.2">
      <c r="A1428" t="s">
        <v>2817</v>
      </c>
      <c r="B1428" t="s">
        <v>2818</v>
      </c>
      <c r="C1428" t="s">
        <v>10</v>
      </c>
      <c r="D1428" t="s">
        <v>2513</v>
      </c>
      <c r="E1428">
        <v>1185</v>
      </c>
      <c r="G1428" t="s">
        <v>2818</v>
      </c>
    </row>
    <row r="1429" spans="1:7" x14ac:dyDescent="0.2">
      <c r="A1429" t="s">
        <v>2819</v>
      </c>
      <c r="B1429" t="s">
        <v>2820</v>
      </c>
      <c r="C1429" t="s">
        <v>10</v>
      </c>
      <c r="D1429" t="s">
        <v>2513</v>
      </c>
      <c r="E1429">
        <v>6229</v>
      </c>
      <c r="G1429" t="s">
        <v>2820</v>
      </c>
    </row>
    <row r="1430" spans="1:7" x14ac:dyDescent="0.2">
      <c r="A1430" t="s">
        <v>2821</v>
      </c>
      <c r="B1430" t="s">
        <v>2822</v>
      </c>
      <c r="C1430" t="s">
        <v>10</v>
      </c>
      <c r="D1430" t="s">
        <v>2513</v>
      </c>
      <c r="E1430">
        <v>2011</v>
      </c>
      <c r="G1430" t="s">
        <v>2822</v>
      </c>
    </row>
    <row r="1431" spans="1:7" x14ac:dyDescent="0.2">
      <c r="A1431" t="s">
        <v>2823</v>
      </c>
      <c r="B1431" t="s">
        <v>2824</v>
      </c>
      <c r="C1431" t="s">
        <v>10</v>
      </c>
      <c r="D1431" t="s">
        <v>2513</v>
      </c>
      <c r="E1431">
        <v>402</v>
      </c>
      <c r="G1431" t="s">
        <v>2824</v>
      </c>
    </row>
    <row r="1432" spans="1:7" x14ac:dyDescent="0.2">
      <c r="A1432" t="s">
        <v>2825</v>
      </c>
      <c r="B1432" t="s">
        <v>2826</v>
      </c>
      <c r="C1432" t="s">
        <v>10</v>
      </c>
      <c r="D1432" t="s">
        <v>2513</v>
      </c>
      <c r="E1432">
        <v>1766</v>
      </c>
      <c r="G1432" t="s">
        <v>2826</v>
      </c>
    </row>
    <row r="1433" spans="1:7" x14ac:dyDescent="0.2">
      <c r="A1433" t="s">
        <v>2827</v>
      </c>
      <c r="B1433" t="s">
        <v>2828</v>
      </c>
      <c r="C1433" t="s">
        <v>10</v>
      </c>
      <c r="D1433" t="s">
        <v>2513</v>
      </c>
      <c r="E1433">
        <v>3883</v>
      </c>
      <c r="G1433" t="s">
        <v>2828</v>
      </c>
    </row>
    <row r="1434" spans="1:7" x14ac:dyDescent="0.2">
      <c r="A1434" t="s">
        <v>2829</v>
      </c>
      <c r="B1434" t="s">
        <v>2830</v>
      </c>
      <c r="C1434" t="s">
        <v>10</v>
      </c>
      <c r="D1434" t="s">
        <v>2513</v>
      </c>
      <c r="E1434">
        <v>7412</v>
      </c>
      <c r="G1434" t="s">
        <v>2830</v>
      </c>
    </row>
    <row r="1435" spans="1:7" x14ac:dyDescent="0.2">
      <c r="A1435" t="s">
        <v>2831</v>
      </c>
      <c r="B1435" t="s">
        <v>2832</v>
      </c>
      <c r="C1435" t="s">
        <v>10</v>
      </c>
      <c r="D1435" t="s">
        <v>2513</v>
      </c>
      <c r="E1435">
        <v>7631</v>
      </c>
      <c r="G1435" t="s">
        <v>2832</v>
      </c>
    </row>
    <row r="1436" spans="1:7" x14ac:dyDescent="0.2">
      <c r="A1436" t="s">
        <v>2833</v>
      </c>
      <c r="B1436" t="s">
        <v>2834</v>
      </c>
      <c r="C1436" t="s">
        <v>10</v>
      </c>
      <c r="D1436" t="s">
        <v>2513</v>
      </c>
      <c r="E1436">
        <v>430</v>
      </c>
      <c r="G1436" t="s">
        <v>2834</v>
      </c>
    </row>
    <row r="1437" spans="1:7" x14ac:dyDescent="0.2">
      <c r="A1437" t="s">
        <v>2835</v>
      </c>
      <c r="B1437" t="s">
        <v>19</v>
      </c>
      <c r="C1437" t="s">
        <v>10</v>
      </c>
      <c r="D1437" t="s">
        <v>2513</v>
      </c>
      <c r="E1437">
        <v>2058</v>
      </c>
      <c r="G1437" t="s">
        <v>19</v>
      </c>
    </row>
    <row r="1438" spans="1:7" x14ac:dyDescent="0.2">
      <c r="A1438" t="s">
        <v>2836</v>
      </c>
      <c r="B1438" t="s">
        <v>2837</v>
      </c>
      <c r="C1438" t="s">
        <v>10</v>
      </c>
      <c r="D1438" t="s">
        <v>2513</v>
      </c>
      <c r="E1438">
        <v>2158</v>
      </c>
      <c r="G1438" t="s">
        <v>2837</v>
      </c>
    </row>
    <row r="1439" spans="1:7" x14ac:dyDescent="0.2">
      <c r="A1439" t="s">
        <v>2838</v>
      </c>
      <c r="B1439" t="s">
        <v>2839</v>
      </c>
      <c r="C1439" t="s">
        <v>10</v>
      </c>
      <c r="D1439" t="s">
        <v>2513</v>
      </c>
      <c r="E1439">
        <v>38717</v>
      </c>
      <c r="G1439" t="s">
        <v>2839</v>
      </c>
    </row>
    <row r="1440" spans="1:7" x14ac:dyDescent="0.2">
      <c r="A1440" t="s">
        <v>2840</v>
      </c>
      <c r="B1440" t="s">
        <v>2841</v>
      </c>
      <c r="C1440" t="s">
        <v>10</v>
      </c>
      <c r="D1440" t="s">
        <v>2513</v>
      </c>
      <c r="E1440">
        <v>5109</v>
      </c>
      <c r="G1440" t="s">
        <v>2841</v>
      </c>
    </row>
    <row r="1441" spans="1:7" x14ac:dyDescent="0.2">
      <c r="A1441" t="s">
        <v>2842</v>
      </c>
      <c r="B1441" t="s">
        <v>2843</v>
      </c>
      <c r="C1441" t="s">
        <v>10</v>
      </c>
      <c r="D1441" t="s">
        <v>2513</v>
      </c>
      <c r="E1441">
        <v>5525</v>
      </c>
      <c r="G1441" t="s">
        <v>2843</v>
      </c>
    </row>
    <row r="1442" spans="1:7" x14ac:dyDescent="0.2">
      <c r="A1442" t="s">
        <v>2844</v>
      </c>
      <c r="B1442" t="s">
        <v>2845</v>
      </c>
      <c r="C1442" t="s">
        <v>10</v>
      </c>
      <c r="D1442" t="s">
        <v>2513</v>
      </c>
      <c r="E1442">
        <v>1216</v>
      </c>
      <c r="G1442" t="s">
        <v>2845</v>
      </c>
    </row>
    <row r="1443" spans="1:7" x14ac:dyDescent="0.2">
      <c r="A1443" t="s">
        <v>2846</v>
      </c>
      <c r="B1443" t="s">
        <v>2847</v>
      </c>
      <c r="C1443" t="s">
        <v>10</v>
      </c>
      <c r="D1443" t="s">
        <v>2513</v>
      </c>
      <c r="E1443">
        <v>2905</v>
      </c>
      <c r="G1443" t="s">
        <v>2847</v>
      </c>
    </row>
    <row r="1444" spans="1:7" x14ac:dyDescent="0.2">
      <c r="A1444" t="s">
        <v>2848</v>
      </c>
      <c r="B1444" t="s">
        <v>2849</v>
      </c>
      <c r="C1444" t="s">
        <v>10</v>
      </c>
      <c r="D1444" t="s">
        <v>2513</v>
      </c>
      <c r="E1444">
        <v>4327</v>
      </c>
      <c r="G1444" t="s">
        <v>2849</v>
      </c>
    </row>
    <row r="1445" spans="1:7" x14ac:dyDescent="0.2">
      <c r="A1445" t="s">
        <v>2850</v>
      </c>
      <c r="B1445" t="s">
        <v>2851</v>
      </c>
      <c r="C1445" t="s">
        <v>10</v>
      </c>
      <c r="D1445" t="s">
        <v>2513</v>
      </c>
      <c r="E1445">
        <v>2972</v>
      </c>
      <c r="G1445" t="s">
        <v>2851</v>
      </c>
    </row>
    <row r="1446" spans="1:7" x14ac:dyDescent="0.2">
      <c r="A1446" t="s">
        <v>2852</v>
      </c>
      <c r="B1446" t="s">
        <v>2853</v>
      </c>
      <c r="C1446" t="s">
        <v>10</v>
      </c>
      <c r="D1446" t="s">
        <v>2513</v>
      </c>
      <c r="E1446">
        <v>6243</v>
      </c>
      <c r="G1446" t="s">
        <v>2853</v>
      </c>
    </row>
    <row r="1447" spans="1:7" x14ac:dyDescent="0.2">
      <c r="A1447" t="s">
        <v>2854</v>
      </c>
      <c r="B1447" t="s">
        <v>2855</v>
      </c>
      <c r="C1447" t="s">
        <v>10</v>
      </c>
      <c r="D1447" t="s">
        <v>2513</v>
      </c>
      <c r="E1447">
        <v>1692</v>
      </c>
      <c r="G1447" t="s">
        <v>2855</v>
      </c>
    </row>
    <row r="1448" spans="1:7" x14ac:dyDescent="0.2">
      <c r="A1448" t="s">
        <v>2856</v>
      </c>
      <c r="B1448" t="s">
        <v>2857</v>
      </c>
      <c r="C1448" t="s">
        <v>10</v>
      </c>
      <c r="D1448" t="s">
        <v>2513</v>
      </c>
      <c r="E1448">
        <v>4915</v>
      </c>
      <c r="G1448" t="s">
        <v>2857</v>
      </c>
    </row>
    <row r="1449" spans="1:7" x14ac:dyDescent="0.2">
      <c r="A1449" t="s">
        <v>2858</v>
      </c>
      <c r="B1449" t="s">
        <v>2859</v>
      </c>
      <c r="C1449" t="s">
        <v>10</v>
      </c>
      <c r="D1449" t="s">
        <v>2513</v>
      </c>
      <c r="E1449">
        <v>3175</v>
      </c>
      <c r="G1449" t="s">
        <v>2859</v>
      </c>
    </row>
    <row r="1450" spans="1:7" x14ac:dyDescent="0.2">
      <c r="A1450" t="s">
        <v>2860</v>
      </c>
      <c r="B1450" t="s">
        <v>2861</v>
      </c>
      <c r="C1450" t="s">
        <v>10</v>
      </c>
      <c r="D1450" t="s">
        <v>2513</v>
      </c>
      <c r="E1450">
        <v>1286</v>
      </c>
      <c r="G1450" t="s">
        <v>2861</v>
      </c>
    </row>
    <row r="1451" spans="1:7" x14ac:dyDescent="0.2">
      <c r="A1451" t="s">
        <v>2862</v>
      </c>
      <c r="B1451" t="s">
        <v>2863</v>
      </c>
      <c r="C1451" t="s">
        <v>10</v>
      </c>
      <c r="D1451" t="s">
        <v>2513</v>
      </c>
      <c r="E1451">
        <v>889</v>
      </c>
      <c r="G1451" t="s">
        <v>2863</v>
      </c>
    </row>
    <row r="1452" spans="1:7" x14ac:dyDescent="0.2">
      <c r="A1452" t="s">
        <v>2864</v>
      </c>
      <c r="B1452" t="s">
        <v>2865</v>
      </c>
      <c r="C1452" t="s">
        <v>10</v>
      </c>
      <c r="D1452" t="s">
        <v>2513</v>
      </c>
      <c r="E1452">
        <v>242</v>
      </c>
      <c r="G1452" t="s">
        <v>2865</v>
      </c>
    </row>
    <row r="1453" spans="1:7" x14ac:dyDescent="0.2">
      <c r="A1453" t="s">
        <v>2866</v>
      </c>
      <c r="B1453" t="s">
        <v>2867</v>
      </c>
      <c r="C1453" t="s">
        <v>10</v>
      </c>
      <c r="D1453" t="s">
        <v>2513</v>
      </c>
      <c r="E1453">
        <v>536</v>
      </c>
      <c r="G1453" t="s">
        <v>2867</v>
      </c>
    </row>
    <row r="1454" spans="1:7" x14ac:dyDescent="0.2">
      <c r="A1454" t="s">
        <v>2868</v>
      </c>
      <c r="B1454" t="s">
        <v>2869</v>
      </c>
      <c r="C1454" t="s">
        <v>10</v>
      </c>
      <c r="D1454" t="s">
        <v>2513</v>
      </c>
      <c r="E1454">
        <v>9023</v>
      </c>
      <c r="G1454" t="s">
        <v>2869</v>
      </c>
    </row>
    <row r="1455" spans="1:7" x14ac:dyDescent="0.2">
      <c r="A1455" t="s">
        <v>2870</v>
      </c>
      <c r="B1455" t="s">
        <v>2871</v>
      </c>
      <c r="C1455" t="s">
        <v>10</v>
      </c>
      <c r="D1455" t="s">
        <v>2513</v>
      </c>
      <c r="E1455">
        <v>6830</v>
      </c>
      <c r="G1455" t="s">
        <v>2871</v>
      </c>
    </row>
    <row r="1456" spans="1:7" x14ac:dyDescent="0.2">
      <c r="A1456" t="s">
        <v>2872</v>
      </c>
      <c r="B1456" t="s">
        <v>2873</v>
      </c>
      <c r="C1456" t="s">
        <v>10</v>
      </c>
      <c r="D1456" t="s">
        <v>2513</v>
      </c>
      <c r="E1456">
        <v>2109</v>
      </c>
      <c r="G1456" t="s">
        <v>2873</v>
      </c>
    </row>
    <row r="1457" spans="1:7" x14ac:dyDescent="0.2">
      <c r="A1457" t="s">
        <v>2874</v>
      </c>
      <c r="B1457" t="s">
        <v>2875</v>
      </c>
      <c r="C1457" t="s">
        <v>10</v>
      </c>
      <c r="D1457" t="s">
        <v>2513</v>
      </c>
      <c r="E1457">
        <v>543</v>
      </c>
      <c r="G1457" t="s">
        <v>2875</v>
      </c>
    </row>
    <row r="1458" spans="1:7" x14ac:dyDescent="0.2">
      <c r="A1458" t="s">
        <v>2876</v>
      </c>
      <c r="B1458" t="s">
        <v>2877</v>
      </c>
      <c r="C1458" t="s">
        <v>10</v>
      </c>
      <c r="D1458" t="s">
        <v>2513</v>
      </c>
      <c r="E1458">
        <v>529</v>
      </c>
      <c r="G1458" t="s">
        <v>2877</v>
      </c>
    </row>
    <row r="1459" spans="1:7" x14ac:dyDescent="0.2">
      <c r="A1459" t="s">
        <v>2878</v>
      </c>
      <c r="B1459" t="s">
        <v>2879</v>
      </c>
      <c r="C1459" t="s">
        <v>10</v>
      </c>
      <c r="D1459" t="s">
        <v>2513</v>
      </c>
      <c r="E1459">
        <v>82045</v>
      </c>
      <c r="G1459" t="s">
        <v>320</v>
      </c>
    </row>
    <row r="1460" spans="1:7" x14ac:dyDescent="0.2">
      <c r="A1460" t="s">
        <v>2880</v>
      </c>
      <c r="B1460" t="s">
        <v>2881</v>
      </c>
      <c r="C1460" t="s">
        <v>10</v>
      </c>
      <c r="D1460" t="s">
        <v>2513</v>
      </c>
      <c r="E1460">
        <v>841</v>
      </c>
      <c r="G1460" t="s">
        <v>2881</v>
      </c>
    </row>
    <row r="1461" spans="1:7" x14ac:dyDescent="0.2">
      <c r="A1461" t="s">
        <v>2882</v>
      </c>
      <c r="B1461" t="s">
        <v>2883</v>
      </c>
      <c r="C1461" t="s">
        <v>10</v>
      </c>
      <c r="D1461" t="s">
        <v>2513</v>
      </c>
      <c r="E1461">
        <v>709</v>
      </c>
      <c r="G1461" t="s">
        <v>2883</v>
      </c>
    </row>
    <row r="1462" spans="1:7" x14ac:dyDescent="0.2">
      <c r="A1462" t="s">
        <v>2884</v>
      </c>
      <c r="B1462" t="s">
        <v>2885</v>
      </c>
      <c r="C1462" t="s">
        <v>10</v>
      </c>
      <c r="D1462" t="s">
        <v>2513</v>
      </c>
      <c r="E1462">
        <v>3450</v>
      </c>
      <c r="G1462" t="s">
        <v>2885</v>
      </c>
    </row>
    <row r="1463" spans="1:7" x14ac:dyDescent="0.2">
      <c r="A1463" t="s">
        <v>2886</v>
      </c>
      <c r="B1463" t="s">
        <v>2887</v>
      </c>
      <c r="C1463" t="s">
        <v>10</v>
      </c>
      <c r="D1463" t="s">
        <v>2513</v>
      </c>
      <c r="E1463">
        <v>238</v>
      </c>
      <c r="G1463" t="s">
        <v>2887</v>
      </c>
    </row>
    <row r="1464" spans="1:7" x14ac:dyDescent="0.2">
      <c r="A1464" t="s">
        <v>2888</v>
      </c>
      <c r="B1464" t="s">
        <v>2889</v>
      </c>
      <c r="C1464" t="s">
        <v>10</v>
      </c>
      <c r="D1464" t="s">
        <v>2513</v>
      </c>
      <c r="E1464">
        <v>565</v>
      </c>
      <c r="G1464" t="s">
        <v>2889</v>
      </c>
    </row>
    <row r="1465" spans="1:7" x14ac:dyDescent="0.2">
      <c r="A1465" t="s">
        <v>2890</v>
      </c>
      <c r="B1465" t="s">
        <v>2891</v>
      </c>
      <c r="C1465" t="s">
        <v>10</v>
      </c>
      <c r="D1465" t="s">
        <v>2513</v>
      </c>
      <c r="E1465">
        <v>1455</v>
      </c>
      <c r="G1465" t="s">
        <v>2891</v>
      </c>
    </row>
    <row r="1466" spans="1:7" x14ac:dyDescent="0.2">
      <c r="A1466" t="s">
        <v>2892</v>
      </c>
      <c r="B1466" t="s">
        <v>2893</v>
      </c>
      <c r="C1466" t="s">
        <v>10</v>
      </c>
      <c r="D1466" t="s">
        <v>2513</v>
      </c>
      <c r="E1466">
        <v>3489</v>
      </c>
      <c r="G1466" t="s">
        <v>2893</v>
      </c>
    </row>
    <row r="1467" spans="1:7" x14ac:dyDescent="0.2">
      <c r="A1467" t="s">
        <v>2894</v>
      </c>
      <c r="B1467" t="s">
        <v>2895</v>
      </c>
      <c r="C1467" t="s">
        <v>10</v>
      </c>
      <c r="D1467" t="s">
        <v>2513</v>
      </c>
      <c r="E1467">
        <v>275</v>
      </c>
      <c r="G1467" t="s">
        <v>2895</v>
      </c>
    </row>
    <row r="1468" spans="1:7" x14ac:dyDescent="0.2">
      <c r="A1468" t="s">
        <v>2896</v>
      </c>
      <c r="B1468" t="s">
        <v>2897</v>
      </c>
      <c r="C1468" t="s">
        <v>10</v>
      </c>
      <c r="D1468" t="s">
        <v>2513</v>
      </c>
      <c r="E1468">
        <v>16503</v>
      </c>
      <c r="G1468" t="s">
        <v>2897</v>
      </c>
    </row>
    <row r="1469" spans="1:7" x14ac:dyDescent="0.2">
      <c r="A1469" t="s">
        <v>2898</v>
      </c>
      <c r="B1469" t="s">
        <v>2899</v>
      </c>
      <c r="C1469" t="s">
        <v>10</v>
      </c>
      <c r="D1469" t="s">
        <v>2513</v>
      </c>
      <c r="E1469">
        <v>2769</v>
      </c>
      <c r="G1469" t="s">
        <v>2899</v>
      </c>
    </row>
    <row r="1470" spans="1:7" x14ac:dyDescent="0.2">
      <c r="A1470" t="s">
        <v>2900</v>
      </c>
      <c r="B1470" t="s">
        <v>2901</v>
      </c>
      <c r="C1470" t="s">
        <v>10</v>
      </c>
      <c r="D1470" t="s">
        <v>2513</v>
      </c>
      <c r="E1470">
        <v>1235</v>
      </c>
      <c r="G1470" t="s">
        <v>2901</v>
      </c>
    </row>
    <row r="1471" spans="1:7" x14ac:dyDescent="0.2">
      <c r="A1471" t="s">
        <v>2902</v>
      </c>
      <c r="B1471" t="s">
        <v>2903</v>
      </c>
      <c r="C1471" t="s">
        <v>10</v>
      </c>
      <c r="D1471" t="s">
        <v>2513</v>
      </c>
      <c r="E1471">
        <v>4274</v>
      </c>
      <c r="G1471" t="s">
        <v>2903</v>
      </c>
    </row>
    <row r="1472" spans="1:7" x14ac:dyDescent="0.2">
      <c r="A1472" t="s">
        <v>2904</v>
      </c>
      <c r="B1472" t="s">
        <v>19</v>
      </c>
      <c r="C1472" t="s">
        <v>10</v>
      </c>
      <c r="D1472" t="s">
        <v>2513</v>
      </c>
      <c r="E1472">
        <v>3147</v>
      </c>
      <c r="G1472" t="s">
        <v>19</v>
      </c>
    </row>
    <row r="1473" spans="1:7" x14ac:dyDescent="0.2">
      <c r="A1473" t="s">
        <v>2905</v>
      </c>
      <c r="B1473" t="s">
        <v>2906</v>
      </c>
      <c r="C1473" t="s">
        <v>10</v>
      </c>
      <c r="D1473" t="s">
        <v>2513</v>
      </c>
      <c r="E1473">
        <v>5226</v>
      </c>
      <c r="G1473" t="s">
        <v>2906</v>
      </c>
    </row>
    <row r="1474" spans="1:7" x14ac:dyDescent="0.2">
      <c r="A1474" t="s">
        <v>2907</v>
      </c>
      <c r="B1474" t="s">
        <v>2908</v>
      </c>
      <c r="C1474" t="s">
        <v>10</v>
      </c>
      <c r="D1474" t="s">
        <v>2513</v>
      </c>
      <c r="E1474">
        <v>9569</v>
      </c>
      <c r="G1474" t="s">
        <v>2908</v>
      </c>
    </row>
    <row r="1475" spans="1:7" x14ac:dyDescent="0.2">
      <c r="A1475" t="s">
        <v>2909</v>
      </c>
      <c r="B1475" t="s">
        <v>2910</v>
      </c>
      <c r="C1475" t="s">
        <v>10</v>
      </c>
      <c r="D1475" t="s">
        <v>2513</v>
      </c>
      <c r="E1475">
        <v>852</v>
      </c>
      <c r="G1475" t="s">
        <v>2910</v>
      </c>
    </row>
    <row r="1476" spans="1:7" x14ac:dyDescent="0.2">
      <c r="A1476" t="s">
        <v>2911</v>
      </c>
      <c r="B1476" t="s">
        <v>2912</v>
      </c>
      <c r="C1476" t="s">
        <v>10</v>
      </c>
      <c r="D1476" t="s">
        <v>2513</v>
      </c>
      <c r="E1476">
        <v>1016</v>
      </c>
      <c r="G1476" t="s">
        <v>2912</v>
      </c>
    </row>
    <row r="1477" spans="1:7" x14ac:dyDescent="0.2">
      <c r="A1477" t="s">
        <v>2913</v>
      </c>
      <c r="B1477" t="s">
        <v>2914</v>
      </c>
      <c r="C1477" t="s">
        <v>10</v>
      </c>
      <c r="D1477" t="s">
        <v>2513</v>
      </c>
      <c r="E1477">
        <v>2862</v>
      </c>
      <c r="G1477" t="s">
        <v>2914</v>
      </c>
    </row>
    <row r="1478" spans="1:7" x14ac:dyDescent="0.2">
      <c r="A1478" t="s">
        <v>2915</v>
      </c>
      <c r="B1478" t="s">
        <v>2916</v>
      </c>
      <c r="C1478" t="s">
        <v>10</v>
      </c>
      <c r="D1478" t="s">
        <v>2513</v>
      </c>
      <c r="E1478">
        <v>1313</v>
      </c>
      <c r="G1478" t="s">
        <v>2916</v>
      </c>
    </row>
    <row r="1479" spans="1:7" x14ac:dyDescent="0.2">
      <c r="A1479" t="s">
        <v>2917</v>
      </c>
      <c r="B1479" t="s">
        <v>2918</v>
      </c>
      <c r="C1479" t="s">
        <v>10</v>
      </c>
      <c r="D1479" t="s">
        <v>2513</v>
      </c>
      <c r="E1479">
        <v>623</v>
      </c>
      <c r="G1479" t="s">
        <v>2918</v>
      </c>
    </row>
    <row r="1480" spans="1:7" x14ac:dyDescent="0.2">
      <c r="A1480" t="s">
        <v>2919</v>
      </c>
      <c r="B1480" t="s">
        <v>2920</v>
      </c>
      <c r="C1480" t="s">
        <v>10</v>
      </c>
      <c r="D1480" t="s">
        <v>2513</v>
      </c>
      <c r="E1480">
        <v>5705</v>
      </c>
      <c r="G1480" t="s">
        <v>2920</v>
      </c>
    </row>
    <row r="1481" spans="1:7" x14ac:dyDescent="0.2">
      <c r="A1481" t="s">
        <v>2921</v>
      </c>
      <c r="B1481" t="s">
        <v>2922</v>
      </c>
      <c r="C1481" t="s">
        <v>10</v>
      </c>
      <c r="D1481" t="s">
        <v>2513</v>
      </c>
      <c r="E1481">
        <v>8926</v>
      </c>
      <c r="G1481" t="s">
        <v>2922</v>
      </c>
    </row>
    <row r="1482" spans="1:7" x14ac:dyDescent="0.2">
      <c r="A1482" t="s">
        <v>2923</v>
      </c>
      <c r="B1482" t="s">
        <v>2924</v>
      </c>
      <c r="C1482" t="s">
        <v>10</v>
      </c>
      <c r="D1482" t="s">
        <v>2513</v>
      </c>
      <c r="E1482">
        <v>917</v>
      </c>
      <c r="G1482" t="s">
        <v>2924</v>
      </c>
    </row>
    <row r="1483" spans="1:7" x14ac:dyDescent="0.2">
      <c r="A1483" t="s">
        <v>2925</v>
      </c>
      <c r="B1483" t="s">
        <v>2926</v>
      </c>
      <c r="C1483" t="s">
        <v>10</v>
      </c>
      <c r="D1483" t="s">
        <v>2513</v>
      </c>
      <c r="E1483">
        <v>517</v>
      </c>
      <c r="G1483" t="s">
        <v>2926</v>
      </c>
    </row>
    <row r="1484" spans="1:7" x14ac:dyDescent="0.2">
      <c r="A1484" t="s">
        <v>2927</v>
      </c>
      <c r="B1484" t="s">
        <v>2928</v>
      </c>
      <c r="C1484" t="s">
        <v>10</v>
      </c>
      <c r="D1484" t="s">
        <v>2513</v>
      </c>
      <c r="E1484">
        <v>2469</v>
      </c>
      <c r="G1484" t="s">
        <v>2928</v>
      </c>
    </row>
    <row r="1485" spans="1:7" x14ac:dyDescent="0.2">
      <c r="A1485" t="s">
        <v>2929</v>
      </c>
      <c r="B1485" t="s">
        <v>2930</v>
      </c>
      <c r="C1485" t="s">
        <v>10</v>
      </c>
      <c r="D1485" t="s">
        <v>2513</v>
      </c>
      <c r="E1485">
        <v>462</v>
      </c>
      <c r="G1485" t="s">
        <v>2930</v>
      </c>
    </row>
    <row r="1486" spans="1:7" x14ac:dyDescent="0.2">
      <c r="A1486" t="s">
        <v>2931</v>
      </c>
      <c r="B1486" t="s">
        <v>2932</v>
      </c>
      <c r="C1486" t="s">
        <v>10</v>
      </c>
      <c r="D1486" t="s">
        <v>2513</v>
      </c>
      <c r="E1486">
        <v>2052</v>
      </c>
      <c r="G1486" t="s">
        <v>2932</v>
      </c>
    </row>
    <row r="1487" spans="1:7" x14ac:dyDescent="0.2">
      <c r="A1487" t="s">
        <v>2933</v>
      </c>
      <c r="B1487" t="s">
        <v>2934</v>
      </c>
      <c r="C1487" t="s">
        <v>10</v>
      </c>
      <c r="D1487" t="s">
        <v>2513</v>
      </c>
      <c r="E1487">
        <v>3793</v>
      </c>
      <c r="G1487" t="s">
        <v>2934</v>
      </c>
    </row>
    <row r="1488" spans="1:7" x14ac:dyDescent="0.2">
      <c r="A1488" t="s">
        <v>2935</v>
      </c>
      <c r="B1488" t="s">
        <v>2936</v>
      </c>
      <c r="C1488" t="s">
        <v>10</v>
      </c>
      <c r="D1488" t="s">
        <v>2513</v>
      </c>
      <c r="E1488">
        <v>5800</v>
      </c>
      <c r="G1488" t="s">
        <v>2936</v>
      </c>
    </row>
    <row r="1489" spans="1:7" x14ac:dyDescent="0.2">
      <c r="A1489" t="s">
        <v>2937</v>
      </c>
      <c r="B1489" t="s">
        <v>2938</v>
      </c>
      <c r="C1489" t="s">
        <v>10</v>
      </c>
      <c r="D1489" t="s">
        <v>2513</v>
      </c>
      <c r="E1489">
        <v>190</v>
      </c>
      <c r="G1489" t="s">
        <v>2938</v>
      </c>
    </row>
    <row r="1490" spans="1:7" x14ac:dyDescent="0.2">
      <c r="A1490" t="s">
        <v>2939</v>
      </c>
      <c r="B1490" t="s">
        <v>2940</v>
      </c>
      <c r="C1490" t="s">
        <v>10</v>
      </c>
      <c r="D1490" t="s">
        <v>2513</v>
      </c>
      <c r="E1490">
        <v>4216</v>
      </c>
      <c r="G1490" t="s">
        <v>2940</v>
      </c>
    </row>
    <row r="1491" spans="1:7" x14ac:dyDescent="0.2">
      <c r="A1491" t="s">
        <v>2941</v>
      </c>
      <c r="B1491" t="s">
        <v>2942</v>
      </c>
      <c r="C1491" t="s">
        <v>10</v>
      </c>
      <c r="D1491" t="s">
        <v>2513</v>
      </c>
      <c r="E1491">
        <v>9194</v>
      </c>
      <c r="G1491" t="s">
        <v>2942</v>
      </c>
    </row>
    <row r="1492" spans="1:7" x14ac:dyDescent="0.2">
      <c r="A1492" t="s">
        <v>2943</v>
      </c>
      <c r="B1492" t="s">
        <v>2944</v>
      </c>
      <c r="C1492" t="s">
        <v>10</v>
      </c>
      <c r="D1492" t="s">
        <v>2513</v>
      </c>
      <c r="E1492">
        <v>1780</v>
      </c>
      <c r="G1492" t="s">
        <v>2944</v>
      </c>
    </row>
    <row r="1493" spans="1:7" x14ac:dyDescent="0.2">
      <c r="A1493" t="s">
        <v>2945</v>
      </c>
      <c r="B1493" t="s">
        <v>2946</v>
      </c>
      <c r="C1493" t="s">
        <v>10</v>
      </c>
      <c r="D1493" t="s">
        <v>2513</v>
      </c>
      <c r="E1493">
        <v>2686</v>
      </c>
      <c r="G1493" t="s">
        <v>2946</v>
      </c>
    </row>
    <row r="1494" spans="1:7" x14ac:dyDescent="0.2">
      <c r="A1494" t="s">
        <v>2947</v>
      </c>
      <c r="B1494" t="s">
        <v>2948</v>
      </c>
      <c r="C1494" t="s">
        <v>10</v>
      </c>
      <c r="D1494" t="s">
        <v>2513</v>
      </c>
      <c r="E1494">
        <v>5335</v>
      </c>
      <c r="G1494" t="s">
        <v>2948</v>
      </c>
    </row>
    <row r="1495" spans="1:7" x14ac:dyDescent="0.2">
      <c r="A1495" t="s">
        <v>2949</v>
      </c>
      <c r="B1495" t="s">
        <v>2950</v>
      </c>
      <c r="C1495" t="s">
        <v>10</v>
      </c>
      <c r="D1495" t="s">
        <v>2513</v>
      </c>
      <c r="E1495">
        <v>2456</v>
      </c>
      <c r="G1495" t="s">
        <v>2950</v>
      </c>
    </row>
    <row r="1496" spans="1:7" x14ac:dyDescent="0.2">
      <c r="A1496" t="s">
        <v>2951</v>
      </c>
      <c r="B1496" t="s">
        <v>2952</v>
      </c>
      <c r="C1496" t="s">
        <v>10</v>
      </c>
      <c r="D1496" t="s">
        <v>2513</v>
      </c>
      <c r="E1496">
        <v>9922</v>
      </c>
      <c r="G1496" t="s">
        <v>2952</v>
      </c>
    </row>
    <row r="1497" spans="1:7" x14ac:dyDescent="0.2">
      <c r="A1497" t="s">
        <v>2953</v>
      </c>
      <c r="B1497" t="s">
        <v>2954</v>
      </c>
      <c r="C1497" t="s">
        <v>10</v>
      </c>
      <c r="D1497" t="s">
        <v>2513</v>
      </c>
      <c r="E1497">
        <v>645</v>
      </c>
      <c r="G1497" t="s">
        <v>2954</v>
      </c>
    </row>
    <row r="1498" spans="1:7" x14ac:dyDescent="0.2">
      <c r="A1498" t="s">
        <v>2955</v>
      </c>
      <c r="B1498" t="s">
        <v>2956</v>
      </c>
      <c r="C1498" t="s">
        <v>10</v>
      </c>
      <c r="D1498" t="s">
        <v>2513</v>
      </c>
      <c r="E1498">
        <v>23500</v>
      </c>
      <c r="G1498" t="s">
        <v>2956</v>
      </c>
    </row>
    <row r="1499" spans="1:7" x14ac:dyDescent="0.2">
      <c r="A1499" t="s">
        <v>2957</v>
      </c>
      <c r="B1499" t="s">
        <v>2958</v>
      </c>
      <c r="C1499" t="s">
        <v>10</v>
      </c>
      <c r="D1499" t="s">
        <v>2513</v>
      </c>
      <c r="E1499">
        <v>3305</v>
      </c>
      <c r="G1499" t="s">
        <v>2958</v>
      </c>
    </row>
    <row r="1500" spans="1:7" x14ac:dyDescent="0.2">
      <c r="A1500" t="s">
        <v>2959</v>
      </c>
      <c r="B1500" t="s">
        <v>2960</v>
      </c>
      <c r="C1500" t="s">
        <v>10</v>
      </c>
      <c r="D1500" t="s">
        <v>2513</v>
      </c>
      <c r="E1500">
        <v>3182</v>
      </c>
      <c r="G1500" t="s">
        <v>2960</v>
      </c>
    </row>
    <row r="1501" spans="1:7" x14ac:dyDescent="0.2">
      <c r="A1501" t="s">
        <v>2961</v>
      </c>
      <c r="B1501" t="s">
        <v>2962</v>
      </c>
      <c r="C1501" t="s">
        <v>10</v>
      </c>
      <c r="D1501" t="s">
        <v>2513</v>
      </c>
      <c r="E1501">
        <v>4155</v>
      </c>
      <c r="G1501" t="s">
        <v>2962</v>
      </c>
    </row>
    <row r="1502" spans="1:7" x14ac:dyDescent="0.2">
      <c r="A1502" t="s">
        <v>2963</v>
      </c>
      <c r="B1502" t="s">
        <v>2964</v>
      </c>
      <c r="C1502" t="s">
        <v>10</v>
      </c>
      <c r="D1502" t="s">
        <v>2513</v>
      </c>
      <c r="E1502">
        <v>1640</v>
      </c>
      <c r="G1502" t="s">
        <v>2964</v>
      </c>
    </row>
    <row r="1503" spans="1:7" x14ac:dyDescent="0.2">
      <c r="A1503" t="s">
        <v>2965</v>
      </c>
      <c r="B1503" t="s">
        <v>2966</v>
      </c>
      <c r="C1503" t="s">
        <v>10</v>
      </c>
      <c r="D1503" t="s">
        <v>2513</v>
      </c>
      <c r="E1503">
        <v>2230</v>
      </c>
      <c r="G1503" t="s">
        <v>2966</v>
      </c>
    </row>
    <row r="1504" spans="1:7" x14ac:dyDescent="0.2">
      <c r="A1504" t="s">
        <v>2967</v>
      </c>
      <c r="B1504" t="s">
        <v>2968</v>
      </c>
      <c r="C1504" t="s">
        <v>10</v>
      </c>
      <c r="D1504" t="s">
        <v>2513</v>
      </c>
      <c r="E1504">
        <v>4775</v>
      </c>
      <c r="G1504" t="s">
        <v>2968</v>
      </c>
    </row>
    <row r="1505" spans="1:7" x14ac:dyDescent="0.2">
      <c r="A1505" t="s">
        <v>2969</v>
      </c>
      <c r="B1505" t="s">
        <v>2970</v>
      </c>
      <c r="C1505" t="s">
        <v>10</v>
      </c>
      <c r="D1505" t="s">
        <v>2513</v>
      </c>
      <c r="E1505">
        <v>261</v>
      </c>
      <c r="G1505" t="s">
        <v>2970</v>
      </c>
    </row>
    <row r="1506" spans="1:7" x14ac:dyDescent="0.2">
      <c r="A1506" t="s">
        <v>2971</v>
      </c>
      <c r="B1506" t="s">
        <v>2972</v>
      </c>
      <c r="C1506" t="s">
        <v>10</v>
      </c>
      <c r="D1506" t="s">
        <v>2513</v>
      </c>
      <c r="E1506">
        <v>2619</v>
      </c>
      <c r="G1506" t="s">
        <v>2972</v>
      </c>
    </row>
    <row r="1507" spans="1:7" x14ac:dyDescent="0.2">
      <c r="A1507" t="s">
        <v>2973</v>
      </c>
      <c r="B1507" t="s">
        <v>2974</v>
      </c>
      <c r="C1507" t="s">
        <v>10</v>
      </c>
      <c r="D1507" t="s">
        <v>2513</v>
      </c>
      <c r="E1507">
        <v>8208</v>
      </c>
      <c r="G1507" t="s">
        <v>2974</v>
      </c>
    </row>
    <row r="1508" spans="1:7" x14ac:dyDescent="0.2">
      <c r="A1508" t="s">
        <v>2975</v>
      </c>
      <c r="B1508" t="s">
        <v>2976</v>
      </c>
      <c r="C1508" t="s">
        <v>10</v>
      </c>
      <c r="D1508" t="s">
        <v>2513</v>
      </c>
      <c r="E1508">
        <v>1019</v>
      </c>
      <c r="G1508" t="s">
        <v>2976</v>
      </c>
    </row>
    <row r="1509" spans="1:7" x14ac:dyDescent="0.2">
      <c r="A1509" t="s">
        <v>2977</v>
      </c>
      <c r="B1509" t="s">
        <v>2978</v>
      </c>
      <c r="C1509" t="s">
        <v>10</v>
      </c>
      <c r="D1509" t="s">
        <v>2513</v>
      </c>
      <c r="E1509">
        <v>1241</v>
      </c>
      <c r="G1509" t="s">
        <v>2978</v>
      </c>
    </row>
    <row r="1510" spans="1:7" x14ac:dyDescent="0.2">
      <c r="A1510" t="s">
        <v>2979</v>
      </c>
      <c r="B1510" t="s">
        <v>2980</v>
      </c>
      <c r="C1510" t="s">
        <v>10</v>
      </c>
      <c r="D1510" t="s">
        <v>2513</v>
      </c>
      <c r="E1510">
        <v>2873</v>
      </c>
      <c r="G1510" t="s">
        <v>2980</v>
      </c>
    </row>
    <row r="1511" spans="1:7" x14ac:dyDescent="0.2">
      <c r="A1511" t="s">
        <v>2981</v>
      </c>
      <c r="B1511" t="s">
        <v>2982</v>
      </c>
      <c r="C1511" t="s">
        <v>10</v>
      </c>
      <c r="D1511" t="s">
        <v>2513</v>
      </c>
      <c r="E1511">
        <v>11401</v>
      </c>
      <c r="G1511" t="s">
        <v>2982</v>
      </c>
    </row>
    <row r="1512" spans="1:7" x14ac:dyDescent="0.2">
      <c r="A1512" t="s">
        <v>2983</v>
      </c>
      <c r="B1512" t="s">
        <v>2984</v>
      </c>
      <c r="C1512" t="s">
        <v>10</v>
      </c>
      <c r="D1512" t="s">
        <v>2513</v>
      </c>
      <c r="E1512">
        <v>2289</v>
      </c>
      <c r="G1512" t="s">
        <v>2984</v>
      </c>
    </row>
    <row r="1513" spans="1:7" x14ac:dyDescent="0.2">
      <c r="A1513" t="s">
        <v>2985</v>
      </c>
      <c r="B1513" t="s">
        <v>2986</v>
      </c>
      <c r="C1513" t="s">
        <v>10</v>
      </c>
      <c r="D1513" t="s">
        <v>2513</v>
      </c>
      <c r="E1513">
        <v>2757</v>
      </c>
      <c r="G1513" t="s">
        <v>2986</v>
      </c>
    </row>
    <row r="1514" spans="1:7" x14ac:dyDescent="0.2">
      <c r="A1514" t="s">
        <v>2987</v>
      </c>
      <c r="B1514" t="s">
        <v>2988</v>
      </c>
      <c r="C1514" t="s">
        <v>10</v>
      </c>
      <c r="D1514" t="s">
        <v>2513</v>
      </c>
      <c r="E1514">
        <v>185</v>
      </c>
      <c r="G1514" t="s">
        <v>2988</v>
      </c>
    </row>
    <row r="1515" spans="1:7" x14ac:dyDescent="0.2">
      <c r="A1515" t="s">
        <v>2989</v>
      </c>
      <c r="B1515" t="s">
        <v>2990</v>
      </c>
      <c r="C1515" t="s">
        <v>10</v>
      </c>
      <c r="D1515" t="s">
        <v>2513</v>
      </c>
      <c r="E1515">
        <v>1041</v>
      </c>
      <c r="G1515" t="s">
        <v>2990</v>
      </c>
    </row>
    <row r="1516" spans="1:7" x14ac:dyDescent="0.2">
      <c r="A1516" t="s">
        <v>2991</v>
      </c>
      <c r="B1516" t="s">
        <v>2992</v>
      </c>
      <c r="C1516" t="s">
        <v>10</v>
      </c>
      <c r="D1516" t="s">
        <v>2513</v>
      </c>
      <c r="E1516">
        <v>266</v>
      </c>
      <c r="G1516" t="s">
        <v>2992</v>
      </c>
    </row>
    <row r="1517" spans="1:7" x14ac:dyDescent="0.2">
      <c r="A1517" t="s">
        <v>2993</v>
      </c>
      <c r="B1517" t="s">
        <v>2994</v>
      </c>
      <c r="C1517" t="s">
        <v>10</v>
      </c>
      <c r="D1517" t="s">
        <v>2513</v>
      </c>
      <c r="E1517">
        <v>842</v>
      </c>
      <c r="G1517" t="s">
        <v>2994</v>
      </c>
    </row>
    <row r="1518" spans="1:7" x14ac:dyDescent="0.2">
      <c r="A1518" t="s">
        <v>2995</v>
      </c>
      <c r="B1518" t="s">
        <v>2996</v>
      </c>
      <c r="C1518" t="s">
        <v>10</v>
      </c>
      <c r="D1518" t="s">
        <v>2513</v>
      </c>
      <c r="E1518">
        <v>764</v>
      </c>
      <c r="G1518" t="s">
        <v>2996</v>
      </c>
    </row>
    <row r="1519" spans="1:7" x14ac:dyDescent="0.2">
      <c r="A1519" t="s">
        <v>2997</v>
      </c>
      <c r="B1519" t="s">
        <v>2998</v>
      </c>
      <c r="C1519" t="s">
        <v>10</v>
      </c>
      <c r="D1519" t="s">
        <v>2513</v>
      </c>
      <c r="E1519">
        <v>267</v>
      </c>
      <c r="G1519" t="s">
        <v>2998</v>
      </c>
    </row>
    <row r="1520" spans="1:7" x14ac:dyDescent="0.2">
      <c r="A1520" t="s">
        <v>2999</v>
      </c>
      <c r="B1520" t="s">
        <v>3000</v>
      </c>
      <c r="C1520" t="s">
        <v>10</v>
      </c>
      <c r="D1520" t="s">
        <v>2513</v>
      </c>
      <c r="E1520">
        <v>4345</v>
      </c>
      <c r="G1520" t="s">
        <v>3000</v>
      </c>
    </row>
    <row r="1521" spans="1:7" x14ac:dyDescent="0.2">
      <c r="A1521" t="s">
        <v>3001</v>
      </c>
      <c r="B1521" t="s">
        <v>3002</v>
      </c>
      <c r="C1521" t="s">
        <v>10</v>
      </c>
      <c r="D1521" t="s">
        <v>2513</v>
      </c>
      <c r="E1521">
        <v>4661</v>
      </c>
      <c r="G1521" t="s">
        <v>3002</v>
      </c>
    </row>
    <row r="1522" spans="1:7" x14ac:dyDescent="0.2">
      <c r="A1522" t="s">
        <v>3003</v>
      </c>
      <c r="B1522" t="s">
        <v>3004</v>
      </c>
      <c r="C1522" t="s">
        <v>10</v>
      </c>
      <c r="D1522" t="s">
        <v>2513</v>
      </c>
      <c r="E1522">
        <v>892</v>
      </c>
      <c r="G1522" t="s">
        <v>3004</v>
      </c>
    </row>
    <row r="1523" spans="1:7" x14ac:dyDescent="0.2">
      <c r="A1523" t="s">
        <v>3005</v>
      </c>
      <c r="B1523" t="s">
        <v>3006</v>
      </c>
      <c r="C1523" t="s">
        <v>10</v>
      </c>
      <c r="D1523" t="s">
        <v>2513</v>
      </c>
      <c r="E1523">
        <v>1327</v>
      </c>
      <c r="G1523" t="s">
        <v>3006</v>
      </c>
    </row>
    <row r="1524" spans="1:7" x14ac:dyDescent="0.2">
      <c r="A1524" t="s">
        <v>3007</v>
      </c>
      <c r="B1524" t="s">
        <v>3008</v>
      </c>
      <c r="C1524" t="s">
        <v>10</v>
      </c>
      <c r="D1524" t="s">
        <v>2513</v>
      </c>
      <c r="E1524">
        <v>317</v>
      </c>
      <c r="G1524" t="s">
        <v>3008</v>
      </c>
    </row>
    <row r="1525" spans="1:7" x14ac:dyDescent="0.2">
      <c r="A1525" t="s">
        <v>3009</v>
      </c>
      <c r="B1525" t="s">
        <v>3010</v>
      </c>
      <c r="C1525" t="s">
        <v>10</v>
      </c>
      <c r="D1525" t="s">
        <v>2513</v>
      </c>
      <c r="E1525">
        <v>1210</v>
      </c>
      <c r="G1525" t="s">
        <v>3010</v>
      </c>
    </row>
    <row r="1526" spans="1:7" x14ac:dyDescent="0.2">
      <c r="A1526" t="s">
        <v>3011</v>
      </c>
      <c r="B1526" t="s">
        <v>3012</v>
      </c>
      <c r="C1526" t="s">
        <v>10</v>
      </c>
      <c r="D1526" t="s">
        <v>2513</v>
      </c>
      <c r="E1526">
        <v>1754</v>
      </c>
      <c r="G1526" t="s">
        <v>3012</v>
      </c>
    </row>
    <row r="1527" spans="1:7" x14ac:dyDescent="0.2">
      <c r="A1527" t="s">
        <v>3013</v>
      </c>
      <c r="B1527" t="s">
        <v>3014</v>
      </c>
      <c r="C1527" t="s">
        <v>10</v>
      </c>
      <c r="D1527" t="s">
        <v>2513</v>
      </c>
      <c r="E1527">
        <v>7565</v>
      </c>
      <c r="G1527" t="s">
        <v>3014</v>
      </c>
    </row>
    <row r="1528" spans="1:7" x14ac:dyDescent="0.2">
      <c r="A1528" t="s">
        <v>3015</v>
      </c>
      <c r="B1528" t="s">
        <v>3016</v>
      </c>
      <c r="C1528" t="s">
        <v>10</v>
      </c>
      <c r="D1528" t="s">
        <v>2513</v>
      </c>
      <c r="E1528">
        <v>6035</v>
      </c>
      <c r="G1528" t="s">
        <v>3016</v>
      </c>
    </row>
    <row r="1529" spans="1:7" x14ac:dyDescent="0.2">
      <c r="A1529" t="s">
        <v>3017</v>
      </c>
      <c r="B1529" t="s">
        <v>3018</v>
      </c>
      <c r="C1529" t="s">
        <v>10</v>
      </c>
      <c r="D1529" t="s">
        <v>2513</v>
      </c>
      <c r="E1529">
        <v>614</v>
      </c>
      <c r="G1529" t="s">
        <v>3018</v>
      </c>
    </row>
    <row r="1530" spans="1:7" x14ac:dyDescent="0.2">
      <c r="A1530" t="s">
        <v>3019</v>
      </c>
      <c r="B1530" t="s">
        <v>3020</v>
      </c>
      <c r="C1530" t="s">
        <v>10</v>
      </c>
      <c r="D1530" t="s">
        <v>2513</v>
      </c>
      <c r="E1530">
        <v>1041</v>
      </c>
      <c r="G1530" t="s">
        <v>3020</v>
      </c>
    </row>
    <row r="1531" spans="1:7" x14ac:dyDescent="0.2">
      <c r="A1531" t="s">
        <v>3021</v>
      </c>
      <c r="B1531" t="s">
        <v>3022</v>
      </c>
      <c r="C1531" t="s">
        <v>10</v>
      </c>
      <c r="D1531" t="s">
        <v>2513</v>
      </c>
      <c r="E1531">
        <v>7380</v>
      </c>
      <c r="G1531" t="s">
        <v>3022</v>
      </c>
    </row>
    <row r="1532" spans="1:7" x14ac:dyDescent="0.2">
      <c r="A1532" t="s">
        <v>3023</v>
      </c>
      <c r="B1532" t="s">
        <v>3024</v>
      </c>
      <c r="C1532" t="s">
        <v>10</v>
      </c>
      <c r="D1532" t="s">
        <v>2513</v>
      </c>
      <c r="E1532">
        <v>338</v>
      </c>
      <c r="G1532" t="s">
        <v>3024</v>
      </c>
    </row>
    <row r="1533" spans="1:7" x14ac:dyDescent="0.2">
      <c r="A1533" t="s">
        <v>3025</v>
      </c>
      <c r="B1533" t="s">
        <v>3026</v>
      </c>
      <c r="C1533" t="s">
        <v>10</v>
      </c>
      <c r="D1533" t="s">
        <v>2513</v>
      </c>
      <c r="E1533">
        <v>874</v>
      </c>
      <c r="G1533" t="s">
        <v>3026</v>
      </c>
    </row>
    <row r="1534" spans="1:7" x14ac:dyDescent="0.2">
      <c r="A1534" t="s">
        <v>3027</v>
      </c>
      <c r="B1534" t="s">
        <v>3028</v>
      </c>
      <c r="C1534" t="s">
        <v>10</v>
      </c>
      <c r="D1534" t="s">
        <v>2513</v>
      </c>
      <c r="E1534">
        <v>3171</v>
      </c>
      <c r="G1534" t="s">
        <v>3028</v>
      </c>
    </row>
    <row r="1535" spans="1:7" x14ac:dyDescent="0.2">
      <c r="A1535" t="s">
        <v>3029</v>
      </c>
      <c r="B1535" t="s">
        <v>19</v>
      </c>
      <c r="C1535" t="s">
        <v>10</v>
      </c>
      <c r="D1535" t="s">
        <v>2513</v>
      </c>
      <c r="E1535">
        <v>2530</v>
      </c>
      <c r="G1535" t="s">
        <v>19</v>
      </c>
    </row>
    <row r="1536" spans="1:7" x14ac:dyDescent="0.2">
      <c r="A1536" t="s">
        <v>3030</v>
      </c>
      <c r="B1536" t="s">
        <v>3031</v>
      </c>
      <c r="C1536" t="s">
        <v>10</v>
      </c>
      <c r="D1536" t="s">
        <v>2513</v>
      </c>
      <c r="E1536">
        <v>1234</v>
      </c>
      <c r="G1536" t="s">
        <v>3031</v>
      </c>
    </row>
    <row r="1537" spans="1:7" x14ac:dyDescent="0.2">
      <c r="A1537" t="s">
        <v>3032</v>
      </c>
      <c r="B1537" t="s">
        <v>3033</v>
      </c>
      <c r="C1537" t="s">
        <v>10</v>
      </c>
      <c r="D1537" t="s">
        <v>2513</v>
      </c>
      <c r="E1537">
        <v>633</v>
      </c>
      <c r="G1537" t="s">
        <v>3033</v>
      </c>
    </row>
    <row r="1538" spans="1:7" x14ac:dyDescent="0.2">
      <c r="A1538" t="s">
        <v>3034</v>
      </c>
      <c r="B1538" t="s">
        <v>3035</v>
      </c>
      <c r="C1538" t="s">
        <v>10</v>
      </c>
      <c r="D1538" t="s">
        <v>2513</v>
      </c>
      <c r="E1538">
        <v>634</v>
      </c>
      <c r="G1538" t="s">
        <v>3035</v>
      </c>
    </row>
    <row r="1539" spans="1:7" x14ac:dyDescent="0.2">
      <c r="A1539" t="s">
        <v>3036</v>
      </c>
      <c r="B1539" t="s">
        <v>3037</v>
      </c>
      <c r="C1539" t="s">
        <v>10</v>
      </c>
      <c r="D1539" t="s">
        <v>2513</v>
      </c>
      <c r="E1539">
        <v>5705</v>
      </c>
      <c r="G1539" t="s">
        <v>3037</v>
      </c>
    </row>
    <row r="1540" spans="1:7" x14ac:dyDescent="0.2">
      <c r="A1540" t="s">
        <v>3038</v>
      </c>
      <c r="B1540" t="s">
        <v>3039</v>
      </c>
      <c r="C1540" t="s">
        <v>10</v>
      </c>
      <c r="D1540" t="s">
        <v>2513</v>
      </c>
      <c r="E1540">
        <v>1203</v>
      </c>
      <c r="G1540" t="s">
        <v>3039</v>
      </c>
    </row>
    <row r="1541" spans="1:7" x14ac:dyDescent="0.2">
      <c r="A1541" t="s">
        <v>3040</v>
      </c>
      <c r="B1541" t="s">
        <v>3041</v>
      </c>
      <c r="C1541" t="s">
        <v>10</v>
      </c>
      <c r="D1541" t="s">
        <v>2513</v>
      </c>
      <c r="E1541">
        <v>237</v>
      </c>
      <c r="G1541" t="s">
        <v>3041</v>
      </c>
    </row>
    <row r="1542" spans="1:7" x14ac:dyDescent="0.2">
      <c r="A1542" t="s">
        <v>3042</v>
      </c>
      <c r="B1542" t="s">
        <v>3043</v>
      </c>
      <c r="C1542" t="s">
        <v>10</v>
      </c>
      <c r="D1542" t="s">
        <v>2513</v>
      </c>
      <c r="E1542">
        <v>8973</v>
      </c>
      <c r="G1542" t="s">
        <v>3043</v>
      </c>
    </row>
    <row r="1543" spans="1:7" x14ac:dyDescent="0.2">
      <c r="A1543" t="s">
        <v>3044</v>
      </c>
      <c r="B1543" t="s">
        <v>3045</v>
      </c>
      <c r="C1543" t="s">
        <v>10</v>
      </c>
      <c r="D1543" t="s">
        <v>2513</v>
      </c>
      <c r="E1543">
        <v>4451</v>
      </c>
      <c r="G1543" t="s">
        <v>3045</v>
      </c>
    </row>
    <row r="1544" spans="1:7" x14ac:dyDescent="0.2">
      <c r="A1544" t="s">
        <v>3046</v>
      </c>
      <c r="B1544" t="s">
        <v>3047</v>
      </c>
      <c r="C1544" t="s">
        <v>10</v>
      </c>
      <c r="D1544" t="s">
        <v>2513</v>
      </c>
      <c r="E1544">
        <v>2656</v>
      </c>
      <c r="G1544" t="s">
        <v>3047</v>
      </c>
    </row>
    <row r="1545" spans="1:7" x14ac:dyDescent="0.2">
      <c r="A1545" t="s">
        <v>3048</v>
      </c>
      <c r="B1545" t="s">
        <v>3049</v>
      </c>
      <c r="C1545" t="s">
        <v>10</v>
      </c>
      <c r="D1545" t="s">
        <v>2513</v>
      </c>
      <c r="E1545">
        <v>2656</v>
      </c>
      <c r="G1545" t="s">
        <v>3049</v>
      </c>
    </row>
    <row r="1546" spans="1:7" x14ac:dyDescent="0.2">
      <c r="A1546" t="s">
        <v>3050</v>
      </c>
      <c r="B1546" t="s">
        <v>3051</v>
      </c>
      <c r="C1546" t="s">
        <v>10</v>
      </c>
      <c r="D1546" t="s">
        <v>2513</v>
      </c>
      <c r="E1546">
        <v>179</v>
      </c>
      <c r="G1546" t="s">
        <v>3051</v>
      </c>
    </row>
    <row r="1547" spans="1:7" x14ac:dyDescent="0.2">
      <c r="A1547" t="s">
        <v>3052</v>
      </c>
      <c r="B1547" t="s">
        <v>3053</v>
      </c>
      <c r="C1547" t="s">
        <v>10</v>
      </c>
      <c r="D1547" t="s">
        <v>2513</v>
      </c>
      <c r="E1547">
        <v>1647</v>
      </c>
      <c r="G1547" t="s">
        <v>3053</v>
      </c>
    </row>
    <row r="1548" spans="1:7" x14ac:dyDescent="0.2">
      <c r="A1548" t="s">
        <v>3054</v>
      </c>
      <c r="B1548" t="s">
        <v>3055</v>
      </c>
      <c r="C1548" t="s">
        <v>10</v>
      </c>
      <c r="D1548" t="s">
        <v>2513</v>
      </c>
      <c r="E1548">
        <v>274</v>
      </c>
      <c r="G1548" t="s">
        <v>3055</v>
      </c>
    </row>
    <row r="1549" spans="1:7" x14ac:dyDescent="0.2">
      <c r="A1549" t="s">
        <v>3056</v>
      </c>
      <c r="B1549" t="s">
        <v>3057</v>
      </c>
      <c r="C1549" t="s">
        <v>10</v>
      </c>
      <c r="D1549" t="s">
        <v>2513</v>
      </c>
      <c r="E1549">
        <v>2887</v>
      </c>
      <c r="G1549" t="s">
        <v>3057</v>
      </c>
    </row>
    <row r="1550" spans="1:7" x14ac:dyDescent="0.2">
      <c r="A1550" t="s">
        <v>3058</v>
      </c>
      <c r="B1550" t="s">
        <v>3059</v>
      </c>
      <c r="C1550" t="s">
        <v>10</v>
      </c>
      <c r="D1550" t="s">
        <v>2513</v>
      </c>
      <c r="E1550">
        <v>751</v>
      </c>
      <c r="G1550" t="s">
        <v>3059</v>
      </c>
    </row>
    <row r="1551" spans="1:7" x14ac:dyDescent="0.2">
      <c r="A1551" t="s">
        <v>3060</v>
      </c>
      <c r="B1551" t="s">
        <v>3061</v>
      </c>
      <c r="C1551" t="s">
        <v>10</v>
      </c>
      <c r="D1551" t="s">
        <v>2513</v>
      </c>
      <c r="E1551">
        <v>3982</v>
      </c>
      <c r="G1551" t="s">
        <v>3061</v>
      </c>
    </row>
    <row r="1552" spans="1:7" x14ac:dyDescent="0.2">
      <c r="A1552" t="s">
        <v>3062</v>
      </c>
      <c r="B1552" t="s">
        <v>3063</v>
      </c>
      <c r="C1552" t="s">
        <v>10</v>
      </c>
      <c r="D1552" t="s">
        <v>2513</v>
      </c>
      <c r="E1552">
        <v>7793</v>
      </c>
      <c r="G1552" t="s">
        <v>3063</v>
      </c>
    </row>
    <row r="1553" spans="1:7" x14ac:dyDescent="0.2">
      <c r="A1553" t="s">
        <v>3064</v>
      </c>
      <c r="B1553" t="s">
        <v>3065</v>
      </c>
      <c r="C1553" t="s">
        <v>10</v>
      </c>
      <c r="D1553" t="s">
        <v>2513</v>
      </c>
      <c r="E1553">
        <v>220</v>
      </c>
      <c r="G1553" t="s">
        <v>3065</v>
      </c>
    </row>
    <row r="1554" spans="1:7" x14ac:dyDescent="0.2">
      <c r="A1554" t="s">
        <v>3066</v>
      </c>
      <c r="B1554" t="s">
        <v>3067</v>
      </c>
      <c r="C1554" t="s">
        <v>10</v>
      </c>
      <c r="D1554" t="s">
        <v>2513</v>
      </c>
      <c r="E1554">
        <v>1758</v>
      </c>
      <c r="G1554" t="s">
        <v>3067</v>
      </c>
    </row>
    <row r="1555" spans="1:7" x14ac:dyDescent="0.2">
      <c r="A1555" t="s">
        <v>3068</v>
      </c>
      <c r="B1555" t="s">
        <v>3069</v>
      </c>
      <c r="C1555" t="s">
        <v>10</v>
      </c>
      <c r="D1555" t="s">
        <v>2513</v>
      </c>
      <c r="E1555">
        <v>4209</v>
      </c>
      <c r="G1555" t="s">
        <v>3069</v>
      </c>
    </row>
    <row r="1556" spans="1:7" x14ac:dyDescent="0.2">
      <c r="A1556" t="s">
        <v>3070</v>
      </c>
      <c r="B1556" t="s">
        <v>3071</v>
      </c>
      <c r="C1556" t="s">
        <v>10</v>
      </c>
      <c r="D1556" t="s">
        <v>2513</v>
      </c>
      <c r="E1556">
        <v>3796</v>
      </c>
      <c r="G1556" t="s">
        <v>3071</v>
      </c>
    </row>
    <row r="1557" spans="1:7" x14ac:dyDescent="0.2">
      <c r="A1557" t="s">
        <v>3072</v>
      </c>
      <c r="B1557" t="s">
        <v>3073</v>
      </c>
      <c r="C1557" t="s">
        <v>10</v>
      </c>
      <c r="D1557" t="s">
        <v>2513</v>
      </c>
      <c r="E1557">
        <v>5234</v>
      </c>
      <c r="G1557" t="s">
        <v>3073</v>
      </c>
    </row>
    <row r="1558" spans="1:7" x14ac:dyDescent="0.2">
      <c r="A1558" t="s">
        <v>3074</v>
      </c>
      <c r="B1558" t="s">
        <v>3075</v>
      </c>
      <c r="C1558" t="s">
        <v>10</v>
      </c>
      <c r="D1558" t="s">
        <v>2513</v>
      </c>
      <c r="E1558">
        <v>5078</v>
      </c>
      <c r="G1558" t="s">
        <v>3075</v>
      </c>
    </row>
    <row r="1559" spans="1:7" x14ac:dyDescent="0.2">
      <c r="A1559" t="s">
        <v>3076</v>
      </c>
      <c r="B1559" t="s">
        <v>3077</v>
      </c>
      <c r="C1559" t="s">
        <v>10</v>
      </c>
      <c r="D1559" t="s">
        <v>2513</v>
      </c>
      <c r="E1559">
        <v>2835</v>
      </c>
      <c r="G1559" t="s">
        <v>3077</v>
      </c>
    </row>
    <row r="1560" spans="1:7" x14ac:dyDescent="0.2">
      <c r="A1560" t="s">
        <v>3078</v>
      </c>
      <c r="B1560" t="s">
        <v>3079</v>
      </c>
      <c r="C1560" t="s">
        <v>10</v>
      </c>
      <c r="D1560" t="s">
        <v>2513</v>
      </c>
      <c r="E1560">
        <v>3227</v>
      </c>
      <c r="G1560" t="s">
        <v>3079</v>
      </c>
    </row>
    <row r="1561" spans="1:7" x14ac:dyDescent="0.2">
      <c r="A1561" t="s">
        <v>3080</v>
      </c>
      <c r="B1561" t="s">
        <v>3081</v>
      </c>
      <c r="C1561" t="s">
        <v>10</v>
      </c>
      <c r="D1561" t="s">
        <v>2513</v>
      </c>
      <c r="E1561">
        <v>349</v>
      </c>
      <c r="G1561" t="s">
        <v>3081</v>
      </c>
    </row>
    <row r="1562" spans="1:7" x14ac:dyDescent="0.2">
      <c r="A1562" t="s">
        <v>3082</v>
      </c>
      <c r="B1562" t="s">
        <v>3083</v>
      </c>
      <c r="C1562" t="s">
        <v>10</v>
      </c>
      <c r="D1562" t="s">
        <v>2513</v>
      </c>
      <c r="E1562">
        <v>3146</v>
      </c>
      <c r="G1562" t="s">
        <v>3083</v>
      </c>
    </row>
    <row r="1563" spans="1:7" x14ac:dyDescent="0.2">
      <c r="A1563" t="s">
        <v>3084</v>
      </c>
      <c r="B1563" t="s">
        <v>3085</v>
      </c>
      <c r="C1563" t="s">
        <v>10</v>
      </c>
      <c r="D1563" t="s">
        <v>2513</v>
      </c>
      <c r="E1563">
        <v>552</v>
      </c>
      <c r="G1563" t="s">
        <v>3085</v>
      </c>
    </row>
    <row r="1564" spans="1:7" x14ac:dyDescent="0.2">
      <c r="A1564" t="s">
        <v>3086</v>
      </c>
      <c r="B1564" t="s">
        <v>3087</v>
      </c>
      <c r="C1564" t="s">
        <v>10</v>
      </c>
      <c r="D1564" t="s">
        <v>2513</v>
      </c>
      <c r="E1564">
        <v>1588</v>
      </c>
      <c r="G1564" t="s">
        <v>3087</v>
      </c>
    </row>
    <row r="1565" spans="1:7" x14ac:dyDescent="0.2">
      <c r="A1565" t="s">
        <v>3088</v>
      </c>
      <c r="B1565" t="s">
        <v>3089</v>
      </c>
      <c r="C1565" t="s">
        <v>10</v>
      </c>
      <c r="D1565" t="s">
        <v>2513</v>
      </c>
      <c r="E1565">
        <v>3270</v>
      </c>
      <c r="G1565" t="s">
        <v>3089</v>
      </c>
    </row>
    <row r="1566" spans="1:7" x14ac:dyDescent="0.2">
      <c r="A1566" t="s">
        <v>3090</v>
      </c>
      <c r="B1566" t="s">
        <v>3091</v>
      </c>
      <c r="C1566" t="s">
        <v>10</v>
      </c>
      <c r="D1566" t="s">
        <v>2513</v>
      </c>
      <c r="E1566">
        <v>130</v>
      </c>
      <c r="G1566" t="s">
        <v>3091</v>
      </c>
    </row>
    <row r="1567" spans="1:7" x14ac:dyDescent="0.2">
      <c r="A1567" t="s">
        <v>3092</v>
      </c>
      <c r="B1567" t="s">
        <v>3093</v>
      </c>
      <c r="C1567" t="s">
        <v>10</v>
      </c>
      <c r="D1567" t="s">
        <v>2513</v>
      </c>
      <c r="E1567">
        <v>4308</v>
      </c>
      <c r="G1567" t="s">
        <v>3093</v>
      </c>
    </row>
    <row r="1568" spans="1:7" x14ac:dyDescent="0.2">
      <c r="A1568" t="s">
        <v>3094</v>
      </c>
      <c r="B1568" t="s">
        <v>3095</v>
      </c>
      <c r="C1568" t="s">
        <v>10</v>
      </c>
      <c r="D1568" t="s">
        <v>2513</v>
      </c>
      <c r="E1568">
        <v>1273</v>
      </c>
      <c r="G1568" t="s">
        <v>3095</v>
      </c>
    </row>
    <row r="1569" spans="1:7" x14ac:dyDescent="0.2">
      <c r="A1569" t="s">
        <v>3096</v>
      </c>
      <c r="B1569" t="s">
        <v>3097</v>
      </c>
      <c r="C1569" t="s">
        <v>10</v>
      </c>
      <c r="D1569" t="s">
        <v>2513</v>
      </c>
      <c r="E1569">
        <v>4036</v>
      </c>
      <c r="G1569" t="s">
        <v>3097</v>
      </c>
    </row>
    <row r="1570" spans="1:7" x14ac:dyDescent="0.2">
      <c r="A1570" t="s">
        <v>3098</v>
      </c>
      <c r="B1570" t="s">
        <v>3099</v>
      </c>
      <c r="C1570" t="s">
        <v>10</v>
      </c>
      <c r="D1570" t="s">
        <v>2513</v>
      </c>
      <c r="E1570">
        <v>2091</v>
      </c>
      <c r="G1570" t="s">
        <v>3099</v>
      </c>
    </row>
    <row r="1571" spans="1:7" x14ac:dyDescent="0.2">
      <c r="A1571" t="s">
        <v>3100</v>
      </c>
      <c r="B1571" t="s">
        <v>3101</v>
      </c>
      <c r="C1571" t="s">
        <v>10</v>
      </c>
      <c r="D1571" t="s">
        <v>2513</v>
      </c>
      <c r="E1571">
        <v>1035</v>
      </c>
      <c r="G1571" t="s">
        <v>3101</v>
      </c>
    </row>
    <row r="1572" spans="1:7" x14ac:dyDescent="0.2">
      <c r="A1572" t="s">
        <v>3102</v>
      </c>
      <c r="B1572" t="s">
        <v>3103</v>
      </c>
      <c r="C1572" t="s">
        <v>10</v>
      </c>
      <c r="D1572" t="s">
        <v>2513</v>
      </c>
      <c r="E1572">
        <v>1037</v>
      </c>
      <c r="G1572" t="s">
        <v>3103</v>
      </c>
    </row>
    <row r="1573" spans="1:7" x14ac:dyDescent="0.2">
      <c r="A1573" t="s">
        <v>3104</v>
      </c>
      <c r="B1573" t="s">
        <v>3105</v>
      </c>
      <c r="C1573" t="s">
        <v>10</v>
      </c>
      <c r="D1573" t="s">
        <v>2513</v>
      </c>
      <c r="E1573">
        <v>1500</v>
      </c>
      <c r="G1573" t="s">
        <v>3105</v>
      </c>
    </row>
    <row r="1574" spans="1:7" x14ac:dyDescent="0.2">
      <c r="A1574" t="s">
        <v>3106</v>
      </c>
      <c r="B1574" t="s">
        <v>3107</v>
      </c>
      <c r="C1574" t="s">
        <v>10</v>
      </c>
      <c r="D1574" t="s">
        <v>2513</v>
      </c>
      <c r="E1574">
        <v>643</v>
      </c>
      <c r="G1574" t="s">
        <v>3107</v>
      </c>
    </row>
    <row r="1575" spans="1:7" x14ac:dyDescent="0.2">
      <c r="A1575" t="s">
        <v>3108</v>
      </c>
      <c r="B1575" t="s">
        <v>3109</v>
      </c>
      <c r="C1575" t="s">
        <v>10</v>
      </c>
      <c r="D1575" t="s">
        <v>2513</v>
      </c>
      <c r="E1575">
        <v>1562</v>
      </c>
      <c r="G1575" t="s">
        <v>3109</v>
      </c>
    </row>
    <row r="1576" spans="1:7" x14ac:dyDescent="0.2">
      <c r="A1576" t="s">
        <v>3110</v>
      </c>
      <c r="B1576" t="s">
        <v>3111</v>
      </c>
      <c r="C1576" t="s">
        <v>10</v>
      </c>
      <c r="D1576" t="s">
        <v>2513</v>
      </c>
      <c r="E1576">
        <v>455</v>
      </c>
      <c r="G1576" t="s">
        <v>3111</v>
      </c>
    </row>
    <row r="1577" spans="1:7" x14ac:dyDescent="0.2">
      <c r="A1577" t="s">
        <v>3112</v>
      </c>
      <c r="B1577" t="s">
        <v>3113</v>
      </c>
      <c r="C1577" t="s">
        <v>10</v>
      </c>
      <c r="D1577" t="s">
        <v>2513</v>
      </c>
      <c r="E1577">
        <v>754</v>
      </c>
      <c r="G1577" t="s">
        <v>3113</v>
      </c>
    </row>
    <row r="1578" spans="1:7" x14ac:dyDescent="0.2">
      <c r="A1578" t="s">
        <v>3114</v>
      </c>
      <c r="B1578" t="s">
        <v>3115</v>
      </c>
      <c r="C1578" t="s">
        <v>10</v>
      </c>
      <c r="D1578" t="s">
        <v>2513</v>
      </c>
      <c r="E1578">
        <v>7297</v>
      </c>
      <c r="G1578" t="s">
        <v>3115</v>
      </c>
    </row>
    <row r="1579" spans="1:7" x14ac:dyDescent="0.2">
      <c r="A1579" t="s">
        <v>3116</v>
      </c>
      <c r="B1579" t="s">
        <v>3117</v>
      </c>
      <c r="C1579" t="s">
        <v>10</v>
      </c>
      <c r="D1579" t="s">
        <v>2513</v>
      </c>
      <c r="E1579">
        <v>2591</v>
      </c>
      <c r="G1579" t="s">
        <v>3117</v>
      </c>
    </row>
    <row r="1580" spans="1:7" x14ac:dyDescent="0.2">
      <c r="A1580" t="s">
        <v>3118</v>
      </c>
      <c r="B1580" t="s">
        <v>3119</v>
      </c>
      <c r="C1580" t="s">
        <v>10</v>
      </c>
      <c r="D1580" t="s">
        <v>2513</v>
      </c>
      <c r="E1580">
        <v>2524</v>
      </c>
      <c r="G1580" t="s">
        <v>3119</v>
      </c>
    </row>
    <row r="1581" spans="1:7" x14ac:dyDescent="0.2">
      <c r="A1581" t="s">
        <v>3120</v>
      </c>
      <c r="B1581" t="s">
        <v>3121</v>
      </c>
      <c r="C1581" t="s">
        <v>10</v>
      </c>
      <c r="D1581" t="s">
        <v>2513</v>
      </c>
      <c r="E1581">
        <v>373</v>
      </c>
      <c r="G1581" t="s">
        <v>3121</v>
      </c>
    </row>
    <row r="1582" spans="1:7" x14ac:dyDescent="0.2">
      <c r="A1582" t="s">
        <v>3122</v>
      </c>
      <c r="B1582" t="s">
        <v>3123</v>
      </c>
      <c r="C1582" t="s">
        <v>10</v>
      </c>
      <c r="D1582" t="s">
        <v>2513</v>
      </c>
      <c r="E1582">
        <v>1114</v>
      </c>
      <c r="G1582" t="s">
        <v>3123</v>
      </c>
    </row>
    <row r="1583" spans="1:7" x14ac:dyDescent="0.2">
      <c r="A1583" t="s">
        <v>3124</v>
      </c>
      <c r="B1583" t="s">
        <v>3125</v>
      </c>
      <c r="C1583" t="s">
        <v>10</v>
      </c>
      <c r="D1583" t="s">
        <v>2513</v>
      </c>
      <c r="E1583">
        <v>1460</v>
      </c>
      <c r="G1583" t="s">
        <v>3125</v>
      </c>
    </row>
    <row r="1584" spans="1:7" x14ac:dyDescent="0.2">
      <c r="A1584" t="s">
        <v>3126</v>
      </c>
      <c r="B1584" t="s">
        <v>3127</v>
      </c>
      <c r="C1584" t="s">
        <v>10</v>
      </c>
      <c r="D1584" t="s">
        <v>2513</v>
      </c>
      <c r="E1584">
        <v>5400</v>
      </c>
      <c r="G1584" t="s">
        <v>3127</v>
      </c>
    </row>
    <row r="1585" spans="1:7" x14ac:dyDescent="0.2">
      <c r="A1585" t="s">
        <v>3128</v>
      </c>
      <c r="B1585" t="s">
        <v>3129</v>
      </c>
      <c r="C1585" t="s">
        <v>10</v>
      </c>
      <c r="D1585" t="s">
        <v>2513</v>
      </c>
      <c r="E1585">
        <v>424</v>
      </c>
      <c r="G1585" t="s">
        <v>3129</v>
      </c>
    </row>
    <row r="1586" spans="1:7" x14ac:dyDescent="0.2">
      <c r="A1586" t="s">
        <v>3130</v>
      </c>
      <c r="B1586" t="s">
        <v>3131</v>
      </c>
      <c r="C1586" t="s">
        <v>10</v>
      </c>
      <c r="D1586" t="s">
        <v>2513</v>
      </c>
      <c r="E1586">
        <v>3173</v>
      </c>
      <c r="G1586" t="s">
        <v>3131</v>
      </c>
    </row>
    <row r="1587" spans="1:7" x14ac:dyDescent="0.2">
      <c r="A1587" t="s">
        <v>3132</v>
      </c>
      <c r="B1587" t="s">
        <v>3133</v>
      </c>
      <c r="C1587" t="s">
        <v>10</v>
      </c>
      <c r="D1587" t="s">
        <v>2513</v>
      </c>
      <c r="E1587">
        <v>3551</v>
      </c>
      <c r="G1587" t="s">
        <v>3133</v>
      </c>
    </row>
    <row r="1588" spans="1:7" x14ac:dyDescent="0.2">
      <c r="A1588" t="s">
        <v>3134</v>
      </c>
      <c r="B1588" t="s">
        <v>3135</v>
      </c>
      <c r="C1588" t="s">
        <v>10</v>
      </c>
      <c r="D1588" t="s">
        <v>2513</v>
      </c>
      <c r="E1588">
        <v>545</v>
      </c>
      <c r="G1588" t="s">
        <v>3135</v>
      </c>
    </row>
    <row r="1589" spans="1:7" x14ac:dyDescent="0.2">
      <c r="A1589" t="s">
        <v>3136</v>
      </c>
      <c r="B1589" t="s">
        <v>3137</v>
      </c>
      <c r="C1589" t="s">
        <v>10</v>
      </c>
      <c r="D1589" t="s">
        <v>2513</v>
      </c>
      <c r="E1589">
        <v>835</v>
      </c>
      <c r="G1589" t="s">
        <v>3137</v>
      </c>
    </row>
    <row r="1590" spans="1:7" x14ac:dyDescent="0.2">
      <c r="A1590" t="s">
        <v>3138</v>
      </c>
      <c r="B1590" t="s">
        <v>3139</v>
      </c>
      <c r="C1590" t="s">
        <v>10</v>
      </c>
      <c r="D1590" t="s">
        <v>2513</v>
      </c>
      <c r="E1590">
        <v>611</v>
      </c>
      <c r="G1590" t="s">
        <v>3139</v>
      </c>
    </row>
    <row r="1591" spans="1:7" x14ac:dyDescent="0.2">
      <c r="A1591" t="s">
        <v>3140</v>
      </c>
      <c r="B1591" t="s">
        <v>3141</v>
      </c>
      <c r="C1591" t="s">
        <v>10</v>
      </c>
      <c r="D1591" t="s">
        <v>2513</v>
      </c>
      <c r="E1591">
        <v>189</v>
      </c>
      <c r="G1591" t="s">
        <v>3141</v>
      </c>
    </row>
    <row r="1592" spans="1:7" x14ac:dyDescent="0.2">
      <c r="A1592" t="s">
        <v>3142</v>
      </c>
      <c r="B1592" t="s">
        <v>3143</v>
      </c>
      <c r="C1592" t="s">
        <v>10</v>
      </c>
      <c r="D1592" t="s">
        <v>2513</v>
      </c>
      <c r="E1592">
        <v>1903</v>
      </c>
      <c r="G1592" t="s">
        <v>3143</v>
      </c>
    </row>
    <row r="1593" spans="1:7" x14ac:dyDescent="0.2">
      <c r="A1593" t="s">
        <v>3144</v>
      </c>
      <c r="B1593" t="s">
        <v>3145</v>
      </c>
      <c r="C1593" t="s">
        <v>10</v>
      </c>
      <c r="D1593" t="s">
        <v>2513</v>
      </c>
      <c r="E1593">
        <v>4619</v>
      </c>
      <c r="G1593" t="s">
        <v>3145</v>
      </c>
    </row>
    <row r="1594" spans="1:7" x14ac:dyDescent="0.2">
      <c r="A1594" t="s">
        <v>3146</v>
      </c>
      <c r="B1594" t="s">
        <v>3147</v>
      </c>
      <c r="C1594" t="s">
        <v>10</v>
      </c>
      <c r="D1594" t="s">
        <v>2513</v>
      </c>
      <c r="E1594">
        <v>1615</v>
      </c>
      <c r="G1594" t="s">
        <v>3147</v>
      </c>
    </row>
    <row r="1595" spans="1:7" x14ac:dyDescent="0.2">
      <c r="A1595" t="s">
        <v>3148</v>
      </c>
      <c r="B1595" t="s">
        <v>3149</v>
      </c>
      <c r="C1595" t="s">
        <v>10</v>
      </c>
      <c r="D1595" t="s">
        <v>2513</v>
      </c>
      <c r="E1595">
        <v>540</v>
      </c>
      <c r="G1595" t="s">
        <v>3149</v>
      </c>
    </row>
    <row r="1596" spans="1:7" x14ac:dyDescent="0.2">
      <c r="A1596" t="s">
        <v>3150</v>
      </c>
      <c r="B1596" t="s">
        <v>3151</v>
      </c>
      <c r="C1596" t="s">
        <v>10</v>
      </c>
      <c r="D1596" t="s">
        <v>2513</v>
      </c>
      <c r="E1596">
        <v>1372</v>
      </c>
      <c r="G1596" t="s">
        <v>3151</v>
      </c>
    </row>
    <row r="1597" spans="1:7" x14ac:dyDescent="0.2">
      <c r="A1597" t="s">
        <v>3152</v>
      </c>
      <c r="B1597" t="s">
        <v>3153</v>
      </c>
      <c r="C1597" t="s">
        <v>10</v>
      </c>
      <c r="D1597" t="s">
        <v>2513</v>
      </c>
      <c r="E1597">
        <v>5976</v>
      </c>
      <c r="G1597" t="s">
        <v>3153</v>
      </c>
    </row>
    <row r="1598" spans="1:7" x14ac:dyDescent="0.2">
      <c r="A1598" t="s">
        <v>3154</v>
      </c>
      <c r="B1598" t="s">
        <v>3155</v>
      </c>
      <c r="C1598" t="s">
        <v>10</v>
      </c>
      <c r="D1598" t="s">
        <v>2513</v>
      </c>
      <c r="E1598">
        <v>667</v>
      </c>
      <c r="G1598" t="s">
        <v>3155</v>
      </c>
    </row>
    <row r="1599" spans="1:7" x14ac:dyDescent="0.2">
      <c r="A1599" t="s">
        <v>3156</v>
      </c>
      <c r="B1599" t="s">
        <v>3157</v>
      </c>
      <c r="C1599" t="s">
        <v>10</v>
      </c>
      <c r="D1599" t="s">
        <v>2513</v>
      </c>
      <c r="E1599">
        <v>732</v>
      </c>
      <c r="G1599" t="s">
        <v>3157</v>
      </c>
    </row>
    <row r="1600" spans="1:7" x14ac:dyDescent="0.2">
      <c r="A1600" t="s">
        <v>3158</v>
      </c>
      <c r="B1600" t="s">
        <v>3159</v>
      </c>
      <c r="C1600" t="s">
        <v>10</v>
      </c>
      <c r="D1600" t="s">
        <v>2513</v>
      </c>
      <c r="E1600">
        <v>1041</v>
      </c>
      <c r="G1600" t="s">
        <v>3159</v>
      </c>
    </row>
    <row r="1601" spans="1:7" x14ac:dyDescent="0.2">
      <c r="A1601" t="s">
        <v>3160</v>
      </c>
      <c r="B1601" t="s">
        <v>3161</v>
      </c>
      <c r="C1601" t="s">
        <v>10</v>
      </c>
      <c r="D1601" t="s">
        <v>2513</v>
      </c>
      <c r="E1601">
        <v>1001</v>
      </c>
      <c r="G1601" t="s">
        <v>3161</v>
      </c>
    </row>
    <row r="1602" spans="1:7" x14ac:dyDescent="0.2">
      <c r="A1602" t="s">
        <v>3162</v>
      </c>
      <c r="B1602" t="s">
        <v>3163</v>
      </c>
      <c r="C1602" t="s">
        <v>10</v>
      </c>
      <c r="D1602" t="s">
        <v>2513</v>
      </c>
      <c r="E1602">
        <v>1747</v>
      </c>
      <c r="G1602" t="s">
        <v>3163</v>
      </c>
    </row>
    <row r="1603" spans="1:7" x14ac:dyDescent="0.2">
      <c r="A1603" t="s">
        <v>3164</v>
      </c>
      <c r="B1603" t="s">
        <v>3165</v>
      </c>
      <c r="C1603" t="s">
        <v>10</v>
      </c>
      <c r="D1603" t="s">
        <v>2513</v>
      </c>
      <c r="E1603">
        <v>3031</v>
      </c>
      <c r="G1603" t="s">
        <v>3165</v>
      </c>
    </row>
    <row r="1604" spans="1:7" x14ac:dyDescent="0.2">
      <c r="A1604" t="s">
        <v>3166</v>
      </c>
      <c r="B1604" t="s">
        <v>3167</v>
      </c>
      <c r="C1604" t="s">
        <v>10</v>
      </c>
      <c r="D1604" t="s">
        <v>2513</v>
      </c>
      <c r="E1604">
        <v>11786</v>
      </c>
      <c r="G1604" t="s">
        <v>3167</v>
      </c>
    </row>
    <row r="1605" spans="1:7" x14ac:dyDescent="0.2">
      <c r="A1605" t="s">
        <v>3168</v>
      </c>
      <c r="B1605" t="s">
        <v>3169</v>
      </c>
      <c r="C1605" t="s">
        <v>10</v>
      </c>
      <c r="D1605" t="s">
        <v>2513</v>
      </c>
      <c r="E1605">
        <v>1814</v>
      </c>
      <c r="G1605" t="s">
        <v>3169</v>
      </c>
    </row>
    <row r="1606" spans="1:7" x14ac:dyDescent="0.2">
      <c r="A1606" t="s">
        <v>3170</v>
      </c>
      <c r="B1606" t="s">
        <v>3171</v>
      </c>
      <c r="C1606" t="s">
        <v>10</v>
      </c>
      <c r="D1606" t="s">
        <v>2513</v>
      </c>
      <c r="E1606">
        <v>30</v>
      </c>
      <c r="G1606" t="s">
        <v>3171</v>
      </c>
    </row>
    <row r="1607" spans="1:7" x14ac:dyDescent="0.2">
      <c r="A1607" t="s">
        <v>3172</v>
      </c>
      <c r="B1607" t="s">
        <v>3173</v>
      </c>
      <c r="C1607" t="s">
        <v>10</v>
      </c>
      <c r="D1607" t="s">
        <v>2513</v>
      </c>
      <c r="E1607">
        <v>1321</v>
      </c>
      <c r="G1607" t="s">
        <v>3173</v>
      </c>
    </row>
    <row r="1608" spans="1:7" x14ac:dyDescent="0.2">
      <c r="A1608" t="s">
        <v>3174</v>
      </c>
      <c r="B1608" t="s">
        <v>3175</v>
      </c>
      <c r="C1608" t="s">
        <v>10</v>
      </c>
      <c r="D1608" t="s">
        <v>2513</v>
      </c>
      <c r="E1608">
        <v>2309</v>
      </c>
      <c r="G1608" t="s">
        <v>3175</v>
      </c>
    </row>
    <row r="1609" spans="1:7" x14ac:dyDescent="0.2">
      <c r="A1609" t="s">
        <v>3176</v>
      </c>
      <c r="B1609" t="s">
        <v>3177</v>
      </c>
      <c r="C1609" t="s">
        <v>10</v>
      </c>
      <c r="D1609" t="s">
        <v>2513</v>
      </c>
      <c r="E1609">
        <v>1950</v>
      </c>
      <c r="G1609" t="s">
        <v>3177</v>
      </c>
    </row>
    <row r="1610" spans="1:7" x14ac:dyDescent="0.2">
      <c r="A1610" t="s">
        <v>3178</v>
      </c>
      <c r="B1610" t="s">
        <v>3179</v>
      </c>
      <c r="C1610" t="s">
        <v>10</v>
      </c>
      <c r="D1610" t="s">
        <v>2513</v>
      </c>
      <c r="E1610">
        <v>1865</v>
      </c>
      <c r="G1610" t="s">
        <v>3179</v>
      </c>
    </row>
    <row r="1611" spans="1:7" x14ac:dyDescent="0.2">
      <c r="A1611" t="s">
        <v>3180</v>
      </c>
      <c r="B1611" t="s">
        <v>3181</v>
      </c>
      <c r="C1611" t="s">
        <v>10</v>
      </c>
      <c r="D1611" t="s">
        <v>2513</v>
      </c>
      <c r="E1611">
        <v>2304</v>
      </c>
      <c r="G1611" t="s">
        <v>3181</v>
      </c>
    </row>
    <row r="1612" spans="1:7" x14ac:dyDescent="0.2">
      <c r="A1612" t="s">
        <v>3182</v>
      </c>
      <c r="B1612" t="s">
        <v>3183</v>
      </c>
      <c r="C1612" t="s">
        <v>10</v>
      </c>
      <c r="D1612" t="s">
        <v>2513</v>
      </c>
      <c r="E1612">
        <v>659</v>
      </c>
      <c r="G1612" t="s">
        <v>3183</v>
      </c>
    </row>
    <row r="1613" spans="1:7" x14ac:dyDescent="0.2">
      <c r="A1613" t="s">
        <v>3184</v>
      </c>
      <c r="B1613" t="s">
        <v>3185</v>
      </c>
      <c r="C1613" t="s">
        <v>10</v>
      </c>
      <c r="D1613" t="s">
        <v>2513</v>
      </c>
      <c r="E1613">
        <v>2921</v>
      </c>
      <c r="G1613" t="s">
        <v>3185</v>
      </c>
    </row>
    <row r="1614" spans="1:7" x14ac:dyDescent="0.2">
      <c r="A1614" t="s">
        <v>3186</v>
      </c>
      <c r="B1614" t="s">
        <v>3187</v>
      </c>
      <c r="C1614" t="s">
        <v>10</v>
      </c>
      <c r="D1614" t="s">
        <v>2513</v>
      </c>
      <c r="E1614">
        <v>292</v>
      </c>
      <c r="G1614" t="s">
        <v>3187</v>
      </c>
    </row>
    <row r="1615" spans="1:7" x14ac:dyDescent="0.2">
      <c r="A1615" t="s">
        <v>3188</v>
      </c>
      <c r="B1615" t="s">
        <v>3189</v>
      </c>
      <c r="C1615" t="s">
        <v>10</v>
      </c>
      <c r="D1615" t="s">
        <v>2513</v>
      </c>
      <c r="E1615">
        <v>564</v>
      </c>
      <c r="G1615" t="s">
        <v>3189</v>
      </c>
    </row>
    <row r="1616" spans="1:7" x14ac:dyDescent="0.2">
      <c r="A1616" t="s">
        <v>3190</v>
      </c>
      <c r="B1616" t="s">
        <v>3191</v>
      </c>
      <c r="C1616" t="s">
        <v>10</v>
      </c>
      <c r="D1616" t="s">
        <v>2513</v>
      </c>
      <c r="E1616">
        <v>2884</v>
      </c>
      <c r="G1616" t="s">
        <v>3191</v>
      </c>
    </row>
    <row r="1617" spans="1:7" x14ac:dyDescent="0.2">
      <c r="A1617" t="s">
        <v>3192</v>
      </c>
      <c r="B1617" t="s">
        <v>3193</v>
      </c>
      <c r="C1617" t="s">
        <v>10</v>
      </c>
      <c r="D1617" t="s">
        <v>2513</v>
      </c>
      <c r="E1617">
        <v>395</v>
      </c>
      <c r="G1617" t="s">
        <v>3193</v>
      </c>
    </row>
    <row r="1618" spans="1:7" x14ac:dyDescent="0.2">
      <c r="A1618" t="s">
        <v>3194</v>
      </c>
      <c r="B1618" t="s">
        <v>3195</v>
      </c>
      <c r="C1618" t="s">
        <v>10</v>
      </c>
      <c r="D1618" t="s">
        <v>2513</v>
      </c>
      <c r="E1618">
        <v>500</v>
      </c>
      <c r="G1618" t="s">
        <v>3195</v>
      </c>
    </row>
    <row r="1619" spans="1:7" x14ac:dyDescent="0.2">
      <c r="A1619" t="s">
        <v>3196</v>
      </c>
      <c r="B1619" t="s">
        <v>3197</v>
      </c>
      <c r="C1619" t="s">
        <v>10</v>
      </c>
      <c r="D1619" t="s">
        <v>2513</v>
      </c>
      <c r="E1619">
        <v>4237</v>
      </c>
      <c r="G1619" t="s">
        <v>3197</v>
      </c>
    </row>
    <row r="1620" spans="1:7" x14ac:dyDescent="0.2">
      <c r="A1620" t="s">
        <v>3198</v>
      </c>
      <c r="B1620" t="s">
        <v>3199</v>
      </c>
      <c r="C1620" t="s">
        <v>10</v>
      </c>
      <c r="D1620" t="s">
        <v>2513</v>
      </c>
      <c r="E1620">
        <v>21642</v>
      </c>
      <c r="G1620" t="s">
        <v>3199</v>
      </c>
    </row>
    <row r="1621" spans="1:7" x14ac:dyDescent="0.2">
      <c r="A1621" t="s">
        <v>3200</v>
      </c>
      <c r="B1621" t="s">
        <v>3201</v>
      </c>
      <c r="C1621" t="s">
        <v>10</v>
      </c>
      <c r="D1621" t="s">
        <v>2513</v>
      </c>
      <c r="E1621">
        <v>101</v>
      </c>
      <c r="G1621" t="s">
        <v>3201</v>
      </c>
    </row>
    <row r="1622" spans="1:7" x14ac:dyDescent="0.2">
      <c r="A1622" t="s">
        <v>3202</v>
      </c>
      <c r="B1622" t="s">
        <v>3203</v>
      </c>
      <c r="C1622" t="s">
        <v>10</v>
      </c>
      <c r="D1622" t="s">
        <v>2513</v>
      </c>
      <c r="E1622">
        <v>4768</v>
      </c>
      <c r="G1622" t="s">
        <v>3203</v>
      </c>
    </row>
    <row r="1623" spans="1:7" x14ac:dyDescent="0.2">
      <c r="A1623" t="s">
        <v>3204</v>
      </c>
      <c r="B1623" t="s">
        <v>3205</v>
      </c>
      <c r="C1623" t="s">
        <v>10</v>
      </c>
      <c r="D1623" t="s">
        <v>2513</v>
      </c>
      <c r="E1623">
        <v>190</v>
      </c>
      <c r="G1623" t="s">
        <v>3205</v>
      </c>
    </row>
    <row r="1624" spans="1:7" x14ac:dyDescent="0.2">
      <c r="A1624" t="s">
        <v>3206</v>
      </c>
      <c r="B1624" t="s">
        <v>3207</v>
      </c>
      <c r="C1624" t="s">
        <v>10</v>
      </c>
      <c r="D1624" t="s">
        <v>2513</v>
      </c>
      <c r="E1624">
        <v>4654</v>
      </c>
      <c r="G1624" t="s">
        <v>3207</v>
      </c>
    </row>
    <row r="1625" spans="1:7" x14ac:dyDescent="0.2">
      <c r="A1625" t="s">
        <v>3208</v>
      </c>
      <c r="B1625" t="s">
        <v>3209</v>
      </c>
      <c r="C1625" t="s">
        <v>10</v>
      </c>
      <c r="D1625" t="s">
        <v>2513</v>
      </c>
      <c r="E1625">
        <v>9073</v>
      </c>
      <c r="G1625" t="s">
        <v>3209</v>
      </c>
    </row>
    <row r="1626" spans="1:7" x14ac:dyDescent="0.2">
      <c r="A1626" t="s">
        <v>3210</v>
      </c>
      <c r="B1626" t="s">
        <v>3211</v>
      </c>
      <c r="C1626" t="s">
        <v>10</v>
      </c>
      <c r="D1626" t="s">
        <v>2513</v>
      </c>
      <c r="E1626">
        <v>824</v>
      </c>
      <c r="G1626" t="s">
        <v>3211</v>
      </c>
    </row>
    <row r="1627" spans="1:7" x14ac:dyDescent="0.2">
      <c r="A1627" t="s">
        <v>3212</v>
      </c>
      <c r="B1627" t="s">
        <v>3213</v>
      </c>
      <c r="C1627" t="s">
        <v>10</v>
      </c>
      <c r="D1627" t="s">
        <v>2513</v>
      </c>
      <c r="E1627">
        <v>624</v>
      </c>
      <c r="G1627" t="s">
        <v>3213</v>
      </c>
    </row>
    <row r="1628" spans="1:7" x14ac:dyDescent="0.2">
      <c r="A1628" t="s">
        <v>3214</v>
      </c>
      <c r="B1628" t="s">
        <v>3215</v>
      </c>
      <c r="C1628" t="s">
        <v>10</v>
      </c>
      <c r="D1628" t="s">
        <v>2513</v>
      </c>
      <c r="E1628">
        <v>2536</v>
      </c>
      <c r="G1628" t="s">
        <v>3215</v>
      </c>
    </row>
    <row r="1629" spans="1:7" x14ac:dyDescent="0.2">
      <c r="A1629" t="s">
        <v>3216</v>
      </c>
      <c r="B1629" t="s">
        <v>3217</v>
      </c>
      <c r="C1629" t="s">
        <v>10</v>
      </c>
      <c r="D1629" t="s">
        <v>2513</v>
      </c>
      <c r="E1629">
        <v>2002</v>
      </c>
      <c r="G1629" t="s">
        <v>3217</v>
      </c>
    </row>
    <row r="1630" spans="1:7" x14ac:dyDescent="0.2">
      <c r="A1630" t="s">
        <v>3218</v>
      </c>
      <c r="B1630" t="s">
        <v>3219</v>
      </c>
      <c r="C1630" t="s">
        <v>10</v>
      </c>
      <c r="D1630" t="s">
        <v>2513</v>
      </c>
      <c r="E1630">
        <v>4045</v>
      </c>
      <c r="G1630" t="s">
        <v>3219</v>
      </c>
    </row>
    <row r="1631" spans="1:7" x14ac:dyDescent="0.2">
      <c r="A1631" t="s">
        <v>3220</v>
      </c>
      <c r="B1631" t="s">
        <v>3221</v>
      </c>
      <c r="C1631" t="s">
        <v>10</v>
      </c>
      <c r="D1631" t="s">
        <v>2513</v>
      </c>
      <c r="E1631">
        <v>3533</v>
      </c>
      <c r="G1631" t="s">
        <v>3221</v>
      </c>
    </row>
    <row r="1632" spans="1:7" x14ac:dyDescent="0.2">
      <c r="A1632" t="s">
        <v>3222</v>
      </c>
      <c r="B1632" t="s">
        <v>3223</v>
      </c>
      <c r="C1632" t="s">
        <v>10</v>
      </c>
      <c r="D1632" t="s">
        <v>2513</v>
      </c>
      <c r="E1632">
        <v>2703</v>
      </c>
      <c r="G1632" t="s">
        <v>3223</v>
      </c>
    </row>
    <row r="1633" spans="1:7" x14ac:dyDescent="0.2">
      <c r="A1633" t="s">
        <v>3224</v>
      </c>
      <c r="B1633" t="s">
        <v>3225</v>
      </c>
      <c r="C1633" t="s">
        <v>10</v>
      </c>
      <c r="D1633" t="s">
        <v>2513</v>
      </c>
      <c r="E1633">
        <v>939</v>
      </c>
      <c r="G1633" t="s">
        <v>3225</v>
      </c>
    </row>
    <row r="1634" spans="1:7" x14ac:dyDescent="0.2">
      <c r="A1634" t="s">
        <v>3226</v>
      </c>
      <c r="B1634" t="s">
        <v>3227</v>
      </c>
      <c r="C1634" t="s">
        <v>10</v>
      </c>
      <c r="D1634" t="s">
        <v>2513</v>
      </c>
      <c r="E1634">
        <v>1093</v>
      </c>
      <c r="G1634" t="s">
        <v>3227</v>
      </c>
    </row>
    <row r="1635" spans="1:7" x14ac:dyDescent="0.2">
      <c r="A1635" t="s">
        <v>3228</v>
      </c>
      <c r="B1635" t="s">
        <v>3229</v>
      </c>
      <c r="C1635" t="s">
        <v>10</v>
      </c>
      <c r="D1635" t="s">
        <v>2513</v>
      </c>
      <c r="E1635">
        <v>209</v>
      </c>
      <c r="G1635" t="s">
        <v>3229</v>
      </c>
    </row>
    <row r="1636" spans="1:7" x14ac:dyDescent="0.2">
      <c r="A1636" t="s">
        <v>3230</v>
      </c>
      <c r="B1636" t="s">
        <v>3231</v>
      </c>
      <c r="C1636" t="s">
        <v>10</v>
      </c>
      <c r="D1636" t="s">
        <v>2513</v>
      </c>
      <c r="E1636">
        <v>1030</v>
      </c>
      <c r="G1636" t="s">
        <v>3231</v>
      </c>
    </row>
    <row r="1637" spans="1:7" x14ac:dyDescent="0.2">
      <c r="A1637" t="s">
        <v>3232</v>
      </c>
      <c r="B1637" t="s">
        <v>3233</v>
      </c>
      <c r="C1637" t="s">
        <v>10</v>
      </c>
      <c r="D1637" t="s">
        <v>2513</v>
      </c>
      <c r="E1637">
        <v>2957</v>
      </c>
      <c r="G1637" t="s">
        <v>3233</v>
      </c>
    </row>
    <row r="1638" spans="1:7" x14ac:dyDescent="0.2">
      <c r="A1638" t="s">
        <v>3234</v>
      </c>
      <c r="B1638" t="s">
        <v>3235</v>
      </c>
      <c r="C1638" t="s">
        <v>10</v>
      </c>
      <c r="D1638" t="s">
        <v>2513</v>
      </c>
      <c r="E1638">
        <v>30994</v>
      </c>
      <c r="G1638" t="s">
        <v>3235</v>
      </c>
    </row>
    <row r="1639" spans="1:7" x14ac:dyDescent="0.2">
      <c r="A1639" t="s">
        <v>3236</v>
      </c>
      <c r="B1639" t="s">
        <v>3237</v>
      </c>
      <c r="C1639" t="s">
        <v>10</v>
      </c>
      <c r="D1639" t="s">
        <v>2513</v>
      </c>
      <c r="E1639">
        <v>4621</v>
      </c>
      <c r="G1639" t="s">
        <v>3237</v>
      </c>
    </row>
    <row r="1640" spans="1:7" x14ac:dyDescent="0.2">
      <c r="A1640" t="s">
        <v>3238</v>
      </c>
      <c r="B1640" t="s">
        <v>3239</v>
      </c>
      <c r="C1640" t="s">
        <v>10</v>
      </c>
      <c r="D1640" t="s">
        <v>2513</v>
      </c>
      <c r="E1640">
        <v>6524</v>
      </c>
      <c r="G1640" t="s">
        <v>3239</v>
      </c>
    </row>
    <row r="1641" spans="1:7" x14ac:dyDescent="0.2">
      <c r="A1641" t="s">
        <v>3240</v>
      </c>
      <c r="B1641" t="s">
        <v>3241</v>
      </c>
      <c r="C1641" t="s">
        <v>10</v>
      </c>
      <c r="D1641" t="s">
        <v>2513</v>
      </c>
      <c r="E1641">
        <v>19138</v>
      </c>
      <c r="G1641" t="s">
        <v>3241</v>
      </c>
    </row>
    <row r="1642" spans="1:7" x14ac:dyDescent="0.2">
      <c r="A1642" t="s">
        <v>3242</v>
      </c>
      <c r="B1642" t="s">
        <v>3243</v>
      </c>
      <c r="C1642" t="s">
        <v>10</v>
      </c>
      <c r="D1642" t="s">
        <v>2513</v>
      </c>
      <c r="E1642">
        <v>11495</v>
      </c>
      <c r="G1642" t="s">
        <v>3243</v>
      </c>
    </row>
    <row r="1643" spans="1:7" x14ac:dyDescent="0.2">
      <c r="A1643" t="s">
        <v>3244</v>
      </c>
      <c r="B1643" t="s">
        <v>3245</v>
      </c>
      <c r="C1643" t="s">
        <v>10</v>
      </c>
      <c r="D1643" t="s">
        <v>2513</v>
      </c>
      <c r="E1643">
        <v>8124</v>
      </c>
      <c r="G1643" t="s">
        <v>3245</v>
      </c>
    </row>
    <row r="1644" spans="1:7" x14ac:dyDescent="0.2">
      <c r="A1644" t="s">
        <v>3246</v>
      </c>
      <c r="B1644" t="s">
        <v>3247</v>
      </c>
      <c r="C1644" t="s">
        <v>10</v>
      </c>
      <c r="D1644" t="s">
        <v>2513</v>
      </c>
      <c r="E1644">
        <v>17035</v>
      </c>
      <c r="G1644" t="s">
        <v>3247</v>
      </c>
    </row>
    <row r="1645" spans="1:7" x14ac:dyDescent="0.2">
      <c r="A1645" t="s">
        <v>3248</v>
      </c>
      <c r="B1645" t="s">
        <v>3249</v>
      </c>
      <c r="C1645" t="s">
        <v>10</v>
      </c>
      <c r="D1645" t="s">
        <v>2513</v>
      </c>
      <c r="E1645">
        <v>3639</v>
      </c>
      <c r="G1645" t="s">
        <v>3249</v>
      </c>
    </row>
    <row r="1646" spans="1:7" x14ac:dyDescent="0.2">
      <c r="A1646" t="s">
        <v>3250</v>
      </c>
      <c r="B1646" t="s">
        <v>3251</v>
      </c>
      <c r="C1646" t="s">
        <v>10</v>
      </c>
      <c r="D1646" t="s">
        <v>2513</v>
      </c>
      <c r="E1646">
        <v>7567</v>
      </c>
      <c r="G1646" t="s">
        <v>3251</v>
      </c>
    </row>
    <row r="1647" spans="1:7" x14ac:dyDescent="0.2">
      <c r="A1647" t="s">
        <v>3252</v>
      </c>
      <c r="B1647" t="s">
        <v>3253</v>
      </c>
      <c r="C1647" t="s">
        <v>10</v>
      </c>
      <c r="D1647" t="s">
        <v>2513</v>
      </c>
      <c r="E1647">
        <v>3810</v>
      </c>
      <c r="G1647" t="s">
        <v>3253</v>
      </c>
    </row>
    <row r="1648" spans="1:7" x14ac:dyDescent="0.2">
      <c r="A1648" t="s">
        <v>3254</v>
      </c>
      <c r="B1648" t="s">
        <v>3255</v>
      </c>
      <c r="C1648" t="s">
        <v>10</v>
      </c>
      <c r="D1648" t="s">
        <v>2513</v>
      </c>
      <c r="E1648">
        <v>3071</v>
      </c>
      <c r="G1648" t="s">
        <v>3255</v>
      </c>
    </row>
    <row r="1649" spans="1:7" x14ac:dyDescent="0.2">
      <c r="A1649" t="s">
        <v>3256</v>
      </c>
      <c r="B1649" t="s">
        <v>3257</v>
      </c>
      <c r="C1649" t="s">
        <v>10</v>
      </c>
      <c r="D1649" t="s">
        <v>2513</v>
      </c>
      <c r="E1649">
        <v>2022</v>
      </c>
      <c r="G1649" t="s">
        <v>3257</v>
      </c>
    </row>
    <row r="1650" spans="1:7" x14ac:dyDescent="0.2">
      <c r="A1650" t="s">
        <v>3258</v>
      </c>
      <c r="B1650" t="s">
        <v>3259</v>
      </c>
      <c r="C1650" t="s">
        <v>10</v>
      </c>
      <c r="D1650" t="s">
        <v>2513</v>
      </c>
      <c r="E1650">
        <v>7158</v>
      </c>
      <c r="G1650" t="s">
        <v>3259</v>
      </c>
    </row>
    <row r="1651" spans="1:7" x14ac:dyDescent="0.2">
      <c r="A1651" t="s">
        <v>3260</v>
      </c>
      <c r="B1651" t="s">
        <v>3261</v>
      </c>
      <c r="C1651" t="s">
        <v>10</v>
      </c>
      <c r="D1651" t="s">
        <v>2513</v>
      </c>
      <c r="E1651">
        <v>4195</v>
      </c>
      <c r="G1651" t="s">
        <v>3261</v>
      </c>
    </row>
    <row r="1652" spans="1:7" x14ac:dyDescent="0.2">
      <c r="A1652" t="s">
        <v>3262</v>
      </c>
      <c r="B1652" t="s">
        <v>3263</v>
      </c>
      <c r="C1652" t="s">
        <v>10</v>
      </c>
      <c r="D1652" t="s">
        <v>2513</v>
      </c>
      <c r="E1652">
        <v>35557</v>
      </c>
      <c r="G1652" t="s">
        <v>3263</v>
      </c>
    </row>
    <row r="1653" spans="1:7" x14ac:dyDescent="0.2">
      <c r="A1653" t="s">
        <v>3264</v>
      </c>
      <c r="B1653" t="s">
        <v>3265</v>
      </c>
      <c r="C1653" t="s">
        <v>10</v>
      </c>
      <c r="D1653" t="s">
        <v>2513</v>
      </c>
      <c r="E1653">
        <v>25712</v>
      </c>
      <c r="G1653" t="s">
        <v>3265</v>
      </c>
    </row>
    <row r="1654" spans="1:7" x14ac:dyDescent="0.2">
      <c r="A1654" t="s">
        <v>3266</v>
      </c>
      <c r="B1654" t="s">
        <v>3267</v>
      </c>
      <c r="C1654" t="s">
        <v>10</v>
      </c>
      <c r="D1654" t="s">
        <v>2513</v>
      </c>
      <c r="E1654">
        <v>2215</v>
      </c>
      <c r="G1654" t="s">
        <v>3267</v>
      </c>
    </row>
    <row r="1655" spans="1:7" x14ac:dyDescent="0.2">
      <c r="A1655" t="s">
        <v>3268</v>
      </c>
      <c r="B1655" t="s">
        <v>3269</v>
      </c>
      <c r="C1655" t="s">
        <v>10</v>
      </c>
      <c r="D1655" t="s">
        <v>2513</v>
      </c>
      <c r="E1655">
        <v>26503</v>
      </c>
      <c r="G1655" t="s">
        <v>3269</v>
      </c>
    </row>
    <row r="1656" spans="1:7" x14ac:dyDescent="0.2">
      <c r="A1656" t="s">
        <v>3270</v>
      </c>
      <c r="B1656" t="s">
        <v>3271</v>
      </c>
      <c r="C1656" t="s">
        <v>10</v>
      </c>
      <c r="D1656" t="s">
        <v>2513</v>
      </c>
      <c r="E1656">
        <v>4751</v>
      </c>
      <c r="G1656" t="s">
        <v>3271</v>
      </c>
    </row>
    <row r="1657" spans="1:7" x14ac:dyDescent="0.2">
      <c r="A1657" t="s">
        <v>3272</v>
      </c>
      <c r="B1657" t="s">
        <v>3273</v>
      </c>
      <c r="C1657" t="s">
        <v>10</v>
      </c>
      <c r="D1657" t="s">
        <v>2513</v>
      </c>
      <c r="E1657">
        <v>8532</v>
      </c>
      <c r="G1657" t="s">
        <v>3273</v>
      </c>
    </row>
    <row r="1658" spans="1:7" x14ac:dyDescent="0.2">
      <c r="A1658" t="s">
        <v>3274</v>
      </c>
      <c r="B1658" t="s">
        <v>3275</v>
      </c>
      <c r="C1658" t="s">
        <v>10</v>
      </c>
      <c r="D1658" t="s">
        <v>2513</v>
      </c>
      <c r="E1658">
        <v>13479</v>
      </c>
      <c r="G1658" t="s">
        <v>3275</v>
      </c>
    </row>
    <row r="1659" spans="1:7" x14ac:dyDescent="0.2">
      <c r="A1659" t="s">
        <v>3276</v>
      </c>
      <c r="B1659" t="s">
        <v>3277</v>
      </c>
      <c r="C1659" t="s">
        <v>10</v>
      </c>
      <c r="D1659" t="s">
        <v>2513</v>
      </c>
      <c r="E1659">
        <v>1182</v>
      </c>
      <c r="G1659" t="s">
        <v>3277</v>
      </c>
    </row>
    <row r="1660" spans="1:7" x14ac:dyDescent="0.2">
      <c r="A1660" t="s">
        <v>3278</v>
      </c>
      <c r="B1660" t="s">
        <v>3279</v>
      </c>
      <c r="C1660" t="s">
        <v>10</v>
      </c>
      <c r="D1660" t="s">
        <v>2513</v>
      </c>
      <c r="E1660">
        <v>6508</v>
      </c>
      <c r="G1660" t="s">
        <v>3279</v>
      </c>
    </row>
    <row r="1661" spans="1:7" x14ac:dyDescent="0.2">
      <c r="A1661" t="s">
        <v>3280</v>
      </c>
      <c r="B1661" t="s">
        <v>3281</v>
      </c>
      <c r="C1661" t="s">
        <v>10</v>
      </c>
      <c r="D1661" t="s">
        <v>2513</v>
      </c>
      <c r="E1661">
        <v>12438</v>
      </c>
      <c r="G1661" t="s">
        <v>3281</v>
      </c>
    </row>
    <row r="1662" spans="1:7" x14ac:dyDescent="0.2">
      <c r="A1662" t="s">
        <v>3282</v>
      </c>
      <c r="B1662" t="s">
        <v>3283</v>
      </c>
      <c r="C1662" t="s">
        <v>10</v>
      </c>
      <c r="D1662" t="s">
        <v>2513</v>
      </c>
      <c r="E1662">
        <v>3976</v>
      </c>
      <c r="G1662" t="s">
        <v>3283</v>
      </c>
    </row>
    <row r="1663" spans="1:7" x14ac:dyDescent="0.2">
      <c r="A1663" t="s">
        <v>3284</v>
      </c>
      <c r="B1663" t="s">
        <v>3285</v>
      </c>
      <c r="C1663" t="s">
        <v>10</v>
      </c>
      <c r="D1663" t="s">
        <v>2513</v>
      </c>
      <c r="E1663">
        <v>14175</v>
      </c>
      <c r="G1663" t="s">
        <v>3285</v>
      </c>
    </row>
    <row r="1664" spans="1:7" x14ac:dyDescent="0.2">
      <c r="A1664" t="s">
        <v>3286</v>
      </c>
      <c r="B1664" t="s">
        <v>3287</v>
      </c>
      <c r="C1664" t="s">
        <v>10</v>
      </c>
      <c r="D1664" t="s">
        <v>2513</v>
      </c>
      <c r="E1664">
        <v>3867</v>
      </c>
      <c r="G1664" t="s">
        <v>3287</v>
      </c>
    </row>
    <row r="1665" spans="1:7" x14ac:dyDescent="0.2">
      <c r="A1665" t="s">
        <v>3288</v>
      </c>
      <c r="B1665" t="s">
        <v>3289</v>
      </c>
      <c r="C1665" t="s">
        <v>10</v>
      </c>
      <c r="D1665" t="s">
        <v>2513</v>
      </c>
      <c r="E1665">
        <v>5355</v>
      </c>
      <c r="G1665" t="s">
        <v>3289</v>
      </c>
    </row>
    <row r="1666" spans="1:7" x14ac:dyDescent="0.2">
      <c r="A1666" t="s">
        <v>3290</v>
      </c>
      <c r="B1666" t="s">
        <v>3291</v>
      </c>
      <c r="C1666" t="s">
        <v>10</v>
      </c>
      <c r="D1666" t="s">
        <v>2513</v>
      </c>
      <c r="E1666">
        <v>18552</v>
      </c>
      <c r="G1666" t="s">
        <v>3291</v>
      </c>
    </row>
    <row r="1667" spans="1:7" x14ac:dyDescent="0.2">
      <c r="A1667" t="s">
        <v>3292</v>
      </c>
      <c r="B1667" t="s">
        <v>19</v>
      </c>
      <c r="C1667" t="s">
        <v>10</v>
      </c>
      <c r="D1667" t="s">
        <v>2513</v>
      </c>
      <c r="E1667">
        <v>13206</v>
      </c>
      <c r="G1667" t="s">
        <v>19</v>
      </c>
    </row>
    <row r="1668" spans="1:7" x14ac:dyDescent="0.2">
      <c r="A1668" t="s">
        <v>3293</v>
      </c>
      <c r="B1668" t="s">
        <v>3294</v>
      </c>
      <c r="C1668" t="s">
        <v>10</v>
      </c>
      <c r="D1668" t="s">
        <v>2513</v>
      </c>
      <c r="E1668">
        <v>1884</v>
      </c>
      <c r="G1668" t="s">
        <v>3294</v>
      </c>
    </row>
    <row r="1669" spans="1:7" x14ac:dyDescent="0.2">
      <c r="A1669" t="s">
        <v>3295</v>
      </c>
      <c r="B1669" t="s">
        <v>3296</v>
      </c>
      <c r="C1669" t="s">
        <v>10</v>
      </c>
      <c r="D1669" t="s">
        <v>2513</v>
      </c>
      <c r="E1669">
        <v>10990</v>
      </c>
      <c r="G1669" t="s">
        <v>3296</v>
      </c>
    </row>
    <row r="1670" spans="1:7" x14ac:dyDescent="0.2">
      <c r="A1670" t="s">
        <v>3297</v>
      </c>
      <c r="B1670" t="s">
        <v>3298</v>
      </c>
      <c r="C1670" t="s">
        <v>10</v>
      </c>
      <c r="D1670" t="s">
        <v>2513</v>
      </c>
      <c r="E1670">
        <v>30697</v>
      </c>
      <c r="G1670" t="s">
        <v>3298</v>
      </c>
    </row>
    <row r="1671" spans="1:7" x14ac:dyDescent="0.2">
      <c r="A1671" t="s">
        <v>3299</v>
      </c>
      <c r="B1671" t="s">
        <v>3300</v>
      </c>
      <c r="C1671" t="s">
        <v>10</v>
      </c>
      <c r="D1671" t="s">
        <v>2513</v>
      </c>
      <c r="E1671">
        <v>4956</v>
      </c>
      <c r="G1671" t="s">
        <v>3300</v>
      </c>
    </row>
    <row r="1672" spans="1:7" x14ac:dyDescent="0.2">
      <c r="A1672" t="s">
        <v>3301</v>
      </c>
      <c r="B1672" t="s">
        <v>3302</v>
      </c>
      <c r="C1672" t="s">
        <v>10</v>
      </c>
      <c r="D1672" t="s">
        <v>2513</v>
      </c>
      <c r="E1672">
        <v>14735</v>
      </c>
      <c r="G1672" t="s">
        <v>3302</v>
      </c>
    </row>
    <row r="1673" spans="1:7" x14ac:dyDescent="0.2">
      <c r="A1673" t="s">
        <v>3303</v>
      </c>
      <c r="B1673" t="s">
        <v>3304</v>
      </c>
      <c r="C1673" t="s">
        <v>10</v>
      </c>
      <c r="D1673" t="s">
        <v>2513</v>
      </c>
      <c r="E1673">
        <v>23398</v>
      </c>
      <c r="G1673" t="s">
        <v>3304</v>
      </c>
    </row>
    <row r="1674" spans="1:7" x14ac:dyDescent="0.2">
      <c r="A1674" t="s">
        <v>3305</v>
      </c>
      <c r="B1674" t="s">
        <v>3306</v>
      </c>
      <c r="C1674" t="s">
        <v>10</v>
      </c>
      <c r="D1674" t="s">
        <v>2513</v>
      </c>
      <c r="E1674">
        <v>13858</v>
      </c>
      <c r="G1674" t="s">
        <v>3306</v>
      </c>
    </row>
    <row r="1675" spans="1:7" x14ac:dyDescent="0.2">
      <c r="A1675" t="s">
        <v>3307</v>
      </c>
      <c r="B1675" t="s">
        <v>3308</v>
      </c>
      <c r="C1675" t="s">
        <v>10</v>
      </c>
      <c r="D1675" t="s">
        <v>2513</v>
      </c>
      <c r="E1675">
        <v>71128</v>
      </c>
      <c r="G1675" t="s">
        <v>320</v>
      </c>
    </row>
    <row r="1676" spans="1:7" x14ac:dyDescent="0.2">
      <c r="A1676" t="s">
        <v>3309</v>
      </c>
      <c r="B1676" t="s">
        <v>3310</v>
      </c>
      <c r="C1676" t="s">
        <v>10</v>
      </c>
      <c r="D1676" t="s">
        <v>2513</v>
      </c>
      <c r="E1676">
        <v>4263</v>
      </c>
      <c r="G1676" t="s">
        <v>3310</v>
      </c>
    </row>
    <row r="1677" spans="1:7" x14ac:dyDescent="0.2">
      <c r="A1677" t="s">
        <v>3311</v>
      </c>
      <c r="B1677" t="s">
        <v>3312</v>
      </c>
      <c r="C1677" t="s">
        <v>10</v>
      </c>
      <c r="D1677" t="s">
        <v>2513</v>
      </c>
      <c r="E1677">
        <v>45786</v>
      </c>
      <c r="G1677" t="s">
        <v>3312</v>
      </c>
    </row>
    <row r="1678" spans="1:7" x14ac:dyDescent="0.2">
      <c r="A1678" t="s">
        <v>3313</v>
      </c>
      <c r="B1678" t="s">
        <v>3314</v>
      </c>
      <c r="C1678" t="s">
        <v>10</v>
      </c>
      <c r="D1678" t="s">
        <v>2513</v>
      </c>
      <c r="E1678">
        <v>1952</v>
      </c>
      <c r="G1678" t="s">
        <v>3314</v>
      </c>
    </row>
    <row r="1679" spans="1:7" x14ac:dyDescent="0.2">
      <c r="A1679" t="s">
        <v>3315</v>
      </c>
      <c r="B1679" t="s">
        <v>3316</v>
      </c>
      <c r="C1679" t="s">
        <v>10</v>
      </c>
      <c r="D1679" t="s">
        <v>2513</v>
      </c>
      <c r="E1679">
        <v>17460</v>
      </c>
      <c r="G1679" t="s">
        <v>3316</v>
      </c>
    </row>
    <row r="1680" spans="1:7" x14ac:dyDescent="0.2">
      <c r="A1680" t="s">
        <v>3317</v>
      </c>
      <c r="B1680" t="s">
        <v>3318</v>
      </c>
      <c r="C1680" t="s">
        <v>10</v>
      </c>
      <c r="D1680" t="s">
        <v>2513</v>
      </c>
      <c r="E1680">
        <v>19944</v>
      </c>
      <c r="G1680" t="s">
        <v>3318</v>
      </c>
    </row>
    <row r="1681" spans="1:7" x14ac:dyDescent="0.2">
      <c r="A1681" t="s">
        <v>3319</v>
      </c>
      <c r="B1681" t="s">
        <v>3320</v>
      </c>
      <c r="C1681" t="s">
        <v>10</v>
      </c>
      <c r="D1681" t="s">
        <v>2513</v>
      </c>
      <c r="E1681">
        <v>20121</v>
      </c>
      <c r="G1681" t="s">
        <v>3320</v>
      </c>
    </row>
    <row r="1682" spans="1:7" x14ac:dyDescent="0.2">
      <c r="A1682" t="s">
        <v>3321</v>
      </c>
      <c r="B1682" t="s">
        <v>3322</v>
      </c>
      <c r="C1682" t="s">
        <v>10</v>
      </c>
      <c r="D1682" t="s">
        <v>2513</v>
      </c>
      <c r="E1682">
        <v>33669</v>
      </c>
      <c r="G1682" t="s">
        <v>3322</v>
      </c>
    </row>
    <row r="1683" spans="1:7" x14ac:dyDescent="0.2">
      <c r="A1683" t="s">
        <v>3323</v>
      </c>
      <c r="B1683" t="s">
        <v>3324</v>
      </c>
      <c r="C1683" t="s">
        <v>10</v>
      </c>
      <c r="D1683" t="s">
        <v>2513</v>
      </c>
      <c r="E1683">
        <v>8142</v>
      </c>
      <c r="G1683" t="s">
        <v>3324</v>
      </c>
    </row>
    <row r="1684" spans="1:7" x14ac:dyDescent="0.2">
      <c r="A1684" t="s">
        <v>3325</v>
      </c>
      <c r="B1684" t="s">
        <v>3326</v>
      </c>
      <c r="C1684" t="s">
        <v>10</v>
      </c>
      <c r="D1684" t="s">
        <v>2513</v>
      </c>
      <c r="E1684">
        <v>3597</v>
      </c>
      <c r="G1684" t="s">
        <v>3326</v>
      </c>
    </row>
    <row r="1685" spans="1:7" x14ac:dyDescent="0.2">
      <c r="A1685" t="s">
        <v>3327</v>
      </c>
      <c r="B1685" t="s">
        <v>3328</v>
      </c>
      <c r="C1685" t="s">
        <v>10</v>
      </c>
      <c r="D1685" t="s">
        <v>2513</v>
      </c>
      <c r="E1685">
        <v>18905</v>
      </c>
      <c r="G1685" t="s">
        <v>3328</v>
      </c>
    </row>
    <row r="1686" spans="1:7" x14ac:dyDescent="0.2">
      <c r="A1686" t="s">
        <v>3329</v>
      </c>
      <c r="B1686" t="s">
        <v>3330</v>
      </c>
      <c r="C1686" t="s">
        <v>10</v>
      </c>
      <c r="D1686" t="s">
        <v>2513</v>
      </c>
      <c r="E1686">
        <v>5862</v>
      </c>
      <c r="G1686" t="s">
        <v>3330</v>
      </c>
    </row>
    <row r="1687" spans="1:7" x14ac:dyDescent="0.2">
      <c r="A1687" t="s">
        <v>3331</v>
      </c>
      <c r="B1687" t="s">
        <v>3332</v>
      </c>
      <c r="C1687" t="s">
        <v>10</v>
      </c>
      <c r="D1687" t="s">
        <v>2513</v>
      </c>
      <c r="E1687">
        <v>3023</v>
      </c>
      <c r="G1687" t="s">
        <v>3332</v>
      </c>
    </row>
    <row r="1688" spans="1:7" x14ac:dyDescent="0.2">
      <c r="A1688" t="s">
        <v>3333</v>
      </c>
      <c r="B1688" t="s">
        <v>3334</v>
      </c>
      <c r="C1688" t="s">
        <v>10</v>
      </c>
      <c r="D1688" t="s">
        <v>2513</v>
      </c>
      <c r="E1688">
        <v>8933</v>
      </c>
      <c r="G1688" t="s">
        <v>3334</v>
      </c>
    </row>
    <row r="1689" spans="1:7" x14ac:dyDescent="0.2">
      <c r="A1689" t="s">
        <v>3335</v>
      </c>
      <c r="B1689" t="s">
        <v>3336</v>
      </c>
      <c r="C1689" t="s">
        <v>10</v>
      </c>
      <c r="D1689" t="s">
        <v>2513</v>
      </c>
      <c r="E1689">
        <v>26262</v>
      </c>
      <c r="G1689" t="s">
        <v>3336</v>
      </c>
    </row>
    <row r="1690" spans="1:7" x14ac:dyDescent="0.2">
      <c r="A1690" t="s">
        <v>3337</v>
      </c>
      <c r="B1690" t="s">
        <v>3338</v>
      </c>
      <c r="C1690" t="s">
        <v>10</v>
      </c>
      <c r="D1690" t="s">
        <v>2513</v>
      </c>
      <c r="E1690">
        <v>8664</v>
      </c>
      <c r="G1690" t="s">
        <v>3338</v>
      </c>
    </row>
    <row r="1691" spans="1:7" x14ac:dyDescent="0.2">
      <c r="A1691" t="s">
        <v>3339</v>
      </c>
      <c r="B1691" t="s">
        <v>3340</v>
      </c>
      <c r="C1691" t="s">
        <v>10</v>
      </c>
      <c r="D1691" t="s">
        <v>2513</v>
      </c>
      <c r="E1691">
        <v>19402</v>
      </c>
      <c r="G1691" t="s">
        <v>3340</v>
      </c>
    </row>
    <row r="1692" spans="1:7" x14ac:dyDescent="0.2">
      <c r="A1692" t="s">
        <v>3341</v>
      </c>
      <c r="B1692" t="s">
        <v>3342</v>
      </c>
      <c r="C1692" t="s">
        <v>10</v>
      </c>
      <c r="D1692" t="s">
        <v>2513</v>
      </c>
      <c r="E1692">
        <v>2842</v>
      </c>
      <c r="G1692" t="s">
        <v>3342</v>
      </c>
    </row>
    <row r="1693" spans="1:7" x14ac:dyDescent="0.2">
      <c r="A1693" t="s">
        <v>3343</v>
      </c>
      <c r="B1693" t="s">
        <v>3344</v>
      </c>
      <c r="C1693" t="s">
        <v>10</v>
      </c>
      <c r="D1693" t="s">
        <v>2513</v>
      </c>
      <c r="E1693">
        <v>1711</v>
      </c>
      <c r="G1693" t="s">
        <v>3344</v>
      </c>
    </row>
    <row r="1694" spans="1:7" x14ac:dyDescent="0.2">
      <c r="A1694" t="s">
        <v>3345</v>
      </c>
      <c r="B1694" t="s">
        <v>3346</v>
      </c>
      <c r="C1694" t="s">
        <v>10</v>
      </c>
      <c r="D1694" t="s">
        <v>2513</v>
      </c>
      <c r="E1694">
        <v>8609</v>
      </c>
      <c r="G1694" t="s">
        <v>3346</v>
      </c>
    </row>
    <row r="1695" spans="1:7" x14ac:dyDescent="0.2">
      <c r="A1695" t="s">
        <v>3347</v>
      </c>
      <c r="B1695" t="s">
        <v>3348</v>
      </c>
      <c r="C1695" t="s">
        <v>10</v>
      </c>
      <c r="D1695" t="s">
        <v>2513</v>
      </c>
      <c r="E1695">
        <v>10540</v>
      </c>
      <c r="G1695" t="s">
        <v>3348</v>
      </c>
    </row>
    <row r="1696" spans="1:7" x14ac:dyDescent="0.2">
      <c r="A1696" t="s">
        <v>3349</v>
      </c>
      <c r="B1696" t="s">
        <v>3350</v>
      </c>
      <c r="C1696" t="s">
        <v>10</v>
      </c>
      <c r="D1696" t="s">
        <v>2513</v>
      </c>
      <c r="E1696">
        <v>8390</v>
      </c>
      <c r="G1696" t="s">
        <v>3350</v>
      </c>
    </row>
    <row r="1697" spans="1:7" x14ac:dyDescent="0.2">
      <c r="A1697" t="s">
        <v>3351</v>
      </c>
      <c r="B1697" t="s">
        <v>3352</v>
      </c>
      <c r="C1697" t="s">
        <v>10</v>
      </c>
      <c r="D1697" t="s">
        <v>2513</v>
      </c>
      <c r="E1697">
        <v>25054</v>
      </c>
      <c r="G1697" t="s">
        <v>3352</v>
      </c>
    </row>
    <row r="1698" spans="1:7" x14ac:dyDescent="0.2">
      <c r="A1698" t="s">
        <v>3353</v>
      </c>
      <c r="B1698" t="s">
        <v>3354</v>
      </c>
      <c r="C1698" t="s">
        <v>10</v>
      </c>
      <c r="D1698" t="s">
        <v>2513</v>
      </c>
      <c r="E1698">
        <v>57647</v>
      </c>
      <c r="G1698" t="s">
        <v>320</v>
      </c>
    </row>
    <row r="1699" spans="1:7" x14ac:dyDescent="0.2">
      <c r="A1699" t="s">
        <v>3355</v>
      </c>
      <c r="B1699" t="s">
        <v>3356</v>
      </c>
      <c r="C1699" t="s">
        <v>10</v>
      </c>
      <c r="D1699" t="s">
        <v>2513</v>
      </c>
      <c r="E1699">
        <v>4050</v>
      </c>
      <c r="G1699" t="s">
        <v>3356</v>
      </c>
    </row>
    <row r="1700" spans="1:7" x14ac:dyDescent="0.2">
      <c r="A1700" t="s">
        <v>3357</v>
      </c>
      <c r="B1700" t="s">
        <v>3358</v>
      </c>
      <c r="C1700" t="s">
        <v>10</v>
      </c>
      <c r="D1700" t="s">
        <v>2513</v>
      </c>
      <c r="E1700">
        <v>9655</v>
      </c>
      <c r="G1700" t="s">
        <v>3358</v>
      </c>
    </row>
    <row r="1701" spans="1:7" x14ac:dyDescent="0.2">
      <c r="A1701" t="s">
        <v>3359</v>
      </c>
      <c r="B1701" t="s">
        <v>3360</v>
      </c>
      <c r="C1701" t="s">
        <v>10</v>
      </c>
      <c r="D1701" t="s">
        <v>2513</v>
      </c>
      <c r="E1701">
        <v>22877</v>
      </c>
      <c r="G1701" t="s">
        <v>3360</v>
      </c>
    </row>
    <row r="1702" spans="1:7" x14ac:dyDescent="0.2">
      <c r="A1702" t="s">
        <v>3361</v>
      </c>
      <c r="B1702" t="s">
        <v>3362</v>
      </c>
      <c r="C1702" t="s">
        <v>10</v>
      </c>
      <c r="D1702" t="s">
        <v>2513</v>
      </c>
      <c r="E1702">
        <v>9085</v>
      </c>
      <c r="G1702" t="s">
        <v>3362</v>
      </c>
    </row>
    <row r="1703" spans="1:7" x14ac:dyDescent="0.2">
      <c r="A1703" t="s">
        <v>3363</v>
      </c>
      <c r="B1703" t="s">
        <v>3364</v>
      </c>
      <c r="C1703" t="s">
        <v>10</v>
      </c>
      <c r="D1703" t="s">
        <v>2513</v>
      </c>
      <c r="E1703">
        <v>6032</v>
      </c>
      <c r="G1703" t="s">
        <v>3364</v>
      </c>
    </row>
    <row r="1704" spans="1:7" x14ac:dyDescent="0.2">
      <c r="A1704" t="s">
        <v>3365</v>
      </c>
      <c r="B1704" t="s">
        <v>3366</v>
      </c>
      <c r="C1704" t="s">
        <v>10</v>
      </c>
      <c r="D1704" t="s">
        <v>2513</v>
      </c>
      <c r="E1704">
        <v>3312</v>
      </c>
      <c r="G1704" t="s">
        <v>3366</v>
      </c>
    </row>
    <row r="1705" spans="1:7" x14ac:dyDescent="0.2">
      <c r="A1705" t="s">
        <v>3367</v>
      </c>
      <c r="B1705" t="s">
        <v>3368</v>
      </c>
      <c r="C1705" t="s">
        <v>10</v>
      </c>
      <c r="D1705" t="s">
        <v>2513</v>
      </c>
      <c r="E1705">
        <v>12080</v>
      </c>
      <c r="G1705" t="s">
        <v>3368</v>
      </c>
    </row>
    <row r="1706" spans="1:7" x14ac:dyDescent="0.2">
      <c r="A1706" t="s">
        <v>3369</v>
      </c>
      <c r="B1706" t="s">
        <v>3370</v>
      </c>
      <c r="C1706" t="s">
        <v>10</v>
      </c>
      <c r="D1706" t="s">
        <v>2513</v>
      </c>
      <c r="E1706">
        <v>16774</v>
      </c>
      <c r="G1706" t="s">
        <v>3370</v>
      </c>
    </row>
    <row r="1707" spans="1:7" x14ac:dyDescent="0.2">
      <c r="A1707" t="s">
        <v>3371</v>
      </c>
      <c r="B1707" t="s">
        <v>3372</v>
      </c>
      <c r="C1707" t="s">
        <v>10</v>
      </c>
      <c r="D1707" t="s">
        <v>2513</v>
      </c>
      <c r="E1707">
        <v>18203</v>
      </c>
      <c r="G1707" t="s">
        <v>3372</v>
      </c>
    </row>
    <row r="1708" spans="1:7" x14ac:dyDescent="0.2">
      <c r="A1708" t="s">
        <v>3373</v>
      </c>
      <c r="B1708" t="s">
        <v>3374</v>
      </c>
      <c r="C1708" t="s">
        <v>10</v>
      </c>
      <c r="D1708" t="s">
        <v>2513</v>
      </c>
      <c r="E1708">
        <v>3909</v>
      </c>
      <c r="G1708" t="s">
        <v>3374</v>
      </c>
    </row>
    <row r="1709" spans="1:7" x14ac:dyDescent="0.2">
      <c r="A1709" t="s">
        <v>3375</v>
      </c>
      <c r="B1709" t="s">
        <v>3376</v>
      </c>
      <c r="C1709" t="s">
        <v>10</v>
      </c>
      <c r="D1709" t="s">
        <v>2513</v>
      </c>
      <c r="E1709">
        <v>1242123</v>
      </c>
      <c r="F1709" t="s">
        <v>6</v>
      </c>
      <c r="G1709" t="s">
        <v>3376</v>
      </c>
    </row>
    <row r="1710" spans="1:7" x14ac:dyDescent="0.2">
      <c r="A1710" t="s">
        <v>3377</v>
      </c>
      <c r="B1710" t="s">
        <v>3378</v>
      </c>
      <c r="C1710" t="s">
        <v>10</v>
      </c>
      <c r="D1710" t="s">
        <v>2513</v>
      </c>
      <c r="E1710">
        <v>1183</v>
      </c>
      <c r="G1710" t="s">
        <v>3378</v>
      </c>
    </row>
    <row r="1711" spans="1:7" x14ac:dyDescent="0.2">
      <c r="A1711" t="s">
        <v>3379</v>
      </c>
      <c r="B1711" t="s">
        <v>3380</v>
      </c>
      <c r="C1711" t="s">
        <v>10</v>
      </c>
      <c r="D1711" t="s">
        <v>2513</v>
      </c>
      <c r="E1711">
        <v>7601</v>
      </c>
      <c r="G1711" t="s">
        <v>3380</v>
      </c>
    </row>
    <row r="1712" spans="1:7" x14ac:dyDescent="0.2">
      <c r="A1712" t="s">
        <v>3381</v>
      </c>
      <c r="B1712" t="s">
        <v>3382</v>
      </c>
      <c r="C1712" t="s">
        <v>10</v>
      </c>
      <c r="D1712" t="s">
        <v>2513</v>
      </c>
      <c r="E1712">
        <v>17089</v>
      </c>
      <c r="G1712" t="s">
        <v>3382</v>
      </c>
    </row>
    <row r="1713" spans="1:7" x14ac:dyDescent="0.2">
      <c r="A1713" t="s">
        <v>3383</v>
      </c>
      <c r="B1713" t="s">
        <v>3384</v>
      </c>
      <c r="C1713" t="s">
        <v>10</v>
      </c>
      <c r="D1713" t="s">
        <v>2513</v>
      </c>
      <c r="E1713">
        <v>689</v>
      </c>
      <c r="G1713" t="s">
        <v>3384</v>
      </c>
    </row>
    <row r="1714" spans="1:7" x14ac:dyDescent="0.2">
      <c r="A1714" t="s">
        <v>3385</v>
      </c>
      <c r="B1714" t="s">
        <v>3386</v>
      </c>
      <c r="C1714" t="s">
        <v>10</v>
      </c>
      <c r="D1714" t="s">
        <v>2513</v>
      </c>
      <c r="E1714">
        <v>19938</v>
      </c>
      <c r="G1714" t="s">
        <v>3386</v>
      </c>
    </row>
    <row r="1715" spans="1:7" x14ac:dyDescent="0.2">
      <c r="A1715" t="s">
        <v>3387</v>
      </c>
      <c r="B1715" t="s">
        <v>3388</v>
      </c>
      <c r="C1715" t="s">
        <v>10</v>
      </c>
      <c r="D1715" t="s">
        <v>2513</v>
      </c>
      <c r="E1715">
        <v>4237</v>
      </c>
      <c r="G1715" t="s">
        <v>3388</v>
      </c>
    </row>
    <row r="1716" spans="1:7" x14ac:dyDescent="0.2">
      <c r="A1716" t="s">
        <v>3389</v>
      </c>
      <c r="B1716" t="s">
        <v>3390</v>
      </c>
      <c r="C1716" t="s">
        <v>10</v>
      </c>
      <c r="D1716" t="s">
        <v>2513</v>
      </c>
      <c r="E1716">
        <v>13226</v>
      </c>
      <c r="G1716" t="s">
        <v>3390</v>
      </c>
    </row>
    <row r="1717" spans="1:7" x14ac:dyDescent="0.2">
      <c r="A1717" t="s">
        <v>3391</v>
      </c>
      <c r="B1717" t="s">
        <v>3392</v>
      </c>
      <c r="C1717" t="s">
        <v>10</v>
      </c>
      <c r="D1717" t="s">
        <v>2513</v>
      </c>
      <c r="E1717">
        <v>4134</v>
      </c>
      <c r="G1717" t="s">
        <v>3392</v>
      </c>
    </row>
    <row r="1718" spans="1:7" x14ac:dyDescent="0.2">
      <c r="A1718" t="s">
        <v>3393</v>
      </c>
      <c r="B1718" t="s">
        <v>3394</v>
      </c>
      <c r="C1718" t="s">
        <v>10</v>
      </c>
      <c r="D1718" t="s">
        <v>2513</v>
      </c>
      <c r="E1718">
        <v>1467</v>
      </c>
      <c r="G1718" t="s">
        <v>3394</v>
      </c>
    </row>
    <row r="1719" spans="1:7" x14ac:dyDescent="0.2">
      <c r="A1719" t="s">
        <v>3395</v>
      </c>
      <c r="B1719" t="s">
        <v>3396</v>
      </c>
      <c r="C1719" t="s">
        <v>10</v>
      </c>
      <c r="D1719" t="s">
        <v>2513</v>
      </c>
      <c r="E1719">
        <v>46562</v>
      </c>
      <c r="G1719" t="s">
        <v>3396</v>
      </c>
    </row>
    <row r="1720" spans="1:7" x14ac:dyDescent="0.2">
      <c r="A1720" t="s">
        <v>3397</v>
      </c>
      <c r="B1720" t="s">
        <v>3398</v>
      </c>
      <c r="C1720" t="s">
        <v>10</v>
      </c>
      <c r="D1720" t="s">
        <v>2513</v>
      </c>
      <c r="E1720">
        <v>5841</v>
      </c>
      <c r="G1720" t="s">
        <v>3398</v>
      </c>
    </row>
    <row r="1721" spans="1:7" x14ac:dyDescent="0.2">
      <c r="A1721" t="s">
        <v>3399</v>
      </c>
      <c r="B1721" t="s">
        <v>3400</v>
      </c>
      <c r="C1721" t="s">
        <v>10</v>
      </c>
      <c r="D1721" t="s">
        <v>2513</v>
      </c>
      <c r="E1721">
        <v>26617</v>
      </c>
      <c r="G1721" t="s">
        <v>3400</v>
      </c>
    </row>
    <row r="1722" spans="1:7" x14ac:dyDescent="0.2">
      <c r="A1722" t="s">
        <v>3401</v>
      </c>
      <c r="B1722" t="s">
        <v>3402</v>
      </c>
      <c r="C1722" t="s">
        <v>10</v>
      </c>
      <c r="D1722" t="s">
        <v>2513</v>
      </c>
      <c r="E1722">
        <v>11014</v>
      </c>
      <c r="G1722" t="s">
        <v>3402</v>
      </c>
    </row>
    <row r="1723" spans="1:7" x14ac:dyDescent="0.2">
      <c r="A1723" t="s">
        <v>3403</v>
      </c>
      <c r="B1723" t="s">
        <v>3404</v>
      </c>
      <c r="C1723" t="s">
        <v>10</v>
      </c>
      <c r="D1723" t="s">
        <v>2513</v>
      </c>
      <c r="E1723">
        <v>10291</v>
      </c>
      <c r="G1723" t="s">
        <v>3404</v>
      </c>
    </row>
    <row r="1724" spans="1:7" x14ac:dyDescent="0.2">
      <c r="A1724" t="s">
        <v>3405</v>
      </c>
      <c r="B1724" t="s">
        <v>3406</v>
      </c>
      <c r="C1724" t="s">
        <v>10</v>
      </c>
      <c r="D1724" t="s">
        <v>2513</v>
      </c>
      <c r="E1724">
        <v>22254</v>
      </c>
      <c r="G1724" t="s">
        <v>3406</v>
      </c>
    </row>
    <row r="1725" spans="1:7" x14ac:dyDescent="0.2">
      <c r="A1725" t="s">
        <v>3407</v>
      </c>
      <c r="B1725" t="s">
        <v>3408</v>
      </c>
      <c r="C1725" t="s">
        <v>10</v>
      </c>
      <c r="D1725" t="s">
        <v>2513</v>
      </c>
      <c r="E1725">
        <v>9064</v>
      </c>
      <c r="G1725" t="s">
        <v>3408</v>
      </c>
    </row>
    <row r="1726" spans="1:7" x14ac:dyDescent="0.2">
      <c r="A1726" t="s">
        <v>3409</v>
      </c>
      <c r="B1726" t="s">
        <v>3410</v>
      </c>
      <c r="C1726" t="s">
        <v>10</v>
      </c>
      <c r="D1726" t="s">
        <v>2513</v>
      </c>
      <c r="E1726">
        <v>14868</v>
      </c>
      <c r="G1726" t="s">
        <v>3410</v>
      </c>
    </row>
    <row r="1727" spans="1:7" x14ac:dyDescent="0.2">
      <c r="A1727" t="s">
        <v>3411</v>
      </c>
      <c r="B1727" t="s">
        <v>3412</v>
      </c>
      <c r="C1727" t="s">
        <v>10</v>
      </c>
      <c r="D1727" t="s">
        <v>2513</v>
      </c>
      <c r="E1727">
        <v>35066</v>
      </c>
      <c r="G1727" t="s">
        <v>3412</v>
      </c>
    </row>
    <row r="1728" spans="1:7" x14ac:dyDescent="0.2">
      <c r="A1728" t="s">
        <v>3413</v>
      </c>
      <c r="B1728" t="s">
        <v>3414</v>
      </c>
      <c r="C1728" t="s">
        <v>10</v>
      </c>
      <c r="D1728" t="s">
        <v>2513</v>
      </c>
      <c r="E1728">
        <v>8141</v>
      </c>
      <c r="G1728" t="s">
        <v>3414</v>
      </c>
    </row>
    <row r="1729" spans="1:7" x14ac:dyDescent="0.2">
      <c r="A1729" t="s">
        <v>3415</v>
      </c>
      <c r="B1729" t="s">
        <v>3416</v>
      </c>
      <c r="C1729" t="s">
        <v>10</v>
      </c>
      <c r="D1729" t="s">
        <v>2513</v>
      </c>
      <c r="E1729">
        <v>5667</v>
      </c>
      <c r="G1729" t="s">
        <v>3416</v>
      </c>
    </row>
    <row r="1730" spans="1:7" x14ac:dyDescent="0.2">
      <c r="A1730" t="s">
        <v>3417</v>
      </c>
      <c r="B1730" t="s">
        <v>3418</v>
      </c>
      <c r="C1730" t="s">
        <v>10</v>
      </c>
      <c r="D1730" t="s">
        <v>2513</v>
      </c>
      <c r="E1730">
        <v>7983</v>
      </c>
      <c r="G1730" t="s">
        <v>3418</v>
      </c>
    </row>
    <row r="1731" spans="1:7" x14ac:dyDescent="0.2">
      <c r="A1731" t="s">
        <v>3419</v>
      </c>
      <c r="B1731" t="s">
        <v>3420</v>
      </c>
      <c r="C1731" t="s">
        <v>10</v>
      </c>
      <c r="D1731" t="s">
        <v>2513</v>
      </c>
      <c r="E1731">
        <v>6867</v>
      </c>
      <c r="G1731" t="s">
        <v>3420</v>
      </c>
    </row>
    <row r="1732" spans="1:7" x14ac:dyDescent="0.2">
      <c r="A1732" t="s">
        <v>3421</v>
      </c>
      <c r="B1732" t="s">
        <v>3422</v>
      </c>
      <c r="C1732" t="s">
        <v>10</v>
      </c>
      <c r="D1732" t="s">
        <v>2513</v>
      </c>
      <c r="E1732">
        <v>13920</v>
      </c>
      <c r="G1732" t="s">
        <v>3422</v>
      </c>
    </row>
    <row r="1733" spans="1:7" x14ac:dyDescent="0.2">
      <c r="A1733" t="s">
        <v>3423</v>
      </c>
      <c r="B1733" t="s">
        <v>3424</v>
      </c>
      <c r="C1733" t="s">
        <v>10</v>
      </c>
      <c r="D1733" t="s">
        <v>2513</v>
      </c>
      <c r="E1733">
        <v>50052</v>
      </c>
      <c r="G1733" t="s">
        <v>320</v>
      </c>
    </row>
    <row r="1734" spans="1:7" x14ac:dyDescent="0.2">
      <c r="A1734" t="s">
        <v>3425</v>
      </c>
      <c r="B1734" t="s">
        <v>3426</v>
      </c>
      <c r="C1734" t="s">
        <v>10</v>
      </c>
      <c r="D1734" t="s">
        <v>2513</v>
      </c>
      <c r="E1734">
        <v>4869</v>
      </c>
      <c r="G1734" t="s">
        <v>3426</v>
      </c>
    </row>
    <row r="1735" spans="1:7" x14ac:dyDescent="0.2">
      <c r="A1735" t="s">
        <v>3427</v>
      </c>
      <c r="B1735" t="s">
        <v>3428</v>
      </c>
      <c r="C1735" t="s">
        <v>10</v>
      </c>
      <c r="D1735" t="s">
        <v>2513</v>
      </c>
      <c r="E1735">
        <v>6842</v>
      </c>
      <c r="G1735" t="s">
        <v>3428</v>
      </c>
    </row>
    <row r="1736" spans="1:7" x14ac:dyDescent="0.2">
      <c r="A1736" t="s">
        <v>3429</v>
      </c>
      <c r="B1736" t="s">
        <v>3430</v>
      </c>
      <c r="C1736" t="s">
        <v>10</v>
      </c>
      <c r="D1736" t="s">
        <v>2513</v>
      </c>
      <c r="E1736">
        <v>4526</v>
      </c>
      <c r="G1736" t="s">
        <v>3430</v>
      </c>
    </row>
    <row r="1737" spans="1:7" x14ac:dyDescent="0.2">
      <c r="A1737" t="s">
        <v>3431</v>
      </c>
      <c r="B1737" t="s">
        <v>3432</v>
      </c>
      <c r="C1737" t="s">
        <v>10</v>
      </c>
      <c r="D1737" t="s">
        <v>2513</v>
      </c>
      <c r="E1737">
        <v>5395</v>
      </c>
      <c r="G1737" t="s">
        <v>3432</v>
      </c>
    </row>
    <row r="1738" spans="1:7" x14ac:dyDescent="0.2">
      <c r="A1738" t="s">
        <v>3433</v>
      </c>
      <c r="B1738" t="s">
        <v>3434</v>
      </c>
      <c r="C1738" t="s">
        <v>10</v>
      </c>
      <c r="D1738" t="s">
        <v>2513</v>
      </c>
      <c r="E1738">
        <v>39983</v>
      </c>
      <c r="G1738" t="s">
        <v>3434</v>
      </c>
    </row>
    <row r="1739" spans="1:7" x14ac:dyDescent="0.2">
      <c r="A1739" t="s">
        <v>3435</v>
      </c>
      <c r="B1739" t="s">
        <v>3436</v>
      </c>
      <c r="C1739" t="s">
        <v>10</v>
      </c>
      <c r="D1739" t="s">
        <v>2513</v>
      </c>
      <c r="E1739">
        <v>7336</v>
      </c>
      <c r="G1739" t="s">
        <v>3436</v>
      </c>
    </row>
    <row r="1740" spans="1:7" x14ac:dyDescent="0.2">
      <c r="A1740" t="s">
        <v>3437</v>
      </c>
      <c r="B1740" t="s">
        <v>3438</v>
      </c>
      <c r="C1740" t="s">
        <v>10</v>
      </c>
      <c r="D1740" t="s">
        <v>2513</v>
      </c>
      <c r="E1740">
        <v>30992</v>
      </c>
      <c r="G1740" t="s">
        <v>3438</v>
      </c>
    </row>
    <row r="1741" spans="1:7" x14ac:dyDescent="0.2">
      <c r="A1741" t="s">
        <v>3439</v>
      </c>
      <c r="B1741" t="s">
        <v>3440</v>
      </c>
      <c r="C1741" t="s">
        <v>10</v>
      </c>
      <c r="D1741" t="s">
        <v>2513</v>
      </c>
      <c r="E1741">
        <v>6730</v>
      </c>
      <c r="G1741" t="s">
        <v>3440</v>
      </c>
    </row>
    <row r="1742" spans="1:7" x14ac:dyDescent="0.2">
      <c r="A1742" t="s">
        <v>3441</v>
      </c>
      <c r="B1742" t="s">
        <v>3442</v>
      </c>
      <c r="C1742" t="s">
        <v>10</v>
      </c>
      <c r="D1742" t="s">
        <v>2513</v>
      </c>
      <c r="E1742">
        <v>35971</v>
      </c>
      <c r="G1742" t="s">
        <v>3442</v>
      </c>
    </row>
    <row r="1743" spans="1:7" x14ac:dyDescent="0.2">
      <c r="A1743" t="s">
        <v>3443</v>
      </c>
      <c r="B1743" t="s">
        <v>3444</v>
      </c>
      <c r="C1743" t="s">
        <v>10</v>
      </c>
      <c r="D1743" t="s">
        <v>2513</v>
      </c>
      <c r="E1743">
        <v>4801</v>
      </c>
      <c r="G1743" t="s">
        <v>3444</v>
      </c>
    </row>
    <row r="1744" spans="1:7" x14ac:dyDescent="0.2">
      <c r="A1744" t="s">
        <v>3445</v>
      </c>
      <c r="B1744" t="s">
        <v>3446</v>
      </c>
      <c r="C1744" t="s">
        <v>10</v>
      </c>
      <c r="D1744" t="s">
        <v>2513</v>
      </c>
      <c r="E1744">
        <v>8254</v>
      </c>
      <c r="G1744" t="s">
        <v>3446</v>
      </c>
    </row>
    <row r="1745" spans="1:7" x14ac:dyDescent="0.2">
      <c r="A1745" t="s">
        <v>3447</v>
      </c>
      <c r="B1745" t="s">
        <v>3448</v>
      </c>
      <c r="C1745" t="s">
        <v>10</v>
      </c>
      <c r="D1745" t="s">
        <v>2513</v>
      </c>
      <c r="E1745">
        <v>4186</v>
      </c>
      <c r="G1745" t="s">
        <v>3448</v>
      </c>
    </row>
    <row r="1746" spans="1:7" x14ac:dyDescent="0.2">
      <c r="A1746" t="s">
        <v>3449</v>
      </c>
      <c r="B1746" t="s">
        <v>3450</v>
      </c>
      <c r="C1746" t="s">
        <v>10</v>
      </c>
      <c r="D1746" t="s">
        <v>2513</v>
      </c>
      <c r="E1746">
        <v>11270</v>
      </c>
      <c r="G1746" t="s">
        <v>3450</v>
      </c>
    </row>
    <row r="1747" spans="1:7" x14ac:dyDescent="0.2">
      <c r="A1747" t="s">
        <v>3451</v>
      </c>
      <c r="B1747" t="s">
        <v>3452</v>
      </c>
      <c r="C1747" t="s">
        <v>10</v>
      </c>
      <c r="D1747" t="s">
        <v>2513</v>
      </c>
      <c r="E1747">
        <v>33519</v>
      </c>
      <c r="G1747" t="s">
        <v>3452</v>
      </c>
    </row>
    <row r="1748" spans="1:7" x14ac:dyDescent="0.2">
      <c r="A1748" t="s">
        <v>3453</v>
      </c>
      <c r="B1748" t="s">
        <v>3454</v>
      </c>
      <c r="C1748" t="s">
        <v>10</v>
      </c>
      <c r="D1748" t="s">
        <v>2513</v>
      </c>
      <c r="E1748">
        <v>20914</v>
      </c>
      <c r="G1748" t="s">
        <v>3454</v>
      </c>
    </row>
    <row r="1749" spans="1:7" x14ac:dyDescent="0.2">
      <c r="A1749" t="s">
        <v>3455</v>
      </c>
      <c r="B1749" t="s">
        <v>3456</v>
      </c>
      <c r="C1749" t="s">
        <v>10</v>
      </c>
      <c r="D1749" t="s">
        <v>2513</v>
      </c>
      <c r="E1749">
        <v>76514</v>
      </c>
      <c r="G1749" t="s">
        <v>320</v>
      </c>
    </row>
    <row r="1750" spans="1:7" x14ac:dyDescent="0.2">
      <c r="A1750" t="s">
        <v>3457</v>
      </c>
      <c r="B1750" t="s">
        <v>3458</v>
      </c>
      <c r="C1750" t="s">
        <v>10</v>
      </c>
      <c r="D1750" t="s">
        <v>2513</v>
      </c>
      <c r="E1750">
        <v>7328</v>
      </c>
      <c r="G1750" t="s">
        <v>3458</v>
      </c>
    </row>
    <row r="1751" spans="1:7" x14ac:dyDescent="0.2">
      <c r="A1751" t="s">
        <v>3459</v>
      </c>
      <c r="B1751" t="s">
        <v>3460</v>
      </c>
      <c r="C1751" t="s">
        <v>10</v>
      </c>
      <c r="D1751" t="s">
        <v>2513</v>
      </c>
      <c r="E1751">
        <v>19148</v>
      </c>
      <c r="G1751" t="s">
        <v>3460</v>
      </c>
    </row>
    <row r="1752" spans="1:7" x14ac:dyDescent="0.2">
      <c r="A1752" t="s">
        <v>3461</v>
      </c>
      <c r="B1752" t="s">
        <v>3462</v>
      </c>
      <c r="C1752" t="s">
        <v>10</v>
      </c>
      <c r="D1752" t="s">
        <v>2513</v>
      </c>
      <c r="E1752">
        <v>13890</v>
      </c>
      <c r="G1752" t="s">
        <v>3462</v>
      </c>
    </row>
    <row r="1753" spans="1:7" x14ac:dyDescent="0.2">
      <c r="A1753" t="s">
        <v>3463</v>
      </c>
      <c r="B1753" t="s">
        <v>3464</v>
      </c>
      <c r="C1753" t="s">
        <v>10</v>
      </c>
      <c r="D1753" t="s">
        <v>2513</v>
      </c>
      <c r="E1753">
        <v>4861</v>
      </c>
      <c r="G1753" t="s">
        <v>3464</v>
      </c>
    </row>
    <row r="1754" spans="1:7" x14ac:dyDescent="0.2">
      <c r="A1754" t="s">
        <v>3465</v>
      </c>
      <c r="B1754" t="s">
        <v>3466</v>
      </c>
      <c r="C1754" t="s">
        <v>10</v>
      </c>
      <c r="D1754" t="s">
        <v>2513</v>
      </c>
      <c r="E1754">
        <v>20018</v>
      </c>
      <c r="G1754" t="s">
        <v>3466</v>
      </c>
    </row>
    <row r="1755" spans="1:7" x14ac:dyDescent="0.2">
      <c r="A1755" t="s">
        <v>3467</v>
      </c>
      <c r="B1755" t="s">
        <v>3468</v>
      </c>
      <c r="C1755" t="s">
        <v>10</v>
      </c>
      <c r="D1755" t="s">
        <v>2513</v>
      </c>
      <c r="E1755">
        <v>11883</v>
      </c>
      <c r="G1755" t="s">
        <v>3468</v>
      </c>
    </row>
    <row r="1756" spans="1:7" x14ac:dyDescent="0.2">
      <c r="A1756" t="s">
        <v>3469</v>
      </c>
      <c r="B1756" t="s">
        <v>3470</v>
      </c>
      <c r="C1756" t="s">
        <v>10</v>
      </c>
      <c r="D1756" t="s">
        <v>2513</v>
      </c>
      <c r="E1756">
        <v>3312</v>
      </c>
      <c r="G1756" t="s">
        <v>3470</v>
      </c>
    </row>
    <row r="1757" spans="1:7" x14ac:dyDescent="0.2">
      <c r="A1757" t="s">
        <v>3471</v>
      </c>
      <c r="B1757" t="s">
        <v>3472</v>
      </c>
      <c r="C1757" t="s">
        <v>10</v>
      </c>
      <c r="D1757" t="s">
        <v>2513</v>
      </c>
      <c r="E1757">
        <v>5968</v>
      </c>
      <c r="G1757" t="s">
        <v>3472</v>
      </c>
    </row>
    <row r="1758" spans="1:7" x14ac:dyDescent="0.2">
      <c r="A1758" t="s">
        <v>3473</v>
      </c>
      <c r="B1758" t="s">
        <v>3474</v>
      </c>
      <c r="C1758" t="s">
        <v>10</v>
      </c>
      <c r="D1758" t="s">
        <v>2513</v>
      </c>
      <c r="E1758">
        <v>7389</v>
      </c>
      <c r="G1758" t="s">
        <v>3474</v>
      </c>
    </row>
    <row r="1759" spans="1:7" x14ac:dyDescent="0.2">
      <c r="A1759" t="s">
        <v>3475</v>
      </c>
      <c r="B1759" t="s">
        <v>3476</v>
      </c>
      <c r="C1759" t="s">
        <v>10</v>
      </c>
      <c r="D1759" t="s">
        <v>2513</v>
      </c>
      <c r="E1759">
        <v>8914</v>
      </c>
      <c r="G1759" t="s">
        <v>3476</v>
      </c>
    </row>
    <row r="1760" spans="1:7" x14ac:dyDescent="0.2">
      <c r="A1760" t="s">
        <v>3477</v>
      </c>
      <c r="B1760" t="s">
        <v>3478</v>
      </c>
      <c r="C1760" t="s">
        <v>10</v>
      </c>
      <c r="D1760" t="s">
        <v>2513</v>
      </c>
      <c r="E1760">
        <v>8126</v>
      </c>
      <c r="G1760" t="s">
        <v>3478</v>
      </c>
    </row>
    <row r="1761" spans="1:7" x14ac:dyDescent="0.2">
      <c r="A1761" t="s">
        <v>3479</v>
      </c>
      <c r="B1761" t="s">
        <v>19</v>
      </c>
      <c r="C1761" t="s">
        <v>10</v>
      </c>
      <c r="D1761" t="s">
        <v>2513</v>
      </c>
      <c r="E1761">
        <v>3829</v>
      </c>
      <c r="G1761" t="s">
        <v>19</v>
      </c>
    </row>
    <row r="1762" spans="1:7" x14ac:dyDescent="0.2">
      <c r="A1762" t="s">
        <v>3480</v>
      </c>
      <c r="B1762" t="s">
        <v>3481</v>
      </c>
      <c r="C1762" t="s">
        <v>10</v>
      </c>
      <c r="D1762" t="s">
        <v>2513</v>
      </c>
      <c r="E1762">
        <v>3181</v>
      </c>
      <c r="G1762" t="s">
        <v>3481</v>
      </c>
    </row>
    <row r="1763" spans="1:7" x14ac:dyDescent="0.2">
      <c r="A1763" t="s">
        <v>3482</v>
      </c>
      <c r="B1763" t="s">
        <v>3483</v>
      </c>
      <c r="C1763" t="s">
        <v>10</v>
      </c>
      <c r="D1763" t="s">
        <v>2513</v>
      </c>
      <c r="E1763">
        <v>9053</v>
      </c>
      <c r="G1763" t="s">
        <v>3483</v>
      </c>
    </row>
    <row r="1764" spans="1:7" x14ac:dyDescent="0.2">
      <c r="A1764" t="s">
        <v>3484</v>
      </c>
      <c r="B1764" t="s">
        <v>3485</v>
      </c>
      <c r="C1764" t="s">
        <v>10</v>
      </c>
      <c r="D1764" t="s">
        <v>2513</v>
      </c>
      <c r="E1764">
        <v>16426</v>
      </c>
      <c r="G1764" t="s">
        <v>3485</v>
      </c>
    </row>
    <row r="1765" spans="1:7" x14ac:dyDescent="0.2">
      <c r="A1765" t="s">
        <v>3486</v>
      </c>
      <c r="B1765" t="s">
        <v>3487</v>
      </c>
      <c r="C1765" t="s">
        <v>10</v>
      </c>
      <c r="D1765" t="s">
        <v>2513</v>
      </c>
      <c r="E1765">
        <v>8949</v>
      </c>
      <c r="G1765" t="s">
        <v>3487</v>
      </c>
    </row>
    <row r="1766" spans="1:7" x14ac:dyDescent="0.2">
      <c r="A1766" t="s">
        <v>3488</v>
      </c>
      <c r="B1766" t="s">
        <v>3489</v>
      </c>
      <c r="C1766" t="s">
        <v>10</v>
      </c>
      <c r="D1766" t="s">
        <v>2513</v>
      </c>
      <c r="E1766">
        <v>4045</v>
      </c>
      <c r="G1766" t="s">
        <v>3489</v>
      </c>
    </row>
    <row r="1767" spans="1:7" x14ac:dyDescent="0.2">
      <c r="A1767" t="s">
        <v>3490</v>
      </c>
      <c r="B1767" t="s">
        <v>19</v>
      </c>
      <c r="C1767" t="s">
        <v>10</v>
      </c>
      <c r="D1767" t="s">
        <v>2513</v>
      </c>
      <c r="E1767">
        <v>1477</v>
      </c>
      <c r="G1767" t="s">
        <v>19</v>
      </c>
    </row>
    <row r="1768" spans="1:7" x14ac:dyDescent="0.2">
      <c r="A1768" t="s">
        <v>3491</v>
      </c>
      <c r="B1768" t="s">
        <v>3492</v>
      </c>
      <c r="C1768" t="s">
        <v>10</v>
      </c>
      <c r="D1768" t="s">
        <v>2513</v>
      </c>
      <c r="E1768">
        <v>6552</v>
      </c>
      <c r="G1768" t="s">
        <v>3492</v>
      </c>
    </row>
    <row r="1769" spans="1:7" x14ac:dyDescent="0.2">
      <c r="A1769" t="s">
        <v>3493</v>
      </c>
      <c r="B1769" t="s">
        <v>3494</v>
      </c>
      <c r="C1769" t="s">
        <v>10</v>
      </c>
      <c r="D1769" t="s">
        <v>2513</v>
      </c>
      <c r="E1769">
        <v>6150</v>
      </c>
      <c r="G1769" t="s">
        <v>3494</v>
      </c>
    </row>
    <row r="1770" spans="1:7" x14ac:dyDescent="0.2">
      <c r="A1770" t="s">
        <v>3495</v>
      </c>
      <c r="B1770" t="s">
        <v>3496</v>
      </c>
      <c r="C1770" t="s">
        <v>10</v>
      </c>
      <c r="D1770" t="s">
        <v>2513</v>
      </c>
      <c r="E1770">
        <v>5344</v>
      </c>
      <c r="G1770" t="s">
        <v>3496</v>
      </c>
    </row>
    <row r="1771" spans="1:7" x14ac:dyDescent="0.2">
      <c r="A1771" t="s">
        <v>3497</v>
      </c>
      <c r="B1771" t="s">
        <v>3498</v>
      </c>
      <c r="C1771" t="s">
        <v>10</v>
      </c>
      <c r="D1771" t="s">
        <v>2513</v>
      </c>
      <c r="E1771">
        <v>10779</v>
      </c>
      <c r="G1771" t="s">
        <v>3498</v>
      </c>
    </row>
    <row r="1772" spans="1:7" x14ac:dyDescent="0.2">
      <c r="A1772" t="s">
        <v>3499</v>
      </c>
      <c r="B1772" t="s">
        <v>3500</v>
      </c>
      <c r="C1772" t="s">
        <v>10</v>
      </c>
      <c r="D1772" t="s">
        <v>2513</v>
      </c>
      <c r="E1772">
        <v>2161</v>
      </c>
      <c r="G1772" t="s">
        <v>3500</v>
      </c>
    </row>
    <row r="1773" spans="1:7" x14ac:dyDescent="0.2">
      <c r="A1773" t="s">
        <v>3501</v>
      </c>
      <c r="B1773" t="s">
        <v>3502</v>
      </c>
      <c r="C1773" t="s">
        <v>10</v>
      </c>
      <c r="D1773" t="s">
        <v>2513</v>
      </c>
      <c r="E1773">
        <v>836</v>
      </c>
      <c r="G1773" t="s">
        <v>3502</v>
      </c>
    </row>
    <row r="1774" spans="1:7" x14ac:dyDescent="0.2">
      <c r="A1774" t="s">
        <v>3503</v>
      </c>
      <c r="B1774" t="s">
        <v>3504</v>
      </c>
      <c r="C1774" t="s">
        <v>10</v>
      </c>
      <c r="D1774" t="s">
        <v>2513</v>
      </c>
      <c r="E1774">
        <v>8029</v>
      </c>
      <c r="G1774" t="s">
        <v>3504</v>
      </c>
    </row>
    <row r="1775" spans="1:7" x14ac:dyDescent="0.2">
      <c r="A1775" t="s">
        <v>3505</v>
      </c>
      <c r="B1775" t="s">
        <v>3506</v>
      </c>
      <c r="C1775" t="s">
        <v>10</v>
      </c>
      <c r="D1775" t="s">
        <v>2513</v>
      </c>
      <c r="E1775">
        <v>18087</v>
      </c>
      <c r="G1775" t="s">
        <v>3506</v>
      </c>
    </row>
    <row r="1776" spans="1:7" x14ac:dyDescent="0.2">
      <c r="A1776" t="s">
        <v>3507</v>
      </c>
      <c r="B1776" t="s">
        <v>3508</v>
      </c>
      <c r="C1776" t="s">
        <v>10</v>
      </c>
      <c r="D1776" t="s">
        <v>2513</v>
      </c>
      <c r="E1776">
        <v>5665</v>
      </c>
      <c r="G1776" t="s">
        <v>3508</v>
      </c>
    </row>
    <row r="1777" spans="1:7" x14ac:dyDescent="0.2">
      <c r="A1777" t="s">
        <v>3509</v>
      </c>
      <c r="B1777" t="s">
        <v>3510</v>
      </c>
      <c r="C1777" t="s">
        <v>10</v>
      </c>
      <c r="D1777" t="s">
        <v>2513</v>
      </c>
      <c r="E1777">
        <v>6030</v>
      </c>
      <c r="G1777" t="s">
        <v>3510</v>
      </c>
    </row>
    <row r="1778" spans="1:7" x14ac:dyDescent="0.2">
      <c r="A1778" t="s">
        <v>3511</v>
      </c>
      <c r="B1778" t="s">
        <v>3512</v>
      </c>
      <c r="C1778" t="s">
        <v>10</v>
      </c>
      <c r="D1778" t="s">
        <v>2513</v>
      </c>
      <c r="E1778">
        <v>5831</v>
      </c>
      <c r="G1778" t="s">
        <v>3512</v>
      </c>
    </row>
    <row r="1779" spans="1:7" x14ac:dyDescent="0.2">
      <c r="A1779" t="s">
        <v>3513</v>
      </c>
      <c r="B1779" t="s">
        <v>3514</v>
      </c>
      <c r="C1779" t="s">
        <v>10</v>
      </c>
      <c r="D1779" t="s">
        <v>2513</v>
      </c>
      <c r="E1779">
        <v>13591</v>
      </c>
      <c r="G1779" t="s">
        <v>3514</v>
      </c>
    </row>
    <row r="1780" spans="1:7" x14ac:dyDescent="0.2">
      <c r="A1780" t="s">
        <v>3515</v>
      </c>
      <c r="B1780" t="s">
        <v>3516</v>
      </c>
      <c r="C1780" t="s">
        <v>10</v>
      </c>
      <c r="D1780" t="s">
        <v>2513</v>
      </c>
      <c r="E1780">
        <v>2354</v>
      </c>
      <c r="G1780" t="s">
        <v>3516</v>
      </c>
    </row>
    <row r="1781" spans="1:7" x14ac:dyDescent="0.2">
      <c r="A1781" t="s">
        <v>3517</v>
      </c>
      <c r="B1781" t="s">
        <v>3518</v>
      </c>
      <c r="C1781" t="s">
        <v>10</v>
      </c>
      <c r="D1781" t="s">
        <v>2513</v>
      </c>
      <c r="E1781">
        <v>3107</v>
      </c>
      <c r="G1781" t="s">
        <v>3518</v>
      </c>
    </row>
    <row r="1782" spans="1:7" x14ac:dyDescent="0.2">
      <c r="A1782" t="s">
        <v>3519</v>
      </c>
      <c r="B1782" t="s">
        <v>3520</v>
      </c>
      <c r="C1782" t="s">
        <v>10</v>
      </c>
      <c r="D1782" t="s">
        <v>2513</v>
      </c>
      <c r="E1782">
        <v>4731</v>
      </c>
      <c r="G1782" t="s">
        <v>3520</v>
      </c>
    </row>
    <row r="1783" spans="1:7" x14ac:dyDescent="0.2">
      <c r="A1783" t="s">
        <v>3521</v>
      </c>
      <c r="B1783" t="s">
        <v>3522</v>
      </c>
      <c r="C1783" t="s">
        <v>10</v>
      </c>
      <c r="D1783" t="s">
        <v>2513</v>
      </c>
      <c r="E1783">
        <v>3632</v>
      </c>
      <c r="G1783" t="s">
        <v>3522</v>
      </c>
    </row>
    <row r="1784" spans="1:7" x14ac:dyDescent="0.2">
      <c r="A1784" t="s">
        <v>3523</v>
      </c>
      <c r="B1784" t="s">
        <v>3524</v>
      </c>
      <c r="C1784" t="s">
        <v>10</v>
      </c>
      <c r="D1784" t="s">
        <v>2513</v>
      </c>
      <c r="E1784">
        <v>2760</v>
      </c>
      <c r="G1784" t="s">
        <v>3524</v>
      </c>
    </row>
    <row r="1785" spans="1:7" x14ac:dyDescent="0.2">
      <c r="A1785" t="s">
        <v>3525</v>
      </c>
      <c r="B1785" t="s">
        <v>3526</v>
      </c>
      <c r="C1785" t="s">
        <v>10</v>
      </c>
      <c r="D1785" t="s">
        <v>2513</v>
      </c>
      <c r="E1785">
        <v>182</v>
      </c>
      <c r="G1785" t="s">
        <v>3526</v>
      </c>
    </row>
    <row r="1786" spans="1:7" x14ac:dyDescent="0.2">
      <c r="A1786" t="s">
        <v>3527</v>
      </c>
      <c r="B1786" t="s">
        <v>3528</v>
      </c>
      <c r="C1786" t="s">
        <v>10</v>
      </c>
      <c r="D1786" t="s">
        <v>2513</v>
      </c>
      <c r="E1786">
        <v>517</v>
      </c>
      <c r="G1786" t="s">
        <v>3528</v>
      </c>
    </row>
    <row r="1787" spans="1:7" x14ac:dyDescent="0.2">
      <c r="A1787" t="s">
        <v>3529</v>
      </c>
      <c r="B1787" t="s">
        <v>3530</v>
      </c>
      <c r="C1787" t="s">
        <v>10</v>
      </c>
      <c r="D1787" t="s">
        <v>2513</v>
      </c>
      <c r="E1787">
        <v>7597</v>
      </c>
      <c r="G1787" t="s">
        <v>3530</v>
      </c>
    </row>
    <row r="1788" spans="1:7" x14ac:dyDescent="0.2">
      <c r="A1788" t="s">
        <v>3531</v>
      </c>
      <c r="B1788" t="s">
        <v>3532</v>
      </c>
      <c r="C1788" t="s">
        <v>10</v>
      </c>
      <c r="D1788" t="s">
        <v>2513</v>
      </c>
      <c r="E1788">
        <v>433</v>
      </c>
      <c r="G1788" t="s">
        <v>3532</v>
      </c>
    </row>
    <row r="1789" spans="1:7" x14ac:dyDescent="0.2">
      <c r="A1789" t="s">
        <v>3533</v>
      </c>
      <c r="B1789" t="s">
        <v>3534</v>
      </c>
      <c r="C1789" t="s">
        <v>10</v>
      </c>
      <c r="D1789" t="s">
        <v>2513</v>
      </c>
      <c r="E1789">
        <v>4154</v>
      </c>
      <c r="G1789" t="s">
        <v>3534</v>
      </c>
    </row>
    <row r="1790" spans="1:7" x14ac:dyDescent="0.2">
      <c r="A1790" t="s">
        <v>3535</v>
      </c>
      <c r="B1790" t="s">
        <v>3536</v>
      </c>
      <c r="C1790" t="s">
        <v>10</v>
      </c>
      <c r="D1790" t="s">
        <v>2513</v>
      </c>
      <c r="E1790">
        <v>698</v>
      </c>
      <c r="G1790" t="s">
        <v>3536</v>
      </c>
    </row>
    <row r="1791" spans="1:7" x14ac:dyDescent="0.2">
      <c r="A1791" t="s">
        <v>3537</v>
      </c>
      <c r="B1791" t="s">
        <v>3538</v>
      </c>
      <c r="C1791" t="s">
        <v>10</v>
      </c>
      <c r="D1791" t="s">
        <v>2513</v>
      </c>
      <c r="E1791">
        <v>4350</v>
      </c>
      <c r="G1791" t="s">
        <v>3538</v>
      </c>
    </row>
    <row r="1792" spans="1:7" x14ac:dyDescent="0.2">
      <c r="A1792" t="s">
        <v>3539</v>
      </c>
      <c r="B1792" t="s">
        <v>3540</v>
      </c>
      <c r="C1792" t="s">
        <v>10</v>
      </c>
      <c r="D1792" t="s">
        <v>2513</v>
      </c>
      <c r="E1792">
        <v>1790</v>
      </c>
      <c r="G1792" t="s">
        <v>3540</v>
      </c>
    </row>
    <row r="1793" spans="1:7" x14ac:dyDescent="0.2">
      <c r="A1793" t="s">
        <v>3541</v>
      </c>
      <c r="B1793" t="s">
        <v>3542</v>
      </c>
      <c r="C1793" t="s">
        <v>10</v>
      </c>
      <c r="D1793" t="s">
        <v>2513</v>
      </c>
      <c r="E1793">
        <v>723</v>
      </c>
      <c r="G1793" t="s">
        <v>3542</v>
      </c>
    </row>
    <row r="1794" spans="1:7" x14ac:dyDescent="0.2">
      <c r="A1794" t="s">
        <v>3543</v>
      </c>
      <c r="B1794" t="s">
        <v>3544</v>
      </c>
      <c r="C1794" t="s">
        <v>10</v>
      </c>
      <c r="D1794" t="s">
        <v>2513</v>
      </c>
      <c r="E1794">
        <v>2442</v>
      </c>
      <c r="G1794" t="s">
        <v>3544</v>
      </c>
    </row>
    <row r="1795" spans="1:7" x14ac:dyDescent="0.2">
      <c r="A1795" t="s">
        <v>3545</v>
      </c>
      <c r="B1795" t="s">
        <v>3546</v>
      </c>
      <c r="C1795" t="s">
        <v>10</v>
      </c>
      <c r="D1795" t="s">
        <v>2513</v>
      </c>
      <c r="E1795">
        <v>115349</v>
      </c>
      <c r="G1795" t="s">
        <v>3546</v>
      </c>
    </row>
    <row r="1796" spans="1:7" x14ac:dyDescent="0.2">
      <c r="A1796" t="s">
        <v>3547</v>
      </c>
      <c r="B1796" t="s">
        <v>3548</v>
      </c>
      <c r="C1796" t="s">
        <v>10</v>
      </c>
      <c r="D1796" t="s">
        <v>2513</v>
      </c>
      <c r="E1796">
        <v>1298</v>
      </c>
      <c r="G1796" t="s">
        <v>3548</v>
      </c>
    </row>
    <row r="1797" spans="1:7" x14ac:dyDescent="0.2">
      <c r="A1797" t="s">
        <v>3549</v>
      </c>
      <c r="B1797" t="s">
        <v>3550</v>
      </c>
      <c r="C1797" t="s">
        <v>10</v>
      </c>
      <c r="D1797" t="s">
        <v>2513</v>
      </c>
      <c r="E1797">
        <v>605</v>
      </c>
      <c r="G1797" t="s">
        <v>3550</v>
      </c>
    </row>
    <row r="1798" spans="1:7" x14ac:dyDescent="0.2">
      <c r="A1798" t="s">
        <v>3551</v>
      </c>
      <c r="B1798" t="s">
        <v>3552</v>
      </c>
      <c r="C1798" t="s">
        <v>10</v>
      </c>
      <c r="D1798" t="s">
        <v>2513</v>
      </c>
      <c r="E1798">
        <v>76</v>
      </c>
      <c r="G1798" t="s">
        <v>3552</v>
      </c>
    </row>
    <row r="1799" spans="1:7" x14ac:dyDescent="0.2">
      <c r="A1799" t="s">
        <v>3553</v>
      </c>
      <c r="B1799" t="s">
        <v>3554</v>
      </c>
      <c r="C1799" t="s">
        <v>10</v>
      </c>
      <c r="D1799" t="s">
        <v>2513</v>
      </c>
      <c r="E1799">
        <v>5760</v>
      </c>
      <c r="G1799" t="s">
        <v>3554</v>
      </c>
    </row>
    <row r="1800" spans="1:7" x14ac:dyDescent="0.2">
      <c r="A1800" t="s">
        <v>3555</v>
      </c>
      <c r="B1800" t="s">
        <v>3556</v>
      </c>
      <c r="C1800" t="s">
        <v>10</v>
      </c>
      <c r="D1800" t="s">
        <v>2513</v>
      </c>
      <c r="E1800">
        <v>5814</v>
      </c>
      <c r="G1800" t="s">
        <v>3556</v>
      </c>
    </row>
    <row r="1801" spans="1:7" x14ac:dyDescent="0.2">
      <c r="A1801" t="s">
        <v>3557</v>
      </c>
      <c r="B1801" t="s">
        <v>3558</v>
      </c>
      <c r="C1801" t="s">
        <v>10</v>
      </c>
      <c r="D1801" t="s">
        <v>2513</v>
      </c>
      <c r="E1801">
        <v>8920</v>
      </c>
      <c r="G1801" t="s">
        <v>3558</v>
      </c>
    </row>
    <row r="1802" spans="1:7" x14ac:dyDescent="0.2">
      <c r="A1802" t="s">
        <v>3559</v>
      </c>
      <c r="B1802" t="s">
        <v>3560</v>
      </c>
      <c r="C1802" t="s">
        <v>10</v>
      </c>
      <c r="D1802" t="s">
        <v>2513</v>
      </c>
      <c r="E1802">
        <v>6455</v>
      </c>
      <c r="G1802" t="s">
        <v>3560</v>
      </c>
    </row>
    <row r="1803" spans="1:7" x14ac:dyDescent="0.2">
      <c r="A1803" t="s">
        <v>3561</v>
      </c>
      <c r="B1803" t="s">
        <v>3562</v>
      </c>
      <c r="C1803" t="s">
        <v>10</v>
      </c>
      <c r="D1803" t="s">
        <v>2513</v>
      </c>
      <c r="E1803">
        <v>1090</v>
      </c>
      <c r="G1803" t="s">
        <v>3562</v>
      </c>
    </row>
    <row r="1804" spans="1:7" x14ac:dyDescent="0.2">
      <c r="A1804" t="s">
        <v>3563</v>
      </c>
      <c r="B1804" t="s">
        <v>3564</v>
      </c>
      <c r="C1804" t="s">
        <v>10</v>
      </c>
      <c r="D1804" t="s">
        <v>2513</v>
      </c>
      <c r="E1804">
        <v>969</v>
      </c>
      <c r="G1804" t="s">
        <v>3564</v>
      </c>
    </row>
    <row r="1805" spans="1:7" x14ac:dyDescent="0.2">
      <c r="A1805" t="s">
        <v>3565</v>
      </c>
      <c r="B1805" t="s">
        <v>3566</v>
      </c>
      <c r="C1805" t="s">
        <v>10</v>
      </c>
      <c r="D1805" t="s">
        <v>2513</v>
      </c>
      <c r="E1805">
        <v>5176</v>
      </c>
      <c r="G1805" t="s">
        <v>3566</v>
      </c>
    </row>
    <row r="1806" spans="1:7" x14ac:dyDescent="0.2">
      <c r="A1806" t="s">
        <v>3567</v>
      </c>
      <c r="B1806" t="s">
        <v>3568</v>
      </c>
      <c r="C1806" t="s">
        <v>10</v>
      </c>
      <c r="D1806" t="s">
        <v>2513</v>
      </c>
      <c r="E1806">
        <v>749</v>
      </c>
      <c r="G1806" t="s">
        <v>3568</v>
      </c>
    </row>
    <row r="1807" spans="1:7" x14ac:dyDescent="0.2">
      <c r="A1807" t="s">
        <v>3569</v>
      </c>
      <c r="B1807" t="s">
        <v>3570</v>
      </c>
      <c r="C1807" t="s">
        <v>10</v>
      </c>
      <c r="D1807" t="s">
        <v>2513</v>
      </c>
      <c r="E1807">
        <v>732</v>
      </c>
      <c r="G1807" t="s">
        <v>3570</v>
      </c>
    </row>
    <row r="1808" spans="1:7" x14ac:dyDescent="0.2">
      <c r="A1808" t="s">
        <v>3571</v>
      </c>
      <c r="B1808" t="s">
        <v>3572</v>
      </c>
      <c r="C1808" t="s">
        <v>10</v>
      </c>
      <c r="D1808" t="s">
        <v>2513</v>
      </c>
      <c r="E1808">
        <v>8293</v>
      </c>
      <c r="G1808" t="s">
        <v>3572</v>
      </c>
    </row>
    <row r="1809" spans="1:7" x14ac:dyDescent="0.2">
      <c r="A1809" t="s">
        <v>3573</v>
      </c>
      <c r="B1809" t="s">
        <v>3574</v>
      </c>
      <c r="C1809" t="s">
        <v>10</v>
      </c>
      <c r="D1809" t="s">
        <v>2513</v>
      </c>
      <c r="E1809">
        <v>7771</v>
      </c>
      <c r="G1809" t="s">
        <v>3574</v>
      </c>
    </row>
    <row r="1810" spans="1:7" x14ac:dyDescent="0.2">
      <c r="A1810" t="s">
        <v>3575</v>
      </c>
      <c r="B1810" t="s">
        <v>3576</v>
      </c>
      <c r="C1810" t="s">
        <v>10</v>
      </c>
      <c r="D1810" t="s">
        <v>2513</v>
      </c>
      <c r="E1810">
        <v>5937</v>
      </c>
      <c r="G1810" t="s">
        <v>3576</v>
      </c>
    </row>
    <row r="1811" spans="1:7" x14ac:dyDescent="0.2">
      <c r="A1811" t="s">
        <v>3577</v>
      </c>
      <c r="B1811" t="s">
        <v>3578</v>
      </c>
      <c r="C1811" t="s">
        <v>10</v>
      </c>
      <c r="D1811" t="s">
        <v>2513</v>
      </c>
      <c r="E1811">
        <v>95</v>
      </c>
      <c r="G1811" t="s">
        <v>3578</v>
      </c>
    </row>
    <row r="1812" spans="1:7" x14ac:dyDescent="0.2">
      <c r="A1812" t="s">
        <v>3579</v>
      </c>
      <c r="B1812" t="s">
        <v>3580</v>
      </c>
      <c r="C1812" t="s">
        <v>10</v>
      </c>
      <c r="D1812" t="s">
        <v>2513</v>
      </c>
      <c r="E1812">
        <v>5393</v>
      </c>
      <c r="G1812" t="s">
        <v>3580</v>
      </c>
    </row>
    <row r="1813" spans="1:7" x14ac:dyDescent="0.2">
      <c r="A1813" t="s">
        <v>3581</v>
      </c>
      <c r="B1813" t="s">
        <v>3582</v>
      </c>
      <c r="C1813" t="s">
        <v>10</v>
      </c>
      <c r="D1813" t="s">
        <v>2513</v>
      </c>
      <c r="E1813">
        <v>5782</v>
      </c>
      <c r="G1813" t="s">
        <v>3582</v>
      </c>
    </row>
    <row r="1814" spans="1:7" x14ac:dyDescent="0.2">
      <c r="A1814" t="s">
        <v>3583</v>
      </c>
      <c r="B1814" t="s">
        <v>3584</v>
      </c>
      <c r="C1814" t="s">
        <v>10</v>
      </c>
      <c r="D1814" t="s">
        <v>2513</v>
      </c>
      <c r="E1814">
        <v>5336</v>
      </c>
      <c r="G1814" t="s">
        <v>3584</v>
      </c>
    </row>
    <row r="1815" spans="1:7" x14ac:dyDescent="0.2">
      <c r="A1815" t="s">
        <v>3585</v>
      </c>
      <c r="B1815" t="s">
        <v>3586</v>
      </c>
      <c r="C1815" t="s">
        <v>10</v>
      </c>
      <c r="D1815" t="s">
        <v>2513</v>
      </c>
      <c r="E1815">
        <v>8233</v>
      </c>
      <c r="G1815" t="s">
        <v>3586</v>
      </c>
    </row>
    <row r="1816" spans="1:7" x14ac:dyDescent="0.2">
      <c r="A1816" t="s">
        <v>3587</v>
      </c>
      <c r="B1816" t="s">
        <v>3588</v>
      </c>
      <c r="C1816" t="s">
        <v>10</v>
      </c>
      <c r="D1816" t="s">
        <v>2513</v>
      </c>
      <c r="E1816">
        <v>4061</v>
      </c>
      <c r="G1816" t="s">
        <v>3588</v>
      </c>
    </row>
    <row r="1817" spans="1:7" x14ac:dyDescent="0.2">
      <c r="A1817" t="s">
        <v>3589</v>
      </c>
      <c r="B1817" t="s">
        <v>3590</v>
      </c>
      <c r="C1817" t="s">
        <v>10</v>
      </c>
      <c r="D1817" t="s">
        <v>2513</v>
      </c>
      <c r="E1817">
        <v>627</v>
      </c>
      <c r="G1817" t="s">
        <v>3590</v>
      </c>
    </row>
    <row r="1818" spans="1:7" x14ac:dyDescent="0.2">
      <c r="A1818" t="s">
        <v>3591</v>
      </c>
      <c r="B1818" t="s">
        <v>3592</v>
      </c>
      <c r="C1818" t="s">
        <v>10</v>
      </c>
      <c r="D1818" t="s">
        <v>2513</v>
      </c>
      <c r="E1818">
        <v>4207</v>
      </c>
      <c r="G1818" t="s">
        <v>3592</v>
      </c>
    </row>
    <row r="1819" spans="1:7" x14ac:dyDescent="0.2">
      <c r="A1819" t="s">
        <v>3593</v>
      </c>
      <c r="B1819" t="s">
        <v>3594</v>
      </c>
      <c r="C1819" t="s">
        <v>10</v>
      </c>
      <c r="D1819" t="s">
        <v>2513</v>
      </c>
      <c r="E1819">
        <v>1301</v>
      </c>
      <c r="G1819" t="s">
        <v>3594</v>
      </c>
    </row>
    <row r="1820" spans="1:7" x14ac:dyDescent="0.2">
      <c r="A1820" t="s">
        <v>3595</v>
      </c>
      <c r="B1820" t="s">
        <v>3596</v>
      </c>
      <c r="C1820" t="s">
        <v>10</v>
      </c>
      <c r="D1820" t="s">
        <v>2513</v>
      </c>
      <c r="E1820">
        <v>7777</v>
      </c>
      <c r="G1820" t="s">
        <v>3596</v>
      </c>
    </row>
    <row r="1821" spans="1:7" x14ac:dyDescent="0.2">
      <c r="A1821" t="s">
        <v>3597</v>
      </c>
      <c r="B1821" t="s">
        <v>3598</v>
      </c>
      <c r="C1821" t="s">
        <v>10</v>
      </c>
      <c r="D1821" t="s">
        <v>2513</v>
      </c>
      <c r="E1821">
        <v>3127</v>
      </c>
      <c r="G1821" t="s">
        <v>3598</v>
      </c>
    </row>
    <row r="1822" spans="1:7" x14ac:dyDescent="0.2">
      <c r="A1822" t="s">
        <v>3599</v>
      </c>
      <c r="B1822" t="s">
        <v>3600</v>
      </c>
      <c r="C1822" t="s">
        <v>10</v>
      </c>
      <c r="D1822" t="s">
        <v>2513</v>
      </c>
      <c r="E1822">
        <v>15882</v>
      </c>
      <c r="G1822" t="s">
        <v>3600</v>
      </c>
    </row>
    <row r="1823" spans="1:7" x14ac:dyDescent="0.2">
      <c r="A1823" t="s">
        <v>3601</v>
      </c>
      <c r="B1823" t="s">
        <v>3602</v>
      </c>
      <c r="C1823" t="s">
        <v>10</v>
      </c>
      <c r="D1823" t="s">
        <v>2513</v>
      </c>
      <c r="E1823">
        <v>4549</v>
      </c>
      <c r="G1823" t="s">
        <v>3602</v>
      </c>
    </row>
    <row r="1824" spans="1:7" x14ac:dyDescent="0.2">
      <c r="A1824" t="s">
        <v>3603</v>
      </c>
      <c r="B1824" t="s">
        <v>3604</v>
      </c>
      <c r="C1824" t="s">
        <v>10</v>
      </c>
      <c r="D1824" t="s">
        <v>2513</v>
      </c>
      <c r="E1824">
        <v>359</v>
      </c>
      <c r="G1824" t="s">
        <v>3604</v>
      </c>
    </row>
    <row r="1825" spans="1:7" x14ac:dyDescent="0.2">
      <c r="A1825" t="s">
        <v>3605</v>
      </c>
      <c r="B1825" t="s">
        <v>3606</v>
      </c>
      <c r="C1825" t="s">
        <v>10</v>
      </c>
      <c r="D1825" t="s">
        <v>2513</v>
      </c>
      <c r="E1825">
        <v>4666</v>
      </c>
      <c r="G1825" t="s">
        <v>3606</v>
      </c>
    </row>
    <row r="1826" spans="1:7" x14ac:dyDescent="0.2">
      <c r="A1826" t="s">
        <v>3607</v>
      </c>
      <c r="B1826" t="s">
        <v>3608</v>
      </c>
      <c r="C1826" t="s">
        <v>10</v>
      </c>
      <c r="D1826" t="s">
        <v>2513</v>
      </c>
      <c r="E1826">
        <v>4021</v>
      </c>
      <c r="G1826" t="s">
        <v>3608</v>
      </c>
    </row>
    <row r="1827" spans="1:7" x14ac:dyDescent="0.2">
      <c r="A1827" t="s">
        <v>3609</v>
      </c>
      <c r="B1827" t="s">
        <v>3610</v>
      </c>
      <c r="C1827" t="s">
        <v>10</v>
      </c>
      <c r="D1827" t="s">
        <v>2513</v>
      </c>
      <c r="E1827">
        <v>3894</v>
      </c>
      <c r="G1827" t="s">
        <v>3610</v>
      </c>
    </row>
    <row r="1828" spans="1:7" x14ac:dyDescent="0.2">
      <c r="A1828" t="s">
        <v>3611</v>
      </c>
      <c r="B1828" t="s">
        <v>3612</v>
      </c>
      <c r="C1828" t="s">
        <v>10</v>
      </c>
      <c r="D1828" t="s">
        <v>2513</v>
      </c>
      <c r="E1828">
        <v>3334</v>
      </c>
      <c r="G1828" t="s">
        <v>3612</v>
      </c>
    </row>
    <row r="1829" spans="1:7" x14ac:dyDescent="0.2">
      <c r="A1829" t="s">
        <v>3613</v>
      </c>
      <c r="B1829" t="s">
        <v>3614</v>
      </c>
      <c r="C1829" t="s">
        <v>10</v>
      </c>
      <c r="D1829" t="s">
        <v>2513</v>
      </c>
      <c r="E1829">
        <v>122</v>
      </c>
      <c r="G1829" t="s">
        <v>3614</v>
      </c>
    </row>
    <row r="1830" spans="1:7" x14ac:dyDescent="0.2">
      <c r="A1830" t="s">
        <v>3615</v>
      </c>
      <c r="B1830" t="s">
        <v>3616</v>
      </c>
      <c r="C1830" t="s">
        <v>10</v>
      </c>
      <c r="D1830" t="s">
        <v>2513</v>
      </c>
      <c r="E1830">
        <v>9612</v>
      </c>
      <c r="G1830" t="s">
        <v>3616</v>
      </c>
    </row>
    <row r="1831" spans="1:7" x14ac:dyDescent="0.2">
      <c r="A1831" t="s">
        <v>3617</v>
      </c>
      <c r="B1831" t="s">
        <v>3618</v>
      </c>
      <c r="C1831" t="s">
        <v>10</v>
      </c>
      <c r="D1831" t="s">
        <v>2513</v>
      </c>
      <c r="E1831">
        <v>2896</v>
      </c>
      <c r="G1831" t="s">
        <v>3618</v>
      </c>
    </row>
    <row r="1832" spans="1:7" x14ac:dyDescent="0.2">
      <c r="A1832" t="s">
        <v>3619</v>
      </c>
      <c r="B1832" t="s">
        <v>3620</v>
      </c>
      <c r="C1832" t="s">
        <v>10</v>
      </c>
      <c r="D1832" t="s">
        <v>2513</v>
      </c>
      <c r="E1832">
        <v>3455</v>
      </c>
      <c r="G1832" t="s">
        <v>3620</v>
      </c>
    </row>
    <row r="1833" spans="1:7" x14ac:dyDescent="0.2">
      <c r="A1833" t="s">
        <v>3621</v>
      </c>
      <c r="B1833" t="s">
        <v>3622</v>
      </c>
      <c r="C1833" t="s">
        <v>10</v>
      </c>
      <c r="D1833" t="s">
        <v>2513</v>
      </c>
      <c r="E1833">
        <v>1383</v>
      </c>
      <c r="G1833" t="s">
        <v>3622</v>
      </c>
    </row>
    <row r="1834" spans="1:7" x14ac:dyDescent="0.2">
      <c r="A1834" t="s">
        <v>3623</v>
      </c>
      <c r="B1834" t="s">
        <v>3624</v>
      </c>
      <c r="C1834" t="s">
        <v>10</v>
      </c>
      <c r="D1834" t="s">
        <v>2513</v>
      </c>
      <c r="E1834">
        <v>2508</v>
      </c>
      <c r="G1834" t="s">
        <v>3624</v>
      </c>
    </row>
    <row r="1835" spans="1:7" x14ac:dyDescent="0.2">
      <c r="A1835" t="s">
        <v>3625</v>
      </c>
      <c r="B1835" t="s">
        <v>3626</v>
      </c>
      <c r="C1835" t="s">
        <v>10</v>
      </c>
      <c r="D1835" t="s">
        <v>2513</v>
      </c>
      <c r="E1835">
        <v>1594</v>
      </c>
      <c r="G1835" t="s">
        <v>3626</v>
      </c>
    </row>
    <row r="1836" spans="1:7" x14ac:dyDescent="0.2">
      <c r="A1836" t="s">
        <v>3627</v>
      </c>
      <c r="B1836" t="s">
        <v>3628</v>
      </c>
      <c r="C1836" t="s">
        <v>10</v>
      </c>
      <c r="D1836" t="s">
        <v>2513</v>
      </c>
      <c r="E1836">
        <v>2505</v>
      </c>
      <c r="G1836" t="s">
        <v>3628</v>
      </c>
    </row>
    <row r="1837" spans="1:7" x14ac:dyDescent="0.2">
      <c r="A1837" t="s">
        <v>3629</v>
      </c>
      <c r="B1837" t="s">
        <v>3630</v>
      </c>
      <c r="C1837" t="s">
        <v>10</v>
      </c>
      <c r="D1837" t="s">
        <v>2513</v>
      </c>
      <c r="E1837">
        <v>3494</v>
      </c>
      <c r="G1837" t="s">
        <v>3630</v>
      </c>
    </row>
    <row r="1838" spans="1:7" x14ac:dyDescent="0.2">
      <c r="A1838" t="s">
        <v>3631</v>
      </c>
      <c r="B1838" t="s">
        <v>3632</v>
      </c>
      <c r="C1838" t="s">
        <v>10</v>
      </c>
      <c r="D1838" t="s">
        <v>2513</v>
      </c>
      <c r="E1838">
        <v>4229</v>
      </c>
      <c r="G1838" t="s">
        <v>3632</v>
      </c>
    </row>
    <row r="1839" spans="1:7" x14ac:dyDescent="0.2">
      <c r="A1839" t="s">
        <v>3633</v>
      </c>
      <c r="B1839" t="s">
        <v>3634</v>
      </c>
      <c r="C1839" t="s">
        <v>10</v>
      </c>
      <c r="D1839" t="s">
        <v>2513</v>
      </c>
      <c r="E1839">
        <v>1646</v>
      </c>
      <c r="G1839" t="s">
        <v>3634</v>
      </c>
    </row>
    <row r="1840" spans="1:7" x14ac:dyDescent="0.2">
      <c r="A1840" t="s">
        <v>3635</v>
      </c>
      <c r="B1840" t="s">
        <v>3636</v>
      </c>
      <c r="C1840" t="s">
        <v>10</v>
      </c>
      <c r="D1840" t="s">
        <v>2513</v>
      </c>
      <c r="E1840">
        <v>3214</v>
      </c>
      <c r="G1840" t="s">
        <v>3636</v>
      </c>
    </row>
    <row r="1841" spans="1:7" x14ac:dyDescent="0.2">
      <c r="A1841" t="s">
        <v>3637</v>
      </c>
      <c r="B1841" t="s">
        <v>3638</v>
      </c>
      <c r="C1841" t="s">
        <v>10</v>
      </c>
      <c r="D1841" t="s">
        <v>2513</v>
      </c>
      <c r="E1841">
        <v>5852</v>
      </c>
      <c r="G1841" t="s">
        <v>3638</v>
      </c>
    </row>
    <row r="1842" spans="1:7" x14ac:dyDescent="0.2">
      <c r="A1842" t="s">
        <v>3639</v>
      </c>
      <c r="B1842" t="s">
        <v>3640</v>
      </c>
      <c r="C1842" t="s">
        <v>10</v>
      </c>
      <c r="D1842" t="s">
        <v>2513</v>
      </c>
      <c r="E1842">
        <v>6268</v>
      </c>
      <c r="G1842" t="s">
        <v>3640</v>
      </c>
    </row>
    <row r="1843" spans="1:7" x14ac:dyDescent="0.2">
      <c r="A1843" t="s">
        <v>3641</v>
      </c>
      <c r="B1843" t="s">
        <v>3642</v>
      </c>
      <c r="C1843" t="s">
        <v>10</v>
      </c>
      <c r="D1843" t="s">
        <v>2513</v>
      </c>
      <c r="E1843">
        <v>5688</v>
      </c>
      <c r="G1843" t="s">
        <v>3642</v>
      </c>
    </row>
    <row r="1844" spans="1:7" x14ac:dyDescent="0.2">
      <c r="A1844" t="s">
        <v>3643</v>
      </c>
      <c r="B1844" t="s">
        <v>3644</v>
      </c>
      <c r="C1844" t="s">
        <v>10</v>
      </c>
      <c r="D1844" t="s">
        <v>2513</v>
      </c>
      <c r="E1844">
        <v>5157</v>
      </c>
      <c r="G1844" t="s">
        <v>3644</v>
      </c>
    </row>
    <row r="1845" spans="1:7" x14ac:dyDescent="0.2">
      <c r="A1845" t="s">
        <v>3645</v>
      </c>
      <c r="B1845" t="s">
        <v>3646</v>
      </c>
      <c r="C1845" t="s">
        <v>10</v>
      </c>
      <c r="D1845" t="s">
        <v>2513</v>
      </c>
      <c r="E1845">
        <v>8678</v>
      </c>
      <c r="G1845" t="s">
        <v>3646</v>
      </c>
    </row>
    <row r="1846" spans="1:7" x14ac:dyDescent="0.2">
      <c r="A1846" t="s">
        <v>3647</v>
      </c>
      <c r="B1846" t="s">
        <v>3648</v>
      </c>
      <c r="C1846" t="s">
        <v>10</v>
      </c>
      <c r="D1846" t="s">
        <v>2513</v>
      </c>
      <c r="E1846">
        <v>1137</v>
      </c>
      <c r="G1846" t="s">
        <v>3648</v>
      </c>
    </row>
    <row r="1847" spans="1:7" x14ac:dyDescent="0.2">
      <c r="A1847" t="s">
        <v>3649</v>
      </c>
      <c r="B1847" t="s">
        <v>3650</v>
      </c>
      <c r="C1847" t="s">
        <v>10</v>
      </c>
      <c r="D1847" t="s">
        <v>2513</v>
      </c>
      <c r="E1847">
        <v>10596</v>
      </c>
      <c r="G1847" t="s">
        <v>3650</v>
      </c>
    </row>
    <row r="1848" spans="1:7" x14ac:dyDescent="0.2">
      <c r="A1848" t="s">
        <v>3651</v>
      </c>
      <c r="B1848" t="s">
        <v>3652</v>
      </c>
      <c r="C1848" t="s">
        <v>10</v>
      </c>
      <c r="D1848" t="s">
        <v>2513</v>
      </c>
      <c r="E1848">
        <v>1664</v>
      </c>
      <c r="G1848" t="s">
        <v>3652</v>
      </c>
    </row>
    <row r="1849" spans="1:7" x14ac:dyDescent="0.2">
      <c r="A1849" t="s">
        <v>3653</v>
      </c>
      <c r="B1849" t="s">
        <v>3654</v>
      </c>
      <c r="C1849" t="s">
        <v>10</v>
      </c>
      <c r="D1849" t="s">
        <v>2513</v>
      </c>
      <c r="E1849">
        <v>4163</v>
      </c>
      <c r="G1849" t="s">
        <v>3654</v>
      </c>
    </row>
    <row r="1850" spans="1:7" x14ac:dyDescent="0.2">
      <c r="A1850" t="s">
        <v>3655</v>
      </c>
      <c r="B1850" t="s">
        <v>3656</v>
      </c>
      <c r="C1850" t="s">
        <v>10</v>
      </c>
      <c r="D1850" t="s">
        <v>2513</v>
      </c>
      <c r="E1850">
        <v>953</v>
      </c>
      <c r="G1850" t="s">
        <v>3656</v>
      </c>
    </row>
    <row r="1851" spans="1:7" x14ac:dyDescent="0.2">
      <c r="A1851" t="s">
        <v>3657</v>
      </c>
      <c r="B1851" t="s">
        <v>3658</v>
      </c>
      <c r="C1851" t="s">
        <v>10</v>
      </c>
      <c r="D1851" t="s">
        <v>2513</v>
      </c>
      <c r="E1851">
        <v>1942</v>
      </c>
      <c r="G1851" t="s">
        <v>3658</v>
      </c>
    </row>
    <row r="1852" spans="1:7" x14ac:dyDescent="0.2">
      <c r="A1852" t="s">
        <v>3659</v>
      </c>
      <c r="B1852" t="s">
        <v>3660</v>
      </c>
      <c r="C1852" t="s">
        <v>10</v>
      </c>
      <c r="D1852" t="s">
        <v>2513</v>
      </c>
      <c r="E1852">
        <v>3271</v>
      </c>
      <c r="G1852" t="s">
        <v>3660</v>
      </c>
    </row>
    <row r="1853" spans="1:7" x14ac:dyDescent="0.2">
      <c r="A1853" t="s">
        <v>3661</v>
      </c>
      <c r="B1853" t="s">
        <v>3662</v>
      </c>
      <c r="C1853" t="s">
        <v>10</v>
      </c>
      <c r="D1853" t="s">
        <v>2513</v>
      </c>
      <c r="E1853">
        <v>620</v>
      </c>
      <c r="G1853" t="s">
        <v>3662</v>
      </c>
    </row>
    <row r="1854" spans="1:7" x14ac:dyDescent="0.2">
      <c r="A1854" t="s">
        <v>3663</v>
      </c>
      <c r="B1854" t="s">
        <v>3664</v>
      </c>
      <c r="C1854" t="s">
        <v>10</v>
      </c>
      <c r="D1854" t="s">
        <v>2513</v>
      </c>
      <c r="E1854">
        <v>9194</v>
      </c>
      <c r="G1854" t="s">
        <v>3664</v>
      </c>
    </row>
    <row r="1855" spans="1:7" x14ac:dyDescent="0.2">
      <c r="A1855" t="s">
        <v>3665</v>
      </c>
      <c r="B1855" t="s">
        <v>3666</v>
      </c>
      <c r="C1855" t="s">
        <v>10</v>
      </c>
      <c r="D1855" t="s">
        <v>2513</v>
      </c>
      <c r="E1855">
        <v>4066</v>
      </c>
      <c r="G1855" t="s">
        <v>3666</v>
      </c>
    </row>
    <row r="1856" spans="1:7" x14ac:dyDescent="0.2">
      <c r="A1856" t="s">
        <v>3667</v>
      </c>
      <c r="B1856" t="s">
        <v>3668</v>
      </c>
      <c r="C1856" t="s">
        <v>10</v>
      </c>
      <c r="D1856" t="s">
        <v>2513</v>
      </c>
      <c r="E1856">
        <v>3336</v>
      </c>
      <c r="G1856" t="s">
        <v>3668</v>
      </c>
    </row>
    <row r="1857" spans="1:7" x14ac:dyDescent="0.2">
      <c r="A1857" t="s">
        <v>3669</v>
      </c>
      <c r="B1857" t="s">
        <v>3670</v>
      </c>
      <c r="C1857" t="s">
        <v>10</v>
      </c>
      <c r="D1857" t="s">
        <v>2513</v>
      </c>
      <c r="E1857">
        <v>7635</v>
      </c>
      <c r="G1857" t="s">
        <v>3670</v>
      </c>
    </row>
    <row r="1858" spans="1:7" x14ac:dyDescent="0.2">
      <c r="A1858" t="s">
        <v>3671</v>
      </c>
      <c r="B1858" t="s">
        <v>3672</v>
      </c>
      <c r="C1858" t="s">
        <v>10</v>
      </c>
      <c r="D1858" t="s">
        <v>2513</v>
      </c>
      <c r="E1858">
        <v>252</v>
      </c>
      <c r="G1858" t="s">
        <v>3672</v>
      </c>
    </row>
    <row r="1859" spans="1:7" x14ac:dyDescent="0.2">
      <c r="A1859" t="s">
        <v>3673</v>
      </c>
      <c r="B1859" t="s">
        <v>3674</v>
      </c>
      <c r="C1859" t="s">
        <v>10</v>
      </c>
      <c r="D1859" t="s">
        <v>2513</v>
      </c>
      <c r="E1859">
        <v>22881</v>
      </c>
      <c r="G1859" t="s">
        <v>3674</v>
      </c>
    </row>
    <row r="1860" spans="1:7" x14ac:dyDescent="0.2">
      <c r="A1860" t="s">
        <v>3675</v>
      </c>
      <c r="B1860" t="s">
        <v>3676</v>
      </c>
      <c r="C1860" t="s">
        <v>10</v>
      </c>
      <c r="D1860" t="s">
        <v>2513</v>
      </c>
      <c r="E1860">
        <v>962</v>
      </c>
      <c r="G1860" t="s">
        <v>3676</v>
      </c>
    </row>
    <row r="1861" spans="1:7" x14ac:dyDescent="0.2">
      <c r="A1861" t="s">
        <v>3677</v>
      </c>
      <c r="B1861" t="s">
        <v>3678</v>
      </c>
      <c r="C1861" t="s">
        <v>10</v>
      </c>
      <c r="D1861" t="s">
        <v>2513</v>
      </c>
      <c r="E1861">
        <v>3519</v>
      </c>
      <c r="G1861" t="s">
        <v>3678</v>
      </c>
    </row>
    <row r="1862" spans="1:7" x14ac:dyDescent="0.2">
      <c r="A1862" t="s">
        <v>3679</v>
      </c>
      <c r="B1862" t="s">
        <v>3680</v>
      </c>
      <c r="C1862" t="s">
        <v>10</v>
      </c>
      <c r="D1862" t="s">
        <v>2513</v>
      </c>
      <c r="E1862">
        <v>1878</v>
      </c>
      <c r="G1862" t="s">
        <v>3680</v>
      </c>
    </row>
    <row r="1863" spans="1:7" x14ac:dyDescent="0.2">
      <c r="A1863" t="s">
        <v>3681</v>
      </c>
      <c r="B1863" t="s">
        <v>3682</v>
      </c>
      <c r="C1863" t="s">
        <v>10</v>
      </c>
      <c r="D1863" t="s">
        <v>2513</v>
      </c>
      <c r="E1863">
        <v>7913</v>
      </c>
      <c r="G1863" t="s">
        <v>3682</v>
      </c>
    </row>
    <row r="1864" spans="1:7" x14ac:dyDescent="0.2">
      <c r="A1864" t="s">
        <v>3683</v>
      </c>
      <c r="B1864" t="s">
        <v>3684</v>
      </c>
      <c r="C1864" t="s">
        <v>10</v>
      </c>
      <c r="D1864" t="s">
        <v>2513</v>
      </c>
      <c r="E1864">
        <v>1268</v>
      </c>
      <c r="G1864" t="s">
        <v>3684</v>
      </c>
    </row>
    <row r="1865" spans="1:7" x14ac:dyDescent="0.2">
      <c r="A1865" t="s">
        <v>3685</v>
      </c>
      <c r="B1865" t="s">
        <v>3686</v>
      </c>
      <c r="C1865" t="s">
        <v>10</v>
      </c>
      <c r="D1865" t="s">
        <v>2513</v>
      </c>
      <c r="E1865">
        <v>3176</v>
      </c>
      <c r="G1865" t="s">
        <v>3686</v>
      </c>
    </row>
    <row r="1866" spans="1:7" x14ac:dyDescent="0.2">
      <c r="A1866" t="s">
        <v>3687</v>
      </c>
      <c r="B1866" t="s">
        <v>3688</v>
      </c>
      <c r="C1866" t="s">
        <v>10</v>
      </c>
      <c r="D1866" t="s">
        <v>2513</v>
      </c>
      <c r="E1866">
        <v>1131</v>
      </c>
      <c r="G1866" t="s">
        <v>3688</v>
      </c>
    </row>
    <row r="1867" spans="1:7" x14ac:dyDescent="0.2">
      <c r="A1867" t="s">
        <v>3689</v>
      </c>
      <c r="B1867" t="s">
        <v>3690</v>
      </c>
      <c r="C1867" t="s">
        <v>10</v>
      </c>
      <c r="D1867" t="s">
        <v>2513</v>
      </c>
      <c r="E1867">
        <v>3071</v>
      </c>
      <c r="G1867" t="s">
        <v>3690</v>
      </c>
    </row>
    <row r="1868" spans="1:7" x14ac:dyDescent="0.2">
      <c r="A1868" t="s">
        <v>3691</v>
      </c>
      <c r="B1868" t="s">
        <v>3692</v>
      </c>
      <c r="C1868" t="s">
        <v>10</v>
      </c>
      <c r="D1868" t="s">
        <v>2513</v>
      </c>
      <c r="E1868">
        <v>4339</v>
      </c>
      <c r="G1868" t="s">
        <v>3692</v>
      </c>
    </row>
    <row r="1869" spans="1:7" x14ac:dyDescent="0.2">
      <c r="A1869" t="s">
        <v>3693</v>
      </c>
      <c r="B1869" t="s">
        <v>3694</v>
      </c>
      <c r="C1869" t="s">
        <v>10</v>
      </c>
      <c r="D1869" t="s">
        <v>2513</v>
      </c>
      <c r="E1869">
        <v>685</v>
      </c>
      <c r="G1869" t="s">
        <v>3694</v>
      </c>
    </row>
    <row r="1870" spans="1:7" x14ac:dyDescent="0.2">
      <c r="A1870" t="s">
        <v>3695</v>
      </c>
      <c r="B1870" t="s">
        <v>3696</v>
      </c>
      <c r="C1870" t="s">
        <v>10</v>
      </c>
      <c r="D1870" t="s">
        <v>2513</v>
      </c>
      <c r="E1870">
        <v>202</v>
      </c>
      <c r="G1870" t="s">
        <v>3696</v>
      </c>
    </row>
    <row r="1871" spans="1:7" x14ac:dyDescent="0.2">
      <c r="A1871" t="s">
        <v>3697</v>
      </c>
      <c r="B1871" t="s">
        <v>3698</v>
      </c>
      <c r="C1871" t="s">
        <v>10</v>
      </c>
      <c r="D1871" t="s">
        <v>2513</v>
      </c>
      <c r="E1871">
        <v>3153</v>
      </c>
      <c r="G1871" t="s">
        <v>3698</v>
      </c>
    </row>
    <row r="1872" spans="1:7" x14ac:dyDescent="0.2">
      <c r="A1872" t="s">
        <v>3699</v>
      </c>
      <c r="B1872" t="s">
        <v>3700</v>
      </c>
      <c r="C1872" t="s">
        <v>10</v>
      </c>
      <c r="D1872" t="s">
        <v>2513</v>
      </c>
      <c r="E1872">
        <v>3319</v>
      </c>
      <c r="G1872" t="s">
        <v>3700</v>
      </c>
    </row>
    <row r="1873" spans="1:7" x14ac:dyDescent="0.2">
      <c r="A1873" t="s">
        <v>3701</v>
      </c>
      <c r="B1873" t="s">
        <v>3702</v>
      </c>
      <c r="C1873" t="s">
        <v>10</v>
      </c>
      <c r="D1873" t="s">
        <v>2513</v>
      </c>
      <c r="E1873">
        <v>221</v>
      </c>
      <c r="G1873" t="s">
        <v>3702</v>
      </c>
    </row>
    <row r="1874" spans="1:7" x14ac:dyDescent="0.2">
      <c r="A1874" t="s">
        <v>3703</v>
      </c>
      <c r="B1874" t="s">
        <v>3704</v>
      </c>
      <c r="C1874" t="s">
        <v>10</v>
      </c>
      <c r="D1874" t="s">
        <v>2513</v>
      </c>
      <c r="E1874">
        <v>1046</v>
      </c>
      <c r="G1874" t="s">
        <v>3704</v>
      </c>
    </row>
    <row r="1875" spans="1:7" x14ac:dyDescent="0.2">
      <c r="A1875" t="s">
        <v>3705</v>
      </c>
      <c r="B1875" t="s">
        <v>3706</v>
      </c>
      <c r="C1875" t="s">
        <v>10</v>
      </c>
      <c r="D1875" t="s">
        <v>2513</v>
      </c>
      <c r="E1875">
        <v>5576</v>
      </c>
      <c r="G1875" t="s">
        <v>3706</v>
      </c>
    </row>
    <row r="1876" spans="1:7" x14ac:dyDescent="0.2">
      <c r="A1876" t="s">
        <v>3707</v>
      </c>
      <c r="B1876" t="s">
        <v>3708</v>
      </c>
      <c r="C1876" t="s">
        <v>10</v>
      </c>
      <c r="D1876" t="s">
        <v>2513</v>
      </c>
      <c r="E1876">
        <v>1502</v>
      </c>
      <c r="G1876" t="s">
        <v>3708</v>
      </c>
    </row>
    <row r="1877" spans="1:7" x14ac:dyDescent="0.2">
      <c r="A1877" t="s">
        <v>3709</v>
      </c>
      <c r="B1877" t="s">
        <v>3710</v>
      </c>
      <c r="C1877" t="s">
        <v>10</v>
      </c>
      <c r="D1877" t="s">
        <v>2513</v>
      </c>
      <c r="E1877">
        <v>871</v>
      </c>
      <c r="G1877" t="s">
        <v>3710</v>
      </c>
    </row>
    <row r="1878" spans="1:7" x14ac:dyDescent="0.2">
      <c r="A1878" t="s">
        <v>3711</v>
      </c>
      <c r="B1878" t="s">
        <v>3712</v>
      </c>
      <c r="C1878" t="s">
        <v>10</v>
      </c>
      <c r="D1878" t="s">
        <v>2513</v>
      </c>
      <c r="E1878">
        <v>5160</v>
      </c>
      <c r="G1878" t="s">
        <v>3712</v>
      </c>
    </row>
    <row r="1879" spans="1:7" x14ac:dyDescent="0.2">
      <c r="A1879" t="s">
        <v>3713</v>
      </c>
      <c r="B1879" t="s">
        <v>3714</v>
      </c>
      <c r="C1879" t="s">
        <v>10</v>
      </c>
      <c r="D1879" t="s">
        <v>2513</v>
      </c>
      <c r="E1879">
        <v>5923</v>
      </c>
      <c r="G1879" t="s">
        <v>3714</v>
      </c>
    </row>
    <row r="1880" spans="1:7" x14ac:dyDescent="0.2">
      <c r="A1880" t="s">
        <v>3715</v>
      </c>
      <c r="B1880" t="s">
        <v>3716</v>
      </c>
      <c r="C1880" t="s">
        <v>10</v>
      </c>
      <c r="D1880" t="s">
        <v>2513</v>
      </c>
      <c r="E1880">
        <v>5028</v>
      </c>
      <c r="G1880" t="s">
        <v>3716</v>
      </c>
    </row>
    <row r="1881" spans="1:7" x14ac:dyDescent="0.2">
      <c r="A1881" t="s">
        <v>3717</v>
      </c>
      <c r="B1881" t="s">
        <v>3718</v>
      </c>
      <c r="C1881" t="s">
        <v>10</v>
      </c>
      <c r="D1881" t="s">
        <v>2513</v>
      </c>
      <c r="E1881">
        <v>6445</v>
      </c>
      <c r="G1881" t="s">
        <v>3718</v>
      </c>
    </row>
    <row r="1882" spans="1:7" x14ac:dyDescent="0.2">
      <c r="A1882" t="s">
        <v>3719</v>
      </c>
      <c r="B1882" t="s">
        <v>3720</v>
      </c>
      <c r="C1882" t="s">
        <v>10</v>
      </c>
      <c r="D1882" t="s">
        <v>2513</v>
      </c>
      <c r="E1882">
        <v>1636</v>
      </c>
      <c r="G1882" t="s">
        <v>3720</v>
      </c>
    </row>
    <row r="1883" spans="1:7" x14ac:dyDescent="0.2">
      <c r="A1883" t="s">
        <v>3721</v>
      </c>
      <c r="B1883" t="s">
        <v>3722</v>
      </c>
      <c r="C1883" t="s">
        <v>10</v>
      </c>
      <c r="D1883" t="s">
        <v>2513</v>
      </c>
      <c r="E1883">
        <v>6345</v>
      </c>
      <c r="G1883" t="s">
        <v>3722</v>
      </c>
    </row>
    <row r="1884" spans="1:7" x14ac:dyDescent="0.2">
      <c r="A1884" t="s">
        <v>3723</v>
      </c>
      <c r="B1884" t="s">
        <v>3724</v>
      </c>
      <c r="C1884" t="s">
        <v>10</v>
      </c>
      <c r="D1884" t="s">
        <v>2513</v>
      </c>
      <c r="E1884">
        <v>1239</v>
      </c>
      <c r="G1884" t="s">
        <v>3724</v>
      </c>
    </row>
    <row r="1885" spans="1:7" x14ac:dyDescent="0.2">
      <c r="A1885" t="s">
        <v>3725</v>
      </c>
      <c r="B1885" t="s">
        <v>3726</v>
      </c>
      <c r="C1885" t="s">
        <v>10</v>
      </c>
      <c r="D1885" t="s">
        <v>2513</v>
      </c>
      <c r="E1885">
        <v>913</v>
      </c>
      <c r="G1885" t="s">
        <v>3726</v>
      </c>
    </row>
    <row r="1886" spans="1:7" x14ac:dyDescent="0.2">
      <c r="A1886" t="s">
        <v>3727</v>
      </c>
      <c r="B1886" t="s">
        <v>3728</v>
      </c>
      <c r="C1886" t="s">
        <v>10</v>
      </c>
      <c r="D1886" t="s">
        <v>2513</v>
      </c>
      <c r="E1886">
        <v>7228</v>
      </c>
      <c r="G1886" t="s">
        <v>3728</v>
      </c>
    </row>
    <row r="1887" spans="1:7" x14ac:dyDescent="0.2">
      <c r="A1887" t="s">
        <v>3729</v>
      </c>
      <c r="B1887" t="s">
        <v>3730</v>
      </c>
      <c r="C1887" t="s">
        <v>10</v>
      </c>
      <c r="D1887" t="s">
        <v>2513</v>
      </c>
      <c r="E1887">
        <v>192</v>
      </c>
      <c r="G1887" t="s">
        <v>3730</v>
      </c>
    </row>
    <row r="1888" spans="1:7" x14ac:dyDescent="0.2">
      <c r="A1888" t="s">
        <v>3731</v>
      </c>
      <c r="B1888" t="s">
        <v>3732</v>
      </c>
      <c r="C1888" t="s">
        <v>10</v>
      </c>
      <c r="D1888" t="s">
        <v>2513</v>
      </c>
      <c r="E1888">
        <v>660</v>
      </c>
      <c r="G1888" t="s">
        <v>3732</v>
      </c>
    </row>
    <row r="1889" spans="1:7" x14ac:dyDescent="0.2">
      <c r="A1889" t="s">
        <v>3733</v>
      </c>
      <c r="B1889" t="s">
        <v>3734</v>
      </c>
      <c r="C1889" t="s">
        <v>10</v>
      </c>
      <c r="D1889" t="s">
        <v>2513</v>
      </c>
      <c r="E1889">
        <v>4124</v>
      </c>
      <c r="G1889" t="s">
        <v>3734</v>
      </c>
    </row>
    <row r="1890" spans="1:7" x14ac:dyDescent="0.2">
      <c r="A1890" t="s">
        <v>3735</v>
      </c>
      <c r="B1890" t="s">
        <v>3736</v>
      </c>
      <c r="C1890" t="s">
        <v>10</v>
      </c>
      <c r="D1890" t="s">
        <v>2513</v>
      </c>
      <c r="E1890">
        <v>4671</v>
      </c>
      <c r="G1890" t="s">
        <v>3736</v>
      </c>
    </row>
    <row r="1891" spans="1:7" x14ac:dyDescent="0.2">
      <c r="A1891" t="s">
        <v>3737</v>
      </c>
      <c r="B1891" t="s">
        <v>3738</v>
      </c>
      <c r="C1891" t="s">
        <v>10</v>
      </c>
      <c r="D1891" t="s">
        <v>2513</v>
      </c>
      <c r="E1891">
        <v>641</v>
      </c>
      <c r="G1891" t="s">
        <v>3738</v>
      </c>
    </row>
    <row r="1892" spans="1:7" x14ac:dyDescent="0.2">
      <c r="A1892" t="s">
        <v>3739</v>
      </c>
      <c r="B1892" t="s">
        <v>3740</v>
      </c>
      <c r="C1892" t="s">
        <v>10</v>
      </c>
      <c r="D1892" t="s">
        <v>2513</v>
      </c>
      <c r="E1892">
        <v>3802</v>
      </c>
      <c r="G1892" t="s">
        <v>3740</v>
      </c>
    </row>
    <row r="1893" spans="1:7" x14ac:dyDescent="0.2">
      <c r="A1893" t="s">
        <v>3741</v>
      </c>
      <c r="B1893" t="s">
        <v>3742</v>
      </c>
      <c r="C1893" t="s">
        <v>10</v>
      </c>
      <c r="D1893" t="s">
        <v>2513</v>
      </c>
      <c r="E1893">
        <v>819</v>
      </c>
      <c r="G1893" t="s">
        <v>3742</v>
      </c>
    </row>
    <row r="1894" spans="1:7" x14ac:dyDescent="0.2">
      <c r="A1894" t="s">
        <v>3743</v>
      </c>
      <c r="B1894" t="s">
        <v>3744</v>
      </c>
      <c r="C1894" t="s">
        <v>10</v>
      </c>
      <c r="D1894" t="s">
        <v>2513</v>
      </c>
      <c r="E1894">
        <v>5318</v>
      </c>
      <c r="G1894" t="s">
        <v>3744</v>
      </c>
    </row>
    <row r="1895" spans="1:7" x14ac:dyDescent="0.2">
      <c r="A1895" t="s">
        <v>3745</v>
      </c>
      <c r="B1895" t="s">
        <v>3746</v>
      </c>
      <c r="C1895" t="s">
        <v>10</v>
      </c>
      <c r="D1895" t="s">
        <v>2513</v>
      </c>
      <c r="E1895">
        <v>2580</v>
      </c>
      <c r="G1895" t="s">
        <v>3746</v>
      </c>
    </row>
    <row r="1896" spans="1:7" x14ac:dyDescent="0.2">
      <c r="A1896" t="s">
        <v>3747</v>
      </c>
      <c r="B1896" t="s">
        <v>3748</v>
      </c>
      <c r="C1896" t="s">
        <v>10</v>
      </c>
      <c r="D1896" t="s">
        <v>2513</v>
      </c>
      <c r="E1896">
        <v>891</v>
      </c>
      <c r="G1896" t="s">
        <v>3748</v>
      </c>
    </row>
    <row r="1897" spans="1:7" x14ac:dyDescent="0.2">
      <c r="A1897" t="s">
        <v>3749</v>
      </c>
      <c r="B1897" t="s">
        <v>3750</v>
      </c>
      <c r="C1897" t="s">
        <v>10</v>
      </c>
      <c r="D1897" t="s">
        <v>2513</v>
      </c>
      <c r="E1897">
        <v>3943</v>
      </c>
      <c r="G1897" t="s">
        <v>3750</v>
      </c>
    </row>
    <row r="1898" spans="1:7" x14ac:dyDescent="0.2">
      <c r="A1898" t="s">
        <v>3751</v>
      </c>
      <c r="B1898" t="s">
        <v>3752</v>
      </c>
      <c r="C1898" t="s">
        <v>10</v>
      </c>
      <c r="D1898" t="s">
        <v>2513</v>
      </c>
      <c r="E1898">
        <v>6453</v>
      </c>
      <c r="G1898" t="s">
        <v>3752</v>
      </c>
    </row>
    <row r="1899" spans="1:7" x14ac:dyDescent="0.2">
      <c r="A1899" t="s">
        <v>3753</v>
      </c>
      <c r="B1899" t="s">
        <v>3754</v>
      </c>
      <c r="C1899" t="s">
        <v>10</v>
      </c>
      <c r="D1899" t="s">
        <v>2513</v>
      </c>
      <c r="E1899">
        <v>10088</v>
      </c>
      <c r="G1899" t="s">
        <v>3754</v>
      </c>
    </row>
    <row r="1900" spans="1:7" x14ac:dyDescent="0.2">
      <c r="A1900" t="s">
        <v>3755</v>
      </c>
      <c r="B1900" t="s">
        <v>3756</v>
      </c>
      <c r="C1900" t="s">
        <v>10</v>
      </c>
      <c r="D1900" t="s">
        <v>2513</v>
      </c>
      <c r="E1900">
        <v>193</v>
      </c>
      <c r="G1900" t="s">
        <v>3756</v>
      </c>
    </row>
    <row r="1901" spans="1:7" x14ac:dyDescent="0.2">
      <c r="A1901" t="s">
        <v>3757</v>
      </c>
      <c r="B1901" t="s">
        <v>3758</v>
      </c>
      <c r="C1901" t="s">
        <v>10</v>
      </c>
      <c r="D1901" t="s">
        <v>2513</v>
      </c>
      <c r="E1901">
        <v>2927</v>
      </c>
      <c r="G1901" t="s">
        <v>3758</v>
      </c>
    </row>
    <row r="1902" spans="1:7" x14ac:dyDescent="0.2">
      <c r="A1902" t="s">
        <v>3759</v>
      </c>
      <c r="B1902" t="s">
        <v>19</v>
      </c>
      <c r="C1902" t="s">
        <v>10</v>
      </c>
      <c r="D1902" t="s">
        <v>2513</v>
      </c>
      <c r="E1902">
        <v>213</v>
      </c>
      <c r="G1902" t="s">
        <v>19</v>
      </c>
    </row>
    <row r="1903" spans="1:7" x14ac:dyDescent="0.2">
      <c r="A1903" t="s">
        <v>3760</v>
      </c>
      <c r="B1903" t="s">
        <v>3761</v>
      </c>
      <c r="C1903" t="s">
        <v>10</v>
      </c>
      <c r="D1903" t="s">
        <v>2513</v>
      </c>
      <c r="E1903">
        <v>1190</v>
      </c>
      <c r="G1903" t="s">
        <v>3761</v>
      </c>
    </row>
    <row r="1904" spans="1:7" x14ac:dyDescent="0.2">
      <c r="A1904" t="s">
        <v>3762</v>
      </c>
      <c r="B1904" t="s">
        <v>3763</v>
      </c>
      <c r="C1904" t="s">
        <v>10</v>
      </c>
      <c r="D1904" t="s">
        <v>2513</v>
      </c>
      <c r="E1904">
        <v>3173</v>
      </c>
      <c r="G1904" t="s">
        <v>3763</v>
      </c>
    </row>
    <row r="1905" spans="1:7" x14ac:dyDescent="0.2">
      <c r="A1905" t="s">
        <v>3764</v>
      </c>
      <c r="B1905" t="s">
        <v>3765</v>
      </c>
      <c r="C1905" t="s">
        <v>10</v>
      </c>
      <c r="D1905" t="s">
        <v>2513</v>
      </c>
      <c r="E1905">
        <v>2581</v>
      </c>
      <c r="G1905" t="s">
        <v>3765</v>
      </c>
    </row>
    <row r="1906" spans="1:7" x14ac:dyDescent="0.2">
      <c r="A1906" t="s">
        <v>3766</v>
      </c>
      <c r="B1906" t="s">
        <v>3767</v>
      </c>
      <c r="C1906" t="s">
        <v>10</v>
      </c>
      <c r="D1906" t="s">
        <v>2513</v>
      </c>
      <c r="E1906">
        <v>2890</v>
      </c>
      <c r="G1906" t="s">
        <v>3767</v>
      </c>
    </row>
    <row r="1907" spans="1:7" x14ac:dyDescent="0.2">
      <c r="A1907" t="s">
        <v>3768</v>
      </c>
      <c r="B1907" t="s">
        <v>3769</v>
      </c>
      <c r="C1907" t="s">
        <v>10</v>
      </c>
      <c r="D1907" t="s">
        <v>2513</v>
      </c>
      <c r="E1907">
        <v>4574</v>
      </c>
      <c r="G1907" t="s">
        <v>3769</v>
      </c>
    </row>
    <row r="1908" spans="1:7" x14ac:dyDescent="0.2">
      <c r="A1908" t="s">
        <v>3770</v>
      </c>
      <c r="B1908" t="s">
        <v>3771</v>
      </c>
      <c r="C1908" t="s">
        <v>10</v>
      </c>
      <c r="D1908" t="s">
        <v>2513</v>
      </c>
      <c r="E1908">
        <v>7460</v>
      </c>
      <c r="G1908" t="s">
        <v>3771</v>
      </c>
    </row>
    <row r="1909" spans="1:7" x14ac:dyDescent="0.2">
      <c r="A1909" t="s">
        <v>3772</v>
      </c>
      <c r="B1909" t="s">
        <v>3773</v>
      </c>
      <c r="C1909" t="s">
        <v>10</v>
      </c>
      <c r="D1909" t="s">
        <v>2513</v>
      </c>
      <c r="E1909">
        <v>11542</v>
      </c>
      <c r="G1909" t="s">
        <v>3773</v>
      </c>
    </row>
    <row r="1910" spans="1:7" x14ac:dyDescent="0.2">
      <c r="A1910" t="s">
        <v>3774</v>
      </c>
      <c r="B1910" t="s">
        <v>3775</v>
      </c>
      <c r="C1910" t="s">
        <v>10</v>
      </c>
      <c r="D1910" t="s">
        <v>2513</v>
      </c>
      <c r="E1910">
        <v>518</v>
      </c>
      <c r="G1910" t="s">
        <v>3775</v>
      </c>
    </row>
    <row r="1911" spans="1:7" x14ac:dyDescent="0.2">
      <c r="A1911" t="s">
        <v>3776</v>
      </c>
      <c r="B1911" t="s">
        <v>3777</v>
      </c>
      <c r="C1911" t="s">
        <v>10</v>
      </c>
      <c r="D1911" t="s">
        <v>2513</v>
      </c>
      <c r="E1911">
        <v>1058</v>
      </c>
      <c r="G1911" t="s">
        <v>3777</v>
      </c>
    </row>
    <row r="1912" spans="1:7" x14ac:dyDescent="0.2">
      <c r="A1912" t="s">
        <v>3778</v>
      </c>
      <c r="B1912" t="s">
        <v>3779</v>
      </c>
      <c r="C1912" t="s">
        <v>10</v>
      </c>
      <c r="D1912" t="s">
        <v>2513</v>
      </c>
      <c r="E1912">
        <v>174</v>
      </c>
      <c r="G1912" t="s">
        <v>3779</v>
      </c>
    </row>
    <row r="1913" spans="1:7" x14ac:dyDescent="0.2">
      <c r="A1913" t="s">
        <v>3780</v>
      </c>
      <c r="B1913" t="s">
        <v>3781</v>
      </c>
      <c r="C1913" t="s">
        <v>10</v>
      </c>
      <c r="D1913" t="s">
        <v>2513</v>
      </c>
      <c r="E1913">
        <v>652</v>
      </c>
      <c r="G1913" t="s">
        <v>3781</v>
      </c>
    </row>
    <row r="1914" spans="1:7" x14ac:dyDescent="0.2">
      <c r="A1914" t="s">
        <v>3782</v>
      </c>
      <c r="B1914" t="s">
        <v>3783</v>
      </c>
      <c r="C1914" t="s">
        <v>10</v>
      </c>
      <c r="D1914" t="s">
        <v>2513</v>
      </c>
      <c r="E1914">
        <v>846</v>
      </c>
      <c r="G1914" t="s">
        <v>3783</v>
      </c>
    </row>
    <row r="1915" spans="1:7" x14ac:dyDescent="0.2">
      <c r="A1915" t="s">
        <v>3784</v>
      </c>
      <c r="B1915" t="s">
        <v>3785</v>
      </c>
      <c r="C1915" t="s">
        <v>10</v>
      </c>
      <c r="D1915" t="s">
        <v>2513</v>
      </c>
      <c r="E1915">
        <v>1733</v>
      </c>
      <c r="G1915" t="s">
        <v>3785</v>
      </c>
    </row>
    <row r="1916" spans="1:7" x14ac:dyDescent="0.2">
      <c r="A1916" t="s">
        <v>3786</v>
      </c>
      <c r="B1916" t="s">
        <v>3787</v>
      </c>
      <c r="C1916" t="s">
        <v>10</v>
      </c>
      <c r="D1916" t="s">
        <v>2513</v>
      </c>
      <c r="E1916">
        <v>172</v>
      </c>
      <c r="G1916" t="s">
        <v>3787</v>
      </c>
    </row>
    <row r="1917" spans="1:7" x14ac:dyDescent="0.2">
      <c r="A1917" t="s">
        <v>3788</v>
      </c>
      <c r="B1917" t="s">
        <v>3789</v>
      </c>
      <c r="C1917" t="s">
        <v>10</v>
      </c>
      <c r="D1917" t="s">
        <v>2513</v>
      </c>
      <c r="E1917">
        <v>5079</v>
      </c>
      <c r="G1917" t="s">
        <v>3789</v>
      </c>
    </row>
    <row r="1918" spans="1:7" x14ac:dyDescent="0.2">
      <c r="A1918" t="s">
        <v>3790</v>
      </c>
      <c r="B1918" t="s">
        <v>3791</v>
      </c>
      <c r="C1918" t="s">
        <v>10</v>
      </c>
      <c r="D1918" t="s">
        <v>2513</v>
      </c>
      <c r="E1918">
        <v>12080</v>
      </c>
      <c r="G1918" t="s">
        <v>3791</v>
      </c>
    </row>
    <row r="1919" spans="1:7" x14ac:dyDescent="0.2">
      <c r="A1919" t="s">
        <v>3792</v>
      </c>
      <c r="B1919" t="s">
        <v>3793</v>
      </c>
      <c r="C1919" t="s">
        <v>10</v>
      </c>
      <c r="D1919" t="s">
        <v>2513</v>
      </c>
      <c r="E1919">
        <v>2082</v>
      </c>
      <c r="G1919" t="s">
        <v>3793</v>
      </c>
    </row>
    <row r="1920" spans="1:7" x14ac:dyDescent="0.2">
      <c r="A1920" t="s">
        <v>3794</v>
      </c>
      <c r="B1920" t="s">
        <v>3795</v>
      </c>
      <c r="C1920" t="s">
        <v>10</v>
      </c>
      <c r="D1920" t="s">
        <v>2513</v>
      </c>
      <c r="E1920">
        <v>3996</v>
      </c>
      <c r="G1920" t="s">
        <v>3795</v>
      </c>
    </row>
    <row r="1921" spans="1:7" x14ac:dyDescent="0.2">
      <c r="A1921" t="s">
        <v>3796</v>
      </c>
      <c r="B1921" t="s">
        <v>3797</v>
      </c>
      <c r="C1921" t="s">
        <v>10</v>
      </c>
      <c r="D1921" t="s">
        <v>2513</v>
      </c>
      <c r="E1921">
        <v>4293</v>
      </c>
      <c r="G1921" t="s">
        <v>3797</v>
      </c>
    </row>
    <row r="1922" spans="1:7" x14ac:dyDescent="0.2">
      <c r="A1922" t="s">
        <v>3798</v>
      </c>
      <c r="B1922" t="s">
        <v>3799</v>
      </c>
      <c r="C1922" t="s">
        <v>10</v>
      </c>
      <c r="D1922" t="s">
        <v>2513</v>
      </c>
      <c r="E1922">
        <v>5773</v>
      </c>
      <c r="G1922" t="s">
        <v>3799</v>
      </c>
    </row>
    <row r="1923" spans="1:7" x14ac:dyDescent="0.2">
      <c r="A1923" t="s">
        <v>3800</v>
      </c>
      <c r="B1923" t="s">
        <v>3801</v>
      </c>
      <c r="C1923" t="s">
        <v>10</v>
      </c>
      <c r="D1923" t="s">
        <v>2513</v>
      </c>
      <c r="E1923">
        <v>2807</v>
      </c>
      <c r="G1923" t="s">
        <v>3801</v>
      </c>
    </row>
    <row r="1924" spans="1:7" x14ac:dyDescent="0.2">
      <c r="A1924" t="s">
        <v>3802</v>
      </c>
      <c r="B1924" t="s">
        <v>3803</v>
      </c>
      <c r="C1924" t="s">
        <v>10</v>
      </c>
      <c r="D1924" t="s">
        <v>2513</v>
      </c>
      <c r="E1924">
        <v>373</v>
      </c>
      <c r="G1924" t="s">
        <v>3803</v>
      </c>
    </row>
    <row r="1925" spans="1:7" x14ac:dyDescent="0.2">
      <c r="A1925" t="s">
        <v>3804</v>
      </c>
      <c r="B1925" t="s">
        <v>3805</v>
      </c>
      <c r="C1925" t="s">
        <v>10</v>
      </c>
      <c r="D1925" t="s">
        <v>2513</v>
      </c>
      <c r="E1925">
        <v>5799</v>
      </c>
      <c r="G1925" t="s">
        <v>3805</v>
      </c>
    </row>
    <row r="1926" spans="1:7" x14ac:dyDescent="0.2">
      <c r="A1926" t="s">
        <v>3806</v>
      </c>
      <c r="B1926" t="s">
        <v>3807</v>
      </c>
      <c r="C1926" t="s">
        <v>10</v>
      </c>
      <c r="D1926" t="s">
        <v>2513</v>
      </c>
      <c r="E1926">
        <v>1864</v>
      </c>
      <c r="G1926" t="s">
        <v>3807</v>
      </c>
    </row>
    <row r="1927" spans="1:7" x14ac:dyDescent="0.2">
      <c r="A1927" t="s">
        <v>3808</v>
      </c>
      <c r="B1927" t="s">
        <v>3809</v>
      </c>
      <c r="C1927" t="s">
        <v>10</v>
      </c>
      <c r="D1927" t="s">
        <v>2513</v>
      </c>
      <c r="E1927">
        <v>1512</v>
      </c>
      <c r="G1927" t="s">
        <v>3809</v>
      </c>
    </row>
    <row r="1928" spans="1:7" x14ac:dyDescent="0.2">
      <c r="A1928" t="s">
        <v>3810</v>
      </c>
      <c r="B1928" t="s">
        <v>3811</v>
      </c>
      <c r="C1928" t="s">
        <v>10</v>
      </c>
      <c r="D1928" t="s">
        <v>2513</v>
      </c>
      <c r="E1928">
        <v>1109</v>
      </c>
      <c r="G1928" t="s">
        <v>3811</v>
      </c>
    </row>
    <row r="1929" spans="1:7" x14ac:dyDescent="0.2">
      <c r="A1929" t="s">
        <v>3812</v>
      </c>
      <c r="B1929" t="s">
        <v>3813</v>
      </c>
      <c r="C1929" t="s">
        <v>10</v>
      </c>
      <c r="D1929" t="s">
        <v>2513</v>
      </c>
      <c r="E1929">
        <v>1235</v>
      </c>
      <c r="G1929" t="s">
        <v>3813</v>
      </c>
    </row>
    <row r="1930" spans="1:7" x14ac:dyDescent="0.2">
      <c r="A1930" t="s">
        <v>3814</v>
      </c>
      <c r="B1930" t="s">
        <v>3815</v>
      </c>
      <c r="C1930" t="s">
        <v>10</v>
      </c>
      <c r="D1930" t="s">
        <v>2513</v>
      </c>
      <c r="E1930">
        <v>437</v>
      </c>
      <c r="G1930" t="s">
        <v>3815</v>
      </c>
    </row>
    <row r="1931" spans="1:7" x14ac:dyDescent="0.2">
      <c r="A1931" t="s">
        <v>3816</v>
      </c>
      <c r="B1931" t="s">
        <v>3817</v>
      </c>
      <c r="C1931" t="s">
        <v>10</v>
      </c>
      <c r="D1931" t="s">
        <v>2513</v>
      </c>
      <c r="E1931">
        <v>84</v>
      </c>
      <c r="G1931" t="s">
        <v>3817</v>
      </c>
    </row>
    <row r="1932" spans="1:7" x14ac:dyDescent="0.2">
      <c r="A1932" t="s">
        <v>3818</v>
      </c>
      <c r="B1932" t="s">
        <v>3819</v>
      </c>
      <c r="C1932" t="s">
        <v>10</v>
      </c>
      <c r="D1932" t="s">
        <v>2513</v>
      </c>
      <c r="E1932">
        <v>1581</v>
      </c>
      <c r="G1932" t="s">
        <v>3819</v>
      </c>
    </row>
    <row r="1933" spans="1:7" x14ac:dyDescent="0.2">
      <c r="A1933" t="s">
        <v>3820</v>
      </c>
      <c r="B1933" t="s">
        <v>3821</v>
      </c>
      <c r="C1933" t="s">
        <v>10</v>
      </c>
      <c r="D1933" t="s">
        <v>2513</v>
      </c>
      <c r="E1933">
        <v>1913</v>
      </c>
      <c r="G1933" t="s">
        <v>3821</v>
      </c>
    </row>
    <row r="1934" spans="1:7" x14ac:dyDescent="0.2">
      <c r="A1934" t="s">
        <v>3822</v>
      </c>
      <c r="B1934" t="s">
        <v>3823</v>
      </c>
      <c r="C1934" t="s">
        <v>10</v>
      </c>
      <c r="D1934" t="s">
        <v>2513</v>
      </c>
      <c r="E1934">
        <v>6788</v>
      </c>
      <c r="G1934" t="s">
        <v>3823</v>
      </c>
    </row>
    <row r="1935" spans="1:7" x14ac:dyDescent="0.2">
      <c r="A1935" t="s">
        <v>3824</v>
      </c>
      <c r="B1935" t="s">
        <v>3825</v>
      </c>
      <c r="C1935" t="s">
        <v>10</v>
      </c>
      <c r="D1935" t="s">
        <v>2513</v>
      </c>
      <c r="E1935">
        <v>11273</v>
      </c>
      <c r="G1935" t="s">
        <v>3825</v>
      </c>
    </row>
    <row r="1936" spans="1:7" x14ac:dyDescent="0.2">
      <c r="A1936" t="s">
        <v>3826</v>
      </c>
      <c r="B1936" t="s">
        <v>3827</v>
      </c>
      <c r="C1936" t="s">
        <v>10</v>
      </c>
      <c r="D1936" t="s">
        <v>2513</v>
      </c>
      <c r="E1936">
        <v>3210</v>
      </c>
      <c r="G1936" t="s">
        <v>3827</v>
      </c>
    </row>
    <row r="1937" spans="1:7" x14ac:dyDescent="0.2">
      <c r="A1937" t="s">
        <v>3828</v>
      </c>
      <c r="B1937" t="s">
        <v>3829</v>
      </c>
      <c r="C1937" t="s">
        <v>10</v>
      </c>
      <c r="D1937" t="s">
        <v>2513</v>
      </c>
      <c r="E1937">
        <v>4993</v>
      </c>
      <c r="G1937" t="s">
        <v>3829</v>
      </c>
    </row>
    <row r="1938" spans="1:7" x14ac:dyDescent="0.2">
      <c r="A1938" t="s">
        <v>3830</v>
      </c>
      <c r="B1938" t="s">
        <v>3831</v>
      </c>
      <c r="C1938" t="s">
        <v>10</v>
      </c>
      <c r="D1938" t="s">
        <v>2513</v>
      </c>
      <c r="E1938">
        <v>4636</v>
      </c>
      <c r="G1938" t="s">
        <v>3831</v>
      </c>
    </row>
    <row r="1939" spans="1:7" x14ac:dyDescent="0.2">
      <c r="A1939" t="s">
        <v>3832</v>
      </c>
      <c r="B1939" t="s">
        <v>3833</v>
      </c>
      <c r="C1939" t="s">
        <v>10</v>
      </c>
      <c r="D1939" t="s">
        <v>2513</v>
      </c>
      <c r="E1939">
        <v>1859</v>
      </c>
      <c r="G1939" t="s">
        <v>3833</v>
      </c>
    </row>
    <row r="1940" spans="1:7" x14ac:dyDescent="0.2">
      <c r="A1940" t="s">
        <v>3834</v>
      </c>
      <c r="B1940" t="s">
        <v>3835</v>
      </c>
      <c r="C1940" t="s">
        <v>10</v>
      </c>
      <c r="D1940" t="s">
        <v>2513</v>
      </c>
      <c r="E1940">
        <v>1171</v>
      </c>
      <c r="G1940" t="s">
        <v>3835</v>
      </c>
    </row>
    <row r="1941" spans="1:7" x14ac:dyDescent="0.2">
      <c r="A1941" t="s">
        <v>3836</v>
      </c>
      <c r="B1941" t="s">
        <v>3837</v>
      </c>
      <c r="C1941" t="s">
        <v>10</v>
      </c>
      <c r="D1941" t="s">
        <v>2513</v>
      </c>
      <c r="E1941">
        <v>4934</v>
      </c>
      <c r="G1941" t="s">
        <v>3837</v>
      </c>
    </row>
    <row r="1942" spans="1:7" x14ac:dyDescent="0.2">
      <c r="A1942" t="s">
        <v>3838</v>
      </c>
      <c r="B1942" t="s">
        <v>3839</v>
      </c>
      <c r="C1942" t="s">
        <v>10</v>
      </c>
      <c r="D1942" t="s">
        <v>2513</v>
      </c>
      <c r="E1942">
        <v>1695</v>
      </c>
      <c r="G1942" t="s">
        <v>3839</v>
      </c>
    </row>
    <row r="1943" spans="1:7" x14ac:dyDescent="0.2">
      <c r="A1943" t="s">
        <v>3840</v>
      </c>
      <c r="B1943" t="s">
        <v>3841</v>
      </c>
      <c r="C1943" t="s">
        <v>10</v>
      </c>
      <c r="D1943" t="s">
        <v>2513</v>
      </c>
      <c r="E1943">
        <v>5986</v>
      </c>
      <c r="G1943" t="s">
        <v>3841</v>
      </c>
    </row>
    <row r="1944" spans="1:7" x14ac:dyDescent="0.2">
      <c r="A1944" t="s">
        <v>3842</v>
      </c>
      <c r="B1944" t="s">
        <v>3843</v>
      </c>
      <c r="C1944" t="s">
        <v>10</v>
      </c>
      <c r="D1944" t="s">
        <v>2513</v>
      </c>
      <c r="E1944">
        <v>1261</v>
      </c>
      <c r="G1944" t="s">
        <v>3843</v>
      </c>
    </row>
    <row r="1945" spans="1:7" x14ac:dyDescent="0.2">
      <c r="A1945" t="s">
        <v>3844</v>
      </c>
      <c r="B1945" t="s">
        <v>3845</v>
      </c>
      <c r="C1945" t="s">
        <v>10</v>
      </c>
      <c r="D1945" t="s">
        <v>2513</v>
      </c>
      <c r="E1945">
        <v>862</v>
      </c>
      <c r="G1945" t="s">
        <v>3845</v>
      </c>
    </row>
    <row r="1946" spans="1:7" x14ac:dyDescent="0.2">
      <c r="A1946" t="s">
        <v>3846</v>
      </c>
      <c r="B1946" t="s">
        <v>3847</v>
      </c>
      <c r="C1946" t="s">
        <v>10</v>
      </c>
      <c r="D1946" t="s">
        <v>2513</v>
      </c>
      <c r="E1946">
        <v>3888</v>
      </c>
      <c r="G1946" t="s">
        <v>3847</v>
      </c>
    </row>
    <row r="1947" spans="1:7" x14ac:dyDescent="0.2">
      <c r="A1947" t="s">
        <v>3848</v>
      </c>
      <c r="B1947" t="s">
        <v>3849</v>
      </c>
      <c r="C1947" t="s">
        <v>10</v>
      </c>
      <c r="D1947" t="s">
        <v>2513</v>
      </c>
      <c r="E1947">
        <v>18784</v>
      </c>
      <c r="G1947" t="s">
        <v>3849</v>
      </c>
    </row>
    <row r="1948" spans="1:7" x14ac:dyDescent="0.2">
      <c r="A1948" t="s">
        <v>3850</v>
      </c>
      <c r="B1948" t="s">
        <v>3851</v>
      </c>
      <c r="C1948" t="s">
        <v>10</v>
      </c>
      <c r="D1948" t="s">
        <v>2513</v>
      </c>
      <c r="E1948">
        <v>429</v>
      </c>
      <c r="G1948" t="s">
        <v>3851</v>
      </c>
    </row>
    <row r="1949" spans="1:7" x14ac:dyDescent="0.2">
      <c r="A1949" t="s">
        <v>3852</v>
      </c>
      <c r="B1949" t="s">
        <v>3853</v>
      </c>
      <c r="C1949" t="s">
        <v>10</v>
      </c>
      <c r="D1949" t="s">
        <v>2513</v>
      </c>
      <c r="E1949">
        <v>739</v>
      </c>
      <c r="G1949" t="s">
        <v>3853</v>
      </c>
    </row>
    <row r="1950" spans="1:7" x14ac:dyDescent="0.2">
      <c r="A1950" t="s">
        <v>3854</v>
      </c>
      <c r="B1950" t="s">
        <v>3855</v>
      </c>
      <c r="C1950" t="s">
        <v>10</v>
      </c>
      <c r="D1950" t="s">
        <v>2513</v>
      </c>
      <c r="E1950">
        <v>926</v>
      </c>
      <c r="G1950" t="s">
        <v>3855</v>
      </c>
    </row>
    <row r="1951" spans="1:7" x14ac:dyDescent="0.2">
      <c r="A1951" t="s">
        <v>3856</v>
      </c>
      <c r="B1951" t="s">
        <v>3857</v>
      </c>
      <c r="C1951" t="s">
        <v>10</v>
      </c>
      <c r="D1951" t="s">
        <v>2513</v>
      </c>
      <c r="E1951">
        <v>3953</v>
      </c>
      <c r="G1951" t="s">
        <v>3857</v>
      </c>
    </row>
    <row r="1952" spans="1:7" x14ac:dyDescent="0.2">
      <c r="A1952" t="s">
        <v>3858</v>
      </c>
      <c r="B1952" t="s">
        <v>3859</v>
      </c>
      <c r="C1952" t="s">
        <v>10</v>
      </c>
      <c r="D1952" t="s">
        <v>2513</v>
      </c>
      <c r="E1952">
        <v>5071</v>
      </c>
      <c r="G1952" t="s">
        <v>3859</v>
      </c>
    </row>
    <row r="1953" spans="1:7" x14ac:dyDescent="0.2">
      <c r="A1953" t="s">
        <v>3860</v>
      </c>
      <c r="B1953" t="s">
        <v>3861</v>
      </c>
      <c r="C1953" t="s">
        <v>10</v>
      </c>
      <c r="D1953" t="s">
        <v>2513</v>
      </c>
      <c r="E1953">
        <v>5386</v>
      </c>
      <c r="G1953" t="s">
        <v>3861</v>
      </c>
    </row>
    <row r="1954" spans="1:7" x14ac:dyDescent="0.2">
      <c r="A1954" t="s">
        <v>3862</v>
      </c>
      <c r="B1954" t="s">
        <v>3863</v>
      </c>
      <c r="C1954" t="s">
        <v>10</v>
      </c>
      <c r="D1954" t="s">
        <v>2513</v>
      </c>
      <c r="E1954">
        <v>4950</v>
      </c>
      <c r="G1954" t="s">
        <v>3863</v>
      </c>
    </row>
    <row r="1955" spans="1:7" x14ac:dyDescent="0.2">
      <c r="A1955" t="s">
        <v>3864</v>
      </c>
      <c r="B1955" t="s">
        <v>3865</v>
      </c>
      <c r="C1955" t="s">
        <v>10</v>
      </c>
      <c r="D1955" t="s">
        <v>2513</v>
      </c>
      <c r="E1955">
        <v>597</v>
      </c>
      <c r="G1955" t="s">
        <v>3865</v>
      </c>
    </row>
    <row r="1956" spans="1:7" x14ac:dyDescent="0.2">
      <c r="A1956" t="s">
        <v>3866</v>
      </c>
      <c r="B1956" t="s">
        <v>3867</v>
      </c>
      <c r="C1956" t="s">
        <v>10</v>
      </c>
      <c r="D1956" t="s">
        <v>2513</v>
      </c>
      <c r="E1956">
        <v>6390</v>
      </c>
      <c r="G1956" t="s">
        <v>3867</v>
      </c>
    </row>
    <row r="1957" spans="1:7" x14ac:dyDescent="0.2">
      <c r="A1957" t="s">
        <v>3868</v>
      </c>
      <c r="B1957" t="s">
        <v>3869</v>
      </c>
      <c r="C1957" t="s">
        <v>10</v>
      </c>
      <c r="D1957" t="s">
        <v>2513</v>
      </c>
      <c r="E1957">
        <v>9835</v>
      </c>
      <c r="G1957" t="s">
        <v>3869</v>
      </c>
    </row>
    <row r="1958" spans="1:7" x14ac:dyDescent="0.2">
      <c r="A1958" t="s">
        <v>3870</v>
      </c>
      <c r="B1958" t="s">
        <v>3871</v>
      </c>
      <c r="C1958" t="s">
        <v>10</v>
      </c>
      <c r="D1958" t="s">
        <v>2513</v>
      </c>
      <c r="E1958">
        <v>1250</v>
      </c>
      <c r="G1958" t="s">
        <v>3871</v>
      </c>
    </row>
    <row r="1959" spans="1:7" x14ac:dyDescent="0.2">
      <c r="A1959" t="s">
        <v>3872</v>
      </c>
      <c r="B1959" t="s">
        <v>3873</v>
      </c>
      <c r="C1959" t="s">
        <v>10</v>
      </c>
      <c r="D1959" t="s">
        <v>2513</v>
      </c>
      <c r="E1959">
        <v>2507</v>
      </c>
      <c r="G1959" t="s">
        <v>3873</v>
      </c>
    </row>
    <row r="1960" spans="1:7" x14ac:dyDescent="0.2">
      <c r="A1960" t="s">
        <v>3874</v>
      </c>
      <c r="B1960" t="s">
        <v>3875</v>
      </c>
      <c r="C1960" t="s">
        <v>10</v>
      </c>
      <c r="D1960" t="s">
        <v>2513</v>
      </c>
      <c r="E1960">
        <v>1991</v>
      </c>
      <c r="G1960" t="s">
        <v>3875</v>
      </c>
    </row>
    <row r="1961" spans="1:7" x14ac:dyDescent="0.2">
      <c r="A1961" t="s">
        <v>3876</v>
      </c>
      <c r="B1961" t="s">
        <v>3877</v>
      </c>
      <c r="C1961" t="s">
        <v>10</v>
      </c>
      <c r="D1961" t="s">
        <v>2513</v>
      </c>
      <c r="E1961">
        <v>24336</v>
      </c>
      <c r="G1961" t="s">
        <v>3877</v>
      </c>
    </row>
    <row r="1962" spans="1:7" x14ac:dyDescent="0.2">
      <c r="A1962" t="s">
        <v>3878</v>
      </c>
      <c r="B1962" t="s">
        <v>3879</v>
      </c>
      <c r="C1962" t="s">
        <v>10</v>
      </c>
      <c r="D1962" t="s">
        <v>2513</v>
      </c>
      <c r="E1962">
        <v>2165</v>
      </c>
      <c r="G1962" t="s">
        <v>3879</v>
      </c>
    </row>
    <row r="1963" spans="1:7" x14ac:dyDescent="0.2">
      <c r="A1963" t="s">
        <v>3880</v>
      </c>
      <c r="B1963" t="s">
        <v>3881</v>
      </c>
      <c r="C1963" t="s">
        <v>10</v>
      </c>
      <c r="D1963" t="s">
        <v>2513</v>
      </c>
      <c r="E1963">
        <v>1735</v>
      </c>
      <c r="G1963" t="s">
        <v>3881</v>
      </c>
    </row>
    <row r="1964" spans="1:7" x14ac:dyDescent="0.2">
      <c r="A1964" t="s">
        <v>3882</v>
      </c>
      <c r="B1964" t="s">
        <v>3883</v>
      </c>
      <c r="C1964" t="s">
        <v>10</v>
      </c>
      <c r="D1964" t="s">
        <v>2513</v>
      </c>
      <c r="E1964">
        <v>702</v>
      </c>
      <c r="G1964" t="s">
        <v>3883</v>
      </c>
    </row>
    <row r="1965" spans="1:7" x14ac:dyDescent="0.2">
      <c r="A1965" t="s">
        <v>3884</v>
      </c>
      <c r="B1965" t="s">
        <v>3885</v>
      </c>
      <c r="C1965" t="s">
        <v>10</v>
      </c>
      <c r="D1965" t="s">
        <v>2513</v>
      </c>
      <c r="E1965">
        <v>9097</v>
      </c>
      <c r="G1965" t="s">
        <v>3885</v>
      </c>
    </row>
    <row r="1966" spans="1:7" x14ac:dyDescent="0.2">
      <c r="A1966" t="s">
        <v>3886</v>
      </c>
      <c r="B1966" t="s">
        <v>3887</v>
      </c>
      <c r="C1966" t="s">
        <v>10</v>
      </c>
      <c r="D1966" t="s">
        <v>2513</v>
      </c>
      <c r="E1966">
        <v>4291</v>
      </c>
      <c r="G1966" t="s">
        <v>3887</v>
      </c>
    </row>
    <row r="1967" spans="1:7" x14ac:dyDescent="0.2">
      <c r="A1967" t="s">
        <v>3888</v>
      </c>
      <c r="B1967" t="s">
        <v>3889</v>
      </c>
      <c r="C1967" t="s">
        <v>10</v>
      </c>
      <c r="D1967" t="s">
        <v>2513</v>
      </c>
      <c r="E1967">
        <v>5509</v>
      </c>
      <c r="G1967" t="s">
        <v>3889</v>
      </c>
    </row>
    <row r="1968" spans="1:7" x14ac:dyDescent="0.2">
      <c r="A1968" t="s">
        <v>3890</v>
      </c>
      <c r="B1968" t="s">
        <v>3891</v>
      </c>
      <c r="C1968" t="s">
        <v>10</v>
      </c>
      <c r="D1968" t="s">
        <v>2513</v>
      </c>
      <c r="E1968">
        <v>1038</v>
      </c>
      <c r="G1968" t="s">
        <v>3891</v>
      </c>
    </row>
    <row r="1969" spans="1:7" x14ac:dyDescent="0.2">
      <c r="A1969" t="s">
        <v>3892</v>
      </c>
      <c r="B1969" t="s">
        <v>3893</v>
      </c>
      <c r="C1969" t="s">
        <v>10</v>
      </c>
      <c r="D1969" t="s">
        <v>2513</v>
      </c>
      <c r="E1969">
        <v>5639</v>
      </c>
      <c r="G1969" t="s">
        <v>3893</v>
      </c>
    </row>
    <row r="1970" spans="1:7" x14ac:dyDescent="0.2">
      <c r="A1970" t="s">
        <v>3894</v>
      </c>
      <c r="B1970" t="s">
        <v>3895</v>
      </c>
      <c r="C1970" t="s">
        <v>10</v>
      </c>
      <c r="D1970" t="s">
        <v>2513</v>
      </c>
      <c r="E1970">
        <v>12623</v>
      </c>
      <c r="G1970" t="s">
        <v>3895</v>
      </c>
    </row>
    <row r="1971" spans="1:7" x14ac:dyDescent="0.2">
      <c r="A1971" t="s">
        <v>3896</v>
      </c>
      <c r="B1971" t="s">
        <v>3897</v>
      </c>
      <c r="C1971" t="s">
        <v>10</v>
      </c>
      <c r="D1971" t="s">
        <v>2513</v>
      </c>
      <c r="E1971">
        <v>1066</v>
      </c>
      <c r="G1971" t="s">
        <v>3897</v>
      </c>
    </row>
    <row r="1972" spans="1:7" x14ac:dyDescent="0.2">
      <c r="A1972" t="s">
        <v>3898</v>
      </c>
      <c r="B1972" t="s">
        <v>3899</v>
      </c>
      <c r="C1972" t="s">
        <v>10</v>
      </c>
      <c r="D1972" t="s">
        <v>2513</v>
      </c>
      <c r="E1972">
        <v>3873</v>
      </c>
      <c r="G1972" t="s">
        <v>3899</v>
      </c>
    </row>
    <row r="1973" spans="1:7" x14ac:dyDescent="0.2">
      <c r="A1973" t="s">
        <v>3900</v>
      </c>
      <c r="B1973" t="s">
        <v>3901</v>
      </c>
      <c r="C1973" t="s">
        <v>10</v>
      </c>
      <c r="D1973" t="s">
        <v>2513</v>
      </c>
      <c r="E1973">
        <v>603</v>
      </c>
      <c r="G1973" t="s">
        <v>3901</v>
      </c>
    </row>
    <row r="1974" spans="1:7" x14ac:dyDescent="0.2">
      <c r="A1974" t="s">
        <v>3902</v>
      </c>
      <c r="B1974" t="s">
        <v>3903</v>
      </c>
      <c r="C1974" t="s">
        <v>10</v>
      </c>
      <c r="D1974" t="s">
        <v>2513</v>
      </c>
      <c r="E1974">
        <v>2140</v>
      </c>
      <c r="G1974" t="s">
        <v>3903</v>
      </c>
    </row>
    <row r="1975" spans="1:7" x14ac:dyDescent="0.2">
      <c r="A1975" t="s">
        <v>3904</v>
      </c>
      <c r="B1975" t="s">
        <v>3905</v>
      </c>
      <c r="C1975" t="s">
        <v>10</v>
      </c>
      <c r="D1975" t="s">
        <v>2513</v>
      </c>
      <c r="E1975">
        <v>4857</v>
      </c>
      <c r="G1975" t="s">
        <v>3905</v>
      </c>
    </row>
    <row r="1976" spans="1:7" x14ac:dyDescent="0.2">
      <c r="A1976" t="s">
        <v>3906</v>
      </c>
      <c r="B1976" t="s">
        <v>3907</v>
      </c>
      <c r="C1976" t="s">
        <v>10</v>
      </c>
      <c r="D1976" t="s">
        <v>2513</v>
      </c>
      <c r="E1976">
        <v>7665</v>
      </c>
      <c r="G1976" t="s">
        <v>3907</v>
      </c>
    </row>
    <row r="1977" spans="1:7" x14ac:dyDescent="0.2">
      <c r="A1977" t="s">
        <v>3908</v>
      </c>
      <c r="B1977" t="s">
        <v>3909</v>
      </c>
      <c r="C1977" t="s">
        <v>10</v>
      </c>
      <c r="D1977" t="s">
        <v>2513</v>
      </c>
      <c r="E1977">
        <v>8333</v>
      </c>
      <c r="G1977" t="s">
        <v>3909</v>
      </c>
    </row>
    <row r="1978" spans="1:7" x14ac:dyDescent="0.2">
      <c r="A1978" t="s">
        <v>3910</v>
      </c>
      <c r="B1978" t="s">
        <v>19</v>
      </c>
      <c r="C1978" t="s">
        <v>10</v>
      </c>
      <c r="D1978" t="s">
        <v>2513</v>
      </c>
      <c r="E1978">
        <v>2007</v>
      </c>
      <c r="G1978" t="s">
        <v>19</v>
      </c>
    </row>
    <row r="1979" spans="1:7" x14ac:dyDescent="0.2">
      <c r="A1979" t="s">
        <v>3911</v>
      </c>
      <c r="B1979" t="s">
        <v>19</v>
      </c>
      <c r="C1979" t="s">
        <v>10</v>
      </c>
      <c r="D1979" t="s">
        <v>2513</v>
      </c>
      <c r="E1979">
        <v>2310</v>
      </c>
      <c r="G1979" t="s">
        <v>19</v>
      </c>
    </row>
    <row r="1980" spans="1:7" x14ac:dyDescent="0.2">
      <c r="A1980" t="s">
        <v>3912</v>
      </c>
      <c r="B1980" t="s">
        <v>3913</v>
      </c>
      <c r="C1980" t="s">
        <v>10</v>
      </c>
      <c r="D1980" t="s">
        <v>2513</v>
      </c>
      <c r="E1980">
        <v>1114</v>
      </c>
      <c r="G1980" t="s">
        <v>3913</v>
      </c>
    </row>
    <row r="1981" spans="1:7" x14ac:dyDescent="0.2">
      <c r="A1981" t="s">
        <v>3914</v>
      </c>
      <c r="B1981" t="s">
        <v>3915</v>
      </c>
      <c r="C1981" t="s">
        <v>10</v>
      </c>
      <c r="D1981" t="s">
        <v>2513</v>
      </c>
      <c r="E1981">
        <v>9427</v>
      </c>
      <c r="G1981" t="s">
        <v>3915</v>
      </c>
    </row>
    <row r="1982" spans="1:7" x14ac:dyDescent="0.2">
      <c r="A1982" t="s">
        <v>3916</v>
      </c>
      <c r="B1982" t="s">
        <v>3917</v>
      </c>
      <c r="C1982" t="s">
        <v>10</v>
      </c>
      <c r="D1982" t="s">
        <v>2513</v>
      </c>
      <c r="E1982">
        <v>28410</v>
      </c>
      <c r="G1982" t="s">
        <v>3917</v>
      </c>
    </row>
    <row r="1983" spans="1:7" x14ac:dyDescent="0.2">
      <c r="A1983" t="s">
        <v>3918</v>
      </c>
      <c r="B1983" t="s">
        <v>3919</v>
      </c>
      <c r="C1983" t="s">
        <v>10</v>
      </c>
      <c r="D1983" t="s">
        <v>2513</v>
      </c>
      <c r="E1983">
        <v>10302</v>
      </c>
      <c r="G1983" t="s">
        <v>3919</v>
      </c>
    </row>
    <row r="1984" spans="1:7" x14ac:dyDescent="0.2">
      <c r="A1984" t="s">
        <v>3920</v>
      </c>
      <c r="B1984" t="s">
        <v>3921</v>
      </c>
      <c r="C1984" t="s">
        <v>10</v>
      </c>
      <c r="D1984" t="s">
        <v>2513</v>
      </c>
      <c r="E1984">
        <v>1399</v>
      </c>
      <c r="G1984" t="s">
        <v>3921</v>
      </c>
    </row>
    <row r="1985" spans="1:7" x14ac:dyDescent="0.2">
      <c r="A1985" t="s">
        <v>3922</v>
      </c>
      <c r="B1985" t="s">
        <v>3923</v>
      </c>
      <c r="C1985" t="s">
        <v>10</v>
      </c>
      <c r="D1985" t="s">
        <v>2513</v>
      </c>
      <c r="E1985">
        <v>9549</v>
      </c>
      <c r="G1985" t="s">
        <v>3923</v>
      </c>
    </row>
    <row r="1986" spans="1:7" x14ac:dyDescent="0.2">
      <c r="A1986" t="s">
        <v>3924</v>
      </c>
      <c r="B1986" t="s">
        <v>3925</v>
      </c>
      <c r="C1986" t="s">
        <v>10</v>
      </c>
      <c r="D1986" t="s">
        <v>2513</v>
      </c>
      <c r="E1986">
        <v>1085</v>
      </c>
      <c r="G1986" t="s">
        <v>3925</v>
      </c>
    </row>
    <row r="1987" spans="1:7" x14ac:dyDescent="0.2">
      <c r="A1987" t="s">
        <v>3926</v>
      </c>
      <c r="B1987" t="s">
        <v>3927</v>
      </c>
      <c r="C1987" t="s">
        <v>10</v>
      </c>
      <c r="D1987" t="s">
        <v>2513</v>
      </c>
      <c r="E1987">
        <v>3886</v>
      </c>
      <c r="G1987" t="s">
        <v>3927</v>
      </c>
    </row>
    <row r="1988" spans="1:7" x14ac:dyDescent="0.2">
      <c r="A1988" t="s">
        <v>3928</v>
      </c>
      <c r="B1988" t="s">
        <v>3929</v>
      </c>
      <c r="C1988" t="s">
        <v>10</v>
      </c>
      <c r="D1988" t="s">
        <v>2513</v>
      </c>
      <c r="E1988">
        <v>607</v>
      </c>
      <c r="G1988" t="s">
        <v>3929</v>
      </c>
    </row>
    <row r="1989" spans="1:7" x14ac:dyDescent="0.2">
      <c r="A1989" t="s">
        <v>3930</v>
      </c>
      <c r="B1989" t="s">
        <v>3931</v>
      </c>
      <c r="C1989" t="s">
        <v>10</v>
      </c>
      <c r="D1989" t="s">
        <v>2513</v>
      </c>
      <c r="E1989">
        <v>136</v>
      </c>
      <c r="G1989" t="s">
        <v>3931</v>
      </c>
    </row>
    <row r="1990" spans="1:7" x14ac:dyDescent="0.2">
      <c r="A1990" t="s">
        <v>3932</v>
      </c>
      <c r="B1990" t="s">
        <v>3933</v>
      </c>
      <c r="C1990" t="s">
        <v>10</v>
      </c>
      <c r="D1990" t="s">
        <v>2513</v>
      </c>
      <c r="E1990">
        <v>207</v>
      </c>
      <c r="G1990" t="s">
        <v>3933</v>
      </c>
    </row>
    <row r="1991" spans="1:7" x14ac:dyDescent="0.2">
      <c r="A1991" t="s">
        <v>3934</v>
      </c>
      <c r="B1991" t="s">
        <v>3935</v>
      </c>
      <c r="C1991" t="s">
        <v>10</v>
      </c>
      <c r="D1991" t="s">
        <v>2513</v>
      </c>
      <c r="E1991">
        <v>292</v>
      </c>
      <c r="G1991" t="s">
        <v>3935</v>
      </c>
    </row>
    <row r="1992" spans="1:7" x14ac:dyDescent="0.2">
      <c r="A1992" t="s">
        <v>3936</v>
      </c>
      <c r="B1992" t="s">
        <v>3937</v>
      </c>
      <c r="C1992" t="s">
        <v>10</v>
      </c>
      <c r="D1992" t="s">
        <v>2513</v>
      </c>
      <c r="E1992">
        <v>210</v>
      </c>
      <c r="G1992" t="s">
        <v>3937</v>
      </c>
    </row>
    <row r="1993" spans="1:7" x14ac:dyDescent="0.2">
      <c r="A1993" t="s">
        <v>3938</v>
      </c>
      <c r="B1993" t="s">
        <v>3939</v>
      </c>
      <c r="C1993" t="s">
        <v>10</v>
      </c>
      <c r="D1993" t="s">
        <v>2513</v>
      </c>
      <c r="E1993">
        <v>7654</v>
      </c>
      <c r="G1993" t="s">
        <v>3939</v>
      </c>
    </row>
    <row r="1994" spans="1:7" x14ac:dyDescent="0.2">
      <c r="A1994" t="s">
        <v>3940</v>
      </c>
      <c r="B1994" t="s">
        <v>3941</v>
      </c>
      <c r="C1994" t="s">
        <v>10</v>
      </c>
      <c r="D1994" t="s">
        <v>2513</v>
      </c>
      <c r="E1994">
        <v>7748</v>
      </c>
      <c r="G1994" t="s">
        <v>3941</v>
      </c>
    </row>
    <row r="1995" spans="1:7" x14ac:dyDescent="0.2">
      <c r="A1995" t="s">
        <v>3942</v>
      </c>
      <c r="B1995" t="s">
        <v>3943</v>
      </c>
      <c r="C1995" t="s">
        <v>10</v>
      </c>
      <c r="D1995" t="s">
        <v>2513</v>
      </c>
      <c r="E1995">
        <v>4844</v>
      </c>
      <c r="G1995" t="s">
        <v>3943</v>
      </c>
    </row>
    <row r="1996" spans="1:7" x14ac:dyDescent="0.2">
      <c r="A1996" t="s">
        <v>3944</v>
      </c>
      <c r="B1996" t="s">
        <v>3945</v>
      </c>
      <c r="C1996" t="s">
        <v>10</v>
      </c>
      <c r="D1996" t="s">
        <v>2513</v>
      </c>
      <c r="E1996">
        <v>1084</v>
      </c>
      <c r="G1996" t="s">
        <v>3945</v>
      </c>
    </row>
    <row r="1997" spans="1:7" x14ac:dyDescent="0.2">
      <c r="A1997" t="s">
        <v>3946</v>
      </c>
      <c r="B1997" t="s">
        <v>3947</v>
      </c>
      <c r="C1997" t="s">
        <v>10</v>
      </c>
      <c r="D1997" t="s">
        <v>2513</v>
      </c>
      <c r="E1997">
        <v>1252</v>
      </c>
      <c r="G1997" t="s">
        <v>3947</v>
      </c>
    </row>
    <row r="1998" spans="1:7" x14ac:dyDescent="0.2">
      <c r="A1998" t="s">
        <v>3948</v>
      </c>
      <c r="B1998" t="s">
        <v>3949</v>
      </c>
      <c r="C1998" t="s">
        <v>10</v>
      </c>
      <c r="D1998" t="s">
        <v>2513</v>
      </c>
      <c r="E1998">
        <v>607</v>
      </c>
      <c r="G1998" t="s">
        <v>3949</v>
      </c>
    </row>
    <row r="1999" spans="1:7" x14ac:dyDescent="0.2">
      <c r="A1999" t="s">
        <v>3950</v>
      </c>
      <c r="B1999" t="s">
        <v>3951</v>
      </c>
      <c r="C1999" t="s">
        <v>10</v>
      </c>
      <c r="D1999" t="s">
        <v>2513</v>
      </c>
      <c r="E1999">
        <v>4735</v>
      </c>
      <c r="G1999" t="s">
        <v>3951</v>
      </c>
    </row>
    <row r="2000" spans="1:7" x14ac:dyDescent="0.2">
      <c r="A2000" t="s">
        <v>3952</v>
      </c>
      <c r="B2000" t="s">
        <v>3953</v>
      </c>
      <c r="C2000" t="s">
        <v>10</v>
      </c>
      <c r="D2000" t="s">
        <v>2513</v>
      </c>
      <c r="E2000">
        <v>6811</v>
      </c>
      <c r="G2000" t="s">
        <v>3953</v>
      </c>
    </row>
    <row r="2001" spans="1:7" x14ac:dyDescent="0.2">
      <c r="A2001" t="s">
        <v>3954</v>
      </c>
      <c r="B2001" t="s">
        <v>3955</v>
      </c>
      <c r="C2001" t="s">
        <v>10</v>
      </c>
      <c r="D2001" t="s">
        <v>2513</v>
      </c>
      <c r="E2001">
        <v>6620</v>
      </c>
      <c r="G2001" t="s">
        <v>3955</v>
      </c>
    </row>
    <row r="2002" spans="1:7" x14ac:dyDescent="0.2">
      <c r="A2002" t="s">
        <v>3956</v>
      </c>
      <c r="B2002" t="s">
        <v>3957</v>
      </c>
      <c r="C2002" t="s">
        <v>10</v>
      </c>
      <c r="D2002" t="s">
        <v>2513</v>
      </c>
      <c r="E2002">
        <v>1971</v>
      </c>
      <c r="G2002" t="s">
        <v>3957</v>
      </c>
    </row>
    <row r="2003" spans="1:7" x14ac:dyDescent="0.2">
      <c r="A2003" t="s">
        <v>3958</v>
      </c>
      <c r="B2003" t="s">
        <v>3959</v>
      </c>
      <c r="C2003" t="s">
        <v>10</v>
      </c>
      <c r="D2003" t="s">
        <v>2513</v>
      </c>
      <c r="E2003">
        <v>7619</v>
      </c>
      <c r="G2003" t="s">
        <v>3959</v>
      </c>
    </row>
    <row r="2004" spans="1:7" x14ac:dyDescent="0.2">
      <c r="A2004" t="s">
        <v>3960</v>
      </c>
      <c r="B2004" t="s">
        <v>3961</v>
      </c>
      <c r="C2004" t="s">
        <v>10</v>
      </c>
      <c r="D2004" t="s">
        <v>2513</v>
      </c>
      <c r="E2004">
        <v>1491</v>
      </c>
      <c r="G2004" t="s">
        <v>3961</v>
      </c>
    </row>
    <row r="2005" spans="1:7" x14ac:dyDescent="0.2">
      <c r="A2005" t="s">
        <v>3962</v>
      </c>
      <c r="B2005" t="s">
        <v>3963</v>
      </c>
      <c r="C2005" t="s">
        <v>10</v>
      </c>
      <c r="D2005" t="s">
        <v>2513</v>
      </c>
      <c r="E2005">
        <v>2720</v>
      </c>
      <c r="G2005" t="s">
        <v>3963</v>
      </c>
    </row>
    <row r="2006" spans="1:7" x14ac:dyDescent="0.2">
      <c r="A2006" t="s">
        <v>3964</v>
      </c>
      <c r="B2006" t="s">
        <v>3965</v>
      </c>
      <c r="C2006" t="s">
        <v>10</v>
      </c>
      <c r="D2006" t="s">
        <v>2513</v>
      </c>
      <c r="E2006">
        <v>8193</v>
      </c>
      <c r="G2006" t="s">
        <v>3965</v>
      </c>
    </row>
    <row r="2007" spans="1:7" x14ac:dyDescent="0.2">
      <c r="A2007" t="s">
        <v>3966</v>
      </c>
      <c r="B2007" t="s">
        <v>3967</v>
      </c>
      <c r="C2007" t="s">
        <v>10</v>
      </c>
      <c r="D2007" t="s">
        <v>2513</v>
      </c>
      <c r="E2007">
        <v>9054</v>
      </c>
      <c r="G2007" t="s">
        <v>3967</v>
      </c>
    </row>
    <row r="2008" spans="1:7" x14ac:dyDescent="0.2">
      <c r="A2008" t="s">
        <v>3968</v>
      </c>
      <c r="B2008" t="s">
        <v>3969</v>
      </c>
      <c r="C2008" t="s">
        <v>10</v>
      </c>
      <c r="D2008" t="s">
        <v>2513</v>
      </c>
      <c r="E2008">
        <v>973</v>
      </c>
      <c r="G2008" t="s">
        <v>3969</v>
      </c>
    </row>
    <row r="2009" spans="1:7" x14ac:dyDescent="0.2">
      <c r="A2009" t="s">
        <v>3970</v>
      </c>
      <c r="B2009" t="s">
        <v>3971</v>
      </c>
      <c r="C2009" t="s">
        <v>10</v>
      </c>
      <c r="D2009" t="s">
        <v>2513</v>
      </c>
      <c r="E2009">
        <v>721</v>
      </c>
      <c r="G2009" t="s">
        <v>3971</v>
      </c>
    </row>
    <row r="2010" spans="1:7" x14ac:dyDescent="0.2">
      <c r="A2010" t="s">
        <v>3972</v>
      </c>
      <c r="B2010" t="s">
        <v>3973</v>
      </c>
      <c r="C2010" t="s">
        <v>10</v>
      </c>
      <c r="D2010" t="s">
        <v>2513</v>
      </c>
      <c r="E2010">
        <v>301</v>
      </c>
      <c r="G2010" t="s">
        <v>3973</v>
      </c>
    </row>
    <row r="2011" spans="1:7" x14ac:dyDescent="0.2">
      <c r="A2011" t="s">
        <v>3974</v>
      </c>
      <c r="B2011" t="s">
        <v>3975</v>
      </c>
      <c r="C2011" t="s">
        <v>10</v>
      </c>
      <c r="D2011" t="s">
        <v>2513</v>
      </c>
      <c r="E2011">
        <v>2340</v>
      </c>
      <c r="G2011" t="s">
        <v>3975</v>
      </c>
    </row>
    <row r="2012" spans="1:7" x14ac:dyDescent="0.2">
      <c r="A2012" t="s">
        <v>3976</v>
      </c>
      <c r="B2012" t="s">
        <v>3977</v>
      </c>
      <c r="C2012" t="s">
        <v>10</v>
      </c>
      <c r="D2012" t="s">
        <v>2513</v>
      </c>
      <c r="E2012">
        <v>1961</v>
      </c>
      <c r="G2012" t="s">
        <v>3977</v>
      </c>
    </row>
    <row r="2013" spans="1:7" x14ac:dyDescent="0.2">
      <c r="A2013" t="s">
        <v>3978</v>
      </c>
      <c r="B2013" t="s">
        <v>3979</v>
      </c>
      <c r="C2013" t="s">
        <v>10</v>
      </c>
      <c r="D2013" t="s">
        <v>2513</v>
      </c>
      <c r="E2013">
        <v>3893</v>
      </c>
      <c r="G2013" t="s">
        <v>3979</v>
      </c>
    </row>
    <row r="2014" spans="1:7" x14ac:dyDescent="0.2">
      <c r="A2014" t="s">
        <v>3980</v>
      </c>
      <c r="B2014" t="s">
        <v>3981</v>
      </c>
      <c r="C2014" t="s">
        <v>10</v>
      </c>
      <c r="D2014" t="s">
        <v>2513</v>
      </c>
      <c r="E2014">
        <v>4522</v>
      </c>
      <c r="G2014" t="s">
        <v>3981</v>
      </c>
    </row>
    <row r="2015" spans="1:7" x14ac:dyDescent="0.2">
      <c r="A2015" t="s">
        <v>3982</v>
      </c>
      <c r="B2015" t="s">
        <v>3983</v>
      </c>
      <c r="C2015" t="s">
        <v>10</v>
      </c>
      <c r="D2015" t="s">
        <v>2513</v>
      </c>
      <c r="E2015">
        <v>1579</v>
      </c>
      <c r="G2015" t="s">
        <v>3983</v>
      </c>
    </row>
    <row r="2016" spans="1:7" x14ac:dyDescent="0.2">
      <c r="A2016" t="s">
        <v>3984</v>
      </c>
      <c r="B2016" t="s">
        <v>3985</v>
      </c>
      <c r="C2016" t="s">
        <v>10</v>
      </c>
      <c r="D2016" t="s">
        <v>2513</v>
      </c>
      <c r="E2016">
        <v>7114</v>
      </c>
      <c r="G2016" t="s">
        <v>3985</v>
      </c>
    </row>
    <row r="2017" spans="1:7" x14ac:dyDescent="0.2">
      <c r="A2017" t="s">
        <v>3986</v>
      </c>
      <c r="B2017" t="s">
        <v>3987</v>
      </c>
      <c r="C2017" t="s">
        <v>10</v>
      </c>
      <c r="D2017" t="s">
        <v>2513</v>
      </c>
      <c r="E2017">
        <v>1833</v>
      </c>
      <c r="G2017" t="s">
        <v>3987</v>
      </c>
    </row>
    <row r="2018" spans="1:7" x14ac:dyDescent="0.2">
      <c r="A2018" t="s">
        <v>3988</v>
      </c>
      <c r="B2018" t="s">
        <v>3989</v>
      </c>
      <c r="C2018" t="s">
        <v>10</v>
      </c>
      <c r="D2018" t="s">
        <v>2513</v>
      </c>
      <c r="E2018">
        <v>2451</v>
      </c>
      <c r="G2018" t="s">
        <v>3989</v>
      </c>
    </row>
    <row r="2019" spans="1:7" x14ac:dyDescent="0.2">
      <c r="A2019" t="s">
        <v>3990</v>
      </c>
      <c r="B2019" t="s">
        <v>3991</v>
      </c>
      <c r="C2019" t="s">
        <v>10</v>
      </c>
      <c r="D2019" t="s">
        <v>2513</v>
      </c>
      <c r="E2019">
        <v>472</v>
      </c>
      <c r="G2019" t="s">
        <v>3991</v>
      </c>
    </row>
    <row r="2020" spans="1:7" x14ac:dyDescent="0.2">
      <c r="A2020" t="s">
        <v>3992</v>
      </c>
      <c r="B2020" t="s">
        <v>3993</v>
      </c>
      <c r="C2020" t="s">
        <v>10</v>
      </c>
      <c r="D2020" t="s">
        <v>2513</v>
      </c>
      <c r="E2020">
        <v>2503</v>
      </c>
      <c r="G2020" t="s">
        <v>3993</v>
      </c>
    </row>
    <row r="2021" spans="1:7" x14ac:dyDescent="0.2">
      <c r="A2021" t="s">
        <v>3994</v>
      </c>
      <c r="B2021" t="s">
        <v>3995</v>
      </c>
      <c r="C2021" t="s">
        <v>10</v>
      </c>
      <c r="D2021" t="s">
        <v>2513</v>
      </c>
      <c r="E2021">
        <v>3571</v>
      </c>
      <c r="G2021" t="s">
        <v>3995</v>
      </c>
    </row>
    <row r="2022" spans="1:7" x14ac:dyDescent="0.2">
      <c r="A2022" t="s">
        <v>3996</v>
      </c>
      <c r="B2022" t="s">
        <v>3997</v>
      </c>
      <c r="C2022" t="s">
        <v>10</v>
      </c>
      <c r="D2022" t="s">
        <v>2513</v>
      </c>
      <c r="E2022">
        <v>2969</v>
      </c>
      <c r="G2022" t="s">
        <v>3997</v>
      </c>
    </row>
    <row r="2023" spans="1:7" x14ac:dyDescent="0.2">
      <c r="A2023" t="s">
        <v>3998</v>
      </c>
      <c r="B2023" t="s">
        <v>3999</v>
      </c>
      <c r="C2023" t="s">
        <v>10</v>
      </c>
      <c r="D2023" t="s">
        <v>2513</v>
      </c>
      <c r="E2023">
        <v>12692</v>
      </c>
      <c r="G2023" t="s">
        <v>3999</v>
      </c>
    </row>
    <row r="2024" spans="1:7" x14ac:dyDescent="0.2">
      <c r="A2024" t="s">
        <v>4000</v>
      </c>
      <c r="B2024" t="s">
        <v>4001</v>
      </c>
      <c r="C2024" t="s">
        <v>10</v>
      </c>
      <c r="D2024" t="s">
        <v>2513</v>
      </c>
      <c r="E2024">
        <v>3940</v>
      </c>
      <c r="G2024" t="s">
        <v>4001</v>
      </c>
    </row>
    <row r="2025" spans="1:7" x14ac:dyDescent="0.2">
      <c r="A2025" t="s">
        <v>4002</v>
      </c>
      <c r="B2025" t="s">
        <v>4003</v>
      </c>
      <c r="C2025" t="s">
        <v>10</v>
      </c>
      <c r="D2025" t="s">
        <v>2513</v>
      </c>
      <c r="E2025">
        <v>2388</v>
      </c>
      <c r="G2025" t="s">
        <v>4003</v>
      </c>
    </row>
    <row r="2026" spans="1:7" x14ac:dyDescent="0.2">
      <c r="A2026" t="s">
        <v>4004</v>
      </c>
      <c r="B2026" t="s">
        <v>4005</v>
      </c>
      <c r="C2026" t="s">
        <v>10</v>
      </c>
      <c r="D2026" t="s">
        <v>2513</v>
      </c>
      <c r="E2026">
        <v>1188</v>
      </c>
      <c r="G2026" t="s">
        <v>4005</v>
      </c>
    </row>
    <row r="2027" spans="1:7" x14ac:dyDescent="0.2">
      <c r="A2027" t="s">
        <v>4006</v>
      </c>
      <c r="B2027" t="s">
        <v>4007</v>
      </c>
      <c r="C2027" t="s">
        <v>10</v>
      </c>
      <c r="D2027" t="s">
        <v>2513</v>
      </c>
      <c r="E2027">
        <v>2224</v>
      </c>
      <c r="G2027" t="s">
        <v>4007</v>
      </c>
    </row>
    <row r="2028" spans="1:7" x14ac:dyDescent="0.2">
      <c r="A2028" t="s">
        <v>4008</v>
      </c>
      <c r="B2028" t="s">
        <v>4009</v>
      </c>
      <c r="C2028" t="s">
        <v>10</v>
      </c>
      <c r="D2028" t="s">
        <v>2513</v>
      </c>
      <c r="E2028">
        <v>11816</v>
      </c>
      <c r="G2028" t="s">
        <v>4009</v>
      </c>
    </row>
    <row r="2029" spans="1:7" x14ac:dyDescent="0.2">
      <c r="A2029" t="s">
        <v>4010</v>
      </c>
      <c r="B2029" t="s">
        <v>4011</v>
      </c>
      <c r="C2029" t="s">
        <v>10</v>
      </c>
      <c r="D2029" t="s">
        <v>2513</v>
      </c>
      <c r="E2029">
        <v>2582</v>
      </c>
      <c r="G2029" t="s">
        <v>4011</v>
      </c>
    </row>
    <row r="2030" spans="1:7" x14ac:dyDescent="0.2">
      <c r="A2030" t="s">
        <v>4012</v>
      </c>
      <c r="B2030" t="s">
        <v>4013</v>
      </c>
      <c r="C2030" t="s">
        <v>10</v>
      </c>
      <c r="D2030" t="s">
        <v>2513</v>
      </c>
      <c r="E2030">
        <v>1720</v>
      </c>
      <c r="G2030" t="s">
        <v>4013</v>
      </c>
    </row>
    <row r="2031" spans="1:7" x14ac:dyDescent="0.2">
      <c r="A2031" t="s">
        <v>4014</v>
      </c>
      <c r="B2031" t="s">
        <v>4015</v>
      </c>
      <c r="C2031" t="s">
        <v>10</v>
      </c>
      <c r="D2031" t="s">
        <v>2513</v>
      </c>
      <c r="E2031">
        <v>2456</v>
      </c>
      <c r="G2031" t="s">
        <v>4015</v>
      </c>
    </row>
    <row r="2032" spans="1:7" x14ac:dyDescent="0.2">
      <c r="A2032" t="s">
        <v>4016</v>
      </c>
      <c r="B2032" t="s">
        <v>4017</v>
      </c>
      <c r="C2032" t="s">
        <v>10</v>
      </c>
      <c r="D2032" t="s">
        <v>2513</v>
      </c>
      <c r="E2032">
        <v>3958</v>
      </c>
      <c r="G2032" t="s">
        <v>4017</v>
      </c>
    </row>
    <row r="2033" spans="1:7" x14ac:dyDescent="0.2">
      <c r="A2033" t="s">
        <v>4018</v>
      </c>
      <c r="B2033" t="s">
        <v>4019</v>
      </c>
      <c r="C2033" t="s">
        <v>10</v>
      </c>
      <c r="D2033" t="s">
        <v>2513</v>
      </c>
      <c r="E2033">
        <v>1471</v>
      </c>
      <c r="G2033" t="s">
        <v>4019</v>
      </c>
    </row>
    <row r="2034" spans="1:7" x14ac:dyDescent="0.2">
      <c r="A2034" t="s">
        <v>4020</v>
      </c>
      <c r="B2034" t="s">
        <v>4021</v>
      </c>
      <c r="C2034" t="s">
        <v>10</v>
      </c>
      <c r="D2034" t="s">
        <v>2513</v>
      </c>
      <c r="E2034">
        <v>5496</v>
      </c>
      <c r="G2034" t="s">
        <v>4021</v>
      </c>
    </row>
    <row r="2035" spans="1:7" x14ac:dyDescent="0.2">
      <c r="A2035" t="s">
        <v>4022</v>
      </c>
      <c r="B2035" t="s">
        <v>4023</v>
      </c>
      <c r="C2035" t="s">
        <v>10</v>
      </c>
      <c r="D2035" t="s">
        <v>2513</v>
      </c>
      <c r="E2035">
        <v>9094</v>
      </c>
      <c r="G2035" t="s">
        <v>4023</v>
      </c>
    </row>
    <row r="2036" spans="1:7" x14ac:dyDescent="0.2">
      <c r="A2036" t="s">
        <v>4024</v>
      </c>
      <c r="B2036" t="s">
        <v>4025</v>
      </c>
      <c r="C2036" t="s">
        <v>10</v>
      </c>
      <c r="D2036" t="s">
        <v>2513</v>
      </c>
      <c r="E2036">
        <v>2630</v>
      </c>
      <c r="G2036" t="s">
        <v>4025</v>
      </c>
    </row>
    <row r="2037" spans="1:7" x14ac:dyDescent="0.2">
      <c r="A2037" t="s">
        <v>4026</v>
      </c>
      <c r="B2037" t="s">
        <v>4027</v>
      </c>
      <c r="C2037" t="s">
        <v>10</v>
      </c>
      <c r="D2037" t="s">
        <v>2513</v>
      </c>
      <c r="E2037">
        <v>10788</v>
      </c>
      <c r="G2037" t="s">
        <v>4027</v>
      </c>
    </row>
    <row r="2038" spans="1:7" x14ac:dyDescent="0.2">
      <c r="A2038" t="s">
        <v>4028</v>
      </c>
      <c r="B2038" t="s">
        <v>4029</v>
      </c>
      <c r="C2038" t="s">
        <v>10</v>
      </c>
      <c r="D2038" t="s">
        <v>2513</v>
      </c>
      <c r="E2038">
        <v>2269</v>
      </c>
      <c r="G2038" t="s">
        <v>4029</v>
      </c>
    </row>
    <row r="2039" spans="1:7" x14ac:dyDescent="0.2">
      <c r="A2039" t="s">
        <v>4030</v>
      </c>
      <c r="B2039" t="s">
        <v>4031</v>
      </c>
      <c r="C2039" t="s">
        <v>10</v>
      </c>
      <c r="D2039" t="s">
        <v>2513</v>
      </c>
      <c r="E2039">
        <v>7483</v>
      </c>
      <c r="G2039" t="s">
        <v>4031</v>
      </c>
    </row>
    <row r="2040" spans="1:7" x14ac:dyDescent="0.2">
      <c r="A2040" t="s">
        <v>4032</v>
      </c>
      <c r="B2040" t="s">
        <v>4033</v>
      </c>
      <c r="C2040" t="s">
        <v>10</v>
      </c>
      <c r="D2040" t="s">
        <v>2513</v>
      </c>
      <c r="E2040">
        <v>1611</v>
      </c>
      <c r="G2040" t="s">
        <v>4033</v>
      </c>
    </row>
    <row r="2041" spans="1:7" x14ac:dyDescent="0.2">
      <c r="A2041" t="s">
        <v>4034</v>
      </c>
      <c r="B2041" t="s">
        <v>4035</v>
      </c>
      <c r="C2041" t="s">
        <v>10</v>
      </c>
      <c r="D2041" t="s">
        <v>2513</v>
      </c>
      <c r="E2041">
        <v>657</v>
      </c>
      <c r="G2041" t="s">
        <v>4035</v>
      </c>
    </row>
    <row r="2042" spans="1:7" x14ac:dyDescent="0.2">
      <c r="A2042" t="s">
        <v>4036</v>
      </c>
      <c r="B2042" t="s">
        <v>4037</v>
      </c>
      <c r="C2042" t="s">
        <v>10</v>
      </c>
      <c r="D2042" t="s">
        <v>2513</v>
      </c>
      <c r="E2042">
        <v>4920</v>
      </c>
      <c r="G2042" t="s">
        <v>4037</v>
      </c>
    </row>
    <row r="2043" spans="1:7" x14ac:dyDescent="0.2">
      <c r="A2043" t="s">
        <v>4038</v>
      </c>
      <c r="B2043" t="s">
        <v>4039</v>
      </c>
      <c r="C2043" t="s">
        <v>10</v>
      </c>
      <c r="D2043" t="s">
        <v>2513</v>
      </c>
      <c r="E2043">
        <v>189902</v>
      </c>
      <c r="G2043" t="s">
        <v>4039</v>
      </c>
    </row>
    <row r="2044" spans="1:7" x14ac:dyDescent="0.2">
      <c r="A2044" t="s">
        <v>4040</v>
      </c>
      <c r="B2044" t="s">
        <v>4041</v>
      </c>
      <c r="C2044" t="s">
        <v>10</v>
      </c>
      <c r="D2044" t="s">
        <v>2513</v>
      </c>
      <c r="E2044">
        <v>685</v>
      </c>
      <c r="G2044" t="s">
        <v>4041</v>
      </c>
    </row>
    <row r="2045" spans="1:7" x14ac:dyDescent="0.2">
      <c r="A2045" t="s">
        <v>4042</v>
      </c>
      <c r="B2045" t="s">
        <v>4043</v>
      </c>
      <c r="C2045" t="s">
        <v>10</v>
      </c>
      <c r="D2045" t="s">
        <v>2513</v>
      </c>
      <c r="E2045">
        <v>2079</v>
      </c>
      <c r="G2045" t="s">
        <v>4043</v>
      </c>
    </row>
    <row r="2046" spans="1:7" x14ac:dyDescent="0.2">
      <c r="A2046" t="s">
        <v>4044</v>
      </c>
      <c r="B2046" t="s">
        <v>4045</v>
      </c>
      <c r="C2046" t="s">
        <v>10</v>
      </c>
      <c r="D2046" t="s">
        <v>2513</v>
      </c>
      <c r="E2046">
        <v>12599</v>
      </c>
      <c r="G2046" t="s">
        <v>4045</v>
      </c>
    </row>
    <row r="2047" spans="1:7" x14ac:dyDescent="0.2">
      <c r="A2047" t="s">
        <v>4046</v>
      </c>
      <c r="B2047" t="s">
        <v>4047</v>
      </c>
      <c r="C2047" t="s">
        <v>10</v>
      </c>
      <c r="D2047" t="s">
        <v>2513</v>
      </c>
      <c r="E2047">
        <v>3461</v>
      </c>
      <c r="G2047" t="s">
        <v>4047</v>
      </c>
    </row>
    <row r="2048" spans="1:7" x14ac:dyDescent="0.2">
      <c r="A2048" t="s">
        <v>4048</v>
      </c>
      <c r="B2048" t="s">
        <v>4049</v>
      </c>
      <c r="C2048" t="s">
        <v>10</v>
      </c>
      <c r="D2048" t="s">
        <v>2513</v>
      </c>
      <c r="E2048">
        <v>8537</v>
      </c>
      <c r="G2048" t="s">
        <v>4049</v>
      </c>
    </row>
    <row r="2049" spans="1:7" x14ac:dyDescent="0.2">
      <c r="A2049" t="s">
        <v>4050</v>
      </c>
      <c r="B2049" t="s">
        <v>4051</v>
      </c>
      <c r="C2049" t="s">
        <v>10</v>
      </c>
      <c r="D2049" t="s">
        <v>2513</v>
      </c>
      <c r="E2049">
        <v>2509</v>
      </c>
      <c r="G2049" t="s">
        <v>4051</v>
      </c>
    </row>
    <row r="2050" spans="1:7" x14ac:dyDescent="0.2">
      <c r="A2050" t="s">
        <v>4052</v>
      </c>
      <c r="B2050" t="s">
        <v>4053</v>
      </c>
      <c r="C2050" t="s">
        <v>10</v>
      </c>
      <c r="D2050" t="s">
        <v>2513</v>
      </c>
      <c r="E2050">
        <v>388</v>
      </c>
      <c r="G2050" t="s">
        <v>4053</v>
      </c>
    </row>
    <row r="2051" spans="1:7" x14ac:dyDescent="0.2">
      <c r="A2051" t="s">
        <v>4054</v>
      </c>
      <c r="B2051" t="s">
        <v>4055</v>
      </c>
      <c r="C2051" t="s">
        <v>10</v>
      </c>
      <c r="D2051" t="s">
        <v>2513</v>
      </c>
      <c r="E2051">
        <v>4553</v>
      </c>
      <c r="G2051" t="s">
        <v>4055</v>
      </c>
    </row>
    <row r="2052" spans="1:7" x14ac:dyDescent="0.2">
      <c r="A2052" t="s">
        <v>4056</v>
      </c>
      <c r="B2052" t="s">
        <v>4057</v>
      </c>
      <c r="C2052" t="s">
        <v>10</v>
      </c>
      <c r="D2052" t="s">
        <v>2513</v>
      </c>
      <c r="E2052">
        <v>9115</v>
      </c>
      <c r="G2052" t="s">
        <v>4057</v>
      </c>
    </row>
    <row r="2053" spans="1:7" x14ac:dyDescent="0.2">
      <c r="A2053" t="s">
        <v>4058</v>
      </c>
      <c r="B2053" t="s">
        <v>4059</v>
      </c>
      <c r="C2053" t="s">
        <v>10</v>
      </c>
      <c r="D2053" t="s">
        <v>2513</v>
      </c>
      <c r="E2053">
        <v>12649</v>
      </c>
      <c r="G2053" t="s">
        <v>4059</v>
      </c>
    </row>
    <row r="2054" spans="1:7" x14ac:dyDescent="0.2">
      <c r="A2054" t="s">
        <v>4060</v>
      </c>
      <c r="B2054" t="s">
        <v>4061</v>
      </c>
      <c r="C2054" t="s">
        <v>10</v>
      </c>
      <c r="D2054" t="s">
        <v>2513</v>
      </c>
      <c r="E2054">
        <v>8031</v>
      </c>
      <c r="G2054" t="s">
        <v>4061</v>
      </c>
    </row>
    <row r="2055" spans="1:7" x14ac:dyDescent="0.2">
      <c r="A2055" t="s">
        <v>4062</v>
      </c>
      <c r="B2055" t="s">
        <v>4063</v>
      </c>
      <c r="C2055" t="s">
        <v>10</v>
      </c>
      <c r="D2055" t="s">
        <v>2513</v>
      </c>
      <c r="E2055">
        <v>6593</v>
      </c>
      <c r="G2055" t="s">
        <v>4063</v>
      </c>
    </row>
    <row r="2056" spans="1:7" x14ac:dyDescent="0.2">
      <c r="A2056" t="s">
        <v>4064</v>
      </c>
      <c r="B2056" t="s">
        <v>4065</v>
      </c>
      <c r="C2056" t="s">
        <v>10</v>
      </c>
      <c r="D2056" t="s">
        <v>2513</v>
      </c>
      <c r="E2056">
        <v>10840</v>
      </c>
      <c r="G2056" t="s">
        <v>4065</v>
      </c>
    </row>
    <row r="2057" spans="1:7" x14ac:dyDescent="0.2">
      <c r="A2057" t="s">
        <v>4066</v>
      </c>
      <c r="B2057" t="s">
        <v>4067</v>
      </c>
      <c r="C2057" t="s">
        <v>10</v>
      </c>
      <c r="D2057" t="s">
        <v>2513</v>
      </c>
      <c r="E2057">
        <v>11160</v>
      </c>
      <c r="G2057" t="s">
        <v>4067</v>
      </c>
    </row>
    <row r="2058" spans="1:7" x14ac:dyDescent="0.2">
      <c r="A2058" t="s">
        <v>4068</v>
      </c>
      <c r="B2058" t="s">
        <v>4069</v>
      </c>
      <c r="C2058" t="s">
        <v>10</v>
      </c>
      <c r="D2058" t="s">
        <v>2513</v>
      </c>
      <c r="E2058">
        <v>1864</v>
      </c>
      <c r="G2058" t="s">
        <v>4069</v>
      </c>
    </row>
    <row r="2059" spans="1:7" x14ac:dyDescent="0.2">
      <c r="A2059" t="s">
        <v>4070</v>
      </c>
      <c r="B2059" t="s">
        <v>4071</v>
      </c>
      <c r="C2059" t="s">
        <v>10</v>
      </c>
      <c r="D2059" t="s">
        <v>2513</v>
      </c>
      <c r="E2059">
        <v>7083</v>
      </c>
      <c r="G2059" t="s">
        <v>4071</v>
      </c>
    </row>
    <row r="2060" spans="1:7" x14ac:dyDescent="0.2">
      <c r="A2060" t="s">
        <v>4072</v>
      </c>
      <c r="B2060" t="s">
        <v>4073</v>
      </c>
      <c r="C2060" t="s">
        <v>10</v>
      </c>
      <c r="D2060" t="s">
        <v>2513</v>
      </c>
      <c r="E2060">
        <v>10959</v>
      </c>
      <c r="G2060" t="s">
        <v>4073</v>
      </c>
    </row>
    <row r="2061" spans="1:7" x14ac:dyDescent="0.2">
      <c r="A2061" t="s">
        <v>4074</v>
      </c>
      <c r="B2061" t="s">
        <v>4075</v>
      </c>
      <c r="C2061" t="s">
        <v>10</v>
      </c>
      <c r="D2061" t="s">
        <v>2513</v>
      </c>
      <c r="E2061">
        <v>1246</v>
      </c>
      <c r="G2061" t="s">
        <v>4075</v>
      </c>
    </row>
    <row r="2062" spans="1:7" x14ac:dyDescent="0.2">
      <c r="A2062" t="s">
        <v>4076</v>
      </c>
      <c r="B2062" t="s">
        <v>4077</v>
      </c>
      <c r="C2062" t="s">
        <v>10</v>
      </c>
      <c r="D2062" t="s">
        <v>2513</v>
      </c>
      <c r="E2062">
        <v>4945</v>
      </c>
      <c r="G2062" t="s">
        <v>4077</v>
      </c>
    </row>
    <row r="2063" spans="1:7" x14ac:dyDescent="0.2">
      <c r="A2063" t="s">
        <v>4078</v>
      </c>
      <c r="B2063" t="s">
        <v>4079</v>
      </c>
      <c r="C2063" t="s">
        <v>10</v>
      </c>
      <c r="D2063" t="s">
        <v>2513</v>
      </c>
      <c r="E2063">
        <v>663</v>
      </c>
      <c r="G2063" t="s">
        <v>4079</v>
      </c>
    </row>
    <row r="2064" spans="1:7" x14ac:dyDescent="0.2">
      <c r="A2064" t="s">
        <v>4080</v>
      </c>
      <c r="B2064" t="s">
        <v>4081</v>
      </c>
      <c r="C2064" t="s">
        <v>10</v>
      </c>
      <c r="D2064" t="s">
        <v>2513</v>
      </c>
      <c r="E2064">
        <v>1950</v>
      </c>
      <c r="G2064" t="s">
        <v>4081</v>
      </c>
    </row>
    <row r="2065" spans="1:7" x14ac:dyDescent="0.2">
      <c r="A2065" t="s">
        <v>4082</v>
      </c>
      <c r="B2065" t="s">
        <v>4083</v>
      </c>
      <c r="C2065" t="s">
        <v>10</v>
      </c>
      <c r="D2065" t="s">
        <v>2513</v>
      </c>
      <c r="E2065">
        <v>930</v>
      </c>
      <c r="G2065" t="s">
        <v>4083</v>
      </c>
    </row>
    <row r="2066" spans="1:7" x14ac:dyDescent="0.2">
      <c r="A2066" t="s">
        <v>4084</v>
      </c>
      <c r="B2066" t="s">
        <v>4085</v>
      </c>
      <c r="C2066" t="s">
        <v>10</v>
      </c>
      <c r="D2066" t="s">
        <v>2513</v>
      </c>
      <c r="E2066">
        <v>18391</v>
      </c>
      <c r="G2066" t="s">
        <v>4085</v>
      </c>
    </row>
    <row r="2067" spans="1:7" x14ac:dyDescent="0.2">
      <c r="A2067" t="s">
        <v>4086</v>
      </c>
      <c r="B2067" t="s">
        <v>4087</v>
      </c>
      <c r="C2067" t="s">
        <v>10</v>
      </c>
      <c r="D2067" t="s">
        <v>2513</v>
      </c>
      <c r="E2067">
        <v>1619</v>
      </c>
      <c r="G2067" t="s">
        <v>4087</v>
      </c>
    </row>
    <row r="2068" spans="1:7" x14ac:dyDescent="0.2">
      <c r="A2068" t="s">
        <v>4088</v>
      </c>
      <c r="B2068" t="s">
        <v>4089</v>
      </c>
      <c r="C2068" t="s">
        <v>10</v>
      </c>
      <c r="D2068" t="s">
        <v>2513</v>
      </c>
      <c r="E2068">
        <v>562</v>
      </c>
      <c r="G2068" t="s">
        <v>4089</v>
      </c>
    </row>
    <row r="2069" spans="1:7" x14ac:dyDescent="0.2">
      <c r="A2069" t="s">
        <v>4090</v>
      </c>
      <c r="B2069" t="s">
        <v>4091</v>
      </c>
      <c r="C2069" t="s">
        <v>10</v>
      </c>
      <c r="D2069" t="s">
        <v>2513</v>
      </c>
      <c r="E2069">
        <v>2762</v>
      </c>
      <c r="G2069" t="s">
        <v>4091</v>
      </c>
    </row>
    <row r="2070" spans="1:7" x14ac:dyDescent="0.2">
      <c r="A2070" t="s">
        <v>4092</v>
      </c>
      <c r="B2070" t="s">
        <v>4093</v>
      </c>
      <c r="C2070" t="s">
        <v>10</v>
      </c>
      <c r="D2070" t="s">
        <v>2513</v>
      </c>
      <c r="E2070">
        <v>8469</v>
      </c>
      <c r="G2070" t="s">
        <v>4093</v>
      </c>
    </row>
    <row r="2071" spans="1:7" x14ac:dyDescent="0.2">
      <c r="A2071" t="s">
        <v>4094</v>
      </c>
      <c r="B2071" t="s">
        <v>4095</v>
      </c>
      <c r="C2071" t="s">
        <v>10</v>
      </c>
      <c r="D2071" t="s">
        <v>2513</v>
      </c>
      <c r="E2071">
        <v>4698</v>
      </c>
      <c r="G2071" t="s">
        <v>4095</v>
      </c>
    </row>
    <row r="2072" spans="1:7" x14ac:dyDescent="0.2">
      <c r="A2072" t="s">
        <v>4096</v>
      </c>
      <c r="B2072" t="s">
        <v>4097</v>
      </c>
      <c r="C2072" t="s">
        <v>10</v>
      </c>
      <c r="D2072" t="s">
        <v>2513</v>
      </c>
      <c r="E2072">
        <v>2227</v>
      </c>
      <c r="G2072" t="s">
        <v>4097</v>
      </c>
    </row>
    <row r="2073" spans="1:7" x14ac:dyDescent="0.2">
      <c r="A2073" t="s">
        <v>4098</v>
      </c>
      <c r="B2073" t="s">
        <v>4099</v>
      </c>
      <c r="C2073" t="s">
        <v>10</v>
      </c>
      <c r="D2073" t="s">
        <v>2513</v>
      </c>
      <c r="E2073">
        <v>7534</v>
      </c>
      <c r="G2073" t="s">
        <v>4099</v>
      </c>
    </row>
    <row r="2074" spans="1:7" x14ac:dyDescent="0.2">
      <c r="A2074" t="s">
        <v>4100</v>
      </c>
      <c r="B2074" t="s">
        <v>4101</v>
      </c>
      <c r="C2074" t="s">
        <v>10</v>
      </c>
      <c r="D2074" t="s">
        <v>2513</v>
      </c>
      <c r="E2074">
        <v>3717</v>
      </c>
      <c r="G2074" t="s">
        <v>4101</v>
      </c>
    </row>
    <row r="2075" spans="1:7" x14ac:dyDescent="0.2">
      <c r="A2075" t="s">
        <v>4102</v>
      </c>
      <c r="B2075" t="s">
        <v>4103</v>
      </c>
      <c r="C2075" t="s">
        <v>10</v>
      </c>
      <c r="D2075" t="s">
        <v>2513</v>
      </c>
      <c r="E2075">
        <v>14813</v>
      </c>
      <c r="G2075" t="s">
        <v>4103</v>
      </c>
    </row>
    <row r="2076" spans="1:7" x14ac:dyDescent="0.2">
      <c r="A2076" t="s">
        <v>4104</v>
      </c>
      <c r="B2076" t="s">
        <v>4105</v>
      </c>
      <c r="C2076" t="s">
        <v>10</v>
      </c>
      <c r="D2076" t="s">
        <v>2513</v>
      </c>
      <c r="E2076">
        <v>7078</v>
      </c>
      <c r="G2076" t="s">
        <v>4105</v>
      </c>
    </row>
    <row r="2077" spans="1:7" x14ac:dyDescent="0.2">
      <c r="A2077" t="s">
        <v>4106</v>
      </c>
      <c r="B2077" t="s">
        <v>4107</v>
      </c>
      <c r="C2077" t="s">
        <v>10</v>
      </c>
      <c r="D2077" t="s">
        <v>2513</v>
      </c>
      <c r="E2077">
        <v>2015</v>
      </c>
      <c r="G2077" t="s">
        <v>4107</v>
      </c>
    </row>
    <row r="2078" spans="1:7" x14ac:dyDescent="0.2">
      <c r="A2078" t="s">
        <v>4108</v>
      </c>
      <c r="B2078" t="s">
        <v>4109</v>
      </c>
      <c r="C2078" t="s">
        <v>10</v>
      </c>
      <c r="D2078" t="s">
        <v>2513</v>
      </c>
      <c r="E2078">
        <v>1397</v>
      </c>
      <c r="G2078" t="s">
        <v>4109</v>
      </c>
    </row>
    <row r="2079" spans="1:7" x14ac:dyDescent="0.2">
      <c r="A2079" t="s">
        <v>4110</v>
      </c>
      <c r="B2079" t="s">
        <v>4111</v>
      </c>
      <c r="C2079" t="s">
        <v>10</v>
      </c>
      <c r="D2079" t="s">
        <v>2513</v>
      </c>
      <c r="E2079">
        <v>15524</v>
      </c>
      <c r="G2079" t="s">
        <v>4111</v>
      </c>
    </row>
    <row r="2080" spans="1:7" x14ac:dyDescent="0.2">
      <c r="A2080" t="s">
        <v>4112</v>
      </c>
      <c r="B2080" t="s">
        <v>4113</v>
      </c>
      <c r="C2080" t="s">
        <v>10</v>
      </c>
      <c r="D2080" t="s">
        <v>2513</v>
      </c>
      <c r="E2080">
        <v>5576</v>
      </c>
      <c r="G2080" t="s">
        <v>4113</v>
      </c>
    </row>
    <row r="2081" spans="1:7" x14ac:dyDescent="0.2">
      <c r="A2081" t="s">
        <v>4114</v>
      </c>
      <c r="B2081" t="s">
        <v>4115</v>
      </c>
      <c r="C2081" t="s">
        <v>10</v>
      </c>
      <c r="D2081" t="s">
        <v>2513</v>
      </c>
      <c r="E2081">
        <v>26793</v>
      </c>
      <c r="G2081" t="s">
        <v>4115</v>
      </c>
    </row>
    <row r="2082" spans="1:7" x14ac:dyDescent="0.2">
      <c r="A2082" t="s">
        <v>4116</v>
      </c>
      <c r="B2082" t="s">
        <v>4117</v>
      </c>
      <c r="C2082" t="s">
        <v>10</v>
      </c>
      <c r="D2082" t="s">
        <v>2513</v>
      </c>
      <c r="E2082">
        <v>4509</v>
      </c>
      <c r="G2082" t="s">
        <v>4117</v>
      </c>
    </row>
    <row r="2083" spans="1:7" x14ac:dyDescent="0.2">
      <c r="A2083" t="s">
        <v>4118</v>
      </c>
      <c r="B2083" t="s">
        <v>4119</v>
      </c>
      <c r="C2083" t="s">
        <v>10</v>
      </c>
      <c r="D2083" t="s">
        <v>2513</v>
      </c>
      <c r="E2083">
        <v>8286</v>
      </c>
      <c r="G2083" t="s">
        <v>4119</v>
      </c>
    </row>
    <row r="2084" spans="1:7" x14ac:dyDescent="0.2">
      <c r="A2084" t="s">
        <v>4120</v>
      </c>
      <c r="B2084" t="s">
        <v>4121</v>
      </c>
      <c r="C2084" t="s">
        <v>10</v>
      </c>
      <c r="D2084" t="s">
        <v>2513</v>
      </c>
      <c r="E2084">
        <v>5351</v>
      </c>
      <c r="G2084" t="s">
        <v>4121</v>
      </c>
    </row>
    <row r="2085" spans="1:7" x14ac:dyDescent="0.2">
      <c r="A2085" t="s">
        <v>4122</v>
      </c>
      <c r="B2085" t="s">
        <v>4123</v>
      </c>
      <c r="C2085" t="s">
        <v>10</v>
      </c>
      <c r="D2085" t="s">
        <v>2513</v>
      </c>
      <c r="E2085">
        <v>2175</v>
      </c>
      <c r="G2085" t="s">
        <v>4123</v>
      </c>
    </row>
    <row r="2086" spans="1:7" x14ac:dyDescent="0.2">
      <c r="A2086" t="s">
        <v>4124</v>
      </c>
      <c r="B2086" t="s">
        <v>4125</v>
      </c>
      <c r="C2086" t="s">
        <v>10</v>
      </c>
      <c r="D2086" t="s">
        <v>2513</v>
      </c>
      <c r="E2086">
        <v>8440</v>
      </c>
      <c r="G2086" t="s">
        <v>4125</v>
      </c>
    </row>
    <row r="2087" spans="1:7" x14ac:dyDescent="0.2">
      <c r="A2087" t="s">
        <v>4126</v>
      </c>
      <c r="B2087" t="s">
        <v>4127</v>
      </c>
      <c r="C2087" t="s">
        <v>10</v>
      </c>
      <c r="D2087" t="s">
        <v>2513</v>
      </c>
      <c r="E2087">
        <v>4697</v>
      </c>
      <c r="G2087" t="s">
        <v>4127</v>
      </c>
    </row>
    <row r="2088" spans="1:7" x14ac:dyDescent="0.2">
      <c r="A2088" t="s">
        <v>4128</v>
      </c>
      <c r="B2088" t="s">
        <v>4129</v>
      </c>
      <c r="C2088" t="s">
        <v>10</v>
      </c>
      <c r="D2088" t="s">
        <v>2513</v>
      </c>
      <c r="E2088">
        <v>2713</v>
      </c>
      <c r="G2088" t="s">
        <v>4129</v>
      </c>
    </row>
    <row r="2089" spans="1:7" x14ac:dyDescent="0.2">
      <c r="A2089" t="s">
        <v>4130</v>
      </c>
      <c r="B2089" t="s">
        <v>4131</v>
      </c>
      <c r="C2089" t="s">
        <v>10</v>
      </c>
      <c r="D2089" t="s">
        <v>2513</v>
      </c>
      <c r="E2089">
        <v>11700</v>
      </c>
      <c r="G2089" t="s">
        <v>4131</v>
      </c>
    </row>
    <row r="2090" spans="1:7" x14ac:dyDescent="0.2">
      <c r="A2090" t="s">
        <v>4132</v>
      </c>
      <c r="B2090" t="s">
        <v>4133</v>
      </c>
      <c r="C2090" t="s">
        <v>10</v>
      </c>
      <c r="D2090" t="s">
        <v>2513</v>
      </c>
      <c r="E2090">
        <v>3033</v>
      </c>
      <c r="G2090" t="s">
        <v>4133</v>
      </c>
    </row>
    <row r="2091" spans="1:7" x14ac:dyDescent="0.2">
      <c r="A2091" t="s">
        <v>4134</v>
      </c>
      <c r="B2091" t="s">
        <v>4135</v>
      </c>
      <c r="C2091" t="s">
        <v>10</v>
      </c>
      <c r="D2091" t="s">
        <v>2513</v>
      </c>
      <c r="E2091">
        <v>11686</v>
      </c>
      <c r="G2091" t="s">
        <v>4135</v>
      </c>
    </row>
    <row r="2092" spans="1:7" x14ac:dyDescent="0.2">
      <c r="A2092" t="s">
        <v>4136</v>
      </c>
      <c r="B2092" t="s">
        <v>4137</v>
      </c>
      <c r="C2092" t="s">
        <v>10</v>
      </c>
      <c r="D2092" t="s">
        <v>2513</v>
      </c>
      <c r="E2092">
        <v>18321</v>
      </c>
      <c r="G2092" t="s">
        <v>4137</v>
      </c>
    </row>
    <row r="2093" spans="1:7" x14ac:dyDescent="0.2">
      <c r="A2093" t="s">
        <v>4138</v>
      </c>
      <c r="B2093" t="s">
        <v>4139</v>
      </c>
      <c r="C2093" t="s">
        <v>10</v>
      </c>
      <c r="D2093" t="s">
        <v>2513</v>
      </c>
      <c r="E2093">
        <v>2196</v>
      </c>
      <c r="G2093" t="s">
        <v>4139</v>
      </c>
    </row>
    <row r="2094" spans="1:7" x14ac:dyDescent="0.2">
      <c r="A2094" t="s">
        <v>4140</v>
      </c>
      <c r="B2094" t="s">
        <v>4141</v>
      </c>
      <c r="C2094" t="s">
        <v>10</v>
      </c>
      <c r="D2094" t="s">
        <v>2513</v>
      </c>
      <c r="E2094">
        <v>5238</v>
      </c>
      <c r="G2094" t="s">
        <v>4141</v>
      </c>
    </row>
    <row r="2095" spans="1:7" x14ac:dyDescent="0.2">
      <c r="A2095" t="s">
        <v>4142</v>
      </c>
      <c r="B2095" t="s">
        <v>4143</v>
      </c>
      <c r="C2095" t="s">
        <v>10</v>
      </c>
      <c r="D2095" t="s">
        <v>2513</v>
      </c>
      <c r="E2095">
        <v>16403</v>
      </c>
      <c r="G2095" t="s">
        <v>4143</v>
      </c>
    </row>
    <row r="2096" spans="1:7" x14ac:dyDescent="0.2">
      <c r="A2096" t="s">
        <v>4144</v>
      </c>
      <c r="B2096" t="s">
        <v>4145</v>
      </c>
      <c r="C2096" t="s">
        <v>10</v>
      </c>
      <c r="D2096" t="s">
        <v>2513</v>
      </c>
      <c r="E2096">
        <v>1892</v>
      </c>
      <c r="G2096" t="s">
        <v>4145</v>
      </c>
    </row>
    <row r="2097" spans="1:7" x14ac:dyDescent="0.2">
      <c r="A2097" t="s">
        <v>4146</v>
      </c>
      <c r="B2097" t="s">
        <v>4147</v>
      </c>
      <c r="C2097" t="s">
        <v>10</v>
      </c>
      <c r="D2097" t="s">
        <v>2513</v>
      </c>
      <c r="E2097">
        <v>403</v>
      </c>
      <c r="G2097" t="s">
        <v>4147</v>
      </c>
    </row>
    <row r="2098" spans="1:7" x14ac:dyDescent="0.2">
      <c r="A2098" t="s">
        <v>4148</v>
      </c>
      <c r="B2098" t="s">
        <v>4149</v>
      </c>
      <c r="C2098" t="s">
        <v>10</v>
      </c>
      <c r="D2098" t="s">
        <v>2513</v>
      </c>
      <c r="E2098">
        <v>147</v>
      </c>
      <c r="G2098" t="s">
        <v>4149</v>
      </c>
    </row>
    <row r="2099" spans="1:7" x14ac:dyDescent="0.2">
      <c r="A2099" t="s">
        <v>4150</v>
      </c>
      <c r="B2099" t="s">
        <v>4151</v>
      </c>
      <c r="C2099" t="s">
        <v>10</v>
      </c>
      <c r="D2099" t="s">
        <v>2513</v>
      </c>
      <c r="E2099">
        <v>9100</v>
      </c>
      <c r="G2099" t="s">
        <v>4151</v>
      </c>
    </row>
    <row r="2100" spans="1:7" x14ac:dyDescent="0.2">
      <c r="A2100" t="s">
        <v>4152</v>
      </c>
      <c r="B2100" t="s">
        <v>4153</v>
      </c>
      <c r="C2100" t="s">
        <v>10</v>
      </c>
      <c r="D2100" t="s">
        <v>2513</v>
      </c>
      <c r="E2100">
        <v>4091</v>
      </c>
      <c r="G2100" t="s">
        <v>4153</v>
      </c>
    </row>
    <row r="2101" spans="1:7" x14ac:dyDescent="0.2">
      <c r="A2101" t="s">
        <v>4154</v>
      </c>
      <c r="B2101" t="s">
        <v>4155</v>
      </c>
      <c r="C2101" t="s">
        <v>10</v>
      </c>
      <c r="D2101" t="s">
        <v>2513</v>
      </c>
      <c r="E2101">
        <v>607</v>
      </c>
      <c r="G2101" t="s">
        <v>4155</v>
      </c>
    </row>
    <row r="2102" spans="1:7" x14ac:dyDescent="0.2">
      <c r="A2102" t="s">
        <v>4156</v>
      </c>
      <c r="B2102" t="s">
        <v>4157</v>
      </c>
      <c r="C2102" t="s">
        <v>10</v>
      </c>
      <c r="D2102" t="s">
        <v>2513</v>
      </c>
      <c r="E2102">
        <v>14364</v>
      </c>
      <c r="G2102" t="s">
        <v>4157</v>
      </c>
    </row>
    <row r="2103" spans="1:7" x14ac:dyDescent="0.2">
      <c r="A2103" t="s">
        <v>4158</v>
      </c>
      <c r="B2103" t="s">
        <v>4159</v>
      </c>
      <c r="C2103" t="s">
        <v>10</v>
      </c>
      <c r="D2103" t="s">
        <v>2513</v>
      </c>
      <c r="E2103">
        <v>1151</v>
      </c>
      <c r="G2103" t="s">
        <v>4159</v>
      </c>
    </row>
    <row r="2104" spans="1:7" x14ac:dyDescent="0.2">
      <c r="A2104" t="s">
        <v>4160</v>
      </c>
      <c r="B2104" t="s">
        <v>4161</v>
      </c>
      <c r="C2104" t="s">
        <v>10</v>
      </c>
      <c r="D2104" t="s">
        <v>2513</v>
      </c>
      <c r="E2104">
        <v>1750</v>
      </c>
      <c r="G2104" t="s">
        <v>4161</v>
      </c>
    </row>
    <row r="2105" spans="1:7" x14ac:dyDescent="0.2">
      <c r="A2105" t="s">
        <v>4162</v>
      </c>
      <c r="B2105" t="s">
        <v>4163</v>
      </c>
      <c r="C2105" t="s">
        <v>10</v>
      </c>
      <c r="D2105" t="s">
        <v>2513</v>
      </c>
      <c r="E2105">
        <v>3793</v>
      </c>
      <c r="G2105" t="s">
        <v>4163</v>
      </c>
    </row>
    <row r="2106" spans="1:7" x14ac:dyDescent="0.2">
      <c r="A2106" t="s">
        <v>4164</v>
      </c>
      <c r="B2106" t="s">
        <v>4165</v>
      </c>
      <c r="C2106" t="s">
        <v>10</v>
      </c>
      <c r="D2106" t="s">
        <v>2513</v>
      </c>
      <c r="E2106">
        <v>15559</v>
      </c>
      <c r="G2106" t="s">
        <v>4165</v>
      </c>
    </row>
    <row r="2107" spans="1:7" x14ac:dyDescent="0.2">
      <c r="A2107" t="s">
        <v>4166</v>
      </c>
      <c r="B2107" t="s">
        <v>4167</v>
      </c>
      <c r="C2107" t="s">
        <v>10</v>
      </c>
      <c r="D2107" t="s">
        <v>2513</v>
      </c>
      <c r="E2107">
        <v>607</v>
      </c>
      <c r="G2107" t="s">
        <v>4167</v>
      </c>
    </row>
    <row r="2108" spans="1:7" x14ac:dyDescent="0.2">
      <c r="A2108" t="s">
        <v>4168</v>
      </c>
      <c r="B2108" t="s">
        <v>4169</v>
      </c>
      <c r="C2108" t="s">
        <v>10</v>
      </c>
      <c r="D2108" t="s">
        <v>2513</v>
      </c>
      <c r="E2108">
        <v>591</v>
      </c>
      <c r="G2108" t="s">
        <v>4169</v>
      </c>
    </row>
    <row r="2109" spans="1:7" x14ac:dyDescent="0.2">
      <c r="A2109" t="s">
        <v>4170</v>
      </c>
      <c r="B2109" t="s">
        <v>4171</v>
      </c>
      <c r="C2109" t="s">
        <v>10</v>
      </c>
      <c r="D2109" t="s">
        <v>2513</v>
      </c>
      <c r="E2109">
        <v>418</v>
      </c>
      <c r="G2109" t="s">
        <v>4171</v>
      </c>
    </row>
    <row r="2110" spans="1:7" x14ac:dyDescent="0.2">
      <c r="A2110" t="s">
        <v>4172</v>
      </c>
      <c r="B2110" t="s">
        <v>4173</v>
      </c>
      <c r="C2110" t="s">
        <v>10</v>
      </c>
      <c r="D2110" t="s">
        <v>2513</v>
      </c>
      <c r="E2110">
        <v>23390</v>
      </c>
      <c r="G2110" t="s">
        <v>4173</v>
      </c>
    </row>
    <row r="2111" spans="1:7" x14ac:dyDescent="0.2">
      <c r="A2111" t="s">
        <v>4174</v>
      </c>
      <c r="B2111" t="s">
        <v>4175</v>
      </c>
      <c r="C2111" t="s">
        <v>10</v>
      </c>
      <c r="D2111" t="s">
        <v>2513</v>
      </c>
      <c r="E2111">
        <v>1501</v>
      </c>
      <c r="G2111" t="s">
        <v>4175</v>
      </c>
    </row>
    <row r="2112" spans="1:7" x14ac:dyDescent="0.2">
      <c r="A2112" t="s">
        <v>4176</v>
      </c>
      <c r="B2112" t="s">
        <v>4177</v>
      </c>
      <c r="C2112" t="s">
        <v>10</v>
      </c>
      <c r="D2112" t="s">
        <v>2513</v>
      </c>
      <c r="E2112">
        <v>145</v>
      </c>
      <c r="G2112" t="s">
        <v>4177</v>
      </c>
    </row>
    <row r="2113" spans="1:7" x14ac:dyDescent="0.2">
      <c r="A2113" t="s">
        <v>4178</v>
      </c>
      <c r="B2113" t="s">
        <v>4179</v>
      </c>
      <c r="C2113" t="s">
        <v>10</v>
      </c>
      <c r="D2113" t="s">
        <v>2513</v>
      </c>
      <c r="E2113">
        <v>3329</v>
      </c>
      <c r="G2113" t="s">
        <v>4179</v>
      </c>
    </row>
    <row r="2114" spans="1:7" x14ac:dyDescent="0.2">
      <c r="A2114" t="s">
        <v>4180</v>
      </c>
      <c r="B2114" t="s">
        <v>4181</v>
      </c>
      <c r="C2114" t="s">
        <v>10</v>
      </c>
      <c r="D2114" t="s">
        <v>2513</v>
      </c>
      <c r="E2114">
        <v>2078</v>
      </c>
      <c r="G2114" t="s">
        <v>4181</v>
      </c>
    </row>
    <row r="2115" spans="1:7" x14ac:dyDescent="0.2">
      <c r="A2115" t="s">
        <v>4182</v>
      </c>
      <c r="B2115" t="s">
        <v>4183</v>
      </c>
      <c r="C2115" t="s">
        <v>10</v>
      </c>
      <c r="D2115" t="s">
        <v>2513</v>
      </c>
      <c r="E2115">
        <v>3320</v>
      </c>
      <c r="G2115" t="s">
        <v>4183</v>
      </c>
    </row>
    <row r="2116" spans="1:7" x14ac:dyDescent="0.2">
      <c r="A2116" t="s">
        <v>4184</v>
      </c>
      <c r="B2116" t="s">
        <v>4185</v>
      </c>
      <c r="C2116" t="s">
        <v>10</v>
      </c>
      <c r="D2116" t="s">
        <v>2513</v>
      </c>
      <c r="E2116">
        <v>4902</v>
      </c>
      <c r="G2116" t="s">
        <v>4185</v>
      </c>
    </row>
    <row r="2117" spans="1:7" x14ac:dyDescent="0.2">
      <c r="A2117" t="s">
        <v>4186</v>
      </c>
      <c r="B2117" t="s">
        <v>4187</v>
      </c>
      <c r="C2117" t="s">
        <v>10</v>
      </c>
      <c r="D2117" t="s">
        <v>2513</v>
      </c>
      <c r="E2117">
        <v>12869</v>
      </c>
      <c r="G2117" t="s">
        <v>4187</v>
      </c>
    </row>
    <row r="2118" spans="1:7" x14ac:dyDescent="0.2">
      <c r="A2118" t="s">
        <v>4188</v>
      </c>
      <c r="B2118" t="s">
        <v>4189</v>
      </c>
      <c r="C2118" t="s">
        <v>10</v>
      </c>
      <c r="D2118" t="s">
        <v>2513</v>
      </c>
      <c r="E2118">
        <v>4359</v>
      </c>
      <c r="G2118" t="s">
        <v>4189</v>
      </c>
    </row>
    <row r="2119" spans="1:7" x14ac:dyDescent="0.2">
      <c r="A2119" t="s">
        <v>4190</v>
      </c>
      <c r="B2119" t="s">
        <v>4191</v>
      </c>
      <c r="C2119" t="s">
        <v>10</v>
      </c>
      <c r="D2119" t="s">
        <v>2513</v>
      </c>
      <c r="E2119">
        <v>676</v>
      </c>
      <c r="G2119" t="s">
        <v>4191</v>
      </c>
    </row>
    <row r="2120" spans="1:7" x14ac:dyDescent="0.2">
      <c r="A2120" t="s">
        <v>4192</v>
      </c>
      <c r="B2120" t="s">
        <v>4193</v>
      </c>
      <c r="C2120" t="s">
        <v>10</v>
      </c>
      <c r="D2120" t="s">
        <v>2513</v>
      </c>
      <c r="E2120">
        <v>3293</v>
      </c>
      <c r="G2120" t="s">
        <v>4193</v>
      </c>
    </row>
    <row r="2121" spans="1:7" x14ac:dyDescent="0.2">
      <c r="A2121" t="s">
        <v>4194</v>
      </c>
      <c r="B2121" t="s">
        <v>4195</v>
      </c>
      <c r="C2121" t="s">
        <v>10</v>
      </c>
      <c r="D2121" t="s">
        <v>2513</v>
      </c>
      <c r="E2121">
        <v>11487</v>
      </c>
      <c r="G2121" t="s">
        <v>4195</v>
      </c>
    </row>
    <row r="2122" spans="1:7" x14ac:dyDescent="0.2">
      <c r="A2122" t="s">
        <v>4196</v>
      </c>
      <c r="B2122" t="s">
        <v>4197</v>
      </c>
      <c r="C2122" t="s">
        <v>10</v>
      </c>
      <c r="D2122" t="s">
        <v>2513</v>
      </c>
      <c r="E2122">
        <v>1799</v>
      </c>
      <c r="G2122" t="s">
        <v>4197</v>
      </c>
    </row>
    <row r="2123" spans="1:7" x14ac:dyDescent="0.2">
      <c r="A2123" t="s">
        <v>4198</v>
      </c>
      <c r="B2123" t="s">
        <v>4199</v>
      </c>
      <c r="C2123" t="s">
        <v>10</v>
      </c>
      <c r="D2123" t="s">
        <v>2513</v>
      </c>
      <c r="E2123">
        <v>2436</v>
      </c>
      <c r="G2123" t="s">
        <v>4199</v>
      </c>
    </row>
    <row r="2124" spans="1:7" x14ac:dyDescent="0.2">
      <c r="A2124" t="s">
        <v>4200</v>
      </c>
      <c r="B2124" t="s">
        <v>4201</v>
      </c>
      <c r="C2124" t="s">
        <v>10</v>
      </c>
      <c r="D2124" t="s">
        <v>2513</v>
      </c>
      <c r="E2124">
        <v>564</v>
      </c>
      <c r="G2124" t="s">
        <v>4201</v>
      </c>
    </row>
    <row r="2125" spans="1:7" x14ac:dyDescent="0.2">
      <c r="A2125" t="s">
        <v>4202</v>
      </c>
      <c r="B2125" t="s">
        <v>4203</v>
      </c>
      <c r="C2125" t="s">
        <v>10</v>
      </c>
      <c r="D2125" t="s">
        <v>2513</v>
      </c>
      <c r="E2125">
        <v>1804</v>
      </c>
      <c r="G2125" t="s">
        <v>4203</v>
      </c>
    </row>
    <row r="2126" spans="1:7" x14ac:dyDescent="0.2">
      <c r="A2126" t="s">
        <v>4204</v>
      </c>
      <c r="B2126" t="s">
        <v>4205</v>
      </c>
      <c r="C2126" t="s">
        <v>10</v>
      </c>
      <c r="D2126" t="s">
        <v>2513</v>
      </c>
      <c r="E2126">
        <v>4401</v>
      </c>
      <c r="G2126" t="s">
        <v>4205</v>
      </c>
    </row>
    <row r="2127" spans="1:7" x14ac:dyDescent="0.2">
      <c r="A2127" t="s">
        <v>4206</v>
      </c>
      <c r="B2127" t="s">
        <v>4207</v>
      </c>
      <c r="C2127" t="s">
        <v>10</v>
      </c>
      <c r="D2127" t="s">
        <v>2513</v>
      </c>
      <c r="E2127">
        <v>23734</v>
      </c>
      <c r="G2127" t="s">
        <v>4207</v>
      </c>
    </row>
    <row r="2128" spans="1:7" x14ac:dyDescent="0.2">
      <c r="A2128" t="s">
        <v>4208</v>
      </c>
      <c r="B2128" t="s">
        <v>4209</v>
      </c>
      <c r="C2128" t="s">
        <v>10</v>
      </c>
      <c r="D2128" t="s">
        <v>2513</v>
      </c>
      <c r="E2128">
        <v>5044</v>
      </c>
      <c r="G2128" t="s">
        <v>4209</v>
      </c>
    </row>
    <row r="2129" spans="1:7" x14ac:dyDescent="0.2">
      <c r="A2129" t="s">
        <v>4210</v>
      </c>
      <c r="B2129" t="s">
        <v>4211</v>
      </c>
      <c r="C2129" t="s">
        <v>10</v>
      </c>
      <c r="D2129" t="s">
        <v>2513</v>
      </c>
      <c r="E2129">
        <v>790</v>
      </c>
      <c r="G2129" t="s">
        <v>4211</v>
      </c>
    </row>
    <row r="2130" spans="1:7" x14ac:dyDescent="0.2">
      <c r="A2130" t="s">
        <v>4212</v>
      </c>
      <c r="B2130" t="s">
        <v>4213</v>
      </c>
      <c r="C2130" t="s">
        <v>10</v>
      </c>
      <c r="D2130" t="s">
        <v>2513</v>
      </c>
      <c r="E2130">
        <v>2547</v>
      </c>
      <c r="G2130" t="s">
        <v>4213</v>
      </c>
    </row>
    <row r="2131" spans="1:7" x14ac:dyDescent="0.2">
      <c r="A2131" t="s">
        <v>4214</v>
      </c>
      <c r="B2131" t="s">
        <v>4215</v>
      </c>
      <c r="C2131" t="s">
        <v>10</v>
      </c>
      <c r="D2131" t="s">
        <v>2513</v>
      </c>
      <c r="E2131">
        <v>10957</v>
      </c>
      <c r="G2131" t="s">
        <v>4215</v>
      </c>
    </row>
    <row r="2132" spans="1:7" x14ac:dyDescent="0.2">
      <c r="A2132" t="s">
        <v>4216</v>
      </c>
      <c r="B2132" t="s">
        <v>4217</v>
      </c>
      <c r="C2132" t="s">
        <v>10</v>
      </c>
      <c r="D2132" t="s">
        <v>2513</v>
      </c>
      <c r="E2132">
        <v>1950</v>
      </c>
      <c r="G2132" t="s">
        <v>4217</v>
      </c>
    </row>
    <row r="2133" spans="1:7" x14ac:dyDescent="0.2">
      <c r="A2133" t="s">
        <v>4218</v>
      </c>
      <c r="B2133" t="s">
        <v>4219</v>
      </c>
      <c r="C2133" t="s">
        <v>10</v>
      </c>
      <c r="D2133" t="s">
        <v>2513</v>
      </c>
      <c r="E2133">
        <v>4011</v>
      </c>
      <c r="G2133" t="s">
        <v>4219</v>
      </c>
    </row>
    <row r="2134" spans="1:7" x14ac:dyDescent="0.2">
      <c r="A2134" t="s">
        <v>4220</v>
      </c>
      <c r="B2134" t="s">
        <v>4221</v>
      </c>
      <c r="C2134" t="s">
        <v>10</v>
      </c>
      <c r="D2134" t="s">
        <v>2513</v>
      </c>
      <c r="E2134">
        <v>4535</v>
      </c>
      <c r="G2134" t="s">
        <v>4221</v>
      </c>
    </row>
    <row r="2135" spans="1:7" x14ac:dyDescent="0.2">
      <c r="A2135" t="s">
        <v>4222</v>
      </c>
      <c r="B2135" t="s">
        <v>4223</v>
      </c>
      <c r="C2135" t="s">
        <v>10</v>
      </c>
      <c r="D2135" t="s">
        <v>2513</v>
      </c>
      <c r="E2135">
        <v>2086</v>
      </c>
      <c r="G2135" t="s">
        <v>4223</v>
      </c>
    </row>
    <row r="2136" spans="1:7" x14ac:dyDescent="0.2">
      <c r="A2136" t="s">
        <v>4224</v>
      </c>
      <c r="B2136" t="s">
        <v>4225</v>
      </c>
      <c r="C2136" t="s">
        <v>10</v>
      </c>
      <c r="D2136" t="s">
        <v>2513</v>
      </c>
      <c r="E2136">
        <v>4269</v>
      </c>
      <c r="G2136" t="s">
        <v>4225</v>
      </c>
    </row>
    <row r="2137" spans="1:7" x14ac:dyDescent="0.2">
      <c r="A2137" t="s">
        <v>4226</v>
      </c>
      <c r="B2137" t="s">
        <v>4227</v>
      </c>
      <c r="C2137" t="s">
        <v>10</v>
      </c>
      <c r="D2137" t="s">
        <v>2513</v>
      </c>
      <c r="E2137">
        <v>3238</v>
      </c>
      <c r="G2137" t="s">
        <v>4227</v>
      </c>
    </row>
    <row r="2138" spans="1:7" x14ac:dyDescent="0.2">
      <c r="A2138" t="s">
        <v>4228</v>
      </c>
      <c r="B2138" t="s">
        <v>4229</v>
      </c>
      <c r="C2138" t="s">
        <v>10</v>
      </c>
      <c r="D2138" t="s">
        <v>2513</v>
      </c>
      <c r="E2138">
        <v>1002</v>
      </c>
      <c r="G2138" t="s">
        <v>4229</v>
      </c>
    </row>
    <row r="2139" spans="1:7" x14ac:dyDescent="0.2">
      <c r="A2139" t="s">
        <v>4230</v>
      </c>
      <c r="B2139" t="s">
        <v>4231</v>
      </c>
      <c r="C2139" t="s">
        <v>10</v>
      </c>
      <c r="D2139" t="s">
        <v>2513</v>
      </c>
      <c r="E2139">
        <v>12343</v>
      </c>
      <c r="G2139" t="s">
        <v>4231</v>
      </c>
    </row>
    <row r="2140" spans="1:7" x14ac:dyDescent="0.2">
      <c r="A2140" t="s">
        <v>4232</v>
      </c>
      <c r="B2140" t="s">
        <v>4233</v>
      </c>
      <c r="C2140" t="s">
        <v>10</v>
      </c>
      <c r="D2140" t="s">
        <v>2513</v>
      </c>
      <c r="E2140">
        <v>2485</v>
      </c>
      <c r="G2140" t="s">
        <v>4233</v>
      </c>
    </row>
    <row r="2141" spans="1:7" x14ac:dyDescent="0.2">
      <c r="A2141" t="s">
        <v>4234</v>
      </c>
      <c r="B2141" t="s">
        <v>4235</v>
      </c>
      <c r="C2141" t="s">
        <v>10</v>
      </c>
      <c r="D2141" t="s">
        <v>2513</v>
      </c>
      <c r="E2141">
        <v>13579</v>
      </c>
      <c r="G2141" t="s">
        <v>4235</v>
      </c>
    </row>
    <row r="2142" spans="1:7" x14ac:dyDescent="0.2">
      <c r="A2142" t="s">
        <v>4236</v>
      </c>
      <c r="B2142" t="s">
        <v>4237</v>
      </c>
      <c r="C2142" t="s">
        <v>10</v>
      </c>
      <c r="D2142" t="s">
        <v>2513</v>
      </c>
      <c r="E2142">
        <v>1442</v>
      </c>
      <c r="G2142" t="s">
        <v>4237</v>
      </c>
    </row>
    <row r="2143" spans="1:7" x14ac:dyDescent="0.2">
      <c r="A2143" t="s">
        <v>4238</v>
      </c>
      <c r="B2143" t="s">
        <v>4239</v>
      </c>
      <c r="C2143" t="s">
        <v>10</v>
      </c>
      <c r="D2143" t="s">
        <v>2513</v>
      </c>
      <c r="E2143">
        <v>4276</v>
      </c>
      <c r="G2143" t="s">
        <v>4239</v>
      </c>
    </row>
    <row r="2144" spans="1:7" x14ac:dyDescent="0.2">
      <c r="A2144" t="s">
        <v>4240</v>
      </c>
      <c r="B2144" t="s">
        <v>4241</v>
      </c>
      <c r="C2144" t="s">
        <v>10</v>
      </c>
      <c r="D2144" t="s">
        <v>2513</v>
      </c>
      <c r="E2144">
        <v>3699</v>
      </c>
      <c r="G2144" t="s">
        <v>4241</v>
      </c>
    </row>
    <row r="2145" spans="1:7" x14ac:dyDescent="0.2">
      <c r="A2145" t="s">
        <v>4242</v>
      </c>
      <c r="B2145" t="s">
        <v>4243</v>
      </c>
      <c r="C2145" t="s">
        <v>10</v>
      </c>
      <c r="D2145" t="s">
        <v>2513</v>
      </c>
      <c r="E2145">
        <v>198</v>
      </c>
      <c r="G2145" t="s">
        <v>4243</v>
      </c>
    </row>
    <row r="2146" spans="1:7" x14ac:dyDescent="0.2">
      <c r="A2146" t="s">
        <v>4244</v>
      </c>
      <c r="B2146" t="s">
        <v>4245</v>
      </c>
      <c r="C2146" t="s">
        <v>10</v>
      </c>
      <c r="D2146" t="s">
        <v>2513</v>
      </c>
      <c r="E2146">
        <v>2091</v>
      </c>
      <c r="G2146" t="s">
        <v>4245</v>
      </c>
    </row>
    <row r="2147" spans="1:7" x14ac:dyDescent="0.2">
      <c r="A2147" t="s">
        <v>4246</v>
      </c>
      <c r="B2147" t="s">
        <v>4247</v>
      </c>
      <c r="C2147" t="s">
        <v>10</v>
      </c>
      <c r="D2147" t="s">
        <v>2513</v>
      </c>
      <c r="E2147">
        <v>19472</v>
      </c>
      <c r="G2147" t="s">
        <v>4247</v>
      </c>
    </row>
    <row r="2148" spans="1:7" x14ac:dyDescent="0.2">
      <c r="A2148" t="s">
        <v>4248</v>
      </c>
      <c r="B2148" t="s">
        <v>4249</v>
      </c>
      <c r="C2148" t="s">
        <v>10</v>
      </c>
      <c r="D2148" t="s">
        <v>2513</v>
      </c>
      <c r="E2148">
        <v>4464</v>
      </c>
      <c r="G2148" t="s">
        <v>4249</v>
      </c>
    </row>
    <row r="2149" spans="1:7" x14ac:dyDescent="0.2">
      <c r="A2149" t="s">
        <v>4250</v>
      </c>
      <c r="B2149" t="s">
        <v>4251</v>
      </c>
      <c r="C2149" t="s">
        <v>10</v>
      </c>
      <c r="D2149" t="s">
        <v>2513</v>
      </c>
      <c r="E2149">
        <v>646</v>
      </c>
      <c r="G2149" t="s">
        <v>4251</v>
      </c>
    </row>
    <row r="2150" spans="1:7" x14ac:dyDescent="0.2">
      <c r="A2150" t="s">
        <v>4252</v>
      </c>
      <c r="B2150" t="s">
        <v>4253</v>
      </c>
      <c r="C2150" t="s">
        <v>10</v>
      </c>
      <c r="D2150" t="s">
        <v>2513</v>
      </c>
      <c r="E2150">
        <v>7114</v>
      </c>
      <c r="G2150" t="s">
        <v>4253</v>
      </c>
    </row>
    <row r="2151" spans="1:7" x14ac:dyDescent="0.2">
      <c r="A2151" t="s">
        <v>4254</v>
      </c>
      <c r="B2151" t="s">
        <v>4255</v>
      </c>
      <c r="C2151" t="s">
        <v>10</v>
      </c>
      <c r="D2151" t="s">
        <v>2513</v>
      </c>
      <c r="E2151">
        <v>2838</v>
      </c>
      <c r="G2151" t="s">
        <v>4255</v>
      </c>
    </row>
    <row r="2152" spans="1:7" x14ac:dyDescent="0.2">
      <c r="A2152" t="s">
        <v>4256</v>
      </c>
      <c r="B2152" t="s">
        <v>4257</v>
      </c>
      <c r="C2152" t="s">
        <v>10</v>
      </c>
      <c r="D2152" t="s">
        <v>2513</v>
      </c>
      <c r="E2152">
        <v>4504</v>
      </c>
      <c r="G2152" t="s">
        <v>4257</v>
      </c>
    </row>
    <row r="2153" spans="1:7" x14ac:dyDescent="0.2">
      <c r="A2153" t="s">
        <v>4258</v>
      </c>
      <c r="B2153" t="s">
        <v>4259</v>
      </c>
      <c r="C2153" t="s">
        <v>10</v>
      </c>
      <c r="D2153" t="s">
        <v>2513</v>
      </c>
      <c r="E2153">
        <v>599</v>
      </c>
      <c r="G2153" t="s">
        <v>4259</v>
      </c>
    </row>
    <row r="2154" spans="1:7" x14ac:dyDescent="0.2">
      <c r="A2154" t="s">
        <v>4260</v>
      </c>
      <c r="B2154" t="s">
        <v>4261</v>
      </c>
      <c r="C2154" t="s">
        <v>10</v>
      </c>
      <c r="D2154" t="s">
        <v>2513</v>
      </c>
      <c r="E2154">
        <v>686</v>
      </c>
      <c r="G2154" t="s">
        <v>4261</v>
      </c>
    </row>
    <row r="2155" spans="1:7" x14ac:dyDescent="0.2">
      <c r="A2155" t="s">
        <v>4262</v>
      </c>
      <c r="B2155" t="s">
        <v>4263</v>
      </c>
      <c r="C2155" t="s">
        <v>10</v>
      </c>
      <c r="D2155" t="s">
        <v>2513</v>
      </c>
      <c r="E2155">
        <v>1586</v>
      </c>
      <c r="G2155" t="s">
        <v>4263</v>
      </c>
    </row>
    <row r="2156" spans="1:7" x14ac:dyDescent="0.2">
      <c r="A2156" t="s">
        <v>4264</v>
      </c>
      <c r="B2156" t="s">
        <v>4265</v>
      </c>
      <c r="C2156" t="s">
        <v>10</v>
      </c>
      <c r="D2156" t="s">
        <v>2513</v>
      </c>
      <c r="E2156">
        <v>4400</v>
      </c>
      <c r="G2156" t="s">
        <v>4265</v>
      </c>
    </row>
    <row r="2157" spans="1:7" x14ac:dyDescent="0.2">
      <c r="A2157" t="s">
        <v>4266</v>
      </c>
      <c r="B2157" t="s">
        <v>4267</v>
      </c>
      <c r="C2157" t="s">
        <v>10</v>
      </c>
      <c r="D2157" t="s">
        <v>2513</v>
      </c>
      <c r="E2157">
        <v>8112</v>
      </c>
      <c r="G2157" t="s">
        <v>4267</v>
      </c>
    </row>
    <row r="2158" spans="1:7" x14ac:dyDescent="0.2">
      <c r="A2158" t="s">
        <v>4268</v>
      </c>
      <c r="B2158" t="s">
        <v>4269</v>
      </c>
      <c r="C2158" t="s">
        <v>10</v>
      </c>
      <c r="D2158" t="s">
        <v>2513</v>
      </c>
      <c r="E2158">
        <v>2661</v>
      </c>
      <c r="G2158" t="s">
        <v>4269</v>
      </c>
    </row>
    <row r="2159" spans="1:7" x14ac:dyDescent="0.2">
      <c r="A2159" t="s">
        <v>4270</v>
      </c>
      <c r="B2159" t="s">
        <v>4271</v>
      </c>
      <c r="C2159" t="s">
        <v>10</v>
      </c>
      <c r="D2159" t="s">
        <v>2513</v>
      </c>
      <c r="E2159">
        <v>2468</v>
      </c>
      <c r="G2159" t="s">
        <v>4271</v>
      </c>
    </row>
    <row r="2160" spans="1:7" x14ac:dyDescent="0.2">
      <c r="A2160" t="s">
        <v>4272</v>
      </c>
      <c r="B2160" t="s">
        <v>4273</v>
      </c>
      <c r="C2160" t="s">
        <v>10</v>
      </c>
      <c r="D2160" t="s">
        <v>2513</v>
      </c>
      <c r="E2160">
        <v>3893</v>
      </c>
      <c r="G2160" t="s">
        <v>4273</v>
      </c>
    </row>
    <row r="2161" spans="1:7" x14ac:dyDescent="0.2">
      <c r="A2161" t="s">
        <v>4274</v>
      </c>
      <c r="B2161" t="s">
        <v>4275</v>
      </c>
      <c r="C2161" t="s">
        <v>10</v>
      </c>
      <c r="D2161" t="s">
        <v>2513</v>
      </c>
      <c r="E2161">
        <v>5219</v>
      </c>
      <c r="G2161" t="s">
        <v>4275</v>
      </c>
    </row>
    <row r="2162" spans="1:7" x14ac:dyDescent="0.2">
      <c r="A2162" t="s">
        <v>4276</v>
      </c>
      <c r="B2162" t="s">
        <v>4277</v>
      </c>
      <c r="C2162" t="s">
        <v>10</v>
      </c>
      <c r="D2162" t="s">
        <v>2513</v>
      </c>
      <c r="E2162">
        <v>1754</v>
      </c>
      <c r="G2162" t="s">
        <v>4277</v>
      </c>
    </row>
    <row r="2163" spans="1:7" x14ac:dyDescent="0.2">
      <c r="A2163" t="s">
        <v>4278</v>
      </c>
      <c r="B2163" t="s">
        <v>4279</v>
      </c>
      <c r="C2163" t="s">
        <v>10</v>
      </c>
      <c r="D2163" t="s">
        <v>2513</v>
      </c>
      <c r="E2163">
        <v>7121</v>
      </c>
      <c r="G2163" t="s">
        <v>4279</v>
      </c>
    </row>
    <row r="2164" spans="1:7" x14ac:dyDescent="0.2">
      <c r="A2164" t="s">
        <v>4280</v>
      </c>
      <c r="B2164" t="s">
        <v>4281</v>
      </c>
      <c r="C2164" t="s">
        <v>10</v>
      </c>
      <c r="D2164" t="s">
        <v>2513</v>
      </c>
      <c r="E2164">
        <v>6894</v>
      </c>
      <c r="G2164" t="s">
        <v>4281</v>
      </c>
    </row>
    <row r="2165" spans="1:7" x14ac:dyDescent="0.2">
      <c r="A2165" t="s">
        <v>4282</v>
      </c>
      <c r="B2165" t="s">
        <v>4283</v>
      </c>
      <c r="C2165" t="s">
        <v>10</v>
      </c>
      <c r="D2165" t="s">
        <v>2513</v>
      </c>
      <c r="E2165">
        <v>3438</v>
      </c>
      <c r="G2165" t="s">
        <v>4283</v>
      </c>
    </row>
    <row r="2166" spans="1:7" x14ac:dyDescent="0.2">
      <c r="A2166" t="s">
        <v>4284</v>
      </c>
      <c r="B2166" t="s">
        <v>4285</v>
      </c>
      <c r="C2166" t="s">
        <v>10</v>
      </c>
      <c r="D2166" t="s">
        <v>2513</v>
      </c>
      <c r="E2166">
        <v>2912</v>
      </c>
      <c r="G2166" t="s">
        <v>4285</v>
      </c>
    </row>
    <row r="2167" spans="1:7" x14ac:dyDescent="0.2">
      <c r="A2167" t="s">
        <v>4286</v>
      </c>
      <c r="B2167" t="s">
        <v>4287</v>
      </c>
      <c r="C2167" t="s">
        <v>10</v>
      </c>
      <c r="D2167" t="s">
        <v>2513</v>
      </c>
      <c r="E2167">
        <v>1577</v>
      </c>
      <c r="G2167" t="s">
        <v>4287</v>
      </c>
    </row>
    <row r="2168" spans="1:7" x14ac:dyDescent="0.2">
      <c r="A2168" t="s">
        <v>4288</v>
      </c>
      <c r="B2168" t="s">
        <v>4289</v>
      </c>
      <c r="C2168" t="s">
        <v>10</v>
      </c>
      <c r="D2168" t="s">
        <v>2513</v>
      </c>
      <c r="E2168">
        <v>6816</v>
      </c>
      <c r="G2168" t="s">
        <v>4289</v>
      </c>
    </row>
    <row r="2169" spans="1:7" x14ac:dyDescent="0.2">
      <c r="A2169" t="s">
        <v>4290</v>
      </c>
      <c r="B2169" t="s">
        <v>4291</v>
      </c>
      <c r="C2169" t="s">
        <v>10</v>
      </c>
      <c r="D2169" t="s">
        <v>2513</v>
      </c>
      <c r="E2169">
        <v>7136</v>
      </c>
      <c r="G2169" t="s">
        <v>4291</v>
      </c>
    </row>
    <row r="2170" spans="1:7" x14ac:dyDescent="0.2">
      <c r="A2170" t="s">
        <v>4292</v>
      </c>
      <c r="B2170" t="s">
        <v>4293</v>
      </c>
      <c r="C2170" t="s">
        <v>10</v>
      </c>
      <c r="D2170" t="s">
        <v>2513</v>
      </c>
      <c r="E2170">
        <v>966</v>
      </c>
      <c r="G2170" t="s">
        <v>4293</v>
      </c>
    </row>
    <row r="2171" spans="1:7" x14ac:dyDescent="0.2">
      <c r="A2171" t="s">
        <v>4294</v>
      </c>
      <c r="B2171" t="s">
        <v>19</v>
      </c>
      <c r="C2171" t="s">
        <v>10</v>
      </c>
      <c r="D2171" t="s">
        <v>2513</v>
      </c>
      <c r="E2171">
        <v>3263</v>
      </c>
      <c r="G2171" t="s">
        <v>19</v>
      </c>
    </row>
    <row r="2172" spans="1:7" x14ac:dyDescent="0.2">
      <c r="A2172" t="s">
        <v>4295</v>
      </c>
      <c r="B2172" t="s">
        <v>4296</v>
      </c>
      <c r="C2172" t="s">
        <v>10</v>
      </c>
      <c r="D2172" t="s">
        <v>2513</v>
      </c>
      <c r="E2172">
        <v>6390</v>
      </c>
      <c r="G2172" t="s">
        <v>4296</v>
      </c>
    </row>
    <row r="2173" spans="1:7" x14ac:dyDescent="0.2">
      <c r="A2173" t="s">
        <v>4297</v>
      </c>
      <c r="B2173" t="s">
        <v>4298</v>
      </c>
      <c r="C2173" t="s">
        <v>10</v>
      </c>
      <c r="D2173" t="s">
        <v>2513</v>
      </c>
      <c r="E2173">
        <v>3387</v>
      </c>
      <c r="G2173" t="s">
        <v>4298</v>
      </c>
    </row>
    <row r="2174" spans="1:7" x14ac:dyDescent="0.2">
      <c r="A2174" t="s">
        <v>4299</v>
      </c>
      <c r="B2174" t="s">
        <v>4300</v>
      </c>
      <c r="C2174" t="s">
        <v>10</v>
      </c>
      <c r="D2174" t="s">
        <v>2513</v>
      </c>
      <c r="E2174">
        <v>12933</v>
      </c>
      <c r="G2174" t="s">
        <v>4300</v>
      </c>
    </row>
    <row r="2175" spans="1:7" x14ac:dyDescent="0.2">
      <c r="A2175" t="s">
        <v>4301</v>
      </c>
      <c r="B2175" t="s">
        <v>4302</v>
      </c>
      <c r="C2175" t="s">
        <v>10</v>
      </c>
      <c r="D2175" t="s">
        <v>2513</v>
      </c>
      <c r="E2175">
        <v>4767</v>
      </c>
      <c r="G2175" t="s">
        <v>4302</v>
      </c>
    </row>
    <row r="2176" spans="1:7" x14ac:dyDescent="0.2">
      <c r="A2176" t="s">
        <v>4303</v>
      </c>
      <c r="B2176" t="s">
        <v>4304</v>
      </c>
      <c r="C2176" t="s">
        <v>10</v>
      </c>
      <c r="D2176" t="s">
        <v>2513</v>
      </c>
      <c r="E2176">
        <v>8795</v>
      </c>
      <c r="G2176" t="s">
        <v>4304</v>
      </c>
    </row>
    <row r="2177" spans="1:7" x14ac:dyDescent="0.2">
      <c r="A2177" t="s">
        <v>4305</v>
      </c>
      <c r="B2177" t="s">
        <v>4306</v>
      </c>
      <c r="C2177" t="s">
        <v>10</v>
      </c>
      <c r="D2177" t="s">
        <v>2513</v>
      </c>
      <c r="E2177">
        <v>4465</v>
      </c>
      <c r="G2177" t="s">
        <v>4306</v>
      </c>
    </row>
    <row r="2178" spans="1:7" x14ac:dyDescent="0.2">
      <c r="A2178" t="s">
        <v>4307</v>
      </c>
      <c r="B2178" t="s">
        <v>4308</v>
      </c>
      <c r="C2178" t="s">
        <v>10</v>
      </c>
      <c r="D2178" t="s">
        <v>2513</v>
      </c>
      <c r="E2178">
        <v>9265</v>
      </c>
      <c r="G2178" t="s">
        <v>4308</v>
      </c>
    </row>
    <row r="2179" spans="1:7" x14ac:dyDescent="0.2">
      <c r="A2179" t="s">
        <v>4309</v>
      </c>
      <c r="B2179" t="s">
        <v>4310</v>
      </c>
      <c r="C2179" t="s">
        <v>10</v>
      </c>
      <c r="D2179" t="s">
        <v>2513</v>
      </c>
      <c r="E2179">
        <v>17562</v>
      </c>
      <c r="G2179" t="s">
        <v>4310</v>
      </c>
    </row>
    <row r="2180" spans="1:7" x14ac:dyDescent="0.2">
      <c r="A2180" t="s">
        <v>4311</v>
      </c>
      <c r="B2180" t="s">
        <v>4312</v>
      </c>
      <c r="C2180" t="s">
        <v>10</v>
      </c>
      <c r="D2180" t="s">
        <v>2513</v>
      </c>
      <c r="E2180">
        <v>5699</v>
      </c>
      <c r="G2180" t="s">
        <v>4312</v>
      </c>
    </row>
    <row r="2181" spans="1:7" x14ac:dyDescent="0.2">
      <c r="A2181" t="s">
        <v>4313</v>
      </c>
      <c r="B2181" t="s">
        <v>4314</v>
      </c>
      <c r="C2181" t="s">
        <v>10</v>
      </c>
      <c r="D2181" t="s">
        <v>2513</v>
      </c>
      <c r="E2181">
        <v>3831</v>
      </c>
      <c r="G2181" t="s">
        <v>4314</v>
      </c>
    </row>
    <row r="2182" spans="1:7" x14ac:dyDescent="0.2">
      <c r="A2182" t="s">
        <v>4315</v>
      </c>
      <c r="B2182" t="s">
        <v>4316</v>
      </c>
      <c r="C2182" t="s">
        <v>10</v>
      </c>
      <c r="D2182" t="s">
        <v>2513</v>
      </c>
      <c r="E2182">
        <v>3370</v>
      </c>
      <c r="G2182" t="s">
        <v>4316</v>
      </c>
    </row>
    <row r="2183" spans="1:7" x14ac:dyDescent="0.2">
      <c r="A2183" t="s">
        <v>4317</v>
      </c>
      <c r="B2183" t="s">
        <v>19</v>
      </c>
      <c r="C2183" t="s">
        <v>10</v>
      </c>
      <c r="D2183" t="s">
        <v>2513</v>
      </c>
      <c r="E2183">
        <v>10350</v>
      </c>
      <c r="G2183" t="s">
        <v>19</v>
      </c>
    </row>
    <row r="2184" spans="1:7" x14ac:dyDescent="0.2">
      <c r="A2184" t="s">
        <v>4318</v>
      </c>
      <c r="B2184" t="s">
        <v>4319</v>
      </c>
      <c r="C2184" t="s">
        <v>10</v>
      </c>
      <c r="D2184" t="s">
        <v>2513</v>
      </c>
      <c r="E2184">
        <v>3403</v>
      </c>
      <c r="G2184" t="s">
        <v>4319</v>
      </c>
    </row>
    <row r="2185" spans="1:7" x14ac:dyDescent="0.2">
      <c r="A2185" t="s">
        <v>4320</v>
      </c>
      <c r="B2185" t="s">
        <v>4321</v>
      </c>
      <c r="C2185" t="s">
        <v>10</v>
      </c>
      <c r="D2185" t="s">
        <v>2513</v>
      </c>
      <c r="E2185">
        <v>2469</v>
      </c>
      <c r="G2185" t="s">
        <v>4321</v>
      </c>
    </row>
    <row r="2186" spans="1:7" x14ac:dyDescent="0.2">
      <c r="A2186" t="s">
        <v>4322</v>
      </c>
      <c r="B2186" t="s">
        <v>4323</v>
      </c>
      <c r="C2186" t="s">
        <v>10</v>
      </c>
      <c r="D2186" t="s">
        <v>2513</v>
      </c>
      <c r="E2186">
        <v>4601</v>
      </c>
      <c r="G2186" t="s">
        <v>4323</v>
      </c>
    </row>
    <row r="2187" spans="1:7" x14ac:dyDescent="0.2">
      <c r="A2187" t="s">
        <v>4324</v>
      </c>
      <c r="B2187" t="s">
        <v>4325</v>
      </c>
      <c r="C2187" t="s">
        <v>10</v>
      </c>
      <c r="D2187" t="s">
        <v>2513</v>
      </c>
      <c r="E2187">
        <v>13469</v>
      </c>
      <c r="G2187" t="s">
        <v>4325</v>
      </c>
    </row>
    <row r="2188" spans="1:7" x14ac:dyDescent="0.2">
      <c r="A2188" t="s">
        <v>4326</v>
      </c>
      <c r="B2188" t="s">
        <v>4327</v>
      </c>
      <c r="C2188" t="s">
        <v>10</v>
      </c>
      <c r="D2188" t="s">
        <v>2513</v>
      </c>
      <c r="E2188">
        <v>992</v>
      </c>
      <c r="G2188" t="s">
        <v>4327</v>
      </c>
    </row>
    <row r="2189" spans="1:7" x14ac:dyDescent="0.2">
      <c r="A2189" t="s">
        <v>4328</v>
      </c>
      <c r="B2189" t="s">
        <v>4329</v>
      </c>
      <c r="C2189" t="s">
        <v>10</v>
      </c>
      <c r="D2189" t="s">
        <v>2513</v>
      </c>
      <c r="E2189">
        <v>1506</v>
      </c>
      <c r="G2189" t="s">
        <v>4329</v>
      </c>
    </row>
    <row r="2190" spans="1:7" x14ac:dyDescent="0.2">
      <c r="A2190" t="s">
        <v>4330</v>
      </c>
      <c r="B2190" t="s">
        <v>4331</v>
      </c>
      <c r="C2190" t="s">
        <v>10</v>
      </c>
      <c r="D2190" t="s">
        <v>2513</v>
      </c>
      <c r="E2190">
        <v>1581</v>
      </c>
      <c r="G2190" t="s">
        <v>4331</v>
      </c>
    </row>
    <row r="2191" spans="1:7" x14ac:dyDescent="0.2">
      <c r="A2191" t="s">
        <v>4332</v>
      </c>
      <c r="B2191" t="s">
        <v>4333</v>
      </c>
      <c r="C2191" t="s">
        <v>10</v>
      </c>
      <c r="D2191" t="s">
        <v>2513</v>
      </c>
      <c r="E2191">
        <v>3092</v>
      </c>
      <c r="G2191" t="s">
        <v>4333</v>
      </c>
    </row>
    <row r="2192" spans="1:7" x14ac:dyDescent="0.2">
      <c r="A2192" t="s">
        <v>4334</v>
      </c>
      <c r="B2192" t="s">
        <v>4335</v>
      </c>
      <c r="C2192" t="s">
        <v>10</v>
      </c>
      <c r="D2192" t="s">
        <v>2513</v>
      </c>
      <c r="E2192">
        <v>7438</v>
      </c>
      <c r="G2192" t="s">
        <v>4335</v>
      </c>
    </row>
    <row r="2193" spans="1:7" x14ac:dyDescent="0.2">
      <c r="A2193" t="s">
        <v>4336</v>
      </c>
      <c r="B2193" t="s">
        <v>4337</v>
      </c>
      <c r="C2193" t="s">
        <v>10</v>
      </c>
      <c r="D2193" t="s">
        <v>2513</v>
      </c>
      <c r="E2193">
        <v>1785</v>
      </c>
      <c r="G2193" t="s">
        <v>4337</v>
      </c>
    </row>
    <row r="2194" spans="1:7" x14ac:dyDescent="0.2">
      <c r="A2194" t="s">
        <v>4338</v>
      </c>
      <c r="B2194" t="s">
        <v>4339</v>
      </c>
      <c r="C2194" t="s">
        <v>10</v>
      </c>
      <c r="D2194" t="s">
        <v>2513</v>
      </c>
      <c r="E2194">
        <v>1270</v>
      </c>
      <c r="G2194" t="s">
        <v>4339</v>
      </c>
    </row>
    <row r="2195" spans="1:7" x14ac:dyDescent="0.2">
      <c r="A2195" t="s">
        <v>4340</v>
      </c>
      <c r="B2195" t="s">
        <v>4341</v>
      </c>
      <c r="C2195" t="s">
        <v>10</v>
      </c>
      <c r="D2195" t="s">
        <v>2513</v>
      </c>
      <c r="E2195">
        <v>1892</v>
      </c>
      <c r="G2195" t="s">
        <v>4341</v>
      </c>
    </row>
    <row r="2196" spans="1:7" x14ac:dyDescent="0.2">
      <c r="A2196" t="s">
        <v>4342</v>
      </c>
      <c r="B2196" t="s">
        <v>4343</v>
      </c>
      <c r="C2196" t="s">
        <v>10</v>
      </c>
      <c r="D2196" t="s">
        <v>2513</v>
      </c>
      <c r="E2196">
        <v>1359</v>
      </c>
      <c r="G2196" t="s">
        <v>4343</v>
      </c>
    </row>
    <row r="2197" spans="1:7" x14ac:dyDescent="0.2">
      <c r="A2197" t="s">
        <v>4344</v>
      </c>
      <c r="B2197" t="s">
        <v>4345</v>
      </c>
      <c r="C2197" t="s">
        <v>10</v>
      </c>
      <c r="D2197" t="s">
        <v>2513</v>
      </c>
      <c r="E2197">
        <v>1083</v>
      </c>
      <c r="G2197" t="s">
        <v>4345</v>
      </c>
    </row>
    <row r="2198" spans="1:7" x14ac:dyDescent="0.2">
      <c r="A2198" t="s">
        <v>4346</v>
      </c>
      <c r="B2198" t="s">
        <v>4347</v>
      </c>
      <c r="C2198" t="s">
        <v>10</v>
      </c>
      <c r="D2198" t="s">
        <v>2513</v>
      </c>
      <c r="E2198">
        <v>1298</v>
      </c>
      <c r="G2198" t="s">
        <v>4347</v>
      </c>
    </row>
    <row r="2199" spans="1:7" x14ac:dyDescent="0.2">
      <c r="A2199" t="s">
        <v>4348</v>
      </c>
      <c r="B2199" t="s">
        <v>4349</v>
      </c>
      <c r="C2199" t="s">
        <v>10</v>
      </c>
      <c r="D2199" t="s">
        <v>2513</v>
      </c>
      <c r="E2199">
        <v>6370</v>
      </c>
      <c r="G2199" t="s">
        <v>4349</v>
      </c>
    </row>
    <row r="2200" spans="1:7" x14ac:dyDescent="0.2">
      <c r="A2200" t="s">
        <v>4350</v>
      </c>
      <c r="B2200" t="s">
        <v>4351</v>
      </c>
      <c r="C2200" t="s">
        <v>10</v>
      </c>
      <c r="D2200" t="s">
        <v>2513</v>
      </c>
      <c r="E2200">
        <v>7994</v>
      </c>
      <c r="G2200" t="s">
        <v>4351</v>
      </c>
    </row>
    <row r="2201" spans="1:7" x14ac:dyDescent="0.2">
      <c r="A2201" t="s">
        <v>4352</v>
      </c>
      <c r="B2201" t="s">
        <v>4353</v>
      </c>
      <c r="C2201" t="s">
        <v>10</v>
      </c>
      <c r="D2201" t="s">
        <v>2513</v>
      </c>
      <c r="E2201">
        <v>13447</v>
      </c>
      <c r="G2201" t="s">
        <v>4353</v>
      </c>
    </row>
    <row r="2202" spans="1:7" x14ac:dyDescent="0.2">
      <c r="A2202" t="s">
        <v>4354</v>
      </c>
      <c r="B2202" t="s">
        <v>4355</v>
      </c>
      <c r="C2202" t="s">
        <v>10</v>
      </c>
      <c r="D2202" t="s">
        <v>2513</v>
      </c>
      <c r="E2202">
        <v>2125</v>
      </c>
      <c r="G2202" t="s">
        <v>4355</v>
      </c>
    </row>
    <row r="2203" spans="1:7" x14ac:dyDescent="0.2">
      <c r="A2203" t="s">
        <v>4356</v>
      </c>
      <c r="B2203" t="s">
        <v>4357</v>
      </c>
      <c r="C2203" t="s">
        <v>10</v>
      </c>
      <c r="D2203" t="s">
        <v>2513</v>
      </c>
      <c r="E2203">
        <v>5480</v>
      </c>
      <c r="G2203" t="s">
        <v>4357</v>
      </c>
    </row>
    <row r="2204" spans="1:7" x14ac:dyDescent="0.2">
      <c r="A2204" t="s">
        <v>4358</v>
      </c>
      <c r="B2204" t="s">
        <v>4359</v>
      </c>
      <c r="C2204" t="s">
        <v>10</v>
      </c>
      <c r="D2204" t="s">
        <v>2513</v>
      </c>
      <c r="E2204">
        <v>566</v>
      </c>
      <c r="G2204" t="s">
        <v>4359</v>
      </c>
    </row>
    <row r="2205" spans="1:7" x14ac:dyDescent="0.2">
      <c r="A2205" t="s">
        <v>4360</v>
      </c>
      <c r="B2205" t="s">
        <v>4361</v>
      </c>
      <c r="C2205" t="s">
        <v>10</v>
      </c>
      <c r="D2205" t="s">
        <v>2513</v>
      </c>
      <c r="E2205">
        <v>3877</v>
      </c>
      <c r="G2205" t="s">
        <v>4361</v>
      </c>
    </row>
    <row r="2206" spans="1:7" x14ac:dyDescent="0.2">
      <c r="A2206" t="s">
        <v>4362</v>
      </c>
      <c r="B2206" t="s">
        <v>4363</v>
      </c>
      <c r="C2206" t="s">
        <v>10</v>
      </c>
      <c r="D2206" t="s">
        <v>2513</v>
      </c>
      <c r="E2206">
        <v>1372</v>
      </c>
      <c r="G2206" t="s">
        <v>4363</v>
      </c>
    </row>
    <row r="2207" spans="1:7" x14ac:dyDescent="0.2">
      <c r="A2207" t="s">
        <v>4364</v>
      </c>
      <c r="B2207" t="s">
        <v>4365</v>
      </c>
      <c r="C2207" t="s">
        <v>10</v>
      </c>
      <c r="D2207" t="s">
        <v>2513</v>
      </c>
      <c r="E2207">
        <v>212</v>
      </c>
      <c r="G2207" t="s">
        <v>4365</v>
      </c>
    </row>
    <row r="2208" spans="1:7" x14ac:dyDescent="0.2">
      <c r="A2208" t="s">
        <v>4366</v>
      </c>
      <c r="B2208" t="s">
        <v>4367</v>
      </c>
      <c r="C2208" t="s">
        <v>10</v>
      </c>
      <c r="D2208" t="s">
        <v>2513</v>
      </c>
      <c r="E2208">
        <v>8133</v>
      </c>
      <c r="G2208" t="s">
        <v>4367</v>
      </c>
    </row>
    <row r="2209" spans="1:7" x14ac:dyDescent="0.2">
      <c r="A2209" t="s">
        <v>4368</v>
      </c>
      <c r="B2209" t="s">
        <v>4369</v>
      </c>
      <c r="C2209" t="s">
        <v>10</v>
      </c>
      <c r="D2209" t="s">
        <v>2513</v>
      </c>
      <c r="E2209">
        <v>3875</v>
      </c>
      <c r="G2209" t="s">
        <v>4369</v>
      </c>
    </row>
    <row r="2210" spans="1:7" x14ac:dyDescent="0.2">
      <c r="A2210" t="s">
        <v>4370</v>
      </c>
      <c r="B2210" t="s">
        <v>4371</v>
      </c>
      <c r="C2210" t="s">
        <v>10</v>
      </c>
      <c r="D2210" t="s">
        <v>2513</v>
      </c>
      <c r="E2210">
        <v>4461</v>
      </c>
      <c r="G2210" t="s">
        <v>4371</v>
      </c>
    </row>
    <row r="2211" spans="1:7" x14ac:dyDescent="0.2">
      <c r="A2211" t="s">
        <v>4372</v>
      </c>
      <c r="B2211" t="s">
        <v>4373</v>
      </c>
      <c r="C2211" t="s">
        <v>10</v>
      </c>
      <c r="D2211" t="s">
        <v>2513</v>
      </c>
      <c r="E2211">
        <v>1476</v>
      </c>
      <c r="G2211" t="s">
        <v>4373</v>
      </c>
    </row>
    <row r="2212" spans="1:7" x14ac:dyDescent="0.2">
      <c r="A2212" t="s">
        <v>4374</v>
      </c>
      <c r="B2212" t="s">
        <v>4375</v>
      </c>
      <c r="C2212" t="s">
        <v>10</v>
      </c>
      <c r="D2212" t="s">
        <v>2513</v>
      </c>
      <c r="E2212">
        <v>10755</v>
      </c>
      <c r="G2212" t="s">
        <v>4375</v>
      </c>
    </row>
    <row r="2213" spans="1:7" x14ac:dyDescent="0.2">
      <c r="A2213" t="s">
        <v>4376</v>
      </c>
      <c r="B2213" t="s">
        <v>4377</v>
      </c>
      <c r="C2213" t="s">
        <v>10</v>
      </c>
      <c r="D2213" t="s">
        <v>2513</v>
      </c>
      <c r="E2213">
        <v>1432</v>
      </c>
      <c r="G2213" t="s">
        <v>4377</v>
      </c>
    </row>
    <row r="2214" spans="1:7" x14ac:dyDescent="0.2">
      <c r="A2214" t="s">
        <v>4378</v>
      </c>
      <c r="B2214" t="s">
        <v>4379</v>
      </c>
      <c r="C2214" t="s">
        <v>10</v>
      </c>
      <c r="D2214" t="s">
        <v>2513</v>
      </c>
      <c r="E2214">
        <v>5661</v>
      </c>
      <c r="G2214" t="s">
        <v>4379</v>
      </c>
    </row>
    <row r="2215" spans="1:7" x14ac:dyDescent="0.2">
      <c r="A2215" t="s">
        <v>4380</v>
      </c>
      <c r="B2215" t="s">
        <v>4381</v>
      </c>
      <c r="C2215" t="s">
        <v>10</v>
      </c>
      <c r="D2215" t="s">
        <v>2513</v>
      </c>
      <c r="E2215">
        <v>723</v>
      </c>
      <c r="G2215" t="s">
        <v>4381</v>
      </c>
    </row>
    <row r="2216" spans="1:7" x14ac:dyDescent="0.2">
      <c r="A2216" t="s">
        <v>4382</v>
      </c>
      <c r="B2216" t="s">
        <v>4383</v>
      </c>
      <c r="C2216" t="s">
        <v>10</v>
      </c>
      <c r="D2216" t="s">
        <v>2513</v>
      </c>
      <c r="E2216">
        <v>1933</v>
      </c>
      <c r="G2216" t="s">
        <v>4383</v>
      </c>
    </row>
    <row r="2217" spans="1:7" x14ac:dyDescent="0.2">
      <c r="A2217" t="s">
        <v>4384</v>
      </c>
      <c r="B2217" t="s">
        <v>4385</v>
      </c>
      <c r="C2217" t="s">
        <v>10</v>
      </c>
      <c r="D2217" t="s">
        <v>2513</v>
      </c>
      <c r="E2217">
        <v>8150</v>
      </c>
      <c r="G2217" t="s">
        <v>4385</v>
      </c>
    </row>
    <row r="2218" spans="1:7" x14ac:dyDescent="0.2">
      <c r="A2218" t="s">
        <v>4386</v>
      </c>
      <c r="B2218" t="s">
        <v>4387</v>
      </c>
      <c r="C2218" t="s">
        <v>10</v>
      </c>
      <c r="D2218" t="s">
        <v>2513</v>
      </c>
      <c r="E2218">
        <v>1091</v>
      </c>
      <c r="G2218" t="s">
        <v>4387</v>
      </c>
    </row>
    <row r="2219" spans="1:7" x14ac:dyDescent="0.2">
      <c r="A2219" t="s">
        <v>4388</v>
      </c>
      <c r="B2219" t="s">
        <v>4389</v>
      </c>
      <c r="C2219" t="s">
        <v>10</v>
      </c>
      <c r="D2219" t="s">
        <v>2513</v>
      </c>
      <c r="E2219">
        <v>4679</v>
      </c>
      <c r="G2219" t="s">
        <v>4389</v>
      </c>
    </row>
    <row r="2220" spans="1:7" x14ac:dyDescent="0.2">
      <c r="A2220" t="s">
        <v>4390</v>
      </c>
      <c r="B2220" t="s">
        <v>4391</v>
      </c>
      <c r="C2220" t="s">
        <v>10</v>
      </c>
      <c r="D2220" t="s">
        <v>2513</v>
      </c>
      <c r="E2220">
        <v>882</v>
      </c>
      <c r="G2220" t="s">
        <v>4391</v>
      </c>
    </row>
    <row r="2221" spans="1:7" x14ac:dyDescent="0.2">
      <c r="A2221" t="s">
        <v>4392</v>
      </c>
      <c r="B2221" t="s">
        <v>4393</v>
      </c>
      <c r="C2221" t="s">
        <v>10</v>
      </c>
      <c r="D2221" t="s">
        <v>2513</v>
      </c>
      <c r="E2221">
        <v>225</v>
      </c>
      <c r="G2221" t="s">
        <v>4393</v>
      </c>
    </row>
    <row r="2222" spans="1:7" x14ac:dyDescent="0.2">
      <c r="A2222" t="s">
        <v>4394</v>
      </c>
      <c r="B2222" t="s">
        <v>4395</v>
      </c>
      <c r="C2222" t="s">
        <v>10</v>
      </c>
      <c r="D2222" t="s">
        <v>2513</v>
      </c>
      <c r="E2222">
        <v>565</v>
      </c>
      <c r="G2222" t="s">
        <v>4395</v>
      </c>
    </row>
    <row r="2223" spans="1:7" x14ac:dyDescent="0.2">
      <c r="A2223" t="s">
        <v>4396</v>
      </c>
      <c r="B2223" t="s">
        <v>4397</v>
      </c>
      <c r="C2223" t="s">
        <v>10</v>
      </c>
      <c r="D2223" t="s">
        <v>2513</v>
      </c>
      <c r="E2223">
        <v>3355</v>
      </c>
      <c r="G2223" t="s">
        <v>4397</v>
      </c>
    </row>
    <row r="2224" spans="1:7" x14ac:dyDescent="0.2">
      <c r="A2224" t="s">
        <v>4398</v>
      </c>
      <c r="B2224" t="s">
        <v>4399</v>
      </c>
      <c r="C2224" t="s">
        <v>10</v>
      </c>
      <c r="D2224" t="s">
        <v>2513</v>
      </c>
      <c r="E2224">
        <v>1625</v>
      </c>
      <c r="G2224" t="s">
        <v>4399</v>
      </c>
    </row>
    <row r="2225" spans="1:7" x14ac:dyDescent="0.2">
      <c r="A2225" t="s">
        <v>4400</v>
      </c>
      <c r="B2225" t="s">
        <v>4401</v>
      </c>
      <c r="C2225" t="s">
        <v>10</v>
      </c>
      <c r="D2225" t="s">
        <v>2513</v>
      </c>
      <c r="E2225">
        <v>402</v>
      </c>
      <c r="G2225" t="s">
        <v>4401</v>
      </c>
    </row>
    <row r="2226" spans="1:7" x14ac:dyDescent="0.2">
      <c r="A2226" t="s">
        <v>4402</v>
      </c>
      <c r="B2226" t="s">
        <v>4403</v>
      </c>
      <c r="C2226" t="s">
        <v>10</v>
      </c>
      <c r="D2226" t="s">
        <v>2513</v>
      </c>
      <c r="E2226">
        <v>675</v>
      </c>
      <c r="G2226" t="s">
        <v>4403</v>
      </c>
    </row>
    <row r="2227" spans="1:7" x14ac:dyDescent="0.2">
      <c r="A2227" t="s">
        <v>4404</v>
      </c>
      <c r="B2227" t="s">
        <v>4405</v>
      </c>
      <c r="C2227" t="s">
        <v>10</v>
      </c>
      <c r="D2227" t="s">
        <v>2513</v>
      </c>
      <c r="E2227">
        <v>890</v>
      </c>
      <c r="G2227" t="s">
        <v>4405</v>
      </c>
    </row>
    <row r="2228" spans="1:7" x14ac:dyDescent="0.2">
      <c r="A2228" t="s">
        <v>4406</v>
      </c>
      <c r="B2228" t="s">
        <v>4407</v>
      </c>
      <c r="C2228" t="s">
        <v>10</v>
      </c>
      <c r="D2228" t="s">
        <v>2513</v>
      </c>
      <c r="E2228">
        <v>1715</v>
      </c>
      <c r="G2228" t="s">
        <v>4407</v>
      </c>
    </row>
    <row r="2229" spans="1:7" x14ac:dyDescent="0.2">
      <c r="A2229" t="s">
        <v>4408</v>
      </c>
      <c r="B2229" t="s">
        <v>4409</v>
      </c>
      <c r="C2229" t="s">
        <v>10</v>
      </c>
      <c r="D2229" t="s">
        <v>2513</v>
      </c>
      <c r="E2229">
        <v>1032</v>
      </c>
      <c r="G2229" t="s">
        <v>4409</v>
      </c>
    </row>
    <row r="2230" spans="1:7" x14ac:dyDescent="0.2">
      <c r="A2230" t="s">
        <v>4410</v>
      </c>
      <c r="B2230" t="s">
        <v>4411</v>
      </c>
      <c r="C2230" t="s">
        <v>10</v>
      </c>
      <c r="D2230" t="s">
        <v>2513</v>
      </c>
      <c r="E2230">
        <v>582</v>
      </c>
      <c r="G2230" t="s">
        <v>4411</v>
      </c>
    </row>
    <row r="2231" spans="1:7" x14ac:dyDescent="0.2">
      <c r="A2231" t="s">
        <v>4412</v>
      </c>
      <c r="B2231" t="s">
        <v>4413</v>
      </c>
      <c r="C2231" t="s">
        <v>10</v>
      </c>
      <c r="D2231" t="s">
        <v>2513</v>
      </c>
      <c r="E2231">
        <v>6287</v>
      </c>
      <c r="G2231" t="s">
        <v>4413</v>
      </c>
    </row>
    <row r="2232" spans="1:7" x14ac:dyDescent="0.2">
      <c r="A2232" t="s">
        <v>4414</v>
      </c>
      <c r="B2232" t="s">
        <v>4415</v>
      </c>
      <c r="C2232" t="s">
        <v>10</v>
      </c>
      <c r="D2232" t="s">
        <v>2513</v>
      </c>
      <c r="E2232">
        <v>2775</v>
      </c>
      <c r="G2232" t="s">
        <v>4415</v>
      </c>
    </row>
    <row r="2233" spans="1:7" x14ac:dyDescent="0.2">
      <c r="A2233" t="s">
        <v>4416</v>
      </c>
      <c r="B2233" t="s">
        <v>4417</v>
      </c>
      <c r="C2233" t="s">
        <v>10</v>
      </c>
      <c r="D2233" t="s">
        <v>2513</v>
      </c>
      <c r="E2233">
        <v>2659</v>
      </c>
      <c r="G2233" t="s">
        <v>4417</v>
      </c>
    </row>
    <row r="2234" spans="1:7" x14ac:dyDescent="0.2">
      <c r="A2234" t="s">
        <v>4418</v>
      </c>
      <c r="B2234" t="s">
        <v>4419</v>
      </c>
      <c r="C2234" t="s">
        <v>10</v>
      </c>
      <c r="D2234" t="s">
        <v>2513</v>
      </c>
      <c r="E2234">
        <v>1382</v>
      </c>
      <c r="G2234" t="s">
        <v>4419</v>
      </c>
    </row>
    <row r="2235" spans="1:7" x14ac:dyDescent="0.2">
      <c r="A2235" t="s">
        <v>4420</v>
      </c>
      <c r="B2235" t="s">
        <v>4421</v>
      </c>
      <c r="C2235" t="s">
        <v>10</v>
      </c>
      <c r="D2235" t="s">
        <v>2513</v>
      </c>
      <c r="E2235">
        <v>423</v>
      </c>
      <c r="G2235" t="s">
        <v>4421</v>
      </c>
    </row>
    <row r="2236" spans="1:7" x14ac:dyDescent="0.2">
      <c r="A2236" t="s">
        <v>4422</v>
      </c>
      <c r="B2236" t="s">
        <v>4423</v>
      </c>
      <c r="C2236" t="s">
        <v>10</v>
      </c>
      <c r="D2236" t="s">
        <v>2513</v>
      </c>
      <c r="E2236">
        <v>1035</v>
      </c>
      <c r="G2236" t="s">
        <v>4423</v>
      </c>
    </row>
    <row r="2237" spans="1:7" x14ac:dyDescent="0.2">
      <c r="A2237" t="s">
        <v>4424</v>
      </c>
      <c r="B2237" t="s">
        <v>4425</v>
      </c>
      <c r="C2237" t="s">
        <v>10</v>
      </c>
      <c r="D2237" t="s">
        <v>2513</v>
      </c>
      <c r="E2237">
        <v>2589</v>
      </c>
      <c r="G2237" t="s">
        <v>4425</v>
      </c>
    </row>
    <row r="2238" spans="1:7" x14ac:dyDescent="0.2">
      <c r="A2238" t="s">
        <v>4426</v>
      </c>
      <c r="B2238" t="s">
        <v>4427</v>
      </c>
      <c r="C2238" t="s">
        <v>10</v>
      </c>
      <c r="D2238" t="s">
        <v>2513</v>
      </c>
      <c r="E2238">
        <v>633</v>
      </c>
      <c r="G2238" t="s">
        <v>4427</v>
      </c>
    </row>
    <row r="2239" spans="1:7" x14ac:dyDescent="0.2">
      <c r="A2239" t="s">
        <v>4428</v>
      </c>
      <c r="B2239" t="s">
        <v>4429</v>
      </c>
      <c r="C2239" t="s">
        <v>10</v>
      </c>
      <c r="D2239" t="s">
        <v>2513</v>
      </c>
      <c r="E2239">
        <v>689</v>
      </c>
      <c r="G2239" t="s">
        <v>4429</v>
      </c>
    </row>
    <row r="2240" spans="1:7" x14ac:dyDescent="0.2">
      <c r="A2240" t="s">
        <v>4430</v>
      </c>
      <c r="B2240" t="s">
        <v>4431</v>
      </c>
      <c r="C2240" t="s">
        <v>10</v>
      </c>
      <c r="D2240" t="s">
        <v>2513</v>
      </c>
      <c r="E2240">
        <v>853</v>
      </c>
      <c r="G2240" t="s">
        <v>4431</v>
      </c>
    </row>
    <row r="2241" spans="1:7" x14ac:dyDescent="0.2">
      <c r="A2241" t="s">
        <v>4432</v>
      </c>
      <c r="B2241" t="s">
        <v>4433</v>
      </c>
      <c r="C2241" t="s">
        <v>10</v>
      </c>
      <c r="D2241" t="s">
        <v>2513</v>
      </c>
      <c r="E2241">
        <v>3535</v>
      </c>
      <c r="G2241" t="s">
        <v>4433</v>
      </c>
    </row>
    <row r="2242" spans="1:7" x14ac:dyDescent="0.2">
      <c r="A2242" t="s">
        <v>4434</v>
      </c>
      <c r="B2242" t="s">
        <v>4435</v>
      </c>
      <c r="C2242" t="s">
        <v>10</v>
      </c>
      <c r="D2242" t="s">
        <v>2513</v>
      </c>
      <c r="E2242">
        <v>9073</v>
      </c>
      <c r="G2242" t="s">
        <v>4435</v>
      </c>
    </row>
    <row r="2243" spans="1:7" x14ac:dyDescent="0.2">
      <c r="A2243" t="s">
        <v>4436</v>
      </c>
      <c r="B2243" t="s">
        <v>4437</v>
      </c>
      <c r="C2243" t="s">
        <v>10</v>
      </c>
      <c r="D2243" t="s">
        <v>2513</v>
      </c>
      <c r="E2243">
        <v>128</v>
      </c>
      <c r="G2243" t="s">
        <v>4437</v>
      </c>
    </row>
    <row r="2244" spans="1:7" x14ac:dyDescent="0.2">
      <c r="A2244" t="s">
        <v>4438</v>
      </c>
      <c r="B2244" t="s">
        <v>4439</v>
      </c>
      <c r="C2244" t="s">
        <v>10</v>
      </c>
      <c r="D2244" t="s">
        <v>2513</v>
      </c>
      <c r="E2244">
        <v>990</v>
      </c>
      <c r="G2244" t="s">
        <v>4439</v>
      </c>
    </row>
    <row r="2245" spans="1:7" x14ac:dyDescent="0.2">
      <c r="A2245" t="s">
        <v>4440</v>
      </c>
      <c r="B2245" t="s">
        <v>4441</v>
      </c>
      <c r="C2245" t="s">
        <v>10</v>
      </c>
      <c r="D2245" t="s">
        <v>2513</v>
      </c>
      <c r="E2245">
        <v>1636</v>
      </c>
      <c r="G2245" t="s">
        <v>4441</v>
      </c>
    </row>
    <row r="2246" spans="1:7" x14ac:dyDescent="0.2">
      <c r="A2246" t="s">
        <v>4442</v>
      </c>
      <c r="B2246" t="s">
        <v>19</v>
      </c>
      <c r="C2246" t="s">
        <v>10</v>
      </c>
      <c r="D2246" t="s">
        <v>2513</v>
      </c>
      <c r="E2246">
        <v>112</v>
      </c>
      <c r="G2246" t="s">
        <v>19</v>
      </c>
    </row>
    <row r="2247" spans="1:7" x14ac:dyDescent="0.2">
      <c r="A2247" t="s">
        <v>4443</v>
      </c>
      <c r="B2247" t="s">
        <v>4444</v>
      </c>
      <c r="C2247" t="s">
        <v>10</v>
      </c>
      <c r="D2247" t="s">
        <v>2513</v>
      </c>
      <c r="E2247">
        <v>1423</v>
      </c>
      <c r="G2247" t="s">
        <v>4444</v>
      </c>
    </row>
    <row r="2248" spans="1:7" x14ac:dyDescent="0.2">
      <c r="A2248" t="s">
        <v>4445</v>
      </c>
      <c r="B2248" t="s">
        <v>4446</v>
      </c>
      <c r="C2248" t="s">
        <v>10</v>
      </c>
      <c r="D2248" t="s">
        <v>2513</v>
      </c>
      <c r="E2248">
        <v>1516</v>
      </c>
      <c r="G2248" t="s">
        <v>4446</v>
      </c>
    </row>
    <row r="2249" spans="1:7" x14ac:dyDescent="0.2">
      <c r="A2249" t="s">
        <v>4447</v>
      </c>
      <c r="B2249" t="s">
        <v>4448</v>
      </c>
      <c r="C2249" t="s">
        <v>10</v>
      </c>
      <c r="D2249" t="s">
        <v>2513</v>
      </c>
      <c r="E2249">
        <v>483</v>
      </c>
      <c r="G2249" t="s">
        <v>4448</v>
      </c>
    </row>
    <row r="2250" spans="1:7" x14ac:dyDescent="0.2">
      <c r="A2250" t="s">
        <v>4449</v>
      </c>
      <c r="B2250" t="s">
        <v>4450</v>
      </c>
      <c r="C2250" t="s">
        <v>10</v>
      </c>
      <c r="D2250" t="s">
        <v>2513</v>
      </c>
      <c r="E2250">
        <v>895</v>
      </c>
      <c r="G2250" t="s">
        <v>4450</v>
      </c>
    </row>
    <row r="2251" spans="1:7" x14ac:dyDescent="0.2">
      <c r="A2251" t="s">
        <v>4451</v>
      </c>
      <c r="B2251" t="s">
        <v>4452</v>
      </c>
      <c r="C2251" t="s">
        <v>10</v>
      </c>
      <c r="D2251" t="s">
        <v>2513</v>
      </c>
      <c r="E2251">
        <v>2500</v>
      </c>
      <c r="G2251" t="s">
        <v>4452</v>
      </c>
    </row>
    <row r="2252" spans="1:7" x14ac:dyDescent="0.2">
      <c r="A2252" t="s">
        <v>4453</v>
      </c>
      <c r="B2252" t="s">
        <v>4454</v>
      </c>
      <c r="C2252" t="s">
        <v>10</v>
      </c>
      <c r="D2252" t="s">
        <v>2513</v>
      </c>
      <c r="E2252">
        <v>8480</v>
      </c>
      <c r="G2252" t="s">
        <v>4454</v>
      </c>
    </row>
    <row r="2253" spans="1:7" x14ac:dyDescent="0.2">
      <c r="A2253" t="s">
        <v>4455</v>
      </c>
      <c r="B2253" t="s">
        <v>4456</v>
      </c>
      <c r="C2253" t="s">
        <v>10</v>
      </c>
      <c r="D2253" t="s">
        <v>2513</v>
      </c>
      <c r="E2253">
        <v>6940</v>
      </c>
      <c r="G2253" t="s">
        <v>4456</v>
      </c>
    </row>
    <row r="2254" spans="1:7" x14ac:dyDescent="0.2">
      <c r="A2254" t="s">
        <v>4457</v>
      </c>
      <c r="B2254" t="s">
        <v>4458</v>
      </c>
      <c r="C2254" t="s">
        <v>10</v>
      </c>
      <c r="D2254" t="s">
        <v>2513</v>
      </c>
      <c r="E2254">
        <v>744</v>
      </c>
      <c r="G2254" t="s">
        <v>4458</v>
      </c>
    </row>
    <row r="2255" spans="1:7" x14ac:dyDescent="0.2">
      <c r="A2255" t="s">
        <v>4459</v>
      </c>
      <c r="B2255" t="s">
        <v>4460</v>
      </c>
      <c r="C2255" t="s">
        <v>10</v>
      </c>
      <c r="D2255" t="s">
        <v>2513</v>
      </c>
      <c r="E2255">
        <v>6836</v>
      </c>
      <c r="G2255" t="s">
        <v>4460</v>
      </c>
    </row>
    <row r="2256" spans="1:7" x14ac:dyDescent="0.2">
      <c r="A2256" t="s">
        <v>4461</v>
      </c>
      <c r="B2256" t="s">
        <v>4462</v>
      </c>
      <c r="C2256" t="s">
        <v>10</v>
      </c>
      <c r="D2256" t="s">
        <v>2513</v>
      </c>
      <c r="E2256">
        <v>1037</v>
      </c>
      <c r="G2256" t="s">
        <v>4462</v>
      </c>
    </row>
    <row r="2257" spans="1:7" x14ac:dyDescent="0.2">
      <c r="A2257" t="s">
        <v>4463</v>
      </c>
      <c r="B2257" t="s">
        <v>4464</v>
      </c>
      <c r="C2257" t="s">
        <v>10</v>
      </c>
      <c r="D2257" t="s">
        <v>2513</v>
      </c>
      <c r="E2257">
        <v>1091</v>
      </c>
      <c r="G2257" t="s">
        <v>4464</v>
      </c>
    </row>
    <row r="2258" spans="1:7" x14ac:dyDescent="0.2">
      <c r="A2258" t="s">
        <v>4465</v>
      </c>
      <c r="B2258" t="s">
        <v>4466</v>
      </c>
      <c r="C2258" t="s">
        <v>10</v>
      </c>
      <c r="D2258" t="s">
        <v>2513</v>
      </c>
      <c r="E2258">
        <v>624</v>
      </c>
      <c r="G2258" t="s">
        <v>4466</v>
      </c>
    </row>
    <row r="2259" spans="1:7" x14ac:dyDescent="0.2">
      <c r="A2259" t="s">
        <v>4467</v>
      </c>
      <c r="B2259" t="s">
        <v>4468</v>
      </c>
      <c r="C2259" t="s">
        <v>10</v>
      </c>
      <c r="D2259" t="s">
        <v>2513</v>
      </c>
      <c r="E2259">
        <v>6586</v>
      </c>
      <c r="G2259" t="s">
        <v>4468</v>
      </c>
    </row>
    <row r="2260" spans="1:7" x14ac:dyDescent="0.2">
      <c r="A2260" t="s">
        <v>4469</v>
      </c>
      <c r="B2260" t="s">
        <v>4470</v>
      </c>
      <c r="C2260" t="s">
        <v>10</v>
      </c>
      <c r="D2260" t="s">
        <v>2513</v>
      </c>
      <c r="E2260">
        <v>233</v>
      </c>
      <c r="G2260" t="s">
        <v>4470</v>
      </c>
    </row>
    <row r="2261" spans="1:7" x14ac:dyDescent="0.2">
      <c r="A2261" t="s">
        <v>4471</v>
      </c>
      <c r="B2261" t="s">
        <v>4472</v>
      </c>
      <c r="C2261" t="s">
        <v>10</v>
      </c>
      <c r="D2261" t="s">
        <v>2513</v>
      </c>
      <c r="E2261">
        <v>1894</v>
      </c>
      <c r="G2261" t="s">
        <v>4472</v>
      </c>
    </row>
    <row r="2262" spans="1:7" x14ac:dyDescent="0.2">
      <c r="A2262" t="s">
        <v>4473</v>
      </c>
      <c r="B2262" t="s">
        <v>4474</v>
      </c>
      <c r="C2262" t="s">
        <v>10</v>
      </c>
      <c r="D2262" t="s">
        <v>2513</v>
      </c>
      <c r="E2262">
        <v>205</v>
      </c>
      <c r="G2262" t="s">
        <v>4474</v>
      </c>
    </row>
    <row r="2263" spans="1:7" x14ac:dyDescent="0.2">
      <c r="A2263" t="s">
        <v>4475</v>
      </c>
      <c r="B2263" t="s">
        <v>4476</v>
      </c>
      <c r="C2263" t="s">
        <v>10</v>
      </c>
      <c r="D2263" t="s">
        <v>2513</v>
      </c>
      <c r="E2263">
        <v>754</v>
      </c>
      <c r="G2263" t="s">
        <v>4476</v>
      </c>
    </row>
    <row r="2264" spans="1:7" x14ac:dyDescent="0.2">
      <c r="A2264" t="s">
        <v>4477</v>
      </c>
      <c r="B2264" t="s">
        <v>4478</v>
      </c>
      <c r="C2264" t="s">
        <v>10</v>
      </c>
      <c r="D2264" t="s">
        <v>2513</v>
      </c>
      <c r="E2264">
        <v>5004</v>
      </c>
      <c r="G2264" t="s">
        <v>4478</v>
      </c>
    </row>
    <row r="2265" spans="1:7" x14ac:dyDescent="0.2">
      <c r="A2265" t="s">
        <v>4479</v>
      </c>
      <c r="B2265" t="s">
        <v>4480</v>
      </c>
      <c r="C2265" t="s">
        <v>10</v>
      </c>
      <c r="D2265" t="s">
        <v>2513</v>
      </c>
      <c r="E2265">
        <v>1224</v>
      </c>
      <c r="G2265" t="s">
        <v>4480</v>
      </c>
    </row>
    <row r="2266" spans="1:7" x14ac:dyDescent="0.2">
      <c r="A2266" t="s">
        <v>4481</v>
      </c>
      <c r="B2266" t="s">
        <v>4482</v>
      </c>
      <c r="C2266" t="s">
        <v>10</v>
      </c>
      <c r="D2266" t="s">
        <v>2513</v>
      </c>
      <c r="E2266">
        <v>3992</v>
      </c>
      <c r="G2266" t="s">
        <v>4482</v>
      </c>
    </row>
    <row r="2267" spans="1:7" x14ac:dyDescent="0.2">
      <c r="A2267" t="s">
        <v>4483</v>
      </c>
      <c r="B2267" t="s">
        <v>4484</v>
      </c>
      <c r="C2267" t="s">
        <v>10</v>
      </c>
      <c r="D2267" t="s">
        <v>2513</v>
      </c>
      <c r="E2267">
        <v>1363</v>
      </c>
      <c r="G2267" t="s">
        <v>4484</v>
      </c>
    </row>
    <row r="2268" spans="1:7" x14ac:dyDescent="0.2">
      <c r="A2268" t="s">
        <v>4485</v>
      </c>
      <c r="B2268" t="s">
        <v>4486</v>
      </c>
      <c r="C2268" t="s">
        <v>10</v>
      </c>
      <c r="D2268" t="s">
        <v>2513</v>
      </c>
      <c r="E2268">
        <v>5656</v>
      </c>
      <c r="G2268" t="s">
        <v>4486</v>
      </c>
    </row>
    <row r="2269" spans="1:7" x14ac:dyDescent="0.2">
      <c r="A2269" t="s">
        <v>4487</v>
      </c>
      <c r="B2269" t="s">
        <v>4488</v>
      </c>
      <c r="C2269" t="s">
        <v>10</v>
      </c>
      <c r="D2269" t="s">
        <v>2513</v>
      </c>
      <c r="E2269">
        <v>1000</v>
      </c>
      <c r="G2269" t="s">
        <v>4488</v>
      </c>
    </row>
    <row r="2270" spans="1:7" x14ac:dyDescent="0.2">
      <c r="A2270" t="s">
        <v>4489</v>
      </c>
      <c r="B2270" t="s">
        <v>4490</v>
      </c>
      <c r="C2270" t="s">
        <v>10</v>
      </c>
      <c r="D2270" t="s">
        <v>2513</v>
      </c>
      <c r="E2270">
        <v>1671</v>
      </c>
      <c r="G2270" t="s">
        <v>4490</v>
      </c>
    </row>
    <row r="2271" spans="1:7" x14ac:dyDescent="0.2">
      <c r="A2271" t="s">
        <v>4491</v>
      </c>
      <c r="B2271" t="s">
        <v>4492</v>
      </c>
      <c r="C2271" t="s">
        <v>10</v>
      </c>
      <c r="D2271" t="s">
        <v>2513</v>
      </c>
      <c r="E2271">
        <v>1794</v>
      </c>
      <c r="G2271" t="s">
        <v>4492</v>
      </c>
    </row>
    <row r="2272" spans="1:7" x14ac:dyDescent="0.2">
      <c r="A2272" t="s">
        <v>4493</v>
      </c>
      <c r="B2272" t="s">
        <v>4494</v>
      </c>
      <c r="C2272" t="s">
        <v>10</v>
      </c>
      <c r="D2272" t="s">
        <v>2513</v>
      </c>
      <c r="E2272">
        <v>798</v>
      </c>
      <c r="G2272" t="s">
        <v>4494</v>
      </c>
    </row>
    <row r="2273" spans="1:7" x14ac:dyDescent="0.2">
      <c r="A2273" t="s">
        <v>4495</v>
      </c>
      <c r="B2273" t="s">
        <v>4496</v>
      </c>
      <c r="C2273" t="s">
        <v>10</v>
      </c>
      <c r="D2273" t="s">
        <v>2513</v>
      </c>
      <c r="E2273">
        <v>1034</v>
      </c>
      <c r="G2273" t="s">
        <v>4496</v>
      </c>
    </row>
    <row r="2274" spans="1:7" x14ac:dyDescent="0.2">
      <c r="A2274" t="s">
        <v>4497</v>
      </c>
      <c r="B2274" t="s">
        <v>19</v>
      </c>
      <c r="C2274" t="s">
        <v>10</v>
      </c>
      <c r="D2274" t="s">
        <v>2513</v>
      </c>
      <c r="E2274">
        <v>351</v>
      </c>
      <c r="G2274" t="s">
        <v>19</v>
      </c>
    </row>
    <row r="2275" spans="1:7" x14ac:dyDescent="0.2">
      <c r="A2275" t="s">
        <v>4498</v>
      </c>
      <c r="B2275" t="s">
        <v>4499</v>
      </c>
      <c r="C2275" t="s">
        <v>10</v>
      </c>
      <c r="D2275" t="s">
        <v>2513</v>
      </c>
      <c r="E2275">
        <v>371</v>
      </c>
      <c r="G2275" t="s">
        <v>4499</v>
      </c>
    </row>
    <row r="2276" spans="1:7" x14ac:dyDescent="0.2">
      <c r="A2276" t="s">
        <v>4500</v>
      </c>
      <c r="B2276" t="s">
        <v>4501</v>
      </c>
      <c r="C2276" t="s">
        <v>10</v>
      </c>
      <c r="D2276" t="s">
        <v>2513</v>
      </c>
      <c r="E2276">
        <v>4371</v>
      </c>
      <c r="G2276" t="s">
        <v>4501</v>
      </c>
    </row>
    <row r="2277" spans="1:7" x14ac:dyDescent="0.2">
      <c r="A2277" t="s">
        <v>4502</v>
      </c>
      <c r="B2277" t="s">
        <v>4503</v>
      </c>
      <c r="C2277" t="s">
        <v>10</v>
      </c>
      <c r="D2277" t="s">
        <v>2513</v>
      </c>
      <c r="E2277">
        <v>4584</v>
      </c>
      <c r="G2277" t="s">
        <v>4503</v>
      </c>
    </row>
    <row r="2278" spans="1:7" x14ac:dyDescent="0.2">
      <c r="A2278" t="s">
        <v>4504</v>
      </c>
      <c r="B2278" t="s">
        <v>4505</v>
      </c>
      <c r="C2278" t="s">
        <v>10</v>
      </c>
      <c r="D2278" t="s">
        <v>2513</v>
      </c>
      <c r="E2278">
        <v>1121</v>
      </c>
      <c r="G2278" t="s">
        <v>4505</v>
      </c>
    </row>
    <row r="2279" spans="1:7" x14ac:dyDescent="0.2">
      <c r="A2279" t="s">
        <v>4506</v>
      </c>
      <c r="B2279" t="s">
        <v>4507</v>
      </c>
      <c r="C2279" t="s">
        <v>10</v>
      </c>
      <c r="D2279" t="s">
        <v>2513</v>
      </c>
      <c r="E2279">
        <v>849</v>
      </c>
      <c r="G2279" t="s">
        <v>4507</v>
      </c>
    </row>
    <row r="2280" spans="1:7" x14ac:dyDescent="0.2">
      <c r="A2280" t="s">
        <v>4508</v>
      </c>
      <c r="B2280" t="s">
        <v>4509</v>
      </c>
      <c r="C2280" t="s">
        <v>10</v>
      </c>
      <c r="D2280" t="s">
        <v>2513</v>
      </c>
      <c r="E2280">
        <v>383</v>
      </c>
      <c r="G2280" t="s">
        <v>4509</v>
      </c>
    </row>
    <row r="2281" spans="1:7" x14ac:dyDescent="0.2">
      <c r="A2281" t="s">
        <v>4510</v>
      </c>
      <c r="B2281" t="s">
        <v>4511</v>
      </c>
      <c r="C2281" t="s">
        <v>10</v>
      </c>
      <c r="D2281" t="s">
        <v>2513</v>
      </c>
      <c r="E2281">
        <v>1214</v>
      </c>
      <c r="G2281" t="s">
        <v>4511</v>
      </c>
    </row>
    <row r="2282" spans="1:7" x14ac:dyDescent="0.2">
      <c r="A2282" t="s">
        <v>4512</v>
      </c>
      <c r="B2282" t="s">
        <v>4513</v>
      </c>
      <c r="C2282" t="s">
        <v>10</v>
      </c>
      <c r="D2282" t="s">
        <v>2513</v>
      </c>
      <c r="E2282">
        <v>213</v>
      </c>
      <c r="G2282" t="s">
        <v>4513</v>
      </c>
    </row>
    <row r="2283" spans="1:7" x14ac:dyDescent="0.2">
      <c r="A2283" t="s">
        <v>4514</v>
      </c>
      <c r="B2283" t="s">
        <v>4515</v>
      </c>
      <c r="C2283" t="s">
        <v>10</v>
      </c>
      <c r="D2283" t="s">
        <v>2513</v>
      </c>
      <c r="E2283">
        <v>242</v>
      </c>
      <c r="G2283" t="s">
        <v>4515</v>
      </c>
    </row>
    <row r="2284" spans="1:7" x14ac:dyDescent="0.2">
      <c r="A2284" t="s">
        <v>4516</v>
      </c>
      <c r="B2284" t="s">
        <v>19</v>
      </c>
      <c r="C2284" t="s">
        <v>10</v>
      </c>
      <c r="D2284" t="s">
        <v>2513</v>
      </c>
      <c r="E2284">
        <v>9779</v>
      </c>
      <c r="G2284" t="s">
        <v>19</v>
      </c>
    </row>
    <row r="2285" spans="1:7" x14ac:dyDescent="0.2">
      <c r="A2285" t="s">
        <v>4517</v>
      </c>
      <c r="B2285" t="s">
        <v>4518</v>
      </c>
      <c r="C2285" t="s">
        <v>10</v>
      </c>
      <c r="D2285" t="s">
        <v>2513</v>
      </c>
      <c r="E2285">
        <v>9791</v>
      </c>
      <c r="G2285" t="s">
        <v>4518</v>
      </c>
    </row>
    <row r="2286" spans="1:7" x14ac:dyDescent="0.2">
      <c r="A2286" t="s">
        <v>4519</v>
      </c>
      <c r="B2286" t="s">
        <v>4520</v>
      </c>
      <c r="C2286" t="s">
        <v>10</v>
      </c>
      <c r="D2286" t="s">
        <v>2513</v>
      </c>
      <c r="E2286">
        <v>1386</v>
      </c>
      <c r="G2286" t="s">
        <v>4520</v>
      </c>
    </row>
    <row r="2287" spans="1:7" x14ac:dyDescent="0.2">
      <c r="A2287" t="s">
        <v>4521</v>
      </c>
      <c r="B2287" t="s">
        <v>4522</v>
      </c>
      <c r="C2287" t="s">
        <v>10</v>
      </c>
      <c r="D2287" t="s">
        <v>2513</v>
      </c>
      <c r="E2287">
        <v>5049</v>
      </c>
      <c r="G2287" t="s">
        <v>4522</v>
      </c>
    </row>
    <row r="2288" spans="1:7" x14ac:dyDescent="0.2">
      <c r="A2288" t="s">
        <v>4523</v>
      </c>
      <c r="B2288" t="s">
        <v>4524</v>
      </c>
      <c r="C2288" t="s">
        <v>10</v>
      </c>
      <c r="D2288" t="s">
        <v>2513</v>
      </c>
      <c r="E2288">
        <v>3130</v>
      </c>
      <c r="G2288" t="s">
        <v>4524</v>
      </c>
    </row>
    <row r="2289" spans="1:7" x14ac:dyDescent="0.2">
      <c r="A2289" t="s">
        <v>4525</v>
      </c>
      <c r="B2289" t="s">
        <v>4526</v>
      </c>
      <c r="C2289" t="s">
        <v>10</v>
      </c>
      <c r="D2289" t="s">
        <v>2513</v>
      </c>
      <c r="E2289">
        <v>206</v>
      </c>
      <c r="G2289" t="s">
        <v>4526</v>
      </c>
    </row>
    <row r="2290" spans="1:7" x14ac:dyDescent="0.2">
      <c r="A2290" t="s">
        <v>4527</v>
      </c>
      <c r="B2290" t="s">
        <v>4528</v>
      </c>
      <c r="C2290" t="s">
        <v>10</v>
      </c>
      <c r="D2290" t="s">
        <v>2513</v>
      </c>
      <c r="E2290">
        <v>2688</v>
      </c>
      <c r="G2290" t="s">
        <v>4528</v>
      </c>
    </row>
    <row r="2291" spans="1:7" x14ac:dyDescent="0.2">
      <c r="A2291" t="s">
        <v>4529</v>
      </c>
      <c r="B2291" t="s">
        <v>4530</v>
      </c>
      <c r="C2291" t="s">
        <v>10</v>
      </c>
      <c r="D2291" t="s">
        <v>2513</v>
      </c>
      <c r="E2291">
        <v>4592</v>
      </c>
      <c r="G2291" t="s">
        <v>4530</v>
      </c>
    </row>
    <row r="2292" spans="1:7" x14ac:dyDescent="0.2">
      <c r="A2292" t="s">
        <v>4531</v>
      </c>
      <c r="B2292" t="s">
        <v>4532</v>
      </c>
      <c r="C2292" t="s">
        <v>10</v>
      </c>
      <c r="D2292" t="s">
        <v>2513</v>
      </c>
      <c r="E2292">
        <v>1390</v>
      </c>
      <c r="G2292" t="s">
        <v>4532</v>
      </c>
    </row>
    <row r="2293" spans="1:7" x14ac:dyDescent="0.2">
      <c r="A2293" t="s">
        <v>4533</v>
      </c>
      <c r="B2293" t="s">
        <v>4534</v>
      </c>
      <c r="C2293" t="s">
        <v>10</v>
      </c>
      <c r="D2293" t="s">
        <v>2513</v>
      </c>
      <c r="E2293">
        <v>5917</v>
      </c>
      <c r="G2293" t="s">
        <v>4534</v>
      </c>
    </row>
    <row r="2294" spans="1:7" x14ac:dyDescent="0.2">
      <c r="A2294" t="s">
        <v>4535</v>
      </c>
      <c r="B2294" t="s">
        <v>4536</v>
      </c>
      <c r="C2294" t="s">
        <v>10</v>
      </c>
      <c r="D2294" t="s">
        <v>2513</v>
      </c>
      <c r="E2294">
        <v>436</v>
      </c>
      <c r="G2294" t="s">
        <v>4536</v>
      </c>
    </row>
    <row r="2295" spans="1:7" x14ac:dyDescent="0.2">
      <c r="A2295" t="s">
        <v>4537</v>
      </c>
      <c r="B2295" t="s">
        <v>4538</v>
      </c>
      <c r="C2295" t="s">
        <v>10</v>
      </c>
      <c r="D2295" t="s">
        <v>2513</v>
      </c>
      <c r="E2295">
        <v>1200</v>
      </c>
      <c r="G2295" t="s">
        <v>4538</v>
      </c>
    </row>
    <row r="2296" spans="1:7" x14ac:dyDescent="0.2">
      <c r="A2296" t="s">
        <v>4539</v>
      </c>
      <c r="B2296" t="s">
        <v>4540</v>
      </c>
      <c r="C2296" t="s">
        <v>10</v>
      </c>
      <c r="D2296" t="s">
        <v>2513</v>
      </c>
      <c r="E2296">
        <v>2754</v>
      </c>
      <c r="G2296" t="s">
        <v>4540</v>
      </c>
    </row>
    <row r="2297" spans="1:7" x14ac:dyDescent="0.2">
      <c r="A2297" t="s">
        <v>4541</v>
      </c>
      <c r="B2297" t="s">
        <v>4542</v>
      </c>
      <c r="C2297" t="s">
        <v>10</v>
      </c>
      <c r="D2297" t="s">
        <v>2513</v>
      </c>
      <c r="E2297">
        <v>136</v>
      </c>
      <c r="G2297" t="s">
        <v>4542</v>
      </c>
    </row>
    <row r="2298" spans="1:7" x14ac:dyDescent="0.2">
      <c r="A2298" t="s">
        <v>4543</v>
      </c>
      <c r="B2298" t="s">
        <v>4544</v>
      </c>
      <c r="C2298" t="s">
        <v>10</v>
      </c>
      <c r="D2298" t="s">
        <v>2513</v>
      </c>
      <c r="E2298">
        <v>2295</v>
      </c>
      <c r="G2298" t="s">
        <v>4544</v>
      </c>
    </row>
    <row r="2299" spans="1:7" x14ac:dyDescent="0.2">
      <c r="A2299" t="s">
        <v>4545</v>
      </c>
      <c r="B2299" t="s">
        <v>4546</v>
      </c>
      <c r="C2299" t="s">
        <v>10</v>
      </c>
      <c r="D2299" t="s">
        <v>2513</v>
      </c>
      <c r="E2299">
        <v>2412</v>
      </c>
      <c r="G2299" t="s">
        <v>4546</v>
      </c>
    </row>
    <row r="2300" spans="1:7" x14ac:dyDescent="0.2">
      <c r="A2300" t="s">
        <v>4547</v>
      </c>
      <c r="B2300" t="s">
        <v>4548</v>
      </c>
      <c r="C2300" t="s">
        <v>10</v>
      </c>
      <c r="D2300" t="s">
        <v>2513</v>
      </c>
      <c r="E2300">
        <v>1690</v>
      </c>
      <c r="G2300" t="s">
        <v>4548</v>
      </c>
    </row>
    <row r="2301" spans="1:7" x14ac:dyDescent="0.2">
      <c r="A2301" t="s">
        <v>4549</v>
      </c>
      <c r="B2301" t="s">
        <v>4550</v>
      </c>
      <c r="C2301" t="s">
        <v>10</v>
      </c>
      <c r="D2301" t="s">
        <v>2513</v>
      </c>
      <c r="E2301">
        <v>2440</v>
      </c>
      <c r="G2301" t="s">
        <v>4550</v>
      </c>
    </row>
    <row r="2302" spans="1:7" x14ac:dyDescent="0.2">
      <c r="A2302" t="s">
        <v>4551</v>
      </c>
      <c r="B2302" t="s">
        <v>4552</v>
      </c>
      <c r="C2302" t="s">
        <v>10</v>
      </c>
      <c r="D2302" t="s">
        <v>2513</v>
      </c>
      <c r="E2302">
        <v>1559</v>
      </c>
      <c r="G2302" t="s">
        <v>4552</v>
      </c>
    </row>
    <row r="2303" spans="1:7" x14ac:dyDescent="0.2">
      <c r="A2303" t="s">
        <v>4553</v>
      </c>
      <c r="B2303" t="s">
        <v>4554</v>
      </c>
      <c r="C2303" t="s">
        <v>10</v>
      </c>
      <c r="D2303" t="s">
        <v>2513</v>
      </c>
      <c r="E2303">
        <v>6912</v>
      </c>
      <c r="G2303" t="s">
        <v>4554</v>
      </c>
    </row>
    <row r="2304" spans="1:7" x14ac:dyDescent="0.2">
      <c r="A2304" t="s">
        <v>4555</v>
      </c>
      <c r="B2304" t="s">
        <v>4556</v>
      </c>
      <c r="C2304" t="s">
        <v>10</v>
      </c>
      <c r="D2304" t="s">
        <v>2513</v>
      </c>
      <c r="E2304">
        <v>378</v>
      </c>
      <c r="G2304" t="s">
        <v>4556</v>
      </c>
    </row>
    <row r="2305" spans="1:7" x14ac:dyDescent="0.2">
      <c r="A2305" t="s">
        <v>4557</v>
      </c>
      <c r="B2305" t="s">
        <v>4558</v>
      </c>
      <c r="C2305" t="s">
        <v>10</v>
      </c>
      <c r="D2305" t="s">
        <v>2513</v>
      </c>
      <c r="E2305">
        <v>1108</v>
      </c>
      <c r="G2305" t="s">
        <v>4558</v>
      </c>
    </row>
    <row r="2306" spans="1:7" x14ac:dyDescent="0.2">
      <c r="A2306" t="s">
        <v>4559</v>
      </c>
      <c r="B2306" t="s">
        <v>4560</v>
      </c>
      <c r="C2306" t="s">
        <v>10</v>
      </c>
      <c r="D2306" t="s">
        <v>2513</v>
      </c>
      <c r="E2306">
        <v>502</v>
      </c>
      <c r="G2306" t="s">
        <v>4560</v>
      </c>
    </row>
    <row r="2307" spans="1:7" x14ac:dyDescent="0.2">
      <c r="A2307" t="s">
        <v>4561</v>
      </c>
      <c r="B2307" t="s">
        <v>4562</v>
      </c>
      <c r="C2307" t="s">
        <v>10</v>
      </c>
      <c r="D2307" t="s">
        <v>2513</v>
      </c>
      <c r="E2307">
        <v>1494</v>
      </c>
      <c r="G2307" t="s">
        <v>4562</v>
      </c>
    </row>
    <row r="2308" spans="1:7" x14ac:dyDescent="0.2">
      <c r="A2308" t="s">
        <v>4563</v>
      </c>
      <c r="B2308" t="s">
        <v>4564</v>
      </c>
      <c r="C2308" t="s">
        <v>10</v>
      </c>
      <c r="D2308" t="s">
        <v>2513</v>
      </c>
      <c r="E2308">
        <v>3792</v>
      </c>
      <c r="G2308" t="s">
        <v>4564</v>
      </c>
    </row>
    <row r="2309" spans="1:7" x14ac:dyDescent="0.2">
      <c r="A2309" t="s">
        <v>4565</v>
      </c>
      <c r="B2309" t="s">
        <v>4566</v>
      </c>
      <c r="C2309" t="s">
        <v>10</v>
      </c>
      <c r="D2309" t="s">
        <v>2513</v>
      </c>
      <c r="E2309">
        <v>924</v>
      </c>
      <c r="G2309" t="s">
        <v>4566</v>
      </c>
    </row>
    <row r="2310" spans="1:7" x14ac:dyDescent="0.2">
      <c r="A2310" t="s">
        <v>4567</v>
      </c>
      <c r="B2310" t="s">
        <v>4568</v>
      </c>
      <c r="C2310" t="s">
        <v>10</v>
      </c>
      <c r="D2310" t="s">
        <v>2513</v>
      </c>
      <c r="E2310">
        <v>1689</v>
      </c>
      <c r="G2310" t="s">
        <v>4568</v>
      </c>
    </row>
    <row r="2311" spans="1:7" x14ac:dyDescent="0.2">
      <c r="A2311" t="s">
        <v>4569</v>
      </c>
      <c r="B2311" t="s">
        <v>4570</v>
      </c>
      <c r="C2311" t="s">
        <v>10</v>
      </c>
      <c r="D2311" t="s">
        <v>2513</v>
      </c>
      <c r="E2311">
        <v>561</v>
      </c>
      <c r="G2311" t="s">
        <v>4570</v>
      </c>
    </row>
    <row r="2312" spans="1:7" x14ac:dyDescent="0.2">
      <c r="A2312" t="s">
        <v>4571</v>
      </c>
      <c r="B2312" t="s">
        <v>4572</v>
      </c>
      <c r="C2312" t="s">
        <v>10</v>
      </c>
      <c r="D2312" t="s">
        <v>2513</v>
      </c>
      <c r="E2312">
        <v>383</v>
      </c>
      <c r="G2312" t="s">
        <v>4572</v>
      </c>
    </row>
    <row r="2313" spans="1:7" x14ac:dyDescent="0.2">
      <c r="A2313" t="s">
        <v>4573</v>
      </c>
      <c r="B2313" t="s">
        <v>4574</v>
      </c>
      <c r="C2313" t="s">
        <v>10</v>
      </c>
      <c r="D2313" t="s">
        <v>2513</v>
      </c>
      <c r="E2313">
        <v>307</v>
      </c>
      <c r="G2313" t="s">
        <v>4574</v>
      </c>
    </row>
    <row r="2314" spans="1:7" x14ac:dyDescent="0.2">
      <c r="A2314" t="s">
        <v>4575</v>
      </c>
      <c r="B2314" t="s">
        <v>4576</v>
      </c>
      <c r="C2314" t="s">
        <v>10</v>
      </c>
      <c r="D2314" t="s">
        <v>2513</v>
      </c>
      <c r="E2314">
        <v>711</v>
      </c>
      <c r="G2314" t="s">
        <v>4576</v>
      </c>
    </row>
    <row r="2315" spans="1:7" x14ac:dyDescent="0.2">
      <c r="A2315" t="s">
        <v>4577</v>
      </c>
      <c r="B2315" t="s">
        <v>4578</v>
      </c>
      <c r="C2315" t="s">
        <v>10</v>
      </c>
      <c r="D2315" t="s">
        <v>2513</v>
      </c>
      <c r="E2315">
        <v>1722</v>
      </c>
      <c r="G2315" t="s">
        <v>4578</v>
      </c>
    </row>
    <row r="2316" spans="1:7" x14ac:dyDescent="0.2">
      <c r="A2316" t="s">
        <v>4579</v>
      </c>
      <c r="B2316" t="s">
        <v>4580</v>
      </c>
      <c r="C2316" t="s">
        <v>10</v>
      </c>
      <c r="D2316" t="s">
        <v>2513</v>
      </c>
      <c r="E2316">
        <v>721</v>
      </c>
      <c r="G2316" t="s">
        <v>4580</v>
      </c>
    </row>
    <row r="2317" spans="1:7" x14ac:dyDescent="0.2">
      <c r="A2317" t="s">
        <v>4581</v>
      </c>
      <c r="B2317" t="s">
        <v>4582</v>
      </c>
      <c r="C2317" t="s">
        <v>10</v>
      </c>
      <c r="D2317" t="s">
        <v>2513</v>
      </c>
      <c r="E2317">
        <v>15156</v>
      </c>
      <c r="G2317" t="s">
        <v>4582</v>
      </c>
    </row>
    <row r="2318" spans="1:7" x14ac:dyDescent="0.2">
      <c r="A2318" t="s">
        <v>4583</v>
      </c>
      <c r="B2318" t="s">
        <v>4584</v>
      </c>
      <c r="C2318" t="s">
        <v>10</v>
      </c>
      <c r="D2318" t="s">
        <v>2513</v>
      </c>
      <c r="E2318">
        <v>364</v>
      </c>
      <c r="G2318" t="s">
        <v>4584</v>
      </c>
    </row>
    <row r="2319" spans="1:7" x14ac:dyDescent="0.2">
      <c r="A2319" t="s">
        <v>4585</v>
      </c>
      <c r="B2319" t="s">
        <v>4586</v>
      </c>
      <c r="C2319" t="s">
        <v>10</v>
      </c>
      <c r="D2319" t="s">
        <v>2513</v>
      </c>
      <c r="E2319">
        <v>783</v>
      </c>
      <c r="G2319" t="s">
        <v>4586</v>
      </c>
    </row>
    <row r="2320" spans="1:7" x14ac:dyDescent="0.2">
      <c r="A2320" t="s">
        <v>4587</v>
      </c>
      <c r="B2320" t="s">
        <v>4588</v>
      </c>
      <c r="C2320" t="s">
        <v>10</v>
      </c>
      <c r="D2320" t="s">
        <v>2513</v>
      </c>
      <c r="E2320">
        <v>173</v>
      </c>
      <c r="G2320" t="s">
        <v>4588</v>
      </c>
    </row>
    <row r="2321" spans="1:7" x14ac:dyDescent="0.2">
      <c r="A2321" t="s">
        <v>4589</v>
      </c>
      <c r="B2321" t="s">
        <v>4590</v>
      </c>
      <c r="C2321" t="s">
        <v>10</v>
      </c>
      <c r="D2321" t="s">
        <v>2513</v>
      </c>
      <c r="E2321">
        <v>1181</v>
      </c>
      <c r="G2321" t="s">
        <v>4590</v>
      </c>
    </row>
    <row r="2322" spans="1:7" x14ac:dyDescent="0.2">
      <c r="A2322" t="s">
        <v>4591</v>
      </c>
      <c r="B2322" t="s">
        <v>4592</v>
      </c>
      <c r="C2322" t="s">
        <v>10</v>
      </c>
      <c r="D2322" t="s">
        <v>2513</v>
      </c>
      <c r="E2322">
        <v>1885</v>
      </c>
      <c r="G2322" t="s">
        <v>4592</v>
      </c>
    </row>
    <row r="2323" spans="1:7" x14ac:dyDescent="0.2">
      <c r="A2323" t="s">
        <v>4593</v>
      </c>
      <c r="B2323" t="s">
        <v>4594</v>
      </c>
      <c r="C2323" t="s">
        <v>10</v>
      </c>
      <c r="D2323" t="s">
        <v>2513</v>
      </c>
      <c r="E2323">
        <v>316</v>
      </c>
      <c r="G2323" t="s">
        <v>4594</v>
      </c>
    </row>
    <row r="2324" spans="1:7" x14ac:dyDescent="0.2">
      <c r="A2324" t="s">
        <v>4595</v>
      </c>
      <c r="B2324" t="s">
        <v>4596</v>
      </c>
      <c r="C2324" t="s">
        <v>10</v>
      </c>
      <c r="D2324" t="s">
        <v>2513</v>
      </c>
      <c r="E2324">
        <v>1987</v>
      </c>
      <c r="G2324" t="s">
        <v>4596</v>
      </c>
    </row>
    <row r="2325" spans="1:7" x14ac:dyDescent="0.2">
      <c r="A2325" t="s">
        <v>4597</v>
      </c>
      <c r="B2325" t="s">
        <v>4598</v>
      </c>
      <c r="C2325" t="s">
        <v>10</v>
      </c>
      <c r="D2325" t="s">
        <v>2513</v>
      </c>
      <c r="E2325">
        <v>68280</v>
      </c>
      <c r="G2325" t="s">
        <v>320</v>
      </c>
    </row>
    <row r="2326" spans="1:7" x14ac:dyDescent="0.2">
      <c r="A2326" t="s">
        <v>4599</v>
      </c>
      <c r="B2326" t="s">
        <v>19</v>
      </c>
      <c r="C2326" t="s">
        <v>10</v>
      </c>
      <c r="D2326" t="s">
        <v>2513</v>
      </c>
      <c r="E2326">
        <v>915</v>
      </c>
      <c r="G2326" t="s">
        <v>19</v>
      </c>
    </row>
    <row r="2327" spans="1:7" x14ac:dyDescent="0.2">
      <c r="A2327" t="s">
        <v>4600</v>
      </c>
      <c r="B2327" t="s">
        <v>4601</v>
      </c>
      <c r="C2327" t="s">
        <v>10</v>
      </c>
      <c r="D2327" t="s">
        <v>2513</v>
      </c>
      <c r="E2327">
        <v>916</v>
      </c>
      <c r="G2327" t="s">
        <v>4601</v>
      </c>
    </row>
    <row r="2328" spans="1:7" x14ac:dyDescent="0.2">
      <c r="A2328" t="s">
        <v>4602</v>
      </c>
      <c r="B2328" t="s">
        <v>4603</v>
      </c>
      <c r="C2328" t="s">
        <v>10</v>
      </c>
      <c r="D2328" t="s">
        <v>2513</v>
      </c>
      <c r="E2328">
        <v>2108</v>
      </c>
      <c r="G2328" t="s">
        <v>4603</v>
      </c>
    </row>
    <row r="2329" spans="1:7" x14ac:dyDescent="0.2">
      <c r="A2329" t="s">
        <v>4604</v>
      </c>
      <c r="B2329" t="s">
        <v>4605</v>
      </c>
      <c r="C2329" t="s">
        <v>10</v>
      </c>
      <c r="D2329" t="s">
        <v>2513</v>
      </c>
      <c r="E2329">
        <v>2788</v>
      </c>
      <c r="G2329" t="s">
        <v>4605</v>
      </c>
    </row>
    <row r="2330" spans="1:7" x14ac:dyDescent="0.2">
      <c r="A2330" t="s">
        <v>4606</v>
      </c>
      <c r="B2330" t="s">
        <v>4607</v>
      </c>
      <c r="C2330" t="s">
        <v>10</v>
      </c>
      <c r="D2330" t="s">
        <v>2513</v>
      </c>
      <c r="E2330">
        <v>1702</v>
      </c>
      <c r="G2330" t="s">
        <v>4607</v>
      </c>
    </row>
    <row r="2331" spans="1:7" x14ac:dyDescent="0.2">
      <c r="A2331" t="s">
        <v>4608</v>
      </c>
      <c r="B2331" t="s">
        <v>4609</v>
      </c>
      <c r="C2331" t="s">
        <v>10</v>
      </c>
      <c r="D2331" t="s">
        <v>2513</v>
      </c>
      <c r="E2331">
        <v>722</v>
      </c>
      <c r="G2331" t="s">
        <v>4609</v>
      </c>
    </row>
    <row r="2332" spans="1:7" x14ac:dyDescent="0.2">
      <c r="A2332" t="s">
        <v>4610</v>
      </c>
      <c r="B2332" t="s">
        <v>4611</v>
      </c>
      <c r="C2332" t="s">
        <v>10</v>
      </c>
      <c r="D2332" t="s">
        <v>2513</v>
      </c>
      <c r="E2332">
        <v>811</v>
      </c>
      <c r="G2332" t="s">
        <v>4611</v>
      </c>
    </row>
    <row r="2333" spans="1:7" x14ac:dyDescent="0.2">
      <c r="A2333" t="s">
        <v>4612</v>
      </c>
      <c r="B2333" t="s">
        <v>4613</v>
      </c>
      <c r="C2333" t="s">
        <v>10</v>
      </c>
      <c r="D2333" t="s">
        <v>2513</v>
      </c>
      <c r="E2333">
        <v>1551</v>
      </c>
      <c r="G2333" t="s">
        <v>4613</v>
      </c>
    </row>
    <row r="2334" spans="1:7" x14ac:dyDescent="0.2">
      <c r="A2334" t="s">
        <v>4614</v>
      </c>
      <c r="B2334" t="s">
        <v>4615</v>
      </c>
      <c r="C2334" t="s">
        <v>10</v>
      </c>
      <c r="D2334" t="s">
        <v>2513</v>
      </c>
      <c r="E2334">
        <v>432</v>
      </c>
      <c r="G2334" t="s">
        <v>4615</v>
      </c>
    </row>
    <row r="2335" spans="1:7" x14ac:dyDescent="0.2">
      <c r="A2335" t="s">
        <v>4616</v>
      </c>
      <c r="B2335" t="s">
        <v>4617</v>
      </c>
      <c r="C2335" t="s">
        <v>10</v>
      </c>
      <c r="D2335" t="s">
        <v>2513</v>
      </c>
      <c r="E2335">
        <v>1056</v>
      </c>
      <c r="G2335" t="s">
        <v>4617</v>
      </c>
    </row>
    <row r="2336" spans="1:7" x14ac:dyDescent="0.2">
      <c r="A2336" t="s">
        <v>4618</v>
      </c>
      <c r="B2336" t="s">
        <v>4619</v>
      </c>
      <c r="C2336" t="s">
        <v>10</v>
      </c>
      <c r="D2336" t="s">
        <v>2513</v>
      </c>
      <c r="E2336">
        <v>1506</v>
      </c>
      <c r="G2336" t="s">
        <v>4619</v>
      </c>
    </row>
    <row r="2337" spans="1:7" x14ac:dyDescent="0.2">
      <c r="A2337" t="s">
        <v>4620</v>
      </c>
      <c r="B2337" t="s">
        <v>4621</v>
      </c>
      <c r="C2337" t="s">
        <v>10</v>
      </c>
      <c r="D2337" t="s">
        <v>2513</v>
      </c>
      <c r="E2337">
        <v>5186</v>
      </c>
      <c r="G2337" t="s">
        <v>4621</v>
      </c>
    </row>
    <row r="2338" spans="1:7" x14ac:dyDescent="0.2">
      <c r="A2338" t="s">
        <v>4622</v>
      </c>
      <c r="B2338" t="s">
        <v>4623</v>
      </c>
      <c r="C2338" t="s">
        <v>10</v>
      </c>
      <c r="D2338" t="s">
        <v>2513</v>
      </c>
      <c r="E2338">
        <v>6164</v>
      </c>
      <c r="G2338" t="s">
        <v>4623</v>
      </c>
    </row>
    <row r="2339" spans="1:7" x14ac:dyDescent="0.2">
      <c r="A2339" t="s">
        <v>4624</v>
      </c>
      <c r="B2339" t="s">
        <v>4625</v>
      </c>
      <c r="C2339" t="s">
        <v>10</v>
      </c>
      <c r="D2339" t="s">
        <v>2513</v>
      </c>
      <c r="E2339">
        <v>569</v>
      </c>
      <c r="G2339" t="s">
        <v>4625</v>
      </c>
    </row>
    <row r="2340" spans="1:7" x14ac:dyDescent="0.2">
      <c r="A2340" t="s">
        <v>4626</v>
      </c>
      <c r="B2340" t="s">
        <v>19</v>
      </c>
      <c r="C2340" t="s">
        <v>10</v>
      </c>
      <c r="D2340" t="s">
        <v>2513</v>
      </c>
      <c r="E2340">
        <v>79</v>
      </c>
      <c r="G2340" t="s">
        <v>19</v>
      </c>
    </row>
    <row r="2341" spans="1:7" x14ac:dyDescent="0.2">
      <c r="A2341" t="s">
        <v>4627</v>
      </c>
      <c r="B2341" t="s">
        <v>4628</v>
      </c>
      <c r="C2341" t="s">
        <v>10</v>
      </c>
      <c r="D2341" t="s">
        <v>2513</v>
      </c>
      <c r="E2341">
        <v>234</v>
      </c>
      <c r="G2341" t="s">
        <v>4628</v>
      </c>
    </row>
    <row r="2342" spans="1:7" x14ac:dyDescent="0.2">
      <c r="A2342" t="s">
        <v>4629</v>
      </c>
      <c r="B2342" t="s">
        <v>4630</v>
      </c>
      <c r="C2342" t="s">
        <v>10</v>
      </c>
      <c r="D2342" t="s">
        <v>2513</v>
      </c>
      <c r="E2342">
        <v>619</v>
      </c>
      <c r="G2342" t="s">
        <v>4630</v>
      </c>
    </row>
    <row r="2343" spans="1:7" x14ac:dyDescent="0.2">
      <c r="A2343" t="s">
        <v>4631</v>
      </c>
      <c r="B2343" t="s">
        <v>4632</v>
      </c>
      <c r="C2343" t="s">
        <v>10</v>
      </c>
      <c r="D2343" t="s">
        <v>2513</v>
      </c>
      <c r="E2343">
        <v>744</v>
      </c>
      <c r="G2343" t="s">
        <v>4632</v>
      </c>
    </row>
    <row r="2344" spans="1:7" x14ac:dyDescent="0.2">
      <c r="A2344" t="s">
        <v>4633</v>
      </c>
      <c r="B2344" t="s">
        <v>4634</v>
      </c>
      <c r="C2344" t="s">
        <v>10</v>
      </c>
      <c r="D2344" t="s">
        <v>2513</v>
      </c>
      <c r="E2344">
        <v>1385</v>
      </c>
      <c r="G2344" t="s">
        <v>4634</v>
      </c>
    </row>
    <row r="2345" spans="1:7" x14ac:dyDescent="0.2">
      <c r="A2345" t="s">
        <v>4635</v>
      </c>
      <c r="B2345" t="s">
        <v>4636</v>
      </c>
      <c r="C2345" t="s">
        <v>10</v>
      </c>
      <c r="D2345" t="s">
        <v>2513</v>
      </c>
      <c r="E2345">
        <v>638</v>
      </c>
      <c r="G2345" t="s">
        <v>4636</v>
      </c>
    </row>
    <row r="2346" spans="1:7" x14ac:dyDescent="0.2">
      <c r="A2346" t="s">
        <v>4637</v>
      </c>
      <c r="B2346" t="s">
        <v>4638</v>
      </c>
      <c r="C2346" t="s">
        <v>10</v>
      </c>
      <c r="D2346" t="s">
        <v>2513</v>
      </c>
      <c r="E2346">
        <v>917</v>
      </c>
      <c r="G2346" t="s">
        <v>4638</v>
      </c>
    </row>
    <row r="2347" spans="1:7" x14ac:dyDescent="0.2">
      <c r="A2347" t="s">
        <v>4639</v>
      </c>
      <c r="B2347" t="s">
        <v>19</v>
      </c>
      <c r="C2347" t="s">
        <v>10</v>
      </c>
      <c r="D2347" t="s">
        <v>2513</v>
      </c>
      <c r="E2347">
        <v>745</v>
      </c>
      <c r="G2347" t="s">
        <v>19</v>
      </c>
    </row>
    <row r="2348" spans="1:7" x14ac:dyDescent="0.2">
      <c r="A2348" t="s">
        <v>4640</v>
      </c>
      <c r="B2348" t="s">
        <v>4641</v>
      </c>
      <c r="C2348" t="s">
        <v>10</v>
      </c>
      <c r="D2348" t="s">
        <v>2513</v>
      </c>
      <c r="E2348">
        <v>516</v>
      </c>
      <c r="G2348" t="s">
        <v>4641</v>
      </c>
    </row>
    <row r="2349" spans="1:7" x14ac:dyDescent="0.2">
      <c r="A2349" t="s">
        <v>4642</v>
      </c>
      <c r="B2349" t="s">
        <v>4643</v>
      </c>
      <c r="C2349" t="s">
        <v>10</v>
      </c>
      <c r="D2349" t="s">
        <v>2513</v>
      </c>
      <c r="E2349">
        <v>719</v>
      </c>
      <c r="G2349" t="s">
        <v>4643</v>
      </c>
    </row>
    <row r="2350" spans="1:7" x14ac:dyDescent="0.2">
      <c r="A2350" t="s">
        <v>4644</v>
      </c>
      <c r="B2350" t="s">
        <v>4645</v>
      </c>
      <c r="C2350" t="s">
        <v>10</v>
      </c>
      <c r="D2350" t="s">
        <v>2513</v>
      </c>
      <c r="E2350">
        <v>3788</v>
      </c>
      <c r="G2350" t="s">
        <v>4645</v>
      </c>
    </row>
    <row r="2351" spans="1:7" x14ac:dyDescent="0.2">
      <c r="A2351" t="s">
        <v>4646</v>
      </c>
      <c r="B2351" t="s">
        <v>4647</v>
      </c>
      <c r="C2351" t="s">
        <v>10</v>
      </c>
      <c r="D2351" t="s">
        <v>2513</v>
      </c>
      <c r="E2351">
        <v>1155</v>
      </c>
      <c r="G2351" t="s">
        <v>4647</v>
      </c>
    </row>
    <row r="2352" spans="1:7" x14ac:dyDescent="0.2">
      <c r="A2352" t="s">
        <v>4648</v>
      </c>
      <c r="B2352" t="s">
        <v>4649</v>
      </c>
      <c r="C2352" t="s">
        <v>10</v>
      </c>
      <c r="D2352" t="s">
        <v>2513</v>
      </c>
      <c r="E2352">
        <v>5738</v>
      </c>
      <c r="G2352" t="s">
        <v>4649</v>
      </c>
    </row>
    <row r="2353" spans="1:7" x14ac:dyDescent="0.2">
      <c r="A2353" t="s">
        <v>4650</v>
      </c>
      <c r="B2353" t="s">
        <v>19</v>
      </c>
      <c r="C2353" t="s">
        <v>10</v>
      </c>
      <c r="D2353" t="s">
        <v>2513</v>
      </c>
      <c r="E2353">
        <v>5644</v>
      </c>
      <c r="G2353" t="s">
        <v>19</v>
      </c>
    </row>
    <row r="2354" spans="1:7" x14ac:dyDescent="0.2">
      <c r="A2354" t="s">
        <v>4651</v>
      </c>
      <c r="B2354" t="s">
        <v>4652</v>
      </c>
      <c r="C2354" t="s">
        <v>10</v>
      </c>
      <c r="D2354" t="s">
        <v>2513</v>
      </c>
      <c r="E2354">
        <v>2028</v>
      </c>
      <c r="G2354" t="s">
        <v>4652</v>
      </c>
    </row>
    <row r="2355" spans="1:7" x14ac:dyDescent="0.2">
      <c r="A2355" t="s">
        <v>4653</v>
      </c>
      <c r="B2355" t="s">
        <v>4654</v>
      </c>
      <c r="C2355" t="s">
        <v>10</v>
      </c>
      <c r="D2355" t="s">
        <v>2513</v>
      </c>
      <c r="E2355">
        <v>1685</v>
      </c>
      <c r="G2355" t="s">
        <v>4654</v>
      </c>
    </row>
    <row r="2356" spans="1:7" x14ac:dyDescent="0.2">
      <c r="A2356" t="s">
        <v>4655</v>
      </c>
      <c r="B2356" t="s">
        <v>4656</v>
      </c>
      <c r="C2356" t="s">
        <v>10</v>
      </c>
      <c r="D2356" t="s">
        <v>2513</v>
      </c>
      <c r="E2356">
        <v>840</v>
      </c>
      <c r="G2356" t="s">
        <v>4656</v>
      </c>
    </row>
    <row r="2357" spans="1:7" x14ac:dyDescent="0.2">
      <c r="A2357" t="s">
        <v>4657</v>
      </c>
      <c r="B2357" t="s">
        <v>4658</v>
      </c>
      <c r="C2357" t="s">
        <v>10</v>
      </c>
      <c r="D2357" t="s">
        <v>2513</v>
      </c>
      <c r="E2357">
        <v>513</v>
      </c>
      <c r="G2357" t="s">
        <v>4658</v>
      </c>
    </row>
    <row r="2358" spans="1:7" x14ac:dyDescent="0.2">
      <c r="A2358" t="s">
        <v>4659</v>
      </c>
      <c r="B2358" t="s">
        <v>4660</v>
      </c>
      <c r="C2358" t="s">
        <v>10</v>
      </c>
      <c r="D2358" t="s">
        <v>2513</v>
      </c>
      <c r="E2358">
        <v>2476</v>
      </c>
      <c r="G2358" t="s">
        <v>4660</v>
      </c>
    </row>
    <row r="2359" spans="1:7" x14ac:dyDescent="0.2">
      <c r="A2359" t="s">
        <v>4661</v>
      </c>
      <c r="B2359" t="s">
        <v>4662</v>
      </c>
      <c r="C2359" t="s">
        <v>10</v>
      </c>
      <c r="D2359" t="s">
        <v>2513</v>
      </c>
      <c r="E2359">
        <v>864</v>
      </c>
      <c r="G2359" t="s">
        <v>4662</v>
      </c>
    </row>
    <row r="2360" spans="1:7" x14ac:dyDescent="0.2">
      <c r="A2360" t="s">
        <v>4663</v>
      </c>
      <c r="B2360" t="s">
        <v>4664</v>
      </c>
      <c r="C2360" t="s">
        <v>10</v>
      </c>
      <c r="D2360" t="s">
        <v>2513</v>
      </c>
      <c r="E2360">
        <v>598</v>
      </c>
      <c r="G2360" t="s">
        <v>4664</v>
      </c>
    </row>
    <row r="2361" spans="1:7" x14ac:dyDescent="0.2">
      <c r="A2361" t="s">
        <v>4665</v>
      </c>
      <c r="B2361" t="s">
        <v>4666</v>
      </c>
      <c r="C2361" t="s">
        <v>10</v>
      </c>
      <c r="D2361" t="s">
        <v>2513</v>
      </c>
      <c r="E2361">
        <v>1760</v>
      </c>
      <c r="G2361" t="s">
        <v>4666</v>
      </c>
    </row>
    <row r="2362" spans="1:7" x14ac:dyDescent="0.2">
      <c r="A2362" t="s">
        <v>4667</v>
      </c>
      <c r="B2362" t="s">
        <v>4668</v>
      </c>
      <c r="C2362" t="s">
        <v>10</v>
      </c>
      <c r="D2362" t="s">
        <v>2513</v>
      </c>
      <c r="E2362">
        <v>967</v>
      </c>
      <c r="G2362" t="s">
        <v>4668</v>
      </c>
    </row>
    <row r="2363" spans="1:7" x14ac:dyDescent="0.2">
      <c r="A2363" t="s">
        <v>4669</v>
      </c>
      <c r="B2363" t="s">
        <v>4670</v>
      </c>
      <c r="C2363" t="s">
        <v>10</v>
      </c>
      <c r="D2363" t="s">
        <v>2513</v>
      </c>
      <c r="E2363">
        <v>257</v>
      </c>
      <c r="G2363" t="s">
        <v>4670</v>
      </c>
    </row>
    <row r="2364" spans="1:7" x14ac:dyDescent="0.2">
      <c r="A2364" t="s">
        <v>4671</v>
      </c>
      <c r="B2364" t="s">
        <v>4672</v>
      </c>
      <c r="C2364" t="s">
        <v>10</v>
      </c>
      <c r="D2364" t="s">
        <v>2513</v>
      </c>
      <c r="E2364">
        <v>680</v>
      </c>
      <c r="G2364" t="s">
        <v>4672</v>
      </c>
    </row>
    <row r="2365" spans="1:7" x14ac:dyDescent="0.2">
      <c r="A2365" t="s">
        <v>4673</v>
      </c>
      <c r="B2365" t="s">
        <v>4674</v>
      </c>
      <c r="C2365" t="s">
        <v>10</v>
      </c>
      <c r="D2365" t="s">
        <v>2513</v>
      </c>
      <c r="E2365">
        <v>5807</v>
      </c>
      <c r="G2365" t="s">
        <v>4674</v>
      </c>
    </row>
    <row r="2366" spans="1:7" x14ac:dyDescent="0.2">
      <c r="A2366" t="s">
        <v>4675</v>
      </c>
      <c r="B2366" t="s">
        <v>4676</v>
      </c>
      <c r="C2366" t="s">
        <v>10</v>
      </c>
      <c r="D2366" t="s">
        <v>2513</v>
      </c>
      <c r="E2366">
        <v>1146</v>
      </c>
      <c r="G2366" t="s">
        <v>4676</v>
      </c>
    </row>
    <row r="2367" spans="1:7" x14ac:dyDescent="0.2">
      <c r="A2367" t="s">
        <v>4677</v>
      </c>
      <c r="B2367" t="s">
        <v>4678</v>
      </c>
      <c r="C2367" t="s">
        <v>10</v>
      </c>
      <c r="D2367" t="s">
        <v>2513</v>
      </c>
      <c r="E2367">
        <v>602</v>
      </c>
      <c r="G2367" t="s">
        <v>4678</v>
      </c>
    </row>
    <row r="2368" spans="1:7" x14ac:dyDescent="0.2">
      <c r="A2368" t="s">
        <v>4679</v>
      </c>
      <c r="B2368" t="s">
        <v>4680</v>
      </c>
      <c r="C2368" t="s">
        <v>10</v>
      </c>
      <c r="D2368" t="s">
        <v>2513</v>
      </c>
      <c r="E2368">
        <v>11639</v>
      </c>
      <c r="G2368" t="s">
        <v>4680</v>
      </c>
    </row>
    <row r="2369" spans="1:7" x14ac:dyDescent="0.2">
      <c r="A2369" t="s">
        <v>4681</v>
      </c>
      <c r="B2369" t="s">
        <v>4682</v>
      </c>
      <c r="C2369" t="s">
        <v>10</v>
      </c>
      <c r="D2369" t="s">
        <v>2513</v>
      </c>
      <c r="E2369">
        <v>651</v>
      </c>
      <c r="G2369" t="s">
        <v>4682</v>
      </c>
    </row>
    <row r="2370" spans="1:7" x14ac:dyDescent="0.2">
      <c r="A2370" t="s">
        <v>4683</v>
      </c>
      <c r="B2370" t="s">
        <v>4684</v>
      </c>
      <c r="C2370" t="s">
        <v>10</v>
      </c>
      <c r="D2370" t="s">
        <v>2513</v>
      </c>
      <c r="E2370">
        <v>1693</v>
      </c>
      <c r="G2370" t="s">
        <v>4684</v>
      </c>
    </row>
    <row r="2371" spans="1:7" x14ac:dyDescent="0.2">
      <c r="A2371" t="s">
        <v>4685</v>
      </c>
      <c r="B2371" t="s">
        <v>4686</v>
      </c>
      <c r="C2371" t="s">
        <v>10</v>
      </c>
      <c r="D2371" t="s">
        <v>2513</v>
      </c>
      <c r="E2371">
        <v>588</v>
      </c>
      <c r="G2371" t="s">
        <v>4686</v>
      </c>
    </row>
    <row r="2372" spans="1:7" x14ac:dyDescent="0.2">
      <c r="A2372" t="s">
        <v>4687</v>
      </c>
      <c r="B2372" t="s">
        <v>4688</v>
      </c>
      <c r="C2372" t="s">
        <v>10</v>
      </c>
      <c r="D2372" t="s">
        <v>2513</v>
      </c>
      <c r="E2372">
        <v>977</v>
      </c>
      <c r="G2372" t="s">
        <v>4688</v>
      </c>
    </row>
    <row r="2373" spans="1:7" x14ac:dyDescent="0.2">
      <c r="A2373" t="s">
        <v>4689</v>
      </c>
      <c r="B2373" t="s">
        <v>19</v>
      </c>
      <c r="C2373" t="s">
        <v>10</v>
      </c>
      <c r="D2373" t="s">
        <v>2513</v>
      </c>
      <c r="E2373">
        <v>347</v>
      </c>
      <c r="G2373" t="s">
        <v>19</v>
      </c>
    </row>
    <row r="2374" spans="1:7" x14ac:dyDescent="0.2">
      <c r="A2374" t="s">
        <v>4690</v>
      </c>
      <c r="B2374" t="s">
        <v>4691</v>
      </c>
      <c r="C2374" t="s">
        <v>10</v>
      </c>
      <c r="D2374" t="s">
        <v>2513</v>
      </c>
      <c r="E2374">
        <v>2395</v>
      </c>
      <c r="G2374" t="s">
        <v>4691</v>
      </c>
    </row>
    <row r="2375" spans="1:7" x14ac:dyDescent="0.2">
      <c r="A2375" t="s">
        <v>4692</v>
      </c>
      <c r="B2375" t="s">
        <v>4693</v>
      </c>
      <c r="C2375" t="s">
        <v>10</v>
      </c>
      <c r="D2375" t="s">
        <v>2513</v>
      </c>
      <c r="E2375">
        <v>3427</v>
      </c>
      <c r="G2375" t="s">
        <v>4693</v>
      </c>
    </row>
    <row r="2376" spans="1:7" x14ac:dyDescent="0.2">
      <c r="A2376" t="s">
        <v>4694</v>
      </c>
      <c r="B2376" t="s">
        <v>4695</v>
      </c>
      <c r="C2376" t="s">
        <v>10</v>
      </c>
      <c r="D2376" t="s">
        <v>2513</v>
      </c>
      <c r="E2376">
        <v>837</v>
      </c>
      <c r="G2376" t="s">
        <v>4695</v>
      </c>
    </row>
    <row r="2377" spans="1:7" x14ac:dyDescent="0.2">
      <c r="A2377" t="s">
        <v>4696</v>
      </c>
      <c r="B2377" t="s">
        <v>19</v>
      </c>
      <c r="C2377" t="s">
        <v>10</v>
      </c>
      <c r="D2377" t="s">
        <v>2513</v>
      </c>
      <c r="E2377">
        <v>4361</v>
      </c>
      <c r="G2377" t="s">
        <v>19</v>
      </c>
    </row>
    <row r="2378" spans="1:7" x14ac:dyDescent="0.2">
      <c r="A2378" t="s">
        <v>4697</v>
      </c>
      <c r="B2378" t="s">
        <v>4698</v>
      </c>
      <c r="C2378" t="s">
        <v>10</v>
      </c>
      <c r="D2378" t="s">
        <v>2513</v>
      </c>
      <c r="E2378">
        <v>2036</v>
      </c>
      <c r="G2378" t="s">
        <v>4698</v>
      </c>
    </row>
    <row r="2379" spans="1:7" x14ac:dyDescent="0.2">
      <c r="A2379" t="s">
        <v>4699</v>
      </c>
      <c r="B2379" t="s">
        <v>4700</v>
      </c>
      <c r="C2379" t="s">
        <v>10</v>
      </c>
      <c r="D2379" t="s">
        <v>2513</v>
      </c>
      <c r="E2379">
        <v>3828</v>
      </c>
      <c r="G2379" t="s">
        <v>4700</v>
      </c>
    </row>
    <row r="2380" spans="1:7" x14ac:dyDescent="0.2">
      <c r="A2380" t="s">
        <v>4701</v>
      </c>
      <c r="B2380" t="s">
        <v>4702</v>
      </c>
      <c r="C2380" t="s">
        <v>10</v>
      </c>
      <c r="D2380" t="s">
        <v>2513</v>
      </c>
      <c r="E2380">
        <v>1023</v>
      </c>
      <c r="G2380" t="s">
        <v>4702</v>
      </c>
    </row>
    <row r="2381" spans="1:7" x14ac:dyDescent="0.2">
      <c r="A2381" t="s">
        <v>4703</v>
      </c>
      <c r="B2381" t="s">
        <v>4704</v>
      </c>
      <c r="C2381" t="s">
        <v>10</v>
      </c>
      <c r="D2381" t="s">
        <v>2513</v>
      </c>
      <c r="E2381">
        <v>655</v>
      </c>
      <c r="G2381" t="s">
        <v>4704</v>
      </c>
    </row>
    <row r="2382" spans="1:7" x14ac:dyDescent="0.2">
      <c r="A2382" t="s">
        <v>4705</v>
      </c>
      <c r="B2382" t="s">
        <v>4706</v>
      </c>
      <c r="C2382" t="s">
        <v>10</v>
      </c>
      <c r="D2382" t="s">
        <v>2513</v>
      </c>
      <c r="E2382">
        <v>236</v>
      </c>
      <c r="G2382" t="s">
        <v>4706</v>
      </c>
    </row>
    <row r="2383" spans="1:7" x14ac:dyDescent="0.2">
      <c r="A2383" t="s">
        <v>4707</v>
      </c>
      <c r="B2383" t="s">
        <v>4708</v>
      </c>
      <c r="C2383" t="s">
        <v>10</v>
      </c>
      <c r="D2383" t="s">
        <v>2513</v>
      </c>
      <c r="E2383">
        <v>2153</v>
      </c>
      <c r="G2383" t="s">
        <v>4708</v>
      </c>
    </row>
    <row r="2384" spans="1:7" x14ac:dyDescent="0.2">
      <c r="A2384" t="s">
        <v>4709</v>
      </c>
      <c r="B2384" t="s">
        <v>4710</v>
      </c>
      <c r="C2384" t="s">
        <v>10</v>
      </c>
      <c r="D2384" t="s">
        <v>2513</v>
      </c>
      <c r="E2384">
        <v>1537</v>
      </c>
      <c r="G2384" t="s">
        <v>4710</v>
      </c>
    </row>
    <row r="2385" spans="1:7" x14ac:dyDescent="0.2">
      <c r="A2385" t="s">
        <v>4711</v>
      </c>
      <c r="B2385" t="s">
        <v>4712</v>
      </c>
      <c r="C2385" t="s">
        <v>10</v>
      </c>
      <c r="D2385" t="s">
        <v>2513</v>
      </c>
      <c r="E2385">
        <v>299</v>
      </c>
      <c r="G2385" t="s">
        <v>4712</v>
      </c>
    </row>
    <row r="2386" spans="1:7" x14ac:dyDescent="0.2">
      <c r="A2386" t="s">
        <v>4713</v>
      </c>
      <c r="B2386" t="s">
        <v>4714</v>
      </c>
      <c r="C2386" t="s">
        <v>10</v>
      </c>
      <c r="D2386" t="s">
        <v>2513</v>
      </c>
      <c r="E2386">
        <v>3405</v>
      </c>
      <c r="G2386" t="s">
        <v>4714</v>
      </c>
    </row>
    <row r="2387" spans="1:7" x14ac:dyDescent="0.2">
      <c r="A2387" t="s">
        <v>4715</v>
      </c>
      <c r="B2387" t="s">
        <v>4716</v>
      </c>
      <c r="C2387" t="s">
        <v>10</v>
      </c>
      <c r="D2387" t="s">
        <v>2513</v>
      </c>
      <c r="E2387">
        <v>101</v>
      </c>
      <c r="G2387" t="s">
        <v>4716</v>
      </c>
    </row>
    <row r="2388" spans="1:7" x14ac:dyDescent="0.2">
      <c r="A2388" t="s">
        <v>4717</v>
      </c>
      <c r="B2388" t="s">
        <v>4718</v>
      </c>
      <c r="C2388" t="s">
        <v>10</v>
      </c>
      <c r="D2388" t="s">
        <v>2513</v>
      </c>
      <c r="E2388">
        <v>3066</v>
      </c>
      <c r="G2388" t="s">
        <v>4718</v>
      </c>
    </row>
    <row r="2389" spans="1:7" x14ac:dyDescent="0.2">
      <c r="A2389" t="s">
        <v>4719</v>
      </c>
      <c r="B2389" t="s">
        <v>4720</v>
      </c>
      <c r="C2389" t="s">
        <v>10</v>
      </c>
      <c r="D2389" t="s">
        <v>2513</v>
      </c>
      <c r="E2389">
        <v>386</v>
      </c>
      <c r="G2389" t="s">
        <v>4720</v>
      </c>
    </row>
    <row r="2390" spans="1:7" x14ac:dyDescent="0.2">
      <c r="A2390" t="s">
        <v>4721</v>
      </c>
      <c r="B2390" t="s">
        <v>4722</v>
      </c>
      <c r="C2390" t="s">
        <v>10</v>
      </c>
      <c r="D2390" t="s">
        <v>2513</v>
      </c>
      <c r="E2390">
        <v>1319</v>
      </c>
      <c r="G2390" t="s">
        <v>4722</v>
      </c>
    </row>
    <row r="2391" spans="1:7" x14ac:dyDescent="0.2">
      <c r="A2391" t="s">
        <v>4723</v>
      </c>
      <c r="B2391" t="s">
        <v>4724</v>
      </c>
      <c r="C2391" t="s">
        <v>10</v>
      </c>
      <c r="D2391" t="s">
        <v>2513</v>
      </c>
      <c r="E2391">
        <v>5933</v>
      </c>
      <c r="G2391" t="s">
        <v>4724</v>
      </c>
    </row>
    <row r="2392" spans="1:7" x14ac:dyDescent="0.2">
      <c r="A2392" t="s">
        <v>4725</v>
      </c>
      <c r="B2392" t="s">
        <v>4726</v>
      </c>
      <c r="C2392" t="s">
        <v>10</v>
      </c>
      <c r="D2392" t="s">
        <v>2513</v>
      </c>
      <c r="E2392">
        <v>60109</v>
      </c>
      <c r="G2392" t="s">
        <v>320</v>
      </c>
    </row>
    <row r="2393" spans="1:7" x14ac:dyDescent="0.2">
      <c r="A2393" t="s">
        <v>4727</v>
      </c>
      <c r="B2393" t="s">
        <v>4728</v>
      </c>
      <c r="C2393" t="s">
        <v>10</v>
      </c>
      <c r="D2393" t="s">
        <v>2513</v>
      </c>
      <c r="E2393">
        <v>75</v>
      </c>
      <c r="G2393" t="s">
        <v>4728</v>
      </c>
    </row>
    <row r="2394" spans="1:7" x14ac:dyDescent="0.2">
      <c r="A2394" t="s">
        <v>4729</v>
      </c>
      <c r="B2394" t="s">
        <v>4730</v>
      </c>
      <c r="C2394" t="s">
        <v>10</v>
      </c>
      <c r="D2394" t="s">
        <v>2513</v>
      </c>
      <c r="E2394">
        <v>770</v>
      </c>
      <c r="G2394" t="s">
        <v>4730</v>
      </c>
    </row>
    <row r="2395" spans="1:7" x14ac:dyDescent="0.2">
      <c r="A2395" t="s">
        <v>4731</v>
      </c>
      <c r="B2395" t="s">
        <v>4732</v>
      </c>
      <c r="C2395" t="s">
        <v>10</v>
      </c>
      <c r="D2395" t="s">
        <v>2513</v>
      </c>
      <c r="E2395">
        <v>3153</v>
      </c>
      <c r="G2395" t="s">
        <v>4732</v>
      </c>
    </row>
    <row r="2396" spans="1:7" x14ac:dyDescent="0.2">
      <c r="A2396" t="s">
        <v>4733</v>
      </c>
      <c r="B2396" t="s">
        <v>4734</v>
      </c>
      <c r="C2396" t="s">
        <v>10</v>
      </c>
      <c r="D2396" t="s">
        <v>2513</v>
      </c>
      <c r="E2396">
        <v>1546</v>
      </c>
      <c r="G2396" t="s">
        <v>4734</v>
      </c>
    </row>
    <row r="2397" spans="1:7" x14ac:dyDescent="0.2">
      <c r="A2397" t="s">
        <v>4735</v>
      </c>
      <c r="B2397" t="s">
        <v>4736</v>
      </c>
      <c r="C2397" t="s">
        <v>10</v>
      </c>
      <c r="D2397" t="s">
        <v>2513</v>
      </c>
      <c r="E2397">
        <v>38174</v>
      </c>
      <c r="G2397" t="s">
        <v>4736</v>
      </c>
    </row>
    <row r="2398" spans="1:7" x14ac:dyDescent="0.2">
      <c r="A2398" t="s">
        <v>4737</v>
      </c>
      <c r="B2398" t="s">
        <v>4738</v>
      </c>
      <c r="C2398" t="s">
        <v>10</v>
      </c>
      <c r="D2398" t="s">
        <v>2513</v>
      </c>
      <c r="E2398">
        <v>133</v>
      </c>
      <c r="G2398" t="s">
        <v>4738</v>
      </c>
    </row>
    <row r="2399" spans="1:7" x14ac:dyDescent="0.2">
      <c r="A2399" t="s">
        <v>4739</v>
      </c>
      <c r="B2399" t="s">
        <v>4740</v>
      </c>
      <c r="C2399" t="s">
        <v>10</v>
      </c>
      <c r="D2399" t="s">
        <v>2513</v>
      </c>
      <c r="E2399">
        <v>1036</v>
      </c>
      <c r="G2399" t="s">
        <v>4740</v>
      </c>
    </row>
    <row r="2400" spans="1:7" x14ac:dyDescent="0.2">
      <c r="A2400" t="s">
        <v>4741</v>
      </c>
      <c r="B2400" t="s">
        <v>4742</v>
      </c>
      <c r="C2400" t="s">
        <v>10</v>
      </c>
      <c r="D2400" t="s">
        <v>2513</v>
      </c>
      <c r="E2400">
        <v>1696</v>
      </c>
      <c r="G2400" t="s">
        <v>4742</v>
      </c>
    </row>
    <row r="2401" spans="1:7" x14ac:dyDescent="0.2">
      <c r="A2401" t="s">
        <v>4743</v>
      </c>
      <c r="B2401" t="s">
        <v>4744</v>
      </c>
      <c r="C2401" t="s">
        <v>10</v>
      </c>
      <c r="D2401" t="s">
        <v>2513</v>
      </c>
      <c r="E2401">
        <v>1082</v>
      </c>
      <c r="G2401" t="s">
        <v>4744</v>
      </c>
    </row>
    <row r="2402" spans="1:7" x14ac:dyDescent="0.2">
      <c r="A2402" t="s">
        <v>4745</v>
      </c>
      <c r="B2402" t="s">
        <v>4746</v>
      </c>
      <c r="C2402" t="s">
        <v>10</v>
      </c>
      <c r="D2402" t="s">
        <v>2513</v>
      </c>
      <c r="E2402">
        <v>478</v>
      </c>
      <c r="G2402" t="s">
        <v>4746</v>
      </c>
    </row>
    <row r="2403" spans="1:7" x14ac:dyDescent="0.2">
      <c r="A2403" t="s">
        <v>4747</v>
      </c>
      <c r="B2403" t="s">
        <v>4748</v>
      </c>
      <c r="C2403" t="s">
        <v>10</v>
      </c>
      <c r="D2403" t="s">
        <v>2513</v>
      </c>
      <c r="E2403">
        <v>445</v>
      </c>
      <c r="G2403" t="s">
        <v>4748</v>
      </c>
    </row>
    <row r="2404" spans="1:7" x14ac:dyDescent="0.2">
      <c r="A2404" t="s">
        <v>4749</v>
      </c>
      <c r="B2404" t="s">
        <v>19</v>
      </c>
      <c r="C2404" t="s">
        <v>10</v>
      </c>
      <c r="D2404" t="s">
        <v>2513</v>
      </c>
      <c r="E2404">
        <v>1653</v>
      </c>
      <c r="G2404" t="s">
        <v>19</v>
      </c>
    </row>
    <row r="2405" spans="1:7" x14ac:dyDescent="0.2">
      <c r="A2405" t="s">
        <v>4750</v>
      </c>
      <c r="B2405" t="s">
        <v>4751</v>
      </c>
      <c r="C2405" t="s">
        <v>10</v>
      </c>
      <c r="D2405" t="s">
        <v>2513</v>
      </c>
      <c r="E2405">
        <v>3223</v>
      </c>
      <c r="G2405" t="s">
        <v>4751</v>
      </c>
    </row>
    <row r="2406" spans="1:7" x14ac:dyDescent="0.2">
      <c r="A2406" t="s">
        <v>4752</v>
      </c>
      <c r="B2406" t="s">
        <v>4753</v>
      </c>
      <c r="C2406" t="s">
        <v>10</v>
      </c>
      <c r="D2406" t="s">
        <v>2513</v>
      </c>
      <c r="E2406">
        <v>895</v>
      </c>
      <c r="G2406" t="s">
        <v>4753</v>
      </c>
    </row>
    <row r="2407" spans="1:7" x14ac:dyDescent="0.2">
      <c r="A2407" t="s">
        <v>4754</v>
      </c>
      <c r="B2407" t="s">
        <v>4755</v>
      </c>
      <c r="C2407" t="s">
        <v>10</v>
      </c>
      <c r="D2407" t="s">
        <v>2513</v>
      </c>
      <c r="E2407">
        <v>2490</v>
      </c>
      <c r="G2407" t="s">
        <v>4755</v>
      </c>
    </row>
    <row r="2408" spans="1:7" x14ac:dyDescent="0.2">
      <c r="A2408" t="s">
        <v>4756</v>
      </c>
      <c r="B2408" t="s">
        <v>4757</v>
      </c>
      <c r="C2408" t="s">
        <v>10</v>
      </c>
      <c r="D2408" t="s">
        <v>2513</v>
      </c>
      <c r="E2408">
        <v>1302</v>
      </c>
      <c r="G2408" t="s">
        <v>4757</v>
      </c>
    </row>
    <row r="2409" spans="1:7" x14ac:dyDescent="0.2">
      <c r="A2409" t="s">
        <v>4758</v>
      </c>
      <c r="B2409" t="s">
        <v>4759</v>
      </c>
      <c r="C2409" t="s">
        <v>10</v>
      </c>
      <c r="D2409" t="s">
        <v>2513</v>
      </c>
      <c r="E2409">
        <v>3757</v>
      </c>
      <c r="G2409" t="s">
        <v>4759</v>
      </c>
    </row>
    <row r="2410" spans="1:7" x14ac:dyDescent="0.2">
      <c r="A2410" t="s">
        <v>4760</v>
      </c>
      <c r="B2410" t="s">
        <v>4761</v>
      </c>
      <c r="C2410" t="s">
        <v>10</v>
      </c>
      <c r="D2410" t="s">
        <v>2513</v>
      </c>
      <c r="E2410">
        <v>2075</v>
      </c>
      <c r="G2410" t="s">
        <v>4761</v>
      </c>
    </row>
    <row r="2411" spans="1:7" x14ac:dyDescent="0.2">
      <c r="A2411" t="s">
        <v>4762</v>
      </c>
      <c r="B2411" t="s">
        <v>4763</v>
      </c>
      <c r="C2411" t="s">
        <v>10</v>
      </c>
      <c r="D2411" t="s">
        <v>2513</v>
      </c>
      <c r="E2411">
        <v>717</v>
      </c>
      <c r="G2411" t="s">
        <v>4763</v>
      </c>
    </row>
    <row r="2412" spans="1:7" x14ac:dyDescent="0.2">
      <c r="A2412" t="s">
        <v>4764</v>
      </c>
      <c r="B2412" t="s">
        <v>4765</v>
      </c>
      <c r="C2412" t="s">
        <v>10</v>
      </c>
      <c r="D2412" t="s">
        <v>2513</v>
      </c>
      <c r="E2412">
        <v>4788</v>
      </c>
      <c r="G2412" t="s">
        <v>4765</v>
      </c>
    </row>
    <row r="2413" spans="1:7" x14ac:dyDescent="0.2">
      <c r="A2413" t="s">
        <v>4766</v>
      </c>
      <c r="B2413" t="s">
        <v>4767</v>
      </c>
      <c r="C2413" t="s">
        <v>10</v>
      </c>
      <c r="D2413" t="s">
        <v>2513</v>
      </c>
      <c r="E2413">
        <v>1485</v>
      </c>
      <c r="G2413" t="s">
        <v>4767</v>
      </c>
    </row>
    <row r="2414" spans="1:7" x14ac:dyDescent="0.2">
      <c r="A2414" t="s">
        <v>4768</v>
      </c>
      <c r="B2414" t="s">
        <v>4769</v>
      </c>
      <c r="C2414" t="s">
        <v>10</v>
      </c>
      <c r="D2414" t="s">
        <v>2513</v>
      </c>
      <c r="E2414">
        <v>621</v>
      </c>
      <c r="G2414" t="s">
        <v>4769</v>
      </c>
    </row>
    <row r="2415" spans="1:7" x14ac:dyDescent="0.2">
      <c r="A2415" t="s">
        <v>4770</v>
      </c>
      <c r="B2415" t="s">
        <v>19</v>
      </c>
      <c r="C2415" t="s">
        <v>10</v>
      </c>
      <c r="D2415" t="s">
        <v>2513</v>
      </c>
      <c r="E2415">
        <v>480</v>
      </c>
      <c r="G2415" t="s">
        <v>19</v>
      </c>
    </row>
    <row r="2416" spans="1:7" x14ac:dyDescent="0.2">
      <c r="A2416" t="s">
        <v>4771</v>
      </c>
      <c r="B2416" t="s">
        <v>4772</v>
      </c>
      <c r="C2416" t="s">
        <v>10</v>
      </c>
      <c r="D2416" t="s">
        <v>2513</v>
      </c>
      <c r="E2416">
        <v>1260</v>
      </c>
      <c r="G2416" t="s">
        <v>4772</v>
      </c>
    </row>
    <row r="2417" spans="1:7" x14ac:dyDescent="0.2">
      <c r="A2417" t="s">
        <v>4773</v>
      </c>
      <c r="B2417" t="s">
        <v>4774</v>
      </c>
      <c r="C2417" t="s">
        <v>10</v>
      </c>
      <c r="D2417" t="s">
        <v>2513</v>
      </c>
      <c r="E2417">
        <v>1303</v>
      </c>
      <c r="G2417" t="s">
        <v>4774</v>
      </c>
    </row>
    <row r="2418" spans="1:7" x14ac:dyDescent="0.2">
      <c r="A2418" t="s">
        <v>4775</v>
      </c>
      <c r="B2418" t="s">
        <v>4776</v>
      </c>
      <c r="C2418" t="s">
        <v>10</v>
      </c>
      <c r="D2418" t="s">
        <v>2513</v>
      </c>
      <c r="E2418">
        <v>683</v>
      </c>
      <c r="G2418" t="s">
        <v>4776</v>
      </c>
    </row>
    <row r="2419" spans="1:7" x14ac:dyDescent="0.2">
      <c r="A2419" t="s">
        <v>4777</v>
      </c>
      <c r="B2419" t="s">
        <v>4778</v>
      </c>
      <c r="C2419" t="s">
        <v>10</v>
      </c>
      <c r="D2419" t="s">
        <v>2513</v>
      </c>
      <c r="E2419">
        <v>2095</v>
      </c>
      <c r="G2419" t="s">
        <v>4778</v>
      </c>
    </row>
    <row r="2420" spans="1:7" x14ac:dyDescent="0.2">
      <c r="A2420" t="s">
        <v>4779</v>
      </c>
      <c r="B2420" t="s">
        <v>4780</v>
      </c>
      <c r="C2420" t="s">
        <v>10</v>
      </c>
      <c r="D2420" t="s">
        <v>2513</v>
      </c>
      <c r="E2420">
        <v>577</v>
      </c>
      <c r="G2420" t="s">
        <v>4780</v>
      </c>
    </row>
    <row r="2421" spans="1:7" x14ac:dyDescent="0.2">
      <c r="A2421" t="s">
        <v>4781</v>
      </c>
      <c r="B2421" t="s">
        <v>19</v>
      </c>
      <c r="C2421" t="s">
        <v>10</v>
      </c>
      <c r="D2421" t="s">
        <v>2513</v>
      </c>
      <c r="E2421">
        <v>439</v>
      </c>
      <c r="G2421" t="s">
        <v>19</v>
      </c>
    </row>
    <row r="2422" spans="1:7" x14ac:dyDescent="0.2">
      <c r="A2422" t="s">
        <v>4782</v>
      </c>
      <c r="B2422" t="s">
        <v>4783</v>
      </c>
      <c r="C2422" t="s">
        <v>10</v>
      </c>
      <c r="D2422" t="s">
        <v>2513</v>
      </c>
      <c r="E2422">
        <v>2452</v>
      </c>
      <c r="G2422" t="s">
        <v>4783</v>
      </c>
    </row>
    <row r="2423" spans="1:7" x14ac:dyDescent="0.2">
      <c r="A2423" t="s">
        <v>4784</v>
      </c>
      <c r="B2423" t="s">
        <v>4785</v>
      </c>
      <c r="C2423" t="s">
        <v>10</v>
      </c>
      <c r="D2423" t="s">
        <v>2513</v>
      </c>
      <c r="E2423">
        <v>4103</v>
      </c>
      <c r="G2423" t="s">
        <v>4785</v>
      </c>
    </row>
    <row r="2424" spans="1:7" x14ac:dyDescent="0.2">
      <c r="A2424" t="s">
        <v>4786</v>
      </c>
      <c r="B2424" t="s">
        <v>4787</v>
      </c>
      <c r="C2424" t="s">
        <v>10</v>
      </c>
      <c r="D2424" t="s">
        <v>2513</v>
      </c>
      <c r="E2424">
        <v>1826</v>
      </c>
      <c r="G2424" t="s">
        <v>4787</v>
      </c>
    </row>
    <row r="2425" spans="1:7" x14ac:dyDescent="0.2">
      <c r="A2425" t="s">
        <v>4788</v>
      </c>
      <c r="B2425" t="s">
        <v>4789</v>
      </c>
      <c r="C2425" t="s">
        <v>10</v>
      </c>
      <c r="D2425" t="s">
        <v>2513</v>
      </c>
      <c r="E2425">
        <v>1180</v>
      </c>
      <c r="G2425" t="s">
        <v>4789</v>
      </c>
    </row>
    <row r="2426" spans="1:7" x14ac:dyDescent="0.2">
      <c r="A2426" t="s">
        <v>4790</v>
      </c>
      <c r="B2426" t="s">
        <v>4791</v>
      </c>
      <c r="C2426" t="s">
        <v>10</v>
      </c>
      <c r="D2426" t="s">
        <v>2513</v>
      </c>
      <c r="E2426">
        <v>548</v>
      </c>
      <c r="G2426" t="s">
        <v>4791</v>
      </c>
    </row>
    <row r="2427" spans="1:7" x14ac:dyDescent="0.2">
      <c r="A2427" t="s">
        <v>4792</v>
      </c>
      <c r="B2427" t="s">
        <v>4793</v>
      </c>
      <c r="C2427" t="s">
        <v>10</v>
      </c>
      <c r="D2427" t="s">
        <v>2513</v>
      </c>
      <c r="E2427">
        <v>1761</v>
      </c>
      <c r="G2427" t="s">
        <v>4793</v>
      </c>
    </row>
    <row r="2428" spans="1:7" x14ac:dyDescent="0.2">
      <c r="A2428" t="s">
        <v>4794</v>
      </c>
      <c r="B2428" t="s">
        <v>4795</v>
      </c>
      <c r="C2428" t="s">
        <v>10</v>
      </c>
      <c r="D2428" t="s">
        <v>2513</v>
      </c>
      <c r="E2428">
        <v>15111</v>
      </c>
      <c r="G2428" t="s">
        <v>4795</v>
      </c>
    </row>
    <row r="2429" spans="1:7" x14ac:dyDescent="0.2">
      <c r="A2429" t="s">
        <v>4796</v>
      </c>
      <c r="B2429" t="s">
        <v>4797</v>
      </c>
      <c r="C2429" t="s">
        <v>10</v>
      </c>
      <c r="D2429" t="s">
        <v>2513</v>
      </c>
      <c r="E2429">
        <v>1680</v>
      </c>
      <c r="G2429" t="s">
        <v>4797</v>
      </c>
    </row>
    <row r="2430" spans="1:7" x14ac:dyDescent="0.2">
      <c r="A2430" t="s">
        <v>4798</v>
      </c>
      <c r="B2430" t="s">
        <v>4799</v>
      </c>
      <c r="C2430" t="s">
        <v>10</v>
      </c>
      <c r="D2430" t="s">
        <v>2513</v>
      </c>
      <c r="E2430">
        <v>576</v>
      </c>
      <c r="G2430" t="s">
        <v>4799</v>
      </c>
    </row>
    <row r="2431" spans="1:7" x14ac:dyDescent="0.2">
      <c r="A2431" t="s">
        <v>4800</v>
      </c>
      <c r="B2431" t="s">
        <v>4801</v>
      </c>
      <c r="C2431" t="s">
        <v>10</v>
      </c>
      <c r="D2431" t="s">
        <v>2513</v>
      </c>
      <c r="E2431">
        <v>455</v>
      </c>
      <c r="G2431" t="s">
        <v>4801</v>
      </c>
    </row>
    <row r="2432" spans="1:7" x14ac:dyDescent="0.2">
      <c r="A2432" t="s">
        <v>4802</v>
      </c>
      <c r="B2432" t="s">
        <v>4803</v>
      </c>
      <c r="C2432" t="s">
        <v>10</v>
      </c>
      <c r="D2432" t="s">
        <v>2513</v>
      </c>
      <c r="E2432">
        <v>9506</v>
      </c>
      <c r="G2432" t="s">
        <v>4803</v>
      </c>
    </row>
    <row r="2433" spans="1:7" x14ac:dyDescent="0.2">
      <c r="A2433" t="s">
        <v>4804</v>
      </c>
      <c r="B2433" t="s">
        <v>4805</v>
      </c>
      <c r="C2433" t="s">
        <v>10</v>
      </c>
      <c r="D2433" t="s">
        <v>2513</v>
      </c>
      <c r="E2433">
        <v>5651</v>
      </c>
      <c r="G2433" t="s">
        <v>4805</v>
      </c>
    </row>
    <row r="2434" spans="1:7" x14ac:dyDescent="0.2">
      <c r="A2434" t="s">
        <v>4806</v>
      </c>
      <c r="B2434" t="s">
        <v>4807</v>
      </c>
      <c r="C2434" t="s">
        <v>10</v>
      </c>
      <c r="D2434" t="s">
        <v>2513</v>
      </c>
      <c r="E2434">
        <v>330</v>
      </c>
      <c r="G2434" t="s">
        <v>4807</v>
      </c>
    </row>
    <row r="2435" spans="1:7" x14ac:dyDescent="0.2">
      <c r="A2435" t="s">
        <v>4808</v>
      </c>
      <c r="B2435" t="s">
        <v>4809</v>
      </c>
      <c r="C2435" t="s">
        <v>10</v>
      </c>
      <c r="D2435" t="s">
        <v>2513</v>
      </c>
      <c r="E2435">
        <v>553</v>
      </c>
      <c r="G2435" t="s">
        <v>4809</v>
      </c>
    </row>
    <row r="2436" spans="1:7" x14ac:dyDescent="0.2">
      <c r="A2436" t="s">
        <v>4810</v>
      </c>
      <c r="B2436" t="s">
        <v>4811</v>
      </c>
      <c r="C2436" t="s">
        <v>10</v>
      </c>
      <c r="D2436" t="s">
        <v>2513</v>
      </c>
      <c r="E2436">
        <v>2240</v>
      </c>
      <c r="G2436" t="s">
        <v>4811</v>
      </c>
    </row>
    <row r="2437" spans="1:7" x14ac:dyDescent="0.2">
      <c r="A2437" t="s">
        <v>4812</v>
      </c>
      <c r="B2437" t="s">
        <v>4813</v>
      </c>
      <c r="C2437" t="s">
        <v>10</v>
      </c>
      <c r="D2437" t="s">
        <v>2513</v>
      </c>
      <c r="E2437">
        <v>955</v>
      </c>
      <c r="G2437" t="s">
        <v>4813</v>
      </c>
    </row>
    <row r="2438" spans="1:7" x14ac:dyDescent="0.2">
      <c r="A2438" t="s">
        <v>4814</v>
      </c>
      <c r="B2438" t="s">
        <v>19</v>
      </c>
      <c r="C2438" t="s">
        <v>10</v>
      </c>
      <c r="D2438" t="s">
        <v>2513</v>
      </c>
      <c r="E2438">
        <v>1371</v>
      </c>
      <c r="G2438" t="s">
        <v>19</v>
      </c>
    </row>
    <row r="2439" spans="1:7" x14ac:dyDescent="0.2">
      <c r="A2439" t="s">
        <v>4815</v>
      </c>
      <c r="B2439" t="s">
        <v>19</v>
      </c>
      <c r="C2439" t="s">
        <v>10</v>
      </c>
      <c r="D2439" t="s">
        <v>2513</v>
      </c>
      <c r="E2439">
        <v>1123</v>
      </c>
      <c r="G2439" t="s">
        <v>19</v>
      </c>
    </row>
    <row r="2440" spans="1:7" x14ac:dyDescent="0.2">
      <c r="A2440" t="s">
        <v>4816</v>
      </c>
      <c r="B2440" t="s">
        <v>19</v>
      </c>
      <c r="C2440" t="s">
        <v>10</v>
      </c>
      <c r="D2440" t="s">
        <v>2513</v>
      </c>
      <c r="E2440">
        <v>1423</v>
      </c>
      <c r="G2440" t="s">
        <v>19</v>
      </c>
    </row>
    <row r="2441" spans="1:7" x14ac:dyDescent="0.2">
      <c r="A2441" t="s">
        <v>4817</v>
      </c>
      <c r="B2441" t="s">
        <v>4818</v>
      </c>
      <c r="C2441" t="s">
        <v>10</v>
      </c>
      <c r="D2441" t="s">
        <v>2513</v>
      </c>
      <c r="E2441">
        <v>1645</v>
      </c>
      <c r="G2441" t="s">
        <v>4818</v>
      </c>
    </row>
    <row r="2442" spans="1:7" x14ac:dyDescent="0.2">
      <c r="A2442" t="s">
        <v>4819</v>
      </c>
      <c r="B2442" t="s">
        <v>4820</v>
      </c>
      <c r="C2442" t="s">
        <v>10</v>
      </c>
      <c r="D2442" t="s">
        <v>2513</v>
      </c>
      <c r="E2442">
        <v>33091</v>
      </c>
      <c r="G2442" t="s">
        <v>4820</v>
      </c>
    </row>
    <row r="2443" spans="1:7" x14ac:dyDescent="0.2">
      <c r="A2443" t="s">
        <v>4821</v>
      </c>
      <c r="B2443" t="s">
        <v>4822</v>
      </c>
      <c r="C2443" t="s">
        <v>10</v>
      </c>
      <c r="D2443" t="s">
        <v>2513</v>
      </c>
      <c r="E2443">
        <v>69589</v>
      </c>
      <c r="G2443" t="s">
        <v>320</v>
      </c>
    </row>
    <row r="2444" spans="1:7" x14ac:dyDescent="0.2">
      <c r="A2444" t="s">
        <v>4823</v>
      </c>
      <c r="B2444" t="s">
        <v>4824</v>
      </c>
      <c r="C2444" t="s">
        <v>10</v>
      </c>
      <c r="D2444" t="s">
        <v>2513</v>
      </c>
      <c r="E2444">
        <v>1580</v>
      </c>
      <c r="G2444" t="s">
        <v>4824</v>
      </c>
    </row>
    <row r="2445" spans="1:7" x14ac:dyDescent="0.2">
      <c r="A2445" t="s">
        <v>4825</v>
      </c>
      <c r="B2445" t="s">
        <v>4826</v>
      </c>
      <c r="C2445" t="s">
        <v>10</v>
      </c>
      <c r="D2445" t="s">
        <v>2513</v>
      </c>
      <c r="E2445">
        <v>654</v>
      </c>
      <c r="G2445" t="s">
        <v>4826</v>
      </c>
    </row>
    <row r="2446" spans="1:7" x14ac:dyDescent="0.2">
      <c r="A2446" t="s">
        <v>4827</v>
      </c>
      <c r="B2446" t="s">
        <v>4828</v>
      </c>
      <c r="C2446" t="s">
        <v>10</v>
      </c>
      <c r="D2446" t="s">
        <v>2513</v>
      </c>
      <c r="E2446">
        <v>447</v>
      </c>
      <c r="G2446" t="s">
        <v>4828</v>
      </c>
    </row>
    <row r="2447" spans="1:7" x14ac:dyDescent="0.2">
      <c r="A2447" t="s">
        <v>4829</v>
      </c>
      <c r="B2447" t="s">
        <v>4830</v>
      </c>
      <c r="C2447" t="s">
        <v>10</v>
      </c>
      <c r="D2447" t="s">
        <v>2513</v>
      </c>
      <c r="E2447">
        <v>310</v>
      </c>
      <c r="G2447" t="s">
        <v>4830</v>
      </c>
    </row>
    <row r="2448" spans="1:7" x14ac:dyDescent="0.2">
      <c r="A2448" t="s">
        <v>4831</v>
      </c>
      <c r="B2448" t="s">
        <v>4832</v>
      </c>
      <c r="C2448" t="s">
        <v>10</v>
      </c>
      <c r="D2448" t="s">
        <v>2513</v>
      </c>
      <c r="E2448">
        <v>3865</v>
      </c>
      <c r="G2448" t="s">
        <v>4832</v>
      </c>
    </row>
    <row r="2449" spans="1:7" x14ac:dyDescent="0.2">
      <c r="A2449" t="s">
        <v>4833</v>
      </c>
      <c r="B2449" t="s">
        <v>19</v>
      </c>
      <c r="C2449" t="s">
        <v>10</v>
      </c>
      <c r="D2449" t="s">
        <v>2513</v>
      </c>
      <c r="E2449">
        <v>552</v>
      </c>
      <c r="G2449" t="s">
        <v>19</v>
      </c>
    </row>
    <row r="2450" spans="1:7" x14ac:dyDescent="0.2">
      <c r="A2450" t="s">
        <v>4834</v>
      </c>
      <c r="B2450" t="s">
        <v>4835</v>
      </c>
      <c r="C2450" t="s">
        <v>10</v>
      </c>
      <c r="D2450" t="s">
        <v>2513</v>
      </c>
      <c r="E2450">
        <v>1200</v>
      </c>
      <c r="G2450" t="s">
        <v>4835</v>
      </c>
    </row>
    <row r="2451" spans="1:7" x14ac:dyDescent="0.2">
      <c r="A2451" t="s">
        <v>4836</v>
      </c>
      <c r="B2451" t="s">
        <v>4837</v>
      </c>
      <c r="C2451" t="s">
        <v>10</v>
      </c>
      <c r="D2451" t="s">
        <v>2513</v>
      </c>
      <c r="E2451">
        <v>1116</v>
      </c>
      <c r="G2451" t="s">
        <v>4837</v>
      </c>
    </row>
    <row r="2452" spans="1:7" x14ac:dyDescent="0.2">
      <c r="A2452" t="s">
        <v>4838</v>
      </c>
      <c r="B2452" t="s">
        <v>19</v>
      </c>
      <c r="C2452" t="s">
        <v>10</v>
      </c>
      <c r="D2452" t="s">
        <v>2513</v>
      </c>
      <c r="E2452">
        <v>899</v>
      </c>
      <c r="G2452" t="s">
        <v>19</v>
      </c>
    </row>
    <row r="2453" spans="1:7" x14ac:dyDescent="0.2">
      <c r="A2453" t="s">
        <v>4839</v>
      </c>
      <c r="B2453" t="s">
        <v>19</v>
      </c>
      <c r="C2453" t="s">
        <v>10</v>
      </c>
      <c r="D2453" t="s">
        <v>2513</v>
      </c>
      <c r="E2453">
        <v>2015</v>
      </c>
      <c r="G2453" t="s">
        <v>19</v>
      </c>
    </row>
    <row r="2454" spans="1:7" x14ac:dyDescent="0.2">
      <c r="A2454" t="s">
        <v>4840</v>
      </c>
      <c r="B2454" t="s">
        <v>4841</v>
      </c>
      <c r="C2454" t="s">
        <v>10</v>
      </c>
      <c r="D2454" t="s">
        <v>2513</v>
      </c>
      <c r="E2454">
        <v>1178</v>
      </c>
      <c r="G2454" t="s">
        <v>4841</v>
      </c>
    </row>
    <row r="2455" spans="1:7" x14ac:dyDescent="0.2">
      <c r="A2455" t="s">
        <v>4842</v>
      </c>
      <c r="B2455" t="s">
        <v>19</v>
      </c>
      <c r="C2455" t="s">
        <v>10</v>
      </c>
      <c r="D2455" t="s">
        <v>2513</v>
      </c>
      <c r="E2455">
        <v>1283</v>
      </c>
      <c r="G2455" t="s">
        <v>19</v>
      </c>
    </row>
    <row r="2456" spans="1:7" x14ac:dyDescent="0.2">
      <c r="A2456" t="s">
        <v>4843</v>
      </c>
      <c r="B2456" t="s">
        <v>4844</v>
      </c>
      <c r="C2456" t="s">
        <v>10</v>
      </c>
      <c r="D2456" t="s">
        <v>2513</v>
      </c>
      <c r="E2456">
        <v>636</v>
      </c>
      <c r="G2456" t="s">
        <v>4844</v>
      </c>
    </row>
    <row r="2457" spans="1:7" x14ac:dyDescent="0.2">
      <c r="A2457" t="s">
        <v>4845</v>
      </c>
      <c r="B2457" t="s">
        <v>4846</v>
      </c>
      <c r="C2457" t="s">
        <v>10</v>
      </c>
      <c r="D2457" t="s">
        <v>2513</v>
      </c>
      <c r="E2457">
        <v>1469</v>
      </c>
      <c r="G2457" t="s">
        <v>4846</v>
      </c>
    </row>
    <row r="2458" spans="1:7" x14ac:dyDescent="0.2">
      <c r="A2458" t="s">
        <v>4847</v>
      </c>
      <c r="B2458" t="s">
        <v>4848</v>
      </c>
      <c r="C2458" t="s">
        <v>10</v>
      </c>
      <c r="D2458" t="s">
        <v>2513</v>
      </c>
      <c r="E2458">
        <v>1873</v>
      </c>
      <c r="G2458" t="s">
        <v>4848</v>
      </c>
    </row>
    <row r="2459" spans="1:7" x14ac:dyDescent="0.2">
      <c r="A2459" t="s">
        <v>4849</v>
      </c>
      <c r="B2459" t="s">
        <v>4850</v>
      </c>
      <c r="C2459" t="s">
        <v>10</v>
      </c>
      <c r="D2459" t="s">
        <v>2513</v>
      </c>
      <c r="E2459">
        <v>2873</v>
      </c>
      <c r="G2459" t="s">
        <v>4850</v>
      </c>
    </row>
    <row r="2460" spans="1:7" x14ac:dyDescent="0.2">
      <c r="A2460" t="s">
        <v>4851</v>
      </c>
      <c r="B2460" t="s">
        <v>4852</v>
      </c>
      <c r="C2460" t="s">
        <v>10</v>
      </c>
      <c r="D2460" t="s">
        <v>2513</v>
      </c>
      <c r="E2460">
        <v>1231</v>
      </c>
      <c r="G2460" t="s">
        <v>4852</v>
      </c>
    </row>
    <row r="2461" spans="1:7" x14ac:dyDescent="0.2">
      <c r="A2461" t="s">
        <v>4853</v>
      </c>
      <c r="B2461" t="s">
        <v>4854</v>
      </c>
      <c r="C2461" t="s">
        <v>10</v>
      </c>
      <c r="D2461" t="s">
        <v>2513</v>
      </c>
      <c r="E2461">
        <v>2068</v>
      </c>
      <c r="G2461" t="s">
        <v>4854</v>
      </c>
    </row>
    <row r="2462" spans="1:7" x14ac:dyDescent="0.2">
      <c r="A2462" t="s">
        <v>4855</v>
      </c>
      <c r="B2462" t="s">
        <v>4856</v>
      </c>
      <c r="C2462" t="s">
        <v>10</v>
      </c>
      <c r="D2462" t="s">
        <v>2513</v>
      </c>
      <c r="E2462">
        <v>2931</v>
      </c>
      <c r="G2462" t="s">
        <v>4856</v>
      </c>
    </row>
    <row r="2463" spans="1:7" x14ac:dyDescent="0.2">
      <c r="A2463" t="s">
        <v>4857</v>
      </c>
      <c r="B2463" t="s">
        <v>4858</v>
      </c>
      <c r="C2463" t="s">
        <v>10</v>
      </c>
      <c r="D2463" t="s">
        <v>2513</v>
      </c>
      <c r="E2463">
        <v>1525</v>
      </c>
      <c r="G2463" t="s">
        <v>4858</v>
      </c>
    </row>
    <row r="2464" spans="1:7" x14ac:dyDescent="0.2">
      <c r="A2464" t="s">
        <v>4859</v>
      </c>
      <c r="B2464" t="s">
        <v>4860</v>
      </c>
      <c r="C2464" t="s">
        <v>10</v>
      </c>
      <c r="D2464" t="s">
        <v>2513</v>
      </c>
      <c r="E2464">
        <v>1893</v>
      </c>
      <c r="G2464" t="s">
        <v>4860</v>
      </c>
    </row>
    <row r="2465" spans="1:7" x14ac:dyDescent="0.2">
      <c r="A2465" t="s">
        <v>4861</v>
      </c>
      <c r="B2465" t="s">
        <v>4862</v>
      </c>
      <c r="C2465" t="s">
        <v>10</v>
      </c>
      <c r="D2465" t="s">
        <v>2513</v>
      </c>
      <c r="E2465">
        <v>2356</v>
      </c>
      <c r="G2465" t="s">
        <v>4862</v>
      </c>
    </row>
    <row r="2466" spans="1:7" x14ac:dyDescent="0.2">
      <c r="A2466" t="s">
        <v>4863</v>
      </c>
      <c r="B2466" t="s">
        <v>4864</v>
      </c>
      <c r="C2466" t="s">
        <v>10</v>
      </c>
      <c r="D2466" t="s">
        <v>2513</v>
      </c>
      <c r="E2466">
        <v>2606</v>
      </c>
      <c r="G2466" t="s">
        <v>4864</v>
      </c>
    </row>
    <row r="2467" spans="1:7" x14ac:dyDescent="0.2">
      <c r="A2467" t="s">
        <v>4865</v>
      </c>
      <c r="B2467" t="s">
        <v>4866</v>
      </c>
      <c r="C2467" t="s">
        <v>10</v>
      </c>
      <c r="D2467" t="s">
        <v>2513</v>
      </c>
      <c r="E2467">
        <v>822</v>
      </c>
      <c r="G2467" t="s">
        <v>4866</v>
      </c>
    </row>
    <row r="2468" spans="1:7" x14ac:dyDescent="0.2">
      <c r="A2468" t="s">
        <v>4867</v>
      </c>
      <c r="B2468" t="s">
        <v>4868</v>
      </c>
      <c r="C2468" t="s">
        <v>10</v>
      </c>
      <c r="D2468" t="s">
        <v>2513</v>
      </c>
      <c r="E2468">
        <v>980</v>
      </c>
      <c r="G2468" t="s">
        <v>4868</v>
      </c>
    </row>
    <row r="2469" spans="1:7" x14ac:dyDescent="0.2">
      <c r="A2469" t="s">
        <v>4869</v>
      </c>
      <c r="B2469" t="s">
        <v>4870</v>
      </c>
      <c r="C2469" t="s">
        <v>10</v>
      </c>
      <c r="D2469" t="s">
        <v>2513</v>
      </c>
      <c r="E2469">
        <v>5869</v>
      </c>
      <c r="G2469" t="s">
        <v>4870</v>
      </c>
    </row>
    <row r="2470" spans="1:7" x14ac:dyDescent="0.2">
      <c r="A2470" t="s">
        <v>4871</v>
      </c>
      <c r="B2470" t="s">
        <v>4872</v>
      </c>
      <c r="C2470" t="s">
        <v>10</v>
      </c>
      <c r="D2470" t="s">
        <v>2513</v>
      </c>
      <c r="E2470">
        <v>967</v>
      </c>
      <c r="G2470" t="s">
        <v>4872</v>
      </c>
    </row>
    <row r="2471" spans="1:7" x14ac:dyDescent="0.2">
      <c r="A2471" t="s">
        <v>4873</v>
      </c>
      <c r="B2471" t="s">
        <v>4874</v>
      </c>
      <c r="C2471" t="s">
        <v>10</v>
      </c>
      <c r="D2471" t="s">
        <v>2513</v>
      </c>
      <c r="E2471">
        <v>3020</v>
      </c>
      <c r="G2471" t="s">
        <v>4874</v>
      </c>
    </row>
    <row r="2472" spans="1:7" x14ac:dyDescent="0.2">
      <c r="A2472" t="s">
        <v>4875</v>
      </c>
      <c r="B2472" t="s">
        <v>4876</v>
      </c>
      <c r="C2472" t="s">
        <v>10</v>
      </c>
      <c r="D2472" t="s">
        <v>2513</v>
      </c>
      <c r="E2472">
        <v>1480</v>
      </c>
      <c r="G2472" t="s">
        <v>4876</v>
      </c>
    </row>
    <row r="2473" spans="1:7" x14ac:dyDescent="0.2">
      <c r="A2473" t="s">
        <v>4877</v>
      </c>
      <c r="B2473" t="s">
        <v>4878</v>
      </c>
      <c r="C2473" t="s">
        <v>10</v>
      </c>
      <c r="D2473" t="s">
        <v>2513</v>
      </c>
      <c r="E2473">
        <v>3848</v>
      </c>
      <c r="G2473" t="s">
        <v>4878</v>
      </c>
    </row>
    <row r="2474" spans="1:7" x14ac:dyDescent="0.2">
      <c r="A2474" t="s">
        <v>4879</v>
      </c>
      <c r="B2474" t="s">
        <v>4880</v>
      </c>
      <c r="C2474" t="s">
        <v>10</v>
      </c>
      <c r="D2474" t="s">
        <v>2513</v>
      </c>
      <c r="E2474">
        <v>8885</v>
      </c>
      <c r="G2474" t="s">
        <v>4880</v>
      </c>
    </row>
    <row r="2475" spans="1:7" x14ac:dyDescent="0.2">
      <c r="A2475" t="s">
        <v>4881</v>
      </c>
      <c r="B2475" t="s">
        <v>4882</v>
      </c>
      <c r="C2475" t="s">
        <v>10</v>
      </c>
      <c r="D2475" t="s">
        <v>2513</v>
      </c>
      <c r="E2475">
        <v>3372</v>
      </c>
      <c r="G2475" t="s">
        <v>4882</v>
      </c>
    </row>
    <row r="2476" spans="1:7" x14ac:dyDescent="0.2">
      <c r="A2476" t="s">
        <v>4883</v>
      </c>
      <c r="B2476" t="s">
        <v>4884</v>
      </c>
      <c r="C2476" t="s">
        <v>10</v>
      </c>
      <c r="D2476" t="s">
        <v>2513</v>
      </c>
      <c r="E2476">
        <v>1608</v>
      </c>
      <c r="G2476" t="s">
        <v>4884</v>
      </c>
    </row>
    <row r="2477" spans="1:7" x14ac:dyDescent="0.2">
      <c r="A2477" t="s">
        <v>4885</v>
      </c>
      <c r="B2477" t="s">
        <v>4886</v>
      </c>
      <c r="C2477" t="s">
        <v>10</v>
      </c>
      <c r="D2477" t="s">
        <v>2513</v>
      </c>
      <c r="E2477">
        <v>673</v>
      </c>
      <c r="G2477" t="s">
        <v>4886</v>
      </c>
    </row>
    <row r="2478" spans="1:7" x14ac:dyDescent="0.2">
      <c r="A2478" t="s">
        <v>4887</v>
      </c>
      <c r="B2478" t="s">
        <v>19</v>
      </c>
      <c r="C2478" t="s">
        <v>10</v>
      </c>
      <c r="D2478" t="s">
        <v>2513</v>
      </c>
      <c r="E2478">
        <v>3580</v>
      </c>
      <c r="G2478" t="s">
        <v>19</v>
      </c>
    </row>
    <row r="2479" spans="1:7" x14ac:dyDescent="0.2">
      <c r="A2479" t="s">
        <v>4888</v>
      </c>
      <c r="B2479" t="s">
        <v>4889</v>
      </c>
      <c r="C2479" t="s">
        <v>10</v>
      </c>
      <c r="D2479" t="s">
        <v>2513</v>
      </c>
      <c r="E2479">
        <v>2561</v>
      </c>
      <c r="G2479" t="s">
        <v>4889</v>
      </c>
    </row>
    <row r="2480" spans="1:7" x14ac:dyDescent="0.2">
      <c r="A2480" t="s">
        <v>4890</v>
      </c>
      <c r="B2480" t="s">
        <v>4891</v>
      </c>
      <c r="C2480" t="s">
        <v>10</v>
      </c>
      <c r="D2480" t="s">
        <v>2513</v>
      </c>
      <c r="E2480">
        <v>1152</v>
      </c>
      <c r="G2480" t="s">
        <v>4891</v>
      </c>
    </row>
    <row r="2481" spans="1:7" x14ac:dyDescent="0.2">
      <c r="A2481" t="s">
        <v>4892</v>
      </c>
      <c r="B2481" t="s">
        <v>4893</v>
      </c>
      <c r="C2481" t="s">
        <v>10</v>
      </c>
      <c r="D2481" t="s">
        <v>2513</v>
      </c>
      <c r="E2481">
        <v>1295</v>
      </c>
      <c r="G2481" t="s">
        <v>4893</v>
      </c>
    </row>
    <row r="2482" spans="1:7" x14ac:dyDescent="0.2">
      <c r="A2482" t="s">
        <v>4894</v>
      </c>
      <c r="B2482" t="s">
        <v>4895</v>
      </c>
      <c r="C2482" t="s">
        <v>10</v>
      </c>
      <c r="D2482" t="s">
        <v>2513</v>
      </c>
      <c r="E2482">
        <v>1624</v>
      </c>
      <c r="G2482" t="s">
        <v>4895</v>
      </c>
    </row>
    <row r="2483" spans="1:7" x14ac:dyDescent="0.2">
      <c r="A2483" t="s">
        <v>4896</v>
      </c>
      <c r="B2483" t="s">
        <v>4897</v>
      </c>
      <c r="C2483" t="s">
        <v>10</v>
      </c>
      <c r="D2483" t="s">
        <v>2513</v>
      </c>
      <c r="E2483">
        <v>6703</v>
      </c>
      <c r="G2483" t="s">
        <v>4897</v>
      </c>
    </row>
    <row r="2484" spans="1:7" x14ac:dyDescent="0.2">
      <c r="A2484" t="s">
        <v>4898</v>
      </c>
      <c r="B2484" t="s">
        <v>4899</v>
      </c>
      <c r="C2484" t="s">
        <v>10</v>
      </c>
      <c r="D2484" t="s">
        <v>2513</v>
      </c>
      <c r="E2484">
        <v>1471</v>
      </c>
      <c r="G2484" t="s">
        <v>4899</v>
      </c>
    </row>
    <row r="2485" spans="1:7" x14ac:dyDescent="0.2">
      <c r="A2485" t="s">
        <v>4900</v>
      </c>
      <c r="B2485" t="s">
        <v>4901</v>
      </c>
      <c r="C2485" t="s">
        <v>10</v>
      </c>
      <c r="D2485" t="s">
        <v>2513</v>
      </c>
      <c r="E2485">
        <v>910</v>
      </c>
      <c r="G2485" t="s">
        <v>4901</v>
      </c>
    </row>
    <row r="2486" spans="1:7" x14ac:dyDescent="0.2">
      <c r="A2486" t="s">
        <v>4902</v>
      </c>
      <c r="B2486" t="s">
        <v>4903</v>
      </c>
      <c r="C2486" t="s">
        <v>10</v>
      </c>
      <c r="D2486" t="s">
        <v>2513</v>
      </c>
      <c r="E2486">
        <v>1770</v>
      </c>
      <c r="G2486" t="s">
        <v>4903</v>
      </c>
    </row>
    <row r="2487" spans="1:7" x14ac:dyDescent="0.2">
      <c r="A2487" t="s">
        <v>4904</v>
      </c>
      <c r="B2487" t="s">
        <v>4905</v>
      </c>
      <c r="C2487" t="s">
        <v>10</v>
      </c>
      <c r="D2487" t="s">
        <v>2513</v>
      </c>
      <c r="E2487">
        <v>1055</v>
      </c>
      <c r="G2487" t="s">
        <v>4905</v>
      </c>
    </row>
    <row r="2488" spans="1:7" x14ac:dyDescent="0.2">
      <c r="A2488" t="s">
        <v>4906</v>
      </c>
      <c r="B2488" t="s">
        <v>4907</v>
      </c>
      <c r="C2488" t="s">
        <v>10</v>
      </c>
      <c r="D2488" t="s">
        <v>2513</v>
      </c>
      <c r="E2488">
        <v>3394</v>
      </c>
      <c r="G2488" t="s">
        <v>4907</v>
      </c>
    </row>
    <row r="2489" spans="1:7" x14ac:dyDescent="0.2">
      <c r="A2489" t="s">
        <v>4908</v>
      </c>
      <c r="B2489" t="s">
        <v>4909</v>
      </c>
      <c r="C2489" t="s">
        <v>10</v>
      </c>
      <c r="D2489" t="s">
        <v>2513</v>
      </c>
      <c r="E2489">
        <v>535</v>
      </c>
      <c r="G2489" t="s">
        <v>4909</v>
      </c>
    </row>
    <row r="2490" spans="1:7" x14ac:dyDescent="0.2">
      <c r="A2490" t="s">
        <v>4910</v>
      </c>
      <c r="B2490" t="s">
        <v>4911</v>
      </c>
      <c r="C2490" t="s">
        <v>10</v>
      </c>
      <c r="D2490" t="s">
        <v>2513</v>
      </c>
      <c r="E2490">
        <v>2077</v>
      </c>
      <c r="G2490" t="s">
        <v>4911</v>
      </c>
    </row>
    <row r="2491" spans="1:7" x14ac:dyDescent="0.2">
      <c r="A2491" t="s">
        <v>4912</v>
      </c>
      <c r="B2491" t="s">
        <v>4913</v>
      </c>
      <c r="C2491" t="s">
        <v>10</v>
      </c>
      <c r="D2491" t="s">
        <v>2513</v>
      </c>
      <c r="E2491">
        <v>7918</v>
      </c>
      <c r="G2491" t="s">
        <v>4913</v>
      </c>
    </row>
    <row r="2492" spans="1:7" x14ac:dyDescent="0.2">
      <c r="A2492" t="s">
        <v>4914</v>
      </c>
      <c r="B2492" t="s">
        <v>4915</v>
      </c>
      <c r="C2492" t="s">
        <v>10</v>
      </c>
      <c r="D2492" t="s">
        <v>2513</v>
      </c>
      <c r="E2492">
        <v>2438</v>
      </c>
      <c r="G2492" t="s">
        <v>4915</v>
      </c>
    </row>
    <row r="2493" spans="1:7" x14ac:dyDescent="0.2">
      <c r="A2493" t="s">
        <v>4916</v>
      </c>
      <c r="B2493" t="s">
        <v>4917</v>
      </c>
      <c r="C2493" t="s">
        <v>10</v>
      </c>
      <c r="D2493" t="s">
        <v>2513</v>
      </c>
      <c r="E2493">
        <v>3021</v>
      </c>
      <c r="G2493" t="s">
        <v>4917</v>
      </c>
    </row>
    <row r="2494" spans="1:7" x14ac:dyDescent="0.2">
      <c r="A2494" t="s">
        <v>4918</v>
      </c>
      <c r="B2494" t="s">
        <v>4919</v>
      </c>
      <c r="C2494" t="s">
        <v>10</v>
      </c>
      <c r="D2494" t="s">
        <v>2513</v>
      </c>
      <c r="E2494">
        <v>1169</v>
      </c>
      <c r="G2494" t="s">
        <v>4919</v>
      </c>
    </row>
    <row r="2495" spans="1:7" x14ac:dyDescent="0.2">
      <c r="A2495" t="s">
        <v>4920</v>
      </c>
      <c r="B2495" t="s">
        <v>4921</v>
      </c>
      <c r="C2495" t="s">
        <v>10</v>
      </c>
      <c r="D2495" t="s">
        <v>2513</v>
      </c>
      <c r="E2495">
        <v>2207</v>
      </c>
      <c r="G2495" t="s">
        <v>4921</v>
      </c>
    </row>
    <row r="2496" spans="1:7" x14ac:dyDescent="0.2">
      <c r="A2496" t="s">
        <v>4922</v>
      </c>
      <c r="B2496" t="s">
        <v>4923</v>
      </c>
      <c r="C2496" t="s">
        <v>10</v>
      </c>
      <c r="D2496" t="s">
        <v>2513</v>
      </c>
      <c r="E2496">
        <v>1419</v>
      </c>
      <c r="G2496" t="s">
        <v>4923</v>
      </c>
    </row>
    <row r="2497" spans="1:7" x14ac:dyDescent="0.2">
      <c r="A2497" t="s">
        <v>4924</v>
      </c>
      <c r="B2497" t="s">
        <v>4925</v>
      </c>
      <c r="C2497" t="s">
        <v>10</v>
      </c>
      <c r="D2497" t="s">
        <v>2513</v>
      </c>
      <c r="E2497">
        <v>1875</v>
      </c>
      <c r="G2497" t="s">
        <v>4925</v>
      </c>
    </row>
    <row r="2498" spans="1:7" x14ac:dyDescent="0.2">
      <c r="A2498" t="s">
        <v>4926</v>
      </c>
      <c r="B2498" t="s">
        <v>4927</v>
      </c>
      <c r="C2498" t="s">
        <v>10</v>
      </c>
      <c r="D2498" t="s">
        <v>2513</v>
      </c>
      <c r="E2498">
        <v>473</v>
      </c>
      <c r="G2498" t="s">
        <v>4927</v>
      </c>
    </row>
    <row r="2499" spans="1:7" x14ac:dyDescent="0.2">
      <c r="A2499" t="s">
        <v>4928</v>
      </c>
      <c r="B2499" t="s">
        <v>4929</v>
      </c>
      <c r="C2499" t="s">
        <v>10</v>
      </c>
      <c r="D2499" t="s">
        <v>2513</v>
      </c>
      <c r="E2499">
        <v>1466</v>
      </c>
      <c r="G2499" t="s">
        <v>4929</v>
      </c>
    </row>
    <row r="2500" spans="1:7" x14ac:dyDescent="0.2">
      <c r="A2500" t="s">
        <v>4930</v>
      </c>
      <c r="B2500" t="s">
        <v>4931</v>
      </c>
      <c r="C2500" t="s">
        <v>10</v>
      </c>
      <c r="D2500" t="s">
        <v>2513</v>
      </c>
      <c r="E2500">
        <v>623</v>
      </c>
      <c r="G2500" t="s">
        <v>4931</v>
      </c>
    </row>
    <row r="2501" spans="1:7" x14ac:dyDescent="0.2">
      <c r="A2501" t="s">
        <v>4932</v>
      </c>
      <c r="B2501" t="s">
        <v>4933</v>
      </c>
      <c r="C2501" t="s">
        <v>10</v>
      </c>
      <c r="D2501" t="s">
        <v>2513</v>
      </c>
      <c r="E2501">
        <v>3631</v>
      </c>
      <c r="G2501" t="s">
        <v>4933</v>
      </c>
    </row>
    <row r="2502" spans="1:7" x14ac:dyDescent="0.2">
      <c r="A2502" t="s">
        <v>4934</v>
      </c>
      <c r="B2502" t="s">
        <v>4935</v>
      </c>
      <c r="C2502" t="s">
        <v>10</v>
      </c>
      <c r="D2502" t="s">
        <v>2513</v>
      </c>
      <c r="E2502">
        <v>3075</v>
      </c>
      <c r="G2502" t="s">
        <v>4935</v>
      </c>
    </row>
    <row r="2503" spans="1:7" x14ac:dyDescent="0.2">
      <c r="A2503" t="s">
        <v>4936</v>
      </c>
      <c r="B2503" t="s">
        <v>4937</v>
      </c>
      <c r="C2503" t="s">
        <v>10</v>
      </c>
      <c r="D2503" t="s">
        <v>2513</v>
      </c>
      <c r="E2503">
        <v>1007</v>
      </c>
      <c r="G2503" t="s">
        <v>4937</v>
      </c>
    </row>
    <row r="2504" spans="1:7" x14ac:dyDescent="0.2">
      <c r="A2504" t="s">
        <v>4938</v>
      </c>
      <c r="B2504" t="s">
        <v>4939</v>
      </c>
      <c r="C2504" t="s">
        <v>10</v>
      </c>
      <c r="D2504" t="s">
        <v>2513</v>
      </c>
      <c r="E2504">
        <v>7699</v>
      </c>
      <c r="G2504" t="s">
        <v>4939</v>
      </c>
    </row>
    <row r="2505" spans="1:7" x14ac:dyDescent="0.2">
      <c r="A2505" t="s">
        <v>4940</v>
      </c>
      <c r="B2505" t="s">
        <v>4941</v>
      </c>
      <c r="C2505" t="s">
        <v>10</v>
      </c>
      <c r="D2505" t="s">
        <v>2513</v>
      </c>
      <c r="E2505">
        <v>8995</v>
      </c>
      <c r="G2505" t="s">
        <v>4941</v>
      </c>
    </row>
    <row r="2506" spans="1:7" x14ac:dyDescent="0.2">
      <c r="A2506" t="s">
        <v>4942</v>
      </c>
      <c r="B2506" t="s">
        <v>4943</v>
      </c>
      <c r="C2506" t="s">
        <v>10</v>
      </c>
      <c r="D2506" t="s">
        <v>2513</v>
      </c>
      <c r="E2506">
        <v>3236</v>
      </c>
      <c r="G2506" t="s">
        <v>4943</v>
      </c>
    </row>
    <row r="2507" spans="1:7" x14ac:dyDescent="0.2">
      <c r="A2507" t="s">
        <v>4944</v>
      </c>
      <c r="B2507" t="s">
        <v>4945</v>
      </c>
      <c r="C2507" t="s">
        <v>10</v>
      </c>
      <c r="D2507" t="s">
        <v>2513</v>
      </c>
      <c r="E2507">
        <v>1575</v>
      </c>
      <c r="G2507" t="s">
        <v>4945</v>
      </c>
    </row>
    <row r="2508" spans="1:7" x14ac:dyDescent="0.2">
      <c r="A2508" t="s">
        <v>4946</v>
      </c>
      <c r="B2508" t="s">
        <v>4947</v>
      </c>
      <c r="C2508" t="s">
        <v>10</v>
      </c>
      <c r="D2508" t="s">
        <v>2513</v>
      </c>
      <c r="E2508">
        <v>633</v>
      </c>
      <c r="G2508" t="s">
        <v>4947</v>
      </c>
    </row>
    <row r="2509" spans="1:7" x14ac:dyDescent="0.2">
      <c r="A2509" t="s">
        <v>4948</v>
      </c>
      <c r="B2509" t="s">
        <v>4949</v>
      </c>
      <c r="C2509" t="s">
        <v>10</v>
      </c>
      <c r="D2509" t="s">
        <v>2513</v>
      </c>
      <c r="E2509">
        <v>6851</v>
      </c>
      <c r="G2509" t="s">
        <v>4949</v>
      </c>
    </row>
    <row r="2510" spans="1:7" x14ac:dyDescent="0.2">
      <c r="A2510" t="s">
        <v>4950</v>
      </c>
      <c r="B2510" t="s">
        <v>4951</v>
      </c>
      <c r="C2510" t="s">
        <v>10</v>
      </c>
      <c r="D2510" t="s">
        <v>2513</v>
      </c>
      <c r="E2510">
        <v>1570</v>
      </c>
      <c r="G2510" t="s">
        <v>4951</v>
      </c>
    </row>
    <row r="2511" spans="1:7" x14ac:dyDescent="0.2">
      <c r="A2511" t="s">
        <v>4952</v>
      </c>
      <c r="B2511" t="s">
        <v>4953</v>
      </c>
      <c r="C2511" t="s">
        <v>10</v>
      </c>
      <c r="D2511" t="s">
        <v>2513</v>
      </c>
      <c r="E2511">
        <v>448</v>
      </c>
      <c r="G2511" t="s">
        <v>4953</v>
      </c>
    </row>
    <row r="2512" spans="1:7" x14ac:dyDescent="0.2">
      <c r="A2512" t="s">
        <v>4954</v>
      </c>
      <c r="B2512" t="s">
        <v>4955</v>
      </c>
      <c r="C2512" t="s">
        <v>10</v>
      </c>
      <c r="D2512" t="s">
        <v>2513</v>
      </c>
      <c r="E2512">
        <v>449</v>
      </c>
      <c r="G2512" t="s">
        <v>4955</v>
      </c>
    </row>
    <row r="2513" spans="1:7" x14ac:dyDescent="0.2">
      <c r="A2513" t="s">
        <v>4956</v>
      </c>
      <c r="B2513" t="s">
        <v>4957</v>
      </c>
      <c r="C2513" t="s">
        <v>10</v>
      </c>
      <c r="D2513" t="s">
        <v>2513</v>
      </c>
      <c r="E2513">
        <v>491</v>
      </c>
      <c r="G2513" t="s">
        <v>4957</v>
      </c>
    </row>
    <row r="2514" spans="1:7" x14ac:dyDescent="0.2">
      <c r="A2514" t="s">
        <v>4958</v>
      </c>
      <c r="B2514" t="s">
        <v>19</v>
      </c>
      <c r="C2514" t="s">
        <v>10</v>
      </c>
      <c r="D2514" t="s">
        <v>2513</v>
      </c>
      <c r="E2514">
        <v>1769</v>
      </c>
      <c r="G2514" t="s">
        <v>19</v>
      </c>
    </row>
    <row r="2515" spans="1:7" x14ac:dyDescent="0.2">
      <c r="A2515" t="s">
        <v>4959</v>
      </c>
      <c r="B2515" t="s">
        <v>4960</v>
      </c>
      <c r="C2515" t="s">
        <v>10</v>
      </c>
      <c r="D2515" t="s">
        <v>2513</v>
      </c>
      <c r="E2515">
        <v>678</v>
      </c>
      <c r="G2515" t="s">
        <v>4960</v>
      </c>
    </row>
    <row r="2516" spans="1:7" x14ac:dyDescent="0.2">
      <c r="A2516" t="s">
        <v>4961</v>
      </c>
      <c r="B2516" t="s">
        <v>4962</v>
      </c>
      <c r="C2516" t="s">
        <v>10</v>
      </c>
      <c r="D2516" t="s">
        <v>2513</v>
      </c>
      <c r="E2516">
        <v>2882</v>
      </c>
      <c r="G2516" t="s">
        <v>4962</v>
      </c>
    </row>
    <row r="2517" spans="1:7" x14ac:dyDescent="0.2">
      <c r="A2517" t="s">
        <v>4963</v>
      </c>
      <c r="B2517" t="s">
        <v>4964</v>
      </c>
      <c r="C2517" t="s">
        <v>10</v>
      </c>
      <c r="D2517" t="s">
        <v>2513</v>
      </c>
      <c r="E2517">
        <v>1760</v>
      </c>
      <c r="G2517" t="s">
        <v>4964</v>
      </c>
    </row>
    <row r="2518" spans="1:7" x14ac:dyDescent="0.2">
      <c r="A2518" t="s">
        <v>4965</v>
      </c>
      <c r="B2518" t="s">
        <v>4966</v>
      </c>
      <c r="C2518" t="s">
        <v>10</v>
      </c>
      <c r="D2518" t="s">
        <v>2513</v>
      </c>
      <c r="E2518">
        <v>3869</v>
      </c>
      <c r="G2518" t="s">
        <v>4966</v>
      </c>
    </row>
    <row r="2519" spans="1:7" x14ac:dyDescent="0.2">
      <c r="A2519" t="s">
        <v>4967</v>
      </c>
      <c r="B2519" t="s">
        <v>4968</v>
      </c>
      <c r="C2519" t="s">
        <v>10</v>
      </c>
      <c r="D2519" t="s">
        <v>2513</v>
      </c>
      <c r="E2519">
        <v>4460</v>
      </c>
      <c r="G2519" t="s">
        <v>4968</v>
      </c>
    </row>
    <row r="2520" spans="1:7" x14ac:dyDescent="0.2">
      <c r="A2520" t="s">
        <v>4969</v>
      </c>
      <c r="B2520" t="s">
        <v>4970</v>
      </c>
      <c r="C2520" t="s">
        <v>10</v>
      </c>
      <c r="D2520" t="s">
        <v>2513</v>
      </c>
      <c r="E2520">
        <v>3991</v>
      </c>
      <c r="G2520" t="s">
        <v>4970</v>
      </c>
    </row>
    <row r="2521" spans="1:7" x14ac:dyDescent="0.2">
      <c r="A2521" t="s">
        <v>4971</v>
      </c>
      <c r="B2521" t="s">
        <v>4972</v>
      </c>
      <c r="C2521" t="s">
        <v>10</v>
      </c>
      <c r="D2521" t="s">
        <v>2513</v>
      </c>
      <c r="E2521">
        <v>578</v>
      </c>
      <c r="G2521" t="s">
        <v>4972</v>
      </c>
    </row>
    <row r="2522" spans="1:7" x14ac:dyDescent="0.2">
      <c r="A2522" t="s">
        <v>4973</v>
      </c>
      <c r="B2522" t="s">
        <v>4974</v>
      </c>
      <c r="C2522" t="s">
        <v>10</v>
      </c>
      <c r="D2522" t="s">
        <v>2513</v>
      </c>
      <c r="E2522">
        <v>405</v>
      </c>
      <c r="G2522" t="s">
        <v>4974</v>
      </c>
    </row>
    <row r="2523" spans="1:7" x14ac:dyDescent="0.2">
      <c r="A2523" t="s">
        <v>4975</v>
      </c>
      <c r="B2523" t="s">
        <v>4976</v>
      </c>
      <c r="C2523" t="s">
        <v>10</v>
      </c>
      <c r="D2523" t="s">
        <v>2513</v>
      </c>
      <c r="E2523">
        <v>2996</v>
      </c>
      <c r="G2523" t="s">
        <v>4976</v>
      </c>
    </row>
    <row r="2524" spans="1:7" x14ac:dyDescent="0.2">
      <c r="A2524" t="s">
        <v>4977</v>
      </c>
      <c r="B2524" t="s">
        <v>4978</v>
      </c>
      <c r="C2524" t="s">
        <v>10</v>
      </c>
      <c r="D2524" t="s">
        <v>2513</v>
      </c>
      <c r="E2524">
        <v>10077</v>
      </c>
      <c r="G2524" t="s">
        <v>4978</v>
      </c>
    </row>
    <row r="2525" spans="1:7" x14ac:dyDescent="0.2">
      <c r="A2525" t="s">
        <v>4979</v>
      </c>
      <c r="B2525" t="s">
        <v>4980</v>
      </c>
      <c r="C2525" t="s">
        <v>10</v>
      </c>
      <c r="D2525" t="s">
        <v>2513</v>
      </c>
      <c r="E2525">
        <v>5874</v>
      </c>
      <c r="G2525" t="s">
        <v>4980</v>
      </c>
    </row>
    <row r="2526" spans="1:7" x14ac:dyDescent="0.2">
      <c r="A2526" t="s">
        <v>4981</v>
      </c>
      <c r="B2526" t="s">
        <v>19</v>
      </c>
      <c r="C2526" t="s">
        <v>10</v>
      </c>
      <c r="D2526" t="s">
        <v>2513</v>
      </c>
      <c r="E2526">
        <v>2083</v>
      </c>
      <c r="G2526" t="s">
        <v>19</v>
      </c>
    </row>
    <row r="2527" spans="1:7" x14ac:dyDescent="0.2">
      <c r="A2527" t="s">
        <v>4982</v>
      </c>
      <c r="B2527" t="s">
        <v>19</v>
      </c>
      <c r="C2527" t="s">
        <v>10</v>
      </c>
      <c r="D2527" t="s">
        <v>2513</v>
      </c>
      <c r="E2527">
        <v>790</v>
      </c>
      <c r="G2527" t="s">
        <v>19</v>
      </c>
    </row>
    <row r="2528" spans="1:7" x14ac:dyDescent="0.2">
      <c r="A2528" t="s">
        <v>4983</v>
      </c>
      <c r="B2528" t="s">
        <v>4984</v>
      </c>
      <c r="C2528" t="s">
        <v>10</v>
      </c>
      <c r="D2528" t="s">
        <v>2513</v>
      </c>
      <c r="E2528">
        <v>4181</v>
      </c>
      <c r="G2528" t="s">
        <v>4984</v>
      </c>
    </row>
    <row r="2529" spans="1:7" x14ac:dyDescent="0.2">
      <c r="A2529" t="s">
        <v>4985</v>
      </c>
      <c r="B2529" t="s">
        <v>4986</v>
      </c>
      <c r="C2529" t="s">
        <v>10</v>
      </c>
      <c r="D2529" t="s">
        <v>2513</v>
      </c>
      <c r="E2529">
        <v>4511</v>
      </c>
      <c r="G2529" t="s">
        <v>4986</v>
      </c>
    </row>
    <row r="2530" spans="1:7" x14ac:dyDescent="0.2">
      <c r="A2530" t="s">
        <v>4987</v>
      </c>
      <c r="B2530" t="s">
        <v>19</v>
      </c>
      <c r="C2530" t="s">
        <v>10</v>
      </c>
      <c r="D2530" t="s">
        <v>2513</v>
      </c>
      <c r="E2530">
        <v>1333</v>
      </c>
      <c r="G2530" t="s">
        <v>19</v>
      </c>
    </row>
    <row r="2531" spans="1:7" x14ac:dyDescent="0.2">
      <c r="A2531" t="s">
        <v>4988</v>
      </c>
      <c r="B2531" t="s">
        <v>4989</v>
      </c>
      <c r="C2531" t="s">
        <v>10</v>
      </c>
      <c r="D2531" t="s">
        <v>2513</v>
      </c>
      <c r="E2531">
        <v>2204</v>
      </c>
      <c r="G2531" t="s">
        <v>4989</v>
      </c>
    </row>
    <row r="2532" spans="1:7" x14ac:dyDescent="0.2">
      <c r="A2532" t="s">
        <v>4990</v>
      </c>
      <c r="B2532" t="s">
        <v>4991</v>
      </c>
      <c r="C2532" t="s">
        <v>10</v>
      </c>
      <c r="D2532" t="s">
        <v>2513</v>
      </c>
      <c r="E2532">
        <v>2621</v>
      </c>
      <c r="G2532" t="s">
        <v>4991</v>
      </c>
    </row>
    <row r="2533" spans="1:7" x14ac:dyDescent="0.2">
      <c r="A2533" t="s">
        <v>4992</v>
      </c>
      <c r="B2533" t="s">
        <v>4993</v>
      </c>
      <c r="C2533" t="s">
        <v>10</v>
      </c>
      <c r="D2533" t="s">
        <v>2513</v>
      </c>
      <c r="E2533">
        <v>1551</v>
      </c>
      <c r="G2533" t="s">
        <v>4993</v>
      </c>
    </row>
    <row r="2534" spans="1:7" x14ac:dyDescent="0.2">
      <c r="A2534" t="s">
        <v>4994</v>
      </c>
      <c r="B2534" t="s">
        <v>4995</v>
      </c>
      <c r="C2534" t="s">
        <v>10</v>
      </c>
      <c r="D2534" t="s">
        <v>2513</v>
      </c>
      <c r="E2534">
        <v>3069</v>
      </c>
      <c r="G2534" t="s">
        <v>4995</v>
      </c>
    </row>
    <row r="2535" spans="1:7" x14ac:dyDescent="0.2">
      <c r="A2535" t="s">
        <v>4996</v>
      </c>
      <c r="B2535" t="s">
        <v>4997</v>
      </c>
      <c r="C2535" t="s">
        <v>10</v>
      </c>
      <c r="D2535" t="s">
        <v>2513</v>
      </c>
      <c r="E2535">
        <v>4787</v>
      </c>
      <c r="G2535" t="s">
        <v>4997</v>
      </c>
    </row>
    <row r="2536" spans="1:7" x14ac:dyDescent="0.2">
      <c r="A2536" t="s">
        <v>4998</v>
      </c>
      <c r="B2536" t="s">
        <v>4999</v>
      </c>
      <c r="C2536" t="s">
        <v>10</v>
      </c>
      <c r="D2536" t="s">
        <v>2513</v>
      </c>
      <c r="E2536">
        <v>12065</v>
      </c>
      <c r="G2536" t="s">
        <v>4999</v>
      </c>
    </row>
    <row r="2537" spans="1:7" x14ac:dyDescent="0.2">
      <c r="A2537" t="s">
        <v>5000</v>
      </c>
      <c r="B2537" t="s">
        <v>5001</v>
      </c>
      <c r="C2537" t="s">
        <v>10</v>
      </c>
      <c r="D2537" t="s">
        <v>2513</v>
      </c>
      <c r="E2537">
        <v>5205</v>
      </c>
      <c r="G2537" t="s">
        <v>5001</v>
      </c>
    </row>
    <row r="2538" spans="1:7" x14ac:dyDescent="0.2">
      <c r="A2538" t="s">
        <v>5002</v>
      </c>
      <c r="B2538" t="s">
        <v>5003</v>
      </c>
      <c r="C2538" t="s">
        <v>10</v>
      </c>
      <c r="D2538" t="s">
        <v>2513</v>
      </c>
      <c r="E2538">
        <v>22052</v>
      </c>
      <c r="G2538" t="s">
        <v>5003</v>
      </c>
    </row>
    <row r="2539" spans="1:7" x14ac:dyDescent="0.2">
      <c r="A2539" t="s">
        <v>5004</v>
      </c>
      <c r="B2539" t="s">
        <v>5005</v>
      </c>
      <c r="C2539" t="s">
        <v>10</v>
      </c>
      <c r="D2539" t="s">
        <v>2513</v>
      </c>
      <c r="E2539">
        <v>3911</v>
      </c>
      <c r="G2539" t="s">
        <v>5005</v>
      </c>
    </row>
    <row r="2540" spans="1:7" x14ac:dyDescent="0.2">
      <c r="A2540" t="s">
        <v>5006</v>
      </c>
      <c r="B2540" t="s">
        <v>5007</v>
      </c>
      <c r="C2540" t="s">
        <v>10</v>
      </c>
      <c r="D2540" t="s">
        <v>2513</v>
      </c>
      <c r="E2540">
        <v>2712</v>
      </c>
      <c r="G2540" t="s">
        <v>5007</v>
      </c>
    </row>
    <row r="2541" spans="1:7" x14ac:dyDescent="0.2">
      <c r="A2541" t="s">
        <v>5008</v>
      </c>
      <c r="B2541" t="s">
        <v>5009</v>
      </c>
      <c r="C2541" t="s">
        <v>10</v>
      </c>
      <c r="D2541" t="s">
        <v>2513</v>
      </c>
      <c r="E2541">
        <v>1169</v>
      </c>
      <c r="G2541" t="s">
        <v>5009</v>
      </c>
    </row>
    <row r="2542" spans="1:7" x14ac:dyDescent="0.2">
      <c r="A2542" t="s">
        <v>5010</v>
      </c>
      <c r="B2542" t="s">
        <v>5011</v>
      </c>
      <c r="C2542" t="s">
        <v>10</v>
      </c>
      <c r="D2542" t="s">
        <v>2513</v>
      </c>
      <c r="E2542">
        <v>14570</v>
      </c>
      <c r="G2542" t="s">
        <v>5011</v>
      </c>
    </row>
    <row r="2543" spans="1:7" x14ac:dyDescent="0.2">
      <c r="A2543" t="s">
        <v>5012</v>
      </c>
      <c r="B2543" t="s">
        <v>5013</v>
      </c>
      <c r="C2543" t="s">
        <v>10</v>
      </c>
      <c r="D2543" t="s">
        <v>2513</v>
      </c>
      <c r="E2543">
        <v>3385</v>
      </c>
      <c r="G2543" t="s">
        <v>5013</v>
      </c>
    </row>
    <row r="2544" spans="1:7" x14ac:dyDescent="0.2">
      <c r="A2544" t="s">
        <v>5014</v>
      </c>
      <c r="B2544" t="s">
        <v>5015</v>
      </c>
      <c r="C2544" t="s">
        <v>10</v>
      </c>
      <c r="D2544" t="s">
        <v>2513</v>
      </c>
      <c r="E2544">
        <v>2968</v>
      </c>
      <c r="G2544" t="s">
        <v>5015</v>
      </c>
    </row>
    <row r="2545" spans="1:7" x14ac:dyDescent="0.2">
      <c r="A2545" t="s">
        <v>5016</v>
      </c>
      <c r="B2545" t="s">
        <v>5017</v>
      </c>
      <c r="C2545" t="s">
        <v>10</v>
      </c>
      <c r="D2545" t="s">
        <v>2513</v>
      </c>
      <c r="E2545">
        <v>2392</v>
      </c>
      <c r="G2545" t="s">
        <v>5017</v>
      </c>
    </row>
    <row r="2546" spans="1:7" x14ac:dyDescent="0.2">
      <c r="A2546" t="s">
        <v>5018</v>
      </c>
      <c r="B2546" t="s">
        <v>5019</v>
      </c>
      <c r="C2546" t="s">
        <v>10</v>
      </c>
      <c r="D2546" t="s">
        <v>2513</v>
      </c>
      <c r="E2546">
        <v>10289</v>
      </c>
      <c r="G2546" t="s">
        <v>5019</v>
      </c>
    </row>
    <row r="2547" spans="1:7" x14ac:dyDescent="0.2">
      <c r="A2547" t="s">
        <v>5020</v>
      </c>
      <c r="B2547" t="s">
        <v>5021</v>
      </c>
      <c r="C2547" t="s">
        <v>10</v>
      </c>
      <c r="D2547" t="s">
        <v>2513</v>
      </c>
      <c r="E2547">
        <v>9138</v>
      </c>
      <c r="G2547" t="s">
        <v>5021</v>
      </c>
    </row>
    <row r="2548" spans="1:7" x14ac:dyDescent="0.2">
      <c r="A2548" t="s">
        <v>5022</v>
      </c>
      <c r="B2548" t="s">
        <v>5023</v>
      </c>
      <c r="C2548" t="s">
        <v>10</v>
      </c>
      <c r="D2548" t="s">
        <v>2513</v>
      </c>
      <c r="E2548">
        <v>6147</v>
      </c>
      <c r="G2548" t="s">
        <v>5023</v>
      </c>
    </row>
    <row r="2549" spans="1:7" x14ac:dyDescent="0.2">
      <c r="A2549" t="s">
        <v>5024</v>
      </c>
      <c r="B2549" t="s">
        <v>5025</v>
      </c>
      <c r="C2549" t="s">
        <v>10</v>
      </c>
      <c r="D2549" t="s">
        <v>2513</v>
      </c>
      <c r="E2549">
        <v>1669</v>
      </c>
      <c r="G2549" t="s">
        <v>5025</v>
      </c>
    </row>
    <row r="2550" spans="1:7" x14ac:dyDescent="0.2">
      <c r="A2550" t="s">
        <v>5026</v>
      </c>
      <c r="B2550" t="s">
        <v>5027</v>
      </c>
      <c r="C2550" t="s">
        <v>10</v>
      </c>
      <c r="D2550" t="s">
        <v>2513</v>
      </c>
      <c r="E2550">
        <v>46649</v>
      </c>
      <c r="G2550" t="s">
        <v>5027</v>
      </c>
    </row>
    <row r="2551" spans="1:7" x14ac:dyDescent="0.2">
      <c r="A2551" t="s">
        <v>5028</v>
      </c>
      <c r="B2551" t="s">
        <v>5029</v>
      </c>
      <c r="C2551" t="s">
        <v>10</v>
      </c>
      <c r="D2551" t="s">
        <v>2513</v>
      </c>
      <c r="E2551">
        <v>6913</v>
      </c>
      <c r="G2551" t="s">
        <v>5029</v>
      </c>
    </row>
    <row r="2552" spans="1:7" x14ac:dyDescent="0.2">
      <c r="A2552" t="s">
        <v>5030</v>
      </c>
      <c r="B2552" t="s">
        <v>5031</v>
      </c>
      <c r="C2552" t="s">
        <v>10</v>
      </c>
      <c r="D2552" t="s">
        <v>2513</v>
      </c>
      <c r="E2552">
        <v>729</v>
      </c>
      <c r="G2552" t="s">
        <v>5031</v>
      </c>
    </row>
    <row r="2553" spans="1:7" x14ac:dyDescent="0.2">
      <c r="A2553" t="s">
        <v>5032</v>
      </c>
      <c r="B2553" t="s">
        <v>5033</v>
      </c>
      <c r="C2553" t="s">
        <v>10</v>
      </c>
      <c r="D2553" t="s">
        <v>2513</v>
      </c>
      <c r="E2553">
        <v>7759</v>
      </c>
      <c r="G2553" t="s">
        <v>5033</v>
      </c>
    </row>
    <row r="2554" spans="1:7" x14ac:dyDescent="0.2">
      <c r="A2554" t="s">
        <v>5034</v>
      </c>
      <c r="B2554" t="s">
        <v>5035</v>
      </c>
      <c r="C2554" t="s">
        <v>10</v>
      </c>
      <c r="D2554" t="s">
        <v>2513</v>
      </c>
      <c r="E2554">
        <v>4038</v>
      </c>
      <c r="G2554" t="s">
        <v>5035</v>
      </c>
    </row>
    <row r="2555" spans="1:7" x14ac:dyDescent="0.2">
      <c r="A2555" t="s">
        <v>5036</v>
      </c>
      <c r="B2555" t="s">
        <v>5037</v>
      </c>
      <c r="C2555" t="s">
        <v>10</v>
      </c>
      <c r="D2555" t="s">
        <v>2513</v>
      </c>
      <c r="E2555">
        <v>5923</v>
      </c>
      <c r="G2555" t="s">
        <v>5037</v>
      </c>
    </row>
    <row r="2556" spans="1:7" x14ac:dyDescent="0.2">
      <c r="A2556" t="s">
        <v>5038</v>
      </c>
      <c r="B2556" t="s">
        <v>5039</v>
      </c>
      <c r="C2556" t="s">
        <v>10</v>
      </c>
      <c r="D2556" t="s">
        <v>2513</v>
      </c>
      <c r="E2556">
        <v>4837</v>
      </c>
      <c r="G2556" t="s">
        <v>5039</v>
      </c>
    </row>
    <row r="2557" spans="1:7" x14ac:dyDescent="0.2">
      <c r="A2557" t="s">
        <v>5040</v>
      </c>
      <c r="B2557" t="s">
        <v>5041</v>
      </c>
      <c r="C2557" t="s">
        <v>10</v>
      </c>
      <c r="D2557" t="s">
        <v>2513</v>
      </c>
      <c r="E2557">
        <v>2516</v>
      </c>
      <c r="G2557" t="s">
        <v>5041</v>
      </c>
    </row>
    <row r="2558" spans="1:7" x14ac:dyDescent="0.2">
      <c r="A2558" t="s">
        <v>5042</v>
      </c>
      <c r="B2558" t="s">
        <v>5043</v>
      </c>
      <c r="C2558" t="s">
        <v>10</v>
      </c>
      <c r="D2558" t="s">
        <v>2513</v>
      </c>
      <c r="E2558">
        <v>6940</v>
      </c>
      <c r="G2558" t="s">
        <v>5043</v>
      </c>
    </row>
    <row r="2559" spans="1:7" x14ac:dyDescent="0.2">
      <c r="A2559" t="s">
        <v>5044</v>
      </c>
      <c r="B2559" t="s">
        <v>5045</v>
      </c>
      <c r="C2559" t="s">
        <v>10</v>
      </c>
      <c r="D2559" t="s">
        <v>2513</v>
      </c>
      <c r="E2559">
        <v>7244</v>
      </c>
      <c r="G2559" t="s">
        <v>5045</v>
      </c>
    </row>
    <row r="2560" spans="1:7" x14ac:dyDescent="0.2">
      <c r="A2560" t="s">
        <v>5046</v>
      </c>
      <c r="B2560" t="s">
        <v>5047</v>
      </c>
      <c r="C2560" t="s">
        <v>10</v>
      </c>
      <c r="D2560" t="s">
        <v>2513</v>
      </c>
      <c r="E2560">
        <v>1768</v>
      </c>
      <c r="G2560" t="s">
        <v>5047</v>
      </c>
    </row>
    <row r="2561" spans="1:7" x14ac:dyDescent="0.2">
      <c r="A2561" t="s">
        <v>5048</v>
      </c>
      <c r="B2561" t="s">
        <v>5049</v>
      </c>
      <c r="C2561" t="s">
        <v>10</v>
      </c>
      <c r="D2561" t="s">
        <v>2513</v>
      </c>
      <c r="E2561">
        <v>6521</v>
      </c>
      <c r="G2561" t="s">
        <v>5049</v>
      </c>
    </row>
    <row r="2562" spans="1:7" x14ac:dyDescent="0.2">
      <c r="A2562" t="s">
        <v>5050</v>
      </c>
      <c r="B2562" t="s">
        <v>5051</v>
      </c>
      <c r="C2562" t="s">
        <v>10</v>
      </c>
      <c r="D2562" t="s">
        <v>2513</v>
      </c>
      <c r="E2562">
        <v>1763</v>
      </c>
      <c r="G2562" t="s">
        <v>5051</v>
      </c>
    </row>
    <row r="2563" spans="1:7" x14ac:dyDescent="0.2">
      <c r="A2563" t="s">
        <v>5052</v>
      </c>
      <c r="B2563" t="s">
        <v>5053</v>
      </c>
      <c r="C2563" t="s">
        <v>10</v>
      </c>
      <c r="D2563" t="s">
        <v>2513</v>
      </c>
      <c r="E2563">
        <v>2272</v>
      </c>
      <c r="G2563" t="s">
        <v>5053</v>
      </c>
    </row>
    <row r="2564" spans="1:7" x14ac:dyDescent="0.2">
      <c r="A2564" t="s">
        <v>5054</v>
      </c>
      <c r="B2564" t="s">
        <v>5055</v>
      </c>
      <c r="C2564" t="s">
        <v>10</v>
      </c>
      <c r="D2564" t="s">
        <v>2513</v>
      </c>
      <c r="E2564">
        <v>15918</v>
      </c>
      <c r="G2564" t="s">
        <v>5055</v>
      </c>
    </row>
    <row r="2565" spans="1:7" x14ac:dyDescent="0.2">
      <c r="A2565" t="s">
        <v>5056</v>
      </c>
      <c r="B2565" t="s">
        <v>5057</v>
      </c>
      <c r="C2565" t="s">
        <v>10</v>
      </c>
      <c r="D2565" t="s">
        <v>2513</v>
      </c>
      <c r="E2565">
        <v>1194</v>
      </c>
      <c r="G2565" t="s">
        <v>5057</v>
      </c>
    </row>
    <row r="2566" spans="1:7" x14ac:dyDescent="0.2">
      <c r="A2566" t="s">
        <v>5058</v>
      </c>
      <c r="B2566" t="s">
        <v>5059</v>
      </c>
      <c r="C2566" t="s">
        <v>10</v>
      </c>
      <c r="D2566" t="s">
        <v>2513</v>
      </c>
      <c r="E2566">
        <v>5722</v>
      </c>
      <c r="G2566" t="s">
        <v>5059</v>
      </c>
    </row>
    <row r="2567" spans="1:7" x14ac:dyDescent="0.2">
      <c r="A2567" t="s">
        <v>5060</v>
      </c>
      <c r="B2567" t="s">
        <v>5061</v>
      </c>
      <c r="C2567" t="s">
        <v>10</v>
      </c>
      <c r="D2567" t="s">
        <v>2513</v>
      </c>
      <c r="E2567">
        <v>1335</v>
      </c>
      <c r="G2567" t="s">
        <v>5061</v>
      </c>
    </row>
    <row r="2568" spans="1:7" x14ac:dyDescent="0.2">
      <c r="A2568" t="s">
        <v>5062</v>
      </c>
      <c r="B2568" t="s">
        <v>5063</v>
      </c>
      <c r="C2568" t="s">
        <v>10</v>
      </c>
      <c r="D2568" t="s">
        <v>2513</v>
      </c>
      <c r="E2568">
        <v>2608</v>
      </c>
      <c r="G2568" t="s">
        <v>5063</v>
      </c>
    </row>
    <row r="2569" spans="1:7" x14ac:dyDescent="0.2">
      <c r="A2569" t="s">
        <v>5064</v>
      </c>
      <c r="B2569" t="s">
        <v>5065</v>
      </c>
      <c r="C2569" t="s">
        <v>10</v>
      </c>
      <c r="D2569" t="s">
        <v>2513</v>
      </c>
      <c r="E2569">
        <v>5360</v>
      </c>
      <c r="G2569" t="s">
        <v>5065</v>
      </c>
    </row>
    <row r="2570" spans="1:7" x14ac:dyDescent="0.2">
      <c r="A2570" t="s">
        <v>5066</v>
      </c>
      <c r="B2570" t="s">
        <v>5067</v>
      </c>
      <c r="C2570" t="s">
        <v>10</v>
      </c>
      <c r="D2570" t="s">
        <v>2513</v>
      </c>
      <c r="E2570">
        <v>7201</v>
      </c>
      <c r="G2570" t="s">
        <v>5067</v>
      </c>
    </row>
    <row r="2571" spans="1:7" x14ac:dyDescent="0.2">
      <c r="A2571" t="s">
        <v>5068</v>
      </c>
      <c r="B2571" t="s">
        <v>5069</v>
      </c>
      <c r="C2571" t="s">
        <v>10</v>
      </c>
      <c r="D2571" t="s">
        <v>2513</v>
      </c>
      <c r="E2571">
        <v>8500</v>
      </c>
      <c r="G2571" t="s">
        <v>5069</v>
      </c>
    </row>
    <row r="2572" spans="1:7" x14ac:dyDescent="0.2">
      <c r="A2572" t="s">
        <v>5070</v>
      </c>
      <c r="B2572" t="s">
        <v>5071</v>
      </c>
      <c r="C2572" t="s">
        <v>10</v>
      </c>
      <c r="D2572" t="s">
        <v>2513</v>
      </c>
      <c r="E2572">
        <v>4313</v>
      </c>
      <c r="G2572" t="s">
        <v>5071</v>
      </c>
    </row>
    <row r="2573" spans="1:7" x14ac:dyDescent="0.2">
      <c r="A2573" t="s">
        <v>5072</v>
      </c>
      <c r="B2573" t="s">
        <v>5073</v>
      </c>
      <c r="C2573" t="s">
        <v>10</v>
      </c>
      <c r="D2573" t="s">
        <v>2513</v>
      </c>
      <c r="E2573">
        <v>7724</v>
      </c>
      <c r="G2573" t="s">
        <v>5073</v>
      </c>
    </row>
    <row r="2574" spans="1:7" x14ac:dyDescent="0.2">
      <c r="A2574" t="s">
        <v>5074</v>
      </c>
      <c r="B2574" t="s">
        <v>5075</v>
      </c>
      <c r="C2574" t="s">
        <v>10</v>
      </c>
      <c r="D2574" t="s">
        <v>2513</v>
      </c>
      <c r="E2574">
        <v>1779</v>
      </c>
      <c r="G2574" t="s">
        <v>5075</v>
      </c>
    </row>
    <row r="2575" spans="1:7" x14ac:dyDescent="0.2">
      <c r="A2575" t="s">
        <v>5076</v>
      </c>
      <c r="B2575" t="s">
        <v>19</v>
      </c>
      <c r="C2575" t="s">
        <v>10</v>
      </c>
      <c r="D2575" t="s">
        <v>2513</v>
      </c>
      <c r="E2575">
        <v>9398</v>
      </c>
      <c r="G2575" t="s">
        <v>19</v>
      </c>
    </row>
    <row r="2576" spans="1:7" x14ac:dyDescent="0.2">
      <c r="A2576" t="s">
        <v>5077</v>
      </c>
      <c r="B2576" t="s">
        <v>5078</v>
      </c>
      <c r="C2576" t="s">
        <v>10</v>
      </c>
      <c r="D2576" t="s">
        <v>2513</v>
      </c>
      <c r="E2576">
        <v>1298</v>
      </c>
      <c r="G2576" t="s">
        <v>5078</v>
      </c>
    </row>
    <row r="2577" spans="1:7" x14ac:dyDescent="0.2">
      <c r="A2577" t="s">
        <v>5079</v>
      </c>
      <c r="B2577" t="s">
        <v>5080</v>
      </c>
      <c r="C2577" t="s">
        <v>10</v>
      </c>
      <c r="D2577" t="s">
        <v>2513</v>
      </c>
      <c r="E2577">
        <v>1811</v>
      </c>
      <c r="G2577" t="s">
        <v>5080</v>
      </c>
    </row>
    <row r="2578" spans="1:7" x14ac:dyDescent="0.2">
      <c r="A2578" t="s">
        <v>5081</v>
      </c>
      <c r="B2578" t="s">
        <v>5082</v>
      </c>
      <c r="C2578" t="s">
        <v>10</v>
      </c>
      <c r="D2578" t="s">
        <v>2513</v>
      </c>
      <c r="E2578">
        <v>1240</v>
      </c>
      <c r="G2578" t="s">
        <v>5082</v>
      </c>
    </row>
    <row r="2579" spans="1:7" x14ac:dyDescent="0.2">
      <c r="A2579" t="s">
        <v>5083</v>
      </c>
      <c r="B2579" t="s">
        <v>5084</v>
      </c>
      <c r="C2579" t="s">
        <v>10</v>
      </c>
      <c r="D2579" t="s">
        <v>2513</v>
      </c>
      <c r="E2579">
        <v>7726</v>
      </c>
      <c r="G2579" t="s">
        <v>5084</v>
      </c>
    </row>
    <row r="2580" spans="1:7" x14ac:dyDescent="0.2">
      <c r="A2580" t="s">
        <v>5085</v>
      </c>
      <c r="B2580" t="s">
        <v>5086</v>
      </c>
      <c r="C2580" t="s">
        <v>10</v>
      </c>
      <c r="D2580" t="s">
        <v>2513</v>
      </c>
      <c r="E2580">
        <v>1593</v>
      </c>
      <c r="G2580" t="s">
        <v>5086</v>
      </c>
    </row>
    <row r="2581" spans="1:7" x14ac:dyDescent="0.2">
      <c r="A2581" t="s">
        <v>5087</v>
      </c>
      <c r="B2581" t="s">
        <v>5088</v>
      </c>
      <c r="C2581" t="s">
        <v>10</v>
      </c>
      <c r="D2581" t="s">
        <v>2513</v>
      </c>
      <c r="E2581">
        <v>2531</v>
      </c>
      <c r="G2581" t="s">
        <v>5088</v>
      </c>
    </row>
    <row r="2582" spans="1:7" x14ac:dyDescent="0.2">
      <c r="A2582" t="s">
        <v>5089</v>
      </c>
      <c r="B2582" t="s">
        <v>5090</v>
      </c>
      <c r="C2582" t="s">
        <v>10</v>
      </c>
      <c r="D2582" t="s">
        <v>2513</v>
      </c>
      <c r="E2582">
        <v>2240</v>
      </c>
      <c r="G2582" t="s">
        <v>5090</v>
      </c>
    </row>
    <row r="2583" spans="1:7" x14ac:dyDescent="0.2">
      <c r="A2583" t="s">
        <v>5091</v>
      </c>
      <c r="B2583" t="s">
        <v>5092</v>
      </c>
      <c r="C2583" t="s">
        <v>10</v>
      </c>
      <c r="D2583" t="s">
        <v>2513</v>
      </c>
      <c r="E2583">
        <v>20545</v>
      </c>
      <c r="G2583" t="s">
        <v>5092</v>
      </c>
    </row>
    <row r="2584" spans="1:7" x14ac:dyDescent="0.2">
      <c r="A2584" t="s">
        <v>5093</v>
      </c>
      <c r="B2584" t="s">
        <v>5094</v>
      </c>
      <c r="C2584" t="s">
        <v>10</v>
      </c>
      <c r="D2584" t="s">
        <v>2513</v>
      </c>
      <c r="E2584">
        <v>19157</v>
      </c>
      <c r="G2584" t="s">
        <v>5094</v>
      </c>
    </row>
    <row r="2585" spans="1:7" x14ac:dyDescent="0.2">
      <c r="A2585" t="s">
        <v>5095</v>
      </c>
      <c r="B2585" t="s">
        <v>5096</v>
      </c>
      <c r="C2585" t="s">
        <v>10</v>
      </c>
      <c r="D2585" t="s">
        <v>2513</v>
      </c>
      <c r="E2585">
        <v>2205</v>
      </c>
      <c r="G2585" t="s">
        <v>5096</v>
      </c>
    </row>
    <row r="2586" spans="1:7" x14ac:dyDescent="0.2">
      <c r="A2586" t="s">
        <v>5097</v>
      </c>
      <c r="B2586" t="s">
        <v>5098</v>
      </c>
      <c r="C2586" t="s">
        <v>10</v>
      </c>
      <c r="D2586" t="s">
        <v>2513</v>
      </c>
      <c r="E2586">
        <v>7298</v>
      </c>
      <c r="G2586" t="s">
        <v>5098</v>
      </c>
    </row>
    <row r="2587" spans="1:7" x14ac:dyDescent="0.2">
      <c r="A2587" t="s">
        <v>5099</v>
      </c>
      <c r="B2587" t="s">
        <v>5100</v>
      </c>
      <c r="C2587" t="s">
        <v>10</v>
      </c>
      <c r="D2587" t="s">
        <v>2513</v>
      </c>
      <c r="E2587">
        <v>14400</v>
      </c>
      <c r="G2587" t="s">
        <v>5100</v>
      </c>
    </row>
    <row r="2588" spans="1:7" x14ac:dyDescent="0.2">
      <c r="A2588" t="s">
        <v>5101</v>
      </c>
      <c r="B2588" t="s">
        <v>5102</v>
      </c>
      <c r="C2588" t="s">
        <v>10</v>
      </c>
      <c r="D2588" t="s">
        <v>2513</v>
      </c>
      <c r="E2588">
        <v>5619</v>
      </c>
      <c r="G2588" t="s">
        <v>5102</v>
      </c>
    </row>
    <row r="2589" spans="1:7" x14ac:dyDescent="0.2">
      <c r="A2589" t="s">
        <v>5103</v>
      </c>
      <c r="B2589" t="s">
        <v>5104</v>
      </c>
      <c r="C2589" t="s">
        <v>10</v>
      </c>
      <c r="D2589" t="s">
        <v>2513</v>
      </c>
      <c r="E2589">
        <v>3249</v>
      </c>
      <c r="G2589" t="s">
        <v>5104</v>
      </c>
    </row>
    <row r="2590" spans="1:7" x14ac:dyDescent="0.2">
      <c r="A2590" t="s">
        <v>5105</v>
      </c>
      <c r="B2590" t="s">
        <v>5106</v>
      </c>
      <c r="C2590" t="s">
        <v>10</v>
      </c>
      <c r="D2590" t="s">
        <v>2513</v>
      </c>
      <c r="E2590">
        <v>2979</v>
      </c>
      <c r="G2590" t="s">
        <v>5106</v>
      </c>
    </row>
    <row r="2591" spans="1:7" x14ac:dyDescent="0.2">
      <c r="A2591" t="s">
        <v>5107</v>
      </c>
      <c r="B2591" t="s">
        <v>5108</v>
      </c>
      <c r="C2591" t="s">
        <v>10</v>
      </c>
      <c r="D2591" t="s">
        <v>2513</v>
      </c>
      <c r="E2591">
        <v>2292</v>
      </c>
      <c r="G2591" t="s">
        <v>5108</v>
      </c>
    </row>
    <row r="2592" spans="1:7" x14ac:dyDescent="0.2">
      <c r="A2592" t="s">
        <v>5109</v>
      </c>
      <c r="B2592" t="s">
        <v>5110</v>
      </c>
      <c r="C2592" t="s">
        <v>10</v>
      </c>
      <c r="D2592" t="s">
        <v>2513</v>
      </c>
      <c r="E2592">
        <v>4018</v>
      </c>
      <c r="G2592" t="s">
        <v>5110</v>
      </c>
    </row>
    <row r="2593" spans="1:7" x14ac:dyDescent="0.2">
      <c r="A2593" t="s">
        <v>5111</v>
      </c>
      <c r="B2593" t="s">
        <v>5112</v>
      </c>
      <c r="C2593" t="s">
        <v>10</v>
      </c>
      <c r="D2593" t="s">
        <v>2513</v>
      </c>
      <c r="E2593">
        <v>2577</v>
      </c>
      <c r="G2593" t="s">
        <v>5112</v>
      </c>
    </row>
    <row r="2594" spans="1:7" x14ac:dyDescent="0.2">
      <c r="A2594" t="s">
        <v>5113</v>
      </c>
      <c r="B2594" t="s">
        <v>19</v>
      </c>
      <c r="C2594" t="s">
        <v>10</v>
      </c>
      <c r="D2594" t="s">
        <v>2513</v>
      </c>
      <c r="E2594">
        <v>5171</v>
      </c>
      <c r="G2594" t="s">
        <v>19</v>
      </c>
    </row>
    <row r="2595" spans="1:7" x14ac:dyDescent="0.2">
      <c r="A2595" t="s">
        <v>5114</v>
      </c>
      <c r="B2595" t="s">
        <v>5115</v>
      </c>
      <c r="C2595" t="s">
        <v>10</v>
      </c>
      <c r="D2595" t="s">
        <v>2513</v>
      </c>
      <c r="E2595">
        <v>1297</v>
      </c>
      <c r="G2595" t="s">
        <v>5115</v>
      </c>
    </row>
    <row r="2596" spans="1:7" x14ac:dyDescent="0.2">
      <c r="A2596" t="s">
        <v>5116</v>
      </c>
      <c r="B2596" t="s">
        <v>5117</v>
      </c>
      <c r="C2596" t="s">
        <v>10</v>
      </c>
      <c r="D2596" t="s">
        <v>2513</v>
      </c>
      <c r="E2596">
        <v>3264</v>
      </c>
      <c r="G2596" t="s">
        <v>5117</v>
      </c>
    </row>
    <row r="2597" spans="1:7" x14ac:dyDescent="0.2">
      <c r="A2597" t="s">
        <v>5118</v>
      </c>
      <c r="B2597" t="s">
        <v>5119</v>
      </c>
      <c r="C2597" t="s">
        <v>10</v>
      </c>
      <c r="D2597" t="s">
        <v>2513</v>
      </c>
      <c r="E2597">
        <v>3504</v>
      </c>
      <c r="G2597" t="s">
        <v>5119</v>
      </c>
    </row>
    <row r="2598" spans="1:7" x14ac:dyDescent="0.2">
      <c r="A2598" t="s">
        <v>5120</v>
      </c>
      <c r="B2598" t="s">
        <v>5121</v>
      </c>
      <c r="C2598" t="s">
        <v>10</v>
      </c>
      <c r="D2598" t="s">
        <v>2513</v>
      </c>
      <c r="E2598">
        <v>4686</v>
      </c>
      <c r="G2598" t="s">
        <v>5121</v>
      </c>
    </row>
    <row r="2599" spans="1:7" x14ac:dyDescent="0.2">
      <c r="A2599" t="s">
        <v>5122</v>
      </c>
      <c r="B2599" t="s">
        <v>5123</v>
      </c>
      <c r="C2599" t="s">
        <v>10</v>
      </c>
      <c r="D2599" t="s">
        <v>2513</v>
      </c>
      <c r="E2599">
        <v>2948</v>
      </c>
      <c r="G2599" t="s">
        <v>5123</v>
      </c>
    </row>
    <row r="2600" spans="1:7" x14ac:dyDescent="0.2">
      <c r="A2600" t="s">
        <v>5124</v>
      </c>
      <c r="B2600" t="s">
        <v>5125</v>
      </c>
      <c r="C2600" t="s">
        <v>10</v>
      </c>
      <c r="D2600" t="s">
        <v>2513</v>
      </c>
      <c r="E2600">
        <v>5113</v>
      </c>
      <c r="G2600" t="s">
        <v>5125</v>
      </c>
    </row>
    <row r="2601" spans="1:7" x14ac:dyDescent="0.2">
      <c r="A2601" t="s">
        <v>5126</v>
      </c>
      <c r="B2601" t="s">
        <v>5127</v>
      </c>
      <c r="C2601" t="s">
        <v>10</v>
      </c>
      <c r="D2601" t="s">
        <v>2513</v>
      </c>
      <c r="E2601">
        <v>14009</v>
      </c>
      <c r="G2601" t="s">
        <v>5127</v>
      </c>
    </row>
    <row r="2602" spans="1:7" x14ac:dyDescent="0.2">
      <c r="A2602" t="s">
        <v>5128</v>
      </c>
      <c r="B2602" t="s">
        <v>5129</v>
      </c>
      <c r="C2602" t="s">
        <v>10</v>
      </c>
      <c r="D2602" t="s">
        <v>2513</v>
      </c>
      <c r="E2602">
        <v>1496</v>
      </c>
      <c r="G2602" t="s">
        <v>5129</v>
      </c>
    </row>
    <row r="2603" spans="1:7" x14ac:dyDescent="0.2">
      <c r="A2603" t="s">
        <v>5130</v>
      </c>
      <c r="B2603" t="s">
        <v>5131</v>
      </c>
      <c r="C2603" t="s">
        <v>10</v>
      </c>
      <c r="D2603" t="s">
        <v>2513</v>
      </c>
      <c r="E2603">
        <v>849</v>
      </c>
      <c r="G2603" t="s">
        <v>5131</v>
      </c>
    </row>
    <row r="2604" spans="1:7" x14ac:dyDescent="0.2">
      <c r="A2604" t="s">
        <v>5132</v>
      </c>
      <c r="B2604" t="s">
        <v>5133</v>
      </c>
      <c r="C2604" t="s">
        <v>10</v>
      </c>
      <c r="D2604" t="s">
        <v>2513</v>
      </c>
      <c r="E2604">
        <v>12664</v>
      </c>
      <c r="G2604" t="s">
        <v>5133</v>
      </c>
    </row>
    <row r="2605" spans="1:7" x14ac:dyDescent="0.2">
      <c r="A2605" t="s">
        <v>5134</v>
      </c>
      <c r="B2605" t="s">
        <v>5135</v>
      </c>
      <c r="C2605" t="s">
        <v>10</v>
      </c>
      <c r="D2605" t="s">
        <v>2513</v>
      </c>
      <c r="E2605">
        <v>4406</v>
      </c>
      <c r="G2605" t="s">
        <v>5135</v>
      </c>
    </row>
    <row r="2606" spans="1:7" x14ac:dyDescent="0.2">
      <c r="A2606" t="s">
        <v>5136</v>
      </c>
      <c r="B2606" t="s">
        <v>5137</v>
      </c>
      <c r="C2606" t="s">
        <v>10</v>
      </c>
      <c r="D2606" t="s">
        <v>2513</v>
      </c>
      <c r="E2606">
        <v>470</v>
      </c>
      <c r="G2606" t="s">
        <v>5137</v>
      </c>
    </row>
    <row r="2607" spans="1:7" x14ac:dyDescent="0.2">
      <c r="A2607" t="s">
        <v>5138</v>
      </c>
      <c r="B2607" t="s">
        <v>5139</v>
      </c>
      <c r="C2607" t="s">
        <v>10</v>
      </c>
      <c r="D2607" t="s">
        <v>2513</v>
      </c>
      <c r="E2607">
        <v>2475</v>
      </c>
      <c r="G2607" t="s">
        <v>5139</v>
      </c>
    </row>
    <row r="2608" spans="1:7" x14ac:dyDescent="0.2">
      <c r="A2608" t="s">
        <v>5140</v>
      </c>
      <c r="B2608" t="s">
        <v>5141</v>
      </c>
      <c r="C2608" t="s">
        <v>10</v>
      </c>
      <c r="D2608" t="s">
        <v>2513</v>
      </c>
      <c r="E2608">
        <v>3851</v>
      </c>
      <c r="G2608" t="s">
        <v>5141</v>
      </c>
    </row>
    <row r="2609" spans="1:7" x14ac:dyDescent="0.2">
      <c r="A2609" t="s">
        <v>5142</v>
      </c>
      <c r="B2609" t="s">
        <v>5143</v>
      </c>
      <c r="C2609" t="s">
        <v>10</v>
      </c>
      <c r="D2609" t="s">
        <v>2513</v>
      </c>
      <c r="E2609">
        <v>2348</v>
      </c>
      <c r="G2609" t="s">
        <v>5143</v>
      </c>
    </row>
    <row r="2610" spans="1:7" x14ac:dyDescent="0.2">
      <c r="A2610" t="s">
        <v>5144</v>
      </c>
      <c r="B2610" t="s">
        <v>5145</v>
      </c>
      <c r="C2610" t="s">
        <v>10</v>
      </c>
      <c r="D2610" t="s">
        <v>2513</v>
      </c>
      <c r="E2610">
        <v>4019</v>
      </c>
      <c r="G2610" t="s">
        <v>5145</v>
      </c>
    </row>
    <row r="2611" spans="1:7" x14ac:dyDescent="0.2">
      <c r="A2611" t="s">
        <v>5146</v>
      </c>
      <c r="B2611" t="s">
        <v>5147</v>
      </c>
      <c r="C2611" t="s">
        <v>10</v>
      </c>
      <c r="D2611" t="s">
        <v>2513</v>
      </c>
      <c r="E2611">
        <v>7473</v>
      </c>
      <c r="G2611" t="s">
        <v>5147</v>
      </c>
    </row>
    <row r="2612" spans="1:7" x14ac:dyDescent="0.2">
      <c r="A2612" t="s">
        <v>5148</v>
      </c>
      <c r="B2612" t="s">
        <v>5149</v>
      </c>
      <c r="C2612" t="s">
        <v>10</v>
      </c>
      <c r="D2612" t="s">
        <v>2513</v>
      </c>
      <c r="E2612">
        <v>1736</v>
      </c>
      <c r="G2612" t="s">
        <v>5149</v>
      </c>
    </row>
    <row r="2613" spans="1:7" x14ac:dyDescent="0.2">
      <c r="A2613" t="s">
        <v>5150</v>
      </c>
      <c r="B2613" t="s">
        <v>5151</v>
      </c>
      <c r="C2613" t="s">
        <v>10</v>
      </c>
      <c r="D2613" t="s">
        <v>2513</v>
      </c>
      <c r="E2613">
        <v>1265</v>
      </c>
      <c r="G2613" t="s">
        <v>5151</v>
      </c>
    </row>
    <row r="2614" spans="1:7" x14ac:dyDescent="0.2">
      <c r="A2614" t="s">
        <v>5152</v>
      </c>
      <c r="B2614" t="s">
        <v>5153</v>
      </c>
      <c r="C2614" t="s">
        <v>10</v>
      </c>
      <c r="D2614" t="s">
        <v>2513</v>
      </c>
      <c r="E2614">
        <v>4751</v>
      </c>
      <c r="G2614" t="s">
        <v>5153</v>
      </c>
    </row>
    <row r="2615" spans="1:7" x14ac:dyDescent="0.2">
      <c r="A2615" t="s">
        <v>5154</v>
      </c>
      <c r="B2615" t="s">
        <v>5155</v>
      </c>
      <c r="C2615" t="s">
        <v>10</v>
      </c>
      <c r="D2615" t="s">
        <v>2513</v>
      </c>
      <c r="E2615">
        <v>273</v>
      </c>
      <c r="G2615" t="s">
        <v>5155</v>
      </c>
    </row>
    <row r="2616" spans="1:7" x14ac:dyDescent="0.2">
      <c r="A2616" t="s">
        <v>5156</v>
      </c>
      <c r="B2616" t="s">
        <v>5157</v>
      </c>
      <c r="C2616" t="s">
        <v>10</v>
      </c>
      <c r="D2616" t="s">
        <v>2513</v>
      </c>
      <c r="E2616">
        <v>1762</v>
      </c>
      <c r="G2616" t="s">
        <v>5157</v>
      </c>
    </row>
    <row r="2617" spans="1:7" x14ac:dyDescent="0.2">
      <c r="A2617" t="s">
        <v>5158</v>
      </c>
      <c r="B2617" t="s">
        <v>5159</v>
      </c>
      <c r="C2617" t="s">
        <v>10</v>
      </c>
      <c r="D2617" t="s">
        <v>2513</v>
      </c>
      <c r="E2617">
        <v>1438</v>
      </c>
      <c r="G2617" t="s">
        <v>5159</v>
      </c>
    </row>
    <row r="2618" spans="1:7" x14ac:dyDescent="0.2">
      <c r="A2618" t="s">
        <v>5160</v>
      </c>
      <c r="B2618" t="s">
        <v>5161</v>
      </c>
      <c r="C2618" t="s">
        <v>10</v>
      </c>
      <c r="D2618" t="s">
        <v>2513</v>
      </c>
      <c r="E2618">
        <v>2681</v>
      </c>
      <c r="G2618" t="s">
        <v>5161</v>
      </c>
    </row>
    <row r="2619" spans="1:7" x14ac:dyDescent="0.2">
      <c r="A2619" t="s">
        <v>5162</v>
      </c>
      <c r="B2619" t="s">
        <v>5163</v>
      </c>
      <c r="C2619" t="s">
        <v>10</v>
      </c>
      <c r="D2619" t="s">
        <v>2513</v>
      </c>
      <c r="E2619">
        <v>2307</v>
      </c>
      <c r="G2619" t="s">
        <v>5163</v>
      </c>
    </row>
    <row r="2620" spans="1:7" x14ac:dyDescent="0.2">
      <c r="A2620" t="s">
        <v>5164</v>
      </c>
      <c r="B2620" t="s">
        <v>5165</v>
      </c>
      <c r="C2620" t="s">
        <v>10</v>
      </c>
      <c r="D2620" t="s">
        <v>2513</v>
      </c>
      <c r="E2620">
        <v>337</v>
      </c>
      <c r="G2620" t="s">
        <v>5165</v>
      </c>
    </row>
    <row r="2621" spans="1:7" x14ac:dyDescent="0.2">
      <c r="A2621" t="s">
        <v>5166</v>
      </c>
      <c r="B2621" t="s">
        <v>5167</v>
      </c>
      <c r="C2621" t="s">
        <v>10</v>
      </c>
      <c r="D2621" t="s">
        <v>2513</v>
      </c>
      <c r="E2621">
        <v>1242</v>
      </c>
      <c r="G2621" t="s">
        <v>5167</v>
      </c>
    </row>
    <row r="2622" spans="1:7" x14ac:dyDescent="0.2">
      <c r="A2622" t="s">
        <v>5168</v>
      </c>
      <c r="B2622" t="s">
        <v>5169</v>
      </c>
      <c r="C2622" t="s">
        <v>10</v>
      </c>
      <c r="D2622" t="s">
        <v>2513</v>
      </c>
      <c r="E2622">
        <v>764</v>
      </c>
      <c r="G2622" t="s">
        <v>5169</v>
      </c>
    </row>
    <row r="2623" spans="1:7" x14ac:dyDescent="0.2">
      <c r="A2623" t="s">
        <v>5170</v>
      </c>
      <c r="B2623" t="s">
        <v>5171</v>
      </c>
      <c r="C2623" t="s">
        <v>10</v>
      </c>
      <c r="D2623" t="s">
        <v>2513</v>
      </c>
      <c r="E2623">
        <v>750</v>
      </c>
      <c r="G2623" t="s">
        <v>5171</v>
      </c>
    </row>
    <row r="2624" spans="1:7" x14ac:dyDescent="0.2">
      <c r="A2624" t="s">
        <v>5172</v>
      </c>
      <c r="B2624" t="s">
        <v>5173</v>
      </c>
      <c r="C2624" t="s">
        <v>10</v>
      </c>
      <c r="D2624" t="s">
        <v>2513</v>
      </c>
      <c r="E2624">
        <v>8587</v>
      </c>
      <c r="G2624" t="s">
        <v>5173</v>
      </c>
    </row>
    <row r="2625" spans="1:7" x14ac:dyDescent="0.2">
      <c r="A2625" t="s">
        <v>5174</v>
      </c>
      <c r="B2625" t="s">
        <v>5175</v>
      </c>
      <c r="C2625" t="s">
        <v>10</v>
      </c>
      <c r="D2625" t="s">
        <v>2513</v>
      </c>
      <c r="E2625">
        <v>2430</v>
      </c>
      <c r="G2625" t="s">
        <v>5175</v>
      </c>
    </row>
    <row r="2626" spans="1:7" x14ac:dyDescent="0.2">
      <c r="A2626" t="s">
        <v>5176</v>
      </c>
      <c r="B2626" t="s">
        <v>5177</v>
      </c>
      <c r="C2626" t="s">
        <v>10</v>
      </c>
      <c r="D2626" t="s">
        <v>2513</v>
      </c>
      <c r="E2626">
        <v>2617</v>
      </c>
      <c r="G2626" t="s">
        <v>5177</v>
      </c>
    </row>
    <row r="2627" spans="1:7" x14ac:dyDescent="0.2">
      <c r="A2627" t="s">
        <v>5178</v>
      </c>
      <c r="B2627" t="s">
        <v>5179</v>
      </c>
      <c r="C2627" t="s">
        <v>10</v>
      </c>
      <c r="D2627" t="s">
        <v>2513</v>
      </c>
      <c r="E2627">
        <v>2408</v>
      </c>
      <c r="G2627" t="s">
        <v>5179</v>
      </c>
    </row>
    <row r="2628" spans="1:7" x14ac:dyDescent="0.2">
      <c r="A2628" t="s">
        <v>5180</v>
      </c>
      <c r="B2628" t="s">
        <v>5181</v>
      </c>
      <c r="C2628" t="s">
        <v>10</v>
      </c>
      <c r="D2628" t="s">
        <v>2513</v>
      </c>
      <c r="E2628">
        <v>2003</v>
      </c>
      <c r="G2628" t="s">
        <v>5181</v>
      </c>
    </row>
    <row r="2629" spans="1:7" x14ac:dyDescent="0.2">
      <c r="A2629" t="s">
        <v>5182</v>
      </c>
      <c r="B2629" t="s">
        <v>5183</v>
      </c>
      <c r="C2629" t="s">
        <v>10</v>
      </c>
      <c r="D2629" t="s">
        <v>2513</v>
      </c>
      <c r="E2629">
        <v>46705</v>
      </c>
      <c r="G2629" t="s">
        <v>5183</v>
      </c>
    </row>
    <row r="2630" spans="1:7" x14ac:dyDescent="0.2">
      <c r="A2630" t="s">
        <v>5184</v>
      </c>
      <c r="B2630" t="s">
        <v>5185</v>
      </c>
      <c r="C2630" t="s">
        <v>10</v>
      </c>
      <c r="D2630" t="s">
        <v>2513</v>
      </c>
      <c r="E2630">
        <v>2232</v>
      </c>
      <c r="G2630" t="s">
        <v>5185</v>
      </c>
    </row>
    <row r="2631" spans="1:7" x14ac:dyDescent="0.2">
      <c r="A2631" t="s">
        <v>5186</v>
      </c>
      <c r="B2631" t="s">
        <v>5187</v>
      </c>
      <c r="C2631" t="s">
        <v>10</v>
      </c>
      <c r="D2631" t="s">
        <v>2513</v>
      </c>
      <c r="E2631">
        <v>4899</v>
      </c>
      <c r="G2631" t="s">
        <v>5187</v>
      </c>
    </row>
    <row r="2632" spans="1:7" x14ac:dyDescent="0.2">
      <c r="A2632" t="s">
        <v>5188</v>
      </c>
      <c r="B2632" t="s">
        <v>5189</v>
      </c>
      <c r="C2632" t="s">
        <v>10</v>
      </c>
      <c r="D2632" t="s">
        <v>2513</v>
      </c>
      <c r="E2632">
        <v>4216</v>
      </c>
      <c r="G2632" t="s">
        <v>5189</v>
      </c>
    </row>
    <row r="2633" spans="1:7" x14ac:dyDescent="0.2">
      <c r="A2633" t="s">
        <v>5190</v>
      </c>
      <c r="B2633" t="s">
        <v>5191</v>
      </c>
      <c r="C2633" t="s">
        <v>10</v>
      </c>
      <c r="D2633" t="s">
        <v>2513</v>
      </c>
      <c r="E2633">
        <v>10578</v>
      </c>
      <c r="G2633" t="s">
        <v>5191</v>
      </c>
    </row>
    <row r="2634" spans="1:7" x14ac:dyDescent="0.2">
      <c r="A2634" t="s">
        <v>5192</v>
      </c>
      <c r="B2634" t="s">
        <v>5193</v>
      </c>
      <c r="C2634" t="s">
        <v>10</v>
      </c>
      <c r="D2634" t="s">
        <v>2513</v>
      </c>
      <c r="E2634">
        <v>375</v>
      </c>
      <c r="G2634" t="s">
        <v>5193</v>
      </c>
    </row>
    <row r="2635" spans="1:7" x14ac:dyDescent="0.2">
      <c r="A2635" t="s">
        <v>5194</v>
      </c>
      <c r="B2635" t="s">
        <v>5195</v>
      </c>
      <c r="C2635" t="s">
        <v>10</v>
      </c>
      <c r="D2635" t="s">
        <v>2513</v>
      </c>
      <c r="E2635">
        <v>14583</v>
      </c>
      <c r="G2635" t="s">
        <v>5195</v>
      </c>
    </row>
    <row r="2636" spans="1:7" x14ac:dyDescent="0.2">
      <c r="A2636" t="s">
        <v>5196</v>
      </c>
      <c r="B2636" t="s">
        <v>5197</v>
      </c>
      <c r="C2636" t="s">
        <v>10</v>
      </c>
      <c r="D2636" t="s">
        <v>2513</v>
      </c>
      <c r="E2636">
        <v>8579</v>
      </c>
      <c r="G2636" t="s">
        <v>5197</v>
      </c>
    </row>
    <row r="2637" spans="1:7" x14ac:dyDescent="0.2">
      <c r="A2637" t="s">
        <v>5198</v>
      </c>
      <c r="B2637" t="s">
        <v>5199</v>
      </c>
      <c r="C2637" t="s">
        <v>10</v>
      </c>
      <c r="D2637" t="s">
        <v>2513</v>
      </c>
      <c r="E2637">
        <v>503</v>
      </c>
      <c r="G2637" t="s">
        <v>5199</v>
      </c>
    </row>
    <row r="2638" spans="1:7" x14ac:dyDescent="0.2">
      <c r="A2638" t="s">
        <v>5200</v>
      </c>
      <c r="B2638" t="s">
        <v>5201</v>
      </c>
      <c r="C2638" t="s">
        <v>10</v>
      </c>
      <c r="D2638" t="s">
        <v>2513</v>
      </c>
      <c r="E2638">
        <v>3587</v>
      </c>
      <c r="G2638" t="s">
        <v>5201</v>
      </c>
    </row>
    <row r="2639" spans="1:7" x14ac:dyDescent="0.2">
      <c r="A2639" t="s">
        <v>5202</v>
      </c>
      <c r="B2639" t="s">
        <v>5203</v>
      </c>
      <c r="C2639" t="s">
        <v>10</v>
      </c>
      <c r="D2639" t="s">
        <v>2513</v>
      </c>
      <c r="E2639">
        <v>1971</v>
      </c>
      <c r="G2639" t="s">
        <v>5203</v>
      </c>
    </row>
    <row r="2640" spans="1:7" x14ac:dyDescent="0.2">
      <c r="A2640" t="s">
        <v>5204</v>
      </c>
      <c r="B2640" t="s">
        <v>5205</v>
      </c>
      <c r="C2640" t="s">
        <v>10</v>
      </c>
      <c r="D2640" t="s">
        <v>2513</v>
      </c>
      <c r="E2640">
        <v>2480</v>
      </c>
      <c r="G2640" t="s">
        <v>5205</v>
      </c>
    </row>
    <row r="2641" spans="1:7" x14ac:dyDescent="0.2">
      <c r="A2641" t="s">
        <v>5206</v>
      </c>
      <c r="B2641" t="s">
        <v>5207</v>
      </c>
      <c r="C2641" t="s">
        <v>10</v>
      </c>
      <c r="D2641" t="s">
        <v>2513</v>
      </c>
      <c r="E2641">
        <v>4217</v>
      </c>
      <c r="G2641" t="s">
        <v>5207</v>
      </c>
    </row>
    <row r="2642" spans="1:7" x14ac:dyDescent="0.2">
      <c r="A2642" t="s">
        <v>5208</v>
      </c>
      <c r="B2642" t="s">
        <v>5209</v>
      </c>
      <c r="C2642" t="s">
        <v>10</v>
      </c>
      <c r="D2642" t="s">
        <v>2513</v>
      </c>
      <c r="E2642">
        <v>34</v>
      </c>
      <c r="G2642" t="s">
        <v>5209</v>
      </c>
    </row>
    <row r="2643" spans="1:7" x14ac:dyDescent="0.2">
      <c r="A2643" t="s">
        <v>5210</v>
      </c>
      <c r="B2643" t="s">
        <v>5211</v>
      </c>
      <c r="C2643" t="s">
        <v>10</v>
      </c>
      <c r="D2643" t="s">
        <v>2513</v>
      </c>
      <c r="E2643">
        <v>3630</v>
      </c>
      <c r="G2643" t="s">
        <v>5211</v>
      </c>
    </row>
    <row r="2644" spans="1:7" x14ac:dyDescent="0.2">
      <c r="A2644" t="s">
        <v>5212</v>
      </c>
      <c r="B2644" t="s">
        <v>5213</v>
      </c>
      <c r="C2644" t="s">
        <v>10</v>
      </c>
      <c r="D2644" t="s">
        <v>2513</v>
      </c>
      <c r="E2644">
        <v>8750</v>
      </c>
      <c r="G2644" t="s">
        <v>5213</v>
      </c>
    </row>
    <row r="2645" spans="1:7" x14ac:dyDescent="0.2">
      <c r="A2645" t="s">
        <v>5214</v>
      </c>
      <c r="B2645" t="s">
        <v>5215</v>
      </c>
      <c r="C2645" t="s">
        <v>10</v>
      </c>
      <c r="D2645" t="s">
        <v>2513</v>
      </c>
      <c r="E2645">
        <v>6190</v>
      </c>
      <c r="G2645" t="s">
        <v>5215</v>
      </c>
    </row>
    <row r="2646" spans="1:7" x14ac:dyDescent="0.2">
      <c r="A2646" t="s">
        <v>5216</v>
      </c>
      <c r="B2646" t="s">
        <v>5217</v>
      </c>
      <c r="C2646" t="s">
        <v>10</v>
      </c>
      <c r="D2646" t="s">
        <v>2513</v>
      </c>
      <c r="E2646">
        <v>7102</v>
      </c>
      <c r="G2646" t="s">
        <v>5217</v>
      </c>
    </row>
    <row r="2647" spans="1:7" x14ac:dyDescent="0.2">
      <c r="A2647" t="s">
        <v>5218</v>
      </c>
      <c r="B2647" t="s">
        <v>5219</v>
      </c>
      <c r="C2647" t="s">
        <v>10</v>
      </c>
      <c r="D2647" t="s">
        <v>2513</v>
      </c>
      <c r="E2647">
        <v>1192</v>
      </c>
      <c r="G2647" t="s">
        <v>5219</v>
      </c>
    </row>
    <row r="2648" spans="1:7" x14ac:dyDescent="0.2">
      <c r="A2648" t="s">
        <v>5220</v>
      </c>
      <c r="B2648" t="s">
        <v>5221</v>
      </c>
      <c r="C2648" t="s">
        <v>10</v>
      </c>
      <c r="D2648" t="s">
        <v>2513</v>
      </c>
      <c r="E2648">
        <v>4807</v>
      </c>
      <c r="G2648" t="s">
        <v>5221</v>
      </c>
    </row>
    <row r="2649" spans="1:7" x14ac:dyDescent="0.2">
      <c r="A2649" t="s">
        <v>5222</v>
      </c>
      <c r="B2649" t="s">
        <v>5223</v>
      </c>
      <c r="C2649" t="s">
        <v>10</v>
      </c>
      <c r="D2649" t="s">
        <v>2513</v>
      </c>
      <c r="E2649">
        <v>3881</v>
      </c>
      <c r="G2649" t="s">
        <v>5223</v>
      </c>
    </row>
    <row r="2650" spans="1:7" x14ac:dyDescent="0.2">
      <c r="A2650" t="s">
        <v>5224</v>
      </c>
      <c r="B2650" t="s">
        <v>5225</v>
      </c>
      <c r="C2650" t="s">
        <v>10</v>
      </c>
      <c r="D2650" t="s">
        <v>2513</v>
      </c>
      <c r="E2650">
        <v>402</v>
      </c>
      <c r="G2650" t="s">
        <v>5225</v>
      </c>
    </row>
    <row r="2651" spans="1:7" x14ac:dyDescent="0.2">
      <c r="A2651" t="s">
        <v>5226</v>
      </c>
      <c r="B2651" t="s">
        <v>5227</v>
      </c>
      <c r="C2651" t="s">
        <v>10</v>
      </c>
      <c r="D2651" t="s">
        <v>2513</v>
      </c>
      <c r="E2651">
        <v>141</v>
      </c>
      <c r="G2651" t="s">
        <v>5227</v>
      </c>
    </row>
    <row r="2652" spans="1:7" x14ac:dyDescent="0.2">
      <c r="A2652" t="s">
        <v>5228</v>
      </c>
      <c r="B2652" t="s">
        <v>5229</v>
      </c>
      <c r="C2652" t="s">
        <v>10</v>
      </c>
      <c r="D2652" t="s">
        <v>2513</v>
      </c>
      <c r="E2652">
        <v>1961</v>
      </c>
      <c r="G2652" t="s">
        <v>5229</v>
      </c>
    </row>
    <row r="2653" spans="1:7" x14ac:dyDescent="0.2">
      <c r="A2653" t="s">
        <v>5230</v>
      </c>
      <c r="B2653" t="s">
        <v>5231</v>
      </c>
      <c r="C2653" t="s">
        <v>10</v>
      </c>
      <c r="D2653" t="s">
        <v>2513</v>
      </c>
      <c r="E2653">
        <v>1025</v>
      </c>
      <c r="G2653" t="s">
        <v>5231</v>
      </c>
    </row>
    <row r="2654" spans="1:7" x14ac:dyDescent="0.2">
      <c r="A2654" t="s">
        <v>5232</v>
      </c>
      <c r="B2654" t="s">
        <v>5233</v>
      </c>
      <c r="C2654" t="s">
        <v>10</v>
      </c>
      <c r="D2654" t="s">
        <v>2513</v>
      </c>
      <c r="E2654">
        <v>2188</v>
      </c>
      <c r="G2654" t="s">
        <v>5233</v>
      </c>
    </row>
    <row r="2655" spans="1:7" x14ac:dyDescent="0.2">
      <c r="A2655" t="s">
        <v>5234</v>
      </c>
      <c r="B2655" t="s">
        <v>5235</v>
      </c>
      <c r="C2655" t="s">
        <v>10</v>
      </c>
      <c r="D2655" t="s">
        <v>2513</v>
      </c>
      <c r="E2655">
        <v>2288</v>
      </c>
      <c r="G2655" t="s">
        <v>5235</v>
      </c>
    </row>
    <row r="2656" spans="1:7" x14ac:dyDescent="0.2">
      <c r="A2656" t="s">
        <v>5236</v>
      </c>
      <c r="B2656" t="s">
        <v>5237</v>
      </c>
      <c r="C2656" t="s">
        <v>10</v>
      </c>
      <c r="D2656" t="s">
        <v>2513</v>
      </c>
      <c r="E2656">
        <v>2187</v>
      </c>
      <c r="G2656" t="s">
        <v>5237</v>
      </c>
    </row>
    <row r="2657" spans="1:7" x14ac:dyDescent="0.2">
      <c r="A2657" t="s">
        <v>5238</v>
      </c>
      <c r="B2657" t="s">
        <v>5239</v>
      </c>
      <c r="C2657" t="s">
        <v>10</v>
      </c>
      <c r="D2657" t="s">
        <v>2513</v>
      </c>
      <c r="E2657">
        <v>6101</v>
      </c>
      <c r="G2657" t="s">
        <v>5239</v>
      </c>
    </row>
    <row r="2658" spans="1:7" x14ac:dyDescent="0.2">
      <c r="A2658" t="s">
        <v>5240</v>
      </c>
      <c r="B2658" t="s">
        <v>5241</v>
      </c>
      <c r="C2658" t="s">
        <v>10</v>
      </c>
      <c r="D2658" t="s">
        <v>2513</v>
      </c>
      <c r="E2658">
        <v>3197</v>
      </c>
      <c r="G2658" t="s">
        <v>5241</v>
      </c>
    </row>
    <row r="2659" spans="1:7" x14ac:dyDescent="0.2">
      <c r="A2659" t="s">
        <v>5242</v>
      </c>
      <c r="B2659" t="s">
        <v>5243</v>
      </c>
      <c r="C2659" t="s">
        <v>10</v>
      </c>
      <c r="D2659" t="s">
        <v>2513</v>
      </c>
      <c r="E2659">
        <v>2207</v>
      </c>
      <c r="G2659" t="s">
        <v>5243</v>
      </c>
    </row>
    <row r="2660" spans="1:7" x14ac:dyDescent="0.2">
      <c r="A2660" t="s">
        <v>5244</v>
      </c>
      <c r="B2660" t="s">
        <v>5245</v>
      </c>
      <c r="C2660" t="s">
        <v>10</v>
      </c>
      <c r="D2660" t="s">
        <v>2513</v>
      </c>
      <c r="E2660">
        <v>2391</v>
      </c>
      <c r="G2660" t="s">
        <v>5245</v>
      </c>
    </row>
    <row r="2661" spans="1:7" x14ac:dyDescent="0.2">
      <c r="A2661" t="s">
        <v>5246</v>
      </c>
      <c r="B2661" t="s">
        <v>5247</v>
      </c>
      <c r="C2661" t="s">
        <v>10</v>
      </c>
      <c r="D2661" t="s">
        <v>2513</v>
      </c>
      <c r="E2661">
        <v>2920</v>
      </c>
      <c r="G2661" t="s">
        <v>5247</v>
      </c>
    </row>
    <row r="2662" spans="1:7" x14ac:dyDescent="0.2">
      <c r="A2662" t="s">
        <v>5248</v>
      </c>
      <c r="B2662" t="s">
        <v>5249</v>
      </c>
      <c r="C2662" t="s">
        <v>10</v>
      </c>
      <c r="D2662" t="s">
        <v>2513</v>
      </c>
      <c r="E2662">
        <v>147</v>
      </c>
      <c r="G2662" t="s">
        <v>5249</v>
      </c>
    </row>
    <row r="2663" spans="1:7" x14ac:dyDescent="0.2">
      <c r="A2663" t="s">
        <v>5250</v>
      </c>
      <c r="B2663" t="s">
        <v>5251</v>
      </c>
      <c r="C2663" t="s">
        <v>10</v>
      </c>
      <c r="D2663" t="s">
        <v>2513</v>
      </c>
      <c r="E2663">
        <v>1686</v>
      </c>
      <c r="G2663" t="s">
        <v>5251</v>
      </c>
    </row>
    <row r="2664" spans="1:7" x14ac:dyDescent="0.2">
      <c r="A2664" t="s">
        <v>5252</v>
      </c>
      <c r="B2664" t="s">
        <v>5253</v>
      </c>
      <c r="C2664" t="s">
        <v>10</v>
      </c>
      <c r="D2664" t="s">
        <v>2513</v>
      </c>
      <c r="E2664">
        <v>541</v>
      </c>
      <c r="G2664" t="s">
        <v>5253</v>
      </c>
    </row>
    <row r="2665" spans="1:7" x14ac:dyDescent="0.2">
      <c r="A2665" t="s">
        <v>5254</v>
      </c>
      <c r="B2665" t="s">
        <v>5255</v>
      </c>
      <c r="C2665" t="s">
        <v>10</v>
      </c>
      <c r="D2665" t="s">
        <v>2513</v>
      </c>
      <c r="E2665">
        <v>3410</v>
      </c>
      <c r="G2665" t="s">
        <v>5255</v>
      </c>
    </row>
    <row r="2666" spans="1:7" x14ac:dyDescent="0.2">
      <c r="A2666" t="s">
        <v>5256</v>
      </c>
      <c r="B2666" t="s">
        <v>5257</v>
      </c>
      <c r="C2666" t="s">
        <v>10</v>
      </c>
      <c r="D2666" t="s">
        <v>2513</v>
      </c>
      <c r="E2666">
        <v>11612</v>
      </c>
      <c r="G2666" t="s">
        <v>5257</v>
      </c>
    </row>
    <row r="2667" spans="1:7" x14ac:dyDescent="0.2">
      <c r="A2667" t="s">
        <v>5258</v>
      </c>
      <c r="B2667" t="s">
        <v>5259</v>
      </c>
      <c r="C2667" t="s">
        <v>10</v>
      </c>
      <c r="D2667" t="s">
        <v>2513</v>
      </c>
      <c r="E2667">
        <v>765</v>
      </c>
      <c r="G2667" t="s">
        <v>5259</v>
      </c>
    </row>
    <row r="2668" spans="1:7" x14ac:dyDescent="0.2">
      <c r="A2668" t="s">
        <v>5260</v>
      </c>
      <c r="B2668" t="s">
        <v>19</v>
      </c>
      <c r="C2668" t="s">
        <v>10</v>
      </c>
      <c r="D2668" t="s">
        <v>2513</v>
      </c>
      <c r="E2668">
        <v>319</v>
      </c>
      <c r="G2668" t="s">
        <v>19</v>
      </c>
    </row>
    <row r="2669" spans="1:7" x14ac:dyDescent="0.2">
      <c r="A2669" t="s">
        <v>5261</v>
      </c>
      <c r="B2669" t="s">
        <v>5262</v>
      </c>
      <c r="C2669" t="s">
        <v>10</v>
      </c>
      <c r="D2669" t="s">
        <v>2513</v>
      </c>
      <c r="E2669">
        <v>2833</v>
      </c>
      <c r="G2669" t="s">
        <v>5262</v>
      </c>
    </row>
    <row r="2670" spans="1:7" x14ac:dyDescent="0.2">
      <c r="A2670" t="s">
        <v>5263</v>
      </c>
      <c r="B2670" t="s">
        <v>19</v>
      </c>
      <c r="C2670" t="s">
        <v>10</v>
      </c>
      <c r="D2670" t="s">
        <v>2513</v>
      </c>
      <c r="E2670">
        <v>2012</v>
      </c>
      <c r="G2670" t="s">
        <v>19</v>
      </c>
    </row>
    <row r="2671" spans="1:7" x14ac:dyDescent="0.2">
      <c r="A2671" t="s">
        <v>5264</v>
      </c>
      <c r="B2671" t="s">
        <v>5265</v>
      </c>
      <c r="C2671" t="s">
        <v>10</v>
      </c>
      <c r="D2671" t="s">
        <v>2513</v>
      </c>
      <c r="E2671">
        <v>5659</v>
      </c>
      <c r="G2671" t="s">
        <v>5265</v>
      </c>
    </row>
    <row r="2672" spans="1:7" x14ac:dyDescent="0.2">
      <c r="A2672" t="s">
        <v>5266</v>
      </c>
      <c r="B2672" t="s">
        <v>5267</v>
      </c>
      <c r="C2672" t="s">
        <v>10</v>
      </c>
      <c r="D2672" t="s">
        <v>2513</v>
      </c>
      <c r="E2672">
        <v>4676</v>
      </c>
      <c r="G2672" t="s">
        <v>5267</v>
      </c>
    </row>
    <row r="2673" spans="1:7" x14ac:dyDescent="0.2">
      <c r="A2673" t="s">
        <v>5268</v>
      </c>
      <c r="B2673" t="s">
        <v>5269</v>
      </c>
      <c r="C2673" t="s">
        <v>10</v>
      </c>
      <c r="D2673" t="s">
        <v>2513</v>
      </c>
      <c r="E2673">
        <v>615</v>
      </c>
      <c r="G2673" t="s">
        <v>5269</v>
      </c>
    </row>
    <row r="2674" spans="1:7" x14ac:dyDescent="0.2">
      <c r="A2674" t="s">
        <v>5270</v>
      </c>
      <c r="B2674" t="s">
        <v>5271</v>
      </c>
      <c r="C2674" t="s">
        <v>10</v>
      </c>
      <c r="D2674" t="s">
        <v>2513</v>
      </c>
      <c r="E2674">
        <v>297</v>
      </c>
      <c r="G2674" t="s">
        <v>5271</v>
      </c>
    </row>
    <row r="2675" spans="1:7" x14ac:dyDescent="0.2">
      <c r="A2675" t="s">
        <v>5272</v>
      </c>
      <c r="B2675" t="s">
        <v>5273</v>
      </c>
      <c r="C2675" t="s">
        <v>10</v>
      </c>
      <c r="D2675" t="s">
        <v>2513</v>
      </c>
      <c r="E2675">
        <v>1168</v>
      </c>
      <c r="G2675" t="s">
        <v>5273</v>
      </c>
    </row>
    <row r="2676" spans="1:7" x14ac:dyDescent="0.2">
      <c r="A2676" t="s">
        <v>5274</v>
      </c>
      <c r="B2676" t="s">
        <v>5275</v>
      </c>
      <c r="C2676" t="s">
        <v>10</v>
      </c>
      <c r="D2676" t="s">
        <v>2513</v>
      </c>
      <c r="E2676">
        <v>1705</v>
      </c>
      <c r="G2676" t="s">
        <v>5275</v>
      </c>
    </row>
    <row r="2677" spans="1:7" x14ac:dyDescent="0.2">
      <c r="A2677" t="s">
        <v>5276</v>
      </c>
      <c r="B2677" t="s">
        <v>5277</v>
      </c>
      <c r="C2677" t="s">
        <v>10</v>
      </c>
      <c r="D2677" t="s">
        <v>2513</v>
      </c>
      <c r="E2677">
        <v>4379</v>
      </c>
      <c r="G2677" t="s">
        <v>5277</v>
      </c>
    </row>
    <row r="2678" spans="1:7" x14ac:dyDescent="0.2">
      <c r="A2678" t="s">
        <v>5278</v>
      </c>
      <c r="B2678" t="s">
        <v>5279</v>
      </c>
      <c r="C2678" t="s">
        <v>10</v>
      </c>
      <c r="D2678" t="s">
        <v>2513</v>
      </c>
      <c r="E2678">
        <v>2213</v>
      </c>
      <c r="G2678" t="s">
        <v>5279</v>
      </c>
    </row>
    <row r="2679" spans="1:7" x14ac:dyDescent="0.2">
      <c r="A2679" t="s">
        <v>5280</v>
      </c>
      <c r="B2679" t="s">
        <v>5281</v>
      </c>
      <c r="C2679" t="s">
        <v>10</v>
      </c>
      <c r="D2679" t="s">
        <v>2513</v>
      </c>
      <c r="E2679">
        <v>2647</v>
      </c>
      <c r="G2679" t="s">
        <v>5281</v>
      </c>
    </row>
    <row r="2680" spans="1:7" x14ac:dyDescent="0.2">
      <c r="A2680" t="s">
        <v>5282</v>
      </c>
      <c r="B2680" t="s">
        <v>5283</v>
      </c>
      <c r="C2680" t="s">
        <v>10</v>
      </c>
      <c r="D2680" t="s">
        <v>2513</v>
      </c>
      <c r="E2680">
        <v>2779</v>
      </c>
      <c r="G2680" t="s">
        <v>5283</v>
      </c>
    </row>
    <row r="2681" spans="1:7" x14ac:dyDescent="0.2">
      <c r="A2681" t="s">
        <v>5284</v>
      </c>
      <c r="B2681" t="s">
        <v>5285</v>
      </c>
      <c r="C2681" t="s">
        <v>10</v>
      </c>
      <c r="D2681" t="s">
        <v>2513</v>
      </c>
      <c r="E2681">
        <v>3069</v>
      </c>
      <c r="G2681" t="s">
        <v>5285</v>
      </c>
    </row>
    <row r="2682" spans="1:7" x14ac:dyDescent="0.2">
      <c r="A2682" t="s">
        <v>5286</v>
      </c>
      <c r="B2682" t="s">
        <v>5287</v>
      </c>
      <c r="C2682" t="s">
        <v>10</v>
      </c>
      <c r="D2682" t="s">
        <v>2513</v>
      </c>
      <c r="E2682">
        <v>14852</v>
      </c>
      <c r="G2682" t="s">
        <v>5287</v>
      </c>
    </row>
    <row r="2683" spans="1:7" x14ac:dyDescent="0.2">
      <c r="A2683" t="s">
        <v>5288</v>
      </c>
      <c r="B2683" t="s">
        <v>5289</v>
      </c>
      <c r="C2683" t="s">
        <v>10</v>
      </c>
      <c r="D2683" t="s">
        <v>2513</v>
      </c>
      <c r="E2683">
        <v>1652</v>
      </c>
      <c r="G2683" t="s">
        <v>5289</v>
      </c>
    </row>
    <row r="2684" spans="1:7" x14ac:dyDescent="0.2">
      <c r="A2684" t="s">
        <v>5290</v>
      </c>
      <c r="B2684" t="s">
        <v>5291</v>
      </c>
      <c r="C2684" t="s">
        <v>10</v>
      </c>
      <c r="D2684" t="s">
        <v>2513</v>
      </c>
      <c r="E2684">
        <v>3100</v>
      </c>
      <c r="G2684" t="s">
        <v>5291</v>
      </c>
    </row>
    <row r="2685" spans="1:7" x14ac:dyDescent="0.2">
      <c r="A2685" t="s">
        <v>5292</v>
      </c>
      <c r="B2685" t="s">
        <v>5293</v>
      </c>
      <c r="C2685" t="s">
        <v>10</v>
      </c>
      <c r="D2685" t="s">
        <v>2513</v>
      </c>
      <c r="E2685">
        <v>1700</v>
      </c>
      <c r="G2685" t="s">
        <v>5293</v>
      </c>
    </row>
    <row r="2686" spans="1:7" x14ac:dyDescent="0.2">
      <c r="A2686" t="s">
        <v>5294</v>
      </c>
      <c r="B2686" t="s">
        <v>5295</v>
      </c>
      <c r="C2686" t="s">
        <v>10</v>
      </c>
      <c r="D2686" t="s">
        <v>2513</v>
      </c>
      <c r="E2686">
        <v>4818</v>
      </c>
      <c r="G2686" t="s">
        <v>5295</v>
      </c>
    </row>
    <row r="2687" spans="1:7" x14ac:dyDescent="0.2">
      <c r="A2687" t="s">
        <v>5296</v>
      </c>
      <c r="B2687" t="s">
        <v>5297</v>
      </c>
      <c r="C2687" t="s">
        <v>10</v>
      </c>
      <c r="D2687" t="s">
        <v>2513</v>
      </c>
      <c r="E2687">
        <v>2624</v>
      </c>
      <c r="G2687" t="s">
        <v>5297</v>
      </c>
    </row>
    <row r="2688" spans="1:7" x14ac:dyDescent="0.2">
      <c r="A2688" t="s">
        <v>5298</v>
      </c>
      <c r="B2688" t="s">
        <v>5299</v>
      </c>
      <c r="C2688" t="s">
        <v>10</v>
      </c>
      <c r="D2688" t="s">
        <v>2513</v>
      </c>
      <c r="E2688">
        <v>2259</v>
      </c>
      <c r="G2688" t="s">
        <v>5299</v>
      </c>
    </row>
    <row r="2689" spans="1:7" x14ac:dyDescent="0.2">
      <c r="A2689" t="s">
        <v>5300</v>
      </c>
      <c r="B2689" t="s">
        <v>5301</v>
      </c>
      <c r="C2689" t="s">
        <v>10</v>
      </c>
      <c r="D2689" t="s">
        <v>2513</v>
      </c>
      <c r="E2689">
        <v>2119</v>
      </c>
      <c r="G2689" t="s">
        <v>5301</v>
      </c>
    </row>
    <row r="2690" spans="1:7" x14ac:dyDescent="0.2">
      <c r="A2690" t="s">
        <v>5302</v>
      </c>
      <c r="B2690" t="s">
        <v>5303</v>
      </c>
      <c r="C2690" t="s">
        <v>10</v>
      </c>
      <c r="D2690" t="s">
        <v>2513</v>
      </c>
      <c r="E2690">
        <v>15371</v>
      </c>
      <c r="G2690" t="s">
        <v>5303</v>
      </c>
    </row>
    <row r="2691" spans="1:7" x14ac:dyDescent="0.2">
      <c r="A2691" t="s">
        <v>5304</v>
      </c>
      <c r="B2691" t="s">
        <v>5305</v>
      </c>
      <c r="C2691" t="s">
        <v>10</v>
      </c>
      <c r="D2691" t="s">
        <v>2513</v>
      </c>
      <c r="E2691">
        <v>2183</v>
      </c>
      <c r="G2691" t="s">
        <v>5305</v>
      </c>
    </row>
    <row r="2692" spans="1:7" x14ac:dyDescent="0.2">
      <c r="A2692" t="s">
        <v>5306</v>
      </c>
      <c r="B2692" t="s">
        <v>5307</v>
      </c>
      <c r="C2692" t="s">
        <v>10</v>
      </c>
      <c r="D2692" t="s">
        <v>2513</v>
      </c>
      <c r="E2692">
        <v>2838</v>
      </c>
      <c r="G2692" t="s">
        <v>5307</v>
      </c>
    </row>
    <row r="2693" spans="1:7" x14ac:dyDescent="0.2">
      <c r="A2693" t="s">
        <v>5308</v>
      </c>
      <c r="B2693" t="s">
        <v>5309</v>
      </c>
      <c r="C2693" t="s">
        <v>10</v>
      </c>
      <c r="D2693" t="s">
        <v>2513</v>
      </c>
      <c r="E2693">
        <v>1193</v>
      </c>
      <c r="G2693" t="s">
        <v>5309</v>
      </c>
    </row>
    <row r="2694" spans="1:7" x14ac:dyDescent="0.2">
      <c r="A2694" t="s">
        <v>5310</v>
      </c>
      <c r="B2694" t="s">
        <v>5311</v>
      </c>
      <c r="C2694" t="s">
        <v>10</v>
      </c>
      <c r="D2694" t="s">
        <v>2513</v>
      </c>
      <c r="E2694">
        <v>226</v>
      </c>
      <c r="G2694" t="s">
        <v>5311</v>
      </c>
    </row>
    <row r="2695" spans="1:7" x14ac:dyDescent="0.2">
      <c r="A2695" t="s">
        <v>5312</v>
      </c>
      <c r="B2695" t="s">
        <v>5313</v>
      </c>
      <c r="C2695" t="s">
        <v>10</v>
      </c>
      <c r="D2695" t="s">
        <v>2513</v>
      </c>
      <c r="E2695">
        <v>1550</v>
      </c>
      <c r="G2695" t="s">
        <v>5313</v>
      </c>
    </row>
    <row r="2696" spans="1:7" x14ac:dyDescent="0.2">
      <c r="A2696" t="s">
        <v>5314</v>
      </c>
      <c r="B2696" t="s">
        <v>5315</v>
      </c>
      <c r="C2696" t="s">
        <v>10</v>
      </c>
      <c r="D2696" t="s">
        <v>2513</v>
      </c>
      <c r="E2696">
        <v>2137</v>
      </c>
      <c r="G2696" t="s">
        <v>5315</v>
      </c>
    </row>
    <row r="2697" spans="1:7" x14ac:dyDescent="0.2">
      <c r="A2697" t="s">
        <v>5316</v>
      </c>
      <c r="B2697" t="s">
        <v>5317</v>
      </c>
      <c r="C2697" t="s">
        <v>10</v>
      </c>
      <c r="D2697" t="s">
        <v>2513</v>
      </c>
      <c r="E2697">
        <v>2288</v>
      </c>
      <c r="G2697" t="s">
        <v>5317</v>
      </c>
    </row>
    <row r="2698" spans="1:7" x14ac:dyDescent="0.2">
      <c r="A2698" t="s">
        <v>5318</v>
      </c>
      <c r="B2698" t="s">
        <v>5319</v>
      </c>
      <c r="C2698" t="s">
        <v>10</v>
      </c>
      <c r="D2698" t="s">
        <v>2513</v>
      </c>
      <c r="E2698">
        <v>1208</v>
      </c>
      <c r="G2698" t="s">
        <v>5319</v>
      </c>
    </row>
    <row r="2699" spans="1:7" x14ac:dyDescent="0.2">
      <c r="A2699" t="s">
        <v>5320</v>
      </c>
      <c r="B2699" t="s">
        <v>5321</v>
      </c>
      <c r="C2699" t="s">
        <v>10</v>
      </c>
      <c r="D2699" t="s">
        <v>2513</v>
      </c>
      <c r="E2699">
        <v>2604</v>
      </c>
      <c r="G2699" t="s">
        <v>5321</v>
      </c>
    </row>
    <row r="2700" spans="1:7" x14ac:dyDescent="0.2">
      <c r="A2700" t="s">
        <v>5322</v>
      </c>
      <c r="B2700" t="s">
        <v>5323</v>
      </c>
      <c r="C2700" t="s">
        <v>10</v>
      </c>
      <c r="D2700" t="s">
        <v>2513</v>
      </c>
      <c r="E2700">
        <v>2687</v>
      </c>
      <c r="G2700" t="s">
        <v>5323</v>
      </c>
    </row>
    <row r="2701" spans="1:7" x14ac:dyDescent="0.2">
      <c r="A2701" t="s">
        <v>5324</v>
      </c>
      <c r="B2701" t="s">
        <v>5325</v>
      </c>
      <c r="C2701" t="s">
        <v>10</v>
      </c>
      <c r="D2701" t="s">
        <v>2513</v>
      </c>
      <c r="E2701">
        <v>2602</v>
      </c>
      <c r="G2701" t="s">
        <v>5325</v>
      </c>
    </row>
    <row r="2702" spans="1:7" x14ac:dyDescent="0.2">
      <c r="A2702" t="s">
        <v>5326</v>
      </c>
      <c r="B2702" t="s">
        <v>5327</v>
      </c>
      <c r="C2702" t="s">
        <v>10</v>
      </c>
      <c r="D2702" t="s">
        <v>2513</v>
      </c>
      <c r="E2702">
        <v>43332</v>
      </c>
      <c r="G2702" t="s">
        <v>5327</v>
      </c>
    </row>
    <row r="2703" spans="1:7" x14ac:dyDescent="0.2">
      <c r="A2703" t="s">
        <v>5328</v>
      </c>
      <c r="B2703" t="s">
        <v>5329</v>
      </c>
      <c r="C2703" t="s">
        <v>10</v>
      </c>
      <c r="D2703" t="s">
        <v>2513</v>
      </c>
      <c r="E2703">
        <v>7356</v>
      </c>
      <c r="G2703" t="s">
        <v>5329</v>
      </c>
    </row>
    <row r="2704" spans="1:7" x14ac:dyDescent="0.2">
      <c r="A2704" t="s">
        <v>5330</v>
      </c>
      <c r="B2704" t="s">
        <v>5331</v>
      </c>
      <c r="C2704" t="s">
        <v>10</v>
      </c>
      <c r="D2704" t="s">
        <v>2513</v>
      </c>
      <c r="E2704">
        <v>60</v>
      </c>
      <c r="G2704" t="s">
        <v>5331</v>
      </c>
    </row>
    <row r="2705" spans="1:7" x14ac:dyDescent="0.2">
      <c r="A2705" t="s">
        <v>5332</v>
      </c>
      <c r="B2705" t="s">
        <v>5333</v>
      </c>
      <c r="C2705" t="s">
        <v>10</v>
      </c>
      <c r="D2705" t="s">
        <v>2513</v>
      </c>
      <c r="E2705">
        <v>1397</v>
      </c>
      <c r="G2705" t="s">
        <v>5333</v>
      </c>
    </row>
    <row r="2706" spans="1:7" x14ac:dyDescent="0.2">
      <c r="A2706" t="s">
        <v>5334</v>
      </c>
      <c r="B2706" t="s">
        <v>5335</v>
      </c>
      <c r="C2706" t="s">
        <v>10</v>
      </c>
      <c r="D2706" t="s">
        <v>2513</v>
      </c>
      <c r="E2706">
        <v>3249</v>
      </c>
      <c r="G2706" t="s">
        <v>5335</v>
      </c>
    </row>
    <row r="2707" spans="1:7" x14ac:dyDescent="0.2">
      <c r="A2707" t="s">
        <v>5336</v>
      </c>
      <c r="B2707" t="s">
        <v>5337</v>
      </c>
      <c r="C2707" t="s">
        <v>10</v>
      </c>
      <c r="D2707" t="s">
        <v>2513</v>
      </c>
      <c r="E2707">
        <v>1568</v>
      </c>
      <c r="G2707" t="s">
        <v>5337</v>
      </c>
    </row>
    <row r="2708" spans="1:7" x14ac:dyDescent="0.2">
      <c r="A2708" t="s">
        <v>5338</v>
      </c>
      <c r="B2708" t="s">
        <v>5339</v>
      </c>
      <c r="C2708" t="s">
        <v>10</v>
      </c>
      <c r="D2708" t="s">
        <v>2513</v>
      </c>
      <c r="E2708">
        <v>4192</v>
      </c>
      <c r="G2708" t="s">
        <v>5339</v>
      </c>
    </row>
    <row r="2709" spans="1:7" x14ac:dyDescent="0.2">
      <c r="A2709" t="s">
        <v>5340</v>
      </c>
      <c r="B2709" t="s">
        <v>5341</v>
      </c>
      <c r="C2709" t="s">
        <v>10</v>
      </c>
      <c r="D2709" t="s">
        <v>2513</v>
      </c>
      <c r="E2709">
        <v>466</v>
      </c>
      <c r="G2709" t="s">
        <v>5341</v>
      </c>
    </row>
    <row r="2710" spans="1:7" x14ac:dyDescent="0.2">
      <c r="A2710" t="s">
        <v>5342</v>
      </c>
      <c r="B2710" t="s">
        <v>5343</v>
      </c>
      <c r="C2710" t="s">
        <v>10</v>
      </c>
      <c r="D2710" t="s">
        <v>2513</v>
      </c>
      <c r="E2710">
        <v>1772</v>
      </c>
      <c r="G2710" t="s">
        <v>5343</v>
      </c>
    </row>
    <row r="2711" spans="1:7" x14ac:dyDescent="0.2">
      <c r="A2711" t="s">
        <v>5344</v>
      </c>
      <c r="B2711" t="s">
        <v>5345</v>
      </c>
      <c r="C2711" t="s">
        <v>10</v>
      </c>
      <c r="D2711" t="s">
        <v>2513</v>
      </c>
      <c r="E2711">
        <v>2231</v>
      </c>
      <c r="G2711" t="s">
        <v>5345</v>
      </c>
    </row>
    <row r="2712" spans="1:7" x14ac:dyDescent="0.2">
      <c r="A2712" t="s">
        <v>5346</v>
      </c>
      <c r="B2712" t="s">
        <v>5347</v>
      </c>
      <c r="C2712" t="s">
        <v>10</v>
      </c>
      <c r="D2712" t="s">
        <v>2513</v>
      </c>
      <c r="E2712">
        <v>5733</v>
      </c>
      <c r="G2712" t="s">
        <v>5347</v>
      </c>
    </row>
    <row r="2713" spans="1:7" x14ac:dyDescent="0.2">
      <c r="A2713" t="s">
        <v>5348</v>
      </c>
      <c r="B2713" t="s">
        <v>5349</v>
      </c>
      <c r="C2713" t="s">
        <v>10</v>
      </c>
      <c r="D2713" t="s">
        <v>2513</v>
      </c>
      <c r="E2713">
        <v>2023</v>
      </c>
      <c r="G2713" t="s">
        <v>5349</v>
      </c>
    </row>
    <row r="2714" spans="1:7" x14ac:dyDescent="0.2">
      <c r="A2714" t="s">
        <v>5350</v>
      </c>
      <c r="B2714" t="s">
        <v>5351</v>
      </c>
      <c r="C2714" t="s">
        <v>10</v>
      </c>
      <c r="D2714" t="s">
        <v>2513</v>
      </c>
      <c r="E2714">
        <v>1853</v>
      </c>
      <c r="G2714" t="s">
        <v>5351</v>
      </c>
    </row>
    <row r="2715" spans="1:7" x14ac:dyDescent="0.2">
      <c r="A2715" t="s">
        <v>5352</v>
      </c>
      <c r="B2715" t="s">
        <v>5353</v>
      </c>
      <c r="C2715" t="s">
        <v>10</v>
      </c>
      <c r="D2715" t="s">
        <v>2513</v>
      </c>
      <c r="E2715">
        <v>1412</v>
      </c>
      <c r="G2715" t="s">
        <v>5353</v>
      </c>
    </row>
    <row r="2716" spans="1:7" x14ac:dyDescent="0.2">
      <c r="A2716" t="s">
        <v>5354</v>
      </c>
      <c r="B2716" t="s">
        <v>5355</v>
      </c>
      <c r="C2716" t="s">
        <v>10</v>
      </c>
      <c r="D2716" t="s">
        <v>2513</v>
      </c>
      <c r="E2716">
        <v>1604</v>
      </c>
      <c r="G2716" t="s">
        <v>5355</v>
      </c>
    </row>
    <row r="2717" spans="1:7" x14ac:dyDescent="0.2">
      <c r="A2717" t="s">
        <v>5356</v>
      </c>
      <c r="B2717" t="s">
        <v>5357</v>
      </c>
      <c r="C2717" t="s">
        <v>10</v>
      </c>
      <c r="D2717" t="s">
        <v>2513</v>
      </c>
      <c r="E2717">
        <v>2653</v>
      </c>
      <c r="G2717" t="s">
        <v>5357</v>
      </c>
    </row>
    <row r="2718" spans="1:7" x14ac:dyDescent="0.2">
      <c r="A2718" t="s">
        <v>5358</v>
      </c>
      <c r="B2718" t="s">
        <v>5359</v>
      </c>
      <c r="C2718" t="s">
        <v>10</v>
      </c>
      <c r="D2718" t="s">
        <v>2513</v>
      </c>
      <c r="E2718">
        <v>1804</v>
      </c>
      <c r="G2718" t="s">
        <v>5359</v>
      </c>
    </row>
    <row r="2719" spans="1:7" x14ac:dyDescent="0.2">
      <c r="A2719" t="s">
        <v>5360</v>
      </c>
      <c r="B2719" t="s">
        <v>5361</v>
      </c>
      <c r="C2719" t="s">
        <v>10</v>
      </c>
      <c r="D2719" t="s">
        <v>2513</v>
      </c>
      <c r="E2719">
        <v>3624</v>
      </c>
      <c r="G2719" t="s">
        <v>5361</v>
      </c>
    </row>
    <row r="2720" spans="1:7" x14ac:dyDescent="0.2">
      <c r="A2720" t="s">
        <v>5362</v>
      </c>
      <c r="B2720" t="s">
        <v>5363</v>
      </c>
      <c r="C2720" t="s">
        <v>10</v>
      </c>
      <c r="D2720" t="s">
        <v>2513</v>
      </c>
      <c r="E2720">
        <v>3464</v>
      </c>
      <c r="G2720" t="s">
        <v>5363</v>
      </c>
    </row>
    <row r="2721" spans="1:7" x14ac:dyDescent="0.2">
      <c r="A2721" t="s">
        <v>5364</v>
      </c>
      <c r="B2721" t="s">
        <v>5365</v>
      </c>
      <c r="C2721" t="s">
        <v>10</v>
      </c>
      <c r="D2721" t="s">
        <v>2513</v>
      </c>
      <c r="E2721">
        <v>12665</v>
      </c>
      <c r="G2721" t="s">
        <v>5365</v>
      </c>
    </row>
    <row r="2722" spans="1:7" x14ac:dyDescent="0.2">
      <c r="A2722" t="s">
        <v>5366</v>
      </c>
      <c r="B2722" t="s">
        <v>5367</v>
      </c>
      <c r="C2722" t="s">
        <v>10</v>
      </c>
      <c r="D2722" t="s">
        <v>2513</v>
      </c>
      <c r="E2722">
        <v>1902</v>
      </c>
      <c r="G2722" t="s">
        <v>5367</v>
      </c>
    </row>
    <row r="2723" spans="1:7" x14ac:dyDescent="0.2">
      <c r="A2723" t="s">
        <v>5368</v>
      </c>
      <c r="B2723" t="s">
        <v>5369</v>
      </c>
      <c r="C2723" t="s">
        <v>10</v>
      </c>
      <c r="D2723" t="s">
        <v>2513</v>
      </c>
      <c r="E2723">
        <v>1984</v>
      </c>
      <c r="G2723" t="s">
        <v>5369</v>
      </c>
    </row>
    <row r="2724" spans="1:7" x14ac:dyDescent="0.2">
      <c r="A2724" t="s">
        <v>5370</v>
      </c>
      <c r="B2724" t="s">
        <v>5371</v>
      </c>
      <c r="C2724" t="s">
        <v>10</v>
      </c>
      <c r="D2724" t="s">
        <v>2513</v>
      </c>
      <c r="E2724">
        <v>1997</v>
      </c>
      <c r="G2724" t="s">
        <v>5371</v>
      </c>
    </row>
    <row r="2725" spans="1:7" x14ac:dyDescent="0.2">
      <c r="A2725" t="s">
        <v>5372</v>
      </c>
      <c r="B2725" t="s">
        <v>5373</v>
      </c>
      <c r="C2725" t="s">
        <v>10</v>
      </c>
      <c r="D2725" t="s">
        <v>2513</v>
      </c>
      <c r="E2725">
        <v>3661</v>
      </c>
      <c r="G2725" t="s">
        <v>5373</v>
      </c>
    </row>
    <row r="2726" spans="1:7" x14ac:dyDescent="0.2">
      <c r="A2726" t="s">
        <v>5374</v>
      </c>
      <c r="B2726" t="s">
        <v>5375</v>
      </c>
      <c r="C2726" t="s">
        <v>10</v>
      </c>
      <c r="D2726" t="s">
        <v>2513</v>
      </c>
      <c r="E2726">
        <v>3149</v>
      </c>
      <c r="G2726" t="s">
        <v>5375</v>
      </c>
    </row>
    <row r="2727" spans="1:7" x14ac:dyDescent="0.2">
      <c r="A2727" t="s">
        <v>5376</v>
      </c>
      <c r="B2727" t="s">
        <v>5377</v>
      </c>
      <c r="C2727" t="s">
        <v>10</v>
      </c>
      <c r="D2727" t="s">
        <v>2513</v>
      </c>
      <c r="E2727">
        <v>6099</v>
      </c>
      <c r="G2727" t="s">
        <v>5377</v>
      </c>
    </row>
    <row r="2728" spans="1:7" x14ac:dyDescent="0.2">
      <c r="A2728" t="s">
        <v>5378</v>
      </c>
      <c r="B2728" t="s">
        <v>5379</v>
      </c>
      <c r="C2728" t="s">
        <v>10</v>
      </c>
      <c r="D2728" t="s">
        <v>2513</v>
      </c>
      <c r="E2728">
        <v>906</v>
      </c>
      <c r="G2728" t="s">
        <v>5379</v>
      </c>
    </row>
    <row r="2729" spans="1:7" x14ac:dyDescent="0.2">
      <c r="A2729" t="s">
        <v>5380</v>
      </c>
      <c r="B2729" t="s">
        <v>5381</v>
      </c>
      <c r="C2729" t="s">
        <v>10</v>
      </c>
      <c r="D2729" t="s">
        <v>2513</v>
      </c>
      <c r="E2729">
        <v>1538</v>
      </c>
      <c r="G2729" t="s">
        <v>5381</v>
      </c>
    </row>
    <row r="2730" spans="1:7" x14ac:dyDescent="0.2">
      <c r="A2730" t="s">
        <v>5382</v>
      </c>
      <c r="B2730" t="s">
        <v>5383</v>
      </c>
      <c r="C2730" t="s">
        <v>10</v>
      </c>
      <c r="D2730" t="s">
        <v>2513</v>
      </c>
      <c r="E2730">
        <v>1669</v>
      </c>
      <c r="G2730" t="s">
        <v>5383</v>
      </c>
    </row>
    <row r="2731" spans="1:7" x14ac:dyDescent="0.2">
      <c r="A2731" t="s">
        <v>5384</v>
      </c>
      <c r="B2731" t="s">
        <v>5385</v>
      </c>
      <c r="C2731" t="s">
        <v>10</v>
      </c>
      <c r="D2731" t="s">
        <v>2513</v>
      </c>
      <c r="E2731">
        <v>1732</v>
      </c>
      <c r="G2731" t="s">
        <v>5385</v>
      </c>
    </row>
    <row r="2732" spans="1:7" x14ac:dyDescent="0.2">
      <c r="A2732" t="s">
        <v>5386</v>
      </c>
      <c r="B2732" t="s">
        <v>5387</v>
      </c>
      <c r="C2732" t="s">
        <v>10</v>
      </c>
      <c r="D2732" t="s">
        <v>2513</v>
      </c>
      <c r="E2732">
        <v>6872</v>
      </c>
      <c r="G2732" t="s">
        <v>5387</v>
      </c>
    </row>
    <row r="2733" spans="1:7" x14ac:dyDescent="0.2">
      <c r="A2733" t="s">
        <v>5388</v>
      </c>
      <c r="B2733" t="s">
        <v>5389</v>
      </c>
      <c r="C2733" t="s">
        <v>10</v>
      </c>
      <c r="D2733" t="s">
        <v>2513</v>
      </c>
      <c r="E2733">
        <v>1520</v>
      </c>
      <c r="G2733" t="s">
        <v>5389</v>
      </c>
    </row>
    <row r="2734" spans="1:7" x14ac:dyDescent="0.2">
      <c r="A2734" t="s">
        <v>5390</v>
      </c>
      <c r="B2734" t="s">
        <v>5391</v>
      </c>
      <c r="C2734" t="s">
        <v>10</v>
      </c>
      <c r="D2734" t="s">
        <v>2513</v>
      </c>
      <c r="E2734">
        <v>14770</v>
      </c>
      <c r="G2734" t="s">
        <v>5391</v>
      </c>
    </row>
    <row r="2735" spans="1:7" x14ac:dyDescent="0.2">
      <c r="A2735" t="s">
        <v>5392</v>
      </c>
      <c r="B2735" t="s">
        <v>5393</v>
      </c>
      <c r="C2735" t="s">
        <v>10</v>
      </c>
      <c r="D2735" t="s">
        <v>2513</v>
      </c>
      <c r="E2735">
        <v>2067</v>
      </c>
      <c r="G2735" t="s">
        <v>5393</v>
      </c>
    </row>
    <row r="2736" spans="1:7" x14ac:dyDescent="0.2">
      <c r="A2736" t="s">
        <v>5394</v>
      </c>
      <c r="B2736" t="s">
        <v>5395</v>
      </c>
      <c r="C2736" t="s">
        <v>10</v>
      </c>
      <c r="D2736" t="s">
        <v>2513</v>
      </c>
      <c r="E2736">
        <v>6190</v>
      </c>
      <c r="G2736" t="s">
        <v>5395</v>
      </c>
    </row>
    <row r="2737" spans="1:7" x14ac:dyDescent="0.2">
      <c r="A2737" t="s">
        <v>5396</v>
      </c>
      <c r="B2737" t="s">
        <v>5397</v>
      </c>
      <c r="C2737" t="s">
        <v>10</v>
      </c>
      <c r="D2737" t="s">
        <v>2513</v>
      </c>
      <c r="E2737">
        <v>17285</v>
      </c>
      <c r="G2737" t="s">
        <v>5397</v>
      </c>
    </row>
    <row r="2738" spans="1:7" x14ac:dyDescent="0.2">
      <c r="A2738" t="s">
        <v>5398</v>
      </c>
      <c r="B2738" t="s">
        <v>5399</v>
      </c>
      <c r="C2738" t="s">
        <v>10</v>
      </c>
      <c r="D2738" t="s">
        <v>2513</v>
      </c>
      <c r="E2738">
        <v>6826</v>
      </c>
      <c r="G2738" t="s">
        <v>5399</v>
      </c>
    </row>
    <row r="2739" spans="1:7" x14ac:dyDescent="0.2">
      <c r="A2739" t="s">
        <v>5400</v>
      </c>
      <c r="B2739" t="s">
        <v>5401</v>
      </c>
      <c r="C2739" t="s">
        <v>10</v>
      </c>
      <c r="D2739" t="s">
        <v>2513</v>
      </c>
      <c r="E2739">
        <v>7212</v>
      </c>
      <c r="G2739" t="s">
        <v>5401</v>
      </c>
    </row>
    <row r="2740" spans="1:7" x14ac:dyDescent="0.2">
      <c r="A2740" t="s">
        <v>5402</v>
      </c>
      <c r="B2740" t="s">
        <v>5403</v>
      </c>
      <c r="C2740" t="s">
        <v>10</v>
      </c>
      <c r="D2740" t="s">
        <v>2513</v>
      </c>
      <c r="E2740">
        <v>10555</v>
      </c>
      <c r="G2740" t="s">
        <v>5403</v>
      </c>
    </row>
    <row r="2741" spans="1:7" x14ac:dyDescent="0.2">
      <c r="A2741" t="s">
        <v>5404</v>
      </c>
      <c r="B2741" t="s">
        <v>5405</v>
      </c>
      <c r="C2741" t="s">
        <v>10</v>
      </c>
      <c r="D2741" t="s">
        <v>2513</v>
      </c>
      <c r="E2741">
        <v>15510</v>
      </c>
      <c r="G2741" t="s">
        <v>5405</v>
      </c>
    </row>
    <row r="2742" spans="1:7" x14ac:dyDescent="0.2">
      <c r="A2742" t="s">
        <v>5406</v>
      </c>
      <c r="B2742" t="s">
        <v>5407</v>
      </c>
      <c r="C2742" t="s">
        <v>10</v>
      </c>
      <c r="D2742" t="s">
        <v>2513</v>
      </c>
      <c r="E2742">
        <v>11697</v>
      </c>
      <c r="G2742" t="s">
        <v>5407</v>
      </c>
    </row>
    <row r="2743" spans="1:7" x14ac:dyDescent="0.2">
      <c r="A2743" t="s">
        <v>5408</v>
      </c>
      <c r="B2743" t="s">
        <v>5409</v>
      </c>
      <c r="C2743" t="s">
        <v>10</v>
      </c>
      <c r="D2743" t="s">
        <v>2513</v>
      </c>
      <c r="E2743">
        <v>16596</v>
      </c>
      <c r="G2743" t="s">
        <v>5409</v>
      </c>
    </row>
    <row r="2744" spans="1:7" x14ac:dyDescent="0.2">
      <c r="A2744" t="s">
        <v>5410</v>
      </c>
      <c r="B2744" t="s">
        <v>5411</v>
      </c>
      <c r="C2744" t="s">
        <v>10</v>
      </c>
      <c r="D2744" t="s">
        <v>2513</v>
      </c>
      <c r="E2744">
        <v>5966</v>
      </c>
      <c r="G2744" t="s">
        <v>5411</v>
      </c>
    </row>
    <row r="2745" spans="1:7" x14ac:dyDescent="0.2">
      <c r="A2745" t="s">
        <v>5412</v>
      </c>
      <c r="B2745" t="s">
        <v>5413</v>
      </c>
      <c r="C2745" t="s">
        <v>10</v>
      </c>
      <c r="D2745" t="s">
        <v>2513</v>
      </c>
      <c r="E2745">
        <v>33170</v>
      </c>
      <c r="G2745" t="s">
        <v>5413</v>
      </c>
    </row>
    <row r="2746" spans="1:7" x14ac:dyDescent="0.2">
      <c r="A2746" t="s">
        <v>5414</v>
      </c>
      <c r="B2746" t="s">
        <v>5415</v>
      </c>
      <c r="C2746" t="s">
        <v>10</v>
      </c>
      <c r="D2746" t="s">
        <v>2513</v>
      </c>
      <c r="E2746">
        <v>4240</v>
      </c>
      <c r="G2746" t="s">
        <v>5415</v>
      </c>
    </row>
    <row r="2747" spans="1:7" x14ac:dyDescent="0.2">
      <c r="A2747" t="s">
        <v>5416</v>
      </c>
      <c r="B2747" t="s">
        <v>5417</v>
      </c>
      <c r="C2747" t="s">
        <v>10</v>
      </c>
      <c r="D2747" t="s">
        <v>2513</v>
      </c>
      <c r="E2747">
        <v>2074</v>
      </c>
      <c r="G2747" t="s">
        <v>5417</v>
      </c>
    </row>
    <row r="2748" spans="1:7" x14ac:dyDescent="0.2">
      <c r="A2748" t="s">
        <v>5418</v>
      </c>
      <c r="B2748" t="s">
        <v>5419</v>
      </c>
      <c r="C2748" t="s">
        <v>10</v>
      </c>
      <c r="D2748" t="s">
        <v>2513</v>
      </c>
      <c r="E2748">
        <v>17684</v>
      </c>
      <c r="G2748" t="s">
        <v>5419</v>
      </c>
    </row>
    <row r="2749" spans="1:7" x14ac:dyDescent="0.2">
      <c r="A2749" t="s">
        <v>5420</v>
      </c>
      <c r="B2749" t="s">
        <v>5421</v>
      </c>
      <c r="C2749" t="s">
        <v>10</v>
      </c>
      <c r="D2749" t="s">
        <v>2513</v>
      </c>
      <c r="E2749">
        <v>7177</v>
      </c>
      <c r="G2749" t="s">
        <v>5421</v>
      </c>
    </row>
    <row r="2750" spans="1:7" x14ac:dyDescent="0.2">
      <c r="A2750" t="s">
        <v>5422</v>
      </c>
      <c r="B2750" t="s">
        <v>5423</v>
      </c>
      <c r="C2750" t="s">
        <v>10</v>
      </c>
      <c r="D2750" t="s">
        <v>2513</v>
      </c>
      <c r="E2750">
        <v>6883</v>
      </c>
      <c r="G2750" t="s">
        <v>5423</v>
      </c>
    </row>
    <row r="2751" spans="1:7" x14ac:dyDescent="0.2">
      <c r="A2751" t="s">
        <v>5424</v>
      </c>
      <c r="B2751" t="s">
        <v>5425</v>
      </c>
      <c r="C2751" t="s">
        <v>10</v>
      </c>
      <c r="D2751" t="s">
        <v>2513</v>
      </c>
      <c r="E2751">
        <v>6324</v>
      </c>
      <c r="G2751" t="s">
        <v>5425</v>
      </c>
    </row>
    <row r="2752" spans="1:7" x14ac:dyDescent="0.2">
      <c r="A2752" t="s">
        <v>5426</v>
      </c>
      <c r="B2752" t="s">
        <v>5427</v>
      </c>
      <c r="C2752" t="s">
        <v>10</v>
      </c>
      <c r="D2752" t="s">
        <v>2513</v>
      </c>
      <c r="E2752">
        <v>37010</v>
      </c>
      <c r="G2752" t="s">
        <v>5427</v>
      </c>
    </row>
    <row r="2753" spans="1:7" x14ac:dyDescent="0.2">
      <c r="A2753" t="s">
        <v>5428</v>
      </c>
      <c r="B2753" t="s">
        <v>5429</v>
      </c>
      <c r="C2753" t="s">
        <v>10</v>
      </c>
      <c r="D2753" t="s">
        <v>2513</v>
      </c>
      <c r="E2753">
        <v>8450</v>
      </c>
      <c r="G2753" t="s">
        <v>5429</v>
      </c>
    </row>
    <row r="2754" spans="1:7" x14ac:dyDescent="0.2">
      <c r="A2754" t="s">
        <v>5430</v>
      </c>
      <c r="B2754" t="s">
        <v>5431</v>
      </c>
      <c r="C2754" t="s">
        <v>10</v>
      </c>
      <c r="D2754" t="s">
        <v>2513</v>
      </c>
      <c r="E2754">
        <v>15193</v>
      </c>
      <c r="G2754" t="s">
        <v>5431</v>
      </c>
    </row>
    <row r="2755" spans="1:7" x14ac:dyDescent="0.2">
      <c r="A2755" t="s">
        <v>5432</v>
      </c>
      <c r="B2755" t="s">
        <v>5433</v>
      </c>
      <c r="C2755" t="s">
        <v>10</v>
      </c>
      <c r="D2755" t="s">
        <v>2513</v>
      </c>
      <c r="E2755">
        <v>2657</v>
      </c>
      <c r="G2755" t="s">
        <v>5433</v>
      </c>
    </row>
    <row r="2756" spans="1:7" x14ac:dyDescent="0.2">
      <c r="A2756" t="s">
        <v>5434</v>
      </c>
      <c r="B2756" t="s">
        <v>5435</v>
      </c>
      <c r="C2756" t="s">
        <v>10</v>
      </c>
      <c r="D2756" t="s">
        <v>2513</v>
      </c>
      <c r="E2756">
        <v>40397</v>
      </c>
      <c r="G2756" t="s">
        <v>5435</v>
      </c>
    </row>
    <row r="2757" spans="1:7" x14ac:dyDescent="0.2">
      <c r="A2757" t="s">
        <v>5436</v>
      </c>
      <c r="B2757" t="s">
        <v>5437</v>
      </c>
      <c r="C2757" t="s">
        <v>10</v>
      </c>
      <c r="D2757" t="s">
        <v>2513</v>
      </c>
      <c r="E2757">
        <v>24527</v>
      </c>
      <c r="G2757" t="s">
        <v>5437</v>
      </c>
    </row>
    <row r="2758" spans="1:7" x14ac:dyDescent="0.2">
      <c r="A2758" t="s">
        <v>5438</v>
      </c>
      <c r="B2758" t="s">
        <v>5439</v>
      </c>
      <c r="C2758" t="s">
        <v>10</v>
      </c>
      <c r="D2758" t="s">
        <v>2513</v>
      </c>
      <c r="E2758">
        <v>7603</v>
      </c>
      <c r="G2758" t="s">
        <v>5439</v>
      </c>
    </row>
    <row r="2759" spans="1:7" x14ac:dyDescent="0.2">
      <c r="A2759" t="s">
        <v>5440</v>
      </c>
      <c r="B2759" t="s">
        <v>5441</v>
      </c>
      <c r="C2759" t="s">
        <v>10</v>
      </c>
      <c r="D2759" t="s">
        <v>2513</v>
      </c>
      <c r="E2759">
        <v>8094</v>
      </c>
      <c r="G2759" t="s">
        <v>5441</v>
      </c>
    </row>
    <row r="2760" spans="1:7" x14ac:dyDescent="0.2">
      <c r="A2760" t="s">
        <v>5442</v>
      </c>
      <c r="B2760" t="s">
        <v>5443</v>
      </c>
      <c r="C2760" t="s">
        <v>10</v>
      </c>
      <c r="D2760" t="s">
        <v>2513</v>
      </c>
      <c r="E2760">
        <v>33903</v>
      </c>
      <c r="G2760" t="s">
        <v>5443</v>
      </c>
    </row>
    <row r="2761" spans="1:7" x14ac:dyDescent="0.2">
      <c r="A2761" t="s">
        <v>5444</v>
      </c>
      <c r="B2761" t="s">
        <v>5445</v>
      </c>
      <c r="C2761" t="s">
        <v>10</v>
      </c>
      <c r="D2761" t="s">
        <v>2513</v>
      </c>
      <c r="E2761">
        <v>42220</v>
      </c>
      <c r="G2761" t="s">
        <v>5445</v>
      </c>
    </row>
    <row r="2762" spans="1:7" x14ac:dyDescent="0.2">
      <c r="A2762" t="s">
        <v>5446</v>
      </c>
      <c r="B2762" t="s">
        <v>5447</v>
      </c>
      <c r="C2762" t="s">
        <v>10</v>
      </c>
      <c r="D2762" t="s">
        <v>2513</v>
      </c>
      <c r="E2762">
        <v>7130</v>
      </c>
      <c r="G2762" t="s">
        <v>5447</v>
      </c>
    </row>
    <row r="2763" spans="1:7" x14ac:dyDescent="0.2">
      <c r="A2763" t="s">
        <v>5448</v>
      </c>
      <c r="B2763" t="s">
        <v>5449</v>
      </c>
      <c r="C2763" t="s">
        <v>10</v>
      </c>
      <c r="D2763" t="s">
        <v>2513</v>
      </c>
      <c r="E2763">
        <v>23073</v>
      </c>
      <c r="G2763" t="s">
        <v>5449</v>
      </c>
    </row>
    <row r="2764" spans="1:7" x14ac:dyDescent="0.2">
      <c r="A2764" t="s">
        <v>5450</v>
      </c>
      <c r="B2764" t="s">
        <v>5451</v>
      </c>
      <c r="C2764" t="s">
        <v>10</v>
      </c>
      <c r="D2764" t="s">
        <v>2513</v>
      </c>
      <c r="E2764">
        <v>4106</v>
      </c>
      <c r="G2764" t="s">
        <v>5451</v>
      </c>
    </row>
    <row r="2765" spans="1:7" x14ac:dyDescent="0.2">
      <c r="A2765" t="s">
        <v>5452</v>
      </c>
      <c r="B2765" t="s">
        <v>5453</v>
      </c>
      <c r="C2765" t="s">
        <v>10</v>
      </c>
      <c r="D2765" t="s">
        <v>2513</v>
      </c>
      <c r="E2765">
        <v>5195</v>
      </c>
      <c r="G2765" t="s">
        <v>5453</v>
      </c>
    </row>
    <row r="2766" spans="1:7" x14ac:dyDescent="0.2">
      <c r="A2766" t="s">
        <v>5454</v>
      </c>
      <c r="B2766" t="s">
        <v>5455</v>
      </c>
      <c r="C2766" t="s">
        <v>10</v>
      </c>
      <c r="D2766" t="s">
        <v>2513</v>
      </c>
      <c r="E2766">
        <v>119856</v>
      </c>
      <c r="G2766" t="s">
        <v>5455</v>
      </c>
    </row>
    <row r="2767" spans="1:7" x14ac:dyDescent="0.2">
      <c r="A2767" t="s">
        <v>5456</v>
      </c>
      <c r="B2767" t="s">
        <v>19</v>
      </c>
      <c r="C2767" t="s">
        <v>10</v>
      </c>
      <c r="D2767" t="s">
        <v>2513</v>
      </c>
      <c r="E2767">
        <v>23208</v>
      </c>
      <c r="G2767" t="s">
        <v>19</v>
      </c>
    </row>
    <row r="2768" spans="1:7" x14ac:dyDescent="0.2">
      <c r="A2768" t="s">
        <v>5457</v>
      </c>
      <c r="B2768" t="s">
        <v>5458</v>
      </c>
      <c r="C2768" t="s">
        <v>10</v>
      </c>
      <c r="D2768" t="s">
        <v>2513</v>
      </c>
      <c r="E2768">
        <v>22315</v>
      </c>
      <c r="G2768" t="s">
        <v>5458</v>
      </c>
    </row>
    <row r="2769" spans="1:7" x14ac:dyDescent="0.2">
      <c r="A2769" t="s">
        <v>5459</v>
      </c>
      <c r="B2769" t="s">
        <v>5460</v>
      </c>
      <c r="C2769" t="s">
        <v>10</v>
      </c>
      <c r="D2769" t="s">
        <v>2513</v>
      </c>
      <c r="E2769">
        <v>4702</v>
      </c>
      <c r="G2769" t="s">
        <v>5460</v>
      </c>
    </row>
    <row r="2770" spans="1:7" x14ac:dyDescent="0.2">
      <c r="A2770" t="s">
        <v>5461</v>
      </c>
      <c r="B2770" t="s">
        <v>5462</v>
      </c>
      <c r="C2770" t="s">
        <v>10</v>
      </c>
      <c r="D2770" t="s">
        <v>2513</v>
      </c>
      <c r="E2770">
        <v>4177</v>
      </c>
      <c r="G2770" t="s">
        <v>5462</v>
      </c>
    </row>
    <row r="2771" spans="1:7" x14ac:dyDescent="0.2">
      <c r="A2771" t="s">
        <v>5463</v>
      </c>
      <c r="B2771" t="s">
        <v>5464</v>
      </c>
      <c r="C2771" t="s">
        <v>10</v>
      </c>
      <c r="D2771" t="s">
        <v>2513</v>
      </c>
      <c r="E2771">
        <v>3389</v>
      </c>
      <c r="G2771" t="s">
        <v>5464</v>
      </c>
    </row>
    <row r="2772" spans="1:7" x14ac:dyDescent="0.2">
      <c r="A2772" t="s">
        <v>5465</v>
      </c>
      <c r="B2772" t="s">
        <v>5466</v>
      </c>
      <c r="C2772" t="s">
        <v>10</v>
      </c>
      <c r="D2772" t="s">
        <v>2513</v>
      </c>
      <c r="E2772">
        <v>43001</v>
      </c>
      <c r="G2772" t="s">
        <v>5466</v>
      </c>
    </row>
    <row r="2773" spans="1:7" x14ac:dyDescent="0.2">
      <c r="A2773" t="s">
        <v>5467</v>
      </c>
      <c r="B2773" t="s">
        <v>5468</v>
      </c>
      <c r="C2773" t="s">
        <v>10</v>
      </c>
      <c r="D2773" t="s">
        <v>2513</v>
      </c>
      <c r="E2773">
        <v>22733</v>
      </c>
      <c r="G2773" t="s">
        <v>5468</v>
      </c>
    </row>
    <row r="2774" spans="1:7" x14ac:dyDescent="0.2">
      <c r="A2774" t="s">
        <v>5469</v>
      </c>
      <c r="B2774" t="s">
        <v>5470</v>
      </c>
      <c r="C2774" t="s">
        <v>10</v>
      </c>
      <c r="D2774" t="s">
        <v>2513</v>
      </c>
      <c r="E2774">
        <v>8069</v>
      </c>
      <c r="G2774" t="s">
        <v>5470</v>
      </c>
    </row>
    <row r="2775" spans="1:7" x14ac:dyDescent="0.2">
      <c r="A2775" t="s">
        <v>5471</v>
      </c>
      <c r="B2775" t="s">
        <v>5472</v>
      </c>
      <c r="C2775" t="s">
        <v>10</v>
      </c>
      <c r="D2775" t="s">
        <v>2513</v>
      </c>
      <c r="E2775">
        <v>4067</v>
      </c>
      <c r="G2775" t="s">
        <v>5472</v>
      </c>
    </row>
    <row r="2776" spans="1:7" x14ac:dyDescent="0.2">
      <c r="A2776" t="s">
        <v>5473</v>
      </c>
      <c r="B2776" t="s">
        <v>5474</v>
      </c>
      <c r="C2776" t="s">
        <v>10</v>
      </c>
      <c r="D2776" t="s">
        <v>2513</v>
      </c>
      <c r="E2776">
        <v>8546</v>
      </c>
      <c r="G2776" t="s">
        <v>5474</v>
      </c>
    </row>
    <row r="2777" spans="1:7" x14ac:dyDescent="0.2">
      <c r="A2777" t="s">
        <v>5475</v>
      </c>
      <c r="B2777" t="s">
        <v>5476</v>
      </c>
      <c r="C2777" t="s">
        <v>10</v>
      </c>
      <c r="D2777" t="s">
        <v>2513</v>
      </c>
      <c r="E2777">
        <v>10033</v>
      </c>
      <c r="G2777" t="s">
        <v>5476</v>
      </c>
    </row>
    <row r="2778" spans="1:7" x14ac:dyDescent="0.2">
      <c r="A2778" t="s">
        <v>5477</v>
      </c>
      <c r="B2778" t="s">
        <v>5478</v>
      </c>
      <c r="C2778" t="s">
        <v>10</v>
      </c>
      <c r="D2778" t="s">
        <v>2513</v>
      </c>
      <c r="E2778">
        <v>12773</v>
      </c>
      <c r="G2778" t="s">
        <v>5478</v>
      </c>
    </row>
    <row r="2779" spans="1:7" x14ac:dyDescent="0.2">
      <c r="A2779" t="s">
        <v>5479</v>
      </c>
      <c r="B2779" t="s">
        <v>5480</v>
      </c>
      <c r="C2779" t="s">
        <v>10</v>
      </c>
      <c r="D2779" t="s">
        <v>2513</v>
      </c>
      <c r="E2779">
        <v>7426</v>
      </c>
      <c r="G2779" t="s">
        <v>5480</v>
      </c>
    </row>
    <row r="2780" spans="1:7" x14ac:dyDescent="0.2">
      <c r="A2780" t="s">
        <v>5481</v>
      </c>
      <c r="B2780" t="s">
        <v>5482</v>
      </c>
      <c r="C2780" t="s">
        <v>10</v>
      </c>
      <c r="D2780" t="s">
        <v>2513</v>
      </c>
      <c r="E2780">
        <v>4434</v>
      </c>
      <c r="G2780" t="s">
        <v>5482</v>
      </c>
    </row>
    <row r="2781" spans="1:7" x14ac:dyDescent="0.2">
      <c r="A2781" t="s">
        <v>5483</v>
      </c>
      <c r="B2781" t="s">
        <v>5484</v>
      </c>
      <c r="C2781" t="s">
        <v>10</v>
      </c>
      <c r="D2781" t="s">
        <v>2513</v>
      </c>
      <c r="E2781">
        <v>9275</v>
      </c>
      <c r="G2781" t="s">
        <v>5484</v>
      </c>
    </row>
    <row r="2782" spans="1:7" x14ac:dyDescent="0.2">
      <c r="A2782" t="s">
        <v>5485</v>
      </c>
      <c r="B2782" t="s">
        <v>5486</v>
      </c>
      <c r="C2782" t="s">
        <v>10</v>
      </c>
      <c r="D2782" t="s">
        <v>2513</v>
      </c>
      <c r="E2782">
        <v>13619</v>
      </c>
      <c r="G2782" t="s">
        <v>5486</v>
      </c>
    </row>
    <row r="2783" spans="1:7" x14ac:dyDescent="0.2">
      <c r="A2783" t="s">
        <v>5487</v>
      </c>
      <c r="B2783" t="s">
        <v>5488</v>
      </c>
      <c r="C2783" t="s">
        <v>10</v>
      </c>
      <c r="D2783" t="s">
        <v>2513</v>
      </c>
      <c r="E2783">
        <v>25309</v>
      </c>
      <c r="G2783" t="s">
        <v>5488</v>
      </c>
    </row>
    <row r="2784" spans="1:7" x14ac:dyDescent="0.2">
      <c r="A2784" t="s">
        <v>5489</v>
      </c>
      <c r="B2784" t="s">
        <v>5490</v>
      </c>
      <c r="C2784" t="s">
        <v>10</v>
      </c>
      <c r="D2784" t="s">
        <v>2513</v>
      </c>
      <c r="E2784">
        <v>6413</v>
      </c>
      <c r="G2784" t="s">
        <v>5490</v>
      </c>
    </row>
    <row r="2785" spans="1:7" x14ac:dyDescent="0.2">
      <c r="A2785" t="s">
        <v>5491</v>
      </c>
      <c r="B2785" t="s">
        <v>5492</v>
      </c>
      <c r="C2785" t="s">
        <v>10</v>
      </c>
      <c r="D2785" t="s">
        <v>2513</v>
      </c>
      <c r="E2785">
        <v>5226</v>
      </c>
      <c r="G2785" t="s">
        <v>5492</v>
      </c>
    </row>
    <row r="2786" spans="1:7" x14ac:dyDescent="0.2">
      <c r="A2786" t="s">
        <v>5493</v>
      </c>
      <c r="B2786" t="s">
        <v>5494</v>
      </c>
      <c r="C2786" t="s">
        <v>10</v>
      </c>
      <c r="D2786" t="s">
        <v>2513</v>
      </c>
      <c r="E2786">
        <v>10363</v>
      </c>
      <c r="G2786" t="s">
        <v>5494</v>
      </c>
    </row>
    <row r="2787" spans="1:7" x14ac:dyDescent="0.2">
      <c r="A2787" t="s">
        <v>5495</v>
      </c>
      <c r="B2787" t="s">
        <v>5496</v>
      </c>
      <c r="C2787" t="s">
        <v>10</v>
      </c>
      <c r="D2787" t="s">
        <v>2513</v>
      </c>
      <c r="E2787">
        <v>15486</v>
      </c>
      <c r="G2787" t="s">
        <v>5496</v>
      </c>
    </row>
    <row r="2788" spans="1:7" x14ac:dyDescent="0.2">
      <c r="A2788" t="s">
        <v>5497</v>
      </c>
      <c r="B2788" t="s">
        <v>5498</v>
      </c>
      <c r="C2788" t="s">
        <v>10</v>
      </c>
      <c r="D2788" t="s">
        <v>2513</v>
      </c>
      <c r="E2788">
        <v>3925</v>
      </c>
      <c r="G2788" t="s">
        <v>5498</v>
      </c>
    </row>
    <row r="2789" spans="1:7" x14ac:dyDescent="0.2">
      <c r="A2789" t="s">
        <v>5499</v>
      </c>
      <c r="B2789" t="s">
        <v>19</v>
      </c>
      <c r="C2789" t="s">
        <v>10</v>
      </c>
      <c r="D2789" t="s">
        <v>5500</v>
      </c>
      <c r="E2789">
        <v>1651</v>
      </c>
      <c r="G2789" t="s">
        <v>19</v>
      </c>
    </row>
    <row r="2790" spans="1:7" x14ac:dyDescent="0.2">
      <c r="A2790" t="s">
        <v>5501</v>
      </c>
      <c r="B2790" t="s">
        <v>19</v>
      </c>
      <c r="C2790" t="s">
        <v>10</v>
      </c>
      <c r="D2790" t="s">
        <v>5500</v>
      </c>
      <c r="E2790">
        <v>1035</v>
      </c>
      <c r="G2790" t="s">
        <v>19</v>
      </c>
    </row>
    <row r="2791" spans="1:7" x14ac:dyDescent="0.2">
      <c r="A2791" t="s">
        <v>5502</v>
      </c>
      <c r="B2791" t="s">
        <v>19</v>
      </c>
      <c r="C2791" t="s">
        <v>10</v>
      </c>
      <c r="D2791" t="s">
        <v>5500</v>
      </c>
      <c r="E2791">
        <v>383</v>
      </c>
      <c r="G2791" t="s">
        <v>19</v>
      </c>
    </row>
    <row r="2792" spans="1:7" x14ac:dyDescent="0.2">
      <c r="A2792" t="s">
        <v>5503</v>
      </c>
      <c r="B2792" t="s">
        <v>19</v>
      </c>
      <c r="C2792" t="s">
        <v>10</v>
      </c>
      <c r="D2792" t="s">
        <v>5500</v>
      </c>
      <c r="E2792">
        <v>13988</v>
      </c>
      <c r="G2792" t="s">
        <v>19</v>
      </c>
    </row>
    <row r="2793" spans="1:7" x14ac:dyDescent="0.2">
      <c r="A2793" t="s">
        <v>5504</v>
      </c>
      <c r="B2793" t="s">
        <v>19</v>
      </c>
      <c r="C2793" t="s">
        <v>10</v>
      </c>
      <c r="D2793" t="s">
        <v>5500</v>
      </c>
      <c r="E2793">
        <v>739</v>
      </c>
      <c r="G2793" t="s">
        <v>19</v>
      </c>
    </row>
    <row r="2794" spans="1:7" x14ac:dyDescent="0.2">
      <c r="A2794" t="s">
        <v>5505</v>
      </c>
      <c r="B2794" t="s">
        <v>19</v>
      </c>
      <c r="C2794" t="s">
        <v>10</v>
      </c>
      <c r="D2794" t="s">
        <v>5500</v>
      </c>
      <c r="E2794">
        <v>3360</v>
      </c>
      <c r="G2794" t="s">
        <v>19</v>
      </c>
    </row>
    <row r="2795" spans="1:7" x14ac:dyDescent="0.2">
      <c r="A2795" t="s">
        <v>5506</v>
      </c>
      <c r="B2795" t="s">
        <v>19</v>
      </c>
      <c r="C2795" t="s">
        <v>10</v>
      </c>
      <c r="D2795" t="s">
        <v>5500</v>
      </c>
      <c r="E2795">
        <v>1596</v>
      </c>
      <c r="G2795" t="s">
        <v>19</v>
      </c>
    </row>
    <row r="2796" spans="1:7" x14ac:dyDescent="0.2">
      <c r="A2796" t="s">
        <v>5507</v>
      </c>
      <c r="B2796" t="s">
        <v>19</v>
      </c>
      <c r="C2796" t="s">
        <v>10</v>
      </c>
      <c r="D2796" t="s">
        <v>5500</v>
      </c>
      <c r="E2796">
        <v>102575</v>
      </c>
      <c r="G2796" t="s">
        <v>19</v>
      </c>
    </row>
    <row r="2797" spans="1:7" x14ac:dyDescent="0.2">
      <c r="A2797" t="s">
        <v>5508</v>
      </c>
      <c r="B2797" t="s">
        <v>19</v>
      </c>
      <c r="C2797" t="s">
        <v>10</v>
      </c>
      <c r="D2797" t="s">
        <v>5500</v>
      </c>
      <c r="E2797">
        <v>672</v>
      </c>
      <c r="G2797" t="s">
        <v>19</v>
      </c>
    </row>
    <row r="2798" spans="1:7" x14ac:dyDescent="0.2">
      <c r="A2798" t="s">
        <v>5509</v>
      </c>
      <c r="B2798" t="s">
        <v>19</v>
      </c>
      <c r="C2798" t="s">
        <v>10</v>
      </c>
      <c r="D2798" t="s">
        <v>5500</v>
      </c>
      <c r="E2798">
        <v>2087</v>
      </c>
      <c r="G2798" t="s">
        <v>19</v>
      </c>
    </row>
    <row r="2799" spans="1:7" x14ac:dyDescent="0.2">
      <c r="A2799" t="s">
        <v>5510</v>
      </c>
      <c r="B2799" t="s">
        <v>19</v>
      </c>
      <c r="C2799" t="s">
        <v>10</v>
      </c>
      <c r="D2799" t="s">
        <v>5500</v>
      </c>
      <c r="E2799">
        <v>20677</v>
      </c>
      <c r="G2799" t="s">
        <v>19</v>
      </c>
    </row>
    <row r="2800" spans="1:7" x14ac:dyDescent="0.2">
      <c r="A2800" t="s">
        <v>5511</v>
      </c>
      <c r="B2800" t="s">
        <v>19</v>
      </c>
      <c r="C2800" t="s">
        <v>10</v>
      </c>
      <c r="D2800" t="s">
        <v>5500</v>
      </c>
      <c r="E2800">
        <v>2628</v>
      </c>
      <c r="G2800" t="s">
        <v>19</v>
      </c>
    </row>
    <row r="2801" spans="1:7" x14ac:dyDescent="0.2">
      <c r="A2801" t="s">
        <v>5512</v>
      </c>
      <c r="B2801" t="s">
        <v>19</v>
      </c>
      <c r="C2801" t="s">
        <v>10</v>
      </c>
      <c r="D2801" t="s">
        <v>5500</v>
      </c>
      <c r="E2801">
        <v>15397</v>
      </c>
      <c r="G2801" t="s">
        <v>19</v>
      </c>
    </row>
    <row r="2802" spans="1:7" x14ac:dyDescent="0.2">
      <c r="A2802" t="s">
        <v>5513</v>
      </c>
      <c r="B2802" t="s">
        <v>19</v>
      </c>
      <c r="C2802" t="s">
        <v>10</v>
      </c>
      <c r="D2802" t="s">
        <v>5500</v>
      </c>
      <c r="E2802">
        <v>413</v>
      </c>
      <c r="G2802" t="s">
        <v>19</v>
      </c>
    </row>
    <row r="2803" spans="1:7" x14ac:dyDescent="0.2">
      <c r="A2803" t="s">
        <v>5514</v>
      </c>
      <c r="B2803" t="s">
        <v>19</v>
      </c>
      <c r="C2803" t="s">
        <v>10</v>
      </c>
      <c r="D2803" t="s">
        <v>5500</v>
      </c>
      <c r="E2803">
        <v>7660</v>
      </c>
      <c r="G2803" t="s">
        <v>19</v>
      </c>
    </row>
    <row r="2804" spans="1:7" x14ac:dyDescent="0.2">
      <c r="A2804" t="s">
        <v>5515</v>
      </c>
      <c r="B2804" t="s">
        <v>19</v>
      </c>
      <c r="C2804" t="s">
        <v>10</v>
      </c>
      <c r="D2804" t="s">
        <v>5500</v>
      </c>
      <c r="E2804">
        <v>2671</v>
      </c>
      <c r="G2804" t="s">
        <v>19</v>
      </c>
    </row>
    <row r="2805" spans="1:7" x14ac:dyDescent="0.2">
      <c r="A2805" t="s">
        <v>5516</v>
      </c>
      <c r="B2805" t="s">
        <v>19</v>
      </c>
      <c r="C2805" t="s">
        <v>10</v>
      </c>
      <c r="D2805" t="s">
        <v>5500</v>
      </c>
      <c r="E2805">
        <v>5272</v>
      </c>
      <c r="G2805" t="s">
        <v>19</v>
      </c>
    </row>
    <row r="2806" spans="1:7" x14ac:dyDescent="0.2">
      <c r="A2806" t="s">
        <v>5517</v>
      </c>
      <c r="B2806" t="s">
        <v>19</v>
      </c>
      <c r="C2806" t="s">
        <v>10</v>
      </c>
      <c r="D2806" t="s">
        <v>5500</v>
      </c>
      <c r="E2806">
        <v>2378</v>
      </c>
      <c r="G2806" t="s">
        <v>19</v>
      </c>
    </row>
    <row r="2807" spans="1:7" x14ac:dyDescent="0.2">
      <c r="A2807" t="s">
        <v>5518</v>
      </c>
      <c r="B2807" t="s">
        <v>19</v>
      </c>
      <c r="C2807" t="s">
        <v>10</v>
      </c>
      <c r="D2807" t="s">
        <v>5500</v>
      </c>
      <c r="E2807">
        <v>6459</v>
      </c>
      <c r="G2807" t="s">
        <v>19</v>
      </c>
    </row>
    <row r="2808" spans="1:7" x14ac:dyDescent="0.2">
      <c r="A2808" t="s">
        <v>5519</v>
      </c>
      <c r="B2808" t="s">
        <v>19</v>
      </c>
      <c r="C2808" t="s">
        <v>10</v>
      </c>
      <c r="D2808" t="s">
        <v>5500</v>
      </c>
      <c r="E2808">
        <v>1411</v>
      </c>
      <c r="G2808" t="s">
        <v>19</v>
      </c>
    </row>
    <row r="2809" spans="1:7" x14ac:dyDescent="0.2">
      <c r="A2809" t="s">
        <v>5520</v>
      </c>
      <c r="B2809" t="s">
        <v>19</v>
      </c>
      <c r="C2809" t="s">
        <v>10</v>
      </c>
      <c r="D2809" t="s">
        <v>5500</v>
      </c>
      <c r="E2809">
        <v>2695</v>
      </c>
      <c r="G2809" t="s">
        <v>19</v>
      </c>
    </row>
    <row r="2810" spans="1:7" x14ac:dyDescent="0.2">
      <c r="A2810" t="s">
        <v>5521</v>
      </c>
      <c r="B2810" t="s">
        <v>19</v>
      </c>
      <c r="C2810" t="s">
        <v>10</v>
      </c>
      <c r="D2810" t="s">
        <v>5500</v>
      </c>
      <c r="E2810">
        <v>5144</v>
      </c>
      <c r="G2810" t="s">
        <v>19</v>
      </c>
    </row>
    <row r="2811" spans="1:7" x14ac:dyDescent="0.2">
      <c r="A2811" t="s">
        <v>5522</v>
      </c>
      <c r="B2811" t="s">
        <v>19</v>
      </c>
      <c r="C2811" t="s">
        <v>10</v>
      </c>
      <c r="D2811" t="s">
        <v>5500</v>
      </c>
      <c r="E2811">
        <v>3312</v>
      </c>
      <c r="G2811" t="s">
        <v>19</v>
      </c>
    </row>
    <row r="2812" spans="1:7" x14ac:dyDescent="0.2">
      <c r="A2812" t="s">
        <v>5523</v>
      </c>
      <c r="B2812" t="s">
        <v>19</v>
      </c>
      <c r="C2812" t="s">
        <v>10</v>
      </c>
      <c r="D2812" t="s">
        <v>5500</v>
      </c>
      <c r="E2812">
        <v>2228</v>
      </c>
      <c r="G2812" t="s">
        <v>19</v>
      </c>
    </row>
    <row r="2813" spans="1:7" x14ac:dyDescent="0.2">
      <c r="A2813" t="s">
        <v>5524</v>
      </c>
      <c r="B2813" t="s">
        <v>19</v>
      </c>
      <c r="C2813" t="s">
        <v>10</v>
      </c>
      <c r="D2813" t="s">
        <v>5500</v>
      </c>
      <c r="E2813">
        <v>656</v>
      </c>
      <c r="G2813" t="s">
        <v>19</v>
      </c>
    </row>
    <row r="2814" spans="1:7" x14ac:dyDescent="0.2">
      <c r="A2814" t="s">
        <v>5525</v>
      </c>
      <c r="B2814" t="s">
        <v>19</v>
      </c>
      <c r="C2814" t="s">
        <v>10</v>
      </c>
      <c r="D2814" t="s">
        <v>5500</v>
      </c>
      <c r="E2814">
        <v>1320</v>
      </c>
      <c r="G2814" t="s">
        <v>19</v>
      </c>
    </row>
    <row r="2815" spans="1:7" x14ac:dyDescent="0.2">
      <c r="A2815" t="s">
        <v>5526</v>
      </c>
      <c r="B2815" t="s">
        <v>19</v>
      </c>
      <c r="C2815" t="s">
        <v>10</v>
      </c>
      <c r="D2815" t="s">
        <v>5500</v>
      </c>
      <c r="E2815">
        <v>2423</v>
      </c>
      <c r="G2815" t="s">
        <v>19</v>
      </c>
    </row>
    <row r="2816" spans="1:7" x14ac:dyDescent="0.2">
      <c r="A2816" t="s">
        <v>5527</v>
      </c>
      <c r="B2816" t="s">
        <v>19</v>
      </c>
      <c r="C2816" t="s">
        <v>10</v>
      </c>
      <c r="D2816" t="s">
        <v>5500</v>
      </c>
      <c r="E2816">
        <v>3314</v>
      </c>
      <c r="G2816" t="s">
        <v>19</v>
      </c>
    </row>
    <row r="2817" spans="1:7" x14ac:dyDescent="0.2">
      <c r="A2817" t="s">
        <v>5528</v>
      </c>
      <c r="B2817" t="s">
        <v>19</v>
      </c>
      <c r="C2817" t="s">
        <v>10</v>
      </c>
      <c r="D2817" t="s">
        <v>5500</v>
      </c>
      <c r="E2817">
        <v>4992</v>
      </c>
      <c r="G2817" t="s">
        <v>19</v>
      </c>
    </row>
    <row r="2818" spans="1:7" x14ac:dyDescent="0.2">
      <c r="A2818" t="s">
        <v>5529</v>
      </c>
      <c r="B2818" t="s">
        <v>19</v>
      </c>
      <c r="C2818" t="s">
        <v>10</v>
      </c>
      <c r="D2818" t="s">
        <v>5500</v>
      </c>
      <c r="E2818">
        <v>2668</v>
      </c>
      <c r="G2818" t="s">
        <v>19</v>
      </c>
    </row>
    <row r="2819" spans="1:7" x14ac:dyDescent="0.2">
      <c r="A2819" t="s">
        <v>5530</v>
      </c>
      <c r="B2819" t="s">
        <v>19</v>
      </c>
      <c r="C2819" t="s">
        <v>10</v>
      </c>
      <c r="D2819" t="s">
        <v>5500</v>
      </c>
      <c r="E2819">
        <v>3451</v>
      </c>
      <c r="G2819" t="s">
        <v>19</v>
      </c>
    </row>
    <row r="2820" spans="1:7" x14ac:dyDescent="0.2">
      <c r="A2820" t="s">
        <v>5531</v>
      </c>
      <c r="B2820" t="s">
        <v>19</v>
      </c>
      <c r="C2820" t="s">
        <v>10</v>
      </c>
      <c r="D2820" t="s">
        <v>5500</v>
      </c>
      <c r="E2820">
        <v>970</v>
      </c>
      <c r="G2820" t="s">
        <v>19</v>
      </c>
    </row>
    <row r="2821" spans="1:7" x14ac:dyDescent="0.2">
      <c r="A2821" t="s">
        <v>5532</v>
      </c>
      <c r="B2821" t="s">
        <v>19</v>
      </c>
      <c r="C2821" t="s">
        <v>10</v>
      </c>
      <c r="D2821" t="s">
        <v>5500</v>
      </c>
      <c r="E2821">
        <v>2571</v>
      </c>
      <c r="G2821" t="s">
        <v>19</v>
      </c>
    </row>
    <row r="2822" spans="1:7" x14ac:dyDescent="0.2">
      <c r="A2822" t="s">
        <v>5533</v>
      </c>
      <c r="B2822" t="s">
        <v>19</v>
      </c>
      <c r="C2822" t="s">
        <v>10</v>
      </c>
      <c r="D2822" t="s">
        <v>5500</v>
      </c>
      <c r="E2822">
        <v>3167</v>
      </c>
      <c r="G2822" t="s">
        <v>19</v>
      </c>
    </row>
    <row r="2823" spans="1:7" x14ac:dyDescent="0.2">
      <c r="A2823" t="s">
        <v>5534</v>
      </c>
      <c r="B2823" t="s">
        <v>19</v>
      </c>
      <c r="C2823" t="s">
        <v>10</v>
      </c>
      <c r="D2823" t="s">
        <v>5500</v>
      </c>
      <c r="E2823">
        <v>1665</v>
      </c>
      <c r="G2823" t="s">
        <v>19</v>
      </c>
    </row>
    <row r="2824" spans="1:7" x14ac:dyDescent="0.2">
      <c r="A2824" t="s">
        <v>5535</v>
      </c>
      <c r="B2824" t="s">
        <v>19</v>
      </c>
      <c r="C2824" t="s">
        <v>10</v>
      </c>
      <c r="D2824" t="s">
        <v>5500</v>
      </c>
      <c r="E2824">
        <v>889</v>
      </c>
      <c r="G2824" t="s">
        <v>19</v>
      </c>
    </row>
    <row r="2825" spans="1:7" x14ac:dyDescent="0.2">
      <c r="A2825" t="s">
        <v>5536</v>
      </c>
      <c r="B2825" t="s">
        <v>19</v>
      </c>
      <c r="C2825" t="s">
        <v>10</v>
      </c>
      <c r="D2825" t="s">
        <v>5500</v>
      </c>
      <c r="E2825">
        <v>5126</v>
      </c>
      <c r="G2825" t="s">
        <v>19</v>
      </c>
    </row>
    <row r="2826" spans="1:7" x14ac:dyDescent="0.2">
      <c r="A2826" t="s">
        <v>5537</v>
      </c>
      <c r="B2826" t="s">
        <v>19</v>
      </c>
      <c r="C2826" t="s">
        <v>10</v>
      </c>
      <c r="D2826" t="s">
        <v>5500</v>
      </c>
      <c r="E2826">
        <v>4873</v>
      </c>
      <c r="G2826" t="s">
        <v>19</v>
      </c>
    </row>
    <row r="2827" spans="1:7" x14ac:dyDescent="0.2">
      <c r="A2827" t="s">
        <v>5538</v>
      </c>
      <c r="B2827" t="s">
        <v>19</v>
      </c>
      <c r="C2827" t="s">
        <v>10</v>
      </c>
      <c r="D2827" t="s">
        <v>5500</v>
      </c>
      <c r="E2827">
        <v>2619</v>
      </c>
      <c r="G2827" t="s">
        <v>19</v>
      </c>
    </row>
    <row r="2828" spans="1:7" x14ac:dyDescent="0.2">
      <c r="A2828" t="s">
        <v>5539</v>
      </c>
      <c r="B2828" t="s">
        <v>19</v>
      </c>
      <c r="C2828" t="s">
        <v>10</v>
      </c>
      <c r="D2828" t="s">
        <v>5500</v>
      </c>
      <c r="E2828">
        <v>16909</v>
      </c>
      <c r="G2828" t="s">
        <v>19</v>
      </c>
    </row>
    <row r="2829" spans="1:7" x14ac:dyDescent="0.2">
      <c r="A2829" t="s">
        <v>5540</v>
      </c>
      <c r="B2829" t="s">
        <v>19</v>
      </c>
      <c r="C2829" t="s">
        <v>10</v>
      </c>
      <c r="D2829" t="s">
        <v>5500</v>
      </c>
      <c r="E2829">
        <v>11251</v>
      </c>
      <c r="G2829" t="s">
        <v>19</v>
      </c>
    </row>
    <row r="2830" spans="1:7" x14ac:dyDescent="0.2">
      <c r="A2830" t="s">
        <v>5541</v>
      </c>
      <c r="B2830" t="s">
        <v>19</v>
      </c>
      <c r="C2830" t="s">
        <v>10</v>
      </c>
      <c r="D2830" t="s">
        <v>5500</v>
      </c>
      <c r="E2830">
        <v>3932</v>
      </c>
      <c r="G2830" t="s">
        <v>19</v>
      </c>
    </row>
    <row r="2831" spans="1:7" x14ac:dyDescent="0.2">
      <c r="A2831" t="s">
        <v>5542</v>
      </c>
      <c r="B2831" t="s">
        <v>19</v>
      </c>
      <c r="C2831" t="s">
        <v>10</v>
      </c>
      <c r="D2831" t="s">
        <v>5500</v>
      </c>
      <c r="E2831">
        <v>344</v>
      </c>
      <c r="G2831" t="s">
        <v>19</v>
      </c>
    </row>
    <row r="2832" spans="1:7" x14ac:dyDescent="0.2">
      <c r="A2832" t="s">
        <v>5543</v>
      </c>
      <c r="B2832" t="s">
        <v>19</v>
      </c>
      <c r="C2832" t="s">
        <v>10</v>
      </c>
      <c r="D2832" t="s">
        <v>5500</v>
      </c>
      <c r="E2832">
        <v>1527</v>
      </c>
      <c r="G2832" t="s">
        <v>19</v>
      </c>
    </row>
    <row r="2833" spans="1:7" x14ac:dyDescent="0.2">
      <c r="A2833" t="s">
        <v>5544</v>
      </c>
      <c r="B2833" t="s">
        <v>19</v>
      </c>
      <c r="C2833" t="s">
        <v>10</v>
      </c>
      <c r="D2833" t="s">
        <v>5500</v>
      </c>
      <c r="E2833">
        <v>1281</v>
      </c>
      <c r="G2833" t="s">
        <v>19</v>
      </c>
    </row>
    <row r="2834" spans="1:7" x14ac:dyDescent="0.2">
      <c r="A2834" t="s">
        <v>5545</v>
      </c>
      <c r="B2834" t="s">
        <v>19</v>
      </c>
      <c r="C2834" t="s">
        <v>10</v>
      </c>
      <c r="D2834" t="s">
        <v>5500</v>
      </c>
      <c r="E2834">
        <v>5086</v>
      </c>
      <c r="G2834" t="s">
        <v>19</v>
      </c>
    </row>
    <row r="2835" spans="1:7" x14ac:dyDescent="0.2">
      <c r="A2835" t="s">
        <v>5546</v>
      </c>
      <c r="B2835" t="s">
        <v>19</v>
      </c>
      <c r="C2835" t="s">
        <v>10</v>
      </c>
      <c r="D2835" t="s">
        <v>5500</v>
      </c>
      <c r="E2835">
        <v>2907</v>
      </c>
      <c r="G2835" t="s">
        <v>19</v>
      </c>
    </row>
    <row r="2836" spans="1:7" x14ac:dyDescent="0.2">
      <c r="A2836" t="s">
        <v>5547</v>
      </c>
      <c r="B2836" t="s">
        <v>19</v>
      </c>
      <c r="C2836" t="s">
        <v>10</v>
      </c>
      <c r="D2836" t="s">
        <v>5500</v>
      </c>
      <c r="E2836">
        <v>2533</v>
      </c>
      <c r="G2836" t="s">
        <v>19</v>
      </c>
    </row>
    <row r="2837" spans="1:7" x14ac:dyDescent="0.2">
      <c r="A2837" t="s">
        <v>5548</v>
      </c>
      <c r="B2837" t="s">
        <v>19</v>
      </c>
      <c r="C2837" t="s">
        <v>10</v>
      </c>
      <c r="D2837" t="s">
        <v>5500</v>
      </c>
      <c r="E2837">
        <v>879</v>
      </c>
      <c r="G2837" t="s">
        <v>19</v>
      </c>
    </row>
    <row r="2838" spans="1:7" x14ac:dyDescent="0.2">
      <c r="A2838" t="s">
        <v>5549</v>
      </c>
      <c r="B2838" t="s">
        <v>19</v>
      </c>
      <c r="C2838" t="s">
        <v>10</v>
      </c>
      <c r="D2838" t="s">
        <v>5500</v>
      </c>
      <c r="E2838">
        <v>1648</v>
      </c>
      <c r="G2838" t="s">
        <v>19</v>
      </c>
    </row>
    <row r="2839" spans="1:7" x14ac:dyDescent="0.2">
      <c r="A2839" t="s">
        <v>5550</v>
      </c>
      <c r="B2839" t="s">
        <v>19</v>
      </c>
      <c r="C2839" t="s">
        <v>10</v>
      </c>
      <c r="D2839" t="s">
        <v>5500</v>
      </c>
      <c r="E2839">
        <v>37368</v>
      </c>
      <c r="G2839" t="s">
        <v>19</v>
      </c>
    </row>
    <row r="2840" spans="1:7" x14ac:dyDescent="0.2">
      <c r="A2840" t="s">
        <v>5551</v>
      </c>
      <c r="B2840" t="s">
        <v>19</v>
      </c>
      <c r="C2840" t="s">
        <v>10</v>
      </c>
      <c r="D2840" t="s">
        <v>5500</v>
      </c>
      <c r="E2840">
        <v>2797</v>
      </c>
      <c r="G2840" t="s">
        <v>19</v>
      </c>
    </row>
    <row r="2841" spans="1:7" x14ac:dyDescent="0.2">
      <c r="A2841" t="s">
        <v>5552</v>
      </c>
      <c r="B2841" t="s">
        <v>19</v>
      </c>
      <c r="C2841" t="s">
        <v>10</v>
      </c>
      <c r="D2841" t="s">
        <v>5500</v>
      </c>
      <c r="E2841">
        <v>1627</v>
      </c>
      <c r="G2841" t="s">
        <v>19</v>
      </c>
    </row>
    <row r="2842" spans="1:7" x14ac:dyDescent="0.2">
      <c r="A2842" t="s">
        <v>5553</v>
      </c>
      <c r="B2842" t="s">
        <v>19</v>
      </c>
      <c r="C2842" t="s">
        <v>10</v>
      </c>
      <c r="D2842" t="s">
        <v>5500</v>
      </c>
      <c r="E2842">
        <v>2171</v>
      </c>
      <c r="G2842" t="s">
        <v>19</v>
      </c>
    </row>
    <row r="2843" spans="1:7" x14ac:dyDescent="0.2">
      <c r="A2843" t="s">
        <v>5554</v>
      </c>
      <c r="B2843" t="s">
        <v>19</v>
      </c>
      <c r="C2843" t="s">
        <v>10</v>
      </c>
      <c r="D2843" t="s">
        <v>5500</v>
      </c>
      <c r="E2843">
        <v>1831</v>
      </c>
      <c r="G2843" t="s">
        <v>19</v>
      </c>
    </row>
    <row r="2844" spans="1:7" x14ac:dyDescent="0.2">
      <c r="A2844" t="s">
        <v>5555</v>
      </c>
      <c r="B2844" t="s">
        <v>19</v>
      </c>
      <c r="C2844" t="s">
        <v>10</v>
      </c>
      <c r="D2844" t="s">
        <v>5500</v>
      </c>
      <c r="E2844">
        <v>5554</v>
      </c>
      <c r="G2844" t="s">
        <v>19</v>
      </c>
    </row>
    <row r="2845" spans="1:7" x14ac:dyDescent="0.2">
      <c r="A2845" t="s">
        <v>5556</v>
      </c>
      <c r="B2845" t="s">
        <v>19</v>
      </c>
      <c r="C2845" t="s">
        <v>10</v>
      </c>
      <c r="D2845" t="s">
        <v>5500</v>
      </c>
      <c r="E2845">
        <v>2886</v>
      </c>
      <c r="G2845" t="s">
        <v>19</v>
      </c>
    </row>
    <row r="2846" spans="1:7" x14ac:dyDescent="0.2">
      <c r="A2846" t="s">
        <v>5557</v>
      </c>
      <c r="B2846" t="s">
        <v>19</v>
      </c>
      <c r="C2846" t="s">
        <v>10</v>
      </c>
      <c r="D2846" t="s">
        <v>5500</v>
      </c>
      <c r="E2846">
        <v>1903</v>
      </c>
      <c r="G2846" t="s">
        <v>19</v>
      </c>
    </row>
    <row r="2847" spans="1:7" x14ac:dyDescent="0.2">
      <c r="A2847" t="s">
        <v>5558</v>
      </c>
      <c r="B2847" t="s">
        <v>19</v>
      </c>
      <c r="C2847" t="s">
        <v>10</v>
      </c>
      <c r="D2847" t="s">
        <v>5500</v>
      </c>
      <c r="E2847">
        <v>3898</v>
      </c>
      <c r="G2847" t="s">
        <v>19</v>
      </c>
    </row>
    <row r="2848" spans="1:7" x14ac:dyDescent="0.2">
      <c r="A2848" t="s">
        <v>5559</v>
      </c>
      <c r="B2848" t="s">
        <v>19</v>
      </c>
      <c r="C2848" t="s">
        <v>10</v>
      </c>
      <c r="D2848" t="s">
        <v>5500</v>
      </c>
      <c r="E2848">
        <v>3554</v>
      </c>
      <c r="G2848" t="s">
        <v>19</v>
      </c>
    </row>
    <row r="2849" spans="1:7" x14ac:dyDescent="0.2">
      <c r="A2849" t="s">
        <v>5560</v>
      </c>
      <c r="B2849" t="s">
        <v>19</v>
      </c>
      <c r="C2849" t="s">
        <v>10</v>
      </c>
      <c r="D2849" t="s">
        <v>5500</v>
      </c>
      <c r="E2849">
        <v>4653</v>
      </c>
      <c r="G2849" t="s">
        <v>19</v>
      </c>
    </row>
    <row r="2850" spans="1:7" x14ac:dyDescent="0.2">
      <c r="A2850" t="s">
        <v>5561</v>
      </c>
      <c r="B2850" t="s">
        <v>19</v>
      </c>
      <c r="C2850" t="s">
        <v>10</v>
      </c>
      <c r="D2850" t="s">
        <v>5500</v>
      </c>
      <c r="E2850">
        <v>3536</v>
      </c>
      <c r="G2850" t="s">
        <v>19</v>
      </c>
    </row>
    <row r="2851" spans="1:7" x14ac:dyDescent="0.2">
      <c r="A2851" t="s">
        <v>5562</v>
      </c>
      <c r="B2851" t="s">
        <v>19</v>
      </c>
      <c r="C2851" t="s">
        <v>10</v>
      </c>
      <c r="D2851" t="s">
        <v>5500</v>
      </c>
      <c r="E2851">
        <v>1460</v>
      </c>
      <c r="G2851" t="s">
        <v>19</v>
      </c>
    </row>
    <row r="2852" spans="1:7" x14ac:dyDescent="0.2">
      <c r="A2852" t="s">
        <v>5563</v>
      </c>
      <c r="B2852" t="s">
        <v>19</v>
      </c>
      <c r="C2852" t="s">
        <v>10</v>
      </c>
      <c r="D2852" t="s">
        <v>5500</v>
      </c>
      <c r="E2852">
        <v>692</v>
      </c>
      <c r="G2852" t="s">
        <v>19</v>
      </c>
    </row>
    <row r="2853" spans="1:7" x14ac:dyDescent="0.2">
      <c r="A2853" t="s">
        <v>5564</v>
      </c>
      <c r="B2853" t="s">
        <v>19</v>
      </c>
      <c r="C2853" t="s">
        <v>10</v>
      </c>
      <c r="D2853" t="s">
        <v>5500</v>
      </c>
      <c r="E2853">
        <v>195</v>
      </c>
      <c r="G2853" t="s">
        <v>19</v>
      </c>
    </row>
    <row r="2854" spans="1:7" x14ac:dyDescent="0.2">
      <c r="A2854" t="s">
        <v>5565</v>
      </c>
      <c r="B2854" t="s">
        <v>19</v>
      </c>
      <c r="C2854" t="s">
        <v>10</v>
      </c>
      <c r="D2854" t="s">
        <v>5500</v>
      </c>
      <c r="E2854">
        <v>1763</v>
      </c>
      <c r="G2854" t="s">
        <v>19</v>
      </c>
    </row>
    <row r="2855" spans="1:7" x14ac:dyDescent="0.2">
      <c r="A2855" t="s">
        <v>5566</v>
      </c>
      <c r="B2855" t="s">
        <v>19</v>
      </c>
      <c r="C2855" t="s">
        <v>10</v>
      </c>
      <c r="D2855" t="s">
        <v>5500</v>
      </c>
      <c r="E2855">
        <v>3356</v>
      </c>
      <c r="G2855" t="s">
        <v>19</v>
      </c>
    </row>
    <row r="2856" spans="1:7" x14ac:dyDescent="0.2">
      <c r="A2856" t="s">
        <v>5567</v>
      </c>
      <c r="B2856" t="s">
        <v>19</v>
      </c>
      <c r="C2856" t="s">
        <v>10</v>
      </c>
      <c r="D2856" t="s">
        <v>5500</v>
      </c>
      <c r="E2856">
        <v>604</v>
      </c>
      <c r="G2856" t="s">
        <v>19</v>
      </c>
    </row>
    <row r="2857" spans="1:7" x14ac:dyDescent="0.2">
      <c r="A2857" t="s">
        <v>5568</v>
      </c>
      <c r="B2857" t="s">
        <v>19</v>
      </c>
      <c r="C2857" t="s">
        <v>10</v>
      </c>
      <c r="D2857" t="s">
        <v>5500</v>
      </c>
      <c r="E2857">
        <v>267</v>
      </c>
      <c r="G2857" t="s">
        <v>19</v>
      </c>
    </row>
    <row r="2858" spans="1:7" x14ac:dyDescent="0.2">
      <c r="A2858" t="s">
        <v>5569</v>
      </c>
      <c r="B2858" t="s">
        <v>19</v>
      </c>
      <c r="C2858" t="s">
        <v>10</v>
      </c>
      <c r="D2858" t="s">
        <v>5500</v>
      </c>
      <c r="E2858">
        <v>4389</v>
      </c>
      <c r="G2858" t="s">
        <v>19</v>
      </c>
    </row>
    <row r="2859" spans="1:7" x14ac:dyDescent="0.2">
      <c r="A2859" t="s">
        <v>5570</v>
      </c>
      <c r="B2859" t="s">
        <v>19</v>
      </c>
      <c r="C2859" t="s">
        <v>10</v>
      </c>
      <c r="D2859" t="s">
        <v>5500</v>
      </c>
      <c r="E2859">
        <v>2869</v>
      </c>
      <c r="G2859" t="s">
        <v>19</v>
      </c>
    </row>
    <row r="2860" spans="1:7" x14ac:dyDescent="0.2">
      <c r="A2860" t="s">
        <v>5571</v>
      </c>
      <c r="B2860" t="s">
        <v>19</v>
      </c>
      <c r="C2860" t="s">
        <v>10</v>
      </c>
      <c r="D2860" t="s">
        <v>5500</v>
      </c>
      <c r="E2860">
        <v>7642</v>
      </c>
      <c r="G2860" t="s">
        <v>19</v>
      </c>
    </row>
    <row r="2861" spans="1:7" x14ac:dyDescent="0.2">
      <c r="A2861" t="s">
        <v>5572</v>
      </c>
      <c r="B2861" t="s">
        <v>19</v>
      </c>
      <c r="C2861" t="s">
        <v>10</v>
      </c>
      <c r="D2861" t="s">
        <v>5500</v>
      </c>
      <c r="E2861">
        <v>1333</v>
      </c>
      <c r="G2861" t="s">
        <v>19</v>
      </c>
    </row>
    <row r="2862" spans="1:7" x14ac:dyDescent="0.2">
      <c r="A2862" t="s">
        <v>5573</v>
      </c>
      <c r="B2862" t="s">
        <v>19</v>
      </c>
      <c r="C2862" t="s">
        <v>10</v>
      </c>
      <c r="D2862" t="s">
        <v>5500</v>
      </c>
      <c r="E2862">
        <v>2912</v>
      </c>
      <c r="G2862" t="s">
        <v>19</v>
      </c>
    </row>
    <row r="2863" spans="1:7" x14ac:dyDescent="0.2">
      <c r="A2863" t="s">
        <v>5574</v>
      </c>
      <c r="B2863" t="s">
        <v>19</v>
      </c>
      <c r="C2863" t="s">
        <v>10</v>
      </c>
      <c r="D2863" t="s">
        <v>5500</v>
      </c>
      <c r="E2863">
        <v>1195</v>
      </c>
      <c r="G2863" t="s">
        <v>19</v>
      </c>
    </row>
    <row r="2864" spans="1:7" x14ac:dyDescent="0.2">
      <c r="A2864" t="s">
        <v>5575</v>
      </c>
      <c r="B2864" t="s">
        <v>19</v>
      </c>
      <c r="C2864" t="s">
        <v>10</v>
      </c>
      <c r="D2864" t="s">
        <v>5500</v>
      </c>
      <c r="E2864">
        <v>3533</v>
      </c>
      <c r="G2864" t="s">
        <v>19</v>
      </c>
    </row>
    <row r="2865" spans="1:7" x14ac:dyDescent="0.2">
      <c r="A2865" t="s">
        <v>5576</v>
      </c>
      <c r="B2865" t="s">
        <v>19</v>
      </c>
      <c r="C2865" t="s">
        <v>10</v>
      </c>
      <c r="D2865" t="s">
        <v>5500</v>
      </c>
      <c r="E2865">
        <v>3204</v>
      </c>
      <c r="G2865" t="s">
        <v>19</v>
      </c>
    </row>
    <row r="2866" spans="1:7" x14ac:dyDescent="0.2">
      <c r="A2866" t="s">
        <v>5577</v>
      </c>
      <c r="B2866" t="s">
        <v>19</v>
      </c>
      <c r="C2866" t="s">
        <v>10</v>
      </c>
      <c r="D2866" t="s">
        <v>5500</v>
      </c>
      <c r="E2866">
        <v>2937</v>
      </c>
      <c r="G2866" t="s">
        <v>19</v>
      </c>
    </row>
    <row r="2867" spans="1:7" x14ac:dyDescent="0.2">
      <c r="A2867" t="s">
        <v>5578</v>
      </c>
      <c r="B2867" t="s">
        <v>19</v>
      </c>
      <c r="C2867" t="s">
        <v>10</v>
      </c>
      <c r="D2867" t="s">
        <v>5500</v>
      </c>
      <c r="E2867">
        <v>3508</v>
      </c>
      <c r="G2867" t="s">
        <v>19</v>
      </c>
    </row>
    <row r="2868" spans="1:7" x14ac:dyDescent="0.2">
      <c r="A2868" t="s">
        <v>5579</v>
      </c>
      <c r="B2868" t="s">
        <v>19</v>
      </c>
      <c r="C2868" t="s">
        <v>10</v>
      </c>
      <c r="D2868" t="s">
        <v>5500</v>
      </c>
      <c r="E2868">
        <v>3767</v>
      </c>
      <c r="G2868" t="s">
        <v>19</v>
      </c>
    </row>
    <row r="2869" spans="1:7" x14ac:dyDescent="0.2">
      <c r="A2869" t="s">
        <v>5580</v>
      </c>
      <c r="B2869" t="s">
        <v>19</v>
      </c>
      <c r="C2869" t="s">
        <v>10</v>
      </c>
      <c r="D2869" t="s">
        <v>5500</v>
      </c>
      <c r="E2869">
        <v>1729</v>
      </c>
      <c r="G2869" t="s">
        <v>19</v>
      </c>
    </row>
    <row r="2870" spans="1:7" x14ac:dyDescent="0.2">
      <c r="A2870" t="s">
        <v>5581</v>
      </c>
      <c r="B2870" t="s">
        <v>19</v>
      </c>
      <c r="C2870" t="s">
        <v>10</v>
      </c>
      <c r="D2870" t="s">
        <v>5500</v>
      </c>
      <c r="E2870">
        <v>3136</v>
      </c>
      <c r="G2870" t="s">
        <v>19</v>
      </c>
    </row>
    <row r="2871" spans="1:7" x14ac:dyDescent="0.2">
      <c r="A2871" t="s">
        <v>5582</v>
      </c>
      <c r="B2871" t="s">
        <v>19</v>
      </c>
      <c r="C2871" t="s">
        <v>10</v>
      </c>
      <c r="D2871" t="s">
        <v>5500</v>
      </c>
      <c r="E2871">
        <v>1584</v>
      </c>
      <c r="G2871" t="s">
        <v>19</v>
      </c>
    </row>
    <row r="2872" spans="1:7" x14ac:dyDescent="0.2">
      <c r="A2872" t="s">
        <v>5583</v>
      </c>
      <c r="B2872" t="s">
        <v>19</v>
      </c>
      <c r="C2872" t="s">
        <v>10</v>
      </c>
      <c r="D2872" t="s">
        <v>5500</v>
      </c>
      <c r="E2872">
        <v>1871</v>
      </c>
      <c r="G2872" t="s">
        <v>19</v>
      </c>
    </row>
    <row r="2873" spans="1:7" x14ac:dyDescent="0.2">
      <c r="A2873" t="s">
        <v>5584</v>
      </c>
      <c r="B2873" t="s">
        <v>19</v>
      </c>
      <c r="C2873" t="s">
        <v>10</v>
      </c>
      <c r="D2873" t="s">
        <v>5500</v>
      </c>
      <c r="E2873">
        <v>6890</v>
      </c>
      <c r="G2873" t="s">
        <v>19</v>
      </c>
    </row>
    <row r="2874" spans="1:7" x14ac:dyDescent="0.2">
      <c r="A2874" t="s">
        <v>5585</v>
      </c>
      <c r="B2874" t="s">
        <v>19</v>
      </c>
      <c r="C2874" t="s">
        <v>10</v>
      </c>
      <c r="D2874" t="s">
        <v>5500</v>
      </c>
      <c r="E2874">
        <v>2838</v>
      </c>
      <c r="G2874" t="s">
        <v>19</v>
      </c>
    </row>
    <row r="2875" spans="1:7" x14ac:dyDescent="0.2">
      <c r="A2875" t="s">
        <v>5586</v>
      </c>
      <c r="B2875" t="s">
        <v>19</v>
      </c>
      <c r="C2875" t="s">
        <v>10</v>
      </c>
      <c r="D2875" t="s">
        <v>5500</v>
      </c>
      <c r="E2875">
        <v>1473</v>
      </c>
      <c r="G2875" t="s">
        <v>19</v>
      </c>
    </row>
    <row r="2876" spans="1:7" x14ac:dyDescent="0.2">
      <c r="A2876" t="s">
        <v>5587</v>
      </c>
      <c r="B2876" t="s">
        <v>19</v>
      </c>
      <c r="C2876" t="s">
        <v>10</v>
      </c>
      <c r="D2876" t="s">
        <v>5500</v>
      </c>
      <c r="E2876">
        <v>2660</v>
      </c>
      <c r="G2876" t="s">
        <v>19</v>
      </c>
    </row>
    <row r="2877" spans="1:7" x14ac:dyDescent="0.2">
      <c r="A2877" t="s">
        <v>5588</v>
      </c>
      <c r="B2877" t="s">
        <v>19</v>
      </c>
      <c r="C2877" t="s">
        <v>10</v>
      </c>
      <c r="D2877" t="s">
        <v>5500</v>
      </c>
      <c r="E2877">
        <v>1314</v>
      </c>
      <c r="G2877" t="s">
        <v>19</v>
      </c>
    </row>
    <row r="2878" spans="1:7" x14ac:dyDescent="0.2">
      <c r="A2878" t="s">
        <v>5589</v>
      </c>
      <c r="B2878" t="s">
        <v>19</v>
      </c>
      <c r="C2878" t="s">
        <v>10</v>
      </c>
      <c r="D2878" t="s">
        <v>5500</v>
      </c>
      <c r="E2878">
        <v>1937</v>
      </c>
      <c r="G2878" t="s">
        <v>19</v>
      </c>
    </row>
    <row r="2879" spans="1:7" x14ac:dyDescent="0.2">
      <c r="A2879" t="s">
        <v>5590</v>
      </c>
      <c r="B2879" t="s">
        <v>19</v>
      </c>
      <c r="C2879" t="s">
        <v>10</v>
      </c>
      <c r="D2879" t="s">
        <v>5500</v>
      </c>
      <c r="E2879">
        <v>5947</v>
      </c>
      <c r="G2879" t="s">
        <v>19</v>
      </c>
    </row>
    <row r="2880" spans="1:7" x14ac:dyDescent="0.2">
      <c r="A2880" t="s">
        <v>5591</v>
      </c>
      <c r="B2880" t="s">
        <v>19</v>
      </c>
      <c r="C2880" t="s">
        <v>10</v>
      </c>
      <c r="D2880" t="s">
        <v>5500</v>
      </c>
      <c r="E2880">
        <v>1832</v>
      </c>
      <c r="G2880" t="s">
        <v>19</v>
      </c>
    </row>
    <row r="2881" spans="1:7" x14ac:dyDescent="0.2">
      <c r="A2881" t="s">
        <v>5592</v>
      </c>
      <c r="B2881" t="s">
        <v>19</v>
      </c>
      <c r="C2881" t="s">
        <v>10</v>
      </c>
      <c r="D2881" t="s">
        <v>5500</v>
      </c>
      <c r="E2881">
        <v>1190</v>
      </c>
      <c r="G2881" t="s">
        <v>19</v>
      </c>
    </row>
    <row r="2882" spans="1:7" x14ac:dyDescent="0.2">
      <c r="A2882" t="s">
        <v>5593</v>
      </c>
      <c r="B2882" t="s">
        <v>19</v>
      </c>
      <c r="C2882" t="s">
        <v>10</v>
      </c>
      <c r="D2882" t="s">
        <v>5500</v>
      </c>
      <c r="E2882">
        <v>1733</v>
      </c>
      <c r="G2882" t="s">
        <v>19</v>
      </c>
    </row>
    <row r="2883" spans="1:7" x14ac:dyDescent="0.2">
      <c r="A2883" t="s">
        <v>5594</v>
      </c>
      <c r="B2883" t="s">
        <v>19</v>
      </c>
      <c r="C2883" t="s">
        <v>10</v>
      </c>
      <c r="D2883" t="s">
        <v>5500</v>
      </c>
      <c r="E2883">
        <v>4139</v>
      </c>
      <c r="G2883" t="s">
        <v>19</v>
      </c>
    </row>
    <row r="2884" spans="1:7" x14ac:dyDescent="0.2">
      <c r="A2884" t="s">
        <v>5595</v>
      </c>
      <c r="B2884" t="s">
        <v>19</v>
      </c>
      <c r="C2884" t="s">
        <v>10</v>
      </c>
      <c r="D2884" t="s">
        <v>5500</v>
      </c>
      <c r="E2884">
        <v>3305</v>
      </c>
      <c r="G2884" t="s">
        <v>19</v>
      </c>
    </row>
    <row r="2885" spans="1:7" x14ac:dyDescent="0.2">
      <c r="A2885" t="s">
        <v>5596</v>
      </c>
      <c r="B2885" t="s">
        <v>19</v>
      </c>
      <c r="C2885" t="s">
        <v>10</v>
      </c>
      <c r="D2885" t="s">
        <v>5500</v>
      </c>
      <c r="E2885">
        <v>1854</v>
      </c>
      <c r="G2885" t="s">
        <v>19</v>
      </c>
    </row>
    <row r="2886" spans="1:7" x14ac:dyDescent="0.2">
      <c r="A2886" t="s">
        <v>5597</v>
      </c>
      <c r="B2886" t="s">
        <v>19</v>
      </c>
      <c r="C2886" t="s">
        <v>10</v>
      </c>
      <c r="D2886" t="s">
        <v>5500</v>
      </c>
      <c r="E2886">
        <v>967</v>
      </c>
      <c r="G2886" t="s">
        <v>19</v>
      </c>
    </row>
    <row r="2887" spans="1:7" x14ac:dyDescent="0.2">
      <c r="A2887" t="s">
        <v>5598</v>
      </c>
      <c r="B2887" t="s">
        <v>19</v>
      </c>
      <c r="C2887" t="s">
        <v>10</v>
      </c>
      <c r="D2887" t="s">
        <v>5500</v>
      </c>
      <c r="E2887">
        <v>2450</v>
      </c>
      <c r="G2887" t="s">
        <v>19</v>
      </c>
    </row>
    <row r="2888" spans="1:7" x14ac:dyDescent="0.2">
      <c r="A2888" t="s">
        <v>5599</v>
      </c>
      <c r="B2888" t="s">
        <v>19</v>
      </c>
      <c r="C2888" t="s">
        <v>10</v>
      </c>
      <c r="D2888" t="s">
        <v>5500</v>
      </c>
      <c r="E2888">
        <v>1021</v>
      </c>
      <c r="G2888" t="s">
        <v>19</v>
      </c>
    </row>
    <row r="2889" spans="1:7" x14ac:dyDescent="0.2">
      <c r="A2889" t="s">
        <v>5600</v>
      </c>
      <c r="B2889" t="s">
        <v>19</v>
      </c>
      <c r="C2889" t="s">
        <v>10</v>
      </c>
      <c r="D2889" t="s">
        <v>5500</v>
      </c>
      <c r="E2889">
        <v>965</v>
      </c>
      <c r="G2889" t="s">
        <v>19</v>
      </c>
    </row>
    <row r="2890" spans="1:7" x14ac:dyDescent="0.2">
      <c r="A2890" t="s">
        <v>5601</v>
      </c>
      <c r="B2890" t="s">
        <v>19</v>
      </c>
      <c r="C2890" t="s">
        <v>10</v>
      </c>
      <c r="D2890" t="s">
        <v>5500</v>
      </c>
      <c r="E2890">
        <v>2920</v>
      </c>
      <c r="G2890" t="s">
        <v>19</v>
      </c>
    </row>
    <row r="2891" spans="1:7" x14ac:dyDescent="0.2">
      <c r="A2891" t="s">
        <v>5602</v>
      </c>
      <c r="B2891" t="s">
        <v>19</v>
      </c>
      <c r="C2891" t="s">
        <v>10</v>
      </c>
      <c r="D2891" t="s">
        <v>5500</v>
      </c>
      <c r="E2891">
        <v>1016</v>
      </c>
      <c r="G2891" t="s">
        <v>19</v>
      </c>
    </row>
    <row r="2892" spans="1:7" x14ac:dyDescent="0.2">
      <c r="A2892" t="s">
        <v>5603</v>
      </c>
      <c r="B2892" t="s">
        <v>19</v>
      </c>
      <c r="C2892" t="s">
        <v>10</v>
      </c>
      <c r="D2892" t="s">
        <v>5500</v>
      </c>
      <c r="E2892">
        <v>3110</v>
      </c>
      <c r="G2892" t="s">
        <v>19</v>
      </c>
    </row>
    <row r="2893" spans="1:7" x14ac:dyDescent="0.2">
      <c r="A2893" t="s">
        <v>5604</v>
      </c>
      <c r="B2893" t="s">
        <v>19</v>
      </c>
      <c r="C2893" t="s">
        <v>10</v>
      </c>
      <c r="D2893" t="s">
        <v>5500</v>
      </c>
      <c r="E2893">
        <v>2736</v>
      </c>
      <c r="G2893" t="s">
        <v>19</v>
      </c>
    </row>
    <row r="2894" spans="1:7" x14ac:dyDescent="0.2">
      <c r="A2894" t="s">
        <v>5605</v>
      </c>
      <c r="B2894" t="s">
        <v>19</v>
      </c>
      <c r="C2894" t="s">
        <v>10</v>
      </c>
      <c r="D2894" t="s">
        <v>5500</v>
      </c>
      <c r="E2894">
        <v>5910</v>
      </c>
      <c r="G2894" t="s">
        <v>19</v>
      </c>
    </row>
    <row r="2895" spans="1:7" x14ac:dyDescent="0.2">
      <c r="A2895" t="s">
        <v>5606</v>
      </c>
      <c r="B2895" t="s">
        <v>19</v>
      </c>
      <c r="C2895" t="s">
        <v>10</v>
      </c>
      <c r="D2895" t="s">
        <v>5500</v>
      </c>
      <c r="E2895">
        <v>2262</v>
      </c>
      <c r="G2895" t="s">
        <v>19</v>
      </c>
    </row>
    <row r="2896" spans="1:7" x14ac:dyDescent="0.2">
      <c r="A2896" t="s">
        <v>5607</v>
      </c>
      <c r="B2896" t="s">
        <v>19</v>
      </c>
      <c r="C2896" t="s">
        <v>10</v>
      </c>
      <c r="D2896" t="s">
        <v>5500</v>
      </c>
      <c r="E2896">
        <v>3251</v>
      </c>
      <c r="G2896" t="s">
        <v>19</v>
      </c>
    </row>
    <row r="2897" spans="1:7" x14ac:dyDescent="0.2">
      <c r="A2897" t="s">
        <v>5608</v>
      </c>
      <c r="B2897" t="s">
        <v>19</v>
      </c>
      <c r="C2897" t="s">
        <v>10</v>
      </c>
      <c r="D2897" t="s">
        <v>5500</v>
      </c>
      <c r="E2897">
        <v>4253</v>
      </c>
      <c r="G2897" t="s">
        <v>19</v>
      </c>
    </row>
    <row r="2898" spans="1:7" x14ac:dyDescent="0.2">
      <c r="A2898" t="s">
        <v>5609</v>
      </c>
      <c r="B2898" t="s">
        <v>19</v>
      </c>
      <c r="C2898" t="s">
        <v>10</v>
      </c>
      <c r="D2898" t="s">
        <v>5500</v>
      </c>
      <c r="E2898">
        <v>929</v>
      </c>
      <c r="G2898" t="s">
        <v>19</v>
      </c>
    </row>
    <row r="2899" spans="1:7" x14ac:dyDescent="0.2">
      <c r="A2899" t="s">
        <v>5610</v>
      </c>
      <c r="B2899" t="s">
        <v>19</v>
      </c>
      <c r="C2899" t="s">
        <v>10</v>
      </c>
      <c r="D2899" t="s">
        <v>5500</v>
      </c>
      <c r="E2899">
        <v>1479</v>
      </c>
      <c r="G2899" t="s">
        <v>19</v>
      </c>
    </row>
    <row r="2900" spans="1:7" x14ac:dyDescent="0.2">
      <c r="A2900" t="s">
        <v>5611</v>
      </c>
      <c r="B2900" t="s">
        <v>19</v>
      </c>
      <c r="C2900" t="s">
        <v>10</v>
      </c>
      <c r="D2900" t="s">
        <v>5500</v>
      </c>
      <c r="E2900">
        <v>1893</v>
      </c>
      <c r="G2900" t="s">
        <v>19</v>
      </c>
    </row>
    <row r="2901" spans="1:7" x14ac:dyDescent="0.2">
      <c r="A2901" t="s">
        <v>5612</v>
      </c>
      <c r="B2901" t="s">
        <v>19</v>
      </c>
      <c r="C2901" t="s">
        <v>10</v>
      </c>
      <c r="D2901" t="s">
        <v>5500</v>
      </c>
      <c r="E2901">
        <v>6390</v>
      </c>
      <c r="G2901" t="s">
        <v>19</v>
      </c>
    </row>
    <row r="2902" spans="1:7" x14ac:dyDescent="0.2">
      <c r="A2902" t="s">
        <v>5613</v>
      </c>
      <c r="B2902" t="s">
        <v>19</v>
      </c>
      <c r="C2902" t="s">
        <v>10</v>
      </c>
      <c r="D2902" t="s">
        <v>5500</v>
      </c>
      <c r="E2902">
        <v>2742</v>
      </c>
      <c r="G2902" t="s">
        <v>19</v>
      </c>
    </row>
    <row r="2903" spans="1:7" x14ac:dyDescent="0.2">
      <c r="A2903" t="s">
        <v>5614</v>
      </c>
      <c r="B2903" t="s">
        <v>19</v>
      </c>
      <c r="C2903" t="s">
        <v>10</v>
      </c>
      <c r="D2903" t="s">
        <v>5500</v>
      </c>
      <c r="E2903">
        <v>1299</v>
      </c>
      <c r="G2903" t="s">
        <v>19</v>
      </c>
    </row>
    <row r="2904" spans="1:7" x14ac:dyDescent="0.2">
      <c r="A2904" t="s">
        <v>5615</v>
      </c>
      <c r="B2904" t="s">
        <v>19</v>
      </c>
      <c r="C2904" t="s">
        <v>10</v>
      </c>
      <c r="D2904" t="s">
        <v>5500</v>
      </c>
      <c r="E2904">
        <v>782</v>
      </c>
      <c r="G2904" t="s">
        <v>19</v>
      </c>
    </row>
    <row r="2905" spans="1:7" x14ac:dyDescent="0.2">
      <c r="A2905" t="s">
        <v>5616</v>
      </c>
      <c r="B2905" t="s">
        <v>5617</v>
      </c>
      <c r="C2905" t="s">
        <v>10</v>
      </c>
      <c r="D2905" t="s">
        <v>5500</v>
      </c>
      <c r="E2905">
        <v>8887</v>
      </c>
      <c r="G2905" t="s">
        <v>5617</v>
      </c>
    </row>
    <row r="2906" spans="1:7" x14ac:dyDescent="0.2">
      <c r="A2906" t="s">
        <v>5618</v>
      </c>
      <c r="B2906" t="s">
        <v>5619</v>
      </c>
      <c r="C2906" t="s">
        <v>10</v>
      </c>
      <c r="D2906" t="s">
        <v>5500</v>
      </c>
      <c r="E2906">
        <v>1508</v>
      </c>
      <c r="G2906" t="s">
        <v>5619</v>
      </c>
    </row>
    <row r="2907" spans="1:7" x14ac:dyDescent="0.2">
      <c r="A2907" t="s">
        <v>5620</v>
      </c>
      <c r="B2907" t="s">
        <v>5621</v>
      </c>
      <c r="C2907" t="s">
        <v>10</v>
      </c>
      <c r="D2907" t="s">
        <v>5500</v>
      </c>
      <c r="E2907">
        <v>3036</v>
      </c>
      <c r="G2907" t="s">
        <v>5621</v>
      </c>
    </row>
    <row r="2908" spans="1:7" x14ac:dyDescent="0.2">
      <c r="A2908" t="s">
        <v>5622</v>
      </c>
      <c r="B2908" t="s">
        <v>5623</v>
      </c>
      <c r="C2908" t="s">
        <v>10</v>
      </c>
      <c r="D2908" t="s">
        <v>5500</v>
      </c>
      <c r="E2908">
        <v>1026</v>
      </c>
      <c r="G2908" t="s">
        <v>5623</v>
      </c>
    </row>
    <row r="2909" spans="1:7" x14ac:dyDescent="0.2">
      <c r="A2909" t="s">
        <v>5624</v>
      </c>
      <c r="B2909" t="s">
        <v>5625</v>
      </c>
      <c r="C2909" t="s">
        <v>10</v>
      </c>
      <c r="D2909" t="s">
        <v>5500</v>
      </c>
      <c r="E2909">
        <v>16871</v>
      </c>
      <c r="G2909" t="s">
        <v>5625</v>
      </c>
    </row>
    <row r="2910" spans="1:7" x14ac:dyDescent="0.2">
      <c r="A2910" t="s">
        <v>5626</v>
      </c>
      <c r="B2910" t="s">
        <v>5627</v>
      </c>
      <c r="C2910" t="s">
        <v>10</v>
      </c>
      <c r="D2910" t="s">
        <v>5500</v>
      </c>
      <c r="E2910">
        <v>4115</v>
      </c>
      <c r="G2910" t="s">
        <v>5627</v>
      </c>
    </row>
    <row r="2911" spans="1:7" x14ac:dyDescent="0.2">
      <c r="A2911" t="s">
        <v>5628</v>
      </c>
      <c r="B2911" t="s">
        <v>5629</v>
      </c>
      <c r="C2911" t="s">
        <v>10</v>
      </c>
      <c r="D2911" t="s">
        <v>5500</v>
      </c>
      <c r="E2911">
        <v>4928</v>
      </c>
      <c r="G2911" t="s">
        <v>5629</v>
      </c>
    </row>
    <row r="2912" spans="1:7" x14ac:dyDescent="0.2">
      <c r="A2912" t="s">
        <v>5630</v>
      </c>
      <c r="B2912" t="s">
        <v>5631</v>
      </c>
      <c r="C2912" t="s">
        <v>10</v>
      </c>
      <c r="D2912" t="s">
        <v>5500</v>
      </c>
      <c r="E2912">
        <v>1479</v>
      </c>
      <c r="G2912" t="s">
        <v>5631</v>
      </c>
    </row>
    <row r="2913" spans="1:7" x14ac:dyDescent="0.2">
      <c r="A2913" t="s">
        <v>5632</v>
      </c>
      <c r="B2913" t="s">
        <v>5633</v>
      </c>
      <c r="C2913" t="s">
        <v>10</v>
      </c>
      <c r="D2913" t="s">
        <v>5500</v>
      </c>
      <c r="E2913">
        <v>2511</v>
      </c>
      <c r="G2913" t="s">
        <v>5633</v>
      </c>
    </row>
    <row r="2914" spans="1:7" x14ac:dyDescent="0.2">
      <c r="A2914" t="s">
        <v>5634</v>
      </c>
      <c r="B2914" t="s">
        <v>5635</v>
      </c>
      <c r="C2914" t="s">
        <v>10</v>
      </c>
      <c r="D2914" t="s">
        <v>5500</v>
      </c>
      <c r="E2914">
        <v>430</v>
      </c>
      <c r="G2914" t="s">
        <v>5635</v>
      </c>
    </row>
    <row r="2915" spans="1:7" x14ac:dyDescent="0.2">
      <c r="A2915" t="s">
        <v>5636</v>
      </c>
      <c r="B2915" t="s">
        <v>5637</v>
      </c>
      <c r="C2915" t="s">
        <v>10</v>
      </c>
      <c r="D2915" t="s">
        <v>5500</v>
      </c>
      <c r="E2915">
        <v>1600</v>
      </c>
      <c r="G2915" t="s">
        <v>5637</v>
      </c>
    </row>
    <row r="2916" spans="1:7" x14ac:dyDescent="0.2">
      <c r="A2916" t="s">
        <v>5638</v>
      </c>
      <c r="B2916" t="s">
        <v>5639</v>
      </c>
      <c r="C2916" t="s">
        <v>10</v>
      </c>
      <c r="D2916" t="s">
        <v>5500</v>
      </c>
      <c r="E2916">
        <v>407</v>
      </c>
      <c r="G2916" t="s">
        <v>5639</v>
      </c>
    </row>
    <row r="2917" spans="1:7" x14ac:dyDescent="0.2">
      <c r="A2917" t="s">
        <v>5640</v>
      </c>
      <c r="B2917" t="s">
        <v>5641</v>
      </c>
      <c r="C2917" t="s">
        <v>10</v>
      </c>
      <c r="D2917" t="s">
        <v>5500</v>
      </c>
      <c r="E2917">
        <v>668</v>
      </c>
      <c r="G2917" t="s">
        <v>5641</v>
      </c>
    </row>
    <row r="2918" spans="1:7" x14ac:dyDescent="0.2">
      <c r="A2918" t="s">
        <v>5642</v>
      </c>
      <c r="B2918" t="s">
        <v>5643</v>
      </c>
      <c r="C2918" t="s">
        <v>10</v>
      </c>
      <c r="D2918" t="s">
        <v>5500</v>
      </c>
      <c r="E2918">
        <v>6826</v>
      </c>
      <c r="G2918" t="s">
        <v>5643</v>
      </c>
    </row>
    <row r="2919" spans="1:7" x14ac:dyDescent="0.2">
      <c r="A2919" t="s">
        <v>5644</v>
      </c>
      <c r="B2919" t="s">
        <v>5645</v>
      </c>
      <c r="C2919" t="s">
        <v>10</v>
      </c>
      <c r="D2919" t="s">
        <v>5500</v>
      </c>
      <c r="E2919">
        <v>3882</v>
      </c>
      <c r="G2919" t="s">
        <v>5645</v>
      </c>
    </row>
    <row r="2920" spans="1:7" x14ac:dyDescent="0.2">
      <c r="A2920" t="s">
        <v>5646</v>
      </c>
      <c r="B2920" t="s">
        <v>5647</v>
      </c>
      <c r="C2920" t="s">
        <v>10</v>
      </c>
      <c r="D2920" t="s">
        <v>5500</v>
      </c>
      <c r="E2920">
        <v>254</v>
      </c>
      <c r="G2920" t="s">
        <v>5647</v>
      </c>
    </row>
    <row r="2921" spans="1:7" x14ac:dyDescent="0.2">
      <c r="A2921" t="s">
        <v>5648</v>
      </c>
      <c r="B2921" t="s">
        <v>19</v>
      </c>
      <c r="C2921" t="s">
        <v>10</v>
      </c>
      <c r="D2921" t="s">
        <v>5500</v>
      </c>
      <c r="E2921">
        <v>706</v>
      </c>
      <c r="G2921" t="s">
        <v>19</v>
      </c>
    </row>
    <row r="2922" spans="1:7" x14ac:dyDescent="0.2">
      <c r="A2922" t="s">
        <v>5649</v>
      </c>
      <c r="B2922" t="s">
        <v>5650</v>
      </c>
      <c r="C2922" t="s">
        <v>10</v>
      </c>
      <c r="D2922" t="s">
        <v>5500</v>
      </c>
      <c r="E2922">
        <v>669</v>
      </c>
      <c r="G2922" t="s">
        <v>5650</v>
      </c>
    </row>
    <row r="2923" spans="1:7" x14ac:dyDescent="0.2">
      <c r="A2923" t="s">
        <v>5651</v>
      </c>
      <c r="B2923" t="s">
        <v>19</v>
      </c>
      <c r="C2923" t="s">
        <v>10</v>
      </c>
      <c r="D2923" t="s">
        <v>5500</v>
      </c>
      <c r="E2923">
        <v>360</v>
      </c>
      <c r="G2923" t="s">
        <v>19</v>
      </c>
    </row>
    <row r="2924" spans="1:7" x14ac:dyDescent="0.2">
      <c r="A2924" t="s">
        <v>5652</v>
      </c>
      <c r="B2924" t="s">
        <v>5653</v>
      </c>
      <c r="C2924" t="s">
        <v>10</v>
      </c>
      <c r="D2924" t="s">
        <v>5500</v>
      </c>
      <c r="E2924">
        <v>1305</v>
      </c>
      <c r="G2924" t="s">
        <v>5653</v>
      </c>
    </row>
    <row r="2925" spans="1:7" x14ac:dyDescent="0.2">
      <c r="A2925" t="s">
        <v>5654</v>
      </c>
      <c r="B2925" t="s">
        <v>5655</v>
      </c>
      <c r="C2925" t="s">
        <v>10</v>
      </c>
      <c r="D2925" t="s">
        <v>5500</v>
      </c>
      <c r="E2925">
        <v>1090</v>
      </c>
      <c r="G2925" t="s">
        <v>5655</v>
      </c>
    </row>
    <row r="2926" spans="1:7" x14ac:dyDescent="0.2">
      <c r="A2926" t="s">
        <v>5656</v>
      </c>
      <c r="B2926" t="s">
        <v>5657</v>
      </c>
      <c r="C2926" t="s">
        <v>10</v>
      </c>
      <c r="D2926" t="s">
        <v>5500</v>
      </c>
      <c r="E2926">
        <v>3340</v>
      </c>
      <c r="G2926" t="s">
        <v>5657</v>
      </c>
    </row>
    <row r="2927" spans="1:7" x14ac:dyDescent="0.2">
      <c r="A2927" t="s">
        <v>1497</v>
      </c>
      <c r="B2927" t="s">
        <v>1498</v>
      </c>
      <c r="C2927" t="s">
        <v>10</v>
      </c>
      <c r="D2927" t="s">
        <v>11</v>
      </c>
      <c r="E2927">
        <v>1611</v>
      </c>
      <c r="G2927" t="s">
        <v>1498</v>
      </c>
    </row>
    <row r="2928" spans="1:7" x14ac:dyDescent="0.2">
      <c r="A2928" t="s">
        <v>5658</v>
      </c>
      <c r="B2928" t="s">
        <v>5659</v>
      </c>
      <c r="C2928" t="s">
        <v>10</v>
      </c>
      <c r="D2928" t="s">
        <v>5500</v>
      </c>
      <c r="E2928">
        <v>737</v>
      </c>
      <c r="G2928" t="s">
        <v>5659</v>
      </c>
    </row>
    <row r="2929" spans="1:7" x14ac:dyDescent="0.2">
      <c r="A2929" t="s">
        <v>5660</v>
      </c>
      <c r="B2929" t="s">
        <v>5661</v>
      </c>
      <c r="C2929" t="s">
        <v>10</v>
      </c>
      <c r="D2929" t="s">
        <v>5500</v>
      </c>
      <c r="E2929">
        <v>1498</v>
      </c>
      <c r="G2929" t="s">
        <v>5661</v>
      </c>
    </row>
    <row r="2930" spans="1:7" x14ac:dyDescent="0.2">
      <c r="A2930" t="s">
        <v>5662</v>
      </c>
      <c r="B2930" t="s">
        <v>5663</v>
      </c>
      <c r="C2930" t="s">
        <v>10</v>
      </c>
      <c r="D2930" t="s">
        <v>5500</v>
      </c>
      <c r="E2930">
        <v>1592</v>
      </c>
      <c r="G2930" t="s">
        <v>5663</v>
      </c>
    </row>
    <row r="2931" spans="1:7" x14ac:dyDescent="0.2">
      <c r="A2931" t="s">
        <v>5664</v>
      </c>
      <c r="B2931" t="s">
        <v>5665</v>
      </c>
      <c r="C2931" t="s">
        <v>10</v>
      </c>
      <c r="D2931" t="s">
        <v>5500</v>
      </c>
      <c r="E2931">
        <v>1907</v>
      </c>
      <c r="G2931" t="s">
        <v>5665</v>
      </c>
    </row>
    <row r="2932" spans="1:7" x14ac:dyDescent="0.2">
      <c r="A2932" t="s">
        <v>5666</v>
      </c>
      <c r="B2932" t="s">
        <v>5667</v>
      </c>
      <c r="C2932" t="s">
        <v>10</v>
      </c>
      <c r="D2932" t="s">
        <v>5500</v>
      </c>
      <c r="E2932">
        <v>605</v>
      </c>
      <c r="G2932" t="s">
        <v>5667</v>
      </c>
    </row>
    <row r="2933" spans="1:7" x14ac:dyDescent="0.2">
      <c r="A2933" t="s">
        <v>5668</v>
      </c>
      <c r="B2933" t="s">
        <v>19</v>
      </c>
      <c r="C2933" t="s">
        <v>10</v>
      </c>
      <c r="D2933" t="s">
        <v>5500</v>
      </c>
      <c r="E2933">
        <v>1073</v>
      </c>
      <c r="G2933" t="s">
        <v>19</v>
      </c>
    </row>
    <row r="2934" spans="1:7" x14ac:dyDescent="0.2">
      <c r="A2934" t="s">
        <v>5669</v>
      </c>
      <c r="B2934" t="s">
        <v>5670</v>
      </c>
      <c r="C2934" t="s">
        <v>10</v>
      </c>
      <c r="D2934" t="s">
        <v>5500</v>
      </c>
      <c r="E2934">
        <v>984</v>
      </c>
      <c r="G2934" t="s">
        <v>5670</v>
      </c>
    </row>
    <row r="2935" spans="1:7" x14ac:dyDescent="0.2">
      <c r="A2935" t="s">
        <v>5671</v>
      </c>
      <c r="B2935" t="s">
        <v>5672</v>
      </c>
      <c r="C2935" t="s">
        <v>10</v>
      </c>
      <c r="D2935" t="s">
        <v>5500</v>
      </c>
      <c r="E2935">
        <v>505</v>
      </c>
      <c r="G2935" t="s">
        <v>5672</v>
      </c>
    </row>
    <row r="2936" spans="1:7" x14ac:dyDescent="0.2">
      <c r="A2936" t="s">
        <v>5673</v>
      </c>
      <c r="B2936" t="s">
        <v>5674</v>
      </c>
      <c r="C2936" t="s">
        <v>10</v>
      </c>
      <c r="D2936" t="s">
        <v>5500</v>
      </c>
      <c r="E2936">
        <v>238</v>
      </c>
      <c r="G2936" t="s">
        <v>5674</v>
      </c>
    </row>
    <row r="2937" spans="1:7" x14ac:dyDescent="0.2">
      <c r="A2937" t="s">
        <v>5675</v>
      </c>
      <c r="B2937" t="s">
        <v>19</v>
      </c>
      <c r="C2937" t="s">
        <v>10</v>
      </c>
      <c r="D2937" t="s">
        <v>5500</v>
      </c>
      <c r="E2937">
        <v>632</v>
      </c>
      <c r="G2937" t="s">
        <v>19</v>
      </c>
    </row>
    <row r="2938" spans="1:7" x14ac:dyDescent="0.2">
      <c r="A2938" t="s">
        <v>5676</v>
      </c>
      <c r="B2938" t="s">
        <v>5677</v>
      </c>
      <c r="C2938" t="s">
        <v>10</v>
      </c>
      <c r="D2938" t="s">
        <v>5500</v>
      </c>
      <c r="E2938">
        <v>2267</v>
      </c>
      <c r="G2938" t="s">
        <v>5677</v>
      </c>
    </row>
    <row r="2939" spans="1:7" x14ac:dyDescent="0.2">
      <c r="A2939" t="s">
        <v>5678</v>
      </c>
      <c r="B2939" t="s">
        <v>5679</v>
      </c>
      <c r="C2939" t="s">
        <v>10</v>
      </c>
      <c r="D2939" t="s">
        <v>5500</v>
      </c>
      <c r="E2939">
        <v>1315</v>
      </c>
      <c r="G2939" t="s">
        <v>5679</v>
      </c>
    </row>
    <row r="2940" spans="1:7" x14ac:dyDescent="0.2">
      <c r="A2940" t="s">
        <v>5680</v>
      </c>
      <c r="B2940" t="s">
        <v>5681</v>
      </c>
      <c r="C2940" t="s">
        <v>10</v>
      </c>
      <c r="D2940" t="s">
        <v>5500</v>
      </c>
      <c r="E2940">
        <v>1035</v>
      </c>
      <c r="G2940" t="s">
        <v>5681</v>
      </c>
    </row>
    <row r="2941" spans="1:7" x14ac:dyDescent="0.2">
      <c r="A2941" t="s">
        <v>5682</v>
      </c>
      <c r="B2941" t="s">
        <v>5683</v>
      </c>
      <c r="C2941" t="s">
        <v>10</v>
      </c>
      <c r="D2941" t="s">
        <v>5500</v>
      </c>
      <c r="E2941">
        <v>3953</v>
      </c>
      <c r="G2941" t="s">
        <v>5683</v>
      </c>
    </row>
    <row r="2942" spans="1:7" x14ac:dyDescent="0.2">
      <c r="A2942" t="s">
        <v>5684</v>
      </c>
      <c r="B2942" t="s">
        <v>5685</v>
      </c>
      <c r="C2942" t="s">
        <v>10</v>
      </c>
      <c r="D2942" t="s">
        <v>5500</v>
      </c>
      <c r="E2942">
        <v>1037</v>
      </c>
      <c r="G2942" t="s">
        <v>5685</v>
      </c>
    </row>
    <row r="2943" spans="1:7" x14ac:dyDescent="0.2">
      <c r="A2943" t="s">
        <v>5686</v>
      </c>
      <c r="B2943" t="s">
        <v>5687</v>
      </c>
      <c r="C2943" t="s">
        <v>10</v>
      </c>
      <c r="D2943" t="s">
        <v>5500</v>
      </c>
      <c r="E2943">
        <v>530</v>
      </c>
      <c r="G2943" t="s">
        <v>5687</v>
      </c>
    </row>
    <row r="2944" spans="1:7" x14ac:dyDescent="0.2">
      <c r="A2944" t="s">
        <v>5688</v>
      </c>
      <c r="B2944" t="s">
        <v>5689</v>
      </c>
      <c r="C2944" t="s">
        <v>10</v>
      </c>
      <c r="D2944" t="s">
        <v>5500</v>
      </c>
      <c r="E2944">
        <v>2916</v>
      </c>
      <c r="G2944" t="s">
        <v>5689</v>
      </c>
    </row>
    <row r="2945" spans="1:7" x14ac:dyDescent="0.2">
      <c r="A2945" t="s">
        <v>5690</v>
      </c>
      <c r="B2945" t="s">
        <v>5691</v>
      </c>
      <c r="C2945" t="s">
        <v>10</v>
      </c>
      <c r="D2945" t="s">
        <v>5500</v>
      </c>
      <c r="E2945">
        <v>259</v>
      </c>
      <c r="G2945" t="s">
        <v>5691</v>
      </c>
    </row>
    <row r="2946" spans="1:7" x14ac:dyDescent="0.2">
      <c r="A2946" t="s">
        <v>5692</v>
      </c>
      <c r="B2946" t="s">
        <v>5693</v>
      </c>
      <c r="C2946" t="s">
        <v>10</v>
      </c>
      <c r="D2946" t="s">
        <v>5500</v>
      </c>
      <c r="E2946">
        <v>685</v>
      </c>
      <c r="G2946" t="s">
        <v>5693</v>
      </c>
    </row>
    <row r="2947" spans="1:7" x14ac:dyDescent="0.2">
      <c r="A2947" t="s">
        <v>5694</v>
      </c>
      <c r="B2947" t="s">
        <v>5695</v>
      </c>
      <c r="C2947" t="s">
        <v>10</v>
      </c>
      <c r="D2947" t="s">
        <v>5500</v>
      </c>
      <c r="E2947">
        <v>372</v>
      </c>
      <c r="G2947" t="s">
        <v>5695</v>
      </c>
    </row>
    <row r="2948" spans="1:7" x14ac:dyDescent="0.2">
      <c r="A2948" t="s">
        <v>5696</v>
      </c>
      <c r="B2948" t="s">
        <v>5697</v>
      </c>
      <c r="C2948" t="s">
        <v>10</v>
      </c>
      <c r="D2948" t="s">
        <v>5500</v>
      </c>
      <c r="E2948">
        <v>309</v>
      </c>
      <c r="G2948" t="s">
        <v>5697</v>
      </c>
    </row>
    <row r="2949" spans="1:7" x14ac:dyDescent="0.2">
      <c r="A2949" t="s">
        <v>5698</v>
      </c>
      <c r="B2949" t="s">
        <v>5699</v>
      </c>
      <c r="C2949" t="s">
        <v>10</v>
      </c>
      <c r="D2949" t="s">
        <v>5500</v>
      </c>
      <c r="E2949">
        <v>3904</v>
      </c>
      <c r="G2949" t="s">
        <v>5699</v>
      </c>
    </row>
    <row r="2950" spans="1:7" x14ac:dyDescent="0.2">
      <c r="A2950" t="s">
        <v>5700</v>
      </c>
      <c r="B2950" t="s">
        <v>5701</v>
      </c>
      <c r="C2950" t="s">
        <v>10</v>
      </c>
      <c r="D2950" t="s">
        <v>5500</v>
      </c>
      <c r="E2950">
        <v>6769</v>
      </c>
      <c r="G2950" t="s">
        <v>5701</v>
      </c>
    </row>
    <row r="2951" spans="1:7" x14ac:dyDescent="0.2">
      <c r="A2951" t="s">
        <v>5702</v>
      </c>
      <c r="B2951" t="s">
        <v>19</v>
      </c>
      <c r="C2951" t="s">
        <v>10</v>
      </c>
      <c r="D2951" t="s">
        <v>5500</v>
      </c>
      <c r="E2951">
        <v>729</v>
      </c>
      <c r="G2951" t="s">
        <v>19</v>
      </c>
    </row>
    <row r="2952" spans="1:7" x14ac:dyDescent="0.2">
      <c r="A2952" t="s">
        <v>5703</v>
      </c>
      <c r="B2952" t="s">
        <v>5704</v>
      </c>
      <c r="C2952" t="s">
        <v>10</v>
      </c>
      <c r="D2952" t="s">
        <v>5500</v>
      </c>
      <c r="E2952">
        <v>993</v>
      </c>
      <c r="G2952" t="s">
        <v>5704</v>
      </c>
    </row>
    <row r="2953" spans="1:7" x14ac:dyDescent="0.2">
      <c r="A2953" t="s">
        <v>5705</v>
      </c>
      <c r="B2953" t="s">
        <v>5706</v>
      </c>
      <c r="C2953" t="s">
        <v>10</v>
      </c>
      <c r="D2953" t="s">
        <v>5500</v>
      </c>
      <c r="E2953">
        <v>693</v>
      </c>
      <c r="G2953" t="s">
        <v>5706</v>
      </c>
    </row>
    <row r="2954" spans="1:7" x14ac:dyDescent="0.2">
      <c r="A2954" t="s">
        <v>5707</v>
      </c>
      <c r="B2954" t="s">
        <v>19</v>
      </c>
      <c r="C2954" t="s">
        <v>10</v>
      </c>
      <c r="D2954" t="s">
        <v>5500</v>
      </c>
      <c r="E2954">
        <v>692</v>
      </c>
      <c r="G2954" t="s">
        <v>19</v>
      </c>
    </row>
    <row r="2955" spans="1:7" x14ac:dyDescent="0.2">
      <c r="A2955" t="s">
        <v>5708</v>
      </c>
      <c r="B2955" t="s">
        <v>5709</v>
      </c>
      <c r="C2955" t="s">
        <v>10</v>
      </c>
      <c r="D2955" t="s">
        <v>5500</v>
      </c>
      <c r="E2955">
        <v>435</v>
      </c>
      <c r="G2955" t="s">
        <v>5709</v>
      </c>
    </row>
    <row r="2956" spans="1:7" x14ac:dyDescent="0.2">
      <c r="A2956" t="s">
        <v>5710</v>
      </c>
      <c r="B2956" t="s">
        <v>5711</v>
      </c>
      <c r="C2956" t="s">
        <v>10</v>
      </c>
      <c r="D2956" t="s">
        <v>5500</v>
      </c>
      <c r="E2956">
        <v>1252</v>
      </c>
      <c r="G2956" t="s">
        <v>5711</v>
      </c>
    </row>
    <row r="2957" spans="1:7" x14ac:dyDescent="0.2">
      <c r="A2957" t="s">
        <v>5712</v>
      </c>
      <c r="B2957" t="s">
        <v>5713</v>
      </c>
      <c r="C2957" t="s">
        <v>10</v>
      </c>
      <c r="D2957" t="s">
        <v>5500</v>
      </c>
      <c r="E2957">
        <v>551</v>
      </c>
      <c r="G2957" t="s">
        <v>5713</v>
      </c>
    </row>
    <row r="2958" spans="1:7" x14ac:dyDescent="0.2">
      <c r="A2958" t="s">
        <v>5714</v>
      </c>
      <c r="B2958" t="s">
        <v>5715</v>
      </c>
      <c r="C2958" t="s">
        <v>10</v>
      </c>
      <c r="D2958" t="s">
        <v>5500</v>
      </c>
      <c r="E2958">
        <v>4566</v>
      </c>
      <c r="G2958" t="s">
        <v>5715</v>
      </c>
    </row>
    <row r="2959" spans="1:7" x14ac:dyDescent="0.2">
      <c r="A2959" t="s">
        <v>5716</v>
      </c>
      <c r="B2959" t="s">
        <v>19</v>
      </c>
      <c r="C2959" t="s">
        <v>10</v>
      </c>
      <c r="D2959" t="s">
        <v>5500</v>
      </c>
      <c r="E2959">
        <v>610</v>
      </c>
      <c r="G2959" t="s">
        <v>19</v>
      </c>
    </row>
    <row r="2960" spans="1:7" x14ac:dyDescent="0.2">
      <c r="A2960" t="s">
        <v>5717</v>
      </c>
      <c r="B2960" t="s">
        <v>5718</v>
      </c>
      <c r="C2960" t="s">
        <v>10</v>
      </c>
      <c r="D2960" t="s">
        <v>5500</v>
      </c>
      <c r="E2960">
        <v>898</v>
      </c>
      <c r="G2960" t="s">
        <v>5718</v>
      </c>
    </row>
    <row r="2961" spans="1:7" x14ac:dyDescent="0.2">
      <c r="A2961" t="s">
        <v>5719</v>
      </c>
      <c r="B2961" t="s">
        <v>5720</v>
      </c>
      <c r="C2961" t="s">
        <v>10</v>
      </c>
      <c r="D2961" t="s">
        <v>5500</v>
      </c>
      <c r="E2961">
        <v>1098</v>
      </c>
      <c r="G2961" t="s">
        <v>5720</v>
      </c>
    </row>
    <row r="2962" spans="1:7" x14ac:dyDescent="0.2">
      <c r="A2962" t="s">
        <v>5721</v>
      </c>
      <c r="B2962" t="s">
        <v>5722</v>
      </c>
      <c r="C2962" t="s">
        <v>10</v>
      </c>
      <c r="D2962" t="s">
        <v>5500</v>
      </c>
      <c r="E2962">
        <v>481</v>
      </c>
      <c r="G2962" t="s">
        <v>5722</v>
      </c>
    </row>
    <row r="2963" spans="1:7" x14ac:dyDescent="0.2">
      <c r="A2963" t="s">
        <v>5723</v>
      </c>
      <c r="B2963" t="s">
        <v>5724</v>
      </c>
      <c r="C2963" t="s">
        <v>10</v>
      </c>
      <c r="D2963" t="s">
        <v>5500</v>
      </c>
      <c r="E2963">
        <v>3130</v>
      </c>
      <c r="G2963" t="s">
        <v>5724</v>
      </c>
    </row>
    <row r="2964" spans="1:7" x14ac:dyDescent="0.2">
      <c r="A2964" t="s">
        <v>5725</v>
      </c>
      <c r="B2964" t="s">
        <v>19</v>
      </c>
      <c r="C2964" t="s">
        <v>10</v>
      </c>
      <c r="D2964" t="s">
        <v>5500</v>
      </c>
      <c r="E2964">
        <v>1435</v>
      </c>
      <c r="G2964" t="s">
        <v>19</v>
      </c>
    </row>
    <row r="2965" spans="1:7" x14ac:dyDescent="0.2">
      <c r="A2965" t="s">
        <v>5726</v>
      </c>
      <c r="B2965" t="s">
        <v>5727</v>
      </c>
      <c r="C2965" t="s">
        <v>10</v>
      </c>
      <c r="D2965" t="s">
        <v>5500</v>
      </c>
      <c r="E2965">
        <v>1321</v>
      </c>
      <c r="G2965" t="s">
        <v>5727</v>
      </c>
    </row>
    <row r="2966" spans="1:7" x14ac:dyDescent="0.2">
      <c r="A2966" t="s">
        <v>5728</v>
      </c>
      <c r="B2966" t="s">
        <v>5729</v>
      </c>
      <c r="C2966" t="s">
        <v>10</v>
      </c>
      <c r="D2966" t="s">
        <v>5500</v>
      </c>
      <c r="E2966">
        <v>321</v>
      </c>
      <c r="G2966" t="s">
        <v>5729</v>
      </c>
    </row>
    <row r="2967" spans="1:7" x14ac:dyDescent="0.2">
      <c r="A2967" t="s">
        <v>5730</v>
      </c>
      <c r="B2967" t="s">
        <v>5731</v>
      </c>
      <c r="C2967" t="s">
        <v>10</v>
      </c>
      <c r="D2967" t="s">
        <v>5500</v>
      </c>
      <c r="E2967">
        <v>381</v>
      </c>
      <c r="G2967" t="s">
        <v>5731</v>
      </c>
    </row>
    <row r="2968" spans="1:7" x14ac:dyDescent="0.2">
      <c r="A2968" t="s">
        <v>5732</v>
      </c>
      <c r="B2968" t="s">
        <v>5733</v>
      </c>
      <c r="C2968" t="s">
        <v>10</v>
      </c>
      <c r="D2968" t="s">
        <v>5500</v>
      </c>
      <c r="E2968">
        <v>2465</v>
      </c>
      <c r="G2968" t="s">
        <v>5733</v>
      </c>
    </row>
    <row r="2969" spans="1:7" x14ac:dyDescent="0.2">
      <c r="A2969" t="s">
        <v>5734</v>
      </c>
      <c r="B2969" t="s">
        <v>5735</v>
      </c>
      <c r="C2969" t="s">
        <v>10</v>
      </c>
      <c r="D2969" t="s">
        <v>5500</v>
      </c>
      <c r="E2969">
        <v>743</v>
      </c>
      <c r="G2969" t="s">
        <v>5735</v>
      </c>
    </row>
    <row r="2970" spans="1:7" x14ac:dyDescent="0.2">
      <c r="A2970" t="s">
        <v>5736</v>
      </c>
      <c r="B2970" t="s">
        <v>5737</v>
      </c>
      <c r="C2970" t="s">
        <v>10</v>
      </c>
      <c r="D2970" t="s">
        <v>5500</v>
      </c>
      <c r="E2970">
        <v>2271</v>
      </c>
      <c r="G2970" t="s">
        <v>5737</v>
      </c>
    </row>
    <row r="2971" spans="1:7" x14ac:dyDescent="0.2">
      <c r="A2971" t="s">
        <v>5738</v>
      </c>
      <c r="B2971" t="s">
        <v>5739</v>
      </c>
      <c r="C2971" t="s">
        <v>10</v>
      </c>
      <c r="D2971" t="s">
        <v>5500</v>
      </c>
      <c r="E2971">
        <v>1183</v>
      </c>
      <c r="G2971" t="s">
        <v>5739</v>
      </c>
    </row>
    <row r="2972" spans="1:7" x14ac:dyDescent="0.2">
      <c r="A2972" t="s">
        <v>5740</v>
      </c>
      <c r="B2972" t="s">
        <v>5741</v>
      </c>
      <c r="C2972" t="s">
        <v>10</v>
      </c>
      <c r="D2972" t="s">
        <v>5500</v>
      </c>
      <c r="E2972">
        <v>2625</v>
      </c>
      <c r="G2972" t="s">
        <v>5741</v>
      </c>
    </row>
    <row r="2973" spans="1:7" x14ac:dyDescent="0.2">
      <c r="A2973" t="s">
        <v>5742</v>
      </c>
      <c r="B2973" t="s">
        <v>5743</v>
      </c>
      <c r="C2973" t="s">
        <v>10</v>
      </c>
      <c r="D2973" t="s">
        <v>5500</v>
      </c>
      <c r="E2973">
        <v>1087</v>
      </c>
      <c r="G2973" t="s">
        <v>5743</v>
      </c>
    </row>
    <row r="2974" spans="1:7" x14ac:dyDescent="0.2">
      <c r="A2974" t="s">
        <v>5744</v>
      </c>
      <c r="B2974" t="s">
        <v>5745</v>
      </c>
      <c r="C2974" t="s">
        <v>10</v>
      </c>
      <c r="D2974" t="s">
        <v>5500</v>
      </c>
      <c r="E2974">
        <v>8636</v>
      </c>
      <c r="G2974" t="s">
        <v>5745</v>
      </c>
    </row>
    <row r="2975" spans="1:7" x14ac:dyDescent="0.2">
      <c r="A2975" t="s">
        <v>5746</v>
      </c>
      <c r="B2975" t="s">
        <v>5747</v>
      </c>
      <c r="C2975" t="s">
        <v>10</v>
      </c>
      <c r="D2975" t="s">
        <v>5500</v>
      </c>
      <c r="E2975">
        <v>7516</v>
      </c>
      <c r="G2975" t="s">
        <v>5747</v>
      </c>
    </row>
    <row r="2976" spans="1:7" x14ac:dyDescent="0.2">
      <c r="A2976" t="s">
        <v>2937</v>
      </c>
      <c r="B2976" t="s">
        <v>2938</v>
      </c>
      <c r="C2976" t="s">
        <v>10</v>
      </c>
      <c r="D2976" t="s">
        <v>2513</v>
      </c>
      <c r="E2976">
        <v>887</v>
      </c>
      <c r="G2976" t="s">
        <v>2938</v>
      </c>
    </row>
    <row r="2977" spans="1:7" x14ac:dyDescent="0.2">
      <c r="A2977" t="s">
        <v>5748</v>
      </c>
      <c r="B2977" t="s">
        <v>5749</v>
      </c>
      <c r="C2977" t="s">
        <v>10</v>
      </c>
      <c r="D2977" t="s">
        <v>5500</v>
      </c>
      <c r="E2977">
        <v>876</v>
      </c>
      <c r="G2977" t="s">
        <v>5749</v>
      </c>
    </row>
    <row r="2978" spans="1:7" x14ac:dyDescent="0.2">
      <c r="A2978" t="s">
        <v>5750</v>
      </c>
      <c r="B2978" t="s">
        <v>5751</v>
      </c>
      <c r="C2978" t="s">
        <v>10</v>
      </c>
      <c r="D2978" t="s">
        <v>5500</v>
      </c>
      <c r="E2978">
        <v>279</v>
      </c>
      <c r="G2978" t="s">
        <v>5751</v>
      </c>
    </row>
    <row r="2979" spans="1:7" x14ac:dyDescent="0.2">
      <c r="A2979" t="s">
        <v>5752</v>
      </c>
      <c r="B2979" t="s">
        <v>19</v>
      </c>
      <c r="C2979" t="s">
        <v>10</v>
      </c>
      <c r="D2979" t="s">
        <v>5500</v>
      </c>
      <c r="E2979">
        <v>2135</v>
      </c>
      <c r="G2979" t="s">
        <v>19</v>
      </c>
    </row>
    <row r="2980" spans="1:7" x14ac:dyDescent="0.2">
      <c r="A2980" t="s">
        <v>5753</v>
      </c>
      <c r="B2980" t="s">
        <v>19</v>
      </c>
      <c r="C2980" t="s">
        <v>10</v>
      </c>
      <c r="D2980" t="s">
        <v>5500</v>
      </c>
      <c r="E2980">
        <v>445</v>
      </c>
      <c r="G2980" t="s">
        <v>19</v>
      </c>
    </row>
    <row r="2981" spans="1:7" x14ac:dyDescent="0.2">
      <c r="A2981" t="s">
        <v>5754</v>
      </c>
      <c r="B2981" t="s">
        <v>5755</v>
      </c>
      <c r="C2981" t="s">
        <v>10</v>
      </c>
      <c r="D2981" t="s">
        <v>5500</v>
      </c>
      <c r="E2981">
        <v>124</v>
      </c>
      <c r="G2981" t="s">
        <v>5755</v>
      </c>
    </row>
    <row r="2982" spans="1:7" x14ac:dyDescent="0.2">
      <c r="A2982" t="s">
        <v>5756</v>
      </c>
      <c r="B2982" t="s">
        <v>5757</v>
      </c>
      <c r="C2982" t="s">
        <v>10</v>
      </c>
      <c r="D2982" t="s">
        <v>5500</v>
      </c>
      <c r="E2982">
        <v>494</v>
      </c>
      <c r="G2982" t="s">
        <v>5757</v>
      </c>
    </row>
    <row r="2983" spans="1:7" x14ac:dyDescent="0.2">
      <c r="A2983" t="s">
        <v>5758</v>
      </c>
      <c r="B2983" t="s">
        <v>5759</v>
      </c>
      <c r="C2983" t="s">
        <v>10</v>
      </c>
      <c r="D2983" t="s">
        <v>5500</v>
      </c>
      <c r="E2983">
        <v>884</v>
      </c>
      <c r="G2983" t="s">
        <v>5759</v>
      </c>
    </row>
    <row r="2984" spans="1:7" x14ac:dyDescent="0.2">
      <c r="A2984" t="s">
        <v>5760</v>
      </c>
      <c r="B2984" t="s">
        <v>5761</v>
      </c>
      <c r="C2984" t="s">
        <v>10</v>
      </c>
      <c r="D2984" t="s">
        <v>5500</v>
      </c>
      <c r="E2984">
        <v>1615</v>
      </c>
      <c r="G2984" t="s">
        <v>5761</v>
      </c>
    </row>
    <row r="2985" spans="1:7" x14ac:dyDescent="0.2">
      <c r="A2985" t="s">
        <v>5762</v>
      </c>
      <c r="B2985" t="s">
        <v>5763</v>
      </c>
      <c r="C2985" t="s">
        <v>10</v>
      </c>
      <c r="D2985" t="s">
        <v>5500</v>
      </c>
      <c r="E2985">
        <v>5161</v>
      </c>
      <c r="G2985" t="s">
        <v>5763</v>
      </c>
    </row>
    <row r="2986" spans="1:7" x14ac:dyDescent="0.2">
      <c r="A2986" t="s">
        <v>5764</v>
      </c>
      <c r="B2986" t="s">
        <v>5765</v>
      </c>
      <c r="C2986" t="s">
        <v>10</v>
      </c>
      <c r="D2986" t="s">
        <v>5500</v>
      </c>
      <c r="E2986">
        <v>6817</v>
      </c>
      <c r="G2986" t="s">
        <v>5765</v>
      </c>
    </row>
    <row r="2987" spans="1:7" x14ac:dyDescent="0.2">
      <c r="A2987" t="s">
        <v>5766</v>
      </c>
      <c r="B2987" t="s">
        <v>5767</v>
      </c>
      <c r="C2987" t="s">
        <v>10</v>
      </c>
      <c r="D2987" t="s">
        <v>5500</v>
      </c>
      <c r="E2987">
        <v>2690</v>
      </c>
      <c r="G2987" t="s">
        <v>5767</v>
      </c>
    </row>
    <row r="2988" spans="1:7" x14ac:dyDescent="0.2">
      <c r="A2988" t="s">
        <v>5768</v>
      </c>
      <c r="B2988" t="s">
        <v>5769</v>
      </c>
      <c r="C2988" t="s">
        <v>10</v>
      </c>
      <c r="D2988" t="s">
        <v>5500</v>
      </c>
      <c r="E2988">
        <v>1110</v>
      </c>
      <c r="G2988" t="s">
        <v>5769</v>
      </c>
    </row>
    <row r="2989" spans="1:7" x14ac:dyDescent="0.2">
      <c r="A2989" t="s">
        <v>5770</v>
      </c>
      <c r="B2989" t="s">
        <v>5771</v>
      </c>
      <c r="C2989" t="s">
        <v>10</v>
      </c>
      <c r="D2989" t="s">
        <v>5500</v>
      </c>
      <c r="E2989">
        <v>9456</v>
      </c>
      <c r="G2989" t="s">
        <v>5771</v>
      </c>
    </row>
    <row r="2990" spans="1:7" x14ac:dyDescent="0.2">
      <c r="A2990" t="s">
        <v>5772</v>
      </c>
      <c r="B2990" t="s">
        <v>5773</v>
      </c>
      <c r="C2990" t="s">
        <v>10</v>
      </c>
      <c r="D2990" t="s">
        <v>5500</v>
      </c>
      <c r="E2990">
        <v>2728</v>
      </c>
      <c r="G2990" t="s">
        <v>5773</v>
      </c>
    </row>
    <row r="2991" spans="1:7" x14ac:dyDescent="0.2">
      <c r="A2991" t="s">
        <v>5774</v>
      </c>
      <c r="B2991" t="s">
        <v>19</v>
      </c>
      <c r="C2991" t="s">
        <v>10</v>
      </c>
      <c r="D2991" t="s">
        <v>5500</v>
      </c>
      <c r="E2991">
        <v>1391</v>
      </c>
      <c r="G2991" t="s">
        <v>19</v>
      </c>
    </row>
    <row r="2992" spans="1:7" x14ac:dyDescent="0.2">
      <c r="A2992" t="s">
        <v>5775</v>
      </c>
      <c r="B2992" t="s">
        <v>5776</v>
      </c>
      <c r="C2992" t="s">
        <v>10</v>
      </c>
      <c r="D2992" t="s">
        <v>5500</v>
      </c>
      <c r="E2992">
        <v>1917</v>
      </c>
      <c r="G2992" t="s">
        <v>5776</v>
      </c>
    </row>
    <row r="2993" spans="1:7" x14ac:dyDescent="0.2">
      <c r="A2993" t="s">
        <v>5777</v>
      </c>
      <c r="B2993" t="s">
        <v>5778</v>
      </c>
      <c r="C2993" t="s">
        <v>10</v>
      </c>
      <c r="D2993" t="s">
        <v>5500</v>
      </c>
      <c r="E2993">
        <v>1403</v>
      </c>
      <c r="G2993" t="s">
        <v>5778</v>
      </c>
    </row>
    <row r="2994" spans="1:7" x14ac:dyDescent="0.2">
      <c r="A2994" t="s">
        <v>5779</v>
      </c>
      <c r="B2994" t="s">
        <v>5780</v>
      </c>
      <c r="C2994" t="s">
        <v>10</v>
      </c>
      <c r="D2994" t="s">
        <v>5500</v>
      </c>
      <c r="E2994">
        <v>1018</v>
      </c>
      <c r="G2994" t="s">
        <v>5780</v>
      </c>
    </row>
    <row r="2995" spans="1:7" x14ac:dyDescent="0.2">
      <c r="A2995" t="s">
        <v>5781</v>
      </c>
      <c r="B2995" t="s">
        <v>5782</v>
      </c>
      <c r="C2995" t="s">
        <v>10</v>
      </c>
      <c r="D2995" t="s">
        <v>5500</v>
      </c>
      <c r="E2995">
        <v>820</v>
      </c>
      <c r="G2995" t="s">
        <v>5782</v>
      </c>
    </row>
    <row r="2996" spans="1:7" x14ac:dyDescent="0.2">
      <c r="A2996" t="s">
        <v>5783</v>
      </c>
      <c r="B2996" t="s">
        <v>5784</v>
      </c>
      <c r="C2996" t="s">
        <v>10</v>
      </c>
      <c r="D2996" t="s">
        <v>5500</v>
      </c>
      <c r="E2996">
        <v>844</v>
      </c>
      <c r="G2996" t="s">
        <v>5784</v>
      </c>
    </row>
    <row r="2997" spans="1:7" x14ac:dyDescent="0.2">
      <c r="A2997" t="s">
        <v>5785</v>
      </c>
      <c r="B2997" t="s">
        <v>5786</v>
      </c>
      <c r="C2997" t="s">
        <v>10</v>
      </c>
      <c r="D2997" t="s">
        <v>5500</v>
      </c>
      <c r="E2997">
        <v>169</v>
      </c>
      <c r="G2997" t="s">
        <v>5786</v>
      </c>
    </row>
    <row r="2998" spans="1:7" x14ac:dyDescent="0.2">
      <c r="A2998" t="s">
        <v>5787</v>
      </c>
      <c r="B2998" t="s">
        <v>5788</v>
      </c>
      <c r="C2998" t="s">
        <v>10</v>
      </c>
      <c r="D2998" t="s">
        <v>5500</v>
      </c>
      <c r="E2998">
        <v>771</v>
      </c>
      <c r="G2998" t="s">
        <v>5788</v>
      </c>
    </row>
    <row r="2999" spans="1:7" x14ac:dyDescent="0.2">
      <c r="A2999" t="s">
        <v>5789</v>
      </c>
      <c r="B2999" t="s">
        <v>5790</v>
      </c>
      <c r="C2999" t="s">
        <v>10</v>
      </c>
      <c r="D2999" t="s">
        <v>5500</v>
      </c>
      <c r="E2999">
        <v>1001</v>
      </c>
      <c r="G2999" t="s">
        <v>5790</v>
      </c>
    </row>
    <row r="3000" spans="1:7" x14ac:dyDescent="0.2">
      <c r="A3000" t="s">
        <v>5791</v>
      </c>
      <c r="B3000" t="s">
        <v>5792</v>
      </c>
      <c r="C3000" t="s">
        <v>10</v>
      </c>
      <c r="D3000" t="s">
        <v>5500</v>
      </c>
      <c r="E3000">
        <v>1891</v>
      </c>
      <c r="G3000" t="s">
        <v>5792</v>
      </c>
    </row>
    <row r="3001" spans="1:7" x14ac:dyDescent="0.2">
      <c r="A3001" t="s">
        <v>5793</v>
      </c>
      <c r="B3001" t="s">
        <v>5794</v>
      </c>
      <c r="C3001" t="s">
        <v>10</v>
      </c>
      <c r="D3001" t="s">
        <v>5500</v>
      </c>
      <c r="E3001">
        <v>811</v>
      </c>
      <c r="G3001" t="s">
        <v>5794</v>
      </c>
    </row>
    <row r="3002" spans="1:7" x14ac:dyDescent="0.2">
      <c r="A3002" t="s">
        <v>5795</v>
      </c>
      <c r="B3002" t="s">
        <v>5796</v>
      </c>
      <c r="C3002" t="s">
        <v>10</v>
      </c>
      <c r="D3002" t="s">
        <v>5500</v>
      </c>
      <c r="E3002">
        <v>379</v>
      </c>
      <c r="G3002" t="s">
        <v>5796</v>
      </c>
    </row>
    <row r="3003" spans="1:7" x14ac:dyDescent="0.2">
      <c r="A3003" t="s">
        <v>5797</v>
      </c>
      <c r="B3003" t="s">
        <v>5798</v>
      </c>
      <c r="C3003" t="s">
        <v>10</v>
      </c>
      <c r="D3003" t="s">
        <v>5500</v>
      </c>
      <c r="E3003">
        <v>20446</v>
      </c>
      <c r="G3003" t="s">
        <v>5798</v>
      </c>
    </row>
    <row r="3004" spans="1:7" x14ac:dyDescent="0.2">
      <c r="A3004" t="s">
        <v>5799</v>
      </c>
      <c r="B3004" t="s">
        <v>5800</v>
      </c>
      <c r="C3004" t="s">
        <v>10</v>
      </c>
      <c r="D3004" t="s">
        <v>5500</v>
      </c>
      <c r="E3004">
        <v>681</v>
      </c>
      <c r="G3004" t="s">
        <v>5800</v>
      </c>
    </row>
    <row r="3005" spans="1:7" x14ac:dyDescent="0.2">
      <c r="A3005" t="s">
        <v>5801</v>
      </c>
      <c r="B3005" t="s">
        <v>5802</v>
      </c>
      <c r="C3005" t="s">
        <v>10</v>
      </c>
      <c r="D3005" t="s">
        <v>5500</v>
      </c>
      <c r="E3005">
        <v>3117</v>
      </c>
      <c r="G3005" t="s">
        <v>5802</v>
      </c>
    </row>
    <row r="3006" spans="1:7" x14ac:dyDescent="0.2">
      <c r="A3006" t="s">
        <v>5803</v>
      </c>
      <c r="B3006" t="s">
        <v>5804</v>
      </c>
      <c r="C3006" t="s">
        <v>10</v>
      </c>
      <c r="D3006" t="s">
        <v>5500</v>
      </c>
      <c r="E3006">
        <v>2355</v>
      </c>
      <c r="G3006" t="s">
        <v>5804</v>
      </c>
    </row>
    <row r="3007" spans="1:7" x14ac:dyDescent="0.2">
      <c r="A3007" t="s">
        <v>5805</v>
      </c>
      <c r="B3007" t="s">
        <v>5806</v>
      </c>
      <c r="C3007" t="s">
        <v>10</v>
      </c>
      <c r="D3007" t="s">
        <v>5500</v>
      </c>
      <c r="E3007">
        <v>4531</v>
      </c>
      <c r="G3007" t="s">
        <v>5806</v>
      </c>
    </row>
    <row r="3008" spans="1:7" x14ac:dyDescent="0.2">
      <c r="A3008" t="s">
        <v>5807</v>
      </c>
      <c r="B3008" t="s">
        <v>5808</v>
      </c>
      <c r="C3008" t="s">
        <v>10</v>
      </c>
      <c r="D3008" t="s">
        <v>5500</v>
      </c>
      <c r="E3008">
        <v>1400</v>
      </c>
      <c r="G3008" t="s">
        <v>5808</v>
      </c>
    </row>
    <row r="3009" spans="1:7" x14ac:dyDescent="0.2">
      <c r="A3009" t="s">
        <v>5809</v>
      </c>
      <c r="B3009" t="s">
        <v>19</v>
      </c>
      <c r="C3009" t="s">
        <v>10</v>
      </c>
      <c r="D3009" t="s">
        <v>5500</v>
      </c>
      <c r="E3009">
        <v>1265</v>
      </c>
      <c r="G3009" t="s">
        <v>19</v>
      </c>
    </row>
    <row r="3010" spans="1:7" x14ac:dyDescent="0.2">
      <c r="A3010" t="s">
        <v>5810</v>
      </c>
      <c r="B3010" t="s">
        <v>5811</v>
      </c>
      <c r="C3010" t="s">
        <v>10</v>
      </c>
      <c r="D3010" t="s">
        <v>5500</v>
      </c>
      <c r="E3010">
        <v>15838</v>
      </c>
      <c r="G3010" t="s">
        <v>5811</v>
      </c>
    </row>
    <row r="3011" spans="1:7" x14ac:dyDescent="0.2">
      <c r="A3011" t="s">
        <v>5812</v>
      </c>
      <c r="B3011" t="s">
        <v>19</v>
      </c>
      <c r="C3011" t="s">
        <v>10</v>
      </c>
      <c r="D3011" t="s">
        <v>5500</v>
      </c>
      <c r="E3011">
        <v>604</v>
      </c>
      <c r="G3011" t="s">
        <v>19</v>
      </c>
    </row>
    <row r="3012" spans="1:7" x14ac:dyDescent="0.2">
      <c r="A3012" t="s">
        <v>5813</v>
      </c>
      <c r="B3012" t="s">
        <v>5814</v>
      </c>
      <c r="C3012" t="s">
        <v>10</v>
      </c>
      <c r="D3012" t="s">
        <v>5500</v>
      </c>
      <c r="E3012">
        <v>1374</v>
      </c>
      <c r="G3012" t="s">
        <v>5814</v>
      </c>
    </row>
    <row r="3013" spans="1:7" x14ac:dyDescent="0.2">
      <c r="A3013" t="s">
        <v>5815</v>
      </c>
      <c r="B3013" t="s">
        <v>5816</v>
      </c>
      <c r="C3013" t="s">
        <v>10</v>
      </c>
      <c r="D3013" t="s">
        <v>5500</v>
      </c>
      <c r="E3013">
        <v>2814</v>
      </c>
      <c r="G3013" t="s">
        <v>5816</v>
      </c>
    </row>
    <row r="3014" spans="1:7" x14ac:dyDescent="0.2">
      <c r="A3014" t="s">
        <v>5817</v>
      </c>
      <c r="B3014" t="s">
        <v>5818</v>
      </c>
      <c r="C3014" t="s">
        <v>10</v>
      </c>
      <c r="D3014" t="s">
        <v>5500</v>
      </c>
      <c r="E3014">
        <v>421</v>
      </c>
      <c r="G3014" t="s">
        <v>5818</v>
      </c>
    </row>
    <row r="3015" spans="1:7" x14ac:dyDescent="0.2">
      <c r="A3015" t="s">
        <v>5819</v>
      </c>
      <c r="B3015" t="s">
        <v>5820</v>
      </c>
      <c r="C3015" t="s">
        <v>10</v>
      </c>
      <c r="D3015" t="s">
        <v>5500</v>
      </c>
      <c r="E3015">
        <v>391</v>
      </c>
      <c r="G3015" t="s">
        <v>5820</v>
      </c>
    </row>
    <row r="3016" spans="1:7" x14ac:dyDescent="0.2">
      <c r="A3016" t="s">
        <v>5821</v>
      </c>
      <c r="B3016" t="s">
        <v>5822</v>
      </c>
      <c r="C3016" t="s">
        <v>10</v>
      </c>
      <c r="D3016" t="s">
        <v>5500</v>
      </c>
      <c r="E3016">
        <v>1573</v>
      </c>
      <c r="G3016" t="s">
        <v>5822</v>
      </c>
    </row>
    <row r="3017" spans="1:7" x14ac:dyDescent="0.2">
      <c r="A3017" t="s">
        <v>5823</v>
      </c>
      <c r="B3017" t="s">
        <v>5824</v>
      </c>
      <c r="C3017" t="s">
        <v>10</v>
      </c>
      <c r="D3017" t="s">
        <v>5500</v>
      </c>
      <c r="E3017">
        <v>37754</v>
      </c>
      <c r="G3017" t="s">
        <v>5824</v>
      </c>
    </row>
    <row r="3018" spans="1:7" x14ac:dyDescent="0.2">
      <c r="A3018" t="s">
        <v>5825</v>
      </c>
      <c r="B3018" t="s">
        <v>5826</v>
      </c>
      <c r="C3018" t="s">
        <v>10</v>
      </c>
      <c r="D3018" t="s">
        <v>5500</v>
      </c>
      <c r="E3018">
        <v>416</v>
      </c>
      <c r="G3018" t="s">
        <v>5826</v>
      </c>
    </row>
    <row r="3019" spans="1:7" x14ac:dyDescent="0.2">
      <c r="A3019" t="s">
        <v>5827</v>
      </c>
      <c r="B3019" t="s">
        <v>5828</v>
      </c>
      <c r="C3019" t="s">
        <v>10</v>
      </c>
      <c r="D3019" t="s">
        <v>5500</v>
      </c>
      <c r="E3019">
        <v>822</v>
      </c>
      <c r="G3019" t="s">
        <v>5828</v>
      </c>
    </row>
    <row r="3020" spans="1:7" x14ac:dyDescent="0.2">
      <c r="A3020" t="s">
        <v>5829</v>
      </c>
      <c r="B3020" t="s">
        <v>5830</v>
      </c>
      <c r="C3020" t="s">
        <v>10</v>
      </c>
      <c r="D3020" t="s">
        <v>5500</v>
      </c>
      <c r="E3020">
        <v>183</v>
      </c>
      <c r="G3020" t="s">
        <v>5830</v>
      </c>
    </row>
    <row r="3021" spans="1:7" x14ac:dyDescent="0.2">
      <c r="A3021" t="s">
        <v>475</v>
      </c>
      <c r="B3021" t="s">
        <v>476</v>
      </c>
      <c r="C3021" t="s">
        <v>10</v>
      </c>
      <c r="D3021" t="s">
        <v>11</v>
      </c>
      <c r="E3021">
        <v>544</v>
      </c>
      <c r="G3021" t="s">
        <v>476</v>
      </c>
    </row>
    <row r="3022" spans="1:7" x14ac:dyDescent="0.2">
      <c r="A3022" t="s">
        <v>5831</v>
      </c>
      <c r="B3022" t="s">
        <v>5832</v>
      </c>
      <c r="C3022" t="s">
        <v>10</v>
      </c>
      <c r="D3022" t="s">
        <v>5500</v>
      </c>
      <c r="E3022">
        <v>2911</v>
      </c>
      <c r="G3022" t="s">
        <v>5832</v>
      </c>
    </row>
    <row r="3023" spans="1:7" x14ac:dyDescent="0.2">
      <c r="A3023" t="s">
        <v>5833</v>
      </c>
      <c r="B3023" t="s">
        <v>5834</v>
      </c>
      <c r="C3023" t="s">
        <v>10</v>
      </c>
      <c r="D3023" t="s">
        <v>5500</v>
      </c>
      <c r="E3023">
        <v>1073</v>
      </c>
      <c r="G3023" t="s">
        <v>5834</v>
      </c>
    </row>
    <row r="3024" spans="1:7" x14ac:dyDescent="0.2">
      <c r="A3024" t="s">
        <v>5835</v>
      </c>
      <c r="B3024" t="s">
        <v>5836</v>
      </c>
      <c r="C3024" t="s">
        <v>10</v>
      </c>
      <c r="D3024" t="s">
        <v>5500</v>
      </c>
      <c r="E3024">
        <v>928</v>
      </c>
      <c r="G3024" t="s">
        <v>5836</v>
      </c>
    </row>
    <row r="3025" spans="1:7" x14ac:dyDescent="0.2">
      <c r="A3025" t="s">
        <v>5837</v>
      </c>
      <c r="B3025" t="s">
        <v>5838</v>
      </c>
      <c r="C3025" t="s">
        <v>10</v>
      </c>
      <c r="D3025" t="s">
        <v>5500</v>
      </c>
      <c r="E3025">
        <v>749</v>
      </c>
      <c r="G3025" t="s">
        <v>5838</v>
      </c>
    </row>
    <row r="3026" spans="1:7" x14ac:dyDescent="0.2">
      <c r="A3026" t="s">
        <v>5839</v>
      </c>
      <c r="B3026" t="s">
        <v>5840</v>
      </c>
      <c r="C3026" t="s">
        <v>10</v>
      </c>
      <c r="D3026" t="s">
        <v>5500</v>
      </c>
      <c r="E3026">
        <v>1401</v>
      </c>
      <c r="G3026" t="s">
        <v>5840</v>
      </c>
    </row>
    <row r="3027" spans="1:7" x14ac:dyDescent="0.2">
      <c r="A3027" t="s">
        <v>5841</v>
      </c>
      <c r="B3027" t="s">
        <v>5842</v>
      </c>
      <c r="C3027" t="s">
        <v>10</v>
      </c>
      <c r="D3027" t="s">
        <v>5500</v>
      </c>
      <c r="E3027">
        <v>1531</v>
      </c>
      <c r="G3027" t="s">
        <v>5842</v>
      </c>
    </row>
    <row r="3028" spans="1:7" x14ac:dyDescent="0.2">
      <c r="A3028" t="s">
        <v>5843</v>
      </c>
      <c r="B3028" t="s">
        <v>5844</v>
      </c>
      <c r="C3028" t="s">
        <v>10</v>
      </c>
      <c r="D3028" t="s">
        <v>5500</v>
      </c>
      <c r="E3028">
        <v>323</v>
      </c>
      <c r="G3028" t="s">
        <v>5844</v>
      </c>
    </row>
    <row r="3029" spans="1:7" x14ac:dyDescent="0.2">
      <c r="A3029" t="s">
        <v>5845</v>
      </c>
      <c r="B3029" t="s">
        <v>5846</v>
      </c>
      <c r="C3029" t="s">
        <v>10</v>
      </c>
      <c r="D3029" t="s">
        <v>5500</v>
      </c>
      <c r="E3029">
        <v>736</v>
      </c>
      <c r="G3029" t="s">
        <v>5846</v>
      </c>
    </row>
    <row r="3030" spans="1:7" x14ac:dyDescent="0.2">
      <c r="A3030" t="s">
        <v>5847</v>
      </c>
      <c r="B3030" t="s">
        <v>5848</v>
      </c>
      <c r="C3030" t="s">
        <v>10</v>
      </c>
      <c r="D3030" t="s">
        <v>5500</v>
      </c>
      <c r="E3030">
        <v>882</v>
      </c>
      <c r="G3030" t="s">
        <v>5848</v>
      </c>
    </row>
    <row r="3031" spans="1:7" x14ac:dyDescent="0.2">
      <c r="A3031" t="s">
        <v>5849</v>
      </c>
      <c r="B3031" t="s">
        <v>5850</v>
      </c>
      <c r="C3031" t="s">
        <v>10</v>
      </c>
      <c r="D3031" t="s">
        <v>5500</v>
      </c>
      <c r="E3031">
        <v>1315</v>
      </c>
      <c r="G3031" t="s">
        <v>5850</v>
      </c>
    </row>
    <row r="3032" spans="1:7" x14ac:dyDescent="0.2">
      <c r="A3032" t="s">
        <v>5851</v>
      </c>
      <c r="B3032" t="s">
        <v>5852</v>
      </c>
      <c r="C3032" t="s">
        <v>10</v>
      </c>
      <c r="D3032" t="s">
        <v>5500</v>
      </c>
      <c r="E3032">
        <v>1259</v>
      </c>
      <c r="G3032" t="s">
        <v>5852</v>
      </c>
    </row>
    <row r="3033" spans="1:7" x14ac:dyDescent="0.2">
      <c r="A3033" t="s">
        <v>5853</v>
      </c>
      <c r="B3033" t="s">
        <v>5854</v>
      </c>
      <c r="C3033" t="s">
        <v>10</v>
      </c>
      <c r="D3033" t="s">
        <v>5500</v>
      </c>
      <c r="E3033">
        <v>714</v>
      </c>
      <c r="G3033" t="s">
        <v>5854</v>
      </c>
    </row>
    <row r="3034" spans="1:7" x14ac:dyDescent="0.2">
      <c r="A3034" t="s">
        <v>5855</v>
      </c>
      <c r="B3034" t="s">
        <v>5856</v>
      </c>
      <c r="C3034" t="s">
        <v>10</v>
      </c>
      <c r="D3034" t="s">
        <v>5500</v>
      </c>
      <c r="E3034">
        <v>1137</v>
      </c>
      <c r="G3034" t="s">
        <v>5856</v>
      </c>
    </row>
    <row r="3035" spans="1:7" x14ac:dyDescent="0.2">
      <c r="A3035" t="s">
        <v>5857</v>
      </c>
      <c r="B3035" t="s">
        <v>5858</v>
      </c>
      <c r="C3035" t="s">
        <v>10</v>
      </c>
      <c r="D3035" t="s">
        <v>5500</v>
      </c>
      <c r="E3035">
        <v>4655</v>
      </c>
      <c r="G3035" t="s">
        <v>5858</v>
      </c>
    </row>
    <row r="3036" spans="1:7" x14ac:dyDescent="0.2">
      <c r="A3036" t="s">
        <v>5859</v>
      </c>
      <c r="B3036" t="s">
        <v>5860</v>
      </c>
      <c r="C3036" t="s">
        <v>10</v>
      </c>
      <c r="D3036" t="s">
        <v>5500</v>
      </c>
      <c r="E3036">
        <v>531</v>
      </c>
      <c r="G3036" t="s">
        <v>5860</v>
      </c>
    </row>
    <row r="3037" spans="1:7" x14ac:dyDescent="0.2">
      <c r="A3037" t="s">
        <v>5861</v>
      </c>
      <c r="B3037" t="s">
        <v>5862</v>
      </c>
      <c r="C3037" t="s">
        <v>10</v>
      </c>
      <c r="D3037" t="s">
        <v>5500</v>
      </c>
      <c r="E3037">
        <v>1995</v>
      </c>
      <c r="G3037" t="s">
        <v>5862</v>
      </c>
    </row>
    <row r="3038" spans="1:7" x14ac:dyDescent="0.2">
      <c r="A3038" t="s">
        <v>5863</v>
      </c>
      <c r="B3038" t="s">
        <v>5864</v>
      </c>
      <c r="C3038" t="s">
        <v>10</v>
      </c>
      <c r="D3038" t="s">
        <v>5500</v>
      </c>
      <c r="E3038">
        <v>617</v>
      </c>
      <c r="G3038" t="s">
        <v>5864</v>
      </c>
    </row>
    <row r="3039" spans="1:7" x14ac:dyDescent="0.2">
      <c r="A3039" t="s">
        <v>5865</v>
      </c>
      <c r="B3039" t="s">
        <v>5866</v>
      </c>
      <c r="C3039" t="s">
        <v>10</v>
      </c>
      <c r="D3039" t="s">
        <v>5500</v>
      </c>
      <c r="E3039">
        <v>955</v>
      </c>
      <c r="G3039" t="s">
        <v>5866</v>
      </c>
    </row>
    <row r="3040" spans="1:7" x14ac:dyDescent="0.2">
      <c r="A3040" t="s">
        <v>5867</v>
      </c>
      <c r="B3040" t="s">
        <v>5868</v>
      </c>
      <c r="C3040" t="s">
        <v>10</v>
      </c>
      <c r="D3040" t="s">
        <v>5500</v>
      </c>
      <c r="E3040">
        <v>1967</v>
      </c>
      <c r="G3040" t="s">
        <v>5868</v>
      </c>
    </row>
    <row r="3041" spans="1:7" x14ac:dyDescent="0.2">
      <c r="A3041" t="s">
        <v>5869</v>
      </c>
      <c r="B3041" t="s">
        <v>5870</v>
      </c>
      <c r="C3041" t="s">
        <v>10</v>
      </c>
      <c r="D3041" t="s">
        <v>5500</v>
      </c>
      <c r="E3041">
        <v>755</v>
      </c>
      <c r="G3041" t="s">
        <v>5870</v>
      </c>
    </row>
    <row r="3042" spans="1:7" x14ac:dyDescent="0.2">
      <c r="A3042" t="s">
        <v>5871</v>
      </c>
      <c r="B3042" t="s">
        <v>5872</v>
      </c>
      <c r="C3042" t="s">
        <v>10</v>
      </c>
      <c r="D3042" t="s">
        <v>5500</v>
      </c>
      <c r="E3042">
        <v>606</v>
      </c>
      <c r="G3042" t="s">
        <v>5872</v>
      </c>
    </row>
    <row r="3043" spans="1:7" x14ac:dyDescent="0.2">
      <c r="A3043" t="s">
        <v>5873</v>
      </c>
      <c r="B3043" t="s">
        <v>5874</v>
      </c>
      <c r="C3043" t="s">
        <v>10</v>
      </c>
      <c r="D3043" t="s">
        <v>5500</v>
      </c>
      <c r="E3043">
        <v>2868</v>
      </c>
      <c r="G3043" t="s">
        <v>5874</v>
      </c>
    </row>
    <row r="3044" spans="1:7" x14ac:dyDescent="0.2">
      <c r="A3044" t="s">
        <v>5875</v>
      </c>
      <c r="B3044" t="s">
        <v>5876</v>
      </c>
      <c r="C3044" t="s">
        <v>10</v>
      </c>
      <c r="D3044" t="s">
        <v>5500</v>
      </c>
      <c r="E3044">
        <v>3608</v>
      </c>
      <c r="G3044" t="s">
        <v>5876</v>
      </c>
    </row>
    <row r="3045" spans="1:7" x14ac:dyDescent="0.2">
      <c r="A3045" t="s">
        <v>5877</v>
      </c>
      <c r="B3045" t="s">
        <v>5878</v>
      </c>
      <c r="C3045" t="s">
        <v>10</v>
      </c>
      <c r="D3045" t="s">
        <v>5500</v>
      </c>
      <c r="E3045">
        <v>1319</v>
      </c>
      <c r="G3045" t="s">
        <v>5878</v>
      </c>
    </row>
    <row r="3046" spans="1:7" x14ac:dyDescent="0.2">
      <c r="A3046" t="s">
        <v>5879</v>
      </c>
      <c r="B3046" t="s">
        <v>5880</v>
      </c>
      <c r="C3046" t="s">
        <v>10</v>
      </c>
      <c r="D3046" t="s">
        <v>5500</v>
      </c>
      <c r="E3046">
        <v>697</v>
      </c>
      <c r="G3046" t="s">
        <v>5880</v>
      </c>
    </row>
    <row r="3047" spans="1:7" x14ac:dyDescent="0.2">
      <c r="A3047" t="s">
        <v>5881</v>
      </c>
      <c r="B3047" t="s">
        <v>5882</v>
      </c>
      <c r="C3047" t="s">
        <v>10</v>
      </c>
      <c r="D3047" t="s">
        <v>5500</v>
      </c>
      <c r="E3047">
        <v>1355</v>
      </c>
      <c r="G3047" t="s">
        <v>5882</v>
      </c>
    </row>
    <row r="3048" spans="1:7" x14ac:dyDescent="0.2">
      <c r="A3048" t="s">
        <v>5883</v>
      </c>
      <c r="B3048" t="s">
        <v>5884</v>
      </c>
      <c r="C3048" t="s">
        <v>10</v>
      </c>
      <c r="D3048" t="s">
        <v>5500</v>
      </c>
      <c r="E3048">
        <v>114198</v>
      </c>
      <c r="G3048" t="s">
        <v>5884</v>
      </c>
    </row>
    <row r="3049" spans="1:7" x14ac:dyDescent="0.2">
      <c r="A3049" t="s">
        <v>5885</v>
      </c>
      <c r="B3049" t="s">
        <v>5886</v>
      </c>
      <c r="C3049" t="s">
        <v>10</v>
      </c>
      <c r="D3049" t="s">
        <v>5500</v>
      </c>
      <c r="E3049">
        <v>530</v>
      </c>
      <c r="G3049" t="s">
        <v>5886</v>
      </c>
    </row>
    <row r="3050" spans="1:7" x14ac:dyDescent="0.2">
      <c r="A3050" t="s">
        <v>5887</v>
      </c>
      <c r="B3050" t="s">
        <v>5888</v>
      </c>
      <c r="C3050" t="s">
        <v>10</v>
      </c>
      <c r="D3050" t="s">
        <v>5500</v>
      </c>
      <c r="E3050">
        <v>1343</v>
      </c>
      <c r="G3050" t="s">
        <v>5888</v>
      </c>
    </row>
    <row r="3051" spans="1:7" x14ac:dyDescent="0.2">
      <c r="A3051" t="s">
        <v>5889</v>
      </c>
      <c r="B3051" t="s">
        <v>19</v>
      </c>
      <c r="C3051" t="s">
        <v>10</v>
      </c>
      <c r="D3051" t="s">
        <v>5500</v>
      </c>
      <c r="E3051">
        <v>845</v>
      </c>
      <c r="G3051" t="s">
        <v>19</v>
      </c>
    </row>
    <row r="3052" spans="1:7" x14ac:dyDescent="0.2">
      <c r="A3052" t="s">
        <v>5890</v>
      </c>
      <c r="B3052" t="s">
        <v>5891</v>
      </c>
      <c r="C3052" t="s">
        <v>10</v>
      </c>
      <c r="D3052" t="s">
        <v>5500</v>
      </c>
      <c r="E3052">
        <v>1869</v>
      </c>
      <c r="G3052" t="s">
        <v>5891</v>
      </c>
    </row>
    <row r="3053" spans="1:7" x14ac:dyDescent="0.2">
      <c r="A3053" t="s">
        <v>5892</v>
      </c>
      <c r="B3053" t="s">
        <v>5893</v>
      </c>
      <c r="C3053" t="s">
        <v>10</v>
      </c>
      <c r="D3053" t="s">
        <v>5500</v>
      </c>
      <c r="E3053">
        <v>162</v>
      </c>
      <c r="G3053" t="s">
        <v>5893</v>
      </c>
    </row>
    <row r="3054" spans="1:7" x14ac:dyDescent="0.2">
      <c r="A3054" t="s">
        <v>5894</v>
      </c>
      <c r="B3054" t="s">
        <v>5895</v>
      </c>
      <c r="C3054" t="s">
        <v>10</v>
      </c>
      <c r="D3054" t="s">
        <v>5500</v>
      </c>
      <c r="E3054">
        <v>3692</v>
      </c>
      <c r="G3054" t="s">
        <v>5895</v>
      </c>
    </row>
    <row r="3055" spans="1:7" x14ac:dyDescent="0.2">
      <c r="A3055" t="s">
        <v>5896</v>
      </c>
      <c r="B3055" t="s">
        <v>5897</v>
      </c>
      <c r="C3055" t="s">
        <v>10</v>
      </c>
      <c r="D3055" t="s">
        <v>5500</v>
      </c>
      <c r="E3055">
        <v>3125</v>
      </c>
      <c r="G3055" t="s">
        <v>5897</v>
      </c>
    </row>
    <row r="3056" spans="1:7" x14ac:dyDescent="0.2">
      <c r="A3056" t="s">
        <v>5898</v>
      </c>
      <c r="B3056" t="s">
        <v>19</v>
      </c>
      <c r="C3056" t="s">
        <v>10</v>
      </c>
      <c r="D3056" t="s">
        <v>5899</v>
      </c>
      <c r="E3056">
        <v>1620</v>
      </c>
      <c r="G3056" t="s">
        <v>19</v>
      </c>
    </row>
    <row r="3057" spans="1:7" x14ac:dyDescent="0.2">
      <c r="A3057" t="s">
        <v>5900</v>
      </c>
      <c r="B3057" t="s">
        <v>5901</v>
      </c>
      <c r="C3057" t="s">
        <v>10</v>
      </c>
      <c r="D3057" t="s">
        <v>5500</v>
      </c>
      <c r="E3057">
        <v>1679</v>
      </c>
      <c r="G3057" t="s">
        <v>5901</v>
      </c>
    </row>
    <row r="3058" spans="1:7" x14ac:dyDescent="0.2">
      <c r="A3058" t="s">
        <v>5902</v>
      </c>
      <c r="B3058" t="s">
        <v>5903</v>
      </c>
      <c r="C3058" t="s">
        <v>10</v>
      </c>
      <c r="D3058" t="s">
        <v>5500</v>
      </c>
      <c r="E3058">
        <v>2913</v>
      </c>
      <c r="G3058" t="s">
        <v>5903</v>
      </c>
    </row>
    <row r="3059" spans="1:7" x14ac:dyDescent="0.2">
      <c r="A3059" t="s">
        <v>5904</v>
      </c>
      <c r="B3059" t="s">
        <v>5905</v>
      </c>
      <c r="C3059" t="s">
        <v>10</v>
      </c>
      <c r="D3059" t="s">
        <v>5500</v>
      </c>
      <c r="E3059">
        <v>5448</v>
      </c>
      <c r="G3059" t="s">
        <v>5905</v>
      </c>
    </row>
    <row r="3060" spans="1:7" x14ac:dyDescent="0.2">
      <c r="A3060" t="s">
        <v>5906</v>
      </c>
      <c r="B3060" t="s">
        <v>5907</v>
      </c>
      <c r="C3060" t="s">
        <v>10</v>
      </c>
      <c r="D3060" t="s">
        <v>5500</v>
      </c>
      <c r="E3060">
        <v>6522</v>
      </c>
      <c r="G3060" t="s">
        <v>5907</v>
      </c>
    </row>
    <row r="3061" spans="1:7" x14ac:dyDescent="0.2">
      <c r="A3061" t="s">
        <v>5908</v>
      </c>
      <c r="B3061" t="s">
        <v>5909</v>
      </c>
      <c r="C3061" t="s">
        <v>10</v>
      </c>
      <c r="D3061" t="s">
        <v>5500</v>
      </c>
      <c r="E3061">
        <v>1607</v>
      </c>
      <c r="G3061" t="s">
        <v>5909</v>
      </c>
    </row>
    <row r="3062" spans="1:7" x14ac:dyDescent="0.2">
      <c r="A3062" t="s">
        <v>5910</v>
      </c>
      <c r="B3062" t="s">
        <v>5911</v>
      </c>
      <c r="C3062" t="s">
        <v>10</v>
      </c>
      <c r="D3062" t="s">
        <v>5500</v>
      </c>
      <c r="E3062">
        <v>1220</v>
      </c>
      <c r="G3062" t="s">
        <v>5911</v>
      </c>
    </row>
    <row r="3063" spans="1:7" x14ac:dyDescent="0.2">
      <c r="A3063" t="s">
        <v>5912</v>
      </c>
      <c r="B3063" t="s">
        <v>5913</v>
      </c>
      <c r="C3063" t="s">
        <v>10</v>
      </c>
      <c r="D3063" t="s">
        <v>5500</v>
      </c>
      <c r="E3063">
        <v>2132</v>
      </c>
      <c r="G3063" t="s">
        <v>5913</v>
      </c>
    </row>
    <row r="3064" spans="1:7" x14ac:dyDescent="0.2">
      <c r="A3064" t="s">
        <v>5914</v>
      </c>
      <c r="B3064" t="s">
        <v>5915</v>
      </c>
      <c r="C3064" t="s">
        <v>10</v>
      </c>
      <c r="D3064" t="s">
        <v>5500</v>
      </c>
      <c r="E3064">
        <v>1541</v>
      </c>
      <c r="G3064" t="s">
        <v>5915</v>
      </c>
    </row>
    <row r="3065" spans="1:7" x14ac:dyDescent="0.2">
      <c r="A3065" t="s">
        <v>5916</v>
      </c>
      <c r="B3065" t="s">
        <v>5917</v>
      </c>
      <c r="C3065" t="s">
        <v>10</v>
      </c>
      <c r="D3065" t="s">
        <v>5500</v>
      </c>
      <c r="E3065">
        <v>1640</v>
      </c>
      <c r="G3065" t="s">
        <v>5917</v>
      </c>
    </row>
    <row r="3066" spans="1:7" x14ac:dyDescent="0.2">
      <c r="A3066" t="s">
        <v>5918</v>
      </c>
      <c r="B3066" t="s">
        <v>5919</v>
      </c>
      <c r="C3066" t="s">
        <v>10</v>
      </c>
      <c r="D3066" t="s">
        <v>5500</v>
      </c>
      <c r="E3066">
        <v>4802</v>
      </c>
      <c r="G3066" t="s">
        <v>5919</v>
      </c>
    </row>
    <row r="3067" spans="1:7" x14ac:dyDescent="0.2">
      <c r="A3067" t="s">
        <v>5920</v>
      </c>
      <c r="B3067" t="s">
        <v>5921</v>
      </c>
      <c r="C3067" t="s">
        <v>10</v>
      </c>
      <c r="D3067" t="s">
        <v>5500</v>
      </c>
      <c r="E3067">
        <v>478</v>
      </c>
      <c r="G3067" t="s">
        <v>5921</v>
      </c>
    </row>
    <row r="3068" spans="1:7" x14ac:dyDescent="0.2">
      <c r="A3068" t="s">
        <v>5922</v>
      </c>
      <c r="B3068" t="s">
        <v>5923</v>
      </c>
      <c r="C3068" t="s">
        <v>10</v>
      </c>
      <c r="D3068" t="s">
        <v>5500</v>
      </c>
      <c r="E3068">
        <v>2083</v>
      </c>
      <c r="G3068" t="s">
        <v>5923</v>
      </c>
    </row>
    <row r="3069" spans="1:7" x14ac:dyDescent="0.2">
      <c r="A3069" t="s">
        <v>5924</v>
      </c>
      <c r="B3069" t="s">
        <v>5925</v>
      </c>
      <c r="C3069" t="s">
        <v>10</v>
      </c>
      <c r="D3069" t="s">
        <v>5500</v>
      </c>
      <c r="E3069">
        <v>707</v>
      </c>
      <c r="G3069" t="s">
        <v>5925</v>
      </c>
    </row>
    <row r="3070" spans="1:7" x14ac:dyDescent="0.2">
      <c r="A3070" t="s">
        <v>5926</v>
      </c>
      <c r="B3070" t="s">
        <v>5927</v>
      </c>
      <c r="C3070" t="s">
        <v>10</v>
      </c>
      <c r="D3070" t="s">
        <v>5500</v>
      </c>
      <c r="E3070">
        <v>3381</v>
      </c>
      <c r="G3070" t="s">
        <v>5927</v>
      </c>
    </row>
    <row r="3071" spans="1:7" x14ac:dyDescent="0.2">
      <c r="A3071" t="s">
        <v>5928</v>
      </c>
      <c r="B3071" t="s">
        <v>5929</v>
      </c>
      <c r="C3071" t="s">
        <v>10</v>
      </c>
      <c r="D3071" t="s">
        <v>5500</v>
      </c>
      <c r="E3071">
        <v>2332</v>
      </c>
      <c r="G3071" t="s">
        <v>5929</v>
      </c>
    </row>
    <row r="3072" spans="1:7" x14ac:dyDescent="0.2">
      <c r="A3072" t="s">
        <v>5930</v>
      </c>
      <c r="B3072" t="s">
        <v>5931</v>
      </c>
      <c r="C3072" t="s">
        <v>10</v>
      </c>
      <c r="D3072" t="s">
        <v>5500</v>
      </c>
      <c r="E3072">
        <v>1383</v>
      </c>
      <c r="G3072" t="s">
        <v>5931</v>
      </c>
    </row>
    <row r="3073" spans="1:7" x14ac:dyDescent="0.2">
      <c r="A3073" t="s">
        <v>5932</v>
      </c>
      <c r="B3073" t="s">
        <v>5933</v>
      </c>
      <c r="C3073" t="s">
        <v>10</v>
      </c>
      <c r="D3073" t="s">
        <v>5500</v>
      </c>
      <c r="E3073">
        <v>2783</v>
      </c>
      <c r="G3073" t="s">
        <v>5933</v>
      </c>
    </row>
    <row r="3074" spans="1:7" x14ac:dyDescent="0.2">
      <c r="A3074" t="s">
        <v>5934</v>
      </c>
      <c r="B3074" t="s">
        <v>5935</v>
      </c>
      <c r="C3074" t="s">
        <v>10</v>
      </c>
      <c r="D3074" t="s">
        <v>5500</v>
      </c>
      <c r="E3074">
        <v>1757</v>
      </c>
      <c r="G3074" t="s">
        <v>5935</v>
      </c>
    </row>
    <row r="3075" spans="1:7" x14ac:dyDescent="0.2">
      <c r="A3075" t="s">
        <v>5936</v>
      </c>
      <c r="B3075" t="s">
        <v>5937</v>
      </c>
      <c r="C3075" t="s">
        <v>10</v>
      </c>
      <c r="D3075" t="s">
        <v>5500</v>
      </c>
      <c r="E3075">
        <v>5406</v>
      </c>
      <c r="G3075" t="s">
        <v>5937</v>
      </c>
    </row>
    <row r="3076" spans="1:7" x14ac:dyDescent="0.2">
      <c r="A3076" t="s">
        <v>5938</v>
      </c>
      <c r="B3076" t="s">
        <v>5939</v>
      </c>
      <c r="C3076" t="s">
        <v>10</v>
      </c>
      <c r="D3076" t="s">
        <v>5500</v>
      </c>
      <c r="E3076">
        <v>2918</v>
      </c>
      <c r="G3076" t="s">
        <v>5939</v>
      </c>
    </row>
    <row r="3077" spans="1:7" x14ac:dyDescent="0.2">
      <c r="A3077" t="s">
        <v>5940</v>
      </c>
      <c r="B3077" t="s">
        <v>5941</v>
      </c>
      <c r="C3077" t="s">
        <v>10</v>
      </c>
      <c r="D3077" t="s">
        <v>5500</v>
      </c>
      <c r="E3077">
        <v>1396</v>
      </c>
      <c r="G3077" t="s">
        <v>5941</v>
      </c>
    </row>
    <row r="3078" spans="1:7" x14ac:dyDescent="0.2">
      <c r="A3078" t="s">
        <v>5942</v>
      </c>
      <c r="B3078" t="s">
        <v>5943</v>
      </c>
      <c r="C3078" t="s">
        <v>10</v>
      </c>
      <c r="D3078" t="s">
        <v>5500</v>
      </c>
      <c r="E3078">
        <v>4798</v>
      </c>
      <c r="G3078" t="s">
        <v>5943</v>
      </c>
    </row>
    <row r="3079" spans="1:7" x14ac:dyDescent="0.2">
      <c r="A3079" t="s">
        <v>5944</v>
      </c>
      <c r="B3079" t="s">
        <v>5945</v>
      </c>
      <c r="C3079" t="s">
        <v>10</v>
      </c>
      <c r="D3079" t="s">
        <v>5500</v>
      </c>
      <c r="E3079">
        <v>4902</v>
      </c>
      <c r="G3079" t="s">
        <v>5945</v>
      </c>
    </row>
    <row r="3080" spans="1:7" x14ac:dyDescent="0.2">
      <c r="A3080" t="s">
        <v>5946</v>
      </c>
      <c r="B3080" t="s">
        <v>19</v>
      </c>
      <c r="C3080" t="s">
        <v>10</v>
      </c>
      <c r="D3080" t="s">
        <v>5899</v>
      </c>
      <c r="E3080">
        <v>3345</v>
      </c>
      <c r="G3080" t="s">
        <v>19</v>
      </c>
    </row>
    <row r="3081" spans="1:7" x14ac:dyDescent="0.2">
      <c r="A3081" t="s">
        <v>5947</v>
      </c>
      <c r="B3081" t="s">
        <v>5948</v>
      </c>
      <c r="C3081" t="s">
        <v>10</v>
      </c>
      <c r="D3081" t="s">
        <v>5949</v>
      </c>
      <c r="E3081">
        <v>2297</v>
      </c>
      <c r="G3081" t="s">
        <v>5948</v>
      </c>
    </row>
    <row r="3082" spans="1:7" x14ac:dyDescent="0.2">
      <c r="A3082" t="s">
        <v>5950</v>
      </c>
      <c r="B3082" t="s">
        <v>5951</v>
      </c>
      <c r="C3082" t="s">
        <v>10</v>
      </c>
      <c r="D3082" t="s">
        <v>5949</v>
      </c>
      <c r="E3082">
        <v>5232</v>
      </c>
      <c r="G3082" t="s">
        <v>5951</v>
      </c>
    </row>
    <row r="3083" spans="1:7" x14ac:dyDescent="0.2">
      <c r="A3083" t="s">
        <v>5952</v>
      </c>
      <c r="B3083" t="s">
        <v>5953</v>
      </c>
      <c r="C3083" t="s">
        <v>10</v>
      </c>
      <c r="D3083" t="s">
        <v>5949</v>
      </c>
      <c r="E3083">
        <v>2164</v>
      </c>
      <c r="G3083" t="s">
        <v>5953</v>
      </c>
    </row>
    <row r="3084" spans="1:7" x14ac:dyDescent="0.2">
      <c r="A3084" t="s">
        <v>5954</v>
      </c>
      <c r="B3084" t="s">
        <v>5955</v>
      </c>
      <c r="C3084" t="s">
        <v>10</v>
      </c>
      <c r="D3084" t="s">
        <v>5949</v>
      </c>
      <c r="E3084">
        <v>6144</v>
      </c>
      <c r="G3084" t="s">
        <v>5955</v>
      </c>
    </row>
    <row r="3085" spans="1:7" x14ac:dyDescent="0.2">
      <c r="A3085" t="s">
        <v>5956</v>
      </c>
      <c r="B3085" t="s">
        <v>5957</v>
      </c>
      <c r="C3085" t="s">
        <v>10</v>
      </c>
      <c r="D3085" t="s">
        <v>5949</v>
      </c>
      <c r="E3085">
        <v>2661</v>
      </c>
      <c r="G3085" t="s">
        <v>5957</v>
      </c>
    </row>
    <row r="3086" spans="1:7" x14ac:dyDescent="0.2">
      <c r="A3086" t="s">
        <v>5958</v>
      </c>
      <c r="B3086" t="s">
        <v>5959</v>
      </c>
      <c r="C3086" t="s">
        <v>10</v>
      </c>
      <c r="D3086" t="s">
        <v>5949</v>
      </c>
      <c r="E3086">
        <v>6714</v>
      </c>
      <c r="G3086" t="s">
        <v>5959</v>
      </c>
    </row>
    <row r="3087" spans="1:7" x14ac:dyDescent="0.2">
      <c r="A3087" t="s">
        <v>5960</v>
      </c>
      <c r="B3087" t="s">
        <v>5961</v>
      </c>
      <c r="C3087" t="s">
        <v>10</v>
      </c>
      <c r="D3087" t="s">
        <v>5949</v>
      </c>
      <c r="E3087">
        <v>3008</v>
      </c>
      <c r="G3087" t="s">
        <v>5961</v>
      </c>
    </row>
    <row r="3088" spans="1:7" x14ac:dyDescent="0.2">
      <c r="A3088" t="s">
        <v>5962</v>
      </c>
      <c r="B3088" t="s">
        <v>5963</v>
      </c>
      <c r="C3088" t="s">
        <v>10</v>
      </c>
      <c r="D3088" t="s">
        <v>5949</v>
      </c>
      <c r="E3088">
        <v>1787</v>
      </c>
      <c r="G3088" t="s">
        <v>5963</v>
      </c>
    </row>
    <row r="3089" spans="1:7" x14ac:dyDescent="0.2">
      <c r="A3089" t="s">
        <v>5964</v>
      </c>
      <c r="B3089" t="s">
        <v>5965</v>
      </c>
      <c r="C3089" t="s">
        <v>10</v>
      </c>
      <c r="D3089" t="s">
        <v>5949</v>
      </c>
      <c r="E3089">
        <v>2024</v>
      </c>
      <c r="G3089" t="s">
        <v>5965</v>
      </c>
    </row>
    <row r="3090" spans="1:7" x14ac:dyDescent="0.2">
      <c r="A3090" t="s">
        <v>5966</v>
      </c>
      <c r="B3090" t="s">
        <v>5967</v>
      </c>
      <c r="C3090" t="s">
        <v>10</v>
      </c>
      <c r="D3090" t="s">
        <v>5949</v>
      </c>
      <c r="E3090">
        <v>1454</v>
      </c>
      <c r="G3090" t="s">
        <v>5967</v>
      </c>
    </row>
    <row r="3091" spans="1:7" x14ac:dyDescent="0.2">
      <c r="A3091" t="s">
        <v>5968</v>
      </c>
      <c r="B3091" t="s">
        <v>5969</v>
      </c>
      <c r="C3091" t="s">
        <v>10</v>
      </c>
      <c r="D3091" t="s">
        <v>5949</v>
      </c>
      <c r="E3091">
        <v>3546</v>
      </c>
      <c r="G3091" t="s">
        <v>5969</v>
      </c>
    </row>
    <row r="3092" spans="1:7" x14ac:dyDescent="0.2">
      <c r="A3092" t="s">
        <v>5970</v>
      </c>
      <c r="B3092" t="s">
        <v>5971</v>
      </c>
      <c r="C3092" t="s">
        <v>10</v>
      </c>
      <c r="D3092" t="s">
        <v>5949</v>
      </c>
      <c r="E3092">
        <v>15846</v>
      </c>
      <c r="G3092" t="s">
        <v>5971</v>
      </c>
    </row>
    <row r="3093" spans="1:7" x14ac:dyDescent="0.2">
      <c r="A3093" t="s">
        <v>5972</v>
      </c>
      <c r="B3093" t="s">
        <v>5973</v>
      </c>
      <c r="C3093" t="s">
        <v>10</v>
      </c>
      <c r="D3093" t="s">
        <v>5949</v>
      </c>
      <c r="E3093">
        <v>1406</v>
      </c>
      <c r="G3093" t="s">
        <v>5973</v>
      </c>
    </row>
    <row r="3094" spans="1:7" x14ac:dyDescent="0.2">
      <c r="A3094" t="s">
        <v>5974</v>
      </c>
      <c r="B3094" t="s">
        <v>5975</v>
      </c>
      <c r="C3094" t="s">
        <v>10</v>
      </c>
      <c r="D3094" t="s">
        <v>5949</v>
      </c>
      <c r="E3094">
        <v>2496</v>
      </c>
      <c r="G3094" t="s">
        <v>5975</v>
      </c>
    </row>
    <row r="3095" spans="1:7" x14ac:dyDescent="0.2">
      <c r="A3095" t="s">
        <v>5976</v>
      </c>
      <c r="B3095" t="s">
        <v>5977</v>
      </c>
      <c r="C3095" t="s">
        <v>10</v>
      </c>
      <c r="D3095" t="s">
        <v>5949</v>
      </c>
      <c r="E3095">
        <v>19483</v>
      </c>
      <c r="G3095" t="s">
        <v>5977</v>
      </c>
    </row>
    <row r="3096" spans="1:7" x14ac:dyDescent="0.2">
      <c r="A3096" t="s">
        <v>5978</v>
      </c>
      <c r="B3096" t="s">
        <v>5979</v>
      </c>
      <c r="C3096" t="s">
        <v>10</v>
      </c>
      <c r="D3096" t="s">
        <v>5949</v>
      </c>
      <c r="E3096">
        <v>6867</v>
      </c>
      <c r="G3096" t="s">
        <v>5979</v>
      </c>
    </row>
    <row r="3097" spans="1:7" x14ac:dyDescent="0.2">
      <c r="A3097" t="s">
        <v>5980</v>
      </c>
      <c r="B3097" t="s">
        <v>5981</v>
      </c>
      <c r="C3097" t="s">
        <v>10</v>
      </c>
      <c r="D3097" t="s">
        <v>5949</v>
      </c>
      <c r="E3097">
        <v>7374</v>
      </c>
      <c r="G3097" t="s">
        <v>5981</v>
      </c>
    </row>
    <row r="3098" spans="1:7" x14ac:dyDescent="0.2">
      <c r="A3098" t="s">
        <v>5982</v>
      </c>
      <c r="B3098" t="s">
        <v>5983</v>
      </c>
      <c r="C3098" t="s">
        <v>10</v>
      </c>
      <c r="D3098" t="s">
        <v>5949</v>
      </c>
      <c r="E3098">
        <v>8065</v>
      </c>
      <c r="G3098" t="s">
        <v>5983</v>
      </c>
    </row>
    <row r="3099" spans="1:7" x14ac:dyDescent="0.2">
      <c r="A3099" t="s">
        <v>5984</v>
      </c>
      <c r="B3099" t="s">
        <v>5985</v>
      </c>
      <c r="C3099" t="s">
        <v>10</v>
      </c>
      <c r="D3099" t="s">
        <v>5949</v>
      </c>
      <c r="E3099">
        <v>5939</v>
      </c>
      <c r="G3099" t="s">
        <v>5985</v>
      </c>
    </row>
    <row r="3100" spans="1:7" x14ac:dyDescent="0.2">
      <c r="A3100" t="s">
        <v>5986</v>
      </c>
      <c r="B3100" t="s">
        <v>5987</v>
      </c>
      <c r="C3100" t="s">
        <v>10</v>
      </c>
      <c r="D3100" t="s">
        <v>5949</v>
      </c>
      <c r="E3100">
        <v>3930</v>
      </c>
      <c r="G3100" t="s">
        <v>5987</v>
      </c>
    </row>
    <row r="3101" spans="1:7" x14ac:dyDescent="0.2">
      <c r="A3101" t="s">
        <v>5988</v>
      </c>
      <c r="B3101" t="s">
        <v>5989</v>
      </c>
      <c r="C3101" t="s">
        <v>10</v>
      </c>
      <c r="D3101" t="s">
        <v>5949</v>
      </c>
      <c r="E3101">
        <v>11739</v>
      </c>
      <c r="G3101" t="s">
        <v>5989</v>
      </c>
    </row>
    <row r="3102" spans="1:7" x14ac:dyDescent="0.2">
      <c r="A3102" t="s">
        <v>5990</v>
      </c>
      <c r="B3102" t="s">
        <v>5991</v>
      </c>
      <c r="C3102" t="s">
        <v>10</v>
      </c>
      <c r="D3102" t="s">
        <v>5949</v>
      </c>
      <c r="E3102">
        <v>12199</v>
      </c>
      <c r="G3102" t="s">
        <v>5991</v>
      </c>
    </row>
    <row r="3103" spans="1:7" x14ac:dyDescent="0.2">
      <c r="A3103" t="s">
        <v>5992</v>
      </c>
      <c r="B3103" t="s">
        <v>5993</v>
      </c>
      <c r="C3103" t="s">
        <v>10</v>
      </c>
      <c r="D3103" t="s">
        <v>5949</v>
      </c>
      <c r="E3103">
        <v>5471</v>
      </c>
      <c r="G3103" t="s">
        <v>5993</v>
      </c>
    </row>
    <row r="3104" spans="1:7" x14ac:dyDescent="0.2">
      <c r="A3104" t="s">
        <v>5994</v>
      </c>
      <c r="B3104" t="s">
        <v>5995</v>
      </c>
      <c r="C3104" t="s">
        <v>10</v>
      </c>
      <c r="D3104" t="s">
        <v>5949</v>
      </c>
      <c r="E3104">
        <v>1555</v>
      </c>
      <c r="G3104" t="s">
        <v>5995</v>
      </c>
    </row>
    <row r="3105" spans="1:7" x14ac:dyDescent="0.2">
      <c r="A3105" t="s">
        <v>5996</v>
      </c>
      <c r="B3105" t="s">
        <v>5997</v>
      </c>
      <c r="C3105" t="s">
        <v>10</v>
      </c>
      <c r="D3105" t="s">
        <v>5949</v>
      </c>
      <c r="E3105">
        <v>16251</v>
      </c>
      <c r="G3105" t="s">
        <v>5997</v>
      </c>
    </row>
    <row r="3106" spans="1:7" x14ac:dyDescent="0.2">
      <c r="A3106" t="s">
        <v>5998</v>
      </c>
      <c r="B3106" t="s">
        <v>5999</v>
      </c>
      <c r="C3106" t="s">
        <v>10</v>
      </c>
      <c r="D3106" t="s">
        <v>5949</v>
      </c>
      <c r="E3106">
        <v>2434</v>
      </c>
      <c r="G3106" t="s">
        <v>5999</v>
      </c>
    </row>
    <row r="3107" spans="1:7" x14ac:dyDescent="0.2">
      <c r="A3107" t="s">
        <v>6000</v>
      </c>
      <c r="B3107" t="s">
        <v>6001</v>
      </c>
      <c r="C3107" t="s">
        <v>10</v>
      </c>
      <c r="D3107" t="s">
        <v>5949</v>
      </c>
      <c r="E3107">
        <v>8607</v>
      </c>
      <c r="G3107" t="s">
        <v>6001</v>
      </c>
    </row>
    <row r="3108" spans="1:7" x14ac:dyDescent="0.2">
      <c r="A3108" t="s">
        <v>6002</v>
      </c>
      <c r="B3108" t="s">
        <v>6003</v>
      </c>
      <c r="C3108" t="s">
        <v>10</v>
      </c>
      <c r="D3108" t="s">
        <v>5949</v>
      </c>
      <c r="E3108">
        <v>8141</v>
      </c>
      <c r="G3108" t="s">
        <v>6003</v>
      </c>
    </row>
    <row r="3109" spans="1:7" x14ac:dyDescent="0.2">
      <c r="A3109" t="s">
        <v>6004</v>
      </c>
      <c r="B3109" t="s">
        <v>6005</v>
      </c>
      <c r="C3109" t="s">
        <v>10</v>
      </c>
      <c r="D3109" t="s">
        <v>5949</v>
      </c>
      <c r="E3109">
        <v>1078</v>
      </c>
      <c r="G3109" t="s">
        <v>6005</v>
      </c>
    </row>
    <row r="3110" spans="1:7" x14ac:dyDescent="0.2">
      <c r="A3110" t="s">
        <v>6006</v>
      </c>
      <c r="B3110" t="s">
        <v>6007</v>
      </c>
      <c r="C3110" t="s">
        <v>10</v>
      </c>
      <c r="D3110" t="s">
        <v>5949</v>
      </c>
      <c r="E3110">
        <v>3586</v>
      </c>
      <c r="G3110" t="s">
        <v>6007</v>
      </c>
    </row>
    <row r="3111" spans="1:7" x14ac:dyDescent="0.2">
      <c r="A3111" t="s">
        <v>6008</v>
      </c>
      <c r="B3111" t="s">
        <v>6009</v>
      </c>
      <c r="C3111" t="s">
        <v>10</v>
      </c>
      <c r="D3111" t="s">
        <v>5949</v>
      </c>
      <c r="E3111">
        <v>2573</v>
      </c>
      <c r="G3111" t="s">
        <v>6009</v>
      </c>
    </row>
    <row r="3112" spans="1:7" x14ac:dyDescent="0.2">
      <c r="A3112" t="s">
        <v>6010</v>
      </c>
      <c r="B3112" t="s">
        <v>6011</v>
      </c>
      <c r="C3112" t="s">
        <v>10</v>
      </c>
      <c r="D3112" t="s">
        <v>5949</v>
      </c>
      <c r="E3112">
        <v>1841</v>
      </c>
      <c r="G3112" t="s">
        <v>6011</v>
      </c>
    </row>
    <row r="3113" spans="1:7" x14ac:dyDescent="0.2">
      <c r="A3113" t="s">
        <v>6012</v>
      </c>
      <c r="B3113" t="s">
        <v>6013</v>
      </c>
      <c r="C3113" t="s">
        <v>10</v>
      </c>
      <c r="D3113" t="s">
        <v>5949</v>
      </c>
      <c r="E3113">
        <v>767</v>
      </c>
      <c r="G3113" t="s">
        <v>6013</v>
      </c>
    </row>
    <row r="3114" spans="1:7" x14ac:dyDescent="0.2">
      <c r="A3114" t="s">
        <v>6014</v>
      </c>
      <c r="B3114" t="s">
        <v>6015</v>
      </c>
      <c r="C3114" t="s">
        <v>10</v>
      </c>
      <c r="D3114" t="s">
        <v>5949</v>
      </c>
      <c r="E3114">
        <v>221</v>
      </c>
      <c r="G3114" t="s">
        <v>6015</v>
      </c>
    </row>
    <row r="3115" spans="1:7" x14ac:dyDescent="0.2">
      <c r="A3115" t="s">
        <v>6016</v>
      </c>
      <c r="B3115" t="s">
        <v>6017</v>
      </c>
      <c r="C3115" t="s">
        <v>10</v>
      </c>
      <c r="D3115" t="s">
        <v>5949</v>
      </c>
      <c r="E3115">
        <v>4151</v>
      </c>
      <c r="G3115" t="s">
        <v>6017</v>
      </c>
    </row>
    <row r="3116" spans="1:7" x14ac:dyDescent="0.2">
      <c r="A3116" t="s">
        <v>6018</v>
      </c>
      <c r="B3116" t="s">
        <v>6019</v>
      </c>
      <c r="C3116" t="s">
        <v>10</v>
      </c>
      <c r="D3116" t="s">
        <v>5949</v>
      </c>
      <c r="E3116">
        <v>3978</v>
      </c>
      <c r="G3116" t="s">
        <v>6019</v>
      </c>
    </row>
    <row r="3117" spans="1:7" x14ac:dyDescent="0.2">
      <c r="A3117" t="s">
        <v>6020</v>
      </c>
      <c r="B3117" t="s">
        <v>6021</v>
      </c>
      <c r="C3117" t="s">
        <v>10</v>
      </c>
      <c r="D3117" t="s">
        <v>5949</v>
      </c>
      <c r="E3117">
        <v>5477</v>
      </c>
      <c r="G3117" t="s">
        <v>6021</v>
      </c>
    </row>
    <row r="3118" spans="1:7" x14ac:dyDescent="0.2">
      <c r="A3118" t="s">
        <v>6022</v>
      </c>
      <c r="B3118" t="s">
        <v>6023</v>
      </c>
      <c r="C3118" t="s">
        <v>10</v>
      </c>
      <c r="D3118" t="s">
        <v>5949</v>
      </c>
      <c r="E3118">
        <v>10827</v>
      </c>
      <c r="G3118" t="s">
        <v>6023</v>
      </c>
    </row>
    <row r="3119" spans="1:7" x14ac:dyDescent="0.2">
      <c r="A3119" t="s">
        <v>6024</v>
      </c>
      <c r="B3119" t="s">
        <v>6025</v>
      </c>
      <c r="C3119" t="s">
        <v>10</v>
      </c>
      <c r="D3119" t="s">
        <v>5949</v>
      </c>
      <c r="E3119">
        <v>5302</v>
      </c>
      <c r="G3119" t="s">
        <v>6025</v>
      </c>
    </row>
    <row r="3120" spans="1:7" x14ac:dyDescent="0.2">
      <c r="A3120" t="s">
        <v>6026</v>
      </c>
      <c r="B3120" t="s">
        <v>6027</v>
      </c>
      <c r="C3120" t="s">
        <v>10</v>
      </c>
      <c r="D3120" t="s">
        <v>5949</v>
      </c>
      <c r="E3120">
        <v>11457</v>
      </c>
      <c r="G3120" t="s">
        <v>6027</v>
      </c>
    </row>
    <row r="3121" spans="1:7" x14ac:dyDescent="0.2">
      <c r="A3121" t="s">
        <v>6028</v>
      </c>
      <c r="B3121" t="s">
        <v>6029</v>
      </c>
      <c r="C3121" t="s">
        <v>10</v>
      </c>
      <c r="D3121" t="s">
        <v>5949</v>
      </c>
      <c r="E3121">
        <v>3255</v>
      </c>
      <c r="G3121" t="s">
        <v>6029</v>
      </c>
    </row>
    <row r="3122" spans="1:7" x14ac:dyDescent="0.2">
      <c r="A3122" t="s">
        <v>6030</v>
      </c>
      <c r="B3122" t="s">
        <v>6031</v>
      </c>
      <c r="C3122" t="s">
        <v>10</v>
      </c>
      <c r="D3122" t="s">
        <v>5949</v>
      </c>
      <c r="E3122">
        <v>8101</v>
      </c>
      <c r="G3122" t="s">
        <v>6031</v>
      </c>
    </row>
    <row r="3123" spans="1:7" x14ac:dyDescent="0.2">
      <c r="A3123" t="s">
        <v>6032</v>
      </c>
      <c r="B3123" t="s">
        <v>6033</v>
      </c>
      <c r="C3123" t="s">
        <v>10</v>
      </c>
      <c r="D3123" t="s">
        <v>5949</v>
      </c>
      <c r="E3123">
        <v>6695</v>
      </c>
      <c r="G3123" t="s">
        <v>6033</v>
      </c>
    </row>
    <row r="3124" spans="1:7" x14ac:dyDescent="0.2">
      <c r="A3124" t="s">
        <v>6034</v>
      </c>
      <c r="B3124" t="s">
        <v>6035</v>
      </c>
      <c r="C3124" t="s">
        <v>10</v>
      </c>
      <c r="D3124" t="s">
        <v>5949</v>
      </c>
      <c r="E3124">
        <v>24992</v>
      </c>
      <c r="G3124" t="s">
        <v>6035</v>
      </c>
    </row>
    <row r="3125" spans="1:7" x14ac:dyDescent="0.2">
      <c r="A3125" t="s">
        <v>6036</v>
      </c>
      <c r="B3125" t="s">
        <v>6037</v>
      </c>
      <c r="C3125" t="s">
        <v>10</v>
      </c>
      <c r="D3125" t="s">
        <v>5949</v>
      </c>
      <c r="E3125">
        <v>3685</v>
      </c>
      <c r="G3125" t="s">
        <v>6037</v>
      </c>
    </row>
    <row r="3126" spans="1:7" x14ac:dyDescent="0.2">
      <c r="A3126" t="s">
        <v>6038</v>
      </c>
      <c r="B3126" t="s">
        <v>6039</v>
      </c>
      <c r="C3126" t="s">
        <v>10</v>
      </c>
      <c r="D3126" t="s">
        <v>5949</v>
      </c>
      <c r="E3126">
        <v>3083</v>
      </c>
      <c r="G3126" t="s">
        <v>6039</v>
      </c>
    </row>
    <row r="3127" spans="1:7" x14ac:dyDescent="0.2">
      <c r="A3127" t="s">
        <v>6040</v>
      </c>
      <c r="B3127" t="s">
        <v>6041</v>
      </c>
      <c r="C3127" t="s">
        <v>10</v>
      </c>
      <c r="D3127" t="s">
        <v>5949</v>
      </c>
      <c r="E3127">
        <v>2463</v>
      </c>
      <c r="G3127" t="s">
        <v>6041</v>
      </c>
    </row>
    <row r="3128" spans="1:7" x14ac:dyDescent="0.2">
      <c r="A3128" t="s">
        <v>6042</v>
      </c>
      <c r="B3128" t="s">
        <v>6043</v>
      </c>
      <c r="C3128" t="s">
        <v>10</v>
      </c>
      <c r="D3128" t="s">
        <v>5949</v>
      </c>
      <c r="E3128">
        <v>4667</v>
      </c>
      <c r="G3128" t="s">
        <v>6043</v>
      </c>
    </row>
    <row r="3129" spans="1:7" x14ac:dyDescent="0.2">
      <c r="A3129" t="s">
        <v>6044</v>
      </c>
      <c r="B3129" t="s">
        <v>6045</v>
      </c>
      <c r="C3129" t="s">
        <v>10</v>
      </c>
      <c r="D3129" t="s">
        <v>5949</v>
      </c>
      <c r="E3129">
        <v>4462</v>
      </c>
      <c r="G3129" t="s">
        <v>6045</v>
      </c>
    </row>
    <row r="3130" spans="1:7" x14ac:dyDescent="0.2">
      <c r="A3130" t="s">
        <v>6046</v>
      </c>
      <c r="B3130" t="s">
        <v>6047</v>
      </c>
      <c r="C3130" t="s">
        <v>10</v>
      </c>
      <c r="D3130" t="s">
        <v>5949</v>
      </c>
      <c r="E3130">
        <v>8410</v>
      </c>
      <c r="G3130" t="s">
        <v>6047</v>
      </c>
    </row>
    <row r="3131" spans="1:7" x14ac:dyDescent="0.2">
      <c r="A3131" t="s">
        <v>6048</v>
      </c>
      <c r="B3131" t="s">
        <v>6049</v>
      </c>
      <c r="C3131" t="s">
        <v>10</v>
      </c>
      <c r="D3131" t="s">
        <v>5949</v>
      </c>
      <c r="E3131">
        <v>7005</v>
      </c>
      <c r="G3131" t="s">
        <v>6049</v>
      </c>
    </row>
    <row r="3132" spans="1:7" x14ac:dyDescent="0.2">
      <c r="A3132" t="s">
        <v>6050</v>
      </c>
      <c r="B3132" t="s">
        <v>19</v>
      </c>
      <c r="C3132" t="s">
        <v>10</v>
      </c>
      <c r="D3132" t="s">
        <v>5899</v>
      </c>
      <c r="E3132">
        <v>16935</v>
      </c>
      <c r="G3132" t="s">
        <v>19</v>
      </c>
    </row>
    <row r="3133" spans="1:7" x14ac:dyDescent="0.2">
      <c r="A3133" t="s">
        <v>6051</v>
      </c>
      <c r="B3133" t="s">
        <v>6052</v>
      </c>
      <c r="C3133" t="s">
        <v>10</v>
      </c>
      <c r="D3133" t="s">
        <v>5949</v>
      </c>
      <c r="E3133">
        <v>8574</v>
      </c>
      <c r="G3133" t="s">
        <v>6052</v>
      </c>
    </row>
    <row r="3134" spans="1:7" x14ac:dyDescent="0.2">
      <c r="A3134" t="s">
        <v>6053</v>
      </c>
      <c r="B3134" t="s">
        <v>6054</v>
      </c>
      <c r="C3134" t="s">
        <v>10</v>
      </c>
      <c r="D3134" t="s">
        <v>5949</v>
      </c>
      <c r="E3134">
        <v>3455</v>
      </c>
      <c r="G3134" t="s">
        <v>6054</v>
      </c>
    </row>
    <row r="3135" spans="1:7" x14ac:dyDescent="0.2">
      <c r="A3135" t="s">
        <v>6055</v>
      </c>
      <c r="B3135" t="s">
        <v>6056</v>
      </c>
      <c r="C3135" t="s">
        <v>10</v>
      </c>
      <c r="D3135" t="s">
        <v>5949</v>
      </c>
      <c r="E3135">
        <v>9427</v>
      </c>
      <c r="G3135" t="s">
        <v>6056</v>
      </c>
    </row>
    <row r="3136" spans="1:7" x14ac:dyDescent="0.2">
      <c r="A3136" t="s">
        <v>6057</v>
      </c>
      <c r="B3136" t="s">
        <v>6058</v>
      </c>
      <c r="C3136" t="s">
        <v>10</v>
      </c>
      <c r="D3136" t="s">
        <v>5949</v>
      </c>
      <c r="E3136">
        <v>1284</v>
      </c>
      <c r="G3136" t="s">
        <v>6058</v>
      </c>
    </row>
    <row r="3137" spans="1:7" x14ac:dyDescent="0.2">
      <c r="A3137" t="s">
        <v>6059</v>
      </c>
      <c r="B3137" t="s">
        <v>6060</v>
      </c>
      <c r="C3137" t="s">
        <v>10</v>
      </c>
      <c r="D3137" t="s">
        <v>5949</v>
      </c>
      <c r="E3137">
        <v>2893</v>
      </c>
      <c r="G3137" t="s">
        <v>6060</v>
      </c>
    </row>
    <row r="3138" spans="1:7" x14ac:dyDescent="0.2">
      <c r="A3138" t="s">
        <v>6061</v>
      </c>
      <c r="B3138" t="s">
        <v>6062</v>
      </c>
      <c r="C3138" t="s">
        <v>10</v>
      </c>
      <c r="D3138" t="s">
        <v>5949</v>
      </c>
      <c r="E3138">
        <v>16326</v>
      </c>
      <c r="G3138" t="s">
        <v>6062</v>
      </c>
    </row>
    <row r="3139" spans="1:7" x14ac:dyDescent="0.2">
      <c r="A3139" t="s">
        <v>6063</v>
      </c>
      <c r="B3139" t="s">
        <v>6064</v>
      </c>
      <c r="C3139" t="s">
        <v>10</v>
      </c>
      <c r="D3139" t="s">
        <v>5949</v>
      </c>
      <c r="E3139">
        <v>9598</v>
      </c>
      <c r="G3139" t="s">
        <v>6064</v>
      </c>
    </row>
    <row r="3140" spans="1:7" x14ac:dyDescent="0.2">
      <c r="A3140" t="s">
        <v>6065</v>
      </c>
      <c r="B3140" t="s">
        <v>6066</v>
      </c>
      <c r="C3140" t="s">
        <v>10</v>
      </c>
      <c r="D3140" t="s">
        <v>5949</v>
      </c>
      <c r="E3140">
        <v>7064</v>
      </c>
      <c r="G3140" t="s">
        <v>6066</v>
      </c>
    </row>
    <row r="3141" spans="1:7" x14ac:dyDescent="0.2">
      <c r="A3141" t="s">
        <v>6067</v>
      </c>
      <c r="B3141" t="s">
        <v>6068</v>
      </c>
      <c r="C3141" t="s">
        <v>10</v>
      </c>
      <c r="D3141" t="s">
        <v>5949</v>
      </c>
      <c r="E3141">
        <v>2564</v>
      </c>
      <c r="G3141" t="s">
        <v>6068</v>
      </c>
    </row>
    <row r="3142" spans="1:7" x14ac:dyDescent="0.2">
      <c r="A3142" t="s">
        <v>6069</v>
      </c>
      <c r="B3142" t="s">
        <v>6070</v>
      </c>
      <c r="C3142" t="s">
        <v>10</v>
      </c>
      <c r="D3142" t="s">
        <v>5949</v>
      </c>
      <c r="E3142">
        <v>2127</v>
      </c>
      <c r="G3142" t="s">
        <v>6070</v>
      </c>
    </row>
    <row r="3143" spans="1:7" x14ac:dyDescent="0.2">
      <c r="A3143" t="s">
        <v>6071</v>
      </c>
      <c r="B3143" t="s">
        <v>6072</v>
      </c>
      <c r="C3143" t="s">
        <v>10</v>
      </c>
      <c r="D3143" t="s">
        <v>5949</v>
      </c>
      <c r="E3143">
        <v>3726</v>
      </c>
      <c r="G3143" t="s">
        <v>6072</v>
      </c>
    </row>
    <row r="3144" spans="1:7" x14ac:dyDescent="0.2">
      <c r="A3144" t="s">
        <v>6073</v>
      </c>
      <c r="B3144" t="s">
        <v>6074</v>
      </c>
      <c r="C3144" t="s">
        <v>10</v>
      </c>
      <c r="D3144" t="s">
        <v>5949</v>
      </c>
      <c r="E3144">
        <v>6179</v>
      </c>
      <c r="G3144" t="s">
        <v>6074</v>
      </c>
    </row>
    <row r="3145" spans="1:7" x14ac:dyDescent="0.2">
      <c r="A3145" t="s">
        <v>6075</v>
      </c>
      <c r="B3145" t="s">
        <v>6076</v>
      </c>
      <c r="C3145" t="s">
        <v>10</v>
      </c>
      <c r="D3145" t="s">
        <v>5949</v>
      </c>
      <c r="E3145">
        <v>2740</v>
      </c>
      <c r="G3145" t="s">
        <v>6076</v>
      </c>
    </row>
    <row r="3146" spans="1:7" x14ac:dyDescent="0.2">
      <c r="A3146" t="s">
        <v>6077</v>
      </c>
      <c r="B3146" t="s">
        <v>6078</v>
      </c>
      <c r="C3146" t="s">
        <v>10</v>
      </c>
      <c r="D3146" t="s">
        <v>5949</v>
      </c>
      <c r="E3146">
        <v>1541</v>
      </c>
      <c r="G3146" t="s">
        <v>6078</v>
      </c>
    </row>
    <row r="3147" spans="1:7" x14ac:dyDescent="0.2">
      <c r="A3147" t="s">
        <v>6079</v>
      </c>
      <c r="B3147" t="s">
        <v>6080</v>
      </c>
      <c r="C3147" t="s">
        <v>10</v>
      </c>
      <c r="D3147" t="s">
        <v>5949</v>
      </c>
      <c r="E3147">
        <v>2127</v>
      </c>
      <c r="G3147" t="s">
        <v>6080</v>
      </c>
    </row>
    <row r="3148" spans="1:7" x14ac:dyDescent="0.2">
      <c r="A3148" t="s">
        <v>6081</v>
      </c>
      <c r="B3148" t="s">
        <v>6082</v>
      </c>
      <c r="C3148" t="s">
        <v>10</v>
      </c>
      <c r="D3148" t="s">
        <v>5949</v>
      </c>
      <c r="E3148">
        <v>3745</v>
      </c>
      <c r="G3148" t="s">
        <v>6082</v>
      </c>
    </row>
    <row r="3149" spans="1:7" x14ac:dyDescent="0.2">
      <c r="A3149" t="s">
        <v>6083</v>
      </c>
      <c r="B3149" t="s">
        <v>6084</v>
      </c>
      <c r="C3149" t="s">
        <v>10</v>
      </c>
      <c r="D3149" t="s">
        <v>5949</v>
      </c>
      <c r="E3149">
        <v>20275</v>
      </c>
      <c r="G3149" t="s">
        <v>6084</v>
      </c>
    </row>
    <row r="3150" spans="1:7" x14ac:dyDescent="0.2">
      <c r="A3150" t="s">
        <v>6085</v>
      </c>
      <c r="B3150" t="s">
        <v>6086</v>
      </c>
      <c r="C3150" t="s">
        <v>10</v>
      </c>
      <c r="D3150" t="s">
        <v>5949</v>
      </c>
      <c r="E3150">
        <v>5111</v>
      </c>
      <c r="G3150" t="s">
        <v>6086</v>
      </c>
    </row>
    <row r="3151" spans="1:7" x14ac:dyDescent="0.2">
      <c r="A3151" t="s">
        <v>6087</v>
      </c>
      <c r="B3151" t="s">
        <v>6088</v>
      </c>
      <c r="C3151" t="s">
        <v>10</v>
      </c>
      <c r="D3151" t="s">
        <v>5949</v>
      </c>
      <c r="E3151">
        <v>24148</v>
      </c>
      <c r="G3151" t="s">
        <v>6088</v>
      </c>
    </row>
    <row r="3152" spans="1:7" x14ac:dyDescent="0.2">
      <c r="A3152" t="s">
        <v>6089</v>
      </c>
      <c r="B3152" t="s">
        <v>6090</v>
      </c>
      <c r="C3152" t="s">
        <v>10</v>
      </c>
      <c r="D3152" t="s">
        <v>5949</v>
      </c>
      <c r="E3152">
        <v>4140</v>
      </c>
      <c r="G3152" t="s">
        <v>6090</v>
      </c>
    </row>
    <row r="3153" spans="1:7" x14ac:dyDescent="0.2">
      <c r="A3153" t="s">
        <v>6091</v>
      </c>
      <c r="B3153" t="s">
        <v>6092</v>
      </c>
      <c r="C3153" t="s">
        <v>10</v>
      </c>
      <c r="D3153" t="s">
        <v>5949</v>
      </c>
      <c r="E3153">
        <v>14283</v>
      </c>
      <c r="G3153" t="s">
        <v>6092</v>
      </c>
    </row>
    <row r="3154" spans="1:7" x14ac:dyDescent="0.2">
      <c r="A3154" t="s">
        <v>6093</v>
      </c>
      <c r="B3154" t="s">
        <v>6094</v>
      </c>
      <c r="C3154" t="s">
        <v>10</v>
      </c>
      <c r="D3154" t="s">
        <v>5949</v>
      </c>
      <c r="E3154">
        <v>553</v>
      </c>
      <c r="G3154" t="s">
        <v>6094</v>
      </c>
    </row>
    <row r="3155" spans="1:7" x14ac:dyDescent="0.2">
      <c r="A3155" t="s">
        <v>6095</v>
      </c>
      <c r="B3155" t="s">
        <v>5953</v>
      </c>
      <c r="C3155" t="s">
        <v>10</v>
      </c>
      <c r="D3155" t="s">
        <v>5949</v>
      </c>
      <c r="E3155">
        <v>3024</v>
      </c>
      <c r="G3155" t="s">
        <v>5953</v>
      </c>
    </row>
    <row r="3156" spans="1:7" x14ac:dyDescent="0.2">
      <c r="A3156" t="s">
        <v>6096</v>
      </c>
      <c r="B3156" t="s">
        <v>6097</v>
      </c>
      <c r="C3156" t="s">
        <v>10</v>
      </c>
      <c r="D3156" t="s">
        <v>5949</v>
      </c>
      <c r="E3156">
        <v>12930</v>
      </c>
      <c r="G3156" t="s">
        <v>6097</v>
      </c>
    </row>
    <row r="3157" spans="1:7" x14ac:dyDescent="0.2">
      <c r="A3157" t="s">
        <v>6098</v>
      </c>
      <c r="B3157" t="s">
        <v>6099</v>
      </c>
      <c r="C3157" t="s">
        <v>10</v>
      </c>
      <c r="D3157" t="s">
        <v>5949</v>
      </c>
      <c r="E3157">
        <v>11422</v>
      </c>
      <c r="G3157" t="s">
        <v>6099</v>
      </c>
    </row>
    <row r="3158" spans="1:7" x14ac:dyDescent="0.2">
      <c r="A3158" t="s">
        <v>6100</v>
      </c>
      <c r="B3158" t="s">
        <v>6101</v>
      </c>
      <c r="C3158" t="s">
        <v>10</v>
      </c>
      <c r="D3158" t="s">
        <v>5949</v>
      </c>
      <c r="E3158">
        <v>2564</v>
      </c>
      <c r="G3158" t="s">
        <v>6101</v>
      </c>
    </row>
    <row r="3159" spans="1:7" x14ac:dyDescent="0.2">
      <c r="A3159" t="s">
        <v>6102</v>
      </c>
      <c r="B3159" t="s">
        <v>6103</v>
      </c>
      <c r="C3159" t="s">
        <v>10</v>
      </c>
      <c r="D3159" t="s">
        <v>5949</v>
      </c>
      <c r="E3159">
        <v>1367</v>
      </c>
      <c r="G3159" t="s">
        <v>6103</v>
      </c>
    </row>
    <row r="3160" spans="1:7" x14ac:dyDescent="0.2">
      <c r="A3160" t="s">
        <v>6104</v>
      </c>
      <c r="B3160" t="s">
        <v>6105</v>
      </c>
      <c r="C3160" t="s">
        <v>10</v>
      </c>
      <c r="D3160" t="s">
        <v>5949</v>
      </c>
      <c r="E3160">
        <v>934</v>
      </c>
      <c r="G3160" t="s">
        <v>6105</v>
      </c>
    </row>
    <row r="3161" spans="1:7" x14ac:dyDescent="0.2">
      <c r="A3161" t="s">
        <v>6106</v>
      </c>
      <c r="B3161" t="s">
        <v>6107</v>
      </c>
      <c r="C3161" t="s">
        <v>10</v>
      </c>
      <c r="D3161" t="s">
        <v>5949</v>
      </c>
      <c r="E3161">
        <v>6908</v>
      </c>
      <c r="G3161" t="s">
        <v>6107</v>
      </c>
    </row>
    <row r="3162" spans="1:7" x14ac:dyDescent="0.2">
      <c r="A3162" t="s">
        <v>6108</v>
      </c>
      <c r="B3162" t="s">
        <v>6109</v>
      </c>
      <c r="C3162" t="s">
        <v>10</v>
      </c>
      <c r="D3162" t="s">
        <v>5949</v>
      </c>
      <c r="E3162">
        <v>14615</v>
      </c>
      <c r="G3162" t="s">
        <v>6109</v>
      </c>
    </row>
    <row r="3163" spans="1:7" x14ac:dyDescent="0.2">
      <c r="A3163" t="s">
        <v>6110</v>
      </c>
      <c r="B3163" t="s">
        <v>6111</v>
      </c>
      <c r="C3163" t="s">
        <v>10</v>
      </c>
      <c r="D3163" t="s">
        <v>5949</v>
      </c>
      <c r="E3163">
        <v>17030</v>
      </c>
      <c r="G3163" t="s">
        <v>6111</v>
      </c>
    </row>
    <row r="3164" spans="1:7" x14ac:dyDescent="0.2">
      <c r="A3164" t="s">
        <v>6112</v>
      </c>
      <c r="B3164" t="s">
        <v>6113</v>
      </c>
      <c r="C3164" t="s">
        <v>10</v>
      </c>
      <c r="D3164" t="s">
        <v>5949</v>
      </c>
      <c r="E3164">
        <v>3112</v>
      </c>
      <c r="G3164" t="s">
        <v>6113</v>
      </c>
    </row>
    <row r="3165" spans="1:7" x14ac:dyDescent="0.2">
      <c r="A3165" t="s">
        <v>6114</v>
      </c>
      <c r="B3165" t="s">
        <v>6115</v>
      </c>
      <c r="C3165" t="s">
        <v>10</v>
      </c>
      <c r="D3165" t="s">
        <v>5949</v>
      </c>
      <c r="E3165">
        <v>2290</v>
      </c>
      <c r="G3165" t="s">
        <v>6115</v>
      </c>
    </row>
    <row r="3166" spans="1:7" x14ac:dyDescent="0.2">
      <c r="A3166" t="s">
        <v>6116</v>
      </c>
      <c r="B3166" t="s">
        <v>6117</v>
      </c>
      <c r="C3166" t="s">
        <v>10</v>
      </c>
      <c r="D3166" t="s">
        <v>5949</v>
      </c>
      <c r="E3166">
        <v>2802</v>
      </c>
      <c r="G3166" t="s">
        <v>6117</v>
      </c>
    </row>
    <row r="3167" spans="1:7" x14ac:dyDescent="0.2">
      <c r="A3167" t="s">
        <v>6118</v>
      </c>
      <c r="B3167" t="s">
        <v>6119</v>
      </c>
      <c r="C3167" t="s">
        <v>10</v>
      </c>
      <c r="D3167" t="s">
        <v>5949</v>
      </c>
      <c r="E3167">
        <v>4926</v>
      </c>
      <c r="G3167" t="s">
        <v>6119</v>
      </c>
    </row>
    <row r="3168" spans="1:7" x14ac:dyDescent="0.2">
      <c r="A3168" t="s">
        <v>6120</v>
      </c>
      <c r="B3168" t="s">
        <v>6121</v>
      </c>
      <c r="C3168" t="s">
        <v>10</v>
      </c>
      <c r="D3168" t="s">
        <v>5949</v>
      </c>
      <c r="E3168">
        <v>2731</v>
      </c>
      <c r="G3168" t="s">
        <v>6121</v>
      </c>
    </row>
    <row r="3169" spans="1:7" x14ac:dyDescent="0.2">
      <c r="A3169" t="s">
        <v>6122</v>
      </c>
      <c r="B3169" t="s">
        <v>6123</v>
      </c>
      <c r="C3169" t="s">
        <v>10</v>
      </c>
      <c r="D3169" t="s">
        <v>5949</v>
      </c>
      <c r="E3169">
        <v>14300</v>
      </c>
      <c r="G3169" t="s">
        <v>6123</v>
      </c>
    </row>
    <row r="3170" spans="1:7" x14ac:dyDescent="0.2">
      <c r="A3170" t="s">
        <v>6124</v>
      </c>
      <c r="B3170" t="s">
        <v>6125</v>
      </c>
      <c r="C3170" t="s">
        <v>10</v>
      </c>
      <c r="D3170" t="s">
        <v>5949</v>
      </c>
      <c r="E3170">
        <v>781</v>
      </c>
      <c r="G3170" t="s">
        <v>6125</v>
      </c>
    </row>
    <row r="3171" spans="1:7" x14ac:dyDescent="0.2">
      <c r="A3171" t="s">
        <v>6126</v>
      </c>
      <c r="B3171" t="s">
        <v>6127</v>
      </c>
      <c r="C3171" t="s">
        <v>10</v>
      </c>
      <c r="D3171" t="s">
        <v>5949</v>
      </c>
      <c r="E3171">
        <v>252520</v>
      </c>
      <c r="G3171" t="s">
        <v>6127</v>
      </c>
    </row>
    <row r="3172" spans="1:7" x14ac:dyDescent="0.2">
      <c r="A3172" t="s">
        <v>6128</v>
      </c>
      <c r="B3172" t="s">
        <v>6129</v>
      </c>
      <c r="C3172" t="s">
        <v>10</v>
      </c>
      <c r="D3172" t="s">
        <v>5949</v>
      </c>
      <c r="E3172">
        <v>4670</v>
      </c>
      <c r="G3172" t="s">
        <v>6129</v>
      </c>
    </row>
    <row r="3173" spans="1:7" x14ac:dyDescent="0.2">
      <c r="A3173" t="s">
        <v>6130</v>
      </c>
      <c r="B3173" t="s">
        <v>6131</v>
      </c>
      <c r="C3173" t="s">
        <v>10</v>
      </c>
      <c r="D3173" t="s">
        <v>5949</v>
      </c>
      <c r="E3173">
        <v>2618</v>
      </c>
      <c r="G3173" t="s">
        <v>6131</v>
      </c>
    </row>
    <row r="3174" spans="1:7" x14ac:dyDescent="0.2">
      <c r="A3174" t="s">
        <v>6132</v>
      </c>
      <c r="B3174" t="s">
        <v>6133</v>
      </c>
      <c r="C3174" t="s">
        <v>10</v>
      </c>
      <c r="D3174" t="s">
        <v>5949</v>
      </c>
      <c r="E3174">
        <v>9438</v>
      </c>
      <c r="G3174" t="s">
        <v>6133</v>
      </c>
    </row>
    <row r="3175" spans="1:7" x14ac:dyDescent="0.2">
      <c r="A3175" t="s">
        <v>6134</v>
      </c>
      <c r="B3175" t="s">
        <v>6135</v>
      </c>
      <c r="C3175" t="s">
        <v>10</v>
      </c>
      <c r="D3175" t="s">
        <v>5949</v>
      </c>
      <c r="E3175">
        <v>5841</v>
      </c>
      <c r="G3175" t="s">
        <v>6135</v>
      </c>
    </row>
    <row r="3176" spans="1:7" x14ac:dyDescent="0.2">
      <c r="A3176" t="s">
        <v>6136</v>
      </c>
      <c r="B3176" t="s">
        <v>6137</v>
      </c>
      <c r="C3176" t="s">
        <v>10</v>
      </c>
      <c r="D3176" t="s">
        <v>5949</v>
      </c>
      <c r="E3176">
        <v>32747</v>
      </c>
      <c r="G3176" t="s">
        <v>6137</v>
      </c>
    </row>
    <row r="3177" spans="1:7" x14ac:dyDescent="0.2">
      <c r="A3177" t="s">
        <v>6138</v>
      </c>
      <c r="B3177" t="s">
        <v>6139</v>
      </c>
      <c r="C3177" t="s">
        <v>10</v>
      </c>
      <c r="D3177" t="s">
        <v>5949</v>
      </c>
      <c r="E3177">
        <v>14413</v>
      </c>
      <c r="G3177" t="s">
        <v>6139</v>
      </c>
    </row>
    <row r="3178" spans="1:7" x14ac:dyDescent="0.2">
      <c r="A3178" t="s">
        <v>6140</v>
      </c>
      <c r="B3178" t="s">
        <v>6141</v>
      </c>
      <c r="C3178" t="s">
        <v>10</v>
      </c>
      <c r="D3178" t="s">
        <v>5949</v>
      </c>
      <c r="E3178">
        <v>4834</v>
      </c>
      <c r="G3178" t="s">
        <v>6141</v>
      </c>
    </row>
    <row r="3179" spans="1:7" x14ac:dyDescent="0.2">
      <c r="A3179" t="s">
        <v>6142</v>
      </c>
      <c r="B3179" t="s">
        <v>6143</v>
      </c>
      <c r="C3179" t="s">
        <v>10</v>
      </c>
      <c r="D3179" t="s">
        <v>5949</v>
      </c>
      <c r="E3179">
        <v>1422</v>
      </c>
      <c r="G3179" t="s">
        <v>6143</v>
      </c>
    </row>
    <row r="3180" spans="1:7" x14ac:dyDescent="0.2">
      <c r="A3180" t="s">
        <v>6144</v>
      </c>
      <c r="B3180" t="s">
        <v>6145</v>
      </c>
      <c r="C3180" t="s">
        <v>10</v>
      </c>
      <c r="D3180" t="s">
        <v>5949</v>
      </c>
      <c r="E3180">
        <v>2066</v>
      </c>
      <c r="G3180" t="s">
        <v>6145</v>
      </c>
    </row>
    <row r="3181" spans="1:7" x14ac:dyDescent="0.2">
      <c r="A3181" t="s">
        <v>6146</v>
      </c>
      <c r="B3181" t="s">
        <v>6147</v>
      </c>
      <c r="C3181" t="s">
        <v>10</v>
      </c>
      <c r="D3181" t="s">
        <v>5949</v>
      </c>
      <c r="E3181">
        <v>1647</v>
      </c>
      <c r="G3181" t="s">
        <v>6147</v>
      </c>
    </row>
    <row r="3182" spans="1:7" x14ac:dyDescent="0.2">
      <c r="A3182" t="s">
        <v>6148</v>
      </c>
      <c r="B3182" t="s">
        <v>6149</v>
      </c>
      <c r="C3182" t="s">
        <v>10</v>
      </c>
      <c r="D3182" t="s">
        <v>5949</v>
      </c>
      <c r="E3182">
        <v>11760</v>
      </c>
      <c r="G3182" t="s">
        <v>6149</v>
      </c>
    </row>
    <row r="3183" spans="1:7" x14ac:dyDescent="0.2">
      <c r="A3183" t="s">
        <v>6150</v>
      </c>
      <c r="B3183" t="s">
        <v>6151</v>
      </c>
      <c r="C3183" t="s">
        <v>10</v>
      </c>
      <c r="D3183" t="s">
        <v>5949</v>
      </c>
      <c r="E3183">
        <v>2266</v>
      </c>
      <c r="G3183" t="s">
        <v>6151</v>
      </c>
    </row>
    <row r="3184" spans="1:7" x14ac:dyDescent="0.2">
      <c r="A3184" t="s">
        <v>6152</v>
      </c>
      <c r="B3184" t="s">
        <v>6153</v>
      </c>
      <c r="C3184" t="s">
        <v>10</v>
      </c>
      <c r="D3184" t="s">
        <v>5949</v>
      </c>
      <c r="E3184">
        <v>7899</v>
      </c>
      <c r="G3184" t="s">
        <v>6153</v>
      </c>
    </row>
    <row r="3185" spans="1:7" x14ac:dyDescent="0.2">
      <c r="A3185" t="s">
        <v>6154</v>
      </c>
      <c r="B3185" t="s">
        <v>6155</v>
      </c>
      <c r="C3185" t="s">
        <v>10</v>
      </c>
      <c r="D3185" t="s">
        <v>5949</v>
      </c>
      <c r="E3185">
        <v>3303</v>
      </c>
      <c r="G3185" t="s">
        <v>6155</v>
      </c>
    </row>
    <row r="3186" spans="1:7" x14ac:dyDescent="0.2">
      <c r="A3186" t="s">
        <v>6156</v>
      </c>
      <c r="B3186" t="s">
        <v>6157</v>
      </c>
      <c r="C3186" t="s">
        <v>10</v>
      </c>
      <c r="D3186" t="s">
        <v>5949</v>
      </c>
      <c r="E3186">
        <v>25589</v>
      </c>
      <c r="G3186" t="s">
        <v>6157</v>
      </c>
    </row>
    <row r="3187" spans="1:7" x14ac:dyDescent="0.2">
      <c r="A3187" t="s">
        <v>6158</v>
      </c>
      <c r="B3187" t="s">
        <v>6159</v>
      </c>
      <c r="C3187" t="s">
        <v>10</v>
      </c>
      <c r="D3187" t="s">
        <v>5949</v>
      </c>
      <c r="E3187">
        <v>6391</v>
      </c>
      <c r="G3187" t="s">
        <v>6159</v>
      </c>
    </row>
    <row r="3188" spans="1:7" x14ac:dyDescent="0.2">
      <c r="A3188" t="s">
        <v>6160</v>
      </c>
      <c r="B3188" t="s">
        <v>6161</v>
      </c>
      <c r="C3188" t="s">
        <v>10</v>
      </c>
      <c r="D3188" t="s">
        <v>5949</v>
      </c>
      <c r="E3188">
        <v>877</v>
      </c>
      <c r="G3188" t="s">
        <v>6161</v>
      </c>
    </row>
    <row r="3189" spans="1:7" x14ac:dyDescent="0.2">
      <c r="A3189" t="s">
        <v>6162</v>
      </c>
      <c r="B3189" t="s">
        <v>6163</v>
      </c>
      <c r="C3189" t="s">
        <v>10</v>
      </c>
      <c r="D3189" t="s">
        <v>5949</v>
      </c>
      <c r="E3189">
        <v>42984</v>
      </c>
      <c r="G3189" t="s">
        <v>6163</v>
      </c>
    </row>
    <row r="3190" spans="1:7" x14ac:dyDescent="0.2">
      <c r="A3190" t="s">
        <v>6164</v>
      </c>
      <c r="B3190" t="s">
        <v>6165</v>
      </c>
      <c r="C3190" t="s">
        <v>10</v>
      </c>
      <c r="D3190" t="s">
        <v>5949</v>
      </c>
      <c r="E3190">
        <v>6509</v>
      </c>
      <c r="G3190" t="s">
        <v>6165</v>
      </c>
    </row>
    <row r="3191" spans="1:7" x14ac:dyDescent="0.2">
      <c r="A3191" t="s">
        <v>6166</v>
      </c>
      <c r="B3191" t="s">
        <v>6167</v>
      </c>
      <c r="C3191" t="s">
        <v>10</v>
      </c>
      <c r="D3191" t="s">
        <v>5949</v>
      </c>
      <c r="E3191">
        <v>8693</v>
      </c>
      <c r="G3191" t="s">
        <v>6167</v>
      </c>
    </row>
    <row r="3192" spans="1:7" x14ac:dyDescent="0.2">
      <c r="A3192" t="s">
        <v>6168</v>
      </c>
      <c r="B3192" t="s">
        <v>6169</v>
      </c>
      <c r="C3192" t="s">
        <v>10</v>
      </c>
      <c r="D3192" t="s">
        <v>5949</v>
      </c>
      <c r="E3192">
        <v>6722</v>
      </c>
      <c r="G3192" t="s">
        <v>6169</v>
      </c>
    </row>
    <row r="3193" spans="1:7" x14ac:dyDescent="0.2">
      <c r="A3193" t="s">
        <v>6170</v>
      </c>
      <c r="B3193" t="s">
        <v>6171</v>
      </c>
      <c r="C3193" t="s">
        <v>10</v>
      </c>
      <c r="D3193" t="s">
        <v>5949</v>
      </c>
      <c r="E3193">
        <v>3108</v>
      </c>
      <c r="G3193" t="s">
        <v>6171</v>
      </c>
    </row>
    <row r="3194" spans="1:7" x14ac:dyDescent="0.2">
      <c r="A3194" t="s">
        <v>6172</v>
      </c>
      <c r="B3194" t="s">
        <v>6173</v>
      </c>
      <c r="C3194" t="s">
        <v>10</v>
      </c>
      <c r="D3194" t="s">
        <v>5949</v>
      </c>
      <c r="E3194">
        <v>3900</v>
      </c>
      <c r="G3194" t="s">
        <v>6173</v>
      </c>
    </row>
    <row r="3195" spans="1:7" x14ac:dyDescent="0.2">
      <c r="A3195" t="s">
        <v>6174</v>
      </c>
      <c r="B3195" t="s">
        <v>6175</v>
      </c>
      <c r="C3195" t="s">
        <v>10</v>
      </c>
      <c r="D3195" t="s">
        <v>5949</v>
      </c>
      <c r="E3195">
        <v>11221</v>
      </c>
      <c r="G3195" t="s">
        <v>6175</v>
      </c>
    </row>
    <row r="3196" spans="1:7" x14ac:dyDescent="0.2">
      <c r="A3196" t="s">
        <v>6176</v>
      </c>
      <c r="B3196" t="s">
        <v>6177</v>
      </c>
      <c r="C3196" t="s">
        <v>10</v>
      </c>
      <c r="D3196" t="s">
        <v>5949</v>
      </c>
      <c r="E3196">
        <v>2607</v>
      </c>
      <c r="G3196" t="s">
        <v>6177</v>
      </c>
    </row>
    <row r="3197" spans="1:7" x14ac:dyDescent="0.2">
      <c r="A3197" t="s">
        <v>6178</v>
      </c>
      <c r="B3197" t="s">
        <v>6179</v>
      </c>
      <c r="C3197" t="s">
        <v>10</v>
      </c>
      <c r="D3197" t="s">
        <v>5949</v>
      </c>
      <c r="E3197">
        <v>1323</v>
      </c>
      <c r="G3197" t="s">
        <v>6179</v>
      </c>
    </row>
    <row r="3198" spans="1:7" x14ac:dyDescent="0.2">
      <c r="A3198" t="s">
        <v>6180</v>
      </c>
      <c r="B3198" t="s">
        <v>6181</v>
      </c>
      <c r="C3198" t="s">
        <v>10</v>
      </c>
      <c r="D3198" t="s">
        <v>5949</v>
      </c>
      <c r="E3198">
        <v>10624</v>
      </c>
      <c r="G3198" t="s">
        <v>6181</v>
      </c>
    </row>
    <row r="3199" spans="1:7" x14ac:dyDescent="0.2">
      <c r="A3199" t="s">
        <v>6182</v>
      </c>
      <c r="B3199" t="s">
        <v>6183</v>
      </c>
      <c r="C3199" t="s">
        <v>10</v>
      </c>
      <c r="D3199" t="s">
        <v>5949</v>
      </c>
      <c r="E3199">
        <v>1791</v>
      </c>
      <c r="G3199" t="s">
        <v>6183</v>
      </c>
    </row>
    <row r="3200" spans="1:7" x14ac:dyDescent="0.2">
      <c r="A3200" t="s">
        <v>6184</v>
      </c>
      <c r="B3200" t="s">
        <v>19</v>
      </c>
      <c r="C3200" t="s">
        <v>10</v>
      </c>
      <c r="D3200" t="s">
        <v>5899</v>
      </c>
      <c r="E3200">
        <v>830</v>
      </c>
      <c r="G3200" t="s">
        <v>19</v>
      </c>
    </row>
    <row r="3201" spans="1:7" x14ac:dyDescent="0.2">
      <c r="A3201" t="s">
        <v>6185</v>
      </c>
      <c r="B3201" t="s">
        <v>6186</v>
      </c>
      <c r="C3201" t="s">
        <v>10</v>
      </c>
      <c r="D3201" t="s">
        <v>5949</v>
      </c>
      <c r="E3201">
        <v>3647</v>
      </c>
      <c r="G3201" t="s">
        <v>6186</v>
      </c>
    </row>
    <row r="3202" spans="1:7" x14ac:dyDescent="0.2">
      <c r="A3202" t="s">
        <v>6187</v>
      </c>
      <c r="B3202" t="s">
        <v>6188</v>
      </c>
      <c r="C3202" t="s">
        <v>10</v>
      </c>
      <c r="D3202" t="s">
        <v>5949</v>
      </c>
      <c r="E3202">
        <v>3802</v>
      </c>
      <c r="G3202" t="s">
        <v>6188</v>
      </c>
    </row>
    <row r="3203" spans="1:7" x14ac:dyDescent="0.2">
      <c r="A3203" t="s">
        <v>6189</v>
      </c>
      <c r="B3203" t="s">
        <v>6190</v>
      </c>
      <c r="C3203" t="s">
        <v>10</v>
      </c>
      <c r="D3203" t="s">
        <v>5949</v>
      </c>
      <c r="E3203">
        <v>14128</v>
      </c>
      <c r="G3203" t="s">
        <v>6190</v>
      </c>
    </row>
    <row r="3204" spans="1:7" x14ac:dyDescent="0.2">
      <c r="A3204" t="s">
        <v>6191</v>
      </c>
      <c r="B3204" t="s">
        <v>6192</v>
      </c>
      <c r="C3204" t="s">
        <v>10</v>
      </c>
      <c r="D3204" t="s">
        <v>5949</v>
      </c>
      <c r="E3204">
        <v>2857</v>
      </c>
      <c r="G3204" t="s">
        <v>6192</v>
      </c>
    </row>
    <row r="3205" spans="1:7" x14ac:dyDescent="0.2">
      <c r="A3205" t="s">
        <v>6193</v>
      </c>
      <c r="B3205" t="s">
        <v>6194</v>
      </c>
      <c r="C3205" t="s">
        <v>10</v>
      </c>
      <c r="D3205" t="s">
        <v>5949</v>
      </c>
      <c r="E3205">
        <v>6098</v>
      </c>
      <c r="G3205" t="s">
        <v>6194</v>
      </c>
    </row>
    <row r="3206" spans="1:7" x14ac:dyDescent="0.2">
      <c r="A3206" t="s">
        <v>6195</v>
      </c>
      <c r="B3206" t="s">
        <v>6196</v>
      </c>
      <c r="C3206" t="s">
        <v>10</v>
      </c>
      <c r="D3206" t="s">
        <v>5949</v>
      </c>
      <c r="E3206">
        <v>12859</v>
      </c>
      <c r="G3206" t="s">
        <v>6196</v>
      </c>
    </row>
    <row r="3207" spans="1:7" x14ac:dyDescent="0.2">
      <c r="A3207" t="s">
        <v>6197</v>
      </c>
      <c r="B3207" t="s">
        <v>6198</v>
      </c>
      <c r="C3207" t="s">
        <v>10</v>
      </c>
      <c r="D3207" t="s">
        <v>5949</v>
      </c>
      <c r="E3207">
        <v>2626</v>
      </c>
      <c r="G3207" t="s">
        <v>6198</v>
      </c>
    </row>
    <row r="3208" spans="1:7" x14ac:dyDescent="0.2">
      <c r="A3208" t="s">
        <v>6199</v>
      </c>
      <c r="B3208" t="s">
        <v>19</v>
      </c>
      <c r="C3208" t="s">
        <v>10</v>
      </c>
      <c r="D3208" t="s">
        <v>5899</v>
      </c>
      <c r="E3208">
        <v>964</v>
      </c>
      <c r="G3208" t="s">
        <v>19</v>
      </c>
    </row>
    <row r="3209" spans="1:7" x14ac:dyDescent="0.2">
      <c r="A3209" t="s">
        <v>6200</v>
      </c>
      <c r="B3209" t="s">
        <v>6201</v>
      </c>
      <c r="C3209" t="s">
        <v>10</v>
      </c>
      <c r="D3209" t="s">
        <v>5949</v>
      </c>
      <c r="E3209">
        <v>3390</v>
      </c>
      <c r="G3209" t="s">
        <v>6201</v>
      </c>
    </row>
    <row r="3210" spans="1:7" x14ac:dyDescent="0.2">
      <c r="A3210" t="s">
        <v>6202</v>
      </c>
      <c r="B3210" t="s">
        <v>19</v>
      </c>
      <c r="C3210" t="s">
        <v>10</v>
      </c>
      <c r="D3210" t="s">
        <v>5899</v>
      </c>
      <c r="E3210">
        <v>2206</v>
      </c>
      <c r="G3210" t="s">
        <v>19</v>
      </c>
    </row>
    <row r="3211" spans="1:7" x14ac:dyDescent="0.2">
      <c r="A3211" t="s">
        <v>6203</v>
      </c>
      <c r="B3211" t="s">
        <v>6204</v>
      </c>
      <c r="C3211" t="s">
        <v>10</v>
      </c>
      <c r="D3211" t="s">
        <v>5949</v>
      </c>
      <c r="E3211">
        <v>11939</v>
      </c>
      <c r="G3211" t="s">
        <v>6204</v>
      </c>
    </row>
    <row r="3212" spans="1:7" x14ac:dyDescent="0.2">
      <c r="A3212" t="s">
        <v>6205</v>
      </c>
      <c r="B3212" t="s">
        <v>6206</v>
      </c>
      <c r="C3212" t="s">
        <v>10</v>
      </c>
      <c r="D3212" t="s">
        <v>5949</v>
      </c>
      <c r="E3212">
        <v>7161</v>
      </c>
      <c r="G3212" t="s">
        <v>6206</v>
      </c>
    </row>
    <row r="3213" spans="1:7" x14ac:dyDescent="0.2">
      <c r="A3213" t="s">
        <v>6207</v>
      </c>
      <c r="B3213" t="s">
        <v>6208</v>
      </c>
      <c r="C3213" t="s">
        <v>10</v>
      </c>
      <c r="D3213" t="s">
        <v>5949</v>
      </c>
      <c r="E3213">
        <v>11038</v>
      </c>
      <c r="G3213" t="s">
        <v>6208</v>
      </c>
    </row>
    <row r="3214" spans="1:7" x14ac:dyDescent="0.2">
      <c r="A3214" t="s">
        <v>6209</v>
      </c>
      <c r="B3214" t="s">
        <v>6210</v>
      </c>
      <c r="C3214" t="s">
        <v>10</v>
      </c>
      <c r="D3214" t="s">
        <v>5949</v>
      </c>
      <c r="E3214">
        <v>1452</v>
      </c>
      <c r="G3214" t="s">
        <v>6210</v>
      </c>
    </row>
    <row r="3215" spans="1:7" x14ac:dyDescent="0.2">
      <c r="A3215" t="s">
        <v>6211</v>
      </c>
      <c r="B3215" t="s">
        <v>6212</v>
      </c>
      <c r="C3215" t="s">
        <v>10</v>
      </c>
      <c r="D3215" t="s">
        <v>5949</v>
      </c>
      <c r="E3215">
        <v>13888</v>
      </c>
      <c r="G3215" t="s">
        <v>6212</v>
      </c>
    </row>
    <row r="3216" spans="1:7" x14ac:dyDescent="0.2">
      <c r="A3216" t="s">
        <v>6213</v>
      </c>
      <c r="B3216" t="s">
        <v>6214</v>
      </c>
      <c r="C3216" t="s">
        <v>10</v>
      </c>
      <c r="D3216" t="s">
        <v>5949</v>
      </c>
      <c r="E3216">
        <v>1825</v>
      </c>
      <c r="G3216" t="s">
        <v>6214</v>
      </c>
    </row>
    <row r="3217" spans="1:7" x14ac:dyDescent="0.2">
      <c r="A3217" t="s">
        <v>6215</v>
      </c>
      <c r="B3217" t="s">
        <v>6216</v>
      </c>
      <c r="C3217" t="s">
        <v>10</v>
      </c>
      <c r="D3217" t="s">
        <v>5949</v>
      </c>
      <c r="E3217">
        <v>3943</v>
      </c>
      <c r="G3217" t="s">
        <v>6216</v>
      </c>
    </row>
    <row r="3218" spans="1:7" x14ac:dyDescent="0.2">
      <c r="A3218" t="s">
        <v>6217</v>
      </c>
      <c r="B3218" t="s">
        <v>6218</v>
      </c>
      <c r="C3218" t="s">
        <v>10</v>
      </c>
      <c r="D3218" t="s">
        <v>5949</v>
      </c>
      <c r="E3218">
        <v>717</v>
      </c>
      <c r="G3218" t="s">
        <v>6218</v>
      </c>
    </row>
    <row r="3219" spans="1:7" x14ac:dyDescent="0.2">
      <c r="A3219" t="s">
        <v>6219</v>
      </c>
      <c r="B3219" t="s">
        <v>6220</v>
      </c>
      <c r="C3219" t="s">
        <v>10</v>
      </c>
      <c r="D3219" t="s">
        <v>5949</v>
      </c>
      <c r="E3219">
        <v>2413</v>
      </c>
      <c r="G3219" t="s">
        <v>6220</v>
      </c>
    </row>
    <row r="3220" spans="1:7" x14ac:dyDescent="0.2">
      <c r="A3220" t="s">
        <v>6221</v>
      </c>
      <c r="B3220" t="s">
        <v>6222</v>
      </c>
      <c r="C3220" t="s">
        <v>10</v>
      </c>
      <c r="D3220" t="s">
        <v>5949</v>
      </c>
      <c r="E3220">
        <v>3319</v>
      </c>
      <c r="G3220" t="s">
        <v>6222</v>
      </c>
    </row>
    <row r="3221" spans="1:7" x14ac:dyDescent="0.2">
      <c r="A3221" t="s">
        <v>6223</v>
      </c>
      <c r="B3221" t="s">
        <v>6224</v>
      </c>
      <c r="C3221" t="s">
        <v>10</v>
      </c>
      <c r="D3221" t="s">
        <v>5949</v>
      </c>
      <c r="E3221">
        <v>851</v>
      </c>
      <c r="G3221" t="s">
        <v>6224</v>
      </c>
    </row>
    <row r="3222" spans="1:7" x14ac:dyDescent="0.2">
      <c r="A3222" t="s">
        <v>6225</v>
      </c>
      <c r="B3222" t="s">
        <v>6226</v>
      </c>
      <c r="C3222" t="s">
        <v>10</v>
      </c>
      <c r="D3222" t="s">
        <v>5949</v>
      </c>
      <c r="E3222">
        <v>4292</v>
      </c>
      <c r="G3222" t="s">
        <v>6226</v>
      </c>
    </row>
    <row r="3223" spans="1:7" x14ac:dyDescent="0.2">
      <c r="A3223" t="s">
        <v>6227</v>
      </c>
      <c r="B3223" t="s">
        <v>6228</v>
      </c>
      <c r="C3223" t="s">
        <v>10</v>
      </c>
      <c r="D3223" t="s">
        <v>5949</v>
      </c>
      <c r="E3223">
        <v>3741</v>
      </c>
      <c r="G3223" t="s">
        <v>6228</v>
      </c>
    </row>
    <row r="3224" spans="1:7" x14ac:dyDescent="0.2">
      <c r="A3224" t="s">
        <v>6229</v>
      </c>
      <c r="B3224" t="s">
        <v>6230</v>
      </c>
      <c r="C3224" t="s">
        <v>10</v>
      </c>
      <c r="D3224" t="s">
        <v>5949</v>
      </c>
      <c r="E3224">
        <v>9639</v>
      </c>
      <c r="G3224" t="s">
        <v>6230</v>
      </c>
    </row>
    <row r="3225" spans="1:7" x14ac:dyDescent="0.2">
      <c r="A3225" t="s">
        <v>6231</v>
      </c>
      <c r="B3225" t="s">
        <v>6232</v>
      </c>
      <c r="C3225" t="s">
        <v>10</v>
      </c>
      <c r="D3225" t="s">
        <v>5949</v>
      </c>
      <c r="E3225">
        <v>123</v>
      </c>
      <c r="G3225" t="s">
        <v>6232</v>
      </c>
    </row>
    <row r="3226" spans="1:7" x14ac:dyDescent="0.2">
      <c r="A3226" t="s">
        <v>6233</v>
      </c>
      <c r="B3226" t="s">
        <v>6234</v>
      </c>
      <c r="C3226" t="s">
        <v>10</v>
      </c>
      <c r="D3226" t="s">
        <v>5949</v>
      </c>
      <c r="E3226">
        <v>229</v>
      </c>
      <c r="G3226" t="s">
        <v>6234</v>
      </c>
    </row>
    <row r="3227" spans="1:7" x14ac:dyDescent="0.2">
      <c r="A3227" t="s">
        <v>6235</v>
      </c>
      <c r="B3227" t="s">
        <v>6236</v>
      </c>
      <c r="C3227" t="s">
        <v>10</v>
      </c>
      <c r="D3227" t="s">
        <v>5949</v>
      </c>
      <c r="E3227">
        <v>5654</v>
      </c>
      <c r="G3227" t="s">
        <v>6236</v>
      </c>
    </row>
    <row r="3228" spans="1:7" x14ac:dyDescent="0.2">
      <c r="A3228" t="s">
        <v>6237</v>
      </c>
      <c r="B3228" t="s">
        <v>6238</v>
      </c>
      <c r="C3228" t="s">
        <v>10</v>
      </c>
      <c r="D3228" t="s">
        <v>5949</v>
      </c>
      <c r="E3228">
        <v>15581</v>
      </c>
      <c r="G3228" t="s">
        <v>6238</v>
      </c>
    </row>
    <row r="3229" spans="1:7" x14ac:dyDescent="0.2">
      <c r="A3229" t="s">
        <v>6239</v>
      </c>
      <c r="B3229" t="s">
        <v>6240</v>
      </c>
      <c r="C3229" t="s">
        <v>10</v>
      </c>
      <c r="D3229" t="s">
        <v>5949</v>
      </c>
      <c r="E3229">
        <v>3739</v>
      </c>
      <c r="G3229" t="s">
        <v>6240</v>
      </c>
    </row>
    <row r="3230" spans="1:7" x14ac:dyDescent="0.2">
      <c r="A3230" t="s">
        <v>6241</v>
      </c>
      <c r="B3230" t="s">
        <v>19</v>
      </c>
      <c r="C3230" t="s">
        <v>10</v>
      </c>
      <c r="D3230" t="s">
        <v>5899</v>
      </c>
      <c r="E3230">
        <v>2740</v>
      </c>
      <c r="G3230" t="s">
        <v>19</v>
      </c>
    </row>
    <row r="3231" spans="1:7" x14ac:dyDescent="0.2">
      <c r="A3231" t="s">
        <v>6242</v>
      </c>
      <c r="B3231" t="s">
        <v>6243</v>
      </c>
      <c r="C3231" t="s">
        <v>10</v>
      </c>
      <c r="D3231" t="s">
        <v>5949</v>
      </c>
      <c r="E3231">
        <v>14641</v>
      </c>
      <c r="G3231" t="s">
        <v>6243</v>
      </c>
    </row>
    <row r="3232" spans="1:7" x14ac:dyDescent="0.2">
      <c r="A3232" t="s">
        <v>6244</v>
      </c>
      <c r="B3232" t="s">
        <v>6245</v>
      </c>
      <c r="C3232" t="s">
        <v>10</v>
      </c>
      <c r="D3232" t="s">
        <v>5949</v>
      </c>
      <c r="E3232">
        <v>9662</v>
      </c>
      <c r="G3232" t="s">
        <v>6245</v>
      </c>
    </row>
    <row r="3233" spans="1:7" x14ac:dyDescent="0.2">
      <c r="A3233" t="s">
        <v>6246</v>
      </c>
      <c r="B3233" t="s">
        <v>6247</v>
      </c>
      <c r="C3233" t="s">
        <v>10</v>
      </c>
      <c r="D3233" t="s">
        <v>5949</v>
      </c>
      <c r="E3233">
        <v>13783</v>
      </c>
      <c r="G3233" t="s">
        <v>6247</v>
      </c>
    </row>
    <row r="3234" spans="1:7" x14ac:dyDescent="0.2">
      <c r="A3234" t="s">
        <v>6248</v>
      </c>
      <c r="B3234" t="s">
        <v>19</v>
      </c>
      <c r="C3234" t="s">
        <v>10</v>
      </c>
      <c r="D3234" t="s">
        <v>5899</v>
      </c>
      <c r="E3234">
        <v>3517</v>
      </c>
      <c r="G3234" t="s">
        <v>19</v>
      </c>
    </row>
    <row r="3235" spans="1:7" x14ac:dyDescent="0.2">
      <c r="A3235" t="s">
        <v>6249</v>
      </c>
      <c r="B3235" t="s">
        <v>19</v>
      </c>
      <c r="C3235" t="s">
        <v>10</v>
      </c>
      <c r="D3235" t="s">
        <v>5899</v>
      </c>
      <c r="E3235">
        <v>2596</v>
      </c>
      <c r="G3235" t="s">
        <v>19</v>
      </c>
    </row>
    <row r="3236" spans="1:7" x14ac:dyDescent="0.2">
      <c r="A3236" t="s">
        <v>6250</v>
      </c>
      <c r="B3236" t="s">
        <v>6251</v>
      </c>
      <c r="C3236" t="s">
        <v>10</v>
      </c>
      <c r="D3236" t="s">
        <v>5949</v>
      </c>
      <c r="E3236">
        <v>6531</v>
      </c>
      <c r="G3236" t="s">
        <v>6251</v>
      </c>
    </row>
    <row r="3237" spans="1:7" x14ac:dyDescent="0.2">
      <c r="A3237" t="s">
        <v>6252</v>
      </c>
      <c r="B3237" t="s">
        <v>6253</v>
      </c>
      <c r="C3237" t="s">
        <v>10</v>
      </c>
      <c r="D3237" t="s">
        <v>5949</v>
      </c>
      <c r="E3237">
        <v>23315</v>
      </c>
      <c r="G3237" t="s">
        <v>6253</v>
      </c>
    </row>
    <row r="3238" spans="1:7" x14ac:dyDescent="0.2">
      <c r="A3238" t="s">
        <v>6254</v>
      </c>
      <c r="B3238" t="s">
        <v>6255</v>
      </c>
      <c r="C3238" t="s">
        <v>10</v>
      </c>
      <c r="D3238" t="s">
        <v>5949</v>
      </c>
      <c r="E3238">
        <v>4988</v>
      </c>
      <c r="G3238" t="s">
        <v>6255</v>
      </c>
    </row>
    <row r="3239" spans="1:7" x14ac:dyDescent="0.2">
      <c r="A3239" t="s">
        <v>6256</v>
      </c>
      <c r="B3239" t="s">
        <v>6257</v>
      </c>
      <c r="C3239" t="s">
        <v>10</v>
      </c>
      <c r="D3239" t="s">
        <v>5949</v>
      </c>
      <c r="E3239">
        <v>2887</v>
      </c>
      <c r="G3239" t="s">
        <v>6257</v>
      </c>
    </row>
    <row r="3240" spans="1:7" x14ac:dyDescent="0.2">
      <c r="A3240" t="s">
        <v>6258</v>
      </c>
      <c r="B3240" t="s">
        <v>6259</v>
      </c>
      <c r="C3240" t="s">
        <v>10</v>
      </c>
      <c r="D3240" t="s">
        <v>5949</v>
      </c>
      <c r="E3240">
        <v>3343</v>
      </c>
      <c r="G3240" t="s">
        <v>6259</v>
      </c>
    </row>
    <row r="3241" spans="1:7" x14ac:dyDescent="0.2">
      <c r="A3241" t="s">
        <v>6260</v>
      </c>
      <c r="B3241" t="s">
        <v>6261</v>
      </c>
      <c r="C3241" t="s">
        <v>10</v>
      </c>
      <c r="D3241" t="s">
        <v>5949</v>
      </c>
      <c r="E3241">
        <v>1788</v>
      </c>
      <c r="G3241" t="s">
        <v>6261</v>
      </c>
    </row>
    <row r="3242" spans="1:7" x14ac:dyDescent="0.2">
      <c r="A3242" t="s">
        <v>6262</v>
      </c>
      <c r="B3242" t="s">
        <v>6263</v>
      </c>
      <c r="C3242" t="s">
        <v>10</v>
      </c>
      <c r="D3242" t="s">
        <v>5949</v>
      </c>
      <c r="E3242">
        <v>2600</v>
      </c>
      <c r="G3242" t="s">
        <v>6263</v>
      </c>
    </row>
    <row r="3243" spans="1:7" x14ac:dyDescent="0.2">
      <c r="A3243" t="s">
        <v>6264</v>
      </c>
      <c r="B3243" t="s">
        <v>6265</v>
      </c>
      <c r="C3243" t="s">
        <v>10</v>
      </c>
      <c r="D3243" t="s">
        <v>5949</v>
      </c>
      <c r="E3243">
        <v>9156</v>
      </c>
      <c r="G3243" t="s">
        <v>6265</v>
      </c>
    </row>
    <row r="3244" spans="1:7" x14ac:dyDescent="0.2">
      <c r="A3244" t="s">
        <v>6266</v>
      </c>
      <c r="B3244" t="s">
        <v>6267</v>
      </c>
      <c r="C3244" t="s">
        <v>10</v>
      </c>
      <c r="D3244" t="s">
        <v>5949</v>
      </c>
      <c r="E3244">
        <v>3179</v>
      </c>
      <c r="G3244" t="s">
        <v>6267</v>
      </c>
    </row>
    <row r="3245" spans="1:7" x14ac:dyDescent="0.2">
      <c r="A3245" t="s">
        <v>6268</v>
      </c>
      <c r="B3245" t="s">
        <v>6269</v>
      </c>
      <c r="C3245" t="s">
        <v>10</v>
      </c>
      <c r="D3245" t="s">
        <v>5949</v>
      </c>
      <c r="E3245">
        <v>7653</v>
      </c>
      <c r="G3245" t="s">
        <v>6269</v>
      </c>
    </row>
    <row r="3246" spans="1:7" x14ac:dyDescent="0.2">
      <c r="A3246" t="s">
        <v>6270</v>
      </c>
      <c r="B3246" t="s">
        <v>6271</v>
      </c>
      <c r="C3246" t="s">
        <v>10</v>
      </c>
      <c r="D3246" t="s">
        <v>5949</v>
      </c>
      <c r="E3246">
        <v>3082</v>
      </c>
      <c r="G3246" t="s">
        <v>6271</v>
      </c>
    </row>
    <row r="3247" spans="1:7" x14ac:dyDescent="0.2">
      <c r="A3247" t="s">
        <v>6272</v>
      </c>
      <c r="B3247" t="s">
        <v>6273</v>
      </c>
      <c r="C3247" t="s">
        <v>10</v>
      </c>
      <c r="D3247" t="s">
        <v>5949</v>
      </c>
      <c r="E3247">
        <v>1136</v>
      </c>
      <c r="G3247" t="s">
        <v>6273</v>
      </c>
    </row>
    <row r="3248" spans="1:7" x14ac:dyDescent="0.2">
      <c r="A3248" t="s">
        <v>6274</v>
      </c>
      <c r="B3248" t="s">
        <v>6275</v>
      </c>
      <c r="C3248" t="s">
        <v>10</v>
      </c>
      <c r="D3248" t="s">
        <v>5949</v>
      </c>
      <c r="E3248">
        <v>5069</v>
      </c>
      <c r="G3248" t="s">
        <v>6275</v>
      </c>
    </row>
    <row r="3249" spans="1:7" x14ac:dyDescent="0.2">
      <c r="A3249" t="s">
        <v>6276</v>
      </c>
      <c r="B3249" t="s">
        <v>6277</v>
      </c>
      <c r="C3249" t="s">
        <v>10</v>
      </c>
      <c r="D3249" t="s">
        <v>5949</v>
      </c>
      <c r="E3249">
        <v>8810</v>
      </c>
      <c r="G3249" t="s">
        <v>6277</v>
      </c>
    </row>
    <row r="3250" spans="1:7" x14ac:dyDescent="0.2">
      <c r="A3250" t="s">
        <v>6278</v>
      </c>
      <c r="B3250" t="s">
        <v>6279</v>
      </c>
      <c r="C3250" t="s">
        <v>10</v>
      </c>
      <c r="D3250" t="s">
        <v>5949</v>
      </c>
      <c r="E3250">
        <v>3151</v>
      </c>
      <c r="G3250" t="s">
        <v>6279</v>
      </c>
    </row>
    <row r="3251" spans="1:7" x14ac:dyDescent="0.2">
      <c r="A3251" t="s">
        <v>6280</v>
      </c>
      <c r="B3251" t="s">
        <v>6281</v>
      </c>
      <c r="C3251" t="s">
        <v>10</v>
      </c>
      <c r="D3251" t="s">
        <v>5949</v>
      </c>
      <c r="E3251">
        <v>768</v>
      </c>
      <c r="G3251" t="s">
        <v>6281</v>
      </c>
    </row>
    <row r="3252" spans="1:7" x14ac:dyDescent="0.2">
      <c r="A3252" t="s">
        <v>6282</v>
      </c>
      <c r="B3252" t="s">
        <v>6283</v>
      </c>
      <c r="C3252" t="s">
        <v>10</v>
      </c>
      <c r="D3252" t="s">
        <v>5949</v>
      </c>
      <c r="E3252">
        <v>2060</v>
      </c>
      <c r="G3252" t="s">
        <v>6283</v>
      </c>
    </row>
    <row r="3253" spans="1:7" x14ac:dyDescent="0.2">
      <c r="A3253" t="s">
        <v>6284</v>
      </c>
      <c r="B3253" t="s">
        <v>6285</v>
      </c>
      <c r="C3253" t="s">
        <v>10</v>
      </c>
      <c r="D3253" t="s">
        <v>5949</v>
      </c>
      <c r="E3253">
        <v>8295</v>
      </c>
      <c r="G3253" t="s">
        <v>6285</v>
      </c>
    </row>
    <row r="3254" spans="1:7" x14ac:dyDescent="0.2">
      <c r="A3254" t="s">
        <v>6286</v>
      </c>
      <c r="B3254" t="s">
        <v>6287</v>
      </c>
      <c r="C3254" t="s">
        <v>10</v>
      </c>
      <c r="D3254" t="s">
        <v>5949</v>
      </c>
      <c r="E3254">
        <v>4459</v>
      </c>
      <c r="G3254" t="s">
        <v>6287</v>
      </c>
    </row>
    <row r="3255" spans="1:7" x14ac:dyDescent="0.2">
      <c r="A3255" t="s">
        <v>6288</v>
      </c>
      <c r="B3255" t="s">
        <v>6289</v>
      </c>
      <c r="C3255" t="s">
        <v>10</v>
      </c>
      <c r="D3255" t="s">
        <v>5949</v>
      </c>
      <c r="E3255">
        <v>577</v>
      </c>
      <c r="G3255" t="s">
        <v>6289</v>
      </c>
    </row>
    <row r="3256" spans="1:7" x14ac:dyDescent="0.2">
      <c r="A3256" t="s">
        <v>6290</v>
      </c>
      <c r="B3256" t="s">
        <v>6291</v>
      </c>
      <c r="C3256" t="s">
        <v>10</v>
      </c>
      <c r="D3256" t="s">
        <v>5949</v>
      </c>
      <c r="E3256">
        <v>3093</v>
      </c>
      <c r="G3256" t="s">
        <v>6291</v>
      </c>
    </row>
    <row r="3257" spans="1:7" x14ac:dyDescent="0.2">
      <c r="A3257" t="s">
        <v>6292</v>
      </c>
      <c r="B3257" t="s">
        <v>6293</v>
      </c>
      <c r="C3257" t="s">
        <v>10</v>
      </c>
      <c r="D3257" t="s">
        <v>5949</v>
      </c>
      <c r="E3257">
        <v>2793</v>
      </c>
      <c r="G3257" t="s">
        <v>6293</v>
      </c>
    </row>
    <row r="3258" spans="1:7" x14ac:dyDescent="0.2">
      <c r="A3258" t="s">
        <v>6294</v>
      </c>
      <c r="B3258" t="s">
        <v>6295</v>
      </c>
      <c r="C3258" t="s">
        <v>10</v>
      </c>
      <c r="D3258" t="s">
        <v>5949</v>
      </c>
      <c r="E3258">
        <v>5694</v>
      </c>
      <c r="G3258" t="s">
        <v>6295</v>
      </c>
    </row>
    <row r="3259" spans="1:7" x14ac:dyDescent="0.2">
      <c r="A3259" t="s">
        <v>6296</v>
      </c>
      <c r="B3259" t="s">
        <v>6297</v>
      </c>
      <c r="C3259" t="s">
        <v>10</v>
      </c>
      <c r="D3259" t="s">
        <v>5949</v>
      </c>
      <c r="E3259">
        <v>6764</v>
      </c>
      <c r="G3259" t="s">
        <v>6297</v>
      </c>
    </row>
    <row r="3260" spans="1:7" x14ac:dyDescent="0.2">
      <c r="A3260" t="s">
        <v>6298</v>
      </c>
      <c r="B3260" t="s">
        <v>6299</v>
      </c>
      <c r="C3260" t="s">
        <v>10</v>
      </c>
      <c r="D3260" t="s">
        <v>5949</v>
      </c>
      <c r="E3260">
        <v>4317</v>
      </c>
      <c r="G3260" t="s">
        <v>6299</v>
      </c>
    </row>
    <row r="3261" spans="1:7" x14ac:dyDescent="0.2">
      <c r="A3261" t="s">
        <v>6300</v>
      </c>
      <c r="B3261" t="s">
        <v>6301</v>
      </c>
      <c r="C3261" t="s">
        <v>10</v>
      </c>
      <c r="D3261" t="s">
        <v>5949</v>
      </c>
      <c r="E3261">
        <v>14484</v>
      </c>
      <c r="G3261" t="s">
        <v>6301</v>
      </c>
    </row>
    <row r="3262" spans="1:7" x14ac:dyDescent="0.2">
      <c r="A3262" t="s">
        <v>6302</v>
      </c>
      <c r="B3262" t="s">
        <v>6303</v>
      </c>
      <c r="C3262" t="s">
        <v>10</v>
      </c>
      <c r="D3262" t="s">
        <v>5949</v>
      </c>
      <c r="E3262">
        <v>14071</v>
      </c>
      <c r="G3262" t="s">
        <v>6303</v>
      </c>
    </row>
    <row r="3263" spans="1:7" x14ac:dyDescent="0.2">
      <c r="A3263" t="s">
        <v>6304</v>
      </c>
      <c r="B3263" t="s">
        <v>6305</v>
      </c>
      <c r="C3263" t="s">
        <v>10</v>
      </c>
      <c r="D3263" t="s">
        <v>5949</v>
      </c>
      <c r="E3263">
        <v>7922</v>
      </c>
      <c r="G3263" t="s">
        <v>6305</v>
      </c>
    </row>
    <row r="3264" spans="1:7" x14ac:dyDescent="0.2">
      <c r="A3264" t="s">
        <v>6306</v>
      </c>
      <c r="B3264" t="s">
        <v>6307</v>
      </c>
      <c r="C3264" t="s">
        <v>10</v>
      </c>
      <c r="D3264" t="s">
        <v>5949</v>
      </c>
      <c r="E3264">
        <v>638</v>
      </c>
      <c r="G3264" t="s">
        <v>6307</v>
      </c>
    </row>
    <row r="3265" spans="1:7" x14ac:dyDescent="0.2">
      <c r="A3265" t="s">
        <v>6308</v>
      </c>
      <c r="B3265" t="s">
        <v>6309</v>
      </c>
      <c r="C3265" t="s">
        <v>10</v>
      </c>
      <c r="D3265" t="s">
        <v>5949</v>
      </c>
      <c r="E3265">
        <v>1038</v>
      </c>
      <c r="G3265" t="s">
        <v>6309</v>
      </c>
    </row>
    <row r="3266" spans="1:7" x14ac:dyDescent="0.2">
      <c r="A3266" t="s">
        <v>6310</v>
      </c>
      <c r="B3266" t="s">
        <v>6311</v>
      </c>
      <c r="C3266" t="s">
        <v>10</v>
      </c>
      <c r="D3266" t="s">
        <v>5949</v>
      </c>
      <c r="E3266">
        <v>8392</v>
      </c>
      <c r="G3266" t="s">
        <v>6311</v>
      </c>
    </row>
    <row r="3267" spans="1:7" x14ac:dyDescent="0.2">
      <c r="A3267" t="s">
        <v>6312</v>
      </c>
      <c r="B3267" t="s">
        <v>19</v>
      </c>
      <c r="C3267" t="s">
        <v>10</v>
      </c>
      <c r="D3267" t="s">
        <v>5899</v>
      </c>
      <c r="E3267">
        <v>1740</v>
      </c>
      <c r="G3267" t="s">
        <v>19</v>
      </c>
    </row>
    <row r="3268" spans="1:7" x14ac:dyDescent="0.2">
      <c r="A3268" t="s">
        <v>6313</v>
      </c>
      <c r="B3268" t="s">
        <v>6314</v>
      </c>
      <c r="C3268" t="s">
        <v>10</v>
      </c>
      <c r="D3268" t="s">
        <v>5949</v>
      </c>
      <c r="E3268">
        <v>1613</v>
      </c>
      <c r="G3268" t="s">
        <v>6314</v>
      </c>
    </row>
    <row r="3269" spans="1:7" x14ac:dyDescent="0.2">
      <c r="A3269" t="s">
        <v>6315</v>
      </c>
      <c r="B3269" t="s">
        <v>6316</v>
      </c>
      <c r="C3269" t="s">
        <v>10</v>
      </c>
      <c r="D3269" t="s">
        <v>5949</v>
      </c>
      <c r="E3269">
        <v>5746</v>
      </c>
      <c r="G3269" t="s">
        <v>6316</v>
      </c>
    </row>
    <row r="3270" spans="1:7" x14ac:dyDescent="0.2">
      <c r="A3270" t="s">
        <v>6317</v>
      </c>
      <c r="B3270" t="s">
        <v>6318</v>
      </c>
      <c r="C3270" t="s">
        <v>10</v>
      </c>
      <c r="D3270" t="s">
        <v>5949</v>
      </c>
      <c r="E3270">
        <v>3584</v>
      </c>
      <c r="G3270" t="s">
        <v>6318</v>
      </c>
    </row>
    <row r="3271" spans="1:7" x14ac:dyDescent="0.2">
      <c r="A3271" t="s">
        <v>6319</v>
      </c>
      <c r="B3271" t="s">
        <v>6320</v>
      </c>
      <c r="C3271" t="s">
        <v>10</v>
      </c>
      <c r="D3271" t="s">
        <v>5949</v>
      </c>
      <c r="E3271">
        <v>5303</v>
      </c>
      <c r="G3271" t="s">
        <v>6320</v>
      </c>
    </row>
    <row r="3272" spans="1:7" x14ac:dyDescent="0.2">
      <c r="A3272" t="s">
        <v>6321</v>
      </c>
      <c r="B3272" t="s">
        <v>6322</v>
      </c>
      <c r="C3272" t="s">
        <v>10</v>
      </c>
      <c r="D3272" t="s">
        <v>5949</v>
      </c>
      <c r="E3272">
        <v>6641</v>
      </c>
      <c r="G3272" t="s">
        <v>6322</v>
      </c>
    </row>
    <row r="3273" spans="1:7" x14ac:dyDescent="0.2">
      <c r="A3273" t="s">
        <v>6323</v>
      </c>
      <c r="B3273" t="s">
        <v>6324</v>
      </c>
      <c r="C3273" t="s">
        <v>10</v>
      </c>
      <c r="D3273" t="s">
        <v>5949</v>
      </c>
      <c r="E3273">
        <v>2600</v>
      </c>
      <c r="G3273" t="s">
        <v>6324</v>
      </c>
    </row>
    <row r="3274" spans="1:7" x14ac:dyDescent="0.2">
      <c r="A3274" t="s">
        <v>6325</v>
      </c>
      <c r="B3274" t="s">
        <v>6326</v>
      </c>
      <c r="C3274" t="s">
        <v>10</v>
      </c>
      <c r="D3274" t="s">
        <v>5949</v>
      </c>
      <c r="E3274">
        <v>39131</v>
      </c>
      <c r="G3274" t="s">
        <v>6326</v>
      </c>
    </row>
    <row r="3275" spans="1:7" x14ac:dyDescent="0.2">
      <c r="A3275" t="s">
        <v>6327</v>
      </c>
      <c r="B3275" t="s">
        <v>6328</v>
      </c>
      <c r="C3275" t="s">
        <v>10</v>
      </c>
      <c r="D3275" t="s">
        <v>5949</v>
      </c>
      <c r="E3275">
        <v>1895</v>
      </c>
      <c r="G3275" t="s">
        <v>6328</v>
      </c>
    </row>
    <row r="3276" spans="1:7" x14ac:dyDescent="0.2">
      <c r="A3276" t="s">
        <v>6329</v>
      </c>
      <c r="B3276" t="s">
        <v>6330</v>
      </c>
      <c r="C3276" t="s">
        <v>10</v>
      </c>
      <c r="D3276" t="s">
        <v>5949</v>
      </c>
      <c r="E3276">
        <v>4401</v>
      </c>
      <c r="G3276" t="s">
        <v>6330</v>
      </c>
    </row>
    <row r="3277" spans="1:7" x14ac:dyDescent="0.2">
      <c r="A3277" t="s">
        <v>6331</v>
      </c>
      <c r="B3277" t="s">
        <v>6332</v>
      </c>
      <c r="C3277" t="s">
        <v>10</v>
      </c>
      <c r="D3277" t="s">
        <v>5949</v>
      </c>
      <c r="E3277">
        <v>7034</v>
      </c>
      <c r="G3277" t="s">
        <v>6332</v>
      </c>
    </row>
    <row r="3278" spans="1:7" x14ac:dyDescent="0.2">
      <c r="A3278" t="s">
        <v>6333</v>
      </c>
      <c r="B3278" t="s">
        <v>6334</v>
      </c>
      <c r="C3278" t="s">
        <v>10</v>
      </c>
      <c r="D3278" t="s">
        <v>5949</v>
      </c>
      <c r="E3278">
        <v>12600</v>
      </c>
      <c r="G3278" t="s">
        <v>6334</v>
      </c>
    </row>
    <row r="3279" spans="1:7" x14ac:dyDescent="0.2">
      <c r="A3279" t="s">
        <v>6335</v>
      </c>
      <c r="B3279" t="s">
        <v>6336</v>
      </c>
      <c r="C3279" t="s">
        <v>10</v>
      </c>
      <c r="D3279" t="s">
        <v>5949</v>
      </c>
      <c r="E3279">
        <v>23254</v>
      </c>
      <c r="G3279" t="s">
        <v>6336</v>
      </c>
    </row>
    <row r="3280" spans="1:7" x14ac:dyDescent="0.2">
      <c r="A3280" t="s">
        <v>6337</v>
      </c>
      <c r="B3280" t="s">
        <v>6338</v>
      </c>
      <c r="C3280" t="s">
        <v>10</v>
      </c>
      <c r="D3280" t="s">
        <v>5949</v>
      </c>
      <c r="E3280">
        <v>577</v>
      </c>
      <c r="G3280" t="s">
        <v>6338</v>
      </c>
    </row>
    <row r="3281" spans="1:7" x14ac:dyDescent="0.2">
      <c r="A3281" t="s">
        <v>6339</v>
      </c>
      <c r="B3281" t="s">
        <v>6340</v>
      </c>
      <c r="C3281" t="s">
        <v>10</v>
      </c>
      <c r="D3281" t="s">
        <v>5949</v>
      </c>
      <c r="E3281">
        <v>5989</v>
      </c>
      <c r="G3281" t="s">
        <v>6340</v>
      </c>
    </row>
    <row r="3282" spans="1:7" x14ac:dyDescent="0.2">
      <c r="A3282" t="s">
        <v>6341</v>
      </c>
      <c r="B3282" t="s">
        <v>6342</v>
      </c>
      <c r="C3282" t="s">
        <v>10</v>
      </c>
      <c r="D3282" t="s">
        <v>5949</v>
      </c>
      <c r="E3282">
        <v>11755</v>
      </c>
      <c r="G3282" t="s">
        <v>6342</v>
      </c>
    </row>
    <row r="3283" spans="1:7" x14ac:dyDescent="0.2">
      <c r="A3283" t="s">
        <v>6343</v>
      </c>
      <c r="B3283" t="s">
        <v>6344</v>
      </c>
      <c r="C3283" t="s">
        <v>10</v>
      </c>
      <c r="D3283" t="s">
        <v>5949</v>
      </c>
      <c r="E3283">
        <v>8620</v>
      </c>
      <c r="G3283" t="s">
        <v>6344</v>
      </c>
    </row>
    <row r="3284" spans="1:7" x14ac:dyDescent="0.2">
      <c r="A3284" t="s">
        <v>6345</v>
      </c>
      <c r="B3284" t="s">
        <v>6346</v>
      </c>
      <c r="C3284" t="s">
        <v>10</v>
      </c>
      <c r="D3284" t="s">
        <v>5949</v>
      </c>
      <c r="E3284">
        <v>26575</v>
      </c>
      <c r="G3284" t="s">
        <v>6346</v>
      </c>
    </row>
    <row r="3285" spans="1:7" x14ac:dyDescent="0.2">
      <c r="A3285" t="s">
        <v>6347</v>
      </c>
      <c r="B3285" t="s">
        <v>6348</v>
      </c>
      <c r="C3285" t="s">
        <v>10</v>
      </c>
      <c r="D3285" t="s">
        <v>5949</v>
      </c>
      <c r="E3285">
        <v>1389</v>
      </c>
      <c r="G3285" t="s">
        <v>6348</v>
      </c>
    </row>
    <row r="3286" spans="1:7" x14ac:dyDescent="0.2">
      <c r="A3286" t="s">
        <v>6349</v>
      </c>
      <c r="B3286" t="s">
        <v>6350</v>
      </c>
      <c r="C3286" t="s">
        <v>10</v>
      </c>
      <c r="D3286" t="s">
        <v>5949</v>
      </c>
      <c r="E3286">
        <v>3345</v>
      </c>
      <c r="G3286" t="s">
        <v>6350</v>
      </c>
    </row>
    <row r="3287" spans="1:7" x14ac:dyDescent="0.2">
      <c r="A3287" t="s">
        <v>6351</v>
      </c>
      <c r="B3287" t="s">
        <v>19</v>
      </c>
      <c r="C3287" t="s">
        <v>10</v>
      </c>
      <c r="D3287" t="s">
        <v>5899</v>
      </c>
      <c r="E3287">
        <v>1851</v>
      </c>
      <c r="G3287" t="s">
        <v>19</v>
      </c>
    </row>
    <row r="3288" spans="1:7" x14ac:dyDescent="0.2">
      <c r="A3288" t="s">
        <v>6352</v>
      </c>
      <c r="B3288" t="s">
        <v>6353</v>
      </c>
      <c r="C3288" t="s">
        <v>10</v>
      </c>
      <c r="D3288" t="s">
        <v>5949</v>
      </c>
      <c r="E3288">
        <v>2400</v>
      </c>
      <c r="G3288" t="s">
        <v>6353</v>
      </c>
    </row>
    <row r="3289" spans="1:7" x14ac:dyDescent="0.2">
      <c r="A3289" t="s">
        <v>6354</v>
      </c>
      <c r="B3289" t="s">
        <v>6355</v>
      </c>
      <c r="C3289" t="s">
        <v>10</v>
      </c>
      <c r="D3289" t="s">
        <v>5949</v>
      </c>
      <c r="E3289">
        <v>111500</v>
      </c>
      <c r="G3289" t="s">
        <v>6355</v>
      </c>
    </row>
    <row r="3290" spans="1:7" x14ac:dyDescent="0.2">
      <c r="A3290" t="s">
        <v>6356</v>
      </c>
      <c r="B3290" t="s">
        <v>6357</v>
      </c>
      <c r="C3290" t="s">
        <v>10</v>
      </c>
      <c r="D3290" t="s">
        <v>5949</v>
      </c>
      <c r="E3290">
        <v>1963</v>
      </c>
      <c r="G3290" t="s">
        <v>6357</v>
      </c>
    </row>
    <row r="3291" spans="1:7" x14ac:dyDescent="0.2">
      <c r="A3291" t="s">
        <v>6358</v>
      </c>
      <c r="B3291" t="s">
        <v>6359</v>
      </c>
      <c r="C3291" t="s">
        <v>10</v>
      </c>
      <c r="D3291" t="s">
        <v>5949</v>
      </c>
      <c r="E3291">
        <v>6169</v>
      </c>
      <c r="G3291" t="s">
        <v>6359</v>
      </c>
    </row>
    <row r="3292" spans="1:7" x14ac:dyDescent="0.2">
      <c r="A3292" t="s">
        <v>6360</v>
      </c>
      <c r="B3292" t="s">
        <v>6361</v>
      </c>
      <c r="C3292" t="s">
        <v>10</v>
      </c>
      <c r="D3292" t="s">
        <v>5949</v>
      </c>
      <c r="E3292">
        <v>6642</v>
      </c>
      <c r="G3292" t="s">
        <v>6361</v>
      </c>
    </row>
    <row r="3293" spans="1:7" x14ac:dyDescent="0.2">
      <c r="A3293" t="s">
        <v>6362</v>
      </c>
      <c r="B3293" t="s">
        <v>6363</v>
      </c>
      <c r="C3293" t="s">
        <v>10</v>
      </c>
      <c r="D3293" t="s">
        <v>5949</v>
      </c>
      <c r="E3293">
        <v>1358</v>
      </c>
      <c r="G3293" t="s">
        <v>6363</v>
      </c>
    </row>
    <row r="3294" spans="1:7" x14ac:dyDescent="0.2">
      <c r="A3294" t="s">
        <v>6364</v>
      </c>
      <c r="B3294" t="s">
        <v>6365</v>
      </c>
      <c r="C3294" t="s">
        <v>10</v>
      </c>
      <c r="D3294" t="s">
        <v>5949</v>
      </c>
      <c r="E3294">
        <v>796</v>
      </c>
      <c r="G3294" t="s">
        <v>6365</v>
      </c>
    </row>
    <row r="3295" spans="1:7" x14ac:dyDescent="0.2">
      <c r="A3295" t="s">
        <v>6366</v>
      </c>
      <c r="B3295" t="s">
        <v>6367</v>
      </c>
      <c r="C3295" t="s">
        <v>10</v>
      </c>
      <c r="D3295" t="s">
        <v>5949</v>
      </c>
      <c r="E3295">
        <v>6690</v>
      </c>
      <c r="G3295" t="s">
        <v>6367</v>
      </c>
    </row>
    <row r="3296" spans="1:7" x14ac:dyDescent="0.2">
      <c r="A3296" t="s">
        <v>6368</v>
      </c>
      <c r="B3296" t="s">
        <v>6369</v>
      </c>
      <c r="C3296" t="s">
        <v>10</v>
      </c>
      <c r="D3296" t="s">
        <v>5949</v>
      </c>
      <c r="E3296">
        <v>3047</v>
      </c>
      <c r="G3296" t="s">
        <v>6369</v>
      </c>
    </row>
    <row r="3297" spans="1:7" x14ac:dyDescent="0.2">
      <c r="A3297" t="s">
        <v>6370</v>
      </c>
      <c r="B3297" t="s">
        <v>6371</v>
      </c>
      <c r="C3297" t="s">
        <v>10</v>
      </c>
      <c r="D3297" t="s">
        <v>5949</v>
      </c>
      <c r="E3297">
        <v>6352</v>
      </c>
      <c r="G3297" t="s">
        <v>6371</v>
      </c>
    </row>
    <row r="3298" spans="1:7" x14ac:dyDescent="0.2">
      <c r="A3298" t="s">
        <v>6372</v>
      </c>
      <c r="B3298" t="s">
        <v>6373</v>
      </c>
      <c r="C3298" t="s">
        <v>10</v>
      </c>
      <c r="D3298" t="s">
        <v>5949</v>
      </c>
      <c r="E3298">
        <v>4249</v>
      </c>
      <c r="G3298" t="s">
        <v>6373</v>
      </c>
    </row>
    <row r="3299" spans="1:7" x14ac:dyDescent="0.2">
      <c r="A3299" t="s">
        <v>6374</v>
      </c>
      <c r="B3299" t="s">
        <v>6375</v>
      </c>
      <c r="C3299" t="s">
        <v>10</v>
      </c>
      <c r="D3299" t="s">
        <v>5949</v>
      </c>
      <c r="E3299">
        <v>2926</v>
      </c>
      <c r="G3299" t="s">
        <v>6375</v>
      </c>
    </row>
    <row r="3300" spans="1:7" x14ac:dyDescent="0.2">
      <c r="A3300" t="s">
        <v>6376</v>
      </c>
      <c r="B3300" t="s">
        <v>6377</v>
      </c>
      <c r="C3300" t="s">
        <v>10</v>
      </c>
      <c r="D3300" t="s">
        <v>5949</v>
      </c>
      <c r="E3300">
        <v>1331</v>
      </c>
      <c r="G3300" t="s">
        <v>6377</v>
      </c>
    </row>
    <row r="3301" spans="1:7" x14ac:dyDescent="0.2">
      <c r="A3301" t="s">
        <v>6378</v>
      </c>
      <c r="B3301" t="s">
        <v>6379</v>
      </c>
      <c r="C3301" t="s">
        <v>10</v>
      </c>
      <c r="D3301" t="s">
        <v>5949</v>
      </c>
      <c r="E3301">
        <v>2465</v>
      </c>
      <c r="G3301" t="s">
        <v>6379</v>
      </c>
    </row>
    <row r="3302" spans="1:7" x14ac:dyDescent="0.2">
      <c r="A3302" t="s">
        <v>6380</v>
      </c>
      <c r="B3302" t="s">
        <v>6381</v>
      </c>
      <c r="C3302" t="s">
        <v>10</v>
      </c>
      <c r="D3302" t="s">
        <v>5949</v>
      </c>
      <c r="E3302">
        <v>3453</v>
      </c>
      <c r="G3302" t="s">
        <v>6381</v>
      </c>
    </row>
    <row r="3303" spans="1:7" x14ac:dyDescent="0.2">
      <c r="A3303" t="s">
        <v>6382</v>
      </c>
      <c r="B3303" t="s">
        <v>6383</v>
      </c>
      <c r="C3303" t="s">
        <v>10</v>
      </c>
      <c r="D3303" t="s">
        <v>5949</v>
      </c>
      <c r="E3303">
        <v>35591</v>
      </c>
      <c r="G3303" t="s">
        <v>6383</v>
      </c>
    </row>
    <row r="3304" spans="1:7" x14ac:dyDescent="0.2">
      <c r="A3304" t="s">
        <v>6384</v>
      </c>
      <c r="B3304" t="s">
        <v>6385</v>
      </c>
      <c r="C3304" t="s">
        <v>10</v>
      </c>
      <c r="D3304" t="s">
        <v>5949</v>
      </c>
      <c r="E3304">
        <v>818</v>
      </c>
      <c r="G3304" t="s">
        <v>6385</v>
      </c>
    </row>
    <row r="3305" spans="1:7" x14ac:dyDescent="0.2">
      <c r="A3305" t="s">
        <v>6386</v>
      </c>
      <c r="B3305" t="s">
        <v>6387</v>
      </c>
      <c r="C3305" t="s">
        <v>10</v>
      </c>
      <c r="D3305" t="s">
        <v>5949</v>
      </c>
      <c r="E3305">
        <v>2173</v>
      </c>
      <c r="G3305" t="s">
        <v>6387</v>
      </c>
    </row>
    <row r="3306" spans="1:7" x14ac:dyDescent="0.2">
      <c r="A3306" t="s">
        <v>6388</v>
      </c>
      <c r="B3306" t="s">
        <v>6389</v>
      </c>
      <c r="C3306" t="s">
        <v>10</v>
      </c>
      <c r="D3306" t="s">
        <v>5949</v>
      </c>
      <c r="E3306">
        <v>1402</v>
      </c>
      <c r="G3306" t="s">
        <v>6389</v>
      </c>
    </row>
    <row r="3307" spans="1:7" x14ac:dyDescent="0.2">
      <c r="A3307" t="s">
        <v>6390</v>
      </c>
      <c r="B3307" t="s">
        <v>6391</v>
      </c>
      <c r="C3307" t="s">
        <v>10</v>
      </c>
      <c r="D3307" t="s">
        <v>5949</v>
      </c>
      <c r="E3307">
        <v>4145</v>
      </c>
      <c r="G3307" t="s">
        <v>6391</v>
      </c>
    </row>
    <row r="3308" spans="1:7" x14ac:dyDescent="0.2">
      <c r="A3308" t="s">
        <v>6392</v>
      </c>
      <c r="B3308" t="s">
        <v>6393</v>
      </c>
      <c r="C3308" t="s">
        <v>10</v>
      </c>
      <c r="D3308" t="s">
        <v>5949</v>
      </c>
      <c r="E3308">
        <v>1411</v>
      </c>
      <c r="G3308" t="s">
        <v>6393</v>
      </c>
    </row>
    <row r="3309" spans="1:7" x14ac:dyDescent="0.2">
      <c r="A3309" t="s">
        <v>6394</v>
      </c>
      <c r="B3309" t="s">
        <v>6395</v>
      </c>
      <c r="C3309" t="s">
        <v>10</v>
      </c>
      <c r="D3309" t="s">
        <v>5949</v>
      </c>
      <c r="E3309">
        <v>423</v>
      </c>
      <c r="G3309" t="s">
        <v>6395</v>
      </c>
    </row>
    <row r="3310" spans="1:7" x14ac:dyDescent="0.2">
      <c r="A3310" t="s">
        <v>6396</v>
      </c>
      <c r="B3310" t="s">
        <v>6397</v>
      </c>
      <c r="C3310" t="s">
        <v>10</v>
      </c>
      <c r="D3310" t="s">
        <v>5949</v>
      </c>
      <c r="E3310">
        <v>391</v>
      </c>
      <c r="G3310" t="s">
        <v>6397</v>
      </c>
    </row>
    <row r="3311" spans="1:7" x14ac:dyDescent="0.2">
      <c r="A3311" t="s">
        <v>6398</v>
      </c>
      <c r="B3311" t="s">
        <v>6399</v>
      </c>
      <c r="C3311" t="s">
        <v>10</v>
      </c>
      <c r="D3311" t="s">
        <v>5949</v>
      </c>
      <c r="E3311">
        <v>2341</v>
      </c>
      <c r="G3311" t="s">
        <v>6399</v>
      </c>
    </row>
    <row r="3312" spans="1:7" x14ac:dyDescent="0.2">
      <c r="A3312" t="s">
        <v>6400</v>
      </c>
      <c r="B3312" t="s">
        <v>6401</v>
      </c>
      <c r="C3312" t="s">
        <v>10</v>
      </c>
      <c r="D3312" t="s">
        <v>5949</v>
      </c>
      <c r="E3312">
        <v>5890</v>
      </c>
      <c r="G3312" t="s">
        <v>6401</v>
      </c>
    </row>
    <row r="3313" spans="1:7" x14ac:dyDescent="0.2">
      <c r="A3313" t="s">
        <v>6402</v>
      </c>
      <c r="B3313" t="s">
        <v>6403</v>
      </c>
      <c r="C3313" t="s">
        <v>10</v>
      </c>
      <c r="D3313" t="s">
        <v>5949</v>
      </c>
      <c r="E3313">
        <v>514</v>
      </c>
      <c r="G3313" t="s">
        <v>6403</v>
      </c>
    </row>
    <row r="3314" spans="1:7" x14ac:dyDescent="0.2">
      <c r="A3314" t="s">
        <v>6404</v>
      </c>
      <c r="B3314" t="s">
        <v>6405</v>
      </c>
      <c r="C3314" t="s">
        <v>10</v>
      </c>
      <c r="D3314" t="s">
        <v>5949</v>
      </c>
      <c r="E3314">
        <v>2575</v>
      </c>
      <c r="G3314" t="s">
        <v>6405</v>
      </c>
    </row>
    <row r="3315" spans="1:7" x14ac:dyDescent="0.2">
      <c r="A3315" t="s">
        <v>6406</v>
      </c>
      <c r="B3315" t="s">
        <v>6407</v>
      </c>
      <c r="C3315" t="s">
        <v>10</v>
      </c>
      <c r="D3315" t="s">
        <v>5949</v>
      </c>
      <c r="E3315">
        <v>2055</v>
      </c>
      <c r="G3315" t="s">
        <v>6407</v>
      </c>
    </row>
    <row r="3316" spans="1:7" x14ac:dyDescent="0.2">
      <c r="A3316" t="s">
        <v>6408</v>
      </c>
      <c r="B3316" t="s">
        <v>6409</v>
      </c>
      <c r="C3316" t="s">
        <v>10</v>
      </c>
      <c r="D3316" t="s">
        <v>5949</v>
      </c>
      <c r="E3316">
        <v>20525</v>
      </c>
      <c r="G3316" t="s">
        <v>6409</v>
      </c>
    </row>
    <row r="3317" spans="1:7" x14ac:dyDescent="0.2">
      <c r="A3317" t="s">
        <v>6410</v>
      </c>
      <c r="B3317" t="s">
        <v>6411</v>
      </c>
      <c r="C3317" t="s">
        <v>10</v>
      </c>
      <c r="D3317" t="s">
        <v>5949</v>
      </c>
      <c r="E3317">
        <v>3322</v>
      </c>
      <c r="G3317" t="s">
        <v>6411</v>
      </c>
    </row>
    <row r="3318" spans="1:7" x14ac:dyDescent="0.2">
      <c r="A3318" t="s">
        <v>6412</v>
      </c>
      <c r="B3318" t="s">
        <v>6413</v>
      </c>
      <c r="C3318" t="s">
        <v>10</v>
      </c>
      <c r="D3318" t="s">
        <v>5949</v>
      </c>
      <c r="E3318">
        <v>1172</v>
      </c>
      <c r="G3318" t="s">
        <v>6413</v>
      </c>
    </row>
    <row r="3319" spans="1:7" x14ac:dyDescent="0.2">
      <c r="A3319" t="s">
        <v>6414</v>
      </c>
      <c r="B3319" t="s">
        <v>6415</v>
      </c>
      <c r="C3319" t="s">
        <v>10</v>
      </c>
      <c r="D3319" t="s">
        <v>5949</v>
      </c>
      <c r="E3319">
        <v>723</v>
      </c>
      <c r="G3319" t="s">
        <v>6415</v>
      </c>
    </row>
    <row r="3320" spans="1:7" x14ac:dyDescent="0.2">
      <c r="A3320" t="s">
        <v>6416</v>
      </c>
      <c r="B3320" t="s">
        <v>6417</v>
      </c>
      <c r="C3320" t="s">
        <v>10</v>
      </c>
      <c r="D3320" t="s">
        <v>5949</v>
      </c>
      <c r="E3320">
        <v>3046</v>
      </c>
      <c r="G3320" t="s">
        <v>6417</v>
      </c>
    </row>
    <row r="3321" spans="1:7" x14ac:dyDescent="0.2">
      <c r="A3321" t="s">
        <v>6418</v>
      </c>
      <c r="B3321" t="s">
        <v>6419</v>
      </c>
      <c r="C3321" t="s">
        <v>10</v>
      </c>
      <c r="D3321" t="s">
        <v>5949</v>
      </c>
      <c r="E3321">
        <v>1150</v>
      </c>
      <c r="G3321" t="s">
        <v>6419</v>
      </c>
    </row>
    <row r="3322" spans="1:7" x14ac:dyDescent="0.2">
      <c r="A3322" t="s">
        <v>6420</v>
      </c>
      <c r="B3322" t="s">
        <v>19</v>
      </c>
      <c r="C3322" t="s">
        <v>10</v>
      </c>
      <c r="D3322" t="s">
        <v>5899</v>
      </c>
      <c r="E3322">
        <v>2979</v>
      </c>
      <c r="G3322" t="s">
        <v>19</v>
      </c>
    </row>
    <row r="3323" spans="1:7" x14ac:dyDescent="0.2">
      <c r="A3323" t="s">
        <v>6421</v>
      </c>
      <c r="B3323" t="s">
        <v>6422</v>
      </c>
      <c r="C3323" t="s">
        <v>10</v>
      </c>
      <c r="D3323" t="s">
        <v>5949</v>
      </c>
      <c r="E3323">
        <v>5061</v>
      </c>
      <c r="G3323" t="s">
        <v>6422</v>
      </c>
    </row>
    <row r="3324" spans="1:7" x14ac:dyDescent="0.2">
      <c r="A3324" t="s">
        <v>6423</v>
      </c>
      <c r="B3324" t="s">
        <v>6424</v>
      </c>
      <c r="C3324" t="s">
        <v>10</v>
      </c>
      <c r="D3324" t="s">
        <v>5949</v>
      </c>
      <c r="E3324">
        <v>1384</v>
      </c>
      <c r="G3324" t="s">
        <v>6424</v>
      </c>
    </row>
    <row r="3325" spans="1:7" x14ac:dyDescent="0.2">
      <c r="A3325" t="s">
        <v>6425</v>
      </c>
      <c r="B3325" t="s">
        <v>6426</v>
      </c>
      <c r="C3325" t="s">
        <v>10</v>
      </c>
      <c r="D3325" t="s">
        <v>5949</v>
      </c>
      <c r="E3325">
        <v>567</v>
      </c>
      <c r="G3325" t="s">
        <v>6426</v>
      </c>
    </row>
    <row r="3326" spans="1:7" x14ac:dyDescent="0.2">
      <c r="A3326" t="s">
        <v>6427</v>
      </c>
      <c r="B3326" t="s">
        <v>6428</v>
      </c>
      <c r="C3326" t="s">
        <v>10</v>
      </c>
      <c r="D3326" t="s">
        <v>5949</v>
      </c>
      <c r="E3326">
        <v>1497</v>
      </c>
      <c r="G3326" t="s">
        <v>6428</v>
      </c>
    </row>
    <row r="3327" spans="1:7" x14ac:dyDescent="0.2">
      <c r="A3327" t="s">
        <v>6429</v>
      </c>
      <c r="B3327" t="s">
        <v>19</v>
      </c>
      <c r="C3327" t="s">
        <v>10</v>
      </c>
      <c r="D3327" t="s">
        <v>5899</v>
      </c>
      <c r="E3327">
        <v>6182</v>
      </c>
      <c r="G3327" t="s">
        <v>19</v>
      </c>
    </row>
    <row r="3328" spans="1:7" x14ac:dyDescent="0.2">
      <c r="A3328" t="s">
        <v>6430</v>
      </c>
      <c r="B3328" t="s">
        <v>6431</v>
      </c>
      <c r="C3328" t="s">
        <v>10</v>
      </c>
      <c r="D3328" t="s">
        <v>5949</v>
      </c>
      <c r="E3328">
        <v>326</v>
      </c>
      <c r="G3328" t="s">
        <v>6431</v>
      </c>
    </row>
    <row r="3329" spans="1:7" x14ac:dyDescent="0.2">
      <c r="A3329" t="s">
        <v>6432</v>
      </c>
      <c r="B3329" t="s">
        <v>6433</v>
      </c>
      <c r="C3329" t="s">
        <v>10</v>
      </c>
      <c r="D3329" t="s">
        <v>5949</v>
      </c>
      <c r="E3329">
        <v>4429</v>
      </c>
      <c r="G3329" t="s">
        <v>6433</v>
      </c>
    </row>
    <row r="3330" spans="1:7" x14ac:dyDescent="0.2">
      <c r="A3330" t="s">
        <v>6434</v>
      </c>
      <c r="B3330" t="s">
        <v>6435</v>
      </c>
      <c r="C3330" t="s">
        <v>10</v>
      </c>
      <c r="D3330" t="s">
        <v>5949</v>
      </c>
      <c r="E3330">
        <v>383</v>
      </c>
      <c r="G3330" t="s">
        <v>6435</v>
      </c>
    </row>
    <row r="3331" spans="1:7" x14ac:dyDescent="0.2">
      <c r="A3331" t="s">
        <v>6436</v>
      </c>
      <c r="B3331" t="s">
        <v>6437</v>
      </c>
      <c r="C3331" t="s">
        <v>10</v>
      </c>
      <c r="D3331" t="s">
        <v>5949</v>
      </c>
      <c r="E3331">
        <v>3956</v>
      </c>
      <c r="G3331" t="s">
        <v>6437</v>
      </c>
    </row>
    <row r="3332" spans="1:7" x14ac:dyDescent="0.2">
      <c r="A3332" t="s">
        <v>6438</v>
      </c>
      <c r="B3332" t="s">
        <v>6439</v>
      </c>
      <c r="C3332" t="s">
        <v>10</v>
      </c>
      <c r="D3332" t="s">
        <v>5949</v>
      </c>
      <c r="E3332">
        <v>8387</v>
      </c>
      <c r="G3332" t="s">
        <v>6439</v>
      </c>
    </row>
    <row r="3333" spans="1:7" x14ac:dyDescent="0.2">
      <c r="A3333" t="s">
        <v>6440</v>
      </c>
      <c r="B3333" t="s">
        <v>6441</v>
      </c>
      <c r="C3333" t="s">
        <v>10</v>
      </c>
      <c r="D3333" t="s">
        <v>5949</v>
      </c>
      <c r="E3333">
        <v>666</v>
      </c>
      <c r="G3333" t="s">
        <v>6441</v>
      </c>
    </row>
    <row r="3334" spans="1:7" x14ac:dyDescent="0.2">
      <c r="A3334" t="s">
        <v>6442</v>
      </c>
      <c r="B3334" t="s">
        <v>6443</v>
      </c>
      <c r="C3334" t="s">
        <v>10</v>
      </c>
      <c r="D3334" t="s">
        <v>5949</v>
      </c>
      <c r="E3334">
        <v>1322</v>
      </c>
      <c r="G3334" t="s">
        <v>6443</v>
      </c>
    </row>
    <row r="3335" spans="1:7" x14ac:dyDescent="0.2">
      <c r="A3335" t="s">
        <v>6444</v>
      </c>
      <c r="B3335" t="s">
        <v>6445</v>
      </c>
      <c r="C3335" t="s">
        <v>10</v>
      </c>
      <c r="D3335" t="s">
        <v>5949</v>
      </c>
      <c r="E3335">
        <v>1607</v>
      </c>
      <c r="G3335" t="s">
        <v>6445</v>
      </c>
    </row>
    <row r="3336" spans="1:7" x14ac:dyDescent="0.2">
      <c r="A3336" t="s">
        <v>6446</v>
      </c>
      <c r="B3336" t="s">
        <v>19</v>
      </c>
      <c r="C3336" t="s">
        <v>10</v>
      </c>
      <c r="D3336" t="s">
        <v>5949</v>
      </c>
      <c r="E3336">
        <v>405</v>
      </c>
      <c r="G3336" t="s">
        <v>19</v>
      </c>
    </row>
    <row r="3337" spans="1:7" x14ac:dyDescent="0.2">
      <c r="A3337" t="s">
        <v>6447</v>
      </c>
      <c r="B3337" t="s">
        <v>6448</v>
      </c>
      <c r="C3337" t="s">
        <v>10</v>
      </c>
      <c r="D3337" t="s">
        <v>5949</v>
      </c>
      <c r="E3337">
        <v>1690</v>
      </c>
      <c r="G3337" t="s">
        <v>6448</v>
      </c>
    </row>
    <row r="3338" spans="1:7" x14ac:dyDescent="0.2">
      <c r="A3338" t="s">
        <v>6449</v>
      </c>
      <c r="B3338" t="s">
        <v>6450</v>
      </c>
      <c r="C3338" t="s">
        <v>10</v>
      </c>
      <c r="D3338" t="s">
        <v>5949</v>
      </c>
      <c r="E3338">
        <v>6767</v>
      </c>
      <c r="G3338" t="s">
        <v>6450</v>
      </c>
    </row>
    <row r="3339" spans="1:7" x14ac:dyDescent="0.2">
      <c r="A3339" t="s">
        <v>6451</v>
      </c>
      <c r="B3339" t="s">
        <v>6452</v>
      </c>
      <c r="C3339" t="s">
        <v>10</v>
      </c>
      <c r="D3339" t="s">
        <v>5949</v>
      </c>
      <c r="E3339">
        <v>683</v>
      </c>
      <c r="G3339" t="s">
        <v>6452</v>
      </c>
    </row>
    <row r="3340" spans="1:7" x14ac:dyDescent="0.2">
      <c r="A3340" t="s">
        <v>6453</v>
      </c>
      <c r="B3340" t="s">
        <v>6454</v>
      </c>
      <c r="C3340" t="s">
        <v>10</v>
      </c>
      <c r="D3340" t="s">
        <v>5949</v>
      </c>
      <c r="E3340">
        <v>2663</v>
      </c>
      <c r="G3340" t="s">
        <v>6454</v>
      </c>
    </row>
    <row r="3341" spans="1:7" x14ac:dyDescent="0.2">
      <c r="A3341" t="s">
        <v>6455</v>
      </c>
      <c r="B3341" t="s">
        <v>6456</v>
      </c>
      <c r="C3341" t="s">
        <v>10</v>
      </c>
      <c r="D3341" t="s">
        <v>5949</v>
      </c>
      <c r="E3341">
        <v>1813</v>
      </c>
      <c r="G3341" t="s">
        <v>6456</v>
      </c>
    </row>
    <row r="3342" spans="1:7" x14ac:dyDescent="0.2">
      <c r="A3342" t="s">
        <v>6457</v>
      </c>
      <c r="B3342" t="s">
        <v>6458</v>
      </c>
      <c r="C3342" t="s">
        <v>10</v>
      </c>
      <c r="D3342" t="s">
        <v>5949</v>
      </c>
      <c r="E3342">
        <v>9906</v>
      </c>
      <c r="G3342" t="s">
        <v>6458</v>
      </c>
    </row>
    <row r="3343" spans="1:7" x14ac:dyDescent="0.2">
      <c r="A3343" t="s">
        <v>6459</v>
      </c>
      <c r="B3343" t="s">
        <v>6460</v>
      </c>
      <c r="C3343" t="s">
        <v>10</v>
      </c>
      <c r="D3343" t="s">
        <v>5949</v>
      </c>
      <c r="E3343">
        <v>517</v>
      </c>
      <c r="G3343" t="s">
        <v>6460</v>
      </c>
    </row>
    <row r="3344" spans="1:7" x14ac:dyDescent="0.2">
      <c r="A3344" t="s">
        <v>6461</v>
      </c>
      <c r="B3344" t="s">
        <v>6462</v>
      </c>
      <c r="C3344" t="s">
        <v>10</v>
      </c>
      <c r="D3344" t="s">
        <v>5949</v>
      </c>
      <c r="E3344">
        <v>2557</v>
      </c>
      <c r="G3344" t="s">
        <v>6462</v>
      </c>
    </row>
    <row r="3345" spans="1:7" x14ac:dyDescent="0.2">
      <c r="A3345" t="s">
        <v>6463</v>
      </c>
      <c r="B3345" t="s">
        <v>6464</v>
      </c>
      <c r="C3345" t="s">
        <v>10</v>
      </c>
      <c r="D3345" t="s">
        <v>5949</v>
      </c>
      <c r="E3345">
        <v>3213</v>
      </c>
      <c r="G3345" t="s">
        <v>6464</v>
      </c>
    </row>
    <row r="3346" spans="1:7" x14ac:dyDescent="0.2">
      <c r="A3346" t="s">
        <v>6465</v>
      </c>
      <c r="B3346" t="s">
        <v>6466</v>
      </c>
      <c r="C3346" t="s">
        <v>10</v>
      </c>
      <c r="D3346" t="s">
        <v>5949</v>
      </c>
      <c r="E3346">
        <v>418</v>
      </c>
      <c r="G3346" t="s">
        <v>6466</v>
      </c>
    </row>
    <row r="3347" spans="1:7" x14ac:dyDescent="0.2">
      <c r="A3347" t="s">
        <v>6467</v>
      </c>
      <c r="B3347" t="s">
        <v>6468</v>
      </c>
      <c r="C3347" t="s">
        <v>10</v>
      </c>
      <c r="D3347" t="s">
        <v>5949</v>
      </c>
      <c r="E3347">
        <v>1514</v>
      </c>
      <c r="G3347" t="s">
        <v>6468</v>
      </c>
    </row>
    <row r="3348" spans="1:7" x14ac:dyDescent="0.2">
      <c r="A3348" t="s">
        <v>6469</v>
      </c>
      <c r="B3348" t="s">
        <v>6470</v>
      </c>
      <c r="C3348" t="s">
        <v>10</v>
      </c>
      <c r="D3348" t="s">
        <v>5949</v>
      </c>
      <c r="E3348">
        <v>1788</v>
      </c>
      <c r="G3348" t="s">
        <v>6470</v>
      </c>
    </row>
    <row r="3349" spans="1:7" x14ac:dyDescent="0.2">
      <c r="A3349" t="s">
        <v>6471</v>
      </c>
      <c r="B3349" t="s">
        <v>6472</v>
      </c>
      <c r="C3349" t="s">
        <v>10</v>
      </c>
      <c r="D3349" t="s">
        <v>5949</v>
      </c>
      <c r="E3349">
        <v>1425</v>
      </c>
      <c r="G3349" t="s">
        <v>6472</v>
      </c>
    </row>
    <row r="3350" spans="1:7" x14ac:dyDescent="0.2">
      <c r="A3350" t="s">
        <v>6473</v>
      </c>
      <c r="B3350" t="s">
        <v>19</v>
      </c>
      <c r="C3350" t="s">
        <v>10</v>
      </c>
      <c r="D3350" t="s">
        <v>5899</v>
      </c>
      <c r="E3350">
        <v>4832</v>
      </c>
      <c r="G3350" t="s">
        <v>19</v>
      </c>
    </row>
    <row r="3351" spans="1:7" x14ac:dyDescent="0.2">
      <c r="A3351" t="s">
        <v>6474</v>
      </c>
      <c r="B3351" t="s">
        <v>6475</v>
      </c>
      <c r="C3351" t="s">
        <v>10</v>
      </c>
      <c r="D3351" t="s">
        <v>5949</v>
      </c>
      <c r="E3351">
        <v>514</v>
      </c>
      <c r="G3351" t="s">
        <v>6475</v>
      </c>
    </row>
    <row r="3352" spans="1:7" x14ac:dyDescent="0.2">
      <c r="A3352" t="s">
        <v>6476</v>
      </c>
      <c r="B3352" t="s">
        <v>6477</v>
      </c>
      <c r="C3352" t="s">
        <v>10</v>
      </c>
      <c r="D3352" t="s">
        <v>5949</v>
      </c>
      <c r="E3352">
        <v>2052</v>
      </c>
      <c r="G3352" t="s">
        <v>6477</v>
      </c>
    </row>
    <row r="3353" spans="1:7" x14ac:dyDescent="0.2">
      <c r="A3353" t="s">
        <v>6478</v>
      </c>
      <c r="B3353" t="s">
        <v>6479</v>
      </c>
      <c r="C3353" t="s">
        <v>10</v>
      </c>
      <c r="D3353" t="s">
        <v>5949</v>
      </c>
      <c r="E3353">
        <v>1499</v>
      </c>
      <c r="G3353" t="s">
        <v>6479</v>
      </c>
    </row>
    <row r="3354" spans="1:7" x14ac:dyDescent="0.2">
      <c r="A3354" t="s">
        <v>6480</v>
      </c>
      <c r="B3354" t="s">
        <v>6481</v>
      </c>
      <c r="C3354" t="s">
        <v>10</v>
      </c>
      <c r="D3354" t="s">
        <v>5949</v>
      </c>
      <c r="E3354">
        <v>891</v>
      </c>
      <c r="G3354" t="s">
        <v>6481</v>
      </c>
    </row>
    <row r="3355" spans="1:7" x14ac:dyDescent="0.2">
      <c r="A3355" t="s">
        <v>6482</v>
      </c>
      <c r="B3355" t="s">
        <v>6483</v>
      </c>
      <c r="C3355" t="s">
        <v>10</v>
      </c>
      <c r="D3355" t="s">
        <v>5949</v>
      </c>
      <c r="E3355">
        <v>914</v>
      </c>
      <c r="G3355" t="s">
        <v>6483</v>
      </c>
    </row>
    <row r="3356" spans="1:7" x14ac:dyDescent="0.2">
      <c r="A3356" t="s">
        <v>6484</v>
      </c>
      <c r="B3356" t="s">
        <v>6485</v>
      </c>
      <c r="C3356" t="s">
        <v>10</v>
      </c>
      <c r="D3356" t="s">
        <v>5949</v>
      </c>
      <c r="E3356">
        <v>265</v>
      </c>
      <c r="G3356" t="s">
        <v>6485</v>
      </c>
    </row>
    <row r="3357" spans="1:7" x14ac:dyDescent="0.2">
      <c r="A3357" t="s">
        <v>6486</v>
      </c>
      <c r="B3357" t="s">
        <v>6487</v>
      </c>
      <c r="C3357" t="s">
        <v>10</v>
      </c>
      <c r="D3357" t="s">
        <v>5949</v>
      </c>
      <c r="E3357">
        <v>3338</v>
      </c>
      <c r="G3357" t="s">
        <v>6487</v>
      </c>
    </row>
    <row r="3358" spans="1:7" x14ac:dyDescent="0.2">
      <c r="A3358" t="s">
        <v>6488</v>
      </c>
      <c r="B3358" t="s">
        <v>6489</v>
      </c>
      <c r="C3358" t="s">
        <v>10</v>
      </c>
      <c r="D3358" t="s">
        <v>5949</v>
      </c>
      <c r="E3358">
        <v>5555</v>
      </c>
      <c r="G3358" t="s">
        <v>6489</v>
      </c>
    </row>
    <row r="3359" spans="1:7" x14ac:dyDescent="0.2">
      <c r="A3359" t="s">
        <v>6490</v>
      </c>
      <c r="B3359" t="s">
        <v>6491</v>
      </c>
      <c r="C3359" t="s">
        <v>10</v>
      </c>
      <c r="D3359" t="s">
        <v>5949</v>
      </c>
      <c r="E3359">
        <v>7175</v>
      </c>
      <c r="G3359" t="s">
        <v>6491</v>
      </c>
    </row>
    <row r="3360" spans="1:7" x14ac:dyDescent="0.2">
      <c r="A3360" t="s">
        <v>6492</v>
      </c>
      <c r="B3360" t="s">
        <v>6493</v>
      </c>
      <c r="C3360" t="s">
        <v>10</v>
      </c>
      <c r="D3360" t="s">
        <v>5949</v>
      </c>
      <c r="E3360">
        <v>3464</v>
      </c>
      <c r="G3360" t="s">
        <v>6493</v>
      </c>
    </row>
    <row r="3361" spans="1:7" x14ac:dyDescent="0.2">
      <c r="A3361" t="s">
        <v>6494</v>
      </c>
      <c r="B3361" t="s">
        <v>6495</v>
      </c>
      <c r="C3361" t="s">
        <v>10</v>
      </c>
      <c r="D3361" t="s">
        <v>5949</v>
      </c>
      <c r="E3361">
        <v>6720</v>
      </c>
      <c r="G3361" t="s">
        <v>6495</v>
      </c>
    </row>
    <row r="3362" spans="1:7" x14ac:dyDescent="0.2">
      <c r="A3362" t="s">
        <v>6496</v>
      </c>
      <c r="B3362" t="s">
        <v>6497</v>
      </c>
      <c r="C3362" t="s">
        <v>10</v>
      </c>
      <c r="D3362" t="s">
        <v>5949</v>
      </c>
      <c r="E3362">
        <v>4366</v>
      </c>
      <c r="G3362" t="s">
        <v>6497</v>
      </c>
    </row>
    <row r="3363" spans="1:7" x14ac:dyDescent="0.2">
      <c r="A3363" t="s">
        <v>6498</v>
      </c>
      <c r="B3363" t="s">
        <v>6499</v>
      </c>
      <c r="C3363" t="s">
        <v>10</v>
      </c>
      <c r="D3363" t="s">
        <v>5949</v>
      </c>
      <c r="E3363">
        <v>8952</v>
      </c>
      <c r="G3363" t="s">
        <v>6499</v>
      </c>
    </row>
    <row r="3364" spans="1:7" x14ac:dyDescent="0.2">
      <c r="A3364" t="s">
        <v>6500</v>
      </c>
      <c r="B3364" t="s">
        <v>6501</v>
      </c>
      <c r="C3364" t="s">
        <v>10</v>
      </c>
      <c r="D3364" t="s">
        <v>5949</v>
      </c>
      <c r="E3364">
        <v>5913</v>
      </c>
      <c r="G3364" t="s">
        <v>6501</v>
      </c>
    </row>
    <row r="3365" spans="1:7" x14ac:dyDescent="0.2">
      <c r="A3365" t="s">
        <v>6502</v>
      </c>
      <c r="B3365" t="s">
        <v>6503</v>
      </c>
      <c r="C3365" t="s">
        <v>10</v>
      </c>
      <c r="D3365" t="s">
        <v>5949</v>
      </c>
      <c r="E3365">
        <v>7750</v>
      </c>
      <c r="G3365" t="s">
        <v>6503</v>
      </c>
    </row>
    <row r="3366" spans="1:7" x14ac:dyDescent="0.2">
      <c r="A3366" t="s">
        <v>6504</v>
      </c>
      <c r="B3366" t="s">
        <v>6505</v>
      </c>
      <c r="C3366" t="s">
        <v>10</v>
      </c>
      <c r="D3366" t="s">
        <v>5949</v>
      </c>
      <c r="E3366">
        <v>7941</v>
      </c>
      <c r="G3366" t="s">
        <v>6505</v>
      </c>
    </row>
    <row r="3367" spans="1:7" x14ac:dyDescent="0.2">
      <c r="A3367" t="s">
        <v>6506</v>
      </c>
      <c r="B3367" t="s">
        <v>6507</v>
      </c>
      <c r="C3367" t="s">
        <v>10</v>
      </c>
      <c r="D3367" t="s">
        <v>5949</v>
      </c>
      <c r="E3367">
        <v>4677</v>
      </c>
      <c r="G3367" t="s">
        <v>6507</v>
      </c>
    </row>
    <row r="3368" spans="1:7" x14ac:dyDescent="0.2">
      <c r="A3368" t="s">
        <v>6508</v>
      </c>
      <c r="B3368" t="s">
        <v>6509</v>
      </c>
      <c r="C3368" t="s">
        <v>10</v>
      </c>
      <c r="D3368" t="s">
        <v>5949</v>
      </c>
      <c r="E3368">
        <v>11135</v>
      </c>
      <c r="G3368" t="s">
        <v>6509</v>
      </c>
    </row>
    <row r="3369" spans="1:7" x14ac:dyDescent="0.2">
      <c r="A3369" t="s">
        <v>6510</v>
      </c>
      <c r="B3369" t="s">
        <v>6511</v>
      </c>
      <c r="C3369" t="s">
        <v>10</v>
      </c>
      <c r="D3369" t="s">
        <v>5949</v>
      </c>
      <c r="E3369">
        <v>12722</v>
      </c>
      <c r="G3369" t="s">
        <v>6511</v>
      </c>
    </row>
    <row r="3370" spans="1:7" x14ac:dyDescent="0.2">
      <c r="A3370" t="s">
        <v>6512</v>
      </c>
      <c r="B3370" t="s">
        <v>6513</v>
      </c>
      <c r="C3370" t="s">
        <v>10</v>
      </c>
      <c r="D3370" t="s">
        <v>5949</v>
      </c>
      <c r="E3370">
        <v>11018</v>
      </c>
      <c r="G3370" t="s">
        <v>6513</v>
      </c>
    </row>
    <row r="3371" spans="1:7" x14ac:dyDescent="0.2">
      <c r="A3371" t="s">
        <v>6514</v>
      </c>
      <c r="B3371" t="s">
        <v>6515</v>
      </c>
      <c r="C3371" t="s">
        <v>10</v>
      </c>
      <c r="D3371" t="s">
        <v>5949</v>
      </c>
      <c r="E3371">
        <v>2189</v>
      </c>
      <c r="G3371" t="s">
        <v>6515</v>
      </c>
    </row>
    <row r="3372" spans="1:7" x14ac:dyDescent="0.2">
      <c r="A3372" t="s">
        <v>6516</v>
      </c>
      <c r="B3372" t="s">
        <v>6517</v>
      </c>
      <c r="C3372" t="s">
        <v>10</v>
      </c>
      <c r="D3372" t="s">
        <v>5949</v>
      </c>
      <c r="E3372">
        <v>32894</v>
      </c>
      <c r="G3372" t="s">
        <v>6517</v>
      </c>
    </row>
    <row r="3373" spans="1:7" x14ac:dyDescent="0.2">
      <c r="A3373" t="s">
        <v>6518</v>
      </c>
      <c r="B3373" t="s">
        <v>6519</v>
      </c>
      <c r="C3373" t="s">
        <v>10</v>
      </c>
      <c r="D3373" t="s">
        <v>5949</v>
      </c>
      <c r="E3373">
        <v>7013</v>
      </c>
      <c r="G3373" t="s">
        <v>6519</v>
      </c>
    </row>
    <row r="3374" spans="1:7" x14ac:dyDescent="0.2">
      <c r="A3374" t="s">
        <v>6520</v>
      </c>
      <c r="B3374" t="s">
        <v>6521</v>
      </c>
      <c r="C3374" t="s">
        <v>10</v>
      </c>
      <c r="D3374" t="s">
        <v>5949</v>
      </c>
      <c r="E3374">
        <v>2996</v>
      </c>
      <c r="G3374" t="s">
        <v>6521</v>
      </c>
    </row>
    <row r="3375" spans="1:7" x14ac:dyDescent="0.2">
      <c r="A3375" t="s">
        <v>6522</v>
      </c>
      <c r="B3375" t="s">
        <v>6523</v>
      </c>
      <c r="C3375" t="s">
        <v>10</v>
      </c>
      <c r="D3375" t="s">
        <v>5949</v>
      </c>
      <c r="E3375">
        <v>3834</v>
      </c>
      <c r="G3375" t="s">
        <v>6523</v>
      </c>
    </row>
    <row r="3376" spans="1:7" x14ac:dyDescent="0.2">
      <c r="A3376" t="s">
        <v>6524</v>
      </c>
      <c r="B3376" t="s">
        <v>6525</v>
      </c>
      <c r="C3376" t="s">
        <v>10</v>
      </c>
      <c r="D3376" t="s">
        <v>5949</v>
      </c>
      <c r="E3376">
        <v>3695</v>
      </c>
      <c r="G3376" t="s">
        <v>6525</v>
      </c>
    </row>
    <row r="3377" spans="1:7" x14ac:dyDescent="0.2">
      <c r="A3377" t="s">
        <v>6526</v>
      </c>
      <c r="B3377" t="s">
        <v>6527</v>
      </c>
      <c r="C3377" t="s">
        <v>10</v>
      </c>
      <c r="D3377" t="s">
        <v>5949</v>
      </c>
      <c r="E3377">
        <v>3413</v>
      </c>
      <c r="G3377" t="s">
        <v>6527</v>
      </c>
    </row>
    <row r="3378" spans="1:7" x14ac:dyDescent="0.2">
      <c r="A3378" t="s">
        <v>6528</v>
      </c>
      <c r="B3378" t="s">
        <v>6529</v>
      </c>
      <c r="C3378" t="s">
        <v>10</v>
      </c>
      <c r="D3378" t="s">
        <v>5949</v>
      </c>
      <c r="E3378">
        <v>2711</v>
      </c>
      <c r="G3378" t="s">
        <v>6529</v>
      </c>
    </row>
    <row r="3379" spans="1:7" x14ac:dyDescent="0.2">
      <c r="A3379" t="s">
        <v>6530</v>
      </c>
      <c r="B3379" t="s">
        <v>6531</v>
      </c>
      <c r="C3379" t="s">
        <v>10</v>
      </c>
      <c r="D3379" t="s">
        <v>5949</v>
      </c>
      <c r="E3379">
        <v>5311</v>
      </c>
      <c r="G3379" t="s">
        <v>6531</v>
      </c>
    </row>
    <row r="3380" spans="1:7" x14ac:dyDescent="0.2">
      <c r="A3380" t="s">
        <v>6532</v>
      </c>
      <c r="B3380" t="s">
        <v>6533</v>
      </c>
      <c r="C3380" t="s">
        <v>10</v>
      </c>
      <c r="D3380" t="s">
        <v>5949</v>
      </c>
      <c r="E3380">
        <v>5177</v>
      </c>
      <c r="G3380" t="s">
        <v>6533</v>
      </c>
    </row>
    <row r="3381" spans="1:7" x14ac:dyDescent="0.2">
      <c r="A3381" t="s">
        <v>6534</v>
      </c>
      <c r="B3381" t="s">
        <v>6535</v>
      </c>
      <c r="C3381" t="s">
        <v>10</v>
      </c>
      <c r="D3381" t="s">
        <v>5949</v>
      </c>
      <c r="E3381">
        <v>34428</v>
      </c>
      <c r="G3381" t="s">
        <v>6535</v>
      </c>
    </row>
    <row r="3382" spans="1:7" x14ac:dyDescent="0.2">
      <c r="A3382" t="s">
        <v>6536</v>
      </c>
      <c r="B3382" t="s">
        <v>6537</v>
      </c>
      <c r="C3382" t="s">
        <v>10</v>
      </c>
      <c r="D3382" t="s">
        <v>5949</v>
      </c>
      <c r="E3382">
        <v>7096</v>
      </c>
      <c r="G3382" t="s">
        <v>6537</v>
      </c>
    </row>
    <row r="3383" spans="1:7" x14ac:dyDescent="0.2">
      <c r="A3383" t="s">
        <v>6538</v>
      </c>
      <c r="B3383" t="s">
        <v>6539</v>
      </c>
      <c r="C3383" t="s">
        <v>10</v>
      </c>
      <c r="D3383" t="s">
        <v>5949</v>
      </c>
      <c r="E3383">
        <v>6217</v>
      </c>
      <c r="G3383" t="s">
        <v>6539</v>
      </c>
    </row>
    <row r="3384" spans="1:7" x14ac:dyDescent="0.2">
      <c r="A3384" t="s">
        <v>6540</v>
      </c>
      <c r="B3384" t="s">
        <v>19</v>
      </c>
      <c r="C3384" t="s">
        <v>10</v>
      </c>
      <c r="D3384" t="s">
        <v>5899</v>
      </c>
      <c r="E3384">
        <v>4713</v>
      </c>
      <c r="G3384" t="s">
        <v>19</v>
      </c>
    </row>
    <row r="3385" spans="1:7" x14ac:dyDescent="0.2">
      <c r="A3385" t="s">
        <v>6541</v>
      </c>
      <c r="B3385" t="s">
        <v>6542</v>
      </c>
      <c r="C3385" t="s">
        <v>10</v>
      </c>
      <c r="D3385" t="s">
        <v>5949</v>
      </c>
      <c r="E3385">
        <v>6029</v>
      </c>
      <c r="G3385" t="s">
        <v>6542</v>
      </c>
    </row>
    <row r="3386" spans="1:7" x14ac:dyDescent="0.2">
      <c r="A3386" t="s">
        <v>6543</v>
      </c>
      <c r="B3386" t="s">
        <v>6544</v>
      </c>
      <c r="C3386" t="s">
        <v>10</v>
      </c>
      <c r="D3386" t="s">
        <v>5949</v>
      </c>
      <c r="E3386">
        <v>8956</v>
      </c>
      <c r="G3386" t="s">
        <v>6544</v>
      </c>
    </row>
    <row r="3387" spans="1:7" x14ac:dyDescent="0.2">
      <c r="A3387" t="s">
        <v>6545</v>
      </c>
      <c r="B3387" t="s">
        <v>6546</v>
      </c>
      <c r="C3387" t="s">
        <v>10</v>
      </c>
      <c r="D3387" t="s">
        <v>5949</v>
      </c>
      <c r="E3387">
        <v>3939</v>
      </c>
      <c r="G3387" t="s">
        <v>6546</v>
      </c>
    </row>
    <row r="3388" spans="1:7" x14ac:dyDescent="0.2">
      <c r="A3388" t="s">
        <v>6547</v>
      </c>
      <c r="B3388" t="s">
        <v>6548</v>
      </c>
      <c r="C3388" t="s">
        <v>10</v>
      </c>
      <c r="D3388" t="s">
        <v>5949</v>
      </c>
      <c r="E3388">
        <v>5804</v>
      </c>
      <c r="G3388" t="s">
        <v>6548</v>
      </c>
    </row>
    <row r="3389" spans="1:7" x14ac:dyDescent="0.2">
      <c r="A3389" t="s">
        <v>6549</v>
      </c>
      <c r="B3389" t="s">
        <v>6550</v>
      </c>
      <c r="C3389" t="s">
        <v>10</v>
      </c>
      <c r="D3389" t="s">
        <v>5949</v>
      </c>
      <c r="E3389">
        <v>6019</v>
      </c>
      <c r="G3389" t="s">
        <v>6550</v>
      </c>
    </row>
    <row r="3390" spans="1:7" x14ac:dyDescent="0.2">
      <c r="A3390" t="s">
        <v>6551</v>
      </c>
      <c r="B3390" t="s">
        <v>6552</v>
      </c>
      <c r="C3390" t="s">
        <v>10</v>
      </c>
      <c r="D3390" t="s">
        <v>5949</v>
      </c>
      <c r="E3390">
        <v>3169</v>
      </c>
      <c r="G3390" t="s">
        <v>6552</v>
      </c>
    </row>
    <row r="3391" spans="1:7" x14ac:dyDescent="0.2">
      <c r="A3391" t="s">
        <v>6553</v>
      </c>
      <c r="B3391" t="s">
        <v>6554</v>
      </c>
      <c r="C3391" t="s">
        <v>10</v>
      </c>
      <c r="D3391" t="s">
        <v>5949</v>
      </c>
      <c r="E3391">
        <v>6136</v>
      </c>
      <c r="G3391" t="s">
        <v>6554</v>
      </c>
    </row>
    <row r="3392" spans="1:7" x14ac:dyDescent="0.2">
      <c r="A3392" t="s">
        <v>6555</v>
      </c>
      <c r="B3392" t="s">
        <v>6556</v>
      </c>
      <c r="C3392" t="s">
        <v>10</v>
      </c>
      <c r="D3392" t="s">
        <v>5949</v>
      </c>
      <c r="E3392">
        <v>5144</v>
      </c>
      <c r="G3392" t="s">
        <v>6556</v>
      </c>
    </row>
    <row r="3393" spans="1:7" x14ac:dyDescent="0.2">
      <c r="A3393" t="s">
        <v>6557</v>
      </c>
      <c r="B3393" t="s">
        <v>6558</v>
      </c>
      <c r="C3393" t="s">
        <v>10</v>
      </c>
      <c r="D3393" t="s">
        <v>5949</v>
      </c>
      <c r="E3393">
        <v>6112</v>
      </c>
      <c r="G3393" t="s">
        <v>6558</v>
      </c>
    </row>
    <row r="3394" spans="1:7" x14ac:dyDescent="0.2">
      <c r="A3394" t="s">
        <v>6559</v>
      </c>
      <c r="B3394" t="s">
        <v>6560</v>
      </c>
      <c r="C3394" t="s">
        <v>10</v>
      </c>
      <c r="D3394" t="s">
        <v>5949</v>
      </c>
      <c r="E3394">
        <v>4182</v>
      </c>
      <c r="G3394" t="s">
        <v>6560</v>
      </c>
    </row>
    <row r="3395" spans="1:7" x14ac:dyDescent="0.2">
      <c r="A3395" t="s">
        <v>6561</v>
      </c>
      <c r="B3395" t="s">
        <v>6562</v>
      </c>
      <c r="C3395" t="s">
        <v>10</v>
      </c>
      <c r="D3395" t="s">
        <v>5949</v>
      </c>
      <c r="E3395">
        <v>9041</v>
      </c>
      <c r="G3395" t="s">
        <v>6562</v>
      </c>
    </row>
    <row r="3396" spans="1:7" x14ac:dyDescent="0.2">
      <c r="A3396" t="s">
        <v>6563</v>
      </c>
      <c r="B3396" t="s">
        <v>6564</v>
      </c>
      <c r="C3396" t="s">
        <v>10</v>
      </c>
      <c r="D3396" t="s">
        <v>5949</v>
      </c>
      <c r="E3396">
        <v>9097</v>
      </c>
      <c r="G3396" t="s">
        <v>6564</v>
      </c>
    </row>
    <row r="3397" spans="1:7" x14ac:dyDescent="0.2">
      <c r="A3397" t="s">
        <v>6565</v>
      </c>
      <c r="B3397" t="s">
        <v>6566</v>
      </c>
      <c r="C3397" t="s">
        <v>10</v>
      </c>
      <c r="D3397" t="s">
        <v>5949</v>
      </c>
      <c r="E3397">
        <v>4974</v>
      </c>
      <c r="G3397" t="s">
        <v>6566</v>
      </c>
    </row>
    <row r="3398" spans="1:7" x14ac:dyDescent="0.2">
      <c r="A3398" t="s">
        <v>6567</v>
      </c>
      <c r="B3398" t="s">
        <v>6568</v>
      </c>
      <c r="C3398" t="s">
        <v>10</v>
      </c>
      <c r="D3398" t="s">
        <v>5949</v>
      </c>
      <c r="E3398">
        <v>9667</v>
      </c>
      <c r="G3398" t="s">
        <v>6568</v>
      </c>
    </row>
    <row r="3399" spans="1:7" x14ac:dyDescent="0.2">
      <c r="A3399" t="s">
        <v>6569</v>
      </c>
      <c r="B3399" t="s">
        <v>6570</v>
      </c>
      <c r="C3399" t="s">
        <v>10</v>
      </c>
      <c r="D3399" t="s">
        <v>5949</v>
      </c>
      <c r="E3399">
        <v>4962</v>
      </c>
      <c r="G3399" t="s">
        <v>6570</v>
      </c>
    </row>
    <row r="3400" spans="1:7" x14ac:dyDescent="0.2">
      <c r="A3400" t="s">
        <v>6571</v>
      </c>
      <c r="B3400" t="s">
        <v>6572</v>
      </c>
      <c r="C3400" t="s">
        <v>10</v>
      </c>
      <c r="D3400" t="s">
        <v>5949</v>
      </c>
      <c r="E3400">
        <v>9293</v>
      </c>
      <c r="G3400" t="s">
        <v>6572</v>
      </c>
    </row>
    <row r="3401" spans="1:7" x14ac:dyDescent="0.2">
      <c r="A3401" t="s">
        <v>6573</v>
      </c>
      <c r="B3401" t="s">
        <v>6574</v>
      </c>
      <c r="C3401" t="s">
        <v>10</v>
      </c>
      <c r="D3401" t="s">
        <v>5949</v>
      </c>
      <c r="E3401">
        <v>2947</v>
      </c>
      <c r="G3401" t="s">
        <v>6574</v>
      </c>
    </row>
    <row r="3402" spans="1:7" x14ac:dyDescent="0.2">
      <c r="A3402" t="s">
        <v>6575</v>
      </c>
      <c r="B3402" t="s">
        <v>6576</v>
      </c>
      <c r="C3402" t="s">
        <v>10</v>
      </c>
      <c r="D3402" t="s">
        <v>5949</v>
      </c>
      <c r="E3402">
        <v>3436</v>
      </c>
      <c r="G3402" t="s">
        <v>6576</v>
      </c>
    </row>
    <row r="3403" spans="1:7" x14ac:dyDescent="0.2">
      <c r="A3403" t="s">
        <v>6577</v>
      </c>
      <c r="B3403" t="s">
        <v>6578</v>
      </c>
      <c r="C3403" t="s">
        <v>10</v>
      </c>
      <c r="D3403" t="s">
        <v>5949</v>
      </c>
      <c r="E3403">
        <v>27608</v>
      </c>
      <c r="G3403" t="s">
        <v>6578</v>
      </c>
    </row>
    <row r="3404" spans="1:7" x14ac:dyDescent="0.2">
      <c r="A3404" t="s">
        <v>6579</v>
      </c>
      <c r="B3404" t="s">
        <v>6580</v>
      </c>
      <c r="C3404" t="s">
        <v>10</v>
      </c>
      <c r="D3404" t="s">
        <v>5949</v>
      </c>
      <c r="E3404">
        <v>4087</v>
      </c>
      <c r="G3404" t="s">
        <v>6580</v>
      </c>
    </row>
    <row r="3405" spans="1:7" x14ac:dyDescent="0.2">
      <c r="A3405" t="s">
        <v>6581</v>
      </c>
      <c r="B3405" t="s">
        <v>6582</v>
      </c>
      <c r="C3405" t="s">
        <v>10</v>
      </c>
      <c r="D3405" t="s">
        <v>5949</v>
      </c>
      <c r="E3405">
        <v>1442</v>
      </c>
      <c r="G3405" t="s">
        <v>6582</v>
      </c>
    </row>
    <row r="3406" spans="1:7" x14ac:dyDescent="0.2">
      <c r="A3406" t="s">
        <v>6583</v>
      </c>
      <c r="B3406" t="s">
        <v>6584</v>
      </c>
      <c r="C3406" t="s">
        <v>10</v>
      </c>
      <c r="D3406" t="s">
        <v>5949</v>
      </c>
      <c r="E3406">
        <v>30765</v>
      </c>
      <c r="G3406" t="s">
        <v>6584</v>
      </c>
    </row>
    <row r="3407" spans="1:7" x14ac:dyDescent="0.2">
      <c r="A3407" t="s">
        <v>6585</v>
      </c>
      <c r="B3407" t="s">
        <v>6586</v>
      </c>
      <c r="C3407" t="s">
        <v>10</v>
      </c>
      <c r="D3407" t="s">
        <v>5949</v>
      </c>
      <c r="E3407">
        <v>4362</v>
      </c>
      <c r="G3407" t="s">
        <v>6586</v>
      </c>
    </row>
    <row r="3408" spans="1:7" x14ac:dyDescent="0.2">
      <c r="A3408" t="s">
        <v>6587</v>
      </c>
      <c r="B3408" t="s">
        <v>6588</v>
      </c>
      <c r="C3408" t="s">
        <v>10</v>
      </c>
      <c r="D3408" t="s">
        <v>5949</v>
      </c>
      <c r="E3408">
        <v>2785</v>
      </c>
      <c r="G3408" t="s">
        <v>6588</v>
      </c>
    </row>
    <row r="3409" spans="1:7" x14ac:dyDescent="0.2">
      <c r="A3409" t="s">
        <v>6589</v>
      </c>
      <c r="B3409" t="s">
        <v>6590</v>
      </c>
      <c r="C3409" t="s">
        <v>10</v>
      </c>
      <c r="D3409" t="s">
        <v>5949</v>
      </c>
      <c r="E3409">
        <v>10681</v>
      </c>
      <c r="G3409" t="s">
        <v>6590</v>
      </c>
    </row>
    <row r="3410" spans="1:7" x14ac:dyDescent="0.2">
      <c r="A3410" t="s">
        <v>6591</v>
      </c>
      <c r="B3410" t="s">
        <v>6592</v>
      </c>
      <c r="C3410" t="s">
        <v>10</v>
      </c>
      <c r="D3410" t="s">
        <v>5949</v>
      </c>
      <c r="E3410">
        <v>6854</v>
      </c>
      <c r="G3410" t="s">
        <v>6592</v>
      </c>
    </row>
    <row r="3411" spans="1:7" x14ac:dyDescent="0.2">
      <c r="A3411" t="s">
        <v>6593</v>
      </c>
      <c r="B3411" t="s">
        <v>6594</v>
      </c>
      <c r="C3411" t="s">
        <v>10</v>
      </c>
      <c r="D3411" t="s">
        <v>5949</v>
      </c>
      <c r="E3411">
        <v>20068</v>
      </c>
      <c r="G3411" t="s">
        <v>6594</v>
      </c>
    </row>
    <row r="3412" spans="1:7" x14ac:dyDescent="0.2">
      <c r="A3412" t="s">
        <v>6595</v>
      </c>
      <c r="B3412" t="s">
        <v>6596</v>
      </c>
      <c r="C3412" t="s">
        <v>10</v>
      </c>
      <c r="D3412" t="s">
        <v>5949</v>
      </c>
      <c r="E3412">
        <v>4464</v>
      </c>
      <c r="G3412" t="s">
        <v>6596</v>
      </c>
    </row>
    <row r="3413" spans="1:7" x14ac:dyDescent="0.2">
      <c r="A3413" t="s">
        <v>6597</v>
      </c>
      <c r="B3413" t="s">
        <v>6598</v>
      </c>
      <c r="C3413" t="s">
        <v>10</v>
      </c>
      <c r="D3413" t="s">
        <v>5949</v>
      </c>
      <c r="E3413">
        <v>3917</v>
      </c>
      <c r="G3413" t="s">
        <v>6598</v>
      </c>
    </row>
    <row r="3414" spans="1:7" x14ac:dyDescent="0.2">
      <c r="A3414" t="s">
        <v>6599</v>
      </c>
      <c r="B3414" t="s">
        <v>19</v>
      </c>
      <c r="C3414" t="s">
        <v>10</v>
      </c>
      <c r="D3414" t="s">
        <v>5899</v>
      </c>
      <c r="E3414">
        <v>2169</v>
      </c>
      <c r="G3414" t="s">
        <v>19</v>
      </c>
    </row>
    <row r="3415" spans="1:7" x14ac:dyDescent="0.2">
      <c r="A3415" t="s">
        <v>6600</v>
      </c>
      <c r="B3415" t="s">
        <v>6601</v>
      </c>
      <c r="C3415" t="s">
        <v>10</v>
      </c>
      <c r="D3415" t="s">
        <v>5949</v>
      </c>
      <c r="E3415">
        <v>21432</v>
      </c>
      <c r="G3415" t="s">
        <v>6601</v>
      </c>
    </row>
    <row r="3416" spans="1:7" x14ac:dyDescent="0.2">
      <c r="A3416" t="s">
        <v>6602</v>
      </c>
      <c r="B3416" t="s">
        <v>6603</v>
      </c>
      <c r="C3416" t="s">
        <v>10</v>
      </c>
      <c r="D3416" t="s">
        <v>5949</v>
      </c>
      <c r="E3416">
        <v>7573</v>
      </c>
      <c r="G3416" t="s">
        <v>6603</v>
      </c>
    </row>
    <row r="3417" spans="1:7" x14ac:dyDescent="0.2">
      <c r="A3417" t="s">
        <v>6604</v>
      </c>
      <c r="B3417" t="s">
        <v>6605</v>
      </c>
      <c r="C3417" t="s">
        <v>10</v>
      </c>
      <c r="D3417" t="s">
        <v>5949</v>
      </c>
      <c r="E3417">
        <v>12057</v>
      </c>
      <c r="G3417" t="s">
        <v>6605</v>
      </c>
    </row>
    <row r="3418" spans="1:7" x14ac:dyDescent="0.2">
      <c r="A3418" t="s">
        <v>6606</v>
      </c>
      <c r="B3418" t="s">
        <v>6607</v>
      </c>
      <c r="C3418" t="s">
        <v>10</v>
      </c>
      <c r="D3418" t="s">
        <v>5949</v>
      </c>
      <c r="E3418">
        <v>8312</v>
      </c>
      <c r="G3418" t="s">
        <v>6607</v>
      </c>
    </row>
    <row r="3419" spans="1:7" x14ac:dyDescent="0.2">
      <c r="A3419" t="s">
        <v>6608</v>
      </c>
      <c r="B3419" t="s">
        <v>6609</v>
      </c>
      <c r="C3419" t="s">
        <v>10</v>
      </c>
      <c r="D3419" t="s">
        <v>5949</v>
      </c>
      <c r="E3419">
        <v>12194</v>
      </c>
      <c r="G3419" t="s">
        <v>6609</v>
      </c>
    </row>
    <row r="3420" spans="1:7" x14ac:dyDescent="0.2">
      <c r="A3420" t="s">
        <v>6610</v>
      </c>
      <c r="B3420" t="s">
        <v>6611</v>
      </c>
      <c r="C3420" t="s">
        <v>10</v>
      </c>
      <c r="D3420" t="s">
        <v>5949</v>
      </c>
      <c r="E3420">
        <v>790</v>
      </c>
      <c r="G3420" t="s">
        <v>6611</v>
      </c>
    </row>
    <row r="3421" spans="1:7" x14ac:dyDescent="0.2">
      <c r="A3421" t="s">
        <v>6612</v>
      </c>
      <c r="B3421" t="s">
        <v>6613</v>
      </c>
      <c r="C3421" t="s">
        <v>10</v>
      </c>
      <c r="D3421" t="s">
        <v>5949</v>
      </c>
      <c r="E3421">
        <v>2195</v>
      </c>
      <c r="G3421" t="s">
        <v>6613</v>
      </c>
    </row>
    <row r="3422" spans="1:7" x14ac:dyDescent="0.2">
      <c r="A3422" t="s">
        <v>6614</v>
      </c>
      <c r="B3422" t="s">
        <v>6615</v>
      </c>
      <c r="C3422" t="s">
        <v>10</v>
      </c>
      <c r="D3422" t="s">
        <v>5949</v>
      </c>
      <c r="E3422">
        <v>5052</v>
      </c>
      <c r="G3422" t="s">
        <v>6615</v>
      </c>
    </row>
    <row r="3423" spans="1:7" x14ac:dyDescent="0.2">
      <c r="A3423" t="s">
        <v>6616</v>
      </c>
      <c r="B3423" t="s">
        <v>6617</v>
      </c>
      <c r="C3423" t="s">
        <v>10</v>
      </c>
      <c r="D3423" t="s">
        <v>5949</v>
      </c>
      <c r="E3423">
        <v>16772</v>
      </c>
      <c r="G3423" t="s">
        <v>6617</v>
      </c>
    </row>
    <row r="3424" spans="1:7" x14ac:dyDescent="0.2">
      <c r="A3424" t="s">
        <v>6618</v>
      </c>
      <c r="B3424" t="s">
        <v>6619</v>
      </c>
      <c r="C3424" t="s">
        <v>10</v>
      </c>
      <c r="D3424" t="s">
        <v>5949</v>
      </c>
      <c r="E3424">
        <v>9745</v>
      </c>
      <c r="G3424" t="s">
        <v>6619</v>
      </c>
    </row>
    <row r="3425" spans="1:7" x14ac:dyDescent="0.2">
      <c r="A3425" t="s">
        <v>6620</v>
      </c>
      <c r="B3425" t="s">
        <v>6621</v>
      </c>
      <c r="C3425" t="s">
        <v>10</v>
      </c>
      <c r="D3425" t="s">
        <v>5949</v>
      </c>
      <c r="E3425">
        <v>1824</v>
      </c>
      <c r="G3425" t="s">
        <v>6621</v>
      </c>
    </row>
    <row r="3426" spans="1:7" x14ac:dyDescent="0.2">
      <c r="A3426" t="s">
        <v>6622</v>
      </c>
      <c r="B3426" t="s">
        <v>6623</v>
      </c>
      <c r="C3426" t="s">
        <v>10</v>
      </c>
      <c r="D3426" t="s">
        <v>5949</v>
      </c>
      <c r="E3426">
        <v>9290</v>
      </c>
      <c r="G3426" t="s">
        <v>6623</v>
      </c>
    </row>
    <row r="3427" spans="1:7" x14ac:dyDescent="0.2">
      <c r="A3427" t="s">
        <v>6624</v>
      </c>
      <c r="B3427" t="s">
        <v>6625</v>
      </c>
      <c r="C3427" t="s">
        <v>10</v>
      </c>
      <c r="D3427" t="s">
        <v>5949</v>
      </c>
      <c r="E3427">
        <v>2241</v>
      </c>
      <c r="G3427" t="s">
        <v>6625</v>
      </c>
    </row>
    <row r="3428" spans="1:7" x14ac:dyDescent="0.2">
      <c r="A3428" t="s">
        <v>6626</v>
      </c>
      <c r="B3428" t="s">
        <v>6627</v>
      </c>
      <c r="C3428" t="s">
        <v>10</v>
      </c>
      <c r="D3428" t="s">
        <v>5949</v>
      </c>
      <c r="E3428">
        <v>10858</v>
      </c>
      <c r="G3428" t="s">
        <v>6627</v>
      </c>
    </row>
    <row r="3429" spans="1:7" x14ac:dyDescent="0.2">
      <c r="A3429" t="s">
        <v>6628</v>
      </c>
      <c r="B3429" t="s">
        <v>6629</v>
      </c>
      <c r="C3429" t="s">
        <v>10</v>
      </c>
      <c r="D3429" t="s">
        <v>5949</v>
      </c>
      <c r="E3429">
        <v>14037</v>
      </c>
      <c r="G3429" t="s">
        <v>6629</v>
      </c>
    </row>
    <row r="3430" spans="1:7" x14ac:dyDescent="0.2">
      <c r="A3430" t="s">
        <v>6630</v>
      </c>
      <c r="B3430" t="s">
        <v>6631</v>
      </c>
      <c r="C3430" t="s">
        <v>10</v>
      </c>
      <c r="D3430" t="s">
        <v>5949</v>
      </c>
      <c r="E3430">
        <v>6599</v>
      </c>
      <c r="G3430" t="s">
        <v>6631</v>
      </c>
    </row>
    <row r="3431" spans="1:7" x14ac:dyDescent="0.2">
      <c r="A3431" t="s">
        <v>6632</v>
      </c>
      <c r="B3431" t="s">
        <v>6633</v>
      </c>
      <c r="C3431" t="s">
        <v>10</v>
      </c>
      <c r="D3431" t="s">
        <v>5949</v>
      </c>
      <c r="E3431">
        <v>13039</v>
      </c>
      <c r="G3431" t="s">
        <v>6633</v>
      </c>
    </row>
    <row r="3432" spans="1:7" x14ac:dyDescent="0.2">
      <c r="A3432" t="s">
        <v>6634</v>
      </c>
      <c r="B3432" t="s">
        <v>6635</v>
      </c>
      <c r="C3432" t="s">
        <v>10</v>
      </c>
      <c r="D3432" t="s">
        <v>5949</v>
      </c>
      <c r="E3432">
        <v>6813</v>
      </c>
      <c r="G3432" t="s">
        <v>6635</v>
      </c>
    </row>
    <row r="3433" spans="1:7" x14ac:dyDescent="0.2">
      <c r="A3433" t="s">
        <v>6636</v>
      </c>
      <c r="B3433" t="s">
        <v>6637</v>
      </c>
      <c r="C3433" t="s">
        <v>10</v>
      </c>
      <c r="D3433" t="s">
        <v>5949</v>
      </c>
      <c r="E3433">
        <v>5355</v>
      </c>
      <c r="G3433" t="s">
        <v>6637</v>
      </c>
    </row>
    <row r="3434" spans="1:7" x14ac:dyDescent="0.2">
      <c r="A3434" t="s">
        <v>6638</v>
      </c>
      <c r="B3434" t="s">
        <v>6639</v>
      </c>
      <c r="C3434" t="s">
        <v>10</v>
      </c>
      <c r="D3434" t="s">
        <v>5949</v>
      </c>
      <c r="E3434">
        <v>4929</v>
      </c>
      <c r="G3434" t="s">
        <v>6639</v>
      </c>
    </row>
    <row r="3435" spans="1:7" x14ac:dyDescent="0.2">
      <c r="A3435" t="s">
        <v>6640</v>
      </c>
      <c r="B3435" t="s">
        <v>6641</v>
      </c>
      <c r="C3435" t="s">
        <v>10</v>
      </c>
      <c r="D3435" t="s">
        <v>5949</v>
      </c>
      <c r="E3435">
        <v>9081</v>
      </c>
      <c r="G3435" t="s">
        <v>6641</v>
      </c>
    </row>
    <row r="3436" spans="1:7" x14ac:dyDescent="0.2">
      <c r="A3436" t="s">
        <v>6642</v>
      </c>
      <c r="B3436" t="s">
        <v>6643</v>
      </c>
      <c r="C3436" t="s">
        <v>10</v>
      </c>
      <c r="D3436" t="s">
        <v>5949</v>
      </c>
      <c r="E3436">
        <v>10080</v>
      </c>
      <c r="G3436" t="s">
        <v>6643</v>
      </c>
    </row>
    <row r="3437" spans="1:7" x14ac:dyDescent="0.2">
      <c r="A3437" t="s">
        <v>6644</v>
      </c>
      <c r="B3437" t="s">
        <v>6645</v>
      </c>
      <c r="C3437" t="s">
        <v>10</v>
      </c>
      <c r="D3437" t="s">
        <v>5949</v>
      </c>
      <c r="E3437">
        <v>7391</v>
      </c>
      <c r="G3437" t="s">
        <v>6645</v>
      </c>
    </row>
    <row r="3438" spans="1:7" x14ac:dyDescent="0.2">
      <c r="A3438" t="s">
        <v>6646</v>
      </c>
      <c r="B3438" t="s">
        <v>6647</v>
      </c>
      <c r="C3438" t="s">
        <v>10</v>
      </c>
      <c r="D3438" t="s">
        <v>5949</v>
      </c>
      <c r="E3438">
        <v>3174</v>
      </c>
      <c r="G3438" t="s">
        <v>6647</v>
      </c>
    </row>
    <row r="3439" spans="1:7" x14ac:dyDescent="0.2">
      <c r="A3439" t="s">
        <v>6648</v>
      </c>
      <c r="B3439" t="s">
        <v>6649</v>
      </c>
      <c r="C3439" t="s">
        <v>10</v>
      </c>
      <c r="D3439" t="s">
        <v>5949</v>
      </c>
      <c r="E3439">
        <v>1941</v>
      </c>
      <c r="G3439" t="s">
        <v>6649</v>
      </c>
    </row>
    <row r="3440" spans="1:7" x14ac:dyDescent="0.2">
      <c r="A3440" t="s">
        <v>6650</v>
      </c>
      <c r="B3440" t="s">
        <v>6651</v>
      </c>
      <c r="C3440" t="s">
        <v>10</v>
      </c>
      <c r="D3440" t="s">
        <v>5949</v>
      </c>
      <c r="E3440">
        <v>6325</v>
      </c>
      <c r="G3440" t="s">
        <v>6651</v>
      </c>
    </row>
    <row r="3441" spans="1:7" x14ac:dyDescent="0.2">
      <c r="A3441" t="s">
        <v>6652</v>
      </c>
      <c r="B3441" t="s">
        <v>6653</v>
      </c>
      <c r="C3441" t="s">
        <v>10</v>
      </c>
      <c r="D3441" t="s">
        <v>5949</v>
      </c>
      <c r="E3441">
        <v>9923</v>
      </c>
      <c r="G3441" t="s">
        <v>6653</v>
      </c>
    </row>
    <row r="3442" spans="1:7" x14ac:dyDescent="0.2">
      <c r="A3442" t="s">
        <v>6654</v>
      </c>
      <c r="B3442" t="s">
        <v>6655</v>
      </c>
      <c r="C3442" t="s">
        <v>10</v>
      </c>
      <c r="D3442" t="s">
        <v>5949</v>
      </c>
      <c r="E3442">
        <v>11659</v>
      </c>
      <c r="G3442" t="s">
        <v>6655</v>
      </c>
    </row>
    <row r="3443" spans="1:7" x14ac:dyDescent="0.2">
      <c r="A3443" t="s">
        <v>6656</v>
      </c>
      <c r="B3443" t="s">
        <v>6657</v>
      </c>
      <c r="C3443" t="s">
        <v>10</v>
      </c>
      <c r="D3443" t="s">
        <v>5949</v>
      </c>
      <c r="E3443">
        <v>11702</v>
      </c>
      <c r="G3443" t="s">
        <v>6657</v>
      </c>
    </row>
    <row r="3444" spans="1:7" x14ac:dyDescent="0.2">
      <c r="A3444" t="s">
        <v>6658</v>
      </c>
      <c r="B3444" t="s">
        <v>6659</v>
      </c>
      <c r="C3444" t="s">
        <v>10</v>
      </c>
      <c r="D3444" t="s">
        <v>5949</v>
      </c>
      <c r="E3444">
        <v>4583</v>
      </c>
      <c r="G3444" t="s">
        <v>6659</v>
      </c>
    </row>
    <row r="3445" spans="1:7" x14ac:dyDescent="0.2">
      <c r="A3445" t="s">
        <v>6660</v>
      </c>
      <c r="B3445" t="s">
        <v>6661</v>
      </c>
      <c r="C3445" t="s">
        <v>10</v>
      </c>
      <c r="D3445" t="s">
        <v>5949</v>
      </c>
      <c r="E3445">
        <v>10565</v>
      </c>
      <c r="G3445" t="s">
        <v>6661</v>
      </c>
    </row>
    <row r="3446" spans="1:7" x14ac:dyDescent="0.2">
      <c r="A3446" t="s">
        <v>6662</v>
      </c>
      <c r="B3446" t="s">
        <v>6663</v>
      </c>
      <c r="C3446" t="s">
        <v>10</v>
      </c>
      <c r="D3446" t="s">
        <v>5949</v>
      </c>
      <c r="E3446">
        <v>81014</v>
      </c>
      <c r="G3446" t="s">
        <v>320</v>
      </c>
    </row>
    <row r="3447" spans="1:7" x14ac:dyDescent="0.2">
      <c r="A3447" t="s">
        <v>6664</v>
      </c>
      <c r="B3447" t="s">
        <v>6665</v>
      </c>
      <c r="C3447" t="s">
        <v>10</v>
      </c>
      <c r="D3447" t="s">
        <v>5949</v>
      </c>
      <c r="E3447">
        <v>10690</v>
      </c>
      <c r="G3447" t="s">
        <v>6665</v>
      </c>
    </row>
    <row r="3448" spans="1:7" x14ac:dyDescent="0.2">
      <c r="A3448" t="s">
        <v>6666</v>
      </c>
      <c r="B3448" t="s">
        <v>6667</v>
      </c>
      <c r="C3448" t="s">
        <v>10</v>
      </c>
      <c r="D3448" t="s">
        <v>5949</v>
      </c>
      <c r="E3448">
        <v>7009</v>
      </c>
      <c r="G3448" t="s">
        <v>6667</v>
      </c>
    </row>
    <row r="3449" spans="1:7" x14ac:dyDescent="0.2">
      <c r="A3449" t="s">
        <v>6668</v>
      </c>
      <c r="B3449" t="s">
        <v>6669</v>
      </c>
      <c r="C3449" t="s">
        <v>10</v>
      </c>
      <c r="D3449" t="s">
        <v>5949</v>
      </c>
      <c r="E3449">
        <v>16434</v>
      </c>
      <c r="G3449" t="s">
        <v>6669</v>
      </c>
    </row>
    <row r="3450" spans="1:7" x14ac:dyDescent="0.2">
      <c r="A3450" t="s">
        <v>6670</v>
      </c>
      <c r="B3450" t="s">
        <v>6671</v>
      </c>
      <c r="C3450" t="s">
        <v>10</v>
      </c>
      <c r="D3450" t="s">
        <v>5949</v>
      </c>
      <c r="E3450">
        <v>3769</v>
      </c>
      <c r="G3450" t="s">
        <v>6671</v>
      </c>
    </row>
    <row r="3451" spans="1:7" x14ac:dyDescent="0.2">
      <c r="A3451" t="s">
        <v>6672</v>
      </c>
      <c r="B3451" t="s">
        <v>6673</v>
      </c>
      <c r="C3451" t="s">
        <v>10</v>
      </c>
      <c r="D3451" t="s">
        <v>5949</v>
      </c>
      <c r="E3451">
        <v>17883</v>
      </c>
      <c r="G3451" t="s">
        <v>6673</v>
      </c>
    </row>
    <row r="3452" spans="1:7" x14ac:dyDescent="0.2">
      <c r="A3452" t="s">
        <v>6674</v>
      </c>
      <c r="B3452" t="s">
        <v>6675</v>
      </c>
      <c r="C3452" t="s">
        <v>10</v>
      </c>
      <c r="D3452" t="s">
        <v>5949</v>
      </c>
      <c r="E3452">
        <v>28656</v>
      </c>
      <c r="G3452" t="s">
        <v>6675</v>
      </c>
    </row>
    <row r="3453" spans="1:7" x14ac:dyDescent="0.2">
      <c r="A3453" t="s">
        <v>6676</v>
      </c>
      <c r="B3453" t="s">
        <v>6677</v>
      </c>
      <c r="C3453" t="s">
        <v>10</v>
      </c>
      <c r="D3453" t="s">
        <v>5949</v>
      </c>
      <c r="E3453">
        <v>10045</v>
      </c>
      <c r="G3453" t="s">
        <v>6677</v>
      </c>
    </row>
    <row r="3454" spans="1:7" x14ac:dyDescent="0.2">
      <c r="A3454" t="s">
        <v>6678</v>
      </c>
      <c r="B3454" t="s">
        <v>6679</v>
      </c>
      <c r="C3454" t="s">
        <v>10</v>
      </c>
      <c r="D3454" t="s">
        <v>5949</v>
      </c>
      <c r="E3454">
        <v>1783</v>
      </c>
      <c r="G3454" t="s">
        <v>6679</v>
      </c>
    </row>
    <row r="3455" spans="1:7" x14ac:dyDescent="0.2">
      <c r="A3455" t="s">
        <v>6680</v>
      </c>
      <c r="B3455" t="s">
        <v>6681</v>
      </c>
      <c r="C3455" t="s">
        <v>10</v>
      </c>
      <c r="D3455" t="s">
        <v>5949</v>
      </c>
      <c r="E3455">
        <v>10986</v>
      </c>
      <c r="G3455" t="s">
        <v>6681</v>
      </c>
    </row>
    <row r="3456" spans="1:7" x14ac:dyDescent="0.2">
      <c r="A3456" t="s">
        <v>6682</v>
      </c>
      <c r="B3456" t="s">
        <v>6683</v>
      </c>
      <c r="C3456" t="s">
        <v>10</v>
      </c>
      <c r="D3456" t="s">
        <v>5949</v>
      </c>
      <c r="E3456">
        <v>3976</v>
      </c>
      <c r="G3456" t="s">
        <v>6683</v>
      </c>
    </row>
    <row r="3457" spans="1:7" x14ac:dyDescent="0.2">
      <c r="A3457" t="s">
        <v>6684</v>
      </c>
      <c r="B3457" t="s">
        <v>6685</v>
      </c>
      <c r="C3457" t="s">
        <v>10</v>
      </c>
      <c r="D3457" t="s">
        <v>5949</v>
      </c>
      <c r="E3457">
        <v>6936</v>
      </c>
      <c r="G3457" t="s">
        <v>6685</v>
      </c>
    </row>
    <row r="3458" spans="1:7" x14ac:dyDescent="0.2">
      <c r="A3458" t="s">
        <v>6686</v>
      </c>
      <c r="B3458" t="s">
        <v>6687</v>
      </c>
      <c r="C3458" t="s">
        <v>10</v>
      </c>
      <c r="D3458" t="s">
        <v>5949</v>
      </c>
      <c r="E3458">
        <v>10342</v>
      </c>
      <c r="G3458" t="s">
        <v>6687</v>
      </c>
    </row>
    <row r="3459" spans="1:7" x14ac:dyDescent="0.2">
      <c r="A3459" t="s">
        <v>6688</v>
      </c>
      <c r="B3459" t="s">
        <v>6689</v>
      </c>
      <c r="C3459" t="s">
        <v>10</v>
      </c>
      <c r="D3459" t="s">
        <v>5949</v>
      </c>
      <c r="E3459">
        <v>12920</v>
      </c>
      <c r="G3459" t="s">
        <v>6689</v>
      </c>
    </row>
    <row r="3460" spans="1:7" x14ac:dyDescent="0.2">
      <c r="A3460" t="s">
        <v>6690</v>
      </c>
      <c r="B3460" t="s">
        <v>6691</v>
      </c>
      <c r="C3460" t="s">
        <v>10</v>
      </c>
      <c r="D3460" t="s">
        <v>5949</v>
      </c>
      <c r="E3460">
        <v>11793</v>
      </c>
      <c r="G3460" t="s">
        <v>6691</v>
      </c>
    </row>
    <row r="3461" spans="1:7" x14ac:dyDescent="0.2">
      <c r="A3461" t="s">
        <v>6692</v>
      </c>
      <c r="B3461" t="s">
        <v>6693</v>
      </c>
      <c r="C3461" t="s">
        <v>10</v>
      </c>
      <c r="D3461" t="s">
        <v>5949</v>
      </c>
      <c r="E3461">
        <v>14816</v>
      </c>
      <c r="G3461" t="s">
        <v>6693</v>
      </c>
    </row>
    <row r="3462" spans="1:7" x14ac:dyDescent="0.2">
      <c r="A3462" t="s">
        <v>6694</v>
      </c>
      <c r="B3462" t="s">
        <v>6695</v>
      </c>
      <c r="C3462" t="s">
        <v>10</v>
      </c>
      <c r="D3462" t="s">
        <v>5949</v>
      </c>
      <c r="E3462">
        <v>6213</v>
      </c>
      <c r="G3462" t="s">
        <v>6695</v>
      </c>
    </row>
    <row r="3463" spans="1:7" x14ac:dyDescent="0.2">
      <c r="A3463" t="s">
        <v>6696</v>
      </c>
      <c r="B3463" t="s">
        <v>6697</v>
      </c>
      <c r="C3463" t="s">
        <v>10</v>
      </c>
      <c r="D3463" t="s">
        <v>5949</v>
      </c>
      <c r="E3463">
        <v>49735</v>
      </c>
      <c r="G3463" t="s">
        <v>6697</v>
      </c>
    </row>
    <row r="3464" spans="1:7" x14ac:dyDescent="0.2">
      <c r="A3464" t="s">
        <v>6698</v>
      </c>
      <c r="B3464" t="s">
        <v>6699</v>
      </c>
      <c r="C3464" t="s">
        <v>10</v>
      </c>
      <c r="D3464" t="s">
        <v>5949</v>
      </c>
      <c r="E3464">
        <v>3285</v>
      </c>
      <c r="G3464" t="s">
        <v>6699</v>
      </c>
    </row>
    <row r="3465" spans="1:7" x14ac:dyDescent="0.2">
      <c r="A3465" t="s">
        <v>6700</v>
      </c>
      <c r="B3465" t="s">
        <v>6701</v>
      </c>
      <c r="C3465" t="s">
        <v>10</v>
      </c>
      <c r="D3465" t="s">
        <v>5949</v>
      </c>
      <c r="E3465">
        <v>3175</v>
      </c>
      <c r="G3465" t="s">
        <v>6701</v>
      </c>
    </row>
    <row r="3466" spans="1:7" x14ac:dyDescent="0.2">
      <c r="A3466" t="s">
        <v>6702</v>
      </c>
      <c r="B3466" t="s">
        <v>6703</v>
      </c>
      <c r="C3466" t="s">
        <v>10</v>
      </c>
      <c r="D3466" t="s">
        <v>5949</v>
      </c>
      <c r="E3466">
        <v>10640</v>
      </c>
      <c r="G3466" t="s">
        <v>6703</v>
      </c>
    </row>
    <row r="3467" spans="1:7" x14ac:dyDescent="0.2">
      <c r="A3467" t="s">
        <v>6704</v>
      </c>
      <c r="B3467" t="s">
        <v>6705</v>
      </c>
      <c r="C3467" t="s">
        <v>10</v>
      </c>
      <c r="D3467" t="s">
        <v>5949</v>
      </c>
      <c r="E3467">
        <v>14982</v>
      </c>
      <c r="G3467" t="s">
        <v>6705</v>
      </c>
    </row>
    <row r="3468" spans="1:7" x14ac:dyDescent="0.2">
      <c r="A3468" t="s">
        <v>6706</v>
      </c>
      <c r="B3468" t="s">
        <v>6707</v>
      </c>
      <c r="C3468" t="s">
        <v>10</v>
      </c>
      <c r="D3468" t="s">
        <v>5949</v>
      </c>
      <c r="E3468">
        <v>12689</v>
      </c>
      <c r="G3468" t="s">
        <v>6707</v>
      </c>
    </row>
    <row r="3469" spans="1:7" x14ac:dyDescent="0.2">
      <c r="A3469" t="s">
        <v>6708</v>
      </c>
      <c r="B3469" t="s">
        <v>6709</v>
      </c>
      <c r="C3469" t="s">
        <v>10</v>
      </c>
      <c r="D3469" t="s">
        <v>5949</v>
      </c>
      <c r="E3469">
        <v>7728</v>
      </c>
      <c r="G3469" t="s">
        <v>6709</v>
      </c>
    </row>
    <row r="3470" spans="1:7" x14ac:dyDescent="0.2">
      <c r="A3470" t="s">
        <v>6710</v>
      </c>
      <c r="B3470" t="s">
        <v>6711</v>
      </c>
      <c r="C3470" t="s">
        <v>10</v>
      </c>
      <c r="D3470" t="s">
        <v>5949</v>
      </c>
      <c r="E3470">
        <v>4214</v>
      </c>
      <c r="G3470" t="s">
        <v>6711</v>
      </c>
    </row>
    <row r="3471" spans="1:7" x14ac:dyDescent="0.2">
      <c r="A3471" t="s">
        <v>6712</v>
      </c>
      <c r="B3471" t="s">
        <v>6713</v>
      </c>
      <c r="C3471" t="s">
        <v>10</v>
      </c>
      <c r="D3471" t="s">
        <v>5949</v>
      </c>
      <c r="E3471">
        <v>6075</v>
      </c>
      <c r="G3471" t="s">
        <v>6713</v>
      </c>
    </row>
    <row r="3472" spans="1:7" x14ac:dyDescent="0.2">
      <c r="A3472" t="s">
        <v>6714</v>
      </c>
      <c r="B3472" t="s">
        <v>19</v>
      </c>
      <c r="C3472" t="s">
        <v>10</v>
      </c>
      <c r="D3472" t="s">
        <v>5949</v>
      </c>
      <c r="E3472">
        <v>6786</v>
      </c>
      <c r="G3472" t="s">
        <v>19</v>
      </c>
    </row>
    <row r="3473" spans="1:7" x14ac:dyDescent="0.2">
      <c r="A3473" t="s">
        <v>6715</v>
      </c>
      <c r="B3473" t="s">
        <v>6716</v>
      </c>
      <c r="C3473" t="s">
        <v>10</v>
      </c>
      <c r="D3473" t="s">
        <v>5949</v>
      </c>
      <c r="E3473">
        <v>2802</v>
      </c>
      <c r="G3473" t="s">
        <v>6716</v>
      </c>
    </row>
    <row r="3474" spans="1:7" x14ac:dyDescent="0.2">
      <c r="A3474" t="s">
        <v>6717</v>
      </c>
      <c r="B3474" t="s">
        <v>6718</v>
      </c>
      <c r="C3474" t="s">
        <v>10</v>
      </c>
      <c r="D3474" t="s">
        <v>5949</v>
      </c>
      <c r="E3474">
        <v>24479</v>
      </c>
      <c r="G3474" t="s">
        <v>6718</v>
      </c>
    </row>
    <row r="3475" spans="1:7" x14ac:dyDescent="0.2">
      <c r="A3475" t="s">
        <v>6719</v>
      </c>
      <c r="B3475" t="s">
        <v>6720</v>
      </c>
      <c r="C3475" t="s">
        <v>10</v>
      </c>
      <c r="D3475" t="s">
        <v>5949</v>
      </c>
      <c r="E3475">
        <v>16215</v>
      </c>
      <c r="G3475" t="s">
        <v>6720</v>
      </c>
    </row>
    <row r="3476" spans="1:7" x14ac:dyDescent="0.2">
      <c r="A3476" t="s">
        <v>6721</v>
      </c>
      <c r="B3476" t="s">
        <v>6722</v>
      </c>
      <c r="C3476" t="s">
        <v>10</v>
      </c>
      <c r="D3476" t="s">
        <v>5949</v>
      </c>
      <c r="E3476">
        <v>21171</v>
      </c>
      <c r="G3476" t="s">
        <v>6722</v>
      </c>
    </row>
    <row r="3477" spans="1:7" x14ac:dyDescent="0.2">
      <c r="A3477" t="s">
        <v>6723</v>
      </c>
      <c r="B3477" t="s">
        <v>6724</v>
      </c>
      <c r="C3477" t="s">
        <v>10</v>
      </c>
      <c r="D3477" t="s">
        <v>5949</v>
      </c>
      <c r="E3477">
        <v>6465</v>
      </c>
      <c r="G3477" t="s">
        <v>6724</v>
      </c>
    </row>
    <row r="3478" spans="1:7" x14ac:dyDescent="0.2">
      <c r="A3478" t="s">
        <v>6725</v>
      </c>
      <c r="B3478" t="s">
        <v>6726</v>
      </c>
      <c r="C3478" t="s">
        <v>10</v>
      </c>
      <c r="D3478" t="s">
        <v>5949</v>
      </c>
      <c r="E3478">
        <v>38552</v>
      </c>
      <c r="G3478" t="s">
        <v>6726</v>
      </c>
    </row>
    <row r="3479" spans="1:7" x14ac:dyDescent="0.2">
      <c r="A3479" t="s">
        <v>6727</v>
      </c>
      <c r="B3479" t="s">
        <v>6728</v>
      </c>
      <c r="C3479" t="s">
        <v>10</v>
      </c>
      <c r="D3479" t="s">
        <v>5949</v>
      </c>
      <c r="E3479">
        <v>26456</v>
      </c>
      <c r="G3479" t="s">
        <v>6728</v>
      </c>
    </row>
    <row r="3480" spans="1:7" x14ac:dyDescent="0.2">
      <c r="A3480" t="s">
        <v>6729</v>
      </c>
      <c r="B3480" t="s">
        <v>6730</v>
      </c>
      <c r="C3480" t="s">
        <v>10</v>
      </c>
      <c r="D3480" t="s">
        <v>5949</v>
      </c>
      <c r="E3480">
        <v>11518</v>
      </c>
      <c r="G3480" t="s">
        <v>6730</v>
      </c>
    </row>
    <row r="3481" spans="1:7" x14ac:dyDescent="0.2">
      <c r="A3481" t="s">
        <v>6731</v>
      </c>
      <c r="B3481" t="s">
        <v>6732</v>
      </c>
      <c r="C3481" t="s">
        <v>10</v>
      </c>
      <c r="D3481" t="s">
        <v>5949</v>
      </c>
      <c r="E3481">
        <v>15708</v>
      </c>
      <c r="G3481" t="s">
        <v>6732</v>
      </c>
    </row>
    <row r="3482" spans="1:7" x14ac:dyDescent="0.2">
      <c r="A3482" t="s">
        <v>6733</v>
      </c>
      <c r="B3482" t="s">
        <v>6734</v>
      </c>
      <c r="C3482" t="s">
        <v>10</v>
      </c>
      <c r="D3482" t="s">
        <v>5949</v>
      </c>
      <c r="E3482">
        <v>6843</v>
      </c>
      <c r="G3482" t="s">
        <v>6734</v>
      </c>
    </row>
    <row r="3483" spans="1:7" x14ac:dyDescent="0.2">
      <c r="A3483" t="s">
        <v>6735</v>
      </c>
      <c r="B3483" t="s">
        <v>6736</v>
      </c>
      <c r="C3483" t="s">
        <v>10</v>
      </c>
      <c r="D3483" t="s">
        <v>5949</v>
      </c>
      <c r="E3483">
        <v>11968</v>
      </c>
      <c r="G3483" t="s">
        <v>6736</v>
      </c>
    </row>
    <row r="3484" spans="1:7" x14ac:dyDescent="0.2">
      <c r="A3484" t="s">
        <v>6737</v>
      </c>
      <c r="B3484" t="s">
        <v>6738</v>
      </c>
      <c r="C3484" t="s">
        <v>10</v>
      </c>
      <c r="D3484" t="s">
        <v>5949</v>
      </c>
      <c r="E3484">
        <v>25140</v>
      </c>
      <c r="G3484" t="s">
        <v>6738</v>
      </c>
    </row>
    <row r="3485" spans="1:7" x14ac:dyDescent="0.2">
      <c r="A3485" t="s">
        <v>6739</v>
      </c>
      <c r="B3485" t="s">
        <v>6740</v>
      </c>
      <c r="C3485" t="s">
        <v>10</v>
      </c>
      <c r="D3485" t="s">
        <v>5949</v>
      </c>
      <c r="E3485">
        <v>4640</v>
      </c>
      <c r="G3485" t="s">
        <v>6740</v>
      </c>
    </row>
    <row r="3486" spans="1:7" x14ac:dyDescent="0.2">
      <c r="A3486" t="s">
        <v>6741</v>
      </c>
      <c r="B3486" t="s">
        <v>6742</v>
      </c>
      <c r="C3486" t="s">
        <v>10</v>
      </c>
      <c r="D3486" t="s">
        <v>5949</v>
      </c>
      <c r="E3486">
        <v>8199</v>
      </c>
      <c r="G3486" t="s">
        <v>6742</v>
      </c>
    </row>
    <row r="3487" spans="1:7" x14ac:dyDescent="0.2">
      <c r="A3487" t="s">
        <v>6743</v>
      </c>
      <c r="B3487" t="s">
        <v>6744</v>
      </c>
      <c r="C3487" t="s">
        <v>10</v>
      </c>
      <c r="D3487" t="s">
        <v>5949</v>
      </c>
      <c r="E3487">
        <v>12678</v>
      </c>
      <c r="G3487" t="s">
        <v>6744</v>
      </c>
    </row>
    <row r="3488" spans="1:7" x14ac:dyDescent="0.2">
      <c r="A3488" t="s">
        <v>6745</v>
      </c>
      <c r="B3488" t="s">
        <v>6746</v>
      </c>
      <c r="C3488" t="s">
        <v>10</v>
      </c>
      <c r="D3488" t="s">
        <v>5949</v>
      </c>
      <c r="E3488">
        <v>40646</v>
      </c>
      <c r="G3488" t="s">
        <v>6746</v>
      </c>
    </row>
    <row r="3489" spans="1:7" x14ac:dyDescent="0.2">
      <c r="A3489" t="s">
        <v>6747</v>
      </c>
      <c r="B3489" t="s">
        <v>6748</v>
      </c>
      <c r="C3489" t="s">
        <v>10</v>
      </c>
      <c r="D3489" t="s">
        <v>5949</v>
      </c>
      <c r="E3489">
        <v>12028</v>
      </c>
      <c r="G3489" t="s">
        <v>6748</v>
      </c>
    </row>
    <row r="3490" spans="1:7" x14ac:dyDescent="0.2">
      <c r="A3490" t="s">
        <v>6749</v>
      </c>
      <c r="B3490" t="s">
        <v>6750</v>
      </c>
      <c r="C3490" t="s">
        <v>10</v>
      </c>
      <c r="D3490" t="s">
        <v>5949</v>
      </c>
      <c r="E3490">
        <v>17295</v>
      </c>
      <c r="G3490" t="s">
        <v>6750</v>
      </c>
    </row>
    <row r="3491" spans="1:7" x14ac:dyDescent="0.2">
      <c r="A3491" t="s">
        <v>6751</v>
      </c>
      <c r="B3491" t="s">
        <v>6752</v>
      </c>
      <c r="C3491" t="s">
        <v>10</v>
      </c>
      <c r="D3491" t="s">
        <v>5949</v>
      </c>
      <c r="E3491">
        <v>13042</v>
      </c>
      <c r="G3491" t="s">
        <v>6752</v>
      </c>
    </row>
    <row r="3492" spans="1:7" x14ac:dyDescent="0.2">
      <c r="A3492" t="s">
        <v>6753</v>
      </c>
      <c r="B3492" t="s">
        <v>6754</v>
      </c>
      <c r="C3492" t="s">
        <v>10</v>
      </c>
      <c r="D3492" t="s">
        <v>5949</v>
      </c>
      <c r="E3492">
        <v>18904</v>
      </c>
      <c r="G3492" t="s">
        <v>6754</v>
      </c>
    </row>
    <row r="3493" spans="1:7" x14ac:dyDescent="0.2">
      <c r="A3493" t="s">
        <v>6755</v>
      </c>
      <c r="B3493" t="s">
        <v>6756</v>
      </c>
      <c r="C3493" t="s">
        <v>10</v>
      </c>
      <c r="D3493" t="s">
        <v>5949</v>
      </c>
      <c r="E3493">
        <v>26862</v>
      </c>
      <c r="G3493" t="s">
        <v>6756</v>
      </c>
    </row>
    <row r="3494" spans="1:7" x14ac:dyDescent="0.2">
      <c r="A3494" t="s">
        <v>6757</v>
      </c>
      <c r="B3494" t="s">
        <v>6758</v>
      </c>
      <c r="C3494" t="s">
        <v>10</v>
      </c>
      <c r="D3494" t="s">
        <v>5949</v>
      </c>
      <c r="E3494">
        <v>7566</v>
      </c>
      <c r="G3494" t="s">
        <v>6758</v>
      </c>
    </row>
    <row r="3495" spans="1:7" x14ac:dyDescent="0.2">
      <c r="A3495" t="s">
        <v>6759</v>
      </c>
      <c r="B3495" t="s">
        <v>6760</v>
      </c>
      <c r="C3495" t="s">
        <v>10</v>
      </c>
      <c r="D3495" t="s">
        <v>5949</v>
      </c>
      <c r="E3495">
        <v>2325</v>
      </c>
      <c r="G3495" t="s">
        <v>6760</v>
      </c>
    </row>
    <row r="3496" spans="1:7" x14ac:dyDescent="0.2">
      <c r="A3496" t="s">
        <v>6761</v>
      </c>
      <c r="B3496" t="s">
        <v>6762</v>
      </c>
      <c r="C3496" t="s">
        <v>10</v>
      </c>
      <c r="D3496" t="s">
        <v>5949</v>
      </c>
      <c r="E3496">
        <v>4739</v>
      </c>
      <c r="G3496" t="s">
        <v>6762</v>
      </c>
    </row>
    <row r="3497" spans="1:7" x14ac:dyDescent="0.2">
      <c r="A3497" t="s">
        <v>6763</v>
      </c>
      <c r="B3497" t="s">
        <v>6764</v>
      </c>
      <c r="C3497" t="s">
        <v>10</v>
      </c>
      <c r="D3497" t="s">
        <v>5949</v>
      </c>
      <c r="E3497">
        <v>261362</v>
      </c>
      <c r="G3497" t="s">
        <v>6764</v>
      </c>
    </row>
    <row r="3498" spans="1:7" x14ac:dyDescent="0.2">
      <c r="A3498" t="s">
        <v>6765</v>
      </c>
      <c r="B3498" t="s">
        <v>6766</v>
      </c>
      <c r="C3498" t="s">
        <v>10</v>
      </c>
      <c r="D3498" t="s">
        <v>5949</v>
      </c>
      <c r="E3498">
        <v>9892</v>
      </c>
      <c r="G3498" t="s">
        <v>6766</v>
      </c>
    </row>
    <row r="3499" spans="1:7" x14ac:dyDescent="0.2">
      <c r="A3499" t="s">
        <v>6767</v>
      </c>
      <c r="B3499" t="s">
        <v>6768</v>
      </c>
      <c r="C3499" t="s">
        <v>10</v>
      </c>
      <c r="D3499" t="s">
        <v>5949</v>
      </c>
      <c r="E3499">
        <v>13162</v>
      </c>
      <c r="G3499" t="s">
        <v>6768</v>
      </c>
    </row>
    <row r="3500" spans="1:7" x14ac:dyDescent="0.2">
      <c r="A3500" t="s">
        <v>6769</v>
      </c>
      <c r="B3500" t="s">
        <v>6770</v>
      </c>
      <c r="C3500" t="s">
        <v>10</v>
      </c>
      <c r="D3500" t="s">
        <v>5949</v>
      </c>
      <c r="E3500">
        <v>19349</v>
      </c>
      <c r="G3500" t="s">
        <v>6770</v>
      </c>
    </row>
    <row r="3501" spans="1:7" x14ac:dyDescent="0.2">
      <c r="A3501" t="s">
        <v>6771</v>
      </c>
      <c r="B3501" t="s">
        <v>6772</v>
      </c>
      <c r="C3501" t="s">
        <v>10</v>
      </c>
      <c r="D3501" t="s">
        <v>5949</v>
      </c>
      <c r="E3501">
        <v>3400</v>
      </c>
      <c r="G3501" t="s">
        <v>6772</v>
      </c>
    </row>
    <row r="3502" spans="1:7" x14ac:dyDescent="0.2">
      <c r="A3502" t="s">
        <v>6773</v>
      </c>
      <c r="B3502" t="s">
        <v>6774</v>
      </c>
      <c r="C3502" t="s">
        <v>10</v>
      </c>
      <c r="D3502" t="s">
        <v>5949</v>
      </c>
      <c r="E3502">
        <v>23464</v>
      </c>
      <c r="G3502" t="s">
        <v>6774</v>
      </c>
    </row>
    <row r="3503" spans="1:7" x14ac:dyDescent="0.2">
      <c r="A3503" t="s">
        <v>6775</v>
      </c>
      <c r="B3503" t="s">
        <v>6776</v>
      </c>
      <c r="C3503" t="s">
        <v>10</v>
      </c>
      <c r="D3503" t="s">
        <v>5949</v>
      </c>
      <c r="E3503">
        <v>4594</v>
      </c>
      <c r="G3503" t="s">
        <v>6776</v>
      </c>
    </row>
    <row r="3504" spans="1:7" x14ac:dyDescent="0.2">
      <c r="A3504" t="s">
        <v>6777</v>
      </c>
      <c r="B3504" t="s">
        <v>6778</v>
      </c>
      <c r="C3504" t="s">
        <v>10</v>
      </c>
      <c r="D3504" t="s">
        <v>5949</v>
      </c>
      <c r="E3504">
        <v>1847</v>
      </c>
      <c r="G3504" t="s">
        <v>6778</v>
      </c>
    </row>
    <row r="3505" spans="1:7" x14ac:dyDescent="0.2">
      <c r="A3505" t="s">
        <v>6779</v>
      </c>
      <c r="B3505" t="s">
        <v>6780</v>
      </c>
      <c r="C3505" t="s">
        <v>10</v>
      </c>
      <c r="D3505" t="s">
        <v>5949</v>
      </c>
      <c r="E3505">
        <v>2191</v>
      </c>
      <c r="G3505" t="s">
        <v>6780</v>
      </c>
    </row>
    <row r="3506" spans="1:7" x14ac:dyDescent="0.2">
      <c r="A3506" t="s">
        <v>6781</v>
      </c>
      <c r="B3506" t="s">
        <v>6782</v>
      </c>
      <c r="C3506" t="s">
        <v>10</v>
      </c>
      <c r="D3506" t="s">
        <v>5949</v>
      </c>
      <c r="E3506">
        <v>4682</v>
      </c>
      <c r="G3506" t="s">
        <v>6782</v>
      </c>
    </row>
    <row r="3507" spans="1:7" x14ac:dyDescent="0.2">
      <c r="A3507" t="s">
        <v>6783</v>
      </c>
      <c r="B3507" t="s">
        <v>6784</v>
      </c>
      <c r="C3507" t="s">
        <v>10</v>
      </c>
      <c r="D3507" t="s">
        <v>5949</v>
      </c>
      <c r="E3507">
        <v>3626</v>
      </c>
      <c r="G3507" t="s">
        <v>6784</v>
      </c>
    </row>
    <row r="3508" spans="1:7" x14ac:dyDescent="0.2">
      <c r="A3508" t="s">
        <v>6785</v>
      </c>
      <c r="B3508" t="s">
        <v>6786</v>
      </c>
      <c r="C3508" t="s">
        <v>10</v>
      </c>
      <c r="D3508" t="s">
        <v>5949</v>
      </c>
      <c r="E3508">
        <v>3108</v>
      </c>
      <c r="G3508" t="s">
        <v>6786</v>
      </c>
    </row>
    <row r="3509" spans="1:7" x14ac:dyDescent="0.2">
      <c r="A3509" t="s">
        <v>6787</v>
      </c>
      <c r="B3509" t="s">
        <v>6788</v>
      </c>
      <c r="C3509" t="s">
        <v>10</v>
      </c>
      <c r="D3509" t="s">
        <v>5949</v>
      </c>
      <c r="E3509">
        <v>733</v>
      </c>
      <c r="G3509" t="s">
        <v>6788</v>
      </c>
    </row>
    <row r="3510" spans="1:7" x14ac:dyDescent="0.2">
      <c r="A3510" t="s">
        <v>6789</v>
      </c>
      <c r="B3510" t="s">
        <v>6790</v>
      </c>
      <c r="C3510" t="s">
        <v>10</v>
      </c>
      <c r="D3510" t="s">
        <v>5949</v>
      </c>
      <c r="E3510">
        <v>3933</v>
      </c>
      <c r="G3510" t="s">
        <v>6790</v>
      </c>
    </row>
    <row r="3511" spans="1:7" x14ac:dyDescent="0.2">
      <c r="A3511" t="s">
        <v>6791</v>
      </c>
      <c r="B3511" t="s">
        <v>6792</v>
      </c>
      <c r="C3511" t="s">
        <v>10</v>
      </c>
      <c r="D3511" t="s">
        <v>5949</v>
      </c>
      <c r="E3511">
        <v>2611</v>
      </c>
      <c r="G3511" t="s">
        <v>6792</v>
      </c>
    </row>
    <row r="3512" spans="1:7" x14ac:dyDescent="0.2">
      <c r="A3512" t="s">
        <v>6793</v>
      </c>
      <c r="B3512" t="s">
        <v>6794</v>
      </c>
      <c r="C3512" t="s">
        <v>10</v>
      </c>
      <c r="D3512" t="s">
        <v>5949</v>
      </c>
      <c r="E3512">
        <v>8478</v>
      </c>
      <c r="G3512" t="s">
        <v>6794</v>
      </c>
    </row>
    <row r="3513" spans="1:7" x14ac:dyDescent="0.2">
      <c r="A3513" t="s">
        <v>6795</v>
      </c>
      <c r="B3513" t="s">
        <v>6796</v>
      </c>
      <c r="C3513" t="s">
        <v>10</v>
      </c>
      <c r="D3513" t="s">
        <v>5949</v>
      </c>
      <c r="E3513">
        <v>3349</v>
      </c>
      <c r="G3513" t="s">
        <v>6796</v>
      </c>
    </row>
    <row r="3514" spans="1:7" x14ac:dyDescent="0.2">
      <c r="A3514" t="s">
        <v>6797</v>
      </c>
      <c r="B3514" t="s">
        <v>6798</v>
      </c>
      <c r="C3514" t="s">
        <v>10</v>
      </c>
      <c r="D3514" t="s">
        <v>5949</v>
      </c>
      <c r="E3514">
        <v>6812</v>
      </c>
      <c r="G3514" t="s">
        <v>6798</v>
      </c>
    </row>
    <row r="3515" spans="1:7" x14ac:dyDescent="0.2">
      <c r="A3515" t="s">
        <v>6799</v>
      </c>
      <c r="B3515" t="s">
        <v>6800</v>
      </c>
      <c r="C3515" t="s">
        <v>10</v>
      </c>
      <c r="D3515" t="s">
        <v>5949</v>
      </c>
      <c r="E3515">
        <v>15964</v>
      </c>
      <c r="G3515" t="s">
        <v>6800</v>
      </c>
    </row>
    <row r="3516" spans="1:7" x14ac:dyDescent="0.2">
      <c r="A3516" t="s">
        <v>6801</v>
      </c>
      <c r="B3516" t="s">
        <v>6802</v>
      </c>
      <c r="C3516" t="s">
        <v>10</v>
      </c>
      <c r="D3516" t="s">
        <v>5949</v>
      </c>
      <c r="E3516">
        <v>14169</v>
      </c>
      <c r="G3516" t="s">
        <v>6802</v>
      </c>
    </row>
    <row r="3517" spans="1:7" x14ac:dyDescent="0.2">
      <c r="A3517" t="s">
        <v>6803</v>
      </c>
      <c r="B3517" t="s">
        <v>6804</v>
      </c>
      <c r="C3517" t="s">
        <v>10</v>
      </c>
      <c r="D3517" t="s">
        <v>5949</v>
      </c>
      <c r="E3517">
        <v>2725</v>
      </c>
      <c r="G3517" t="s">
        <v>6804</v>
      </c>
    </row>
    <row r="3518" spans="1:7" x14ac:dyDescent="0.2">
      <c r="A3518" t="s">
        <v>6805</v>
      </c>
      <c r="B3518" t="s">
        <v>6806</v>
      </c>
      <c r="C3518" t="s">
        <v>10</v>
      </c>
      <c r="D3518" t="s">
        <v>5949</v>
      </c>
      <c r="E3518">
        <v>12019</v>
      </c>
      <c r="G3518" t="s">
        <v>6806</v>
      </c>
    </row>
    <row r="3519" spans="1:7" x14ac:dyDescent="0.2">
      <c r="A3519" t="s">
        <v>6807</v>
      </c>
      <c r="B3519" t="s">
        <v>6808</v>
      </c>
      <c r="C3519" t="s">
        <v>10</v>
      </c>
      <c r="D3519" t="s">
        <v>5949</v>
      </c>
      <c r="E3519">
        <v>5724</v>
      </c>
      <c r="G3519" t="s">
        <v>6808</v>
      </c>
    </row>
    <row r="3520" spans="1:7" x14ac:dyDescent="0.2">
      <c r="A3520" t="s">
        <v>6809</v>
      </c>
      <c r="B3520" t="s">
        <v>6810</v>
      </c>
      <c r="C3520" t="s">
        <v>10</v>
      </c>
      <c r="D3520" t="s">
        <v>5949</v>
      </c>
      <c r="E3520">
        <v>2468</v>
      </c>
      <c r="G3520" t="s">
        <v>6810</v>
      </c>
    </row>
    <row r="3521" spans="1:7" x14ac:dyDescent="0.2">
      <c r="A3521" t="s">
        <v>6811</v>
      </c>
      <c r="B3521" t="s">
        <v>6812</v>
      </c>
      <c r="C3521" t="s">
        <v>10</v>
      </c>
      <c r="D3521" t="s">
        <v>5949</v>
      </c>
      <c r="E3521">
        <v>1600</v>
      </c>
      <c r="G3521" t="s">
        <v>6812</v>
      </c>
    </row>
    <row r="3522" spans="1:7" x14ac:dyDescent="0.2">
      <c r="A3522" t="s">
        <v>6813</v>
      </c>
      <c r="B3522" t="s">
        <v>6814</v>
      </c>
      <c r="C3522" t="s">
        <v>10</v>
      </c>
      <c r="D3522" t="s">
        <v>5949</v>
      </c>
      <c r="E3522">
        <v>7540</v>
      </c>
      <c r="G3522" t="s">
        <v>6814</v>
      </c>
    </row>
    <row r="3523" spans="1:7" x14ac:dyDescent="0.2">
      <c r="A3523" t="s">
        <v>6815</v>
      </c>
      <c r="B3523" t="s">
        <v>6816</v>
      </c>
      <c r="C3523" t="s">
        <v>10</v>
      </c>
      <c r="D3523" t="s">
        <v>5949</v>
      </c>
      <c r="E3523">
        <v>4623</v>
      </c>
      <c r="G3523" t="s">
        <v>6816</v>
      </c>
    </row>
    <row r="3524" spans="1:7" x14ac:dyDescent="0.2">
      <c r="A3524" t="s">
        <v>6817</v>
      </c>
      <c r="B3524" t="s">
        <v>6818</v>
      </c>
      <c r="C3524" t="s">
        <v>10</v>
      </c>
      <c r="D3524" t="s">
        <v>5949</v>
      </c>
      <c r="E3524">
        <v>4866</v>
      </c>
      <c r="G3524" t="s">
        <v>6818</v>
      </c>
    </row>
    <row r="3525" spans="1:7" x14ac:dyDescent="0.2">
      <c r="A3525" t="s">
        <v>6819</v>
      </c>
      <c r="B3525" t="s">
        <v>6820</v>
      </c>
      <c r="C3525" t="s">
        <v>10</v>
      </c>
      <c r="D3525" t="s">
        <v>5949</v>
      </c>
      <c r="E3525">
        <v>5452</v>
      </c>
      <c r="G3525" t="s">
        <v>6820</v>
      </c>
    </row>
    <row r="3526" spans="1:7" x14ac:dyDescent="0.2">
      <c r="A3526" t="s">
        <v>6821</v>
      </c>
      <c r="B3526" t="s">
        <v>6822</v>
      </c>
      <c r="C3526" t="s">
        <v>10</v>
      </c>
      <c r="D3526" t="s">
        <v>5949</v>
      </c>
      <c r="E3526">
        <v>1625</v>
      </c>
      <c r="G3526" t="s">
        <v>6822</v>
      </c>
    </row>
    <row r="3527" spans="1:7" x14ac:dyDescent="0.2">
      <c r="A3527" t="s">
        <v>6823</v>
      </c>
      <c r="B3527" t="s">
        <v>6824</v>
      </c>
      <c r="C3527" t="s">
        <v>10</v>
      </c>
      <c r="D3527" t="s">
        <v>5949</v>
      </c>
      <c r="E3527">
        <v>5698</v>
      </c>
      <c r="G3527" t="s">
        <v>6824</v>
      </c>
    </row>
    <row r="3528" spans="1:7" x14ac:dyDescent="0.2">
      <c r="A3528" t="s">
        <v>6825</v>
      </c>
      <c r="B3528" t="s">
        <v>6826</v>
      </c>
      <c r="C3528" t="s">
        <v>10</v>
      </c>
      <c r="D3528" t="s">
        <v>5949</v>
      </c>
      <c r="E3528">
        <v>2023</v>
      </c>
      <c r="G3528" t="s">
        <v>6826</v>
      </c>
    </row>
    <row r="3529" spans="1:7" x14ac:dyDescent="0.2">
      <c r="A3529" t="s">
        <v>6827</v>
      </c>
      <c r="B3529" t="s">
        <v>6828</v>
      </c>
      <c r="C3529" t="s">
        <v>10</v>
      </c>
      <c r="D3529" t="s">
        <v>5949</v>
      </c>
      <c r="E3529">
        <v>19956</v>
      </c>
      <c r="G3529" t="s">
        <v>6828</v>
      </c>
    </row>
    <row r="3530" spans="1:7" x14ac:dyDescent="0.2">
      <c r="A3530" t="s">
        <v>6829</v>
      </c>
      <c r="B3530" t="s">
        <v>6830</v>
      </c>
      <c r="C3530" t="s">
        <v>10</v>
      </c>
      <c r="D3530" t="s">
        <v>5949</v>
      </c>
      <c r="E3530">
        <v>6453</v>
      </c>
      <c r="G3530" t="s">
        <v>6830</v>
      </c>
    </row>
    <row r="3531" spans="1:7" x14ac:dyDescent="0.2">
      <c r="A3531" t="s">
        <v>6831</v>
      </c>
      <c r="B3531" t="s">
        <v>6832</v>
      </c>
      <c r="C3531" t="s">
        <v>10</v>
      </c>
      <c r="D3531" t="s">
        <v>5949</v>
      </c>
      <c r="E3531">
        <v>10293</v>
      </c>
      <c r="G3531" t="s">
        <v>6832</v>
      </c>
    </row>
    <row r="3532" spans="1:7" x14ac:dyDescent="0.2">
      <c r="A3532" t="s">
        <v>6833</v>
      </c>
      <c r="B3532" t="s">
        <v>6834</v>
      </c>
      <c r="C3532" t="s">
        <v>10</v>
      </c>
      <c r="D3532" t="s">
        <v>5949</v>
      </c>
      <c r="E3532">
        <v>5488</v>
      </c>
      <c r="G3532" t="s">
        <v>6834</v>
      </c>
    </row>
    <row r="3533" spans="1:7" x14ac:dyDescent="0.2">
      <c r="A3533" t="s">
        <v>6835</v>
      </c>
      <c r="B3533" t="s">
        <v>6836</v>
      </c>
      <c r="C3533" t="s">
        <v>10</v>
      </c>
      <c r="D3533" t="s">
        <v>5949</v>
      </c>
      <c r="E3533">
        <v>7175</v>
      </c>
      <c r="G3533" t="s">
        <v>6836</v>
      </c>
    </row>
    <row r="3534" spans="1:7" x14ac:dyDescent="0.2">
      <c r="A3534" t="s">
        <v>6837</v>
      </c>
      <c r="B3534" t="s">
        <v>6838</v>
      </c>
      <c r="C3534" t="s">
        <v>10</v>
      </c>
      <c r="D3534" t="s">
        <v>5949</v>
      </c>
      <c r="E3534">
        <v>16576</v>
      </c>
      <c r="G3534" t="s">
        <v>6838</v>
      </c>
    </row>
    <row r="3535" spans="1:7" x14ac:dyDescent="0.2">
      <c r="A3535" t="s">
        <v>6839</v>
      </c>
      <c r="B3535" t="s">
        <v>6840</v>
      </c>
      <c r="C3535" t="s">
        <v>10</v>
      </c>
      <c r="D3535" t="s">
        <v>5949</v>
      </c>
      <c r="E3535">
        <v>8168</v>
      </c>
      <c r="G3535" t="s">
        <v>6840</v>
      </c>
    </row>
    <row r="3536" spans="1:7" x14ac:dyDescent="0.2">
      <c r="A3536" t="s">
        <v>6841</v>
      </c>
      <c r="B3536" t="s">
        <v>6842</v>
      </c>
      <c r="C3536" t="s">
        <v>10</v>
      </c>
      <c r="D3536" t="s">
        <v>5949</v>
      </c>
      <c r="E3536">
        <v>7042</v>
      </c>
      <c r="G3536" t="s">
        <v>6842</v>
      </c>
    </row>
    <row r="3537" spans="1:7" x14ac:dyDescent="0.2">
      <c r="A3537" t="s">
        <v>6843</v>
      </c>
      <c r="B3537" t="s">
        <v>6844</v>
      </c>
      <c r="C3537" t="s">
        <v>10</v>
      </c>
      <c r="D3537" t="s">
        <v>5949</v>
      </c>
      <c r="E3537">
        <v>4416</v>
      </c>
      <c r="G3537" t="s">
        <v>6844</v>
      </c>
    </row>
    <row r="3538" spans="1:7" x14ac:dyDescent="0.2">
      <c r="A3538" t="s">
        <v>6845</v>
      </c>
      <c r="B3538" t="s">
        <v>6846</v>
      </c>
      <c r="C3538" t="s">
        <v>10</v>
      </c>
      <c r="D3538" t="s">
        <v>5949</v>
      </c>
      <c r="E3538">
        <v>4291</v>
      </c>
      <c r="G3538" t="s">
        <v>6846</v>
      </c>
    </row>
    <row r="3539" spans="1:7" x14ac:dyDescent="0.2">
      <c r="A3539" t="s">
        <v>6847</v>
      </c>
      <c r="B3539" t="s">
        <v>6848</v>
      </c>
      <c r="C3539" t="s">
        <v>10</v>
      </c>
      <c r="D3539" t="s">
        <v>5949</v>
      </c>
      <c r="E3539">
        <v>4661</v>
      </c>
      <c r="G3539" t="s">
        <v>6848</v>
      </c>
    </row>
    <row r="3540" spans="1:7" x14ac:dyDescent="0.2">
      <c r="A3540" t="s">
        <v>6849</v>
      </c>
      <c r="B3540" t="s">
        <v>6850</v>
      </c>
      <c r="C3540" t="s">
        <v>10</v>
      </c>
      <c r="D3540" t="s">
        <v>5949</v>
      </c>
      <c r="E3540">
        <v>2022</v>
      </c>
      <c r="G3540" t="s">
        <v>6850</v>
      </c>
    </row>
    <row r="3541" spans="1:7" x14ac:dyDescent="0.2">
      <c r="A3541" t="s">
        <v>6851</v>
      </c>
      <c r="B3541" t="s">
        <v>6852</v>
      </c>
      <c r="C3541" t="s">
        <v>10</v>
      </c>
      <c r="D3541" t="s">
        <v>5949</v>
      </c>
      <c r="E3541">
        <v>8544</v>
      </c>
      <c r="G3541" t="s">
        <v>6852</v>
      </c>
    </row>
    <row r="3542" spans="1:7" x14ac:dyDescent="0.2">
      <c r="A3542" t="s">
        <v>6853</v>
      </c>
      <c r="B3542" t="s">
        <v>6854</v>
      </c>
      <c r="C3542" t="s">
        <v>10</v>
      </c>
      <c r="D3542" t="s">
        <v>5949</v>
      </c>
      <c r="E3542">
        <v>7699</v>
      </c>
      <c r="G3542" t="s">
        <v>6854</v>
      </c>
    </row>
    <row r="3543" spans="1:7" x14ac:dyDescent="0.2">
      <c r="A3543" t="s">
        <v>6855</v>
      </c>
      <c r="B3543" t="s">
        <v>6856</v>
      </c>
      <c r="C3543" t="s">
        <v>10</v>
      </c>
      <c r="D3543" t="s">
        <v>5949</v>
      </c>
      <c r="E3543">
        <v>7297</v>
      </c>
      <c r="G3543" t="s">
        <v>6856</v>
      </c>
    </row>
    <row r="3544" spans="1:7" x14ac:dyDescent="0.2">
      <c r="A3544" t="s">
        <v>6857</v>
      </c>
      <c r="B3544" t="s">
        <v>6858</v>
      </c>
      <c r="C3544" t="s">
        <v>10</v>
      </c>
      <c r="D3544" t="s">
        <v>5949</v>
      </c>
      <c r="E3544">
        <v>3179</v>
      </c>
      <c r="G3544" t="s">
        <v>6858</v>
      </c>
    </row>
    <row r="3545" spans="1:7" x14ac:dyDescent="0.2">
      <c r="A3545" t="s">
        <v>6859</v>
      </c>
      <c r="B3545" t="s">
        <v>6860</v>
      </c>
      <c r="C3545" t="s">
        <v>10</v>
      </c>
      <c r="D3545" t="s">
        <v>5949</v>
      </c>
      <c r="E3545">
        <v>9045</v>
      </c>
      <c r="G3545" t="s">
        <v>6860</v>
      </c>
    </row>
    <row r="3546" spans="1:7" x14ac:dyDescent="0.2">
      <c r="A3546" t="s">
        <v>6861</v>
      </c>
      <c r="B3546" t="s">
        <v>6862</v>
      </c>
      <c r="C3546" t="s">
        <v>10</v>
      </c>
      <c r="D3546" t="s">
        <v>5949</v>
      </c>
      <c r="E3546">
        <v>1782</v>
      </c>
      <c r="G3546" t="s">
        <v>6862</v>
      </c>
    </row>
    <row r="3547" spans="1:7" x14ac:dyDescent="0.2">
      <c r="A3547" t="s">
        <v>6863</v>
      </c>
      <c r="B3547" t="s">
        <v>6864</v>
      </c>
      <c r="C3547" t="s">
        <v>10</v>
      </c>
      <c r="D3547" t="s">
        <v>5949</v>
      </c>
      <c r="E3547">
        <v>5872</v>
      </c>
      <c r="G3547" t="s">
        <v>6864</v>
      </c>
    </row>
    <row r="3548" spans="1:7" x14ac:dyDescent="0.2">
      <c r="A3548" t="s">
        <v>6865</v>
      </c>
      <c r="B3548" t="s">
        <v>6866</v>
      </c>
      <c r="C3548" t="s">
        <v>10</v>
      </c>
      <c r="D3548" t="s">
        <v>5949</v>
      </c>
      <c r="E3548">
        <v>1977</v>
      </c>
      <c r="G3548" t="s">
        <v>6866</v>
      </c>
    </row>
    <row r="3549" spans="1:7" x14ac:dyDescent="0.2">
      <c r="A3549" t="s">
        <v>6867</v>
      </c>
      <c r="B3549" t="s">
        <v>6868</v>
      </c>
      <c r="C3549" t="s">
        <v>10</v>
      </c>
      <c r="D3549" t="s">
        <v>5949</v>
      </c>
      <c r="E3549">
        <v>2831</v>
      </c>
      <c r="G3549" t="s">
        <v>6868</v>
      </c>
    </row>
    <row r="3550" spans="1:7" x14ac:dyDescent="0.2">
      <c r="A3550" t="s">
        <v>6869</v>
      </c>
      <c r="B3550" t="s">
        <v>6870</v>
      </c>
      <c r="C3550" t="s">
        <v>10</v>
      </c>
      <c r="D3550" t="s">
        <v>5949</v>
      </c>
      <c r="E3550">
        <v>10961</v>
      </c>
      <c r="G3550" t="s">
        <v>6870</v>
      </c>
    </row>
    <row r="3551" spans="1:7" x14ac:dyDescent="0.2">
      <c r="A3551" t="s">
        <v>6871</v>
      </c>
      <c r="B3551" t="s">
        <v>6872</v>
      </c>
      <c r="C3551" t="s">
        <v>10</v>
      </c>
      <c r="D3551" t="s">
        <v>5949</v>
      </c>
      <c r="E3551">
        <v>17451</v>
      </c>
      <c r="G3551" t="s">
        <v>6872</v>
      </c>
    </row>
    <row r="3552" spans="1:7" x14ac:dyDescent="0.2">
      <c r="A3552" t="s">
        <v>6873</v>
      </c>
      <c r="B3552" t="s">
        <v>6874</v>
      </c>
      <c r="C3552" t="s">
        <v>10</v>
      </c>
      <c r="D3552" t="s">
        <v>5949</v>
      </c>
      <c r="E3552">
        <v>9421</v>
      </c>
      <c r="G3552" t="s">
        <v>6874</v>
      </c>
    </row>
    <row r="3553" spans="1:7" x14ac:dyDescent="0.2">
      <c r="A3553" t="s">
        <v>6875</v>
      </c>
      <c r="B3553" t="s">
        <v>6876</v>
      </c>
      <c r="C3553" t="s">
        <v>10</v>
      </c>
      <c r="D3553" t="s">
        <v>5949</v>
      </c>
      <c r="E3553">
        <v>11074</v>
      </c>
      <c r="G3553" t="s">
        <v>6876</v>
      </c>
    </row>
    <row r="3554" spans="1:7" x14ac:dyDescent="0.2">
      <c r="A3554" t="s">
        <v>6877</v>
      </c>
      <c r="B3554" t="s">
        <v>6878</v>
      </c>
      <c r="C3554" t="s">
        <v>10</v>
      </c>
      <c r="D3554" t="s">
        <v>5949</v>
      </c>
      <c r="E3554">
        <v>10881</v>
      </c>
      <c r="G3554" t="s">
        <v>6878</v>
      </c>
    </row>
    <row r="3555" spans="1:7" x14ac:dyDescent="0.2">
      <c r="A3555" t="s">
        <v>6879</v>
      </c>
      <c r="B3555" t="s">
        <v>6880</v>
      </c>
      <c r="C3555" t="s">
        <v>10</v>
      </c>
      <c r="D3555" t="s">
        <v>5949</v>
      </c>
      <c r="E3555">
        <v>5876</v>
      </c>
      <c r="G3555" t="s">
        <v>6880</v>
      </c>
    </row>
    <row r="3556" spans="1:7" x14ac:dyDescent="0.2">
      <c r="A3556" t="s">
        <v>6881</v>
      </c>
      <c r="B3556" t="s">
        <v>6882</v>
      </c>
      <c r="C3556" t="s">
        <v>10</v>
      </c>
      <c r="D3556" t="s">
        <v>5949</v>
      </c>
      <c r="E3556">
        <v>206192</v>
      </c>
      <c r="G3556" t="s">
        <v>6882</v>
      </c>
    </row>
    <row r="3557" spans="1:7" x14ac:dyDescent="0.2">
      <c r="A3557" t="s">
        <v>6883</v>
      </c>
      <c r="B3557" t="s">
        <v>6884</v>
      </c>
      <c r="C3557" t="s">
        <v>10</v>
      </c>
      <c r="D3557" t="s">
        <v>5949</v>
      </c>
      <c r="E3557">
        <v>3915</v>
      </c>
      <c r="G3557" t="s">
        <v>6884</v>
      </c>
    </row>
    <row r="3558" spans="1:7" x14ac:dyDescent="0.2">
      <c r="A3558" t="s">
        <v>6885</v>
      </c>
      <c r="B3558" t="s">
        <v>6886</v>
      </c>
      <c r="C3558" t="s">
        <v>10</v>
      </c>
      <c r="D3558" t="s">
        <v>5949</v>
      </c>
      <c r="E3558">
        <v>1379</v>
      </c>
      <c r="G3558" t="s">
        <v>6886</v>
      </c>
    </row>
    <row r="3559" spans="1:7" x14ac:dyDescent="0.2">
      <c r="A3559" t="s">
        <v>6887</v>
      </c>
      <c r="B3559" t="s">
        <v>6888</v>
      </c>
      <c r="C3559" t="s">
        <v>10</v>
      </c>
      <c r="D3559" t="s">
        <v>5949</v>
      </c>
      <c r="E3559">
        <v>11130</v>
      </c>
      <c r="G3559" t="s">
        <v>6888</v>
      </c>
    </row>
    <row r="3560" spans="1:7" x14ac:dyDescent="0.2">
      <c r="A3560" t="s">
        <v>6889</v>
      </c>
      <c r="B3560" t="s">
        <v>6890</v>
      </c>
      <c r="C3560" t="s">
        <v>10</v>
      </c>
      <c r="D3560" t="s">
        <v>5949</v>
      </c>
      <c r="E3560">
        <v>9276</v>
      </c>
      <c r="G3560" t="s">
        <v>6890</v>
      </c>
    </row>
    <row r="3561" spans="1:7" x14ac:dyDescent="0.2">
      <c r="A3561" t="s">
        <v>6891</v>
      </c>
      <c r="B3561" t="s">
        <v>6892</v>
      </c>
      <c r="C3561" t="s">
        <v>10</v>
      </c>
      <c r="D3561" t="s">
        <v>5949</v>
      </c>
      <c r="E3561">
        <v>19067</v>
      </c>
      <c r="G3561" t="s">
        <v>6892</v>
      </c>
    </row>
    <row r="3562" spans="1:7" x14ac:dyDescent="0.2">
      <c r="A3562" t="s">
        <v>6893</v>
      </c>
      <c r="B3562" t="s">
        <v>6894</v>
      </c>
      <c r="C3562" t="s">
        <v>10</v>
      </c>
      <c r="D3562" t="s">
        <v>5949</v>
      </c>
      <c r="E3562">
        <v>3104</v>
      </c>
      <c r="G3562" t="s">
        <v>6894</v>
      </c>
    </row>
    <row r="3563" spans="1:7" x14ac:dyDescent="0.2">
      <c r="A3563" t="s">
        <v>6895</v>
      </c>
      <c r="B3563" t="s">
        <v>6896</v>
      </c>
      <c r="C3563" t="s">
        <v>10</v>
      </c>
      <c r="D3563" t="s">
        <v>5949</v>
      </c>
      <c r="E3563">
        <v>2449</v>
      </c>
      <c r="G3563" t="s">
        <v>6896</v>
      </c>
    </row>
    <row r="3564" spans="1:7" x14ac:dyDescent="0.2">
      <c r="A3564" t="s">
        <v>6897</v>
      </c>
      <c r="B3564" t="s">
        <v>6898</v>
      </c>
      <c r="C3564" t="s">
        <v>10</v>
      </c>
      <c r="D3564" t="s">
        <v>5949</v>
      </c>
      <c r="E3564">
        <v>3902</v>
      </c>
      <c r="G3564" t="s">
        <v>6898</v>
      </c>
    </row>
    <row r="3565" spans="1:7" x14ac:dyDescent="0.2">
      <c r="A3565" t="s">
        <v>6899</v>
      </c>
      <c r="B3565" t="s">
        <v>19</v>
      </c>
      <c r="C3565" t="s">
        <v>10</v>
      </c>
      <c r="D3565" t="s">
        <v>5949</v>
      </c>
      <c r="E3565">
        <v>13237</v>
      </c>
      <c r="G3565" t="s">
        <v>19</v>
      </c>
    </row>
    <row r="3566" spans="1:7" x14ac:dyDescent="0.2">
      <c r="A3566" t="s">
        <v>6900</v>
      </c>
      <c r="B3566" t="s">
        <v>6901</v>
      </c>
      <c r="C3566" t="s">
        <v>10</v>
      </c>
      <c r="D3566" t="s">
        <v>5949</v>
      </c>
      <c r="E3566">
        <v>3653</v>
      </c>
      <c r="G3566" t="s">
        <v>6901</v>
      </c>
    </row>
    <row r="3567" spans="1:7" x14ac:dyDescent="0.2">
      <c r="A3567" t="s">
        <v>6902</v>
      </c>
      <c r="B3567" t="s">
        <v>6903</v>
      </c>
      <c r="C3567" t="s">
        <v>10</v>
      </c>
      <c r="D3567" t="s">
        <v>5949</v>
      </c>
      <c r="E3567">
        <v>4777</v>
      </c>
      <c r="G3567" t="s">
        <v>6903</v>
      </c>
    </row>
    <row r="3568" spans="1:7" x14ac:dyDescent="0.2">
      <c r="A3568" t="s">
        <v>6904</v>
      </c>
      <c r="B3568" t="s">
        <v>6905</v>
      </c>
      <c r="C3568" t="s">
        <v>10</v>
      </c>
      <c r="D3568" t="s">
        <v>5949</v>
      </c>
      <c r="E3568">
        <v>15669</v>
      </c>
      <c r="G3568" t="s">
        <v>6905</v>
      </c>
    </row>
    <row r="3569" spans="1:7" x14ac:dyDescent="0.2">
      <c r="A3569" t="s">
        <v>6906</v>
      </c>
      <c r="B3569" t="s">
        <v>6907</v>
      </c>
      <c r="C3569" t="s">
        <v>10</v>
      </c>
      <c r="D3569" t="s">
        <v>5949</v>
      </c>
      <c r="E3569">
        <v>4934</v>
      </c>
      <c r="G3569" t="s">
        <v>6907</v>
      </c>
    </row>
    <row r="3570" spans="1:7" x14ac:dyDescent="0.2">
      <c r="A3570" t="s">
        <v>6908</v>
      </c>
      <c r="B3570" t="s">
        <v>6909</v>
      </c>
      <c r="C3570" t="s">
        <v>10</v>
      </c>
      <c r="D3570" t="s">
        <v>5949</v>
      </c>
      <c r="E3570">
        <v>9979</v>
      </c>
      <c r="G3570" t="s">
        <v>6909</v>
      </c>
    </row>
    <row r="3571" spans="1:7" x14ac:dyDescent="0.2">
      <c r="A3571" t="s">
        <v>6910</v>
      </c>
      <c r="B3571" t="s">
        <v>6911</v>
      </c>
      <c r="C3571" t="s">
        <v>10</v>
      </c>
      <c r="D3571" t="s">
        <v>5949</v>
      </c>
      <c r="E3571">
        <v>6244</v>
      </c>
      <c r="G3571" t="s">
        <v>6911</v>
      </c>
    </row>
    <row r="3572" spans="1:7" x14ac:dyDescent="0.2">
      <c r="A3572" t="s">
        <v>6912</v>
      </c>
      <c r="B3572" t="s">
        <v>6913</v>
      </c>
      <c r="C3572" t="s">
        <v>10</v>
      </c>
      <c r="D3572" t="s">
        <v>5949</v>
      </c>
      <c r="E3572">
        <v>13052</v>
      </c>
      <c r="G3572" t="s">
        <v>6913</v>
      </c>
    </row>
    <row r="3573" spans="1:7" x14ac:dyDescent="0.2">
      <c r="A3573" t="s">
        <v>6914</v>
      </c>
      <c r="B3573" t="s">
        <v>6915</v>
      </c>
      <c r="C3573" t="s">
        <v>10</v>
      </c>
      <c r="D3573" t="s">
        <v>5949</v>
      </c>
      <c r="E3573">
        <v>4576</v>
      </c>
      <c r="G3573" t="s">
        <v>6915</v>
      </c>
    </row>
    <row r="3574" spans="1:7" x14ac:dyDescent="0.2">
      <c r="A3574" t="s">
        <v>6916</v>
      </c>
      <c r="B3574" t="s">
        <v>6917</v>
      </c>
      <c r="C3574" t="s">
        <v>10</v>
      </c>
      <c r="D3574" t="s">
        <v>5949</v>
      </c>
      <c r="E3574">
        <v>3003</v>
      </c>
      <c r="G3574" t="s">
        <v>6917</v>
      </c>
    </row>
    <row r="3575" spans="1:7" x14ac:dyDescent="0.2">
      <c r="A3575" t="s">
        <v>6918</v>
      </c>
      <c r="B3575" t="s">
        <v>6919</v>
      </c>
      <c r="C3575" t="s">
        <v>10</v>
      </c>
      <c r="D3575" t="s">
        <v>5949</v>
      </c>
      <c r="E3575">
        <v>7131</v>
      </c>
      <c r="G3575" t="s">
        <v>6919</v>
      </c>
    </row>
    <row r="3576" spans="1:7" x14ac:dyDescent="0.2">
      <c r="A3576" t="s">
        <v>6920</v>
      </c>
      <c r="B3576" t="s">
        <v>6921</v>
      </c>
      <c r="C3576" t="s">
        <v>10</v>
      </c>
      <c r="D3576" t="s">
        <v>5949</v>
      </c>
      <c r="E3576">
        <v>7211</v>
      </c>
      <c r="G3576" t="s">
        <v>6921</v>
      </c>
    </row>
    <row r="3577" spans="1:7" x14ac:dyDescent="0.2">
      <c r="A3577" t="s">
        <v>6922</v>
      </c>
      <c r="B3577" t="s">
        <v>6923</v>
      </c>
      <c r="C3577" t="s">
        <v>10</v>
      </c>
      <c r="D3577" t="s">
        <v>5949</v>
      </c>
      <c r="E3577">
        <v>2430</v>
      </c>
      <c r="G3577" t="s">
        <v>6923</v>
      </c>
    </row>
    <row r="3578" spans="1:7" x14ac:dyDescent="0.2">
      <c r="A3578" t="s">
        <v>6924</v>
      </c>
      <c r="B3578" t="s">
        <v>6925</v>
      </c>
      <c r="C3578" t="s">
        <v>10</v>
      </c>
      <c r="D3578" t="s">
        <v>5949</v>
      </c>
      <c r="E3578">
        <v>2162</v>
      </c>
      <c r="G3578" t="s">
        <v>6925</v>
      </c>
    </row>
    <row r="3579" spans="1:7" x14ac:dyDescent="0.2">
      <c r="A3579" t="s">
        <v>6926</v>
      </c>
      <c r="B3579" t="s">
        <v>6927</v>
      </c>
      <c r="C3579" t="s">
        <v>10</v>
      </c>
      <c r="D3579" t="s">
        <v>5949</v>
      </c>
      <c r="E3579">
        <v>10043</v>
      </c>
      <c r="G3579" t="s">
        <v>6927</v>
      </c>
    </row>
    <row r="3580" spans="1:7" x14ac:dyDescent="0.2">
      <c r="A3580" t="s">
        <v>6928</v>
      </c>
      <c r="B3580" t="s">
        <v>6929</v>
      </c>
      <c r="C3580" t="s">
        <v>10</v>
      </c>
      <c r="D3580" t="s">
        <v>5949</v>
      </c>
      <c r="E3580">
        <v>22145</v>
      </c>
      <c r="G3580" t="s">
        <v>6929</v>
      </c>
    </row>
    <row r="3581" spans="1:7" x14ac:dyDescent="0.2">
      <c r="A3581" t="s">
        <v>6930</v>
      </c>
      <c r="B3581" t="s">
        <v>6931</v>
      </c>
      <c r="C3581" t="s">
        <v>10</v>
      </c>
      <c r="D3581" t="s">
        <v>5949</v>
      </c>
      <c r="E3581">
        <v>7180</v>
      </c>
      <c r="G3581" t="s">
        <v>6931</v>
      </c>
    </row>
    <row r="3582" spans="1:7" x14ac:dyDescent="0.2">
      <c r="A3582" t="s">
        <v>6932</v>
      </c>
      <c r="B3582" t="s">
        <v>6933</v>
      </c>
      <c r="C3582" t="s">
        <v>10</v>
      </c>
      <c r="D3582" t="s">
        <v>5949</v>
      </c>
      <c r="E3582">
        <v>4331</v>
      </c>
      <c r="G3582" t="s">
        <v>6933</v>
      </c>
    </row>
    <row r="3583" spans="1:7" x14ac:dyDescent="0.2">
      <c r="A3583" t="s">
        <v>6934</v>
      </c>
      <c r="B3583" t="s">
        <v>6935</v>
      </c>
      <c r="C3583" t="s">
        <v>10</v>
      </c>
      <c r="D3583" t="s">
        <v>5949</v>
      </c>
      <c r="E3583">
        <v>8866</v>
      </c>
      <c r="G3583" t="s">
        <v>6935</v>
      </c>
    </row>
    <row r="3584" spans="1:7" x14ac:dyDescent="0.2">
      <c r="A3584" t="s">
        <v>6936</v>
      </c>
      <c r="B3584" t="s">
        <v>6937</v>
      </c>
      <c r="C3584" t="s">
        <v>10</v>
      </c>
      <c r="D3584" t="s">
        <v>5949</v>
      </c>
      <c r="E3584">
        <v>2625</v>
      </c>
      <c r="G3584" t="s">
        <v>6937</v>
      </c>
    </row>
    <row r="3585" spans="1:7" x14ac:dyDescent="0.2">
      <c r="A3585" t="s">
        <v>6938</v>
      </c>
      <c r="B3585" t="s">
        <v>6939</v>
      </c>
      <c r="C3585" t="s">
        <v>10</v>
      </c>
      <c r="D3585" t="s">
        <v>5949</v>
      </c>
      <c r="E3585">
        <v>8227</v>
      </c>
      <c r="G3585" t="s">
        <v>6939</v>
      </c>
    </row>
    <row r="3586" spans="1:7" x14ac:dyDescent="0.2">
      <c r="A3586" t="s">
        <v>6940</v>
      </c>
      <c r="B3586" t="s">
        <v>6941</v>
      </c>
      <c r="C3586" t="s">
        <v>10</v>
      </c>
      <c r="D3586" t="s">
        <v>5949</v>
      </c>
      <c r="E3586">
        <v>6206</v>
      </c>
      <c r="G3586" t="s">
        <v>6941</v>
      </c>
    </row>
    <row r="3587" spans="1:7" x14ac:dyDescent="0.2">
      <c r="A3587" t="s">
        <v>6942</v>
      </c>
      <c r="B3587" t="s">
        <v>6943</v>
      </c>
      <c r="C3587" t="s">
        <v>10</v>
      </c>
      <c r="D3587" t="s">
        <v>5949</v>
      </c>
      <c r="E3587">
        <v>12579</v>
      </c>
      <c r="G3587" t="s">
        <v>6943</v>
      </c>
    </row>
    <row r="3588" spans="1:7" x14ac:dyDescent="0.2">
      <c r="A3588" t="s">
        <v>6944</v>
      </c>
      <c r="B3588" t="s">
        <v>6945</v>
      </c>
      <c r="C3588" t="s">
        <v>10</v>
      </c>
      <c r="D3588" t="s">
        <v>5949</v>
      </c>
      <c r="E3588">
        <v>4431</v>
      </c>
      <c r="G3588" t="s">
        <v>6945</v>
      </c>
    </row>
    <row r="3589" spans="1:7" x14ac:dyDescent="0.2">
      <c r="A3589" t="s">
        <v>6946</v>
      </c>
      <c r="B3589" t="s">
        <v>6947</v>
      </c>
      <c r="C3589" t="s">
        <v>10</v>
      </c>
      <c r="D3589" t="s">
        <v>5949</v>
      </c>
      <c r="E3589">
        <v>2186</v>
      </c>
      <c r="G3589" t="s">
        <v>6947</v>
      </c>
    </row>
    <row r="3590" spans="1:7" x14ac:dyDescent="0.2">
      <c r="A3590" t="s">
        <v>6948</v>
      </c>
      <c r="B3590" t="s">
        <v>6949</v>
      </c>
      <c r="C3590" t="s">
        <v>10</v>
      </c>
      <c r="D3590" t="s">
        <v>5949</v>
      </c>
      <c r="E3590">
        <v>4543</v>
      </c>
      <c r="G3590" t="s">
        <v>6949</v>
      </c>
    </row>
    <row r="3591" spans="1:7" x14ac:dyDescent="0.2">
      <c r="A3591" t="s">
        <v>6950</v>
      </c>
      <c r="B3591" t="s">
        <v>6951</v>
      </c>
      <c r="C3591" t="s">
        <v>10</v>
      </c>
      <c r="D3591" t="s">
        <v>5949</v>
      </c>
      <c r="E3591">
        <v>1717</v>
      </c>
      <c r="G3591" t="s">
        <v>6951</v>
      </c>
    </row>
    <row r="3592" spans="1:7" x14ac:dyDescent="0.2">
      <c r="A3592" t="s">
        <v>6952</v>
      </c>
      <c r="B3592" t="s">
        <v>6953</v>
      </c>
      <c r="C3592" t="s">
        <v>10</v>
      </c>
      <c r="D3592" t="s">
        <v>5949</v>
      </c>
      <c r="E3592">
        <v>935</v>
      </c>
      <c r="G3592" t="s">
        <v>6953</v>
      </c>
    </row>
    <row r="3593" spans="1:7" x14ac:dyDescent="0.2">
      <c r="A3593" t="s">
        <v>6954</v>
      </c>
      <c r="B3593" t="s">
        <v>6955</v>
      </c>
      <c r="C3593" t="s">
        <v>10</v>
      </c>
      <c r="D3593" t="s">
        <v>5949</v>
      </c>
      <c r="E3593">
        <v>12885</v>
      </c>
      <c r="G3593" t="s">
        <v>6955</v>
      </c>
    </row>
    <row r="3594" spans="1:7" x14ac:dyDescent="0.2">
      <c r="A3594" t="s">
        <v>6956</v>
      </c>
      <c r="B3594" t="s">
        <v>6957</v>
      </c>
      <c r="C3594" t="s">
        <v>10</v>
      </c>
      <c r="D3594" t="s">
        <v>5949</v>
      </c>
      <c r="E3594">
        <v>21993</v>
      </c>
      <c r="G3594" t="s">
        <v>6957</v>
      </c>
    </row>
    <row r="3595" spans="1:7" x14ac:dyDescent="0.2">
      <c r="A3595" t="s">
        <v>6958</v>
      </c>
      <c r="B3595" t="s">
        <v>6959</v>
      </c>
      <c r="C3595" t="s">
        <v>10</v>
      </c>
      <c r="D3595" t="s">
        <v>5949</v>
      </c>
      <c r="E3595">
        <v>5504</v>
      </c>
      <c r="G3595" t="s">
        <v>6959</v>
      </c>
    </row>
    <row r="3596" spans="1:7" x14ac:dyDescent="0.2">
      <c r="A3596" t="s">
        <v>6960</v>
      </c>
      <c r="B3596" t="s">
        <v>6961</v>
      </c>
      <c r="C3596" t="s">
        <v>10</v>
      </c>
      <c r="D3596" t="s">
        <v>5949</v>
      </c>
      <c r="E3596">
        <v>2322</v>
      </c>
      <c r="G3596" t="s">
        <v>6961</v>
      </c>
    </row>
    <row r="3597" spans="1:7" x14ac:dyDescent="0.2">
      <c r="A3597" t="s">
        <v>6962</v>
      </c>
      <c r="B3597" t="s">
        <v>6963</v>
      </c>
      <c r="C3597" t="s">
        <v>10</v>
      </c>
      <c r="D3597" t="s">
        <v>5949</v>
      </c>
      <c r="E3597">
        <v>9797</v>
      </c>
      <c r="G3597" t="s">
        <v>6963</v>
      </c>
    </row>
    <row r="3598" spans="1:7" x14ac:dyDescent="0.2">
      <c r="A3598" t="s">
        <v>6964</v>
      </c>
      <c r="B3598" t="s">
        <v>6965</v>
      </c>
      <c r="C3598" t="s">
        <v>10</v>
      </c>
      <c r="D3598" t="s">
        <v>5949</v>
      </c>
      <c r="E3598">
        <v>5929</v>
      </c>
      <c r="G3598" t="s">
        <v>6965</v>
      </c>
    </row>
    <row r="3599" spans="1:7" x14ac:dyDescent="0.2">
      <c r="A3599" t="s">
        <v>6966</v>
      </c>
      <c r="B3599" t="s">
        <v>6967</v>
      </c>
      <c r="C3599" t="s">
        <v>10</v>
      </c>
      <c r="D3599" t="s">
        <v>5949</v>
      </c>
      <c r="E3599">
        <v>3417</v>
      </c>
      <c r="G3599" t="s">
        <v>6967</v>
      </c>
    </row>
    <row r="3600" spans="1:7" x14ac:dyDescent="0.2">
      <c r="A3600" t="s">
        <v>6968</v>
      </c>
      <c r="B3600" t="s">
        <v>6969</v>
      </c>
      <c r="C3600" t="s">
        <v>10</v>
      </c>
      <c r="D3600" t="s">
        <v>5949</v>
      </c>
      <c r="E3600">
        <v>8943</v>
      </c>
      <c r="G3600" t="s">
        <v>6969</v>
      </c>
    </row>
    <row r="3601" spans="1:7" x14ac:dyDescent="0.2">
      <c r="A3601" t="s">
        <v>6970</v>
      </c>
      <c r="B3601" t="s">
        <v>6971</v>
      </c>
      <c r="C3601" t="s">
        <v>10</v>
      </c>
      <c r="D3601" t="s">
        <v>5949</v>
      </c>
      <c r="E3601">
        <v>6981</v>
      </c>
      <c r="G3601" t="s">
        <v>6971</v>
      </c>
    </row>
    <row r="3602" spans="1:7" x14ac:dyDescent="0.2">
      <c r="A3602" t="s">
        <v>6972</v>
      </c>
      <c r="B3602" t="s">
        <v>6973</v>
      </c>
      <c r="C3602" t="s">
        <v>10</v>
      </c>
      <c r="D3602" t="s">
        <v>5949</v>
      </c>
      <c r="E3602">
        <v>20233</v>
      </c>
      <c r="G3602" t="s">
        <v>6973</v>
      </c>
    </row>
    <row r="3603" spans="1:7" x14ac:dyDescent="0.2">
      <c r="A3603" t="s">
        <v>6974</v>
      </c>
      <c r="B3603" t="s">
        <v>6975</v>
      </c>
      <c r="C3603" t="s">
        <v>10</v>
      </c>
      <c r="D3603" t="s">
        <v>5949</v>
      </c>
      <c r="E3603">
        <v>4554</v>
      </c>
      <c r="G3603" t="s">
        <v>6975</v>
      </c>
    </row>
    <row r="3604" spans="1:7" x14ac:dyDescent="0.2">
      <c r="A3604" t="s">
        <v>6976</v>
      </c>
      <c r="B3604" t="s">
        <v>6977</v>
      </c>
      <c r="C3604" t="s">
        <v>10</v>
      </c>
      <c r="D3604" t="s">
        <v>5949</v>
      </c>
      <c r="E3604">
        <v>2811</v>
      </c>
      <c r="G3604" t="s">
        <v>6977</v>
      </c>
    </row>
    <row r="3605" spans="1:7" x14ac:dyDescent="0.2">
      <c r="A3605" t="s">
        <v>6978</v>
      </c>
      <c r="B3605" t="s">
        <v>6979</v>
      </c>
      <c r="C3605" t="s">
        <v>10</v>
      </c>
      <c r="D3605" t="s">
        <v>5949</v>
      </c>
      <c r="E3605">
        <v>10536</v>
      </c>
      <c r="G3605" t="s">
        <v>6979</v>
      </c>
    </row>
    <row r="3606" spans="1:7" x14ac:dyDescent="0.2">
      <c r="A3606" t="s">
        <v>6980</v>
      </c>
      <c r="B3606" t="s">
        <v>6981</v>
      </c>
      <c r="C3606" t="s">
        <v>10</v>
      </c>
      <c r="D3606" t="s">
        <v>5949</v>
      </c>
      <c r="E3606">
        <v>1374</v>
      </c>
      <c r="G3606" t="s">
        <v>6981</v>
      </c>
    </row>
    <row r="3607" spans="1:7" x14ac:dyDescent="0.2">
      <c r="A3607" t="s">
        <v>6982</v>
      </c>
      <c r="B3607" t="s">
        <v>6983</v>
      </c>
      <c r="C3607" t="s">
        <v>10</v>
      </c>
      <c r="D3607" t="s">
        <v>5949</v>
      </c>
      <c r="E3607">
        <v>2626</v>
      </c>
      <c r="G3607" t="s">
        <v>6983</v>
      </c>
    </row>
    <row r="3608" spans="1:7" x14ac:dyDescent="0.2">
      <c r="A3608" t="s">
        <v>6984</v>
      </c>
      <c r="B3608" t="s">
        <v>6985</v>
      </c>
      <c r="C3608" t="s">
        <v>10</v>
      </c>
      <c r="D3608" t="s">
        <v>5949</v>
      </c>
      <c r="E3608">
        <v>1508</v>
      </c>
      <c r="G3608" t="s">
        <v>6985</v>
      </c>
    </row>
    <row r="3609" spans="1:7" x14ac:dyDescent="0.2">
      <c r="A3609" t="s">
        <v>6986</v>
      </c>
      <c r="B3609" t="s">
        <v>6987</v>
      </c>
      <c r="C3609" t="s">
        <v>10</v>
      </c>
      <c r="D3609" t="s">
        <v>5949</v>
      </c>
      <c r="E3609">
        <v>819</v>
      </c>
      <c r="G3609" t="s">
        <v>6987</v>
      </c>
    </row>
    <row r="3610" spans="1:7" x14ac:dyDescent="0.2">
      <c r="A3610" t="s">
        <v>6988</v>
      </c>
      <c r="B3610" t="s">
        <v>6989</v>
      </c>
      <c r="C3610" t="s">
        <v>10</v>
      </c>
      <c r="D3610" t="s">
        <v>5949</v>
      </c>
      <c r="E3610">
        <v>2853</v>
      </c>
      <c r="G3610" t="s">
        <v>6989</v>
      </c>
    </row>
    <row r="3611" spans="1:7" x14ac:dyDescent="0.2">
      <c r="A3611" t="s">
        <v>6990</v>
      </c>
      <c r="B3611" t="s">
        <v>6991</v>
      </c>
      <c r="C3611" t="s">
        <v>10</v>
      </c>
      <c r="D3611" t="s">
        <v>5949</v>
      </c>
      <c r="E3611">
        <v>1007</v>
      </c>
      <c r="G3611" t="s">
        <v>6991</v>
      </c>
    </row>
    <row r="3612" spans="1:7" x14ac:dyDescent="0.2">
      <c r="A3612" t="s">
        <v>6992</v>
      </c>
      <c r="B3612" t="s">
        <v>6993</v>
      </c>
      <c r="C3612" t="s">
        <v>10</v>
      </c>
      <c r="D3612" t="s">
        <v>5949</v>
      </c>
      <c r="E3612">
        <v>1646</v>
      </c>
      <c r="G3612" t="s">
        <v>6993</v>
      </c>
    </row>
    <row r="3613" spans="1:7" x14ac:dyDescent="0.2">
      <c r="A3613" t="s">
        <v>6994</v>
      </c>
      <c r="B3613" t="s">
        <v>6995</v>
      </c>
      <c r="C3613" t="s">
        <v>10</v>
      </c>
      <c r="D3613" t="s">
        <v>5949</v>
      </c>
      <c r="E3613">
        <v>4291</v>
      </c>
      <c r="G3613" t="s">
        <v>6995</v>
      </c>
    </row>
    <row r="3614" spans="1:7" x14ac:dyDescent="0.2">
      <c r="A3614" t="s">
        <v>6996</v>
      </c>
      <c r="B3614" t="s">
        <v>6997</v>
      </c>
      <c r="C3614" t="s">
        <v>10</v>
      </c>
      <c r="D3614" t="s">
        <v>5949</v>
      </c>
      <c r="E3614">
        <v>2931</v>
      </c>
      <c r="G3614" t="s">
        <v>6997</v>
      </c>
    </row>
    <row r="3615" spans="1:7" x14ac:dyDescent="0.2">
      <c r="A3615" t="s">
        <v>6998</v>
      </c>
      <c r="B3615" t="s">
        <v>6999</v>
      </c>
      <c r="C3615" t="s">
        <v>10</v>
      </c>
      <c r="D3615" t="s">
        <v>5949</v>
      </c>
      <c r="E3615">
        <v>1813</v>
      </c>
      <c r="G3615" t="s">
        <v>6999</v>
      </c>
    </row>
    <row r="3616" spans="1:7" x14ac:dyDescent="0.2">
      <c r="A3616" t="s">
        <v>7000</v>
      </c>
      <c r="B3616" t="s">
        <v>7001</v>
      </c>
      <c r="C3616" t="s">
        <v>10</v>
      </c>
      <c r="D3616" t="s">
        <v>5949</v>
      </c>
      <c r="E3616">
        <v>3691</v>
      </c>
      <c r="G3616" t="s">
        <v>7001</v>
      </c>
    </row>
    <row r="3617" spans="1:7" x14ac:dyDescent="0.2">
      <c r="A3617" t="s">
        <v>7002</v>
      </c>
      <c r="B3617" t="s">
        <v>7003</v>
      </c>
      <c r="C3617" t="s">
        <v>10</v>
      </c>
      <c r="D3617" t="s">
        <v>5949</v>
      </c>
      <c r="E3617">
        <v>2514</v>
      </c>
      <c r="G3617" t="s">
        <v>7003</v>
      </c>
    </row>
    <row r="3618" spans="1:7" x14ac:dyDescent="0.2">
      <c r="A3618" t="s">
        <v>7004</v>
      </c>
      <c r="B3618" t="s">
        <v>7005</v>
      </c>
      <c r="C3618" t="s">
        <v>10</v>
      </c>
      <c r="D3618" t="s">
        <v>5949</v>
      </c>
      <c r="E3618">
        <v>2683</v>
      </c>
      <c r="G3618" t="s">
        <v>7005</v>
      </c>
    </row>
    <row r="3619" spans="1:7" x14ac:dyDescent="0.2">
      <c r="A3619" t="s">
        <v>7006</v>
      </c>
      <c r="B3619" t="s">
        <v>7007</v>
      </c>
      <c r="C3619" t="s">
        <v>10</v>
      </c>
      <c r="D3619" t="s">
        <v>5949</v>
      </c>
      <c r="E3619">
        <v>1970</v>
      </c>
      <c r="G3619" t="s">
        <v>7007</v>
      </c>
    </row>
    <row r="3620" spans="1:7" x14ac:dyDescent="0.2">
      <c r="A3620" t="s">
        <v>7008</v>
      </c>
      <c r="B3620" t="s">
        <v>7009</v>
      </c>
      <c r="C3620" t="s">
        <v>10</v>
      </c>
      <c r="D3620" t="s">
        <v>5949</v>
      </c>
      <c r="E3620">
        <v>2609</v>
      </c>
      <c r="G3620" t="s">
        <v>7009</v>
      </c>
    </row>
    <row r="3621" spans="1:7" x14ac:dyDescent="0.2">
      <c r="A3621" t="s">
        <v>7010</v>
      </c>
      <c r="B3621" t="s">
        <v>7011</v>
      </c>
      <c r="C3621" t="s">
        <v>10</v>
      </c>
      <c r="D3621" t="s">
        <v>5949</v>
      </c>
      <c r="E3621">
        <v>4275</v>
      </c>
      <c r="G3621" t="s">
        <v>7011</v>
      </c>
    </row>
    <row r="3622" spans="1:7" x14ac:dyDescent="0.2">
      <c r="A3622" t="s">
        <v>7012</v>
      </c>
      <c r="B3622" t="s">
        <v>7013</v>
      </c>
      <c r="C3622" t="s">
        <v>10</v>
      </c>
      <c r="D3622" t="s">
        <v>5949</v>
      </c>
      <c r="E3622">
        <v>1529</v>
      </c>
      <c r="G3622" t="s">
        <v>7013</v>
      </c>
    </row>
    <row r="3623" spans="1:7" x14ac:dyDescent="0.2">
      <c r="A3623" t="s">
        <v>7014</v>
      </c>
      <c r="B3623" t="s">
        <v>7015</v>
      </c>
      <c r="C3623" t="s">
        <v>10</v>
      </c>
      <c r="D3623" t="s">
        <v>5949</v>
      </c>
      <c r="E3623">
        <v>2782</v>
      </c>
      <c r="G3623" t="s">
        <v>7015</v>
      </c>
    </row>
    <row r="3624" spans="1:7" x14ac:dyDescent="0.2">
      <c r="A3624" t="s">
        <v>7016</v>
      </c>
      <c r="B3624" t="s">
        <v>7017</v>
      </c>
      <c r="C3624" t="s">
        <v>10</v>
      </c>
      <c r="D3624" t="s">
        <v>5949</v>
      </c>
      <c r="E3624">
        <v>1094</v>
      </c>
      <c r="G3624" t="s">
        <v>7017</v>
      </c>
    </row>
    <row r="3625" spans="1:7" x14ac:dyDescent="0.2">
      <c r="A3625" t="s">
        <v>7018</v>
      </c>
      <c r="B3625" t="s">
        <v>7019</v>
      </c>
      <c r="C3625" t="s">
        <v>10</v>
      </c>
      <c r="D3625" t="s">
        <v>5949</v>
      </c>
      <c r="E3625">
        <v>1605</v>
      </c>
      <c r="G3625" t="s">
        <v>7019</v>
      </c>
    </row>
    <row r="3626" spans="1:7" x14ac:dyDescent="0.2">
      <c r="A3626" t="s">
        <v>7020</v>
      </c>
      <c r="B3626" t="s">
        <v>7021</v>
      </c>
      <c r="C3626" t="s">
        <v>10</v>
      </c>
      <c r="D3626" t="s">
        <v>5949</v>
      </c>
      <c r="E3626">
        <v>2182</v>
      </c>
      <c r="G3626" t="s">
        <v>7021</v>
      </c>
    </row>
    <row r="3627" spans="1:7" x14ac:dyDescent="0.2">
      <c r="A3627" t="s">
        <v>7022</v>
      </c>
      <c r="B3627" t="s">
        <v>7023</v>
      </c>
      <c r="C3627" t="s">
        <v>10</v>
      </c>
      <c r="D3627" t="s">
        <v>5949</v>
      </c>
      <c r="E3627">
        <v>1185</v>
      </c>
      <c r="G3627" t="s">
        <v>7023</v>
      </c>
    </row>
    <row r="3628" spans="1:7" x14ac:dyDescent="0.2">
      <c r="A3628" t="s">
        <v>7024</v>
      </c>
      <c r="B3628" t="s">
        <v>7025</v>
      </c>
      <c r="C3628" t="s">
        <v>10</v>
      </c>
      <c r="D3628" t="s">
        <v>5949</v>
      </c>
      <c r="E3628">
        <v>12024</v>
      </c>
      <c r="G3628" t="s">
        <v>7025</v>
      </c>
    </row>
    <row r="3629" spans="1:7" x14ac:dyDescent="0.2">
      <c r="A3629" t="s">
        <v>7026</v>
      </c>
      <c r="B3629" t="s">
        <v>7027</v>
      </c>
      <c r="C3629" t="s">
        <v>10</v>
      </c>
      <c r="D3629" t="s">
        <v>5949</v>
      </c>
      <c r="E3629">
        <v>3568</v>
      </c>
      <c r="G3629" t="s">
        <v>7027</v>
      </c>
    </row>
    <row r="3630" spans="1:7" x14ac:dyDescent="0.2">
      <c r="A3630" t="s">
        <v>7028</v>
      </c>
      <c r="B3630" t="s">
        <v>7029</v>
      </c>
      <c r="C3630" t="s">
        <v>10</v>
      </c>
      <c r="D3630" t="s">
        <v>5949</v>
      </c>
      <c r="E3630">
        <v>3595</v>
      </c>
      <c r="G3630" t="s">
        <v>7029</v>
      </c>
    </row>
    <row r="3631" spans="1:7" x14ac:dyDescent="0.2">
      <c r="A3631" t="s">
        <v>7030</v>
      </c>
      <c r="B3631" t="s">
        <v>7031</v>
      </c>
      <c r="C3631" t="s">
        <v>10</v>
      </c>
      <c r="D3631" t="s">
        <v>5949</v>
      </c>
      <c r="E3631">
        <v>1870</v>
      </c>
      <c r="G3631" t="s">
        <v>7031</v>
      </c>
    </row>
    <row r="3632" spans="1:7" x14ac:dyDescent="0.2">
      <c r="A3632" t="s">
        <v>7032</v>
      </c>
      <c r="B3632" t="s">
        <v>7033</v>
      </c>
      <c r="C3632" t="s">
        <v>10</v>
      </c>
      <c r="D3632" t="s">
        <v>5949</v>
      </c>
      <c r="E3632">
        <v>11351</v>
      </c>
      <c r="G3632" t="s">
        <v>7033</v>
      </c>
    </row>
    <row r="3633" spans="1:7" x14ac:dyDescent="0.2">
      <c r="A3633" t="s">
        <v>7034</v>
      </c>
      <c r="B3633" t="s">
        <v>7035</v>
      </c>
      <c r="C3633" t="s">
        <v>10</v>
      </c>
      <c r="D3633" t="s">
        <v>5949</v>
      </c>
      <c r="E3633">
        <v>1645</v>
      </c>
      <c r="G3633" t="s">
        <v>7035</v>
      </c>
    </row>
    <row r="3634" spans="1:7" x14ac:dyDescent="0.2">
      <c r="A3634" t="s">
        <v>7036</v>
      </c>
      <c r="B3634" t="s">
        <v>7037</v>
      </c>
      <c r="C3634" t="s">
        <v>10</v>
      </c>
      <c r="D3634" t="s">
        <v>5949</v>
      </c>
      <c r="E3634">
        <v>1669</v>
      </c>
      <c r="G3634" t="s">
        <v>7037</v>
      </c>
    </row>
    <row r="3635" spans="1:7" x14ac:dyDescent="0.2">
      <c r="A3635" t="s">
        <v>7038</v>
      </c>
      <c r="B3635" t="s">
        <v>7039</v>
      </c>
      <c r="C3635" t="s">
        <v>10</v>
      </c>
      <c r="D3635" t="s">
        <v>5949</v>
      </c>
      <c r="E3635">
        <v>1262</v>
      </c>
      <c r="G3635" t="s">
        <v>7039</v>
      </c>
    </row>
    <row r="3636" spans="1:7" x14ac:dyDescent="0.2">
      <c r="A3636" t="s">
        <v>7040</v>
      </c>
      <c r="B3636" t="s">
        <v>7041</v>
      </c>
      <c r="C3636" t="s">
        <v>10</v>
      </c>
      <c r="D3636" t="s">
        <v>5949</v>
      </c>
      <c r="E3636">
        <v>4079</v>
      </c>
      <c r="G3636" t="s">
        <v>7041</v>
      </c>
    </row>
    <row r="3637" spans="1:7" x14ac:dyDescent="0.2">
      <c r="A3637" t="s">
        <v>7042</v>
      </c>
      <c r="B3637" t="s">
        <v>7043</v>
      </c>
      <c r="C3637" t="s">
        <v>10</v>
      </c>
      <c r="D3637" t="s">
        <v>5949</v>
      </c>
      <c r="E3637">
        <v>2078</v>
      </c>
      <c r="G3637" t="s">
        <v>7043</v>
      </c>
    </row>
    <row r="3638" spans="1:7" x14ac:dyDescent="0.2">
      <c r="A3638" t="s">
        <v>7044</v>
      </c>
      <c r="B3638" t="s">
        <v>7045</v>
      </c>
      <c r="C3638" t="s">
        <v>10</v>
      </c>
      <c r="D3638" t="s">
        <v>5949</v>
      </c>
      <c r="E3638">
        <v>10058</v>
      </c>
      <c r="G3638" t="s">
        <v>7045</v>
      </c>
    </row>
    <row r="3639" spans="1:7" x14ac:dyDescent="0.2">
      <c r="A3639" t="s">
        <v>7046</v>
      </c>
      <c r="B3639" t="s">
        <v>7047</v>
      </c>
      <c r="C3639" t="s">
        <v>10</v>
      </c>
      <c r="D3639" t="s">
        <v>5949</v>
      </c>
      <c r="E3639">
        <v>6481</v>
      </c>
      <c r="G3639" t="s">
        <v>7047</v>
      </c>
    </row>
    <row r="3640" spans="1:7" x14ac:dyDescent="0.2">
      <c r="A3640" t="s">
        <v>7048</v>
      </c>
      <c r="B3640" t="s">
        <v>7049</v>
      </c>
      <c r="C3640" t="s">
        <v>10</v>
      </c>
      <c r="D3640" t="s">
        <v>5949</v>
      </c>
      <c r="E3640">
        <v>50164</v>
      </c>
      <c r="G3640" t="s">
        <v>320</v>
      </c>
    </row>
    <row r="3641" spans="1:7" x14ac:dyDescent="0.2">
      <c r="A3641" t="s">
        <v>7050</v>
      </c>
      <c r="B3641" t="s">
        <v>7051</v>
      </c>
      <c r="C3641" t="s">
        <v>10</v>
      </c>
      <c r="D3641" t="s">
        <v>5949</v>
      </c>
      <c r="E3641">
        <v>1214</v>
      </c>
      <c r="G3641" t="s">
        <v>7051</v>
      </c>
    </row>
    <row r="3642" spans="1:7" x14ac:dyDescent="0.2">
      <c r="A3642" t="s">
        <v>7052</v>
      </c>
      <c r="B3642" t="s">
        <v>7053</v>
      </c>
      <c r="C3642" t="s">
        <v>10</v>
      </c>
      <c r="D3642" t="s">
        <v>5949</v>
      </c>
      <c r="E3642">
        <v>1156</v>
      </c>
      <c r="G3642" t="s">
        <v>7053</v>
      </c>
    </row>
    <row r="3643" spans="1:7" x14ac:dyDescent="0.2">
      <c r="A3643" t="s">
        <v>7054</v>
      </c>
      <c r="B3643" t="s">
        <v>7055</v>
      </c>
      <c r="C3643" t="s">
        <v>10</v>
      </c>
      <c r="D3643" t="s">
        <v>5949</v>
      </c>
      <c r="E3643">
        <v>4035</v>
      </c>
      <c r="G3643" t="s">
        <v>7055</v>
      </c>
    </row>
    <row r="3644" spans="1:7" x14ac:dyDescent="0.2">
      <c r="A3644" t="s">
        <v>7056</v>
      </c>
      <c r="B3644" t="s">
        <v>7057</v>
      </c>
      <c r="C3644" t="s">
        <v>10</v>
      </c>
      <c r="D3644" t="s">
        <v>5949</v>
      </c>
      <c r="E3644">
        <v>3329</v>
      </c>
      <c r="G3644" t="s">
        <v>7057</v>
      </c>
    </row>
    <row r="3645" spans="1:7" x14ac:dyDescent="0.2">
      <c r="A3645" t="s">
        <v>7058</v>
      </c>
      <c r="B3645" t="s">
        <v>7059</v>
      </c>
      <c r="C3645" t="s">
        <v>10</v>
      </c>
      <c r="D3645" t="s">
        <v>5949</v>
      </c>
      <c r="E3645">
        <v>8495</v>
      </c>
      <c r="G3645" t="s">
        <v>7059</v>
      </c>
    </row>
    <row r="3646" spans="1:7" x14ac:dyDescent="0.2">
      <c r="A3646" t="s">
        <v>7060</v>
      </c>
      <c r="B3646" t="s">
        <v>7061</v>
      </c>
      <c r="C3646" t="s">
        <v>10</v>
      </c>
      <c r="D3646" t="s">
        <v>5949</v>
      </c>
      <c r="E3646">
        <v>2956</v>
      </c>
      <c r="G3646" t="s">
        <v>7061</v>
      </c>
    </row>
    <row r="3647" spans="1:7" x14ac:dyDescent="0.2">
      <c r="A3647" t="s">
        <v>7062</v>
      </c>
      <c r="B3647" t="s">
        <v>7063</v>
      </c>
      <c r="C3647" t="s">
        <v>10</v>
      </c>
      <c r="D3647" t="s">
        <v>5949</v>
      </c>
      <c r="E3647">
        <v>5188</v>
      </c>
      <c r="G3647" t="s">
        <v>7063</v>
      </c>
    </row>
    <row r="3648" spans="1:7" x14ac:dyDescent="0.2">
      <c r="A3648" t="s">
        <v>7064</v>
      </c>
      <c r="B3648" t="s">
        <v>7065</v>
      </c>
      <c r="C3648" t="s">
        <v>10</v>
      </c>
      <c r="D3648" t="s">
        <v>5949</v>
      </c>
      <c r="E3648">
        <v>1202</v>
      </c>
      <c r="G3648" t="s">
        <v>7065</v>
      </c>
    </row>
    <row r="3649" spans="1:7" x14ac:dyDescent="0.2">
      <c r="A3649" t="s">
        <v>7066</v>
      </c>
      <c r="B3649" t="s">
        <v>7067</v>
      </c>
      <c r="C3649" t="s">
        <v>10</v>
      </c>
      <c r="D3649" t="s">
        <v>5949</v>
      </c>
      <c r="E3649">
        <v>2164</v>
      </c>
      <c r="G3649" t="s">
        <v>7067</v>
      </c>
    </row>
    <row r="3650" spans="1:7" x14ac:dyDescent="0.2">
      <c r="A3650" t="s">
        <v>7068</v>
      </c>
      <c r="B3650" t="s">
        <v>7069</v>
      </c>
      <c r="C3650" t="s">
        <v>10</v>
      </c>
      <c r="D3650" t="s">
        <v>5949</v>
      </c>
      <c r="E3650">
        <v>1000</v>
      </c>
      <c r="G3650" t="s">
        <v>7069</v>
      </c>
    </row>
    <row r="3651" spans="1:7" x14ac:dyDescent="0.2">
      <c r="A3651" t="s">
        <v>7070</v>
      </c>
      <c r="B3651" t="s">
        <v>7071</v>
      </c>
      <c r="C3651" t="s">
        <v>10</v>
      </c>
      <c r="D3651" t="s">
        <v>5949</v>
      </c>
      <c r="E3651">
        <v>14645</v>
      </c>
      <c r="G3651" t="s">
        <v>7071</v>
      </c>
    </row>
    <row r="3652" spans="1:7" x14ac:dyDescent="0.2">
      <c r="A3652" t="s">
        <v>7072</v>
      </c>
      <c r="B3652" t="s">
        <v>7073</v>
      </c>
      <c r="C3652" t="s">
        <v>10</v>
      </c>
      <c r="D3652" t="s">
        <v>5899</v>
      </c>
      <c r="E3652">
        <v>2272</v>
      </c>
      <c r="G3652" t="s">
        <v>7073</v>
      </c>
    </row>
    <row r="3653" spans="1:7" x14ac:dyDescent="0.2">
      <c r="A3653" t="s">
        <v>7074</v>
      </c>
      <c r="B3653" t="s">
        <v>7075</v>
      </c>
      <c r="C3653" t="s">
        <v>10</v>
      </c>
      <c r="D3653" t="s">
        <v>5899</v>
      </c>
      <c r="E3653">
        <v>841</v>
      </c>
      <c r="G3653" t="s">
        <v>7075</v>
      </c>
    </row>
    <row r="3654" spans="1:7" x14ac:dyDescent="0.2">
      <c r="A3654" t="s">
        <v>7076</v>
      </c>
      <c r="B3654" t="s">
        <v>7077</v>
      </c>
      <c r="C3654" t="s">
        <v>10</v>
      </c>
      <c r="D3654" t="s">
        <v>5899</v>
      </c>
      <c r="E3654">
        <v>1030</v>
      </c>
      <c r="G3654" t="s">
        <v>7077</v>
      </c>
    </row>
    <row r="3655" spans="1:7" x14ac:dyDescent="0.2">
      <c r="A3655" t="s">
        <v>7078</v>
      </c>
      <c r="B3655" t="s">
        <v>7079</v>
      </c>
      <c r="C3655" t="s">
        <v>10</v>
      </c>
      <c r="D3655" t="s">
        <v>5899</v>
      </c>
      <c r="E3655">
        <v>3441</v>
      </c>
      <c r="G3655" t="s">
        <v>7079</v>
      </c>
    </row>
    <row r="3656" spans="1:7" x14ac:dyDescent="0.2">
      <c r="A3656" t="s">
        <v>7080</v>
      </c>
      <c r="B3656" t="s">
        <v>7081</v>
      </c>
      <c r="C3656" t="s">
        <v>10</v>
      </c>
      <c r="D3656" t="s">
        <v>5899</v>
      </c>
      <c r="E3656">
        <v>2243</v>
      </c>
      <c r="G3656" t="s">
        <v>7081</v>
      </c>
    </row>
    <row r="3657" spans="1:7" x14ac:dyDescent="0.2">
      <c r="A3657" t="s">
        <v>7082</v>
      </c>
      <c r="B3657" t="s">
        <v>7083</v>
      </c>
      <c r="C3657" t="s">
        <v>10</v>
      </c>
      <c r="D3657" t="s">
        <v>5899</v>
      </c>
      <c r="E3657">
        <v>2877</v>
      </c>
      <c r="G3657" t="s">
        <v>7083</v>
      </c>
    </row>
    <row r="3658" spans="1:7" x14ac:dyDescent="0.2">
      <c r="A3658" t="s">
        <v>7084</v>
      </c>
      <c r="B3658" t="s">
        <v>7085</v>
      </c>
      <c r="C3658" t="s">
        <v>10</v>
      </c>
      <c r="D3658" t="s">
        <v>5899</v>
      </c>
      <c r="E3658">
        <v>1861</v>
      </c>
      <c r="G3658" t="s">
        <v>7085</v>
      </c>
    </row>
    <row r="3659" spans="1:7" x14ac:dyDescent="0.2">
      <c r="A3659" t="s">
        <v>7086</v>
      </c>
      <c r="B3659" t="s">
        <v>7087</v>
      </c>
      <c r="C3659" t="s">
        <v>10</v>
      </c>
      <c r="D3659" t="s">
        <v>5899</v>
      </c>
      <c r="E3659">
        <v>3577</v>
      </c>
      <c r="G3659" t="s">
        <v>7087</v>
      </c>
    </row>
    <row r="3660" spans="1:7" x14ac:dyDescent="0.2">
      <c r="A3660" t="s">
        <v>7088</v>
      </c>
      <c r="B3660" t="s">
        <v>7089</v>
      </c>
      <c r="C3660" t="s">
        <v>10</v>
      </c>
      <c r="D3660" t="s">
        <v>5899</v>
      </c>
      <c r="E3660">
        <v>5353</v>
      </c>
      <c r="G3660" t="s">
        <v>7089</v>
      </c>
    </row>
    <row r="3661" spans="1:7" x14ac:dyDescent="0.2">
      <c r="A3661" t="s">
        <v>7090</v>
      </c>
      <c r="B3661" t="s">
        <v>7091</v>
      </c>
      <c r="C3661" t="s">
        <v>10</v>
      </c>
      <c r="D3661" t="s">
        <v>5899</v>
      </c>
      <c r="E3661">
        <v>2577</v>
      </c>
      <c r="G3661" t="s">
        <v>7091</v>
      </c>
    </row>
    <row r="3662" spans="1:7" x14ac:dyDescent="0.2">
      <c r="A3662" t="s">
        <v>7092</v>
      </c>
      <c r="B3662" t="s">
        <v>7093</v>
      </c>
      <c r="C3662" t="s">
        <v>10</v>
      </c>
      <c r="D3662" t="s">
        <v>5899</v>
      </c>
      <c r="E3662">
        <v>1922</v>
      </c>
      <c r="G3662" t="s">
        <v>7093</v>
      </c>
    </row>
    <row r="3663" spans="1:7" x14ac:dyDescent="0.2">
      <c r="A3663" t="s">
        <v>7094</v>
      </c>
      <c r="B3663" t="s">
        <v>7095</v>
      </c>
      <c r="C3663" t="s">
        <v>10</v>
      </c>
      <c r="D3663" t="s">
        <v>5899</v>
      </c>
      <c r="E3663">
        <v>789</v>
      </c>
      <c r="G3663" t="s">
        <v>7095</v>
      </c>
    </row>
    <row r="3664" spans="1:7" x14ac:dyDescent="0.2">
      <c r="A3664" t="s">
        <v>7096</v>
      </c>
      <c r="B3664" t="s">
        <v>7097</v>
      </c>
      <c r="C3664" t="s">
        <v>10</v>
      </c>
      <c r="D3664" t="s">
        <v>5899</v>
      </c>
      <c r="E3664">
        <v>6627</v>
      </c>
      <c r="G3664" t="s">
        <v>7097</v>
      </c>
    </row>
    <row r="3665" spans="1:7" x14ac:dyDescent="0.2">
      <c r="A3665" t="s">
        <v>7098</v>
      </c>
      <c r="B3665" t="s">
        <v>7099</v>
      </c>
      <c r="C3665" t="s">
        <v>10</v>
      </c>
      <c r="D3665" t="s">
        <v>5899</v>
      </c>
      <c r="E3665">
        <v>4039</v>
      </c>
      <c r="G3665" t="s">
        <v>7099</v>
      </c>
    </row>
    <row r="3666" spans="1:7" x14ac:dyDescent="0.2">
      <c r="A3666" t="s">
        <v>7100</v>
      </c>
      <c r="B3666" t="s">
        <v>7101</v>
      </c>
      <c r="C3666" t="s">
        <v>10</v>
      </c>
      <c r="D3666" t="s">
        <v>5899</v>
      </c>
      <c r="E3666">
        <v>1660</v>
      </c>
      <c r="G3666" t="s">
        <v>7101</v>
      </c>
    </row>
    <row r="3667" spans="1:7" x14ac:dyDescent="0.2">
      <c r="A3667" t="s">
        <v>7102</v>
      </c>
      <c r="B3667" t="s">
        <v>7103</v>
      </c>
      <c r="C3667" t="s">
        <v>10</v>
      </c>
      <c r="D3667" t="s">
        <v>5899</v>
      </c>
      <c r="E3667">
        <v>7679</v>
      </c>
      <c r="G3667" t="s">
        <v>7103</v>
      </c>
    </row>
    <row r="3668" spans="1:7" x14ac:dyDescent="0.2">
      <c r="A3668" t="s">
        <v>7104</v>
      </c>
      <c r="B3668" t="s">
        <v>7105</v>
      </c>
      <c r="C3668" t="s">
        <v>10</v>
      </c>
      <c r="D3668" t="s">
        <v>5899</v>
      </c>
      <c r="E3668">
        <v>2790</v>
      </c>
      <c r="G3668" t="s">
        <v>7105</v>
      </c>
    </row>
    <row r="3669" spans="1:7" x14ac:dyDescent="0.2">
      <c r="A3669" t="s">
        <v>7106</v>
      </c>
      <c r="B3669" t="s">
        <v>7107</v>
      </c>
      <c r="C3669" t="s">
        <v>10</v>
      </c>
      <c r="D3669" t="s">
        <v>5899</v>
      </c>
      <c r="E3669">
        <v>2911</v>
      </c>
      <c r="G3669" t="s">
        <v>7107</v>
      </c>
    </row>
    <row r="3670" spans="1:7" x14ac:dyDescent="0.2">
      <c r="A3670" t="s">
        <v>7108</v>
      </c>
      <c r="B3670" t="s">
        <v>7109</v>
      </c>
      <c r="C3670" t="s">
        <v>10</v>
      </c>
      <c r="D3670" t="s">
        <v>5899</v>
      </c>
      <c r="E3670">
        <v>3866</v>
      </c>
      <c r="G3670" t="s">
        <v>7109</v>
      </c>
    </row>
    <row r="3671" spans="1:7" x14ac:dyDescent="0.2">
      <c r="A3671" t="s">
        <v>7110</v>
      </c>
      <c r="B3671" t="s">
        <v>7111</v>
      </c>
      <c r="C3671" t="s">
        <v>10</v>
      </c>
      <c r="D3671" t="s">
        <v>5899</v>
      </c>
      <c r="E3671">
        <v>1087</v>
      </c>
      <c r="G3671" t="s">
        <v>7111</v>
      </c>
    </row>
    <row r="3672" spans="1:7" x14ac:dyDescent="0.2">
      <c r="A3672" t="s">
        <v>7112</v>
      </c>
      <c r="B3672" t="s">
        <v>7113</v>
      </c>
      <c r="C3672" t="s">
        <v>10</v>
      </c>
      <c r="D3672" t="s">
        <v>5899</v>
      </c>
      <c r="E3672">
        <v>696</v>
      </c>
      <c r="G3672" t="s">
        <v>7113</v>
      </c>
    </row>
    <row r="3673" spans="1:7" x14ac:dyDescent="0.2">
      <c r="A3673" t="s">
        <v>7114</v>
      </c>
      <c r="B3673" t="s">
        <v>7115</v>
      </c>
      <c r="C3673" t="s">
        <v>10</v>
      </c>
      <c r="D3673" t="s">
        <v>5899</v>
      </c>
      <c r="E3673">
        <v>13409</v>
      </c>
      <c r="G3673" t="s">
        <v>7115</v>
      </c>
    </row>
    <row r="3674" spans="1:7" x14ac:dyDescent="0.2">
      <c r="A3674" t="s">
        <v>7116</v>
      </c>
      <c r="B3674" t="s">
        <v>7117</v>
      </c>
      <c r="C3674" t="s">
        <v>10</v>
      </c>
      <c r="D3674" t="s">
        <v>5899</v>
      </c>
      <c r="E3674">
        <v>620</v>
      </c>
      <c r="G3674" t="s">
        <v>7117</v>
      </c>
    </row>
    <row r="3675" spans="1:7" x14ac:dyDescent="0.2">
      <c r="A3675" t="s">
        <v>7118</v>
      </c>
      <c r="B3675" t="s">
        <v>7119</v>
      </c>
      <c r="C3675" t="s">
        <v>10</v>
      </c>
      <c r="D3675" t="s">
        <v>5899</v>
      </c>
      <c r="E3675">
        <v>703</v>
      </c>
      <c r="G3675" t="s">
        <v>7119</v>
      </c>
    </row>
    <row r="3676" spans="1:7" x14ac:dyDescent="0.2">
      <c r="A3676" t="s">
        <v>7120</v>
      </c>
      <c r="B3676" t="s">
        <v>7121</v>
      </c>
      <c r="C3676" t="s">
        <v>10</v>
      </c>
      <c r="D3676" t="s">
        <v>5899</v>
      </c>
      <c r="E3676">
        <v>11378</v>
      </c>
      <c r="G3676" t="s">
        <v>7121</v>
      </c>
    </row>
    <row r="3677" spans="1:7" x14ac:dyDescent="0.2">
      <c r="A3677" t="s">
        <v>7122</v>
      </c>
      <c r="B3677" t="s">
        <v>7123</v>
      </c>
      <c r="C3677" t="s">
        <v>10</v>
      </c>
      <c r="D3677" t="s">
        <v>5899</v>
      </c>
      <c r="E3677">
        <v>15806</v>
      </c>
      <c r="G3677" t="s">
        <v>7123</v>
      </c>
    </row>
    <row r="3678" spans="1:7" x14ac:dyDescent="0.2">
      <c r="A3678" t="s">
        <v>7124</v>
      </c>
      <c r="B3678" t="s">
        <v>7125</v>
      </c>
      <c r="C3678" t="s">
        <v>10</v>
      </c>
      <c r="D3678" t="s">
        <v>5899</v>
      </c>
      <c r="E3678">
        <v>2231</v>
      </c>
      <c r="G3678" t="s">
        <v>7125</v>
      </c>
    </row>
    <row r="3679" spans="1:7" x14ac:dyDescent="0.2">
      <c r="A3679" t="s">
        <v>7126</v>
      </c>
      <c r="B3679" t="s">
        <v>7127</v>
      </c>
      <c r="C3679" t="s">
        <v>10</v>
      </c>
      <c r="D3679" t="s">
        <v>5899</v>
      </c>
      <c r="E3679">
        <v>532</v>
      </c>
      <c r="G3679" t="s">
        <v>7127</v>
      </c>
    </row>
    <row r="3680" spans="1:7" x14ac:dyDescent="0.2">
      <c r="A3680" t="s">
        <v>7128</v>
      </c>
      <c r="B3680" t="s">
        <v>7129</v>
      </c>
      <c r="C3680" t="s">
        <v>10</v>
      </c>
      <c r="D3680" t="s">
        <v>5899</v>
      </c>
      <c r="E3680">
        <v>3269</v>
      </c>
      <c r="G3680" t="s">
        <v>7129</v>
      </c>
    </row>
    <row r="3681" spans="1:7" x14ac:dyDescent="0.2">
      <c r="A3681" t="s">
        <v>7130</v>
      </c>
      <c r="B3681" t="s">
        <v>7131</v>
      </c>
      <c r="C3681" t="s">
        <v>10</v>
      </c>
      <c r="D3681" t="s">
        <v>5899</v>
      </c>
      <c r="E3681">
        <v>2247</v>
      </c>
      <c r="G3681" t="s">
        <v>7131</v>
      </c>
    </row>
    <row r="3682" spans="1:7" x14ac:dyDescent="0.2">
      <c r="A3682" t="s">
        <v>7132</v>
      </c>
      <c r="B3682" t="s">
        <v>7133</v>
      </c>
      <c r="C3682" t="s">
        <v>10</v>
      </c>
      <c r="D3682" t="s">
        <v>5899</v>
      </c>
      <c r="E3682">
        <v>2389</v>
      </c>
      <c r="G3682" t="s">
        <v>7133</v>
      </c>
    </row>
    <row r="3683" spans="1:7" x14ac:dyDescent="0.2">
      <c r="A3683" t="s">
        <v>7134</v>
      </c>
      <c r="B3683" t="s">
        <v>7135</v>
      </c>
      <c r="C3683" t="s">
        <v>10</v>
      </c>
      <c r="D3683" t="s">
        <v>5899</v>
      </c>
      <c r="E3683">
        <v>192</v>
      </c>
      <c r="G3683" t="s">
        <v>7135</v>
      </c>
    </row>
    <row r="3684" spans="1:7" x14ac:dyDescent="0.2">
      <c r="A3684" t="s">
        <v>7136</v>
      </c>
      <c r="B3684" t="s">
        <v>7137</v>
      </c>
      <c r="C3684" t="s">
        <v>10</v>
      </c>
      <c r="D3684" t="s">
        <v>5899</v>
      </c>
      <c r="E3684">
        <v>134</v>
      </c>
      <c r="G3684" t="s">
        <v>7137</v>
      </c>
    </row>
    <row r="3685" spans="1:7" x14ac:dyDescent="0.2">
      <c r="A3685" t="s">
        <v>7138</v>
      </c>
      <c r="B3685" t="s">
        <v>7139</v>
      </c>
      <c r="C3685" t="s">
        <v>10</v>
      </c>
      <c r="D3685" t="s">
        <v>5899</v>
      </c>
      <c r="E3685">
        <v>1351</v>
      </c>
      <c r="G3685" t="s">
        <v>7139</v>
      </c>
    </row>
    <row r="3686" spans="1:7" x14ac:dyDescent="0.2">
      <c r="A3686" t="s">
        <v>7140</v>
      </c>
      <c r="B3686" t="s">
        <v>7141</v>
      </c>
      <c r="C3686" t="s">
        <v>10</v>
      </c>
      <c r="D3686" t="s">
        <v>5899</v>
      </c>
      <c r="E3686">
        <v>3014</v>
      </c>
      <c r="G3686" t="s">
        <v>7141</v>
      </c>
    </row>
    <row r="3687" spans="1:7" x14ac:dyDescent="0.2">
      <c r="A3687" t="s">
        <v>7142</v>
      </c>
      <c r="B3687" t="s">
        <v>7143</v>
      </c>
      <c r="C3687" t="s">
        <v>10</v>
      </c>
      <c r="D3687" t="s">
        <v>5899</v>
      </c>
      <c r="E3687">
        <v>6279</v>
      </c>
      <c r="G3687" t="s">
        <v>7143</v>
      </c>
    </row>
    <row r="3688" spans="1:7" x14ac:dyDescent="0.2">
      <c r="A3688" t="s">
        <v>7144</v>
      </c>
      <c r="B3688" t="s">
        <v>7145</v>
      </c>
      <c r="C3688" t="s">
        <v>10</v>
      </c>
      <c r="D3688" t="s">
        <v>5899</v>
      </c>
      <c r="E3688">
        <v>1197</v>
      </c>
      <c r="G3688" t="s">
        <v>7145</v>
      </c>
    </row>
    <row r="3689" spans="1:7" x14ac:dyDescent="0.2">
      <c r="A3689" t="s">
        <v>7146</v>
      </c>
      <c r="B3689" t="s">
        <v>7147</v>
      </c>
      <c r="C3689" t="s">
        <v>10</v>
      </c>
      <c r="D3689" t="s">
        <v>5899</v>
      </c>
      <c r="E3689">
        <v>642</v>
      </c>
      <c r="G3689" t="s">
        <v>7147</v>
      </c>
    </row>
    <row r="3690" spans="1:7" x14ac:dyDescent="0.2">
      <c r="A3690" t="s">
        <v>7148</v>
      </c>
      <c r="B3690" t="s">
        <v>7149</v>
      </c>
      <c r="C3690" t="s">
        <v>10</v>
      </c>
      <c r="D3690" t="s">
        <v>5899</v>
      </c>
      <c r="E3690">
        <v>1027</v>
      </c>
      <c r="G3690" t="s">
        <v>7149</v>
      </c>
    </row>
    <row r="3691" spans="1:7" x14ac:dyDescent="0.2">
      <c r="A3691" t="s">
        <v>7150</v>
      </c>
      <c r="B3691" t="s">
        <v>7151</v>
      </c>
      <c r="C3691" t="s">
        <v>10</v>
      </c>
      <c r="D3691" t="s">
        <v>5899</v>
      </c>
      <c r="E3691">
        <v>620</v>
      </c>
      <c r="G3691" t="s">
        <v>7151</v>
      </c>
    </row>
    <row r="3692" spans="1:7" x14ac:dyDescent="0.2">
      <c r="A3692" t="s">
        <v>7152</v>
      </c>
      <c r="B3692" t="s">
        <v>7153</v>
      </c>
      <c r="C3692" t="s">
        <v>10</v>
      </c>
      <c r="D3692" t="s">
        <v>5899</v>
      </c>
      <c r="E3692">
        <v>11141</v>
      </c>
      <c r="G3692" t="s">
        <v>7153</v>
      </c>
    </row>
    <row r="3693" spans="1:7" x14ac:dyDescent="0.2">
      <c r="A3693" t="s">
        <v>7154</v>
      </c>
      <c r="B3693" t="s">
        <v>7155</v>
      </c>
      <c r="C3693" t="s">
        <v>10</v>
      </c>
      <c r="D3693" t="s">
        <v>5899</v>
      </c>
      <c r="E3693">
        <v>4790</v>
      </c>
      <c r="G3693" t="s">
        <v>7155</v>
      </c>
    </row>
    <row r="3694" spans="1:7" x14ac:dyDescent="0.2">
      <c r="A3694" t="s">
        <v>7156</v>
      </c>
      <c r="B3694" t="s">
        <v>7157</v>
      </c>
      <c r="C3694" t="s">
        <v>10</v>
      </c>
      <c r="D3694" t="s">
        <v>5899</v>
      </c>
      <c r="E3694">
        <v>374</v>
      </c>
      <c r="G3694" t="s">
        <v>7157</v>
      </c>
    </row>
    <row r="3695" spans="1:7" x14ac:dyDescent="0.2">
      <c r="A3695" t="s">
        <v>7158</v>
      </c>
      <c r="B3695" t="s">
        <v>7159</v>
      </c>
      <c r="C3695" t="s">
        <v>10</v>
      </c>
      <c r="D3695" t="s">
        <v>5899</v>
      </c>
      <c r="E3695">
        <v>13647</v>
      </c>
      <c r="G3695" t="s">
        <v>7159</v>
      </c>
    </row>
    <row r="3696" spans="1:7" x14ac:dyDescent="0.2">
      <c r="A3696" t="s">
        <v>7160</v>
      </c>
      <c r="B3696" t="s">
        <v>7161</v>
      </c>
      <c r="C3696" t="s">
        <v>10</v>
      </c>
      <c r="D3696" t="s">
        <v>5899</v>
      </c>
      <c r="E3696">
        <v>784</v>
      </c>
      <c r="G3696" t="s">
        <v>7161</v>
      </c>
    </row>
    <row r="3697" spans="1:7" x14ac:dyDescent="0.2">
      <c r="A3697" t="s">
        <v>7162</v>
      </c>
      <c r="B3697" t="s">
        <v>7163</v>
      </c>
      <c r="C3697" t="s">
        <v>10</v>
      </c>
      <c r="D3697" t="s">
        <v>5899</v>
      </c>
      <c r="E3697">
        <v>3885</v>
      </c>
      <c r="G3697" t="s">
        <v>7163</v>
      </c>
    </row>
    <row r="3698" spans="1:7" x14ac:dyDescent="0.2">
      <c r="A3698" t="s">
        <v>7164</v>
      </c>
      <c r="B3698" t="s">
        <v>7165</v>
      </c>
      <c r="C3698" t="s">
        <v>10</v>
      </c>
      <c r="D3698" t="s">
        <v>5899</v>
      </c>
      <c r="E3698">
        <v>6447</v>
      </c>
      <c r="G3698" t="s">
        <v>7165</v>
      </c>
    </row>
    <row r="3699" spans="1:7" x14ac:dyDescent="0.2">
      <c r="A3699" t="s">
        <v>7166</v>
      </c>
      <c r="B3699" t="s">
        <v>7167</v>
      </c>
      <c r="C3699" t="s">
        <v>10</v>
      </c>
      <c r="D3699" t="s">
        <v>5899</v>
      </c>
      <c r="E3699">
        <v>700</v>
      </c>
      <c r="G3699" t="s">
        <v>7167</v>
      </c>
    </row>
    <row r="3700" spans="1:7" x14ac:dyDescent="0.2">
      <c r="A3700" t="s">
        <v>7168</v>
      </c>
      <c r="B3700" t="s">
        <v>7169</v>
      </c>
      <c r="C3700" t="s">
        <v>10</v>
      </c>
      <c r="D3700" t="s">
        <v>5899</v>
      </c>
      <c r="E3700">
        <v>2366</v>
      </c>
      <c r="G3700" t="s">
        <v>7169</v>
      </c>
    </row>
    <row r="3701" spans="1:7" x14ac:dyDescent="0.2">
      <c r="A3701" t="s">
        <v>7170</v>
      </c>
      <c r="B3701" t="s">
        <v>7171</v>
      </c>
      <c r="C3701" t="s">
        <v>10</v>
      </c>
      <c r="D3701" t="s">
        <v>5899</v>
      </c>
      <c r="E3701">
        <v>6051</v>
      </c>
      <c r="G3701" t="s">
        <v>7171</v>
      </c>
    </row>
    <row r="3702" spans="1:7" x14ac:dyDescent="0.2">
      <c r="A3702" t="s">
        <v>7172</v>
      </c>
      <c r="B3702" t="s">
        <v>7173</v>
      </c>
      <c r="C3702" t="s">
        <v>10</v>
      </c>
      <c r="D3702" t="s">
        <v>5899</v>
      </c>
      <c r="E3702">
        <v>969</v>
      </c>
      <c r="G3702" t="s">
        <v>7173</v>
      </c>
    </row>
    <row r="3703" spans="1:7" x14ac:dyDescent="0.2">
      <c r="A3703" t="s">
        <v>7174</v>
      </c>
      <c r="B3703" t="s">
        <v>7175</v>
      </c>
      <c r="C3703" t="s">
        <v>10</v>
      </c>
      <c r="D3703" t="s">
        <v>5899</v>
      </c>
      <c r="E3703">
        <v>6581</v>
      </c>
      <c r="G3703" t="s">
        <v>7175</v>
      </c>
    </row>
    <row r="3704" spans="1:7" x14ac:dyDescent="0.2">
      <c r="A3704" t="s">
        <v>7176</v>
      </c>
      <c r="B3704" t="s">
        <v>7177</v>
      </c>
      <c r="C3704" t="s">
        <v>10</v>
      </c>
      <c r="D3704" t="s">
        <v>5899</v>
      </c>
      <c r="E3704">
        <v>1963</v>
      </c>
      <c r="G3704" t="s">
        <v>7177</v>
      </c>
    </row>
    <row r="3705" spans="1:7" x14ac:dyDescent="0.2">
      <c r="A3705" t="s">
        <v>7178</v>
      </c>
      <c r="B3705" t="s">
        <v>7179</v>
      </c>
      <c r="C3705" t="s">
        <v>10</v>
      </c>
      <c r="D3705" t="s">
        <v>5899</v>
      </c>
      <c r="E3705">
        <v>6796</v>
      </c>
      <c r="G3705" t="s">
        <v>7179</v>
      </c>
    </row>
    <row r="3706" spans="1:7" x14ac:dyDescent="0.2">
      <c r="A3706" t="s">
        <v>7180</v>
      </c>
      <c r="B3706" t="s">
        <v>7181</v>
      </c>
      <c r="C3706" t="s">
        <v>10</v>
      </c>
      <c r="D3706" t="s">
        <v>5899</v>
      </c>
      <c r="E3706">
        <v>2709</v>
      </c>
      <c r="G3706" t="s">
        <v>7181</v>
      </c>
    </row>
    <row r="3707" spans="1:7" x14ac:dyDescent="0.2">
      <c r="A3707" t="s">
        <v>7182</v>
      </c>
      <c r="B3707" t="s">
        <v>7183</v>
      </c>
      <c r="C3707" t="s">
        <v>10</v>
      </c>
      <c r="D3707" t="s">
        <v>5899</v>
      </c>
      <c r="E3707">
        <v>1814</v>
      </c>
      <c r="G3707" t="s">
        <v>7183</v>
      </c>
    </row>
    <row r="3708" spans="1:7" x14ac:dyDescent="0.2">
      <c r="A3708" t="s">
        <v>7184</v>
      </c>
      <c r="B3708" t="s">
        <v>7185</v>
      </c>
      <c r="C3708" t="s">
        <v>10</v>
      </c>
      <c r="D3708" t="s">
        <v>5899</v>
      </c>
      <c r="E3708">
        <v>1648</v>
      </c>
      <c r="G3708" t="s">
        <v>7185</v>
      </c>
    </row>
    <row r="3709" spans="1:7" x14ac:dyDescent="0.2">
      <c r="A3709" t="s">
        <v>7186</v>
      </c>
      <c r="B3709" t="s">
        <v>7187</v>
      </c>
      <c r="C3709" t="s">
        <v>10</v>
      </c>
      <c r="D3709" t="s">
        <v>5899</v>
      </c>
      <c r="E3709">
        <v>558</v>
      </c>
      <c r="G3709" t="s">
        <v>7187</v>
      </c>
    </row>
    <row r="3710" spans="1:7" x14ac:dyDescent="0.2">
      <c r="A3710" t="s">
        <v>7188</v>
      </c>
      <c r="B3710" t="s">
        <v>7189</v>
      </c>
      <c r="C3710" t="s">
        <v>10</v>
      </c>
      <c r="D3710" t="s">
        <v>5899</v>
      </c>
      <c r="E3710">
        <v>5045</v>
      </c>
      <c r="G3710" t="s">
        <v>7189</v>
      </c>
    </row>
    <row r="3711" spans="1:7" x14ac:dyDescent="0.2">
      <c r="A3711" t="s">
        <v>7190</v>
      </c>
      <c r="B3711" t="s">
        <v>7191</v>
      </c>
      <c r="C3711" t="s">
        <v>10</v>
      </c>
      <c r="D3711" t="s">
        <v>5899</v>
      </c>
      <c r="E3711">
        <v>2391</v>
      </c>
      <c r="G3711" t="s">
        <v>7191</v>
      </c>
    </row>
    <row r="3712" spans="1:7" x14ac:dyDescent="0.2">
      <c r="A3712" t="s">
        <v>7192</v>
      </c>
      <c r="B3712" t="s">
        <v>7193</v>
      </c>
      <c r="C3712" t="s">
        <v>10</v>
      </c>
      <c r="D3712" t="s">
        <v>5899</v>
      </c>
      <c r="E3712">
        <v>2641</v>
      </c>
      <c r="G3712" t="s">
        <v>7193</v>
      </c>
    </row>
    <row r="3713" spans="1:7" x14ac:dyDescent="0.2">
      <c r="A3713" t="s">
        <v>7194</v>
      </c>
      <c r="B3713" t="s">
        <v>7195</v>
      </c>
      <c r="C3713" t="s">
        <v>10</v>
      </c>
      <c r="D3713" t="s">
        <v>5899</v>
      </c>
      <c r="E3713">
        <v>2778</v>
      </c>
      <c r="G3713" t="s">
        <v>7195</v>
      </c>
    </row>
    <row r="3714" spans="1:7" x14ac:dyDescent="0.2">
      <c r="A3714" t="s">
        <v>7196</v>
      </c>
      <c r="B3714" t="s">
        <v>7197</v>
      </c>
      <c r="C3714" t="s">
        <v>10</v>
      </c>
      <c r="D3714" t="s">
        <v>5899</v>
      </c>
      <c r="E3714">
        <v>3006</v>
      </c>
      <c r="G3714" t="s">
        <v>7197</v>
      </c>
    </row>
    <row r="3715" spans="1:7" x14ac:dyDescent="0.2">
      <c r="A3715" t="s">
        <v>7198</v>
      </c>
      <c r="B3715" t="s">
        <v>7199</v>
      </c>
      <c r="C3715" t="s">
        <v>10</v>
      </c>
      <c r="D3715" t="s">
        <v>5899</v>
      </c>
      <c r="E3715">
        <v>2010</v>
      </c>
      <c r="G3715" t="s">
        <v>7199</v>
      </c>
    </row>
    <row r="3716" spans="1:7" x14ac:dyDescent="0.2">
      <c r="A3716" t="s">
        <v>7200</v>
      </c>
      <c r="B3716" t="s">
        <v>7201</v>
      </c>
      <c r="C3716" t="s">
        <v>10</v>
      </c>
      <c r="D3716" t="s">
        <v>5899</v>
      </c>
      <c r="E3716">
        <v>5044</v>
      </c>
      <c r="G3716" t="s">
        <v>7201</v>
      </c>
    </row>
    <row r="3717" spans="1:7" x14ac:dyDescent="0.2">
      <c r="A3717" t="s">
        <v>7202</v>
      </c>
      <c r="B3717" t="s">
        <v>7203</v>
      </c>
      <c r="C3717" t="s">
        <v>10</v>
      </c>
      <c r="D3717" t="s">
        <v>5899</v>
      </c>
      <c r="E3717">
        <v>3008</v>
      </c>
      <c r="G3717" t="s">
        <v>7203</v>
      </c>
    </row>
    <row r="3718" spans="1:7" x14ac:dyDescent="0.2">
      <c r="A3718" t="s">
        <v>7204</v>
      </c>
      <c r="B3718" t="s">
        <v>7205</v>
      </c>
      <c r="C3718" t="s">
        <v>10</v>
      </c>
      <c r="D3718" t="s">
        <v>5899</v>
      </c>
      <c r="E3718">
        <v>5409</v>
      </c>
      <c r="G3718" t="s">
        <v>7205</v>
      </c>
    </row>
    <row r="3719" spans="1:7" x14ac:dyDescent="0.2">
      <c r="A3719" t="s">
        <v>7206</v>
      </c>
      <c r="B3719" t="s">
        <v>7207</v>
      </c>
      <c r="C3719" t="s">
        <v>10</v>
      </c>
      <c r="D3719" t="s">
        <v>5899</v>
      </c>
      <c r="E3719">
        <v>2372</v>
      </c>
      <c r="G3719" t="s">
        <v>7207</v>
      </c>
    </row>
    <row r="3720" spans="1:7" x14ac:dyDescent="0.2">
      <c r="A3720" t="s">
        <v>7208</v>
      </c>
      <c r="B3720" t="s">
        <v>7209</v>
      </c>
      <c r="C3720" t="s">
        <v>10</v>
      </c>
      <c r="D3720" t="s">
        <v>5899</v>
      </c>
      <c r="E3720">
        <v>9375</v>
      </c>
      <c r="G3720" t="s">
        <v>7209</v>
      </c>
    </row>
    <row r="3721" spans="1:7" x14ac:dyDescent="0.2">
      <c r="A3721" t="s">
        <v>7210</v>
      </c>
      <c r="B3721" t="s">
        <v>7211</v>
      </c>
      <c r="C3721" t="s">
        <v>10</v>
      </c>
      <c r="D3721" t="s">
        <v>5899</v>
      </c>
      <c r="E3721">
        <v>2737</v>
      </c>
      <c r="G3721" t="s">
        <v>7211</v>
      </c>
    </row>
    <row r="3722" spans="1:7" x14ac:dyDescent="0.2">
      <c r="A3722" t="s">
        <v>7212</v>
      </c>
      <c r="B3722" t="s">
        <v>7213</v>
      </c>
      <c r="C3722" t="s">
        <v>10</v>
      </c>
      <c r="D3722" t="s">
        <v>5899</v>
      </c>
      <c r="E3722">
        <v>5698</v>
      </c>
      <c r="G3722" t="s">
        <v>7213</v>
      </c>
    </row>
    <row r="3723" spans="1:7" x14ac:dyDescent="0.2">
      <c r="A3723" t="s">
        <v>7214</v>
      </c>
      <c r="B3723" t="s">
        <v>7215</v>
      </c>
      <c r="C3723" t="s">
        <v>10</v>
      </c>
      <c r="D3723" t="s">
        <v>5899</v>
      </c>
      <c r="E3723">
        <v>2595</v>
      </c>
      <c r="G3723" t="s">
        <v>7215</v>
      </c>
    </row>
    <row r="3724" spans="1:7" x14ac:dyDescent="0.2">
      <c r="A3724" t="s">
        <v>7216</v>
      </c>
      <c r="B3724" t="s">
        <v>7217</v>
      </c>
      <c r="C3724" t="s">
        <v>10</v>
      </c>
      <c r="D3724" t="s">
        <v>5899</v>
      </c>
      <c r="E3724">
        <v>1503</v>
      </c>
      <c r="G3724" t="s">
        <v>7217</v>
      </c>
    </row>
    <row r="3725" spans="1:7" x14ac:dyDescent="0.2">
      <c r="A3725" t="s">
        <v>7218</v>
      </c>
      <c r="B3725" t="s">
        <v>7219</v>
      </c>
      <c r="C3725" t="s">
        <v>10</v>
      </c>
      <c r="D3725" t="s">
        <v>5899</v>
      </c>
      <c r="E3725">
        <v>2650</v>
      </c>
      <c r="G3725" t="s">
        <v>7219</v>
      </c>
    </row>
    <row r="3726" spans="1:7" x14ac:dyDescent="0.2">
      <c r="A3726" t="s">
        <v>7220</v>
      </c>
      <c r="B3726" t="s">
        <v>7221</v>
      </c>
      <c r="C3726" t="s">
        <v>10</v>
      </c>
      <c r="D3726" t="s">
        <v>5899</v>
      </c>
      <c r="E3726">
        <v>5572</v>
      </c>
      <c r="G3726" t="s">
        <v>7221</v>
      </c>
    </row>
    <row r="3727" spans="1:7" x14ac:dyDescent="0.2">
      <c r="A3727" t="s">
        <v>7222</v>
      </c>
      <c r="B3727" t="s">
        <v>7223</v>
      </c>
      <c r="C3727" t="s">
        <v>10</v>
      </c>
      <c r="D3727" t="s">
        <v>5899</v>
      </c>
      <c r="E3727">
        <v>6880</v>
      </c>
      <c r="G3727" t="s">
        <v>7223</v>
      </c>
    </row>
    <row r="3728" spans="1:7" x14ac:dyDescent="0.2">
      <c r="A3728" t="s">
        <v>7224</v>
      </c>
      <c r="B3728" t="s">
        <v>7225</v>
      </c>
      <c r="C3728" t="s">
        <v>10</v>
      </c>
      <c r="D3728" t="s">
        <v>5899</v>
      </c>
      <c r="E3728">
        <v>3536</v>
      </c>
      <c r="G3728" t="s">
        <v>7225</v>
      </c>
    </row>
    <row r="3729" spans="1:7" x14ac:dyDescent="0.2">
      <c r="A3729" t="s">
        <v>7226</v>
      </c>
      <c r="B3729" t="s">
        <v>7227</v>
      </c>
      <c r="C3729" t="s">
        <v>10</v>
      </c>
      <c r="D3729" t="s">
        <v>5899</v>
      </c>
      <c r="E3729">
        <v>927</v>
      </c>
      <c r="G3729" t="s">
        <v>7227</v>
      </c>
    </row>
    <row r="3730" spans="1:7" x14ac:dyDescent="0.2">
      <c r="A3730" t="s">
        <v>7228</v>
      </c>
      <c r="B3730" t="s">
        <v>7229</v>
      </c>
      <c r="C3730" t="s">
        <v>10</v>
      </c>
      <c r="D3730" t="s">
        <v>5899</v>
      </c>
      <c r="E3730">
        <v>1484</v>
      </c>
      <c r="G3730" t="s">
        <v>7229</v>
      </c>
    </row>
    <row r="3731" spans="1:7" x14ac:dyDescent="0.2">
      <c r="A3731" t="s">
        <v>7230</v>
      </c>
      <c r="B3731" t="s">
        <v>7231</v>
      </c>
      <c r="C3731" t="s">
        <v>10</v>
      </c>
      <c r="D3731" t="s">
        <v>5899</v>
      </c>
      <c r="E3731">
        <v>4187</v>
      </c>
      <c r="G3731" t="s">
        <v>7231</v>
      </c>
    </row>
    <row r="3732" spans="1:7" x14ac:dyDescent="0.2">
      <c r="A3732" t="s">
        <v>7232</v>
      </c>
      <c r="B3732" t="s">
        <v>7233</v>
      </c>
      <c r="C3732" t="s">
        <v>10</v>
      </c>
      <c r="D3732" t="s">
        <v>5899</v>
      </c>
      <c r="E3732">
        <v>266</v>
      </c>
      <c r="G3732" t="s">
        <v>7233</v>
      </c>
    </row>
    <row r="3733" spans="1:7" x14ac:dyDescent="0.2">
      <c r="A3733" t="s">
        <v>7234</v>
      </c>
      <c r="B3733" t="s">
        <v>7235</v>
      </c>
      <c r="C3733" t="s">
        <v>10</v>
      </c>
      <c r="D3733" t="s">
        <v>5899</v>
      </c>
      <c r="E3733">
        <v>809</v>
      </c>
      <c r="G3733" t="s">
        <v>7235</v>
      </c>
    </row>
    <row r="3734" spans="1:7" x14ac:dyDescent="0.2">
      <c r="A3734" t="s">
        <v>7236</v>
      </c>
      <c r="B3734" t="s">
        <v>7237</v>
      </c>
      <c r="C3734" t="s">
        <v>10</v>
      </c>
      <c r="D3734" t="s">
        <v>5899</v>
      </c>
      <c r="E3734">
        <v>1033</v>
      </c>
      <c r="G3734" t="s">
        <v>7237</v>
      </c>
    </row>
    <row r="3735" spans="1:7" x14ac:dyDescent="0.2">
      <c r="A3735" t="s">
        <v>7238</v>
      </c>
      <c r="B3735" t="s">
        <v>7239</v>
      </c>
      <c r="C3735" t="s">
        <v>10</v>
      </c>
      <c r="D3735" t="s">
        <v>5899</v>
      </c>
      <c r="E3735">
        <v>3023</v>
      </c>
      <c r="G3735" t="s">
        <v>7239</v>
      </c>
    </row>
    <row r="3736" spans="1:7" x14ac:dyDescent="0.2">
      <c r="A3736" t="s">
        <v>7240</v>
      </c>
      <c r="B3736" t="s">
        <v>7241</v>
      </c>
      <c r="C3736" t="s">
        <v>10</v>
      </c>
      <c r="D3736" t="s">
        <v>5899</v>
      </c>
      <c r="E3736">
        <v>560</v>
      </c>
      <c r="G3736" t="s">
        <v>7241</v>
      </c>
    </row>
    <row r="3737" spans="1:7" x14ac:dyDescent="0.2">
      <c r="A3737" t="s">
        <v>7242</v>
      </c>
      <c r="B3737" t="s">
        <v>7243</v>
      </c>
      <c r="C3737" t="s">
        <v>10</v>
      </c>
      <c r="D3737" t="s">
        <v>5899</v>
      </c>
      <c r="E3737">
        <v>508</v>
      </c>
      <c r="G3737" t="s">
        <v>7243</v>
      </c>
    </row>
    <row r="3738" spans="1:7" x14ac:dyDescent="0.2">
      <c r="A3738" t="s">
        <v>7244</v>
      </c>
      <c r="B3738" t="s">
        <v>7245</v>
      </c>
      <c r="C3738" t="s">
        <v>10</v>
      </c>
      <c r="D3738" t="s">
        <v>5899</v>
      </c>
      <c r="E3738">
        <v>5032</v>
      </c>
      <c r="G3738" t="s">
        <v>7245</v>
      </c>
    </row>
    <row r="3739" spans="1:7" x14ac:dyDescent="0.2">
      <c r="A3739" t="s">
        <v>7246</v>
      </c>
      <c r="B3739" t="s">
        <v>7247</v>
      </c>
      <c r="C3739" t="s">
        <v>10</v>
      </c>
      <c r="D3739" t="s">
        <v>5899</v>
      </c>
      <c r="E3739">
        <v>6066</v>
      </c>
      <c r="G3739" t="s">
        <v>7247</v>
      </c>
    </row>
    <row r="3740" spans="1:7" x14ac:dyDescent="0.2">
      <c r="A3740" t="s">
        <v>7248</v>
      </c>
      <c r="B3740" t="s">
        <v>7249</v>
      </c>
      <c r="C3740" t="s">
        <v>10</v>
      </c>
      <c r="D3740" t="s">
        <v>5899</v>
      </c>
      <c r="E3740">
        <v>1091</v>
      </c>
      <c r="G3740" t="s">
        <v>7249</v>
      </c>
    </row>
    <row r="3741" spans="1:7" x14ac:dyDescent="0.2">
      <c r="A3741" t="s">
        <v>7250</v>
      </c>
      <c r="B3741" t="s">
        <v>7251</v>
      </c>
      <c r="C3741" t="s">
        <v>10</v>
      </c>
      <c r="D3741" t="s">
        <v>5899</v>
      </c>
      <c r="E3741">
        <v>315</v>
      </c>
      <c r="G3741" t="s">
        <v>7251</v>
      </c>
    </row>
    <row r="3742" spans="1:7" x14ac:dyDescent="0.2">
      <c r="A3742" t="s">
        <v>7252</v>
      </c>
      <c r="B3742" t="s">
        <v>7253</v>
      </c>
      <c r="C3742" t="s">
        <v>10</v>
      </c>
      <c r="D3742" t="s">
        <v>5899</v>
      </c>
      <c r="E3742">
        <v>502</v>
      </c>
      <c r="G3742" t="s">
        <v>7253</v>
      </c>
    </row>
    <row r="3743" spans="1:7" x14ac:dyDescent="0.2">
      <c r="A3743" t="s">
        <v>7254</v>
      </c>
      <c r="B3743" t="s">
        <v>7255</v>
      </c>
      <c r="C3743" t="s">
        <v>10</v>
      </c>
      <c r="D3743" t="s">
        <v>5899</v>
      </c>
      <c r="E3743">
        <v>2479</v>
      </c>
      <c r="G3743" t="s">
        <v>7255</v>
      </c>
    </row>
    <row r="3744" spans="1:7" x14ac:dyDescent="0.2">
      <c r="A3744" t="s">
        <v>7256</v>
      </c>
      <c r="B3744" t="s">
        <v>7257</v>
      </c>
      <c r="C3744" t="s">
        <v>10</v>
      </c>
      <c r="D3744" t="s">
        <v>5899</v>
      </c>
      <c r="E3744">
        <v>2054</v>
      </c>
      <c r="G3744" t="s">
        <v>7257</v>
      </c>
    </row>
    <row r="3745" spans="1:7" x14ac:dyDescent="0.2">
      <c r="A3745" t="s">
        <v>7258</v>
      </c>
      <c r="B3745" t="s">
        <v>7259</v>
      </c>
      <c r="C3745" t="s">
        <v>10</v>
      </c>
      <c r="D3745" t="s">
        <v>5899</v>
      </c>
      <c r="E3745">
        <v>2995</v>
      </c>
      <c r="G3745" t="s">
        <v>7259</v>
      </c>
    </row>
    <row r="3746" spans="1:7" x14ac:dyDescent="0.2">
      <c r="A3746" t="s">
        <v>7260</v>
      </c>
      <c r="B3746" t="s">
        <v>7261</v>
      </c>
      <c r="C3746" t="s">
        <v>10</v>
      </c>
      <c r="D3746" t="s">
        <v>5899</v>
      </c>
      <c r="E3746">
        <v>8072</v>
      </c>
      <c r="G3746" t="s">
        <v>7261</v>
      </c>
    </row>
    <row r="3747" spans="1:7" x14ac:dyDescent="0.2">
      <c r="A3747" t="s">
        <v>7262</v>
      </c>
      <c r="B3747" t="s">
        <v>7263</v>
      </c>
      <c r="C3747" t="s">
        <v>10</v>
      </c>
      <c r="D3747" t="s">
        <v>5899</v>
      </c>
      <c r="E3747">
        <v>7681</v>
      </c>
      <c r="G3747" t="s">
        <v>7263</v>
      </c>
    </row>
    <row r="3748" spans="1:7" x14ac:dyDescent="0.2">
      <c r="A3748" t="s">
        <v>7264</v>
      </c>
      <c r="B3748" t="s">
        <v>7265</v>
      </c>
      <c r="C3748" t="s">
        <v>10</v>
      </c>
      <c r="D3748" t="s">
        <v>5899</v>
      </c>
      <c r="E3748">
        <v>6117</v>
      </c>
      <c r="G3748" t="s">
        <v>7265</v>
      </c>
    </row>
    <row r="3749" spans="1:7" x14ac:dyDescent="0.2">
      <c r="A3749" t="s">
        <v>7266</v>
      </c>
      <c r="B3749" t="s">
        <v>7267</v>
      </c>
      <c r="C3749" t="s">
        <v>10</v>
      </c>
      <c r="D3749" t="s">
        <v>5899</v>
      </c>
      <c r="E3749">
        <v>1161</v>
      </c>
      <c r="G3749" t="s">
        <v>7267</v>
      </c>
    </row>
    <row r="3750" spans="1:7" x14ac:dyDescent="0.2">
      <c r="A3750" t="s">
        <v>7268</v>
      </c>
      <c r="B3750" t="s">
        <v>7269</v>
      </c>
      <c r="C3750" t="s">
        <v>10</v>
      </c>
      <c r="D3750" t="s">
        <v>5899</v>
      </c>
      <c r="E3750">
        <v>2223</v>
      </c>
      <c r="G3750" t="s">
        <v>7269</v>
      </c>
    </row>
    <row r="3751" spans="1:7" x14ac:dyDescent="0.2">
      <c r="A3751" t="s">
        <v>7270</v>
      </c>
      <c r="B3751" t="s">
        <v>7271</v>
      </c>
      <c r="C3751" t="s">
        <v>10</v>
      </c>
      <c r="D3751" t="s">
        <v>5899</v>
      </c>
      <c r="E3751">
        <v>2417</v>
      </c>
      <c r="G3751" t="s">
        <v>7271</v>
      </c>
    </row>
    <row r="3752" spans="1:7" x14ac:dyDescent="0.2">
      <c r="A3752" t="s">
        <v>7272</v>
      </c>
      <c r="B3752" t="s">
        <v>7273</v>
      </c>
      <c r="C3752" t="s">
        <v>10</v>
      </c>
      <c r="D3752" t="s">
        <v>5899</v>
      </c>
      <c r="E3752">
        <v>1333</v>
      </c>
      <c r="G3752" t="s">
        <v>7273</v>
      </c>
    </row>
    <row r="3753" spans="1:7" x14ac:dyDescent="0.2">
      <c r="A3753" t="s">
        <v>7274</v>
      </c>
      <c r="B3753" t="s">
        <v>7275</v>
      </c>
      <c r="C3753" t="s">
        <v>10</v>
      </c>
      <c r="D3753" t="s">
        <v>5899</v>
      </c>
      <c r="E3753">
        <v>1682</v>
      </c>
      <c r="G3753" t="s">
        <v>7275</v>
      </c>
    </row>
    <row r="3754" spans="1:7" x14ac:dyDescent="0.2">
      <c r="A3754" t="s">
        <v>7276</v>
      </c>
      <c r="B3754" t="s">
        <v>7277</v>
      </c>
      <c r="C3754" t="s">
        <v>10</v>
      </c>
      <c r="D3754" t="s">
        <v>5899</v>
      </c>
      <c r="E3754">
        <v>419</v>
      </c>
      <c r="G3754" t="s">
        <v>7277</v>
      </c>
    </row>
    <row r="3755" spans="1:7" x14ac:dyDescent="0.2">
      <c r="A3755" t="s">
        <v>7278</v>
      </c>
      <c r="B3755" t="s">
        <v>7279</v>
      </c>
      <c r="C3755" t="s">
        <v>10</v>
      </c>
      <c r="D3755" t="s">
        <v>5899</v>
      </c>
      <c r="E3755">
        <v>482</v>
      </c>
      <c r="G3755" t="s">
        <v>7279</v>
      </c>
    </row>
    <row r="3756" spans="1:7" x14ac:dyDescent="0.2">
      <c r="A3756" t="s">
        <v>7280</v>
      </c>
      <c r="B3756" t="s">
        <v>7281</v>
      </c>
      <c r="C3756" t="s">
        <v>10</v>
      </c>
      <c r="D3756" t="s">
        <v>5899</v>
      </c>
      <c r="E3756">
        <v>3937</v>
      </c>
      <c r="G3756" t="s">
        <v>7281</v>
      </c>
    </row>
    <row r="3757" spans="1:7" x14ac:dyDescent="0.2">
      <c r="A3757" t="s">
        <v>7282</v>
      </c>
      <c r="B3757" t="s">
        <v>7283</v>
      </c>
      <c r="C3757" t="s">
        <v>10</v>
      </c>
      <c r="D3757" t="s">
        <v>5899</v>
      </c>
      <c r="E3757">
        <v>941</v>
      </c>
      <c r="G3757" t="s">
        <v>7283</v>
      </c>
    </row>
    <row r="3758" spans="1:7" x14ac:dyDescent="0.2">
      <c r="A3758" t="s">
        <v>7284</v>
      </c>
      <c r="B3758" t="s">
        <v>7285</v>
      </c>
      <c r="C3758" t="s">
        <v>10</v>
      </c>
      <c r="D3758" t="s">
        <v>5899</v>
      </c>
      <c r="E3758">
        <v>398</v>
      </c>
      <c r="G3758" t="s">
        <v>7285</v>
      </c>
    </row>
    <row r="3759" spans="1:7" x14ac:dyDescent="0.2">
      <c r="A3759" t="s">
        <v>7286</v>
      </c>
      <c r="B3759" t="s">
        <v>7287</v>
      </c>
      <c r="C3759" t="s">
        <v>10</v>
      </c>
      <c r="D3759" t="s">
        <v>5899</v>
      </c>
      <c r="E3759">
        <v>1371</v>
      </c>
      <c r="G3759" t="s">
        <v>7287</v>
      </c>
    </row>
    <row r="3760" spans="1:7" x14ac:dyDescent="0.2">
      <c r="A3760" t="s">
        <v>7288</v>
      </c>
      <c r="B3760" t="s">
        <v>7289</v>
      </c>
      <c r="C3760" t="s">
        <v>10</v>
      </c>
      <c r="D3760" t="s">
        <v>5899</v>
      </c>
      <c r="E3760">
        <v>679</v>
      </c>
      <c r="G3760" t="s">
        <v>7289</v>
      </c>
    </row>
    <row r="3761" spans="1:7" x14ac:dyDescent="0.2">
      <c r="A3761" t="s">
        <v>7290</v>
      </c>
      <c r="B3761" t="s">
        <v>7291</v>
      </c>
      <c r="C3761" t="s">
        <v>10</v>
      </c>
      <c r="D3761" t="s">
        <v>5899</v>
      </c>
      <c r="E3761">
        <v>4144</v>
      </c>
      <c r="G3761" t="s">
        <v>7291</v>
      </c>
    </row>
    <row r="3762" spans="1:7" x14ac:dyDescent="0.2">
      <c r="A3762" t="s">
        <v>7292</v>
      </c>
      <c r="B3762" t="s">
        <v>7293</v>
      </c>
      <c r="C3762" t="s">
        <v>10</v>
      </c>
      <c r="D3762" t="s">
        <v>5899</v>
      </c>
      <c r="E3762">
        <v>9095</v>
      </c>
      <c r="G3762" t="s">
        <v>7293</v>
      </c>
    </row>
    <row r="3763" spans="1:7" x14ac:dyDescent="0.2">
      <c r="A3763" t="s">
        <v>7294</v>
      </c>
      <c r="B3763" t="s">
        <v>7295</v>
      </c>
      <c r="C3763" t="s">
        <v>10</v>
      </c>
      <c r="D3763" t="s">
        <v>5899</v>
      </c>
      <c r="E3763">
        <v>4577</v>
      </c>
      <c r="G3763" t="s">
        <v>7295</v>
      </c>
    </row>
    <row r="3764" spans="1:7" x14ac:dyDescent="0.2">
      <c r="A3764" t="s">
        <v>7296</v>
      </c>
      <c r="B3764" t="s">
        <v>7297</v>
      </c>
      <c r="C3764" t="s">
        <v>10</v>
      </c>
      <c r="D3764" t="s">
        <v>5899</v>
      </c>
      <c r="E3764">
        <v>14262</v>
      </c>
      <c r="G3764" t="s">
        <v>7297</v>
      </c>
    </row>
    <row r="3765" spans="1:7" x14ac:dyDescent="0.2">
      <c r="A3765" t="s">
        <v>7298</v>
      </c>
      <c r="B3765" t="s">
        <v>7299</v>
      </c>
      <c r="C3765" t="s">
        <v>10</v>
      </c>
      <c r="D3765" t="s">
        <v>5899</v>
      </c>
      <c r="E3765">
        <v>2881</v>
      </c>
      <c r="G3765" t="s">
        <v>7299</v>
      </c>
    </row>
    <row r="3766" spans="1:7" x14ac:dyDescent="0.2">
      <c r="A3766" t="s">
        <v>7300</v>
      </c>
      <c r="B3766" t="s">
        <v>7301</v>
      </c>
      <c r="C3766" t="s">
        <v>10</v>
      </c>
      <c r="D3766" t="s">
        <v>5899</v>
      </c>
      <c r="E3766">
        <v>10570</v>
      </c>
      <c r="G3766" t="s">
        <v>7301</v>
      </c>
    </row>
    <row r="3767" spans="1:7" x14ac:dyDescent="0.2">
      <c r="A3767" t="s">
        <v>7302</v>
      </c>
      <c r="B3767" t="s">
        <v>7303</v>
      </c>
      <c r="C3767" t="s">
        <v>10</v>
      </c>
      <c r="D3767" t="s">
        <v>5899</v>
      </c>
      <c r="E3767">
        <v>2213</v>
      </c>
      <c r="G3767" t="s">
        <v>7303</v>
      </c>
    </row>
    <row r="3768" spans="1:7" x14ac:dyDescent="0.2">
      <c r="A3768" t="s">
        <v>7304</v>
      </c>
      <c r="B3768" t="s">
        <v>7305</v>
      </c>
      <c r="C3768" t="s">
        <v>10</v>
      </c>
      <c r="D3768" t="s">
        <v>5899</v>
      </c>
      <c r="E3768">
        <v>2969</v>
      </c>
      <c r="G3768" t="s">
        <v>7305</v>
      </c>
    </row>
    <row r="3769" spans="1:7" x14ac:dyDescent="0.2">
      <c r="A3769" t="s">
        <v>7306</v>
      </c>
      <c r="B3769" t="s">
        <v>7307</v>
      </c>
      <c r="C3769" t="s">
        <v>10</v>
      </c>
      <c r="D3769" t="s">
        <v>5899</v>
      </c>
      <c r="E3769">
        <v>2298</v>
      </c>
      <c r="G3769" t="s">
        <v>7307</v>
      </c>
    </row>
    <row r="3770" spans="1:7" x14ac:dyDescent="0.2">
      <c r="A3770" t="s">
        <v>7308</v>
      </c>
      <c r="B3770" t="s">
        <v>7309</v>
      </c>
      <c r="C3770" t="s">
        <v>10</v>
      </c>
      <c r="D3770" t="s">
        <v>5899</v>
      </c>
      <c r="E3770">
        <v>1741</v>
      </c>
      <c r="G3770" t="s">
        <v>7309</v>
      </c>
    </row>
    <row r="3771" spans="1:7" x14ac:dyDescent="0.2">
      <c r="A3771" t="s">
        <v>7310</v>
      </c>
      <c r="B3771" t="s">
        <v>7311</v>
      </c>
      <c r="C3771" t="s">
        <v>10</v>
      </c>
      <c r="D3771" t="s">
        <v>5899</v>
      </c>
      <c r="E3771">
        <v>7609</v>
      </c>
      <c r="G3771" t="s">
        <v>7311</v>
      </c>
    </row>
    <row r="3772" spans="1:7" x14ac:dyDescent="0.2">
      <c r="A3772" t="s">
        <v>7312</v>
      </c>
      <c r="B3772" t="s">
        <v>7313</v>
      </c>
      <c r="C3772" t="s">
        <v>10</v>
      </c>
      <c r="D3772" t="s">
        <v>5899</v>
      </c>
      <c r="E3772">
        <v>1689</v>
      </c>
      <c r="G3772" t="s">
        <v>7313</v>
      </c>
    </row>
    <row r="3773" spans="1:7" x14ac:dyDescent="0.2">
      <c r="A3773" t="s">
        <v>7314</v>
      </c>
      <c r="B3773" t="s">
        <v>7315</v>
      </c>
      <c r="C3773" t="s">
        <v>10</v>
      </c>
      <c r="D3773" t="s">
        <v>5899</v>
      </c>
      <c r="E3773">
        <v>98287</v>
      </c>
      <c r="G3773" t="s">
        <v>320</v>
      </c>
    </row>
    <row r="3774" spans="1:7" x14ac:dyDescent="0.2">
      <c r="A3774" t="s">
        <v>7316</v>
      </c>
      <c r="B3774" t="s">
        <v>7317</v>
      </c>
      <c r="C3774" t="s">
        <v>10</v>
      </c>
      <c r="D3774" t="s">
        <v>5899</v>
      </c>
      <c r="E3774">
        <v>2830</v>
      </c>
      <c r="G3774" t="s">
        <v>7317</v>
      </c>
    </row>
    <row r="3775" spans="1:7" x14ac:dyDescent="0.2">
      <c r="A3775" t="s">
        <v>7318</v>
      </c>
      <c r="B3775" t="s">
        <v>7319</v>
      </c>
      <c r="C3775" t="s">
        <v>10</v>
      </c>
      <c r="D3775" t="s">
        <v>5899</v>
      </c>
      <c r="E3775">
        <v>2230</v>
      </c>
      <c r="G3775" t="s">
        <v>7319</v>
      </c>
    </row>
    <row r="3776" spans="1:7" x14ac:dyDescent="0.2">
      <c r="A3776" t="s">
        <v>7320</v>
      </c>
      <c r="B3776" t="s">
        <v>7321</v>
      </c>
      <c r="C3776" t="s">
        <v>10</v>
      </c>
      <c r="D3776" t="s">
        <v>5899</v>
      </c>
      <c r="E3776">
        <v>906</v>
      </c>
      <c r="G3776" t="s">
        <v>7321</v>
      </c>
    </row>
    <row r="3777" spans="1:7" x14ac:dyDescent="0.2">
      <c r="A3777" t="s">
        <v>7322</v>
      </c>
      <c r="B3777" t="s">
        <v>7323</v>
      </c>
      <c r="C3777" t="s">
        <v>10</v>
      </c>
      <c r="D3777" t="s">
        <v>5899</v>
      </c>
      <c r="E3777">
        <v>2222</v>
      </c>
      <c r="G3777" t="s">
        <v>7323</v>
      </c>
    </row>
    <row r="3778" spans="1:7" x14ac:dyDescent="0.2">
      <c r="A3778" t="s">
        <v>7324</v>
      </c>
      <c r="B3778" t="s">
        <v>7325</v>
      </c>
      <c r="C3778" t="s">
        <v>10</v>
      </c>
      <c r="D3778" t="s">
        <v>5899</v>
      </c>
      <c r="E3778">
        <v>775</v>
      </c>
      <c r="G3778" t="s">
        <v>7325</v>
      </c>
    </row>
    <row r="3779" spans="1:7" x14ac:dyDescent="0.2">
      <c r="A3779" t="s">
        <v>7326</v>
      </c>
      <c r="B3779" t="s">
        <v>7327</v>
      </c>
      <c r="C3779" t="s">
        <v>10</v>
      </c>
      <c r="D3779" t="s">
        <v>5899</v>
      </c>
      <c r="E3779">
        <v>606</v>
      </c>
      <c r="G3779" t="s">
        <v>7327</v>
      </c>
    </row>
    <row r="3780" spans="1:7" x14ac:dyDescent="0.2">
      <c r="A3780" t="s">
        <v>7328</v>
      </c>
      <c r="B3780" t="s">
        <v>7329</v>
      </c>
      <c r="C3780" t="s">
        <v>10</v>
      </c>
      <c r="D3780" t="s">
        <v>5899</v>
      </c>
      <c r="E3780">
        <v>1826</v>
      </c>
      <c r="G3780" t="s">
        <v>7329</v>
      </c>
    </row>
    <row r="3781" spans="1:7" x14ac:dyDescent="0.2">
      <c r="A3781" t="s">
        <v>7330</v>
      </c>
      <c r="B3781" t="s">
        <v>7331</v>
      </c>
      <c r="C3781" t="s">
        <v>10</v>
      </c>
      <c r="D3781" t="s">
        <v>5899</v>
      </c>
      <c r="E3781">
        <v>1210</v>
      </c>
      <c r="G3781" t="s">
        <v>7331</v>
      </c>
    </row>
    <row r="3782" spans="1:7" x14ac:dyDescent="0.2">
      <c r="A3782" t="s">
        <v>7332</v>
      </c>
      <c r="B3782" t="s">
        <v>7333</v>
      </c>
      <c r="C3782" t="s">
        <v>10</v>
      </c>
      <c r="D3782" t="s">
        <v>5899</v>
      </c>
      <c r="E3782">
        <v>6403</v>
      </c>
      <c r="G3782" t="s">
        <v>7333</v>
      </c>
    </row>
    <row r="3783" spans="1:7" x14ac:dyDescent="0.2">
      <c r="A3783" t="s">
        <v>7334</v>
      </c>
      <c r="B3783" t="s">
        <v>7335</v>
      </c>
      <c r="C3783" t="s">
        <v>10</v>
      </c>
      <c r="D3783" t="s">
        <v>5899</v>
      </c>
      <c r="E3783">
        <v>1306</v>
      </c>
      <c r="G3783" t="s">
        <v>7335</v>
      </c>
    </row>
    <row r="3784" spans="1:7" x14ac:dyDescent="0.2">
      <c r="A3784" t="s">
        <v>7336</v>
      </c>
      <c r="B3784" t="s">
        <v>7337</v>
      </c>
      <c r="C3784" t="s">
        <v>10</v>
      </c>
      <c r="D3784" t="s">
        <v>5899</v>
      </c>
      <c r="E3784">
        <v>6408</v>
      </c>
      <c r="G3784" t="s">
        <v>7337</v>
      </c>
    </row>
    <row r="3785" spans="1:7" x14ac:dyDescent="0.2">
      <c r="A3785" t="s">
        <v>7338</v>
      </c>
      <c r="B3785" t="s">
        <v>7339</v>
      </c>
      <c r="C3785" t="s">
        <v>10</v>
      </c>
      <c r="D3785" t="s">
        <v>5899</v>
      </c>
      <c r="E3785">
        <v>784</v>
      </c>
      <c r="G3785" t="s">
        <v>7339</v>
      </c>
    </row>
    <row r="3786" spans="1:7" x14ac:dyDescent="0.2">
      <c r="A3786" t="s">
        <v>7340</v>
      </c>
      <c r="B3786" t="s">
        <v>7341</v>
      </c>
      <c r="C3786" t="s">
        <v>10</v>
      </c>
      <c r="D3786" t="s">
        <v>5899</v>
      </c>
      <c r="E3786">
        <v>1731</v>
      </c>
      <c r="G3786" t="s">
        <v>7341</v>
      </c>
    </row>
    <row r="3787" spans="1:7" x14ac:dyDescent="0.2">
      <c r="A3787" t="s">
        <v>7342</v>
      </c>
      <c r="B3787" t="s">
        <v>7343</v>
      </c>
      <c r="C3787" t="s">
        <v>10</v>
      </c>
      <c r="D3787" t="s">
        <v>5899</v>
      </c>
      <c r="E3787">
        <v>7543</v>
      </c>
      <c r="G3787" t="s">
        <v>7343</v>
      </c>
    </row>
    <row r="3788" spans="1:7" x14ac:dyDescent="0.2">
      <c r="A3788" t="s">
        <v>7344</v>
      </c>
      <c r="B3788" t="s">
        <v>19</v>
      </c>
      <c r="C3788" t="s">
        <v>10</v>
      </c>
      <c r="D3788" t="s">
        <v>5899</v>
      </c>
      <c r="E3788">
        <v>1441</v>
      </c>
      <c r="G3788" t="s">
        <v>19</v>
      </c>
    </row>
    <row r="3789" spans="1:7" x14ac:dyDescent="0.2">
      <c r="A3789" t="s">
        <v>7345</v>
      </c>
      <c r="B3789" t="s">
        <v>7346</v>
      </c>
      <c r="C3789" t="s">
        <v>10</v>
      </c>
      <c r="D3789" t="s">
        <v>5899</v>
      </c>
      <c r="E3789">
        <v>390</v>
      </c>
      <c r="G3789" t="s">
        <v>7346</v>
      </c>
    </row>
    <row r="3790" spans="1:7" x14ac:dyDescent="0.2">
      <c r="A3790" t="s">
        <v>7347</v>
      </c>
      <c r="B3790" t="s">
        <v>7348</v>
      </c>
      <c r="C3790" t="s">
        <v>10</v>
      </c>
      <c r="D3790" t="s">
        <v>5899</v>
      </c>
      <c r="E3790">
        <v>1752</v>
      </c>
      <c r="G3790" t="s">
        <v>7348</v>
      </c>
    </row>
    <row r="3791" spans="1:7" x14ac:dyDescent="0.2">
      <c r="A3791" t="s">
        <v>7349</v>
      </c>
      <c r="B3791" t="s">
        <v>7350</v>
      </c>
      <c r="C3791" t="s">
        <v>10</v>
      </c>
      <c r="D3791" t="s">
        <v>5899</v>
      </c>
      <c r="E3791">
        <v>3052</v>
      </c>
      <c r="G3791" t="s">
        <v>7350</v>
      </c>
    </row>
    <row r="3792" spans="1:7" x14ac:dyDescent="0.2">
      <c r="A3792" t="s">
        <v>7351</v>
      </c>
      <c r="B3792" t="s">
        <v>7352</v>
      </c>
      <c r="C3792" t="s">
        <v>10</v>
      </c>
      <c r="D3792" t="s">
        <v>5899</v>
      </c>
      <c r="E3792">
        <v>35212</v>
      </c>
      <c r="G3792" t="s">
        <v>7352</v>
      </c>
    </row>
    <row r="3793" spans="1:7" x14ac:dyDescent="0.2">
      <c r="A3793" t="s">
        <v>7353</v>
      </c>
      <c r="B3793" t="s">
        <v>7354</v>
      </c>
      <c r="C3793" t="s">
        <v>10</v>
      </c>
      <c r="D3793" t="s">
        <v>5899</v>
      </c>
      <c r="E3793">
        <v>6528</v>
      </c>
      <c r="G3793" t="s">
        <v>7354</v>
      </c>
    </row>
    <row r="3794" spans="1:7" x14ac:dyDescent="0.2">
      <c r="A3794" t="s">
        <v>7355</v>
      </c>
      <c r="B3794" t="s">
        <v>7356</v>
      </c>
      <c r="C3794" t="s">
        <v>10</v>
      </c>
      <c r="D3794" t="s">
        <v>5899</v>
      </c>
      <c r="E3794">
        <v>8462</v>
      </c>
      <c r="G3794" t="s">
        <v>7356</v>
      </c>
    </row>
    <row r="3795" spans="1:7" x14ac:dyDescent="0.2">
      <c r="A3795" t="s">
        <v>7357</v>
      </c>
      <c r="B3795" t="s">
        <v>7358</v>
      </c>
      <c r="C3795" t="s">
        <v>10</v>
      </c>
      <c r="D3795" t="s">
        <v>5899</v>
      </c>
      <c r="E3795">
        <v>1600</v>
      </c>
      <c r="G3795" t="s">
        <v>7358</v>
      </c>
    </row>
    <row r="3796" spans="1:7" x14ac:dyDescent="0.2">
      <c r="A3796" t="s">
        <v>7359</v>
      </c>
      <c r="B3796" t="s">
        <v>7360</v>
      </c>
      <c r="C3796" t="s">
        <v>10</v>
      </c>
      <c r="D3796" t="s">
        <v>5899</v>
      </c>
      <c r="E3796">
        <v>970</v>
      </c>
      <c r="G3796" t="s">
        <v>7360</v>
      </c>
    </row>
    <row r="3797" spans="1:7" x14ac:dyDescent="0.2">
      <c r="A3797" t="s">
        <v>7361</v>
      </c>
      <c r="B3797" t="s">
        <v>7362</v>
      </c>
      <c r="C3797" t="s">
        <v>10</v>
      </c>
      <c r="D3797" t="s">
        <v>5899</v>
      </c>
      <c r="E3797">
        <v>27041</v>
      </c>
      <c r="G3797" t="s">
        <v>7362</v>
      </c>
    </row>
    <row r="3798" spans="1:7" x14ac:dyDescent="0.2">
      <c r="A3798" t="s">
        <v>7363</v>
      </c>
      <c r="B3798" t="s">
        <v>7364</v>
      </c>
      <c r="C3798" t="s">
        <v>10</v>
      </c>
      <c r="D3798" t="s">
        <v>5899</v>
      </c>
      <c r="E3798">
        <v>767</v>
      </c>
      <c r="G3798" t="s">
        <v>7364</v>
      </c>
    </row>
    <row r="3799" spans="1:7" x14ac:dyDescent="0.2">
      <c r="A3799" t="s">
        <v>7365</v>
      </c>
      <c r="B3799" t="s">
        <v>7366</v>
      </c>
      <c r="C3799" t="s">
        <v>10</v>
      </c>
      <c r="D3799" t="s">
        <v>5899</v>
      </c>
      <c r="E3799">
        <v>1659</v>
      </c>
      <c r="G3799" t="s">
        <v>7366</v>
      </c>
    </row>
    <row r="3800" spans="1:7" x14ac:dyDescent="0.2">
      <c r="A3800" t="s">
        <v>7367</v>
      </c>
      <c r="B3800" t="s">
        <v>7368</v>
      </c>
      <c r="C3800" t="s">
        <v>10</v>
      </c>
      <c r="D3800" t="s">
        <v>5899</v>
      </c>
      <c r="E3800">
        <v>3702</v>
      </c>
      <c r="G3800" t="s">
        <v>7368</v>
      </c>
    </row>
    <row r="3801" spans="1:7" x14ac:dyDescent="0.2">
      <c r="A3801" t="s">
        <v>7369</v>
      </c>
      <c r="B3801" t="s">
        <v>7370</v>
      </c>
      <c r="C3801" t="s">
        <v>10</v>
      </c>
      <c r="D3801" t="s">
        <v>5899</v>
      </c>
      <c r="E3801">
        <v>11960</v>
      </c>
      <c r="G3801" t="s">
        <v>7370</v>
      </c>
    </row>
    <row r="3802" spans="1:7" x14ac:dyDescent="0.2">
      <c r="A3802" t="s">
        <v>7371</v>
      </c>
      <c r="B3802" t="s">
        <v>7372</v>
      </c>
      <c r="C3802" t="s">
        <v>10</v>
      </c>
      <c r="D3802" t="s">
        <v>5899</v>
      </c>
      <c r="E3802">
        <v>2236</v>
      </c>
      <c r="G3802" t="s">
        <v>7372</v>
      </c>
    </row>
    <row r="3803" spans="1:7" x14ac:dyDescent="0.2">
      <c r="A3803" t="s">
        <v>7373</v>
      </c>
      <c r="B3803" t="s">
        <v>7374</v>
      </c>
      <c r="C3803" t="s">
        <v>10</v>
      </c>
      <c r="D3803" t="s">
        <v>5899</v>
      </c>
      <c r="E3803">
        <v>6309</v>
      </c>
      <c r="G3803" t="s">
        <v>7374</v>
      </c>
    </row>
    <row r="3804" spans="1:7" x14ac:dyDescent="0.2">
      <c r="A3804" t="s">
        <v>7375</v>
      </c>
      <c r="B3804" t="s">
        <v>7376</v>
      </c>
      <c r="C3804" t="s">
        <v>10</v>
      </c>
      <c r="D3804" t="s">
        <v>5899</v>
      </c>
      <c r="E3804">
        <v>798</v>
      </c>
      <c r="G3804" t="s">
        <v>7376</v>
      </c>
    </row>
    <row r="3805" spans="1:7" x14ac:dyDescent="0.2">
      <c r="A3805" t="s">
        <v>7377</v>
      </c>
      <c r="B3805" t="s">
        <v>7378</v>
      </c>
      <c r="C3805" t="s">
        <v>10</v>
      </c>
      <c r="D3805" t="s">
        <v>5899</v>
      </c>
      <c r="E3805">
        <v>1548</v>
      </c>
      <c r="G3805" t="s">
        <v>7378</v>
      </c>
    </row>
    <row r="3806" spans="1:7" x14ac:dyDescent="0.2">
      <c r="A3806" t="s">
        <v>7379</v>
      </c>
      <c r="B3806" t="s">
        <v>7380</v>
      </c>
      <c r="C3806" t="s">
        <v>10</v>
      </c>
      <c r="D3806" t="s">
        <v>5899</v>
      </c>
      <c r="E3806">
        <v>2019</v>
      </c>
      <c r="G3806" t="s">
        <v>7380</v>
      </c>
    </row>
    <row r="3807" spans="1:7" x14ac:dyDescent="0.2">
      <c r="A3807" t="s">
        <v>7381</v>
      </c>
      <c r="B3807" t="s">
        <v>7382</v>
      </c>
      <c r="C3807" t="s">
        <v>10</v>
      </c>
      <c r="D3807" t="s">
        <v>5899</v>
      </c>
      <c r="E3807">
        <v>1727</v>
      </c>
      <c r="G3807" t="s">
        <v>7382</v>
      </c>
    </row>
    <row r="3808" spans="1:7" x14ac:dyDescent="0.2">
      <c r="A3808" t="s">
        <v>7383</v>
      </c>
      <c r="B3808" t="s">
        <v>7384</v>
      </c>
      <c r="C3808" t="s">
        <v>10</v>
      </c>
      <c r="D3808" t="s">
        <v>5899</v>
      </c>
      <c r="E3808">
        <v>7199</v>
      </c>
      <c r="G3808" t="s">
        <v>7384</v>
      </c>
    </row>
    <row r="3809" spans="1:7" x14ac:dyDescent="0.2">
      <c r="A3809" t="s">
        <v>7385</v>
      </c>
      <c r="B3809" t="s">
        <v>7386</v>
      </c>
      <c r="C3809" t="s">
        <v>10</v>
      </c>
      <c r="D3809" t="s">
        <v>5899</v>
      </c>
      <c r="E3809">
        <v>2780</v>
      </c>
      <c r="G3809" t="s">
        <v>7386</v>
      </c>
    </row>
    <row r="3810" spans="1:7" x14ac:dyDescent="0.2">
      <c r="A3810" t="s">
        <v>7387</v>
      </c>
      <c r="B3810" t="s">
        <v>7388</v>
      </c>
      <c r="C3810" t="s">
        <v>10</v>
      </c>
      <c r="D3810" t="s">
        <v>5899</v>
      </c>
      <c r="E3810">
        <v>1717</v>
      </c>
      <c r="G3810" t="s">
        <v>7388</v>
      </c>
    </row>
    <row r="3811" spans="1:7" x14ac:dyDescent="0.2">
      <c r="A3811" t="s">
        <v>7389</v>
      </c>
      <c r="B3811" t="s">
        <v>7390</v>
      </c>
      <c r="C3811" t="s">
        <v>10</v>
      </c>
      <c r="D3811" t="s">
        <v>5899</v>
      </c>
      <c r="E3811">
        <v>8586</v>
      </c>
      <c r="G3811" t="s">
        <v>7390</v>
      </c>
    </row>
    <row r="3812" spans="1:7" x14ac:dyDescent="0.2">
      <c r="A3812" t="s">
        <v>7391</v>
      </c>
      <c r="B3812" t="s">
        <v>7392</v>
      </c>
      <c r="C3812" t="s">
        <v>10</v>
      </c>
      <c r="D3812" t="s">
        <v>5899</v>
      </c>
      <c r="E3812">
        <v>881</v>
      </c>
      <c r="G3812" t="s">
        <v>7392</v>
      </c>
    </row>
    <row r="3813" spans="1:7" x14ac:dyDescent="0.2">
      <c r="A3813" t="s">
        <v>7393</v>
      </c>
      <c r="B3813" t="s">
        <v>7394</v>
      </c>
      <c r="C3813" t="s">
        <v>10</v>
      </c>
      <c r="D3813" t="s">
        <v>5899</v>
      </c>
      <c r="E3813">
        <v>13022</v>
      </c>
      <c r="G3813" t="s">
        <v>7394</v>
      </c>
    </row>
    <row r="3814" spans="1:7" x14ac:dyDescent="0.2">
      <c r="A3814" t="s">
        <v>7395</v>
      </c>
      <c r="B3814" t="s">
        <v>19</v>
      </c>
      <c r="C3814" t="s">
        <v>10</v>
      </c>
      <c r="D3814" t="s">
        <v>5899</v>
      </c>
      <c r="E3814">
        <v>5912</v>
      </c>
      <c r="G3814" t="s">
        <v>19</v>
      </c>
    </row>
    <row r="3815" spans="1:7" x14ac:dyDescent="0.2">
      <c r="A3815" t="s">
        <v>7396</v>
      </c>
      <c r="B3815" t="s">
        <v>7397</v>
      </c>
      <c r="C3815" t="s">
        <v>10</v>
      </c>
      <c r="D3815" t="s">
        <v>5899</v>
      </c>
      <c r="E3815">
        <v>2077</v>
      </c>
      <c r="G3815" t="s">
        <v>7397</v>
      </c>
    </row>
    <row r="3816" spans="1:7" x14ac:dyDescent="0.2">
      <c r="A3816" t="s">
        <v>7398</v>
      </c>
      <c r="B3816" t="s">
        <v>7399</v>
      </c>
      <c r="C3816" t="s">
        <v>10</v>
      </c>
      <c r="D3816" t="s">
        <v>5899</v>
      </c>
      <c r="E3816">
        <v>202123</v>
      </c>
      <c r="G3816" t="s">
        <v>7399</v>
      </c>
    </row>
    <row r="3817" spans="1:7" x14ac:dyDescent="0.2">
      <c r="A3817" t="s">
        <v>7400</v>
      </c>
      <c r="B3817" t="s">
        <v>7401</v>
      </c>
      <c r="C3817" t="s">
        <v>10</v>
      </c>
      <c r="D3817" t="s">
        <v>5899</v>
      </c>
      <c r="E3817">
        <v>282</v>
      </c>
      <c r="G3817" t="s">
        <v>7401</v>
      </c>
    </row>
    <row r="3818" spans="1:7" x14ac:dyDescent="0.2">
      <c r="A3818" t="s">
        <v>7402</v>
      </c>
      <c r="B3818" t="s">
        <v>7403</v>
      </c>
      <c r="C3818" t="s">
        <v>10</v>
      </c>
      <c r="D3818" t="s">
        <v>5899</v>
      </c>
      <c r="E3818">
        <v>1309</v>
      </c>
      <c r="G3818" t="s">
        <v>7403</v>
      </c>
    </row>
    <row r="3819" spans="1:7" x14ac:dyDescent="0.2">
      <c r="A3819" t="s">
        <v>7404</v>
      </c>
      <c r="B3819" t="s">
        <v>7405</v>
      </c>
      <c r="C3819" t="s">
        <v>10</v>
      </c>
      <c r="D3819" t="s">
        <v>5899</v>
      </c>
      <c r="E3819">
        <v>9025</v>
      </c>
      <c r="G3819" t="s">
        <v>7405</v>
      </c>
    </row>
    <row r="3820" spans="1:7" x14ac:dyDescent="0.2">
      <c r="A3820" t="s">
        <v>7406</v>
      </c>
      <c r="B3820" t="s">
        <v>7407</v>
      </c>
      <c r="C3820" t="s">
        <v>10</v>
      </c>
      <c r="D3820" t="s">
        <v>5899</v>
      </c>
      <c r="E3820">
        <v>15554</v>
      </c>
      <c r="G3820" t="s">
        <v>7407</v>
      </c>
    </row>
    <row r="3821" spans="1:7" x14ac:dyDescent="0.2">
      <c r="A3821" t="s">
        <v>7408</v>
      </c>
      <c r="B3821" t="s">
        <v>7409</v>
      </c>
      <c r="C3821" t="s">
        <v>10</v>
      </c>
      <c r="D3821" t="s">
        <v>5899</v>
      </c>
      <c r="E3821">
        <v>261</v>
      </c>
      <c r="G3821" t="s">
        <v>7409</v>
      </c>
    </row>
    <row r="3822" spans="1:7" x14ac:dyDescent="0.2">
      <c r="A3822" t="s">
        <v>7410</v>
      </c>
      <c r="B3822" t="s">
        <v>7411</v>
      </c>
      <c r="C3822" t="s">
        <v>10</v>
      </c>
      <c r="D3822" t="s">
        <v>5899</v>
      </c>
      <c r="E3822">
        <v>9254</v>
      </c>
      <c r="G3822" t="s">
        <v>7411</v>
      </c>
    </row>
    <row r="3823" spans="1:7" x14ac:dyDescent="0.2">
      <c r="A3823" t="s">
        <v>7412</v>
      </c>
      <c r="B3823" t="s">
        <v>7413</v>
      </c>
      <c r="C3823" t="s">
        <v>10</v>
      </c>
      <c r="D3823" t="s">
        <v>5899</v>
      </c>
      <c r="E3823">
        <v>2552</v>
      </c>
      <c r="G3823" t="s">
        <v>7413</v>
      </c>
    </row>
    <row r="3824" spans="1:7" x14ac:dyDescent="0.2">
      <c r="A3824" t="s">
        <v>7414</v>
      </c>
      <c r="B3824" t="s">
        <v>7415</v>
      </c>
      <c r="C3824" t="s">
        <v>10</v>
      </c>
      <c r="D3824" t="s">
        <v>5899</v>
      </c>
      <c r="E3824">
        <v>6504</v>
      </c>
      <c r="G3824" t="s">
        <v>7415</v>
      </c>
    </row>
    <row r="3825" spans="1:7" x14ac:dyDescent="0.2">
      <c r="A3825" t="s">
        <v>7416</v>
      </c>
      <c r="B3825" t="s">
        <v>7417</v>
      </c>
      <c r="C3825" t="s">
        <v>10</v>
      </c>
      <c r="D3825" t="s">
        <v>5899</v>
      </c>
      <c r="E3825">
        <v>8440</v>
      </c>
      <c r="G3825" t="s">
        <v>7417</v>
      </c>
    </row>
    <row r="3826" spans="1:7" x14ac:dyDescent="0.2">
      <c r="A3826" t="s">
        <v>7418</v>
      </c>
      <c r="B3826" t="s">
        <v>7419</v>
      </c>
      <c r="C3826" t="s">
        <v>10</v>
      </c>
      <c r="D3826" t="s">
        <v>5899</v>
      </c>
      <c r="E3826">
        <v>913</v>
      </c>
      <c r="G3826" t="s">
        <v>7419</v>
      </c>
    </row>
    <row r="3827" spans="1:7" x14ac:dyDescent="0.2">
      <c r="A3827" t="s">
        <v>7420</v>
      </c>
      <c r="B3827" t="s">
        <v>7421</v>
      </c>
      <c r="C3827" t="s">
        <v>10</v>
      </c>
      <c r="D3827" t="s">
        <v>5899</v>
      </c>
      <c r="E3827">
        <v>1606</v>
      </c>
      <c r="G3827" t="s">
        <v>7421</v>
      </c>
    </row>
    <row r="3828" spans="1:7" x14ac:dyDescent="0.2">
      <c r="A3828" t="s">
        <v>7422</v>
      </c>
      <c r="B3828" t="s">
        <v>7423</v>
      </c>
      <c r="C3828" t="s">
        <v>10</v>
      </c>
      <c r="D3828" t="s">
        <v>5899</v>
      </c>
      <c r="E3828">
        <v>5188</v>
      </c>
      <c r="G3828" t="s">
        <v>7423</v>
      </c>
    </row>
    <row r="3829" spans="1:7" x14ac:dyDescent="0.2">
      <c r="A3829" t="s">
        <v>7424</v>
      </c>
      <c r="B3829" t="s">
        <v>7425</v>
      </c>
      <c r="C3829" t="s">
        <v>10</v>
      </c>
      <c r="D3829" t="s">
        <v>5899</v>
      </c>
      <c r="E3829">
        <v>421</v>
      </c>
      <c r="G3829" t="s">
        <v>7425</v>
      </c>
    </row>
    <row r="3830" spans="1:7" x14ac:dyDescent="0.2">
      <c r="A3830" t="s">
        <v>7426</v>
      </c>
      <c r="B3830" t="s">
        <v>7427</v>
      </c>
      <c r="C3830" t="s">
        <v>10</v>
      </c>
      <c r="D3830" t="s">
        <v>5899</v>
      </c>
      <c r="E3830">
        <v>1005</v>
      </c>
      <c r="G3830" t="s">
        <v>7427</v>
      </c>
    </row>
    <row r="3831" spans="1:7" x14ac:dyDescent="0.2">
      <c r="A3831" t="s">
        <v>7428</v>
      </c>
      <c r="B3831" t="s">
        <v>7429</v>
      </c>
      <c r="C3831" t="s">
        <v>10</v>
      </c>
      <c r="D3831" t="s">
        <v>5899</v>
      </c>
      <c r="E3831">
        <v>390</v>
      </c>
      <c r="G3831" t="s">
        <v>7429</v>
      </c>
    </row>
    <row r="3832" spans="1:7" x14ac:dyDescent="0.2">
      <c r="A3832" t="s">
        <v>7430</v>
      </c>
      <c r="B3832" t="s">
        <v>7431</v>
      </c>
      <c r="C3832" t="s">
        <v>10</v>
      </c>
      <c r="D3832" t="s">
        <v>5899</v>
      </c>
      <c r="E3832">
        <v>18203</v>
      </c>
      <c r="G3832" t="s">
        <v>7431</v>
      </c>
    </row>
    <row r="3833" spans="1:7" x14ac:dyDescent="0.2">
      <c r="A3833" t="s">
        <v>7432</v>
      </c>
      <c r="B3833" t="s">
        <v>7433</v>
      </c>
      <c r="C3833" t="s">
        <v>10</v>
      </c>
      <c r="D3833" t="s">
        <v>5899</v>
      </c>
      <c r="E3833">
        <v>2748</v>
      </c>
      <c r="G3833" t="s">
        <v>7433</v>
      </c>
    </row>
    <row r="3834" spans="1:7" x14ac:dyDescent="0.2">
      <c r="A3834" t="s">
        <v>7434</v>
      </c>
      <c r="B3834" t="s">
        <v>7435</v>
      </c>
      <c r="C3834" t="s">
        <v>10</v>
      </c>
      <c r="D3834" t="s">
        <v>5899</v>
      </c>
      <c r="E3834">
        <v>387</v>
      </c>
      <c r="G3834" t="s">
        <v>7435</v>
      </c>
    </row>
    <row r="3835" spans="1:7" x14ac:dyDescent="0.2">
      <c r="A3835" t="s">
        <v>7436</v>
      </c>
      <c r="B3835" t="s">
        <v>7437</v>
      </c>
      <c r="C3835" t="s">
        <v>10</v>
      </c>
      <c r="D3835" t="s">
        <v>5899</v>
      </c>
      <c r="E3835">
        <v>1556</v>
      </c>
      <c r="G3835" t="s">
        <v>7437</v>
      </c>
    </row>
    <row r="3836" spans="1:7" x14ac:dyDescent="0.2">
      <c r="A3836" t="s">
        <v>7438</v>
      </c>
      <c r="B3836" t="s">
        <v>7439</v>
      </c>
      <c r="C3836" t="s">
        <v>10</v>
      </c>
      <c r="D3836" t="s">
        <v>5899</v>
      </c>
      <c r="E3836">
        <v>11486</v>
      </c>
      <c r="G3836" t="s">
        <v>7439</v>
      </c>
    </row>
    <row r="3837" spans="1:7" x14ac:dyDescent="0.2">
      <c r="A3837" t="s">
        <v>7440</v>
      </c>
      <c r="B3837" t="s">
        <v>7441</v>
      </c>
      <c r="C3837" t="s">
        <v>10</v>
      </c>
      <c r="D3837" t="s">
        <v>5899</v>
      </c>
      <c r="E3837">
        <v>11537</v>
      </c>
      <c r="G3837" t="s">
        <v>7441</v>
      </c>
    </row>
    <row r="3838" spans="1:7" x14ac:dyDescent="0.2">
      <c r="A3838" t="s">
        <v>7442</v>
      </c>
      <c r="B3838" t="s">
        <v>7443</v>
      </c>
      <c r="C3838" t="s">
        <v>10</v>
      </c>
      <c r="D3838" t="s">
        <v>5899</v>
      </c>
      <c r="E3838">
        <v>645</v>
      </c>
      <c r="G3838" t="s">
        <v>7443</v>
      </c>
    </row>
    <row r="3839" spans="1:7" x14ac:dyDescent="0.2">
      <c r="A3839" t="s">
        <v>7444</v>
      </c>
      <c r="B3839" t="s">
        <v>7445</v>
      </c>
      <c r="C3839" t="s">
        <v>10</v>
      </c>
      <c r="D3839" t="s">
        <v>5899</v>
      </c>
      <c r="E3839">
        <v>11818</v>
      </c>
      <c r="G3839" t="s">
        <v>7445</v>
      </c>
    </row>
    <row r="3840" spans="1:7" x14ac:dyDescent="0.2">
      <c r="A3840" t="s">
        <v>7446</v>
      </c>
      <c r="B3840" t="s">
        <v>7447</v>
      </c>
      <c r="C3840" t="s">
        <v>10</v>
      </c>
      <c r="D3840" t="s">
        <v>5899</v>
      </c>
      <c r="E3840">
        <v>1674</v>
      </c>
      <c r="G3840" t="s">
        <v>7447</v>
      </c>
    </row>
    <row r="3841" spans="1:7" x14ac:dyDescent="0.2">
      <c r="A3841" t="s">
        <v>7448</v>
      </c>
      <c r="B3841" t="s">
        <v>7449</v>
      </c>
      <c r="C3841" t="s">
        <v>10</v>
      </c>
      <c r="D3841" t="s">
        <v>5899</v>
      </c>
      <c r="E3841">
        <v>4517</v>
      </c>
      <c r="G3841" t="s">
        <v>7449</v>
      </c>
    </row>
    <row r="3842" spans="1:7" x14ac:dyDescent="0.2">
      <c r="A3842" t="s">
        <v>7450</v>
      </c>
      <c r="B3842" t="s">
        <v>7451</v>
      </c>
      <c r="C3842" t="s">
        <v>10</v>
      </c>
      <c r="D3842" t="s">
        <v>5899</v>
      </c>
      <c r="E3842">
        <v>2865</v>
      </c>
      <c r="G3842" t="s">
        <v>7451</v>
      </c>
    </row>
    <row r="3843" spans="1:7" x14ac:dyDescent="0.2">
      <c r="A3843" t="s">
        <v>7452</v>
      </c>
      <c r="B3843" t="s">
        <v>7453</v>
      </c>
      <c r="C3843" t="s">
        <v>10</v>
      </c>
      <c r="D3843" t="s">
        <v>5899</v>
      </c>
      <c r="E3843">
        <v>7843</v>
      </c>
      <c r="G3843" t="s">
        <v>7453</v>
      </c>
    </row>
    <row r="3844" spans="1:7" x14ac:dyDescent="0.2">
      <c r="A3844" t="s">
        <v>7454</v>
      </c>
      <c r="B3844" t="s">
        <v>7455</v>
      </c>
      <c r="C3844" t="s">
        <v>10</v>
      </c>
      <c r="D3844" t="s">
        <v>5899</v>
      </c>
      <c r="E3844">
        <v>1567</v>
      </c>
      <c r="G3844" t="s">
        <v>7455</v>
      </c>
    </row>
    <row r="3845" spans="1:7" x14ac:dyDescent="0.2">
      <c r="A3845" t="s">
        <v>7456</v>
      </c>
      <c r="B3845" t="s">
        <v>7457</v>
      </c>
      <c r="C3845" t="s">
        <v>10</v>
      </c>
      <c r="D3845" t="s">
        <v>5899</v>
      </c>
      <c r="E3845">
        <v>3176</v>
      </c>
      <c r="G3845" t="s">
        <v>7457</v>
      </c>
    </row>
    <row r="3846" spans="1:7" x14ac:dyDescent="0.2">
      <c r="A3846" t="s">
        <v>7458</v>
      </c>
      <c r="B3846" t="s">
        <v>7459</v>
      </c>
      <c r="C3846" t="s">
        <v>10</v>
      </c>
      <c r="D3846" t="s">
        <v>5899</v>
      </c>
      <c r="E3846">
        <v>15251</v>
      </c>
      <c r="G3846" t="s">
        <v>7459</v>
      </c>
    </row>
    <row r="3847" spans="1:7" x14ac:dyDescent="0.2">
      <c r="A3847" t="s">
        <v>7460</v>
      </c>
      <c r="B3847" t="s">
        <v>7461</v>
      </c>
      <c r="C3847" t="s">
        <v>10</v>
      </c>
      <c r="D3847" t="s">
        <v>5899</v>
      </c>
      <c r="E3847">
        <v>50583</v>
      </c>
      <c r="G3847" t="s">
        <v>320</v>
      </c>
    </row>
    <row r="3848" spans="1:7" x14ac:dyDescent="0.2">
      <c r="A3848" t="s">
        <v>7462</v>
      </c>
      <c r="B3848" t="s">
        <v>7463</v>
      </c>
      <c r="C3848" t="s">
        <v>10</v>
      </c>
      <c r="D3848" t="s">
        <v>5899</v>
      </c>
      <c r="E3848">
        <v>8451</v>
      </c>
      <c r="G3848" t="s">
        <v>7463</v>
      </c>
    </row>
    <row r="3849" spans="1:7" x14ac:dyDescent="0.2">
      <c r="A3849" t="s">
        <v>7464</v>
      </c>
      <c r="B3849" t="s">
        <v>7465</v>
      </c>
      <c r="C3849" t="s">
        <v>10</v>
      </c>
      <c r="D3849" t="s">
        <v>5899</v>
      </c>
      <c r="E3849">
        <v>3471</v>
      </c>
      <c r="G3849" t="s">
        <v>7465</v>
      </c>
    </row>
    <row r="3850" spans="1:7" x14ac:dyDescent="0.2">
      <c r="A3850" t="s">
        <v>7466</v>
      </c>
      <c r="B3850" t="s">
        <v>7467</v>
      </c>
      <c r="C3850" t="s">
        <v>10</v>
      </c>
      <c r="D3850" t="s">
        <v>5899</v>
      </c>
      <c r="E3850">
        <v>5779</v>
      </c>
      <c r="G3850" t="s">
        <v>7467</v>
      </c>
    </row>
    <row r="3851" spans="1:7" x14ac:dyDescent="0.2">
      <c r="A3851" t="s">
        <v>7468</v>
      </c>
      <c r="B3851" t="s">
        <v>7469</v>
      </c>
      <c r="C3851" t="s">
        <v>10</v>
      </c>
      <c r="D3851" t="s">
        <v>5899</v>
      </c>
      <c r="E3851">
        <v>19897</v>
      </c>
      <c r="G3851" t="s">
        <v>7469</v>
      </c>
    </row>
    <row r="3852" spans="1:7" x14ac:dyDescent="0.2">
      <c r="A3852" t="s">
        <v>7470</v>
      </c>
      <c r="B3852" t="s">
        <v>7471</v>
      </c>
      <c r="C3852" t="s">
        <v>10</v>
      </c>
      <c r="D3852" t="s">
        <v>5899</v>
      </c>
      <c r="E3852">
        <v>4530</v>
      </c>
      <c r="G3852" t="s">
        <v>7471</v>
      </c>
    </row>
    <row r="3853" spans="1:7" x14ac:dyDescent="0.2">
      <c r="A3853" t="s">
        <v>7472</v>
      </c>
      <c r="B3853" t="s">
        <v>7473</v>
      </c>
      <c r="C3853" t="s">
        <v>10</v>
      </c>
      <c r="D3853" t="s">
        <v>5899</v>
      </c>
      <c r="E3853">
        <v>1496</v>
      </c>
      <c r="G3853" t="s">
        <v>7473</v>
      </c>
    </row>
    <row r="3854" spans="1:7" x14ac:dyDescent="0.2">
      <c r="A3854" t="s">
        <v>7474</v>
      </c>
      <c r="B3854" t="s">
        <v>7475</v>
      </c>
      <c r="C3854" t="s">
        <v>10</v>
      </c>
      <c r="D3854" t="s">
        <v>5899</v>
      </c>
      <c r="E3854">
        <v>4274</v>
      </c>
      <c r="G3854" t="s">
        <v>7475</v>
      </c>
    </row>
    <row r="3855" spans="1:7" x14ac:dyDescent="0.2">
      <c r="A3855" t="s">
        <v>7476</v>
      </c>
      <c r="B3855" t="s">
        <v>7477</v>
      </c>
      <c r="C3855" t="s">
        <v>10</v>
      </c>
      <c r="D3855" t="s">
        <v>5899</v>
      </c>
      <c r="E3855">
        <v>15011</v>
      </c>
      <c r="G3855" t="s">
        <v>7477</v>
      </c>
    </row>
    <row r="3856" spans="1:7" x14ac:dyDescent="0.2">
      <c r="A3856" t="s">
        <v>7478</v>
      </c>
      <c r="B3856" t="s">
        <v>7479</v>
      </c>
      <c r="C3856" t="s">
        <v>10</v>
      </c>
      <c r="D3856" t="s">
        <v>5899</v>
      </c>
      <c r="E3856">
        <v>2221</v>
      </c>
      <c r="G3856" t="s">
        <v>7479</v>
      </c>
    </row>
    <row r="3857" spans="1:7" x14ac:dyDescent="0.2">
      <c r="A3857" t="s">
        <v>7480</v>
      </c>
      <c r="B3857" t="s">
        <v>7481</v>
      </c>
      <c r="C3857" t="s">
        <v>10</v>
      </c>
      <c r="D3857" t="s">
        <v>5899</v>
      </c>
      <c r="E3857">
        <v>6319</v>
      </c>
      <c r="G3857" t="s">
        <v>7481</v>
      </c>
    </row>
    <row r="3858" spans="1:7" x14ac:dyDescent="0.2">
      <c r="A3858" t="s">
        <v>7482</v>
      </c>
      <c r="B3858" t="s">
        <v>7483</v>
      </c>
      <c r="C3858" t="s">
        <v>10</v>
      </c>
      <c r="D3858" t="s">
        <v>5899</v>
      </c>
      <c r="E3858">
        <v>11902</v>
      </c>
      <c r="G3858" t="s">
        <v>7483</v>
      </c>
    </row>
    <row r="3859" spans="1:7" x14ac:dyDescent="0.2">
      <c r="A3859" t="s">
        <v>7484</v>
      </c>
      <c r="B3859" t="s">
        <v>7485</v>
      </c>
      <c r="C3859" t="s">
        <v>10</v>
      </c>
      <c r="D3859" t="s">
        <v>5899</v>
      </c>
      <c r="E3859">
        <v>358</v>
      </c>
      <c r="G3859" t="s">
        <v>7485</v>
      </c>
    </row>
    <row r="3860" spans="1:7" x14ac:dyDescent="0.2">
      <c r="A3860" t="s">
        <v>7486</v>
      </c>
      <c r="B3860" t="s">
        <v>7487</v>
      </c>
      <c r="C3860" t="s">
        <v>10</v>
      </c>
      <c r="D3860" t="s">
        <v>5899</v>
      </c>
      <c r="E3860">
        <v>410</v>
      </c>
      <c r="G3860" t="s">
        <v>7487</v>
      </c>
    </row>
    <row r="3861" spans="1:7" x14ac:dyDescent="0.2">
      <c r="A3861" t="s">
        <v>7488</v>
      </c>
      <c r="B3861" t="s">
        <v>7489</v>
      </c>
      <c r="C3861" t="s">
        <v>10</v>
      </c>
      <c r="D3861" t="s">
        <v>5899</v>
      </c>
      <c r="E3861">
        <v>1814</v>
      </c>
      <c r="G3861" t="s">
        <v>7489</v>
      </c>
    </row>
    <row r="3862" spans="1:7" x14ac:dyDescent="0.2">
      <c r="A3862" t="s">
        <v>7490</v>
      </c>
      <c r="B3862" t="s">
        <v>7491</v>
      </c>
      <c r="C3862" t="s">
        <v>10</v>
      </c>
      <c r="D3862" t="s">
        <v>5899</v>
      </c>
      <c r="E3862">
        <v>818</v>
      </c>
      <c r="G3862" t="s">
        <v>7491</v>
      </c>
    </row>
    <row r="3863" spans="1:7" x14ac:dyDescent="0.2">
      <c r="A3863" t="s">
        <v>7492</v>
      </c>
      <c r="B3863" t="s">
        <v>7493</v>
      </c>
      <c r="C3863" t="s">
        <v>10</v>
      </c>
      <c r="D3863" t="s">
        <v>5899</v>
      </c>
      <c r="E3863">
        <v>1399</v>
      </c>
      <c r="G3863" t="s">
        <v>7493</v>
      </c>
    </row>
    <row r="3864" spans="1:7" x14ac:dyDescent="0.2">
      <c r="A3864" t="s">
        <v>7494</v>
      </c>
      <c r="B3864" t="s">
        <v>7495</v>
      </c>
      <c r="C3864" t="s">
        <v>10</v>
      </c>
      <c r="D3864" t="s">
        <v>5899</v>
      </c>
      <c r="E3864">
        <v>8419</v>
      </c>
      <c r="G3864" t="s">
        <v>7495</v>
      </c>
    </row>
    <row r="3865" spans="1:7" x14ac:dyDescent="0.2">
      <c r="A3865" t="s">
        <v>7496</v>
      </c>
      <c r="B3865" t="s">
        <v>7497</v>
      </c>
      <c r="C3865" t="s">
        <v>10</v>
      </c>
      <c r="D3865" t="s">
        <v>5899</v>
      </c>
      <c r="E3865">
        <v>1715</v>
      </c>
      <c r="G3865" t="s">
        <v>7497</v>
      </c>
    </row>
    <row r="3866" spans="1:7" x14ac:dyDescent="0.2">
      <c r="A3866" t="s">
        <v>7498</v>
      </c>
      <c r="B3866" t="s">
        <v>7499</v>
      </c>
      <c r="C3866" t="s">
        <v>10</v>
      </c>
      <c r="D3866" t="s">
        <v>5899</v>
      </c>
      <c r="E3866">
        <v>3967</v>
      </c>
      <c r="G3866" t="s">
        <v>7499</v>
      </c>
    </row>
    <row r="3867" spans="1:7" x14ac:dyDescent="0.2">
      <c r="A3867" t="s">
        <v>7500</v>
      </c>
      <c r="B3867" t="s">
        <v>7501</v>
      </c>
      <c r="C3867" t="s">
        <v>10</v>
      </c>
      <c r="D3867" t="s">
        <v>7502</v>
      </c>
      <c r="E3867">
        <v>461</v>
      </c>
      <c r="G3867" t="s">
        <v>7501</v>
      </c>
    </row>
    <row r="3868" spans="1:7" x14ac:dyDescent="0.2">
      <c r="A3868" t="s">
        <v>7503</v>
      </c>
      <c r="B3868" t="s">
        <v>7504</v>
      </c>
      <c r="C3868" t="s">
        <v>10</v>
      </c>
      <c r="D3868" t="s">
        <v>7502</v>
      </c>
      <c r="E3868">
        <v>625</v>
      </c>
      <c r="G3868" t="s">
        <v>7504</v>
      </c>
    </row>
    <row r="3869" spans="1:7" x14ac:dyDescent="0.2">
      <c r="A3869" t="s">
        <v>7505</v>
      </c>
      <c r="B3869" t="s">
        <v>7506</v>
      </c>
      <c r="C3869" t="s">
        <v>10</v>
      </c>
      <c r="D3869" t="s">
        <v>7502</v>
      </c>
      <c r="E3869">
        <v>176</v>
      </c>
      <c r="G3869" t="s">
        <v>7506</v>
      </c>
    </row>
    <row r="3870" spans="1:7" x14ac:dyDescent="0.2">
      <c r="A3870" t="s">
        <v>7507</v>
      </c>
      <c r="B3870" t="s">
        <v>7508</v>
      </c>
      <c r="C3870" t="s">
        <v>10</v>
      </c>
      <c r="D3870" t="s">
        <v>7502</v>
      </c>
      <c r="E3870">
        <v>124</v>
      </c>
      <c r="G3870" t="s">
        <v>7508</v>
      </c>
    </row>
    <row r="3871" spans="1:7" x14ac:dyDescent="0.2">
      <c r="A3871" t="s">
        <v>7509</v>
      </c>
      <c r="B3871" t="s">
        <v>7510</v>
      </c>
      <c r="C3871" t="s">
        <v>10</v>
      </c>
      <c r="D3871" t="s">
        <v>7502</v>
      </c>
      <c r="E3871">
        <v>346</v>
      </c>
      <c r="G3871" t="s">
        <v>7510</v>
      </c>
    </row>
    <row r="3872" spans="1:7" x14ac:dyDescent="0.2">
      <c r="A3872" t="s">
        <v>7511</v>
      </c>
      <c r="B3872" t="s">
        <v>7512</v>
      </c>
      <c r="C3872" t="s">
        <v>10</v>
      </c>
      <c r="D3872" t="s">
        <v>7502</v>
      </c>
      <c r="E3872">
        <v>1190</v>
      </c>
      <c r="G3872" t="s">
        <v>7512</v>
      </c>
    </row>
    <row r="3873" spans="1:7" x14ac:dyDescent="0.2">
      <c r="A3873" t="s">
        <v>7513</v>
      </c>
      <c r="B3873" t="s">
        <v>7514</v>
      </c>
      <c r="C3873" t="s">
        <v>10</v>
      </c>
      <c r="D3873" t="s">
        <v>7502</v>
      </c>
      <c r="E3873">
        <v>312</v>
      </c>
      <c r="G3873" t="s">
        <v>7514</v>
      </c>
    </row>
    <row r="3874" spans="1:7" x14ac:dyDescent="0.2">
      <c r="A3874" t="s">
        <v>7515</v>
      </c>
      <c r="B3874" t="s">
        <v>7516</v>
      </c>
      <c r="C3874" t="s">
        <v>10</v>
      </c>
      <c r="D3874" t="s">
        <v>7502</v>
      </c>
      <c r="E3874">
        <v>10416</v>
      </c>
      <c r="G3874" t="s">
        <v>7516</v>
      </c>
    </row>
    <row r="3875" spans="1:7" x14ac:dyDescent="0.2">
      <c r="A3875" t="s">
        <v>7517</v>
      </c>
      <c r="B3875" t="s">
        <v>7518</v>
      </c>
      <c r="C3875" t="s">
        <v>10</v>
      </c>
      <c r="D3875" t="s">
        <v>7502</v>
      </c>
      <c r="E3875">
        <v>463</v>
      </c>
      <c r="G3875" t="s">
        <v>7518</v>
      </c>
    </row>
    <row r="3876" spans="1:7" x14ac:dyDescent="0.2">
      <c r="A3876" t="s">
        <v>7519</v>
      </c>
      <c r="B3876" t="s">
        <v>7520</v>
      </c>
      <c r="C3876" t="s">
        <v>10</v>
      </c>
      <c r="D3876" t="s">
        <v>7502</v>
      </c>
      <c r="E3876">
        <v>873</v>
      </c>
      <c r="G3876" t="s">
        <v>7520</v>
      </c>
    </row>
    <row r="3877" spans="1:7" x14ac:dyDescent="0.2">
      <c r="A3877" t="s">
        <v>7521</v>
      </c>
      <c r="B3877" t="s">
        <v>7522</v>
      </c>
      <c r="C3877" t="s">
        <v>10</v>
      </c>
      <c r="D3877" t="s">
        <v>7502</v>
      </c>
      <c r="E3877">
        <v>5419</v>
      </c>
      <c r="G3877" t="s">
        <v>7522</v>
      </c>
    </row>
    <row r="3878" spans="1:7" x14ac:dyDescent="0.2">
      <c r="A3878" t="s">
        <v>7523</v>
      </c>
      <c r="B3878" t="s">
        <v>7524</v>
      </c>
      <c r="C3878" t="s">
        <v>10</v>
      </c>
      <c r="D3878" t="s">
        <v>7502</v>
      </c>
      <c r="E3878">
        <v>303</v>
      </c>
      <c r="G3878" t="s">
        <v>7524</v>
      </c>
    </row>
    <row r="3879" spans="1:7" x14ac:dyDescent="0.2">
      <c r="A3879" t="s">
        <v>7525</v>
      </c>
      <c r="B3879" t="s">
        <v>7526</v>
      </c>
      <c r="C3879" t="s">
        <v>10</v>
      </c>
      <c r="D3879" t="s">
        <v>7502</v>
      </c>
      <c r="E3879">
        <v>1233</v>
      </c>
      <c r="G3879" t="s">
        <v>7526</v>
      </c>
    </row>
    <row r="3880" spans="1:7" x14ac:dyDescent="0.2">
      <c r="A3880" t="s">
        <v>7527</v>
      </c>
      <c r="B3880" t="s">
        <v>7528</v>
      </c>
      <c r="C3880" t="s">
        <v>10</v>
      </c>
      <c r="D3880" t="s">
        <v>7502</v>
      </c>
      <c r="E3880">
        <v>329</v>
      </c>
      <c r="G3880" t="s">
        <v>7528</v>
      </c>
    </row>
    <row r="3881" spans="1:7" x14ac:dyDescent="0.2">
      <c r="A3881" t="s">
        <v>7529</v>
      </c>
      <c r="B3881" t="s">
        <v>7530</v>
      </c>
      <c r="C3881" t="s">
        <v>10</v>
      </c>
      <c r="D3881" t="s">
        <v>7502</v>
      </c>
      <c r="E3881">
        <v>1253</v>
      </c>
      <c r="G3881" t="s">
        <v>7530</v>
      </c>
    </row>
    <row r="3882" spans="1:7" x14ac:dyDescent="0.2">
      <c r="A3882" t="s">
        <v>7531</v>
      </c>
      <c r="B3882" t="s">
        <v>7532</v>
      </c>
      <c r="C3882" t="s">
        <v>10</v>
      </c>
      <c r="D3882" t="s">
        <v>7502</v>
      </c>
      <c r="E3882">
        <v>1128</v>
      </c>
      <c r="G3882" t="s">
        <v>7532</v>
      </c>
    </row>
    <row r="3883" spans="1:7" x14ac:dyDescent="0.2">
      <c r="A3883" t="s">
        <v>7533</v>
      </c>
      <c r="B3883" t="s">
        <v>7534</v>
      </c>
      <c r="C3883" t="s">
        <v>10</v>
      </c>
      <c r="D3883" t="s">
        <v>7502</v>
      </c>
      <c r="E3883">
        <v>286</v>
      </c>
      <c r="G3883" t="s">
        <v>7534</v>
      </c>
    </row>
    <row r="3884" spans="1:7" x14ac:dyDescent="0.2">
      <c r="A3884" t="s">
        <v>7535</v>
      </c>
      <c r="B3884" t="s">
        <v>7536</v>
      </c>
      <c r="C3884" t="s">
        <v>10</v>
      </c>
      <c r="D3884" t="s">
        <v>7502</v>
      </c>
      <c r="E3884">
        <v>603</v>
      </c>
      <c r="G3884" t="s">
        <v>7536</v>
      </c>
    </row>
    <row r="3885" spans="1:7" x14ac:dyDescent="0.2">
      <c r="A3885" t="s">
        <v>7537</v>
      </c>
      <c r="B3885" t="s">
        <v>7538</v>
      </c>
      <c r="C3885" t="s">
        <v>10</v>
      </c>
      <c r="D3885" t="s">
        <v>7502</v>
      </c>
      <c r="E3885">
        <v>565</v>
      </c>
      <c r="G3885" t="s">
        <v>7538</v>
      </c>
    </row>
    <row r="3886" spans="1:7" x14ac:dyDescent="0.2">
      <c r="A3886" t="s">
        <v>7539</v>
      </c>
      <c r="B3886" t="s">
        <v>7540</v>
      </c>
      <c r="C3886" t="s">
        <v>10</v>
      </c>
      <c r="D3886" t="s">
        <v>7502</v>
      </c>
      <c r="E3886">
        <v>1271</v>
      </c>
      <c r="G3886" t="s">
        <v>7540</v>
      </c>
    </row>
    <row r="3887" spans="1:7" x14ac:dyDescent="0.2">
      <c r="A3887" t="s">
        <v>7541</v>
      </c>
      <c r="B3887" t="s">
        <v>7542</v>
      </c>
      <c r="C3887" t="s">
        <v>10</v>
      </c>
      <c r="D3887" t="s">
        <v>7502</v>
      </c>
      <c r="E3887">
        <v>640</v>
      </c>
      <c r="G3887" t="s">
        <v>7542</v>
      </c>
    </row>
    <row r="3888" spans="1:7" x14ac:dyDescent="0.2">
      <c r="A3888" t="s">
        <v>7543</v>
      </c>
      <c r="B3888" t="s">
        <v>7544</v>
      </c>
      <c r="C3888" t="s">
        <v>10</v>
      </c>
      <c r="D3888" t="s">
        <v>7502</v>
      </c>
      <c r="E3888">
        <v>248</v>
      </c>
      <c r="G3888" t="s">
        <v>7544</v>
      </c>
    </row>
    <row r="3889" spans="1:7" x14ac:dyDescent="0.2">
      <c r="A3889" t="s">
        <v>7545</v>
      </c>
      <c r="B3889" t="s">
        <v>7546</v>
      </c>
      <c r="C3889" t="s">
        <v>10</v>
      </c>
      <c r="D3889" t="s">
        <v>7502</v>
      </c>
      <c r="E3889">
        <v>803</v>
      </c>
      <c r="G3889" t="s">
        <v>7546</v>
      </c>
    </row>
    <row r="3890" spans="1:7" x14ac:dyDescent="0.2">
      <c r="A3890" t="s">
        <v>7547</v>
      </c>
      <c r="B3890" t="s">
        <v>7548</v>
      </c>
      <c r="C3890" t="s">
        <v>10</v>
      </c>
      <c r="D3890" t="s">
        <v>7502</v>
      </c>
      <c r="E3890">
        <v>678</v>
      </c>
      <c r="G3890" t="s">
        <v>7548</v>
      </c>
    </row>
    <row r="3891" spans="1:7" x14ac:dyDescent="0.2">
      <c r="A3891" t="s">
        <v>7549</v>
      </c>
      <c r="B3891" t="s">
        <v>7550</v>
      </c>
      <c r="C3891" t="s">
        <v>10</v>
      </c>
      <c r="D3891" t="s">
        <v>7502</v>
      </c>
      <c r="E3891">
        <v>2257</v>
      </c>
      <c r="G3891" t="s">
        <v>7550</v>
      </c>
    </row>
    <row r="3892" spans="1:7" x14ac:dyDescent="0.2">
      <c r="A3892" t="s">
        <v>7551</v>
      </c>
      <c r="B3892" t="s">
        <v>7552</v>
      </c>
      <c r="C3892" t="s">
        <v>10</v>
      </c>
      <c r="D3892" t="s">
        <v>7502</v>
      </c>
      <c r="E3892">
        <v>6004</v>
      </c>
      <c r="G3892" t="s">
        <v>7552</v>
      </c>
    </row>
    <row r="3893" spans="1:7" x14ac:dyDescent="0.2">
      <c r="A3893" t="s">
        <v>7553</v>
      </c>
      <c r="B3893" t="s">
        <v>7554</v>
      </c>
      <c r="C3893" t="s">
        <v>10</v>
      </c>
      <c r="D3893" t="s">
        <v>7502</v>
      </c>
      <c r="E3893">
        <v>1101</v>
      </c>
      <c r="G3893" t="s">
        <v>7554</v>
      </c>
    </row>
    <row r="3894" spans="1:7" x14ac:dyDescent="0.2">
      <c r="A3894" t="s">
        <v>7555</v>
      </c>
      <c r="B3894" t="s">
        <v>7556</v>
      </c>
      <c r="C3894" t="s">
        <v>10</v>
      </c>
      <c r="D3894" t="s">
        <v>7502</v>
      </c>
      <c r="E3894">
        <v>1990</v>
      </c>
      <c r="G3894" t="s">
        <v>7556</v>
      </c>
    </row>
    <row r="3895" spans="1:7" x14ac:dyDescent="0.2">
      <c r="A3895" t="s">
        <v>7557</v>
      </c>
      <c r="B3895" t="s">
        <v>7558</v>
      </c>
      <c r="C3895" t="s">
        <v>10</v>
      </c>
      <c r="D3895" t="s">
        <v>7502</v>
      </c>
      <c r="E3895">
        <v>1451</v>
      </c>
      <c r="G3895" t="s">
        <v>7558</v>
      </c>
    </row>
    <row r="3896" spans="1:7" x14ac:dyDescent="0.2">
      <c r="A3896" t="s">
        <v>7559</v>
      </c>
      <c r="B3896" t="s">
        <v>7560</v>
      </c>
      <c r="C3896" t="s">
        <v>10</v>
      </c>
      <c r="D3896" t="s">
        <v>7502</v>
      </c>
      <c r="E3896">
        <v>42322</v>
      </c>
      <c r="G3896" t="s">
        <v>7560</v>
      </c>
    </row>
    <row r="3897" spans="1:7" x14ac:dyDescent="0.2">
      <c r="A3897" t="s">
        <v>7561</v>
      </c>
      <c r="B3897" t="s">
        <v>7562</v>
      </c>
      <c r="C3897" t="s">
        <v>10</v>
      </c>
      <c r="D3897" t="s">
        <v>7502</v>
      </c>
      <c r="E3897">
        <v>678</v>
      </c>
      <c r="G3897" t="s">
        <v>7562</v>
      </c>
    </row>
    <row r="3898" spans="1:7" x14ac:dyDescent="0.2">
      <c r="A3898" t="s">
        <v>7563</v>
      </c>
      <c r="B3898" t="s">
        <v>7564</v>
      </c>
      <c r="C3898" t="s">
        <v>10</v>
      </c>
      <c r="D3898" t="s">
        <v>7502</v>
      </c>
      <c r="E3898">
        <v>280</v>
      </c>
      <c r="G3898" t="s">
        <v>7564</v>
      </c>
    </row>
    <row r="3899" spans="1:7" x14ac:dyDescent="0.2">
      <c r="A3899" t="s">
        <v>7565</v>
      </c>
      <c r="B3899" t="s">
        <v>7566</v>
      </c>
      <c r="C3899" t="s">
        <v>10</v>
      </c>
      <c r="D3899" t="s">
        <v>7502</v>
      </c>
      <c r="E3899">
        <v>205</v>
      </c>
      <c r="G3899" t="s">
        <v>7566</v>
      </c>
    </row>
    <row r="3900" spans="1:7" x14ac:dyDescent="0.2">
      <c r="A3900" t="s">
        <v>7567</v>
      </c>
      <c r="B3900" t="s">
        <v>7568</v>
      </c>
      <c r="C3900" t="s">
        <v>10</v>
      </c>
      <c r="D3900" t="s">
        <v>7502</v>
      </c>
      <c r="E3900">
        <v>626</v>
      </c>
      <c r="G3900" t="s">
        <v>7568</v>
      </c>
    </row>
    <row r="3901" spans="1:7" x14ac:dyDescent="0.2">
      <c r="A3901" t="s">
        <v>7569</v>
      </c>
      <c r="B3901" t="s">
        <v>7570</v>
      </c>
      <c r="C3901" t="s">
        <v>10</v>
      </c>
      <c r="D3901" t="s">
        <v>7502</v>
      </c>
      <c r="E3901">
        <v>121</v>
      </c>
      <c r="G3901" t="s">
        <v>7570</v>
      </c>
    </row>
    <row r="3902" spans="1:7" x14ac:dyDescent="0.2">
      <c r="A3902" t="s">
        <v>7571</v>
      </c>
      <c r="B3902" t="s">
        <v>7572</v>
      </c>
      <c r="C3902" t="s">
        <v>10</v>
      </c>
      <c r="D3902" t="s">
        <v>7502</v>
      </c>
      <c r="E3902">
        <v>225</v>
      </c>
      <c r="G3902" t="s">
        <v>7572</v>
      </c>
    </row>
    <row r="3903" spans="1:7" x14ac:dyDescent="0.2">
      <c r="A3903" t="s">
        <v>7573</v>
      </c>
      <c r="B3903" t="s">
        <v>7574</v>
      </c>
      <c r="C3903" t="s">
        <v>10</v>
      </c>
      <c r="D3903" t="s">
        <v>7502</v>
      </c>
      <c r="E3903">
        <v>3386</v>
      </c>
      <c r="G3903" t="s">
        <v>7574</v>
      </c>
    </row>
    <row r="3904" spans="1:7" x14ac:dyDescent="0.2">
      <c r="A3904" t="s">
        <v>7575</v>
      </c>
      <c r="B3904" t="s">
        <v>7576</v>
      </c>
      <c r="C3904" t="s">
        <v>10</v>
      </c>
      <c r="D3904" t="s">
        <v>7502</v>
      </c>
      <c r="E3904">
        <v>912</v>
      </c>
      <c r="G3904" t="s">
        <v>7576</v>
      </c>
    </row>
    <row r="3905" spans="1:7" x14ac:dyDescent="0.2">
      <c r="A3905" t="s">
        <v>7577</v>
      </c>
      <c r="B3905" t="s">
        <v>7578</v>
      </c>
      <c r="C3905" t="s">
        <v>10</v>
      </c>
      <c r="D3905" t="s">
        <v>7502</v>
      </c>
      <c r="E3905">
        <v>541</v>
      </c>
      <c r="G3905" t="s">
        <v>7578</v>
      </c>
    </row>
    <row r="3906" spans="1:7" x14ac:dyDescent="0.2">
      <c r="A3906" t="s">
        <v>7579</v>
      </c>
      <c r="B3906" t="s">
        <v>7580</v>
      </c>
      <c r="C3906" t="s">
        <v>10</v>
      </c>
      <c r="D3906" t="s">
        <v>7502</v>
      </c>
      <c r="E3906">
        <v>1400</v>
      </c>
      <c r="G3906" t="s">
        <v>7580</v>
      </c>
    </row>
    <row r="3907" spans="1:7" x14ac:dyDescent="0.2">
      <c r="A3907" t="s">
        <v>7581</v>
      </c>
      <c r="B3907" t="s">
        <v>7582</v>
      </c>
      <c r="C3907" t="s">
        <v>10</v>
      </c>
      <c r="D3907" t="s">
        <v>7502</v>
      </c>
      <c r="E3907">
        <v>894</v>
      </c>
      <c r="G3907" t="s">
        <v>7582</v>
      </c>
    </row>
    <row r="3908" spans="1:7" x14ac:dyDescent="0.2">
      <c r="A3908" t="s">
        <v>7583</v>
      </c>
      <c r="B3908" t="s">
        <v>7584</v>
      </c>
      <c r="C3908" t="s">
        <v>10</v>
      </c>
      <c r="D3908" t="s">
        <v>7502</v>
      </c>
      <c r="E3908">
        <v>809</v>
      </c>
      <c r="G3908" t="s">
        <v>7584</v>
      </c>
    </row>
    <row r="3909" spans="1:7" x14ac:dyDescent="0.2">
      <c r="A3909" t="s">
        <v>7585</v>
      </c>
      <c r="B3909" t="s">
        <v>7586</v>
      </c>
      <c r="C3909" t="s">
        <v>10</v>
      </c>
      <c r="D3909" t="s">
        <v>7502</v>
      </c>
      <c r="E3909">
        <v>2356</v>
      </c>
      <c r="G3909" t="s">
        <v>7586</v>
      </c>
    </row>
    <row r="3910" spans="1:7" x14ac:dyDescent="0.2">
      <c r="A3910" t="s">
        <v>7587</v>
      </c>
      <c r="B3910" t="s">
        <v>7588</v>
      </c>
      <c r="C3910" t="s">
        <v>10</v>
      </c>
      <c r="D3910" t="s">
        <v>7502</v>
      </c>
      <c r="E3910">
        <v>584</v>
      </c>
      <c r="G3910" t="s">
        <v>7588</v>
      </c>
    </row>
    <row r="3911" spans="1:7" x14ac:dyDescent="0.2">
      <c r="A3911" t="s">
        <v>7589</v>
      </c>
      <c r="B3911" t="s">
        <v>7590</v>
      </c>
      <c r="C3911" t="s">
        <v>10</v>
      </c>
      <c r="D3911" t="s">
        <v>7502</v>
      </c>
      <c r="E3911">
        <v>500</v>
      </c>
      <c r="G3911" t="s">
        <v>7590</v>
      </c>
    </row>
    <row r="3912" spans="1:7" x14ac:dyDescent="0.2">
      <c r="A3912" t="s">
        <v>7591</v>
      </c>
      <c r="B3912" t="s">
        <v>7592</v>
      </c>
      <c r="C3912" t="s">
        <v>10</v>
      </c>
      <c r="D3912" t="s">
        <v>7502</v>
      </c>
      <c r="E3912">
        <v>556</v>
      </c>
      <c r="G3912" t="s">
        <v>7592</v>
      </c>
    </row>
    <row r="3913" spans="1:7" x14ac:dyDescent="0.2">
      <c r="A3913" t="s">
        <v>7593</v>
      </c>
      <c r="B3913" t="s">
        <v>7594</v>
      </c>
      <c r="C3913" t="s">
        <v>10</v>
      </c>
      <c r="D3913" t="s">
        <v>7502</v>
      </c>
      <c r="E3913">
        <v>371</v>
      </c>
      <c r="G3913" t="s">
        <v>7594</v>
      </c>
    </row>
    <row r="3914" spans="1:7" x14ac:dyDescent="0.2">
      <c r="A3914" t="s">
        <v>7595</v>
      </c>
      <c r="B3914" t="s">
        <v>7596</v>
      </c>
      <c r="C3914" t="s">
        <v>10</v>
      </c>
      <c r="D3914" t="s">
        <v>7502</v>
      </c>
      <c r="E3914">
        <v>2861</v>
      </c>
      <c r="G3914" t="s">
        <v>7596</v>
      </c>
    </row>
    <row r="3915" spans="1:7" x14ac:dyDescent="0.2">
      <c r="A3915" t="s">
        <v>7597</v>
      </c>
      <c r="B3915" t="s">
        <v>7598</v>
      </c>
      <c r="C3915" t="s">
        <v>10</v>
      </c>
      <c r="D3915" t="s">
        <v>7502</v>
      </c>
      <c r="E3915">
        <v>272</v>
      </c>
      <c r="G3915" t="s">
        <v>7598</v>
      </c>
    </row>
    <row r="3916" spans="1:7" x14ac:dyDescent="0.2">
      <c r="A3916" t="s">
        <v>7599</v>
      </c>
      <c r="B3916" t="s">
        <v>7600</v>
      </c>
      <c r="C3916" t="s">
        <v>10</v>
      </c>
      <c r="D3916" t="s">
        <v>7502</v>
      </c>
      <c r="E3916">
        <v>3127</v>
      </c>
      <c r="G3916" t="s">
        <v>7600</v>
      </c>
    </row>
    <row r="3917" spans="1:7" x14ac:dyDescent="0.2">
      <c r="A3917" t="s">
        <v>7601</v>
      </c>
      <c r="B3917" t="s">
        <v>7602</v>
      </c>
      <c r="C3917" t="s">
        <v>10</v>
      </c>
      <c r="D3917" t="s">
        <v>7502</v>
      </c>
      <c r="E3917">
        <v>1278</v>
      </c>
      <c r="G3917" t="s">
        <v>7602</v>
      </c>
    </row>
    <row r="3918" spans="1:7" x14ac:dyDescent="0.2">
      <c r="A3918" t="s">
        <v>7603</v>
      </c>
      <c r="B3918" t="s">
        <v>7604</v>
      </c>
      <c r="C3918" t="s">
        <v>10</v>
      </c>
      <c r="D3918" t="s">
        <v>7502</v>
      </c>
      <c r="E3918">
        <v>1373</v>
      </c>
      <c r="G3918" t="s">
        <v>7604</v>
      </c>
    </row>
    <row r="3919" spans="1:7" x14ac:dyDescent="0.2">
      <c r="A3919" t="s">
        <v>7605</v>
      </c>
      <c r="B3919" t="s">
        <v>7606</v>
      </c>
      <c r="C3919" t="s">
        <v>10</v>
      </c>
      <c r="D3919" t="s">
        <v>7502</v>
      </c>
      <c r="E3919">
        <v>54137</v>
      </c>
      <c r="G3919" t="s">
        <v>320</v>
      </c>
    </row>
    <row r="3920" spans="1:7" x14ac:dyDescent="0.2">
      <c r="A3920" t="s">
        <v>7607</v>
      </c>
      <c r="B3920" t="s">
        <v>7608</v>
      </c>
      <c r="C3920" t="s">
        <v>10</v>
      </c>
      <c r="D3920" t="s">
        <v>7502</v>
      </c>
      <c r="E3920">
        <v>2239</v>
      </c>
      <c r="G3920" t="s">
        <v>7608</v>
      </c>
    </row>
    <row r="3921" spans="1:7" x14ac:dyDescent="0.2">
      <c r="A3921" t="s">
        <v>7609</v>
      </c>
      <c r="B3921" t="s">
        <v>7610</v>
      </c>
      <c r="C3921" t="s">
        <v>10</v>
      </c>
      <c r="D3921" t="s">
        <v>7502</v>
      </c>
      <c r="E3921">
        <v>323</v>
      </c>
      <c r="G3921" t="s">
        <v>7610</v>
      </c>
    </row>
    <row r="3922" spans="1:7" x14ac:dyDescent="0.2">
      <c r="A3922" t="s">
        <v>7611</v>
      </c>
      <c r="B3922" t="s">
        <v>7612</v>
      </c>
      <c r="C3922" t="s">
        <v>10</v>
      </c>
      <c r="D3922" t="s">
        <v>7502</v>
      </c>
      <c r="E3922">
        <v>985</v>
      </c>
      <c r="G3922" t="s">
        <v>7612</v>
      </c>
    </row>
    <row r="3923" spans="1:7" x14ac:dyDescent="0.2">
      <c r="A3923" t="s">
        <v>7613</v>
      </c>
      <c r="B3923" t="s">
        <v>7614</v>
      </c>
      <c r="C3923" t="s">
        <v>10</v>
      </c>
      <c r="D3923" t="s">
        <v>7502</v>
      </c>
      <c r="E3923">
        <v>14032</v>
      </c>
      <c r="G3923" t="s">
        <v>7614</v>
      </c>
    </row>
    <row r="3924" spans="1:7" x14ac:dyDescent="0.2">
      <c r="A3924" t="s">
        <v>7615</v>
      </c>
      <c r="B3924" t="s">
        <v>7616</v>
      </c>
      <c r="C3924" t="s">
        <v>10</v>
      </c>
      <c r="D3924" t="s">
        <v>7502</v>
      </c>
      <c r="E3924">
        <v>232</v>
      </c>
      <c r="G3924" t="s">
        <v>7616</v>
      </c>
    </row>
    <row r="3925" spans="1:7" x14ac:dyDescent="0.2">
      <c r="A3925" t="s">
        <v>7617</v>
      </c>
      <c r="B3925" t="s">
        <v>7568</v>
      </c>
      <c r="C3925" t="s">
        <v>10</v>
      </c>
      <c r="D3925" t="s">
        <v>7502</v>
      </c>
      <c r="E3925">
        <v>374</v>
      </c>
      <c r="G3925" t="s">
        <v>7568</v>
      </c>
    </row>
    <row r="3926" spans="1:7" x14ac:dyDescent="0.2">
      <c r="A3926" t="s">
        <v>7618</v>
      </c>
      <c r="B3926" t="s">
        <v>7619</v>
      </c>
      <c r="C3926" t="s">
        <v>10</v>
      </c>
      <c r="D3926" t="s">
        <v>7502</v>
      </c>
      <c r="E3926">
        <v>1332</v>
      </c>
      <c r="G3926" t="s">
        <v>7619</v>
      </c>
    </row>
    <row r="3927" spans="1:7" x14ac:dyDescent="0.2">
      <c r="A3927" t="s">
        <v>7620</v>
      </c>
      <c r="B3927" t="s">
        <v>7621</v>
      </c>
      <c r="C3927" t="s">
        <v>10</v>
      </c>
      <c r="D3927" t="s">
        <v>7502</v>
      </c>
      <c r="E3927">
        <v>7032</v>
      </c>
      <c r="G3927" t="s">
        <v>7621</v>
      </c>
    </row>
    <row r="3928" spans="1:7" x14ac:dyDescent="0.2">
      <c r="A3928" t="s">
        <v>7622</v>
      </c>
      <c r="B3928" t="s">
        <v>7623</v>
      </c>
      <c r="C3928" t="s">
        <v>10</v>
      </c>
      <c r="D3928" t="s">
        <v>7502</v>
      </c>
      <c r="E3928">
        <v>424</v>
      </c>
      <c r="G3928" t="s">
        <v>7623</v>
      </c>
    </row>
    <row r="3929" spans="1:7" x14ac:dyDescent="0.2">
      <c r="A3929" t="s">
        <v>7624</v>
      </c>
      <c r="B3929" t="s">
        <v>7625</v>
      </c>
      <c r="C3929" t="s">
        <v>10</v>
      </c>
      <c r="D3929" t="s">
        <v>7502</v>
      </c>
      <c r="E3929">
        <v>23926</v>
      </c>
      <c r="G3929" t="s">
        <v>7625</v>
      </c>
    </row>
    <row r="3930" spans="1:7" x14ac:dyDescent="0.2">
      <c r="A3930" t="s">
        <v>7626</v>
      </c>
      <c r="B3930" t="s">
        <v>7627</v>
      </c>
      <c r="C3930" t="s">
        <v>10</v>
      </c>
      <c r="D3930" t="s">
        <v>7502</v>
      </c>
      <c r="E3930">
        <v>287</v>
      </c>
      <c r="G3930" t="s">
        <v>7627</v>
      </c>
    </row>
    <row r="3931" spans="1:7" x14ac:dyDescent="0.2">
      <c r="A3931" t="s">
        <v>7628</v>
      </c>
      <c r="B3931" t="s">
        <v>7629</v>
      </c>
      <c r="C3931" t="s">
        <v>10</v>
      </c>
      <c r="D3931" t="s">
        <v>7502</v>
      </c>
      <c r="E3931">
        <v>437</v>
      </c>
      <c r="G3931" t="s">
        <v>7629</v>
      </c>
    </row>
    <row r="3932" spans="1:7" x14ac:dyDescent="0.2">
      <c r="A3932" t="s">
        <v>7630</v>
      </c>
      <c r="B3932" t="s">
        <v>7631</v>
      </c>
      <c r="C3932" t="s">
        <v>10</v>
      </c>
      <c r="D3932" t="s">
        <v>7502</v>
      </c>
      <c r="E3932">
        <v>517</v>
      </c>
      <c r="G3932" t="s">
        <v>7631</v>
      </c>
    </row>
    <row r="3933" spans="1:7" x14ac:dyDescent="0.2">
      <c r="A3933" t="s">
        <v>7632</v>
      </c>
      <c r="B3933" t="s">
        <v>7633</v>
      </c>
      <c r="C3933" t="s">
        <v>10</v>
      </c>
      <c r="D3933" t="s">
        <v>7502</v>
      </c>
      <c r="E3933">
        <v>11026</v>
      </c>
      <c r="G3933" t="s">
        <v>7633</v>
      </c>
    </row>
    <row r="3934" spans="1:7" x14ac:dyDescent="0.2">
      <c r="A3934" t="s">
        <v>7634</v>
      </c>
      <c r="B3934" t="s">
        <v>7635</v>
      </c>
      <c r="C3934" t="s">
        <v>10</v>
      </c>
      <c r="D3934" t="s">
        <v>7502</v>
      </c>
      <c r="E3934">
        <v>23576</v>
      </c>
      <c r="G3934" t="s">
        <v>7635</v>
      </c>
    </row>
    <row r="3935" spans="1:7" x14ac:dyDescent="0.2">
      <c r="A3935" t="s">
        <v>7636</v>
      </c>
      <c r="B3935" t="s">
        <v>7637</v>
      </c>
      <c r="C3935" t="s">
        <v>10</v>
      </c>
      <c r="D3935" t="s">
        <v>7502</v>
      </c>
      <c r="E3935">
        <v>5564</v>
      </c>
      <c r="G3935" t="s">
        <v>7637</v>
      </c>
    </row>
    <row r="3936" spans="1:7" x14ac:dyDescent="0.2">
      <c r="A3936" t="s">
        <v>7638</v>
      </c>
      <c r="B3936" t="s">
        <v>7639</v>
      </c>
      <c r="C3936" t="s">
        <v>10</v>
      </c>
      <c r="D3936" t="s">
        <v>7502</v>
      </c>
      <c r="E3936">
        <v>10407</v>
      </c>
      <c r="G3936" t="s">
        <v>7639</v>
      </c>
    </row>
    <row r="3937" spans="1:7" x14ac:dyDescent="0.2">
      <c r="A3937" t="s">
        <v>7640</v>
      </c>
      <c r="B3937" t="s">
        <v>7641</v>
      </c>
      <c r="C3937" t="s">
        <v>10</v>
      </c>
      <c r="D3937" t="s">
        <v>7502</v>
      </c>
      <c r="E3937">
        <v>2127</v>
      </c>
      <c r="G3937" t="s">
        <v>7641</v>
      </c>
    </row>
    <row r="3938" spans="1:7" x14ac:dyDescent="0.2">
      <c r="A3938" t="s">
        <v>7642</v>
      </c>
      <c r="B3938" t="s">
        <v>7643</v>
      </c>
      <c r="C3938" t="s">
        <v>10</v>
      </c>
      <c r="D3938" t="s">
        <v>7502</v>
      </c>
      <c r="E3938">
        <v>7470</v>
      </c>
      <c r="G3938" t="s">
        <v>7643</v>
      </c>
    </row>
    <row r="3939" spans="1:7" x14ac:dyDescent="0.2">
      <c r="A3939" t="s">
        <v>7644</v>
      </c>
      <c r="B3939" t="s">
        <v>7645</v>
      </c>
      <c r="C3939" t="s">
        <v>10</v>
      </c>
      <c r="D3939" t="s">
        <v>7502</v>
      </c>
      <c r="E3939">
        <v>630</v>
      </c>
      <c r="G3939" t="s">
        <v>7645</v>
      </c>
    </row>
    <row r="3940" spans="1:7" x14ac:dyDescent="0.2">
      <c r="A3940" t="s">
        <v>7646</v>
      </c>
      <c r="B3940" t="s">
        <v>7647</v>
      </c>
      <c r="C3940" t="s">
        <v>10</v>
      </c>
      <c r="D3940" t="s">
        <v>7502</v>
      </c>
      <c r="E3940">
        <v>597</v>
      </c>
      <c r="G3940" t="s">
        <v>7647</v>
      </c>
    </row>
    <row r="3941" spans="1:7" x14ac:dyDescent="0.2">
      <c r="A3941" t="s">
        <v>7648</v>
      </c>
      <c r="B3941" t="s">
        <v>7649</v>
      </c>
      <c r="C3941" t="s">
        <v>10</v>
      </c>
      <c r="D3941" t="s">
        <v>7502</v>
      </c>
      <c r="E3941">
        <v>697</v>
      </c>
      <c r="G3941" t="s">
        <v>7649</v>
      </c>
    </row>
    <row r="3942" spans="1:7" x14ac:dyDescent="0.2">
      <c r="A3942" t="s">
        <v>7650</v>
      </c>
      <c r="B3942" t="s">
        <v>7651</v>
      </c>
      <c r="C3942" t="s">
        <v>10</v>
      </c>
      <c r="D3942" t="s">
        <v>7502</v>
      </c>
      <c r="E3942">
        <v>1126</v>
      </c>
      <c r="G3942" t="s">
        <v>7651</v>
      </c>
    </row>
    <row r="3943" spans="1:7" x14ac:dyDescent="0.2">
      <c r="A3943" t="s">
        <v>7652</v>
      </c>
      <c r="B3943" t="s">
        <v>7653</v>
      </c>
      <c r="C3943" t="s">
        <v>10</v>
      </c>
      <c r="D3943" t="s">
        <v>7502</v>
      </c>
      <c r="E3943">
        <v>2437</v>
      </c>
      <c r="G3943" t="s">
        <v>7653</v>
      </c>
    </row>
    <row r="3944" spans="1:7" x14ac:dyDescent="0.2">
      <c r="A3944" t="s">
        <v>7654</v>
      </c>
      <c r="B3944" t="s">
        <v>7655</v>
      </c>
      <c r="C3944" t="s">
        <v>10</v>
      </c>
      <c r="D3944" t="s">
        <v>7502</v>
      </c>
      <c r="E3944">
        <v>5154</v>
      </c>
      <c r="G3944" t="s">
        <v>7655</v>
      </c>
    </row>
    <row r="3945" spans="1:7" x14ac:dyDescent="0.2">
      <c r="A3945" t="s">
        <v>7656</v>
      </c>
      <c r="B3945" t="s">
        <v>7657</v>
      </c>
      <c r="C3945" t="s">
        <v>10</v>
      </c>
      <c r="D3945" t="s">
        <v>7502</v>
      </c>
      <c r="E3945">
        <v>2327</v>
      </c>
      <c r="G3945" t="s">
        <v>7657</v>
      </c>
    </row>
    <row r="3946" spans="1:7" x14ac:dyDescent="0.2">
      <c r="A3946" t="s">
        <v>7658</v>
      </c>
      <c r="B3946" t="s">
        <v>7659</v>
      </c>
      <c r="C3946" t="s">
        <v>10</v>
      </c>
      <c r="D3946" t="s">
        <v>7502</v>
      </c>
      <c r="E3946">
        <v>401</v>
      </c>
      <c r="G3946" t="s">
        <v>7659</v>
      </c>
    </row>
    <row r="3947" spans="1:7" x14ac:dyDescent="0.2">
      <c r="A3947" t="s">
        <v>7660</v>
      </c>
      <c r="B3947" t="s">
        <v>7661</v>
      </c>
      <c r="C3947" t="s">
        <v>10</v>
      </c>
      <c r="D3947" t="s">
        <v>7502</v>
      </c>
      <c r="E3947">
        <v>13237</v>
      </c>
      <c r="G3947" t="s">
        <v>7661</v>
      </c>
    </row>
    <row r="3948" spans="1:7" x14ac:dyDescent="0.2">
      <c r="A3948" t="s">
        <v>7662</v>
      </c>
      <c r="B3948" t="s">
        <v>7663</v>
      </c>
      <c r="C3948" t="s">
        <v>10</v>
      </c>
      <c r="D3948" t="s">
        <v>7502</v>
      </c>
      <c r="E3948">
        <v>1683</v>
      </c>
      <c r="G3948" t="s">
        <v>7663</v>
      </c>
    </row>
    <row r="3949" spans="1:7" x14ac:dyDescent="0.2">
      <c r="A3949" t="s">
        <v>7664</v>
      </c>
      <c r="B3949" t="s">
        <v>7665</v>
      </c>
      <c r="C3949" t="s">
        <v>10</v>
      </c>
      <c r="D3949" t="s">
        <v>7502</v>
      </c>
      <c r="E3949">
        <v>1550</v>
      </c>
      <c r="G3949" t="s">
        <v>7665</v>
      </c>
    </row>
    <row r="3950" spans="1:7" x14ac:dyDescent="0.2">
      <c r="A3950" t="s">
        <v>7666</v>
      </c>
      <c r="B3950" t="s">
        <v>7667</v>
      </c>
      <c r="C3950" t="s">
        <v>10</v>
      </c>
      <c r="D3950" t="s">
        <v>7502</v>
      </c>
      <c r="E3950">
        <v>5605</v>
      </c>
      <c r="G3950" t="s">
        <v>7667</v>
      </c>
    </row>
    <row r="3951" spans="1:7" x14ac:dyDescent="0.2">
      <c r="A3951" t="s">
        <v>7668</v>
      </c>
      <c r="B3951" t="s">
        <v>7669</v>
      </c>
      <c r="C3951" t="s">
        <v>10</v>
      </c>
      <c r="D3951" t="s">
        <v>7502</v>
      </c>
      <c r="E3951">
        <v>744</v>
      </c>
      <c r="G3951" t="s">
        <v>7669</v>
      </c>
    </row>
    <row r="3952" spans="1:7" x14ac:dyDescent="0.2">
      <c r="A3952" t="s">
        <v>7670</v>
      </c>
      <c r="B3952" t="s">
        <v>7671</v>
      </c>
      <c r="C3952" t="s">
        <v>10</v>
      </c>
      <c r="D3952" t="s">
        <v>7502</v>
      </c>
      <c r="E3952">
        <v>321</v>
      </c>
      <c r="G3952" t="s">
        <v>7671</v>
      </c>
    </row>
    <row r="3953" spans="1:7" x14ac:dyDescent="0.2">
      <c r="A3953" t="s">
        <v>7672</v>
      </c>
      <c r="B3953" t="s">
        <v>7673</v>
      </c>
      <c r="C3953" t="s">
        <v>10</v>
      </c>
      <c r="D3953" t="s">
        <v>7502</v>
      </c>
      <c r="E3953">
        <v>172</v>
      </c>
      <c r="G3953" t="s">
        <v>7673</v>
      </c>
    </row>
    <row r="3954" spans="1:7" x14ac:dyDescent="0.2">
      <c r="A3954" t="s">
        <v>7674</v>
      </c>
      <c r="B3954" t="s">
        <v>7675</v>
      </c>
      <c r="C3954" t="s">
        <v>10</v>
      </c>
      <c r="D3954" t="s">
        <v>7502</v>
      </c>
      <c r="E3954">
        <v>5353</v>
      </c>
      <c r="G3954" t="s">
        <v>7675</v>
      </c>
    </row>
    <row r="3955" spans="1:7" x14ac:dyDescent="0.2">
      <c r="A3955" t="s">
        <v>7676</v>
      </c>
      <c r="B3955" t="s">
        <v>7677</v>
      </c>
      <c r="C3955" t="s">
        <v>10</v>
      </c>
      <c r="D3955" t="s">
        <v>7502</v>
      </c>
      <c r="E3955">
        <v>3678</v>
      </c>
      <c r="G3955" t="s">
        <v>7677</v>
      </c>
    </row>
    <row r="3956" spans="1:7" x14ac:dyDescent="0.2">
      <c r="A3956" t="s">
        <v>7678</v>
      </c>
      <c r="B3956" t="s">
        <v>7679</v>
      </c>
      <c r="C3956" t="s">
        <v>10</v>
      </c>
      <c r="D3956" t="s">
        <v>7502</v>
      </c>
      <c r="E3956">
        <v>5815</v>
      </c>
      <c r="G3956" t="s">
        <v>7679</v>
      </c>
    </row>
    <row r="3957" spans="1:7" x14ac:dyDescent="0.2">
      <c r="A3957" t="s">
        <v>7680</v>
      </c>
      <c r="B3957" t="s">
        <v>7681</v>
      </c>
      <c r="C3957" t="s">
        <v>10</v>
      </c>
      <c r="D3957" t="s">
        <v>7502</v>
      </c>
      <c r="E3957">
        <v>1964</v>
      </c>
      <c r="G3957" t="s">
        <v>7681</v>
      </c>
    </row>
    <row r="3958" spans="1:7" x14ac:dyDescent="0.2">
      <c r="A3958" t="s">
        <v>7682</v>
      </c>
      <c r="B3958" t="s">
        <v>7683</v>
      </c>
      <c r="C3958" t="s">
        <v>10</v>
      </c>
      <c r="D3958" t="s">
        <v>7502</v>
      </c>
      <c r="E3958">
        <v>1080</v>
      </c>
      <c r="G3958" t="s">
        <v>7683</v>
      </c>
    </row>
    <row r="3959" spans="1:7" x14ac:dyDescent="0.2">
      <c r="A3959" t="s">
        <v>7684</v>
      </c>
      <c r="B3959" t="s">
        <v>7685</v>
      </c>
      <c r="C3959" t="s">
        <v>10</v>
      </c>
      <c r="D3959" t="s">
        <v>7502</v>
      </c>
      <c r="E3959">
        <v>2003</v>
      </c>
      <c r="G3959" t="s">
        <v>7685</v>
      </c>
    </row>
    <row r="3960" spans="1:7" x14ac:dyDescent="0.2">
      <c r="A3960" t="s">
        <v>7686</v>
      </c>
      <c r="B3960" t="s">
        <v>7687</v>
      </c>
      <c r="C3960" t="s">
        <v>10</v>
      </c>
      <c r="D3960" t="s">
        <v>7502</v>
      </c>
      <c r="E3960">
        <v>256</v>
      </c>
      <c r="G3960" t="s">
        <v>7687</v>
      </c>
    </row>
    <row r="3961" spans="1:7" x14ac:dyDescent="0.2">
      <c r="A3961" t="s">
        <v>7688</v>
      </c>
      <c r="B3961" t="s">
        <v>7689</v>
      </c>
      <c r="C3961" t="s">
        <v>10</v>
      </c>
      <c r="D3961" t="s">
        <v>7502</v>
      </c>
      <c r="E3961">
        <v>11724</v>
      </c>
      <c r="G3961" t="s">
        <v>7689</v>
      </c>
    </row>
    <row r="3962" spans="1:7" x14ac:dyDescent="0.2">
      <c r="A3962" t="s">
        <v>7690</v>
      </c>
      <c r="B3962" t="s">
        <v>7691</v>
      </c>
      <c r="C3962" t="s">
        <v>10</v>
      </c>
      <c r="D3962" t="s">
        <v>7502</v>
      </c>
      <c r="E3962">
        <v>1214</v>
      </c>
      <c r="G3962" t="s">
        <v>7691</v>
      </c>
    </row>
    <row r="3963" spans="1:7" x14ac:dyDescent="0.2">
      <c r="A3963" t="s">
        <v>7692</v>
      </c>
      <c r="B3963" t="s">
        <v>7693</v>
      </c>
      <c r="C3963" t="s">
        <v>10</v>
      </c>
      <c r="D3963" t="s">
        <v>7502</v>
      </c>
      <c r="E3963">
        <v>946</v>
      </c>
      <c r="G3963" t="s">
        <v>7693</v>
      </c>
    </row>
    <row r="3964" spans="1:7" x14ac:dyDescent="0.2">
      <c r="A3964" t="s">
        <v>7694</v>
      </c>
      <c r="B3964" t="s">
        <v>7695</v>
      </c>
      <c r="C3964" t="s">
        <v>10</v>
      </c>
      <c r="D3964" t="s">
        <v>7502</v>
      </c>
      <c r="E3964">
        <v>460</v>
      </c>
      <c r="G3964" t="s">
        <v>7695</v>
      </c>
    </row>
    <row r="3965" spans="1:7" x14ac:dyDescent="0.2">
      <c r="A3965" t="s">
        <v>7696</v>
      </c>
      <c r="B3965" t="s">
        <v>7697</v>
      </c>
      <c r="C3965" t="s">
        <v>10</v>
      </c>
      <c r="D3965" t="s">
        <v>7502</v>
      </c>
      <c r="E3965">
        <v>1800</v>
      </c>
      <c r="G3965" t="s">
        <v>7697</v>
      </c>
    </row>
    <row r="3966" spans="1:7" x14ac:dyDescent="0.2">
      <c r="A3966" t="s">
        <v>7698</v>
      </c>
      <c r="B3966" t="s">
        <v>7699</v>
      </c>
      <c r="C3966" t="s">
        <v>10</v>
      </c>
      <c r="D3966" t="s">
        <v>7502</v>
      </c>
      <c r="E3966">
        <v>11563</v>
      </c>
      <c r="G3966" t="s">
        <v>7699</v>
      </c>
    </row>
    <row r="3967" spans="1:7" x14ac:dyDescent="0.2">
      <c r="A3967" t="s">
        <v>7700</v>
      </c>
      <c r="B3967" t="s">
        <v>7701</v>
      </c>
      <c r="C3967" t="s">
        <v>10</v>
      </c>
      <c r="D3967" t="s">
        <v>7502</v>
      </c>
      <c r="E3967">
        <v>917</v>
      </c>
      <c r="G3967" t="s">
        <v>7701</v>
      </c>
    </row>
    <row r="3968" spans="1:7" x14ac:dyDescent="0.2">
      <c r="A3968" t="s">
        <v>7702</v>
      </c>
      <c r="B3968" t="s">
        <v>7703</v>
      </c>
      <c r="C3968" t="s">
        <v>10</v>
      </c>
      <c r="D3968" t="s">
        <v>7502</v>
      </c>
      <c r="E3968">
        <v>1200</v>
      </c>
      <c r="G3968" t="s">
        <v>7703</v>
      </c>
    </row>
    <row r="3969" spans="1:7" x14ac:dyDescent="0.2">
      <c r="A3969" t="s">
        <v>7704</v>
      </c>
      <c r="B3969" t="s">
        <v>7705</v>
      </c>
      <c r="C3969" t="s">
        <v>10</v>
      </c>
      <c r="D3969" t="s">
        <v>7502</v>
      </c>
      <c r="E3969">
        <v>121</v>
      </c>
      <c r="G3969" t="s">
        <v>7705</v>
      </c>
    </row>
    <row r="3970" spans="1:7" x14ac:dyDescent="0.2">
      <c r="A3970" t="s">
        <v>7706</v>
      </c>
      <c r="B3970" t="s">
        <v>7707</v>
      </c>
      <c r="C3970" t="s">
        <v>10</v>
      </c>
      <c r="D3970" t="s">
        <v>7502</v>
      </c>
      <c r="E3970">
        <v>3426</v>
      </c>
      <c r="G3970" t="s">
        <v>7707</v>
      </c>
    </row>
    <row r="3971" spans="1:7" x14ac:dyDescent="0.2">
      <c r="A3971" t="s">
        <v>7708</v>
      </c>
      <c r="B3971" t="s">
        <v>7709</v>
      </c>
      <c r="C3971" t="s">
        <v>10</v>
      </c>
      <c r="D3971" t="s">
        <v>7502</v>
      </c>
      <c r="E3971">
        <v>539</v>
      </c>
      <c r="G3971" t="s">
        <v>7709</v>
      </c>
    </row>
    <row r="3972" spans="1:7" x14ac:dyDescent="0.2">
      <c r="A3972" t="s">
        <v>7710</v>
      </c>
      <c r="B3972" t="s">
        <v>7711</v>
      </c>
      <c r="C3972" t="s">
        <v>10</v>
      </c>
      <c r="D3972" t="s">
        <v>7502</v>
      </c>
      <c r="E3972">
        <v>838</v>
      </c>
      <c r="G3972" t="s">
        <v>7711</v>
      </c>
    </row>
    <row r="3973" spans="1:7" x14ac:dyDescent="0.2">
      <c r="A3973" t="s">
        <v>7712</v>
      </c>
      <c r="B3973" t="s">
        <v>7713</v>
      </c>
      <c r="C3973" t="s">
        <v>10</v>
      </c>
      <c r="D3973" t="s">
        <v>7502</v>
      </c>
      <c r="E3973">
        <v>222</v>
      </c>
      <c r="G3973" t="s">
        <v>7713</v>
      </c>
    </row>
    <row r="3974" spans="1:7" x14ac:dyDescent="0.2">
      <c r="A3974" t="s">
        <v>7714</v>
      </c>
      <c r="B3974" t="s">
        <v>7715</v>
      </c>
      <c r="C3974" t="s">
        <v>10</v>
      </c>
      <c r="D3974" t="s">
        <v>7502</v>
      </c>
      <c r="E3974">
        <v>2801</v>
      </c>
      <c r="G3974" t="s">
        <v>7715</v>
      </c>
    </row>
    <row r="3975" spans="1:7" x14ac:dyDescent="0.2">
      <c r="A3975" t="s">
        <v>7716</v>
      </c>
      <c r="B3975" t="s">
        <v>7717</v>
      </c>
      <c r="C3975" t="s">
        <v>10</v>
      </c>
      <c r="D3975" t="s">
        <v>7502</v>
      </c>
      <c r="E3975">
        <v>234</v>
      </c>
      <c r="G3975" t="s">
        <v>7717</v>
      </c>
    </row>
    <row r="3976" spans="1:7" x14ac:dyDescent="0.2">
      <c r="A3976" t="s">
        <v>7718</v>
      </c>
      <c r="B3976" t="s">
        <v>7719</v>
      </c>
      <c r="C3976" t="s">
        <v>10</v>
      </c>
      <c r="D3976" t="s">
        <v>7502</v>
      </c>
      <c r="E3976">
        <v>895</v>
      </c>
      <c r="G3976" t="s">
        <v>7719</v>
      </c>
    </row>
    <row r="3977" spans="1:7" x14ac:dyDescent="0.2">
      <c r="A3977" t="s">
        <v>7720</v>
      </c>
      <c r="B3977" t="s">
        <v>7721</v>
      </c>
      <c r="C3977" t="s">
        <v>10</v>
      </c>
      <c r="D3977" t="s">
        <v>7502</v>
      </c>
      <c r="E3977">
        <v>1583</v>
      </c>
      <c r="G3977" t="s">
        <v>7721</v>
      </c>
    </row>
    <row r="3978" spans="1:7" x14ac:dyDescent="0.2">
      <c r="A3978" t="s">
        <v>7722</v>
      </c>
      <c r="B3978" t="s">
        <v>7723</v>
      </c>
      <c r="C3978" t="s">
        <v>10</v>
      </c>
      <c r="D3978" t="s">
        <v>7502</v>
      </c>
      <c r="E3978">
        <v>469</v>
      </c>
      <c r="G3978" t="s">
        <v>7723</v>
      </c>
    </row>
    <row r="3979" spans="1:7" x14ac:dyDescent="0.2">
      <c r="A3979" t="s">
        <v>7724</v>
      </c>
      <c r="B3979" t="s">
        <v>7725</v>
      </c>
      <c r="C3979" t="s">
        <v>10</v>
      </c>
      <c r="D3979" t="s">
        <v>7502</v>
      </c>
      <c r="E3979">
        <v>957</v>
      </c>
      <c r="G3979" t="s">
        <v>7725</v>
      </c>
    </row>
    <row r="3980" spans="1:7" x14ac:dyDescent="0.2">
      <c r="A3980" t="s">
        <v>7726</v>
      </c>
      <c r="B3980" t="s">
        <v>7727</v>
      </c>
      <c r="C3980" t="s">
        <v>10</v>
      </c>
      <c r="D3980" t="s">
        <v>7502</v>
      </c>
      <c r="E3980">
        <v>857</v>
      </c>
      <c r="G3980" t="s">
        <v>7727</v>
      </c>
    </row>
    <row r="3981" spans="1:7" x14ac:dyDescent="0.2">
      <c r="A3981" t="s">
        <v>7728</v>
      </c>
      <c r="B3981" t="s">
        <v>7729</v>
      </c>
      <c r="C3981" t="s">
        <v>10</v>
      </c>
      <c r="D3981" t="s">
        <v>7502</v>
      </c>
      <c r="E3981">
        <v>8880</v>
      </c>
      <c r="G3981" t="s">
        <v>7729</v>
      </c>
    </row>
    <row r="3982" spans="1:7" x14ac:dyDescent="0.2">
      <c r="A3982" t="s">
        <v>7730</v>
      </c>
      <c r="B3982" t="s">
        <v>7731</v>
      </c>
      <c r="C3982" t="s">
        <v>10</v>
      </c>
      <c r="D3982" t="s">
        <v>7502</v>
      </c>
      <c r="E3982">
        <v>648</v>
      </c>
      <c r="G3982" t="s">
        <v>7731</v>
      </c>
    </row>
    <row r="3983" spans="1:7" x14ac:dyDescent="0.2">
      <c r="A3983" t="s">
        <v>7732</v>
      </c>
      <c r="B3983" t="s">
        <v>7733</v>
      </c>
      <c r="C3983" t="s">
        <v>10</v>
      </c>
      <c r="D3983" t="s">
        <v>7502</v>
      </c>
      <c r="E3983">
        <v>846</v>
      </c>
      <c r="G3983" t="s">
        <v>7733</v>
      </c>
    </row>
    <row r="3984" spans="1:7" x14ac:dyDescent="0.2">
      <c r="A3984" t="s">
        <v>7734</v>
      </c>
      <c r="B3984" t="s">
        <v>7735</v>
      </c>
      <c r="C3984" t="s">
        <v>10</v>
      </c>
      <c r="D3984" t="s">
        <v>7502</v>
      </c>
      <c r="E3984">
        <v>7336</v>
      </c>
      <c r="G3984" t="s">
        <v>7735</v>
      </c>
    </row>
    <row r="3985" spans="1:7" x14ac:dyDescent="0.2">
      <c r="A3985" t="s">
        <v>7736</v>
      </c>
      <c r="B3985" t="s">
        <v>7737</v>
      </c>
      <c r="C3985" t="s">
        <v>10</v>
      </c>
      <c r="D3985" t="s">
        <v>7502</v>
      </c>
      <c r="E3985">
        <v>564</v>
      </c>
      <c r="G3985" t="s">
        <v>7737</v>
      </c>
    </row>
    <row r="3986" spans="1:7" x14ac:dyDescent="0.2">
      <c r="A3986" t="s">
        <v>7738</v>
      </c>
      <c r="B3986" t="s">
        <v>7739</v>
      </c>
      <c r="C3986" t="s">
        <v>10</v>
      </c>
      <c r="D3986" t="s">
        <v>7502</v>
      </c>
      <c r="E3986">
        <v>746</v>
      </c>
      <c r="G3986" t="s">
        <v>7739</v>
      </c>
    </row>
    <row r="3987" spans="1:7" x14ac:dyDescent="0.2">
      <c r="A3987" t="s">
        <v>7740</v>
      </c>
      <c r="B3987" t="s">
        <v>7741</v>
      </c>
      <c r="C3987" t="s">
        <v>10</v>
      </c>
      <c r="D3987" t="s">
        <v>7502</v>
      </c>
      <c r="E3987">
        <v>1882</v>
      </c>
      <c r="G3987" t="s">
        <v>7741</v>
      </c>
    </row>
    <row r="3988" spans="1:7" x14ac:dyDescent="0.2">
      <c r="A3988" t="s">
        <v>7742</v>
      </c>
      <c r="B3988" t="s">
        <v>7743</v>
      </c>
      <c r="C3988" t="s">
        <v>10</v>
      </c>
      <c r="D3988" t="s">
        <v>7502</v>
      </c>
      <c r="E3988">
        <v>60661</v>
      </c>
      <c r="G3988" t="s">
        <v>320</v>
      </c>
    </row>
    <row r="3989" spans="1:7" x14ac:dyDescent="0.2">
      <c r="A3989" t="s">
        <v>7744</v>
      </c>
      <c r="B3989" t="s">
        <v>7745</v>
      </c>
      <c r="C3989" t="s">
        <v>10</v>
      </c>
      <c r="D3989" t="s">
        <v>7502</v>
      </c>
      <c r="E3989">
        <v>3886</v>
      </c>
      <c r="G3989" t="s">
        <v>7745</v>
      </c>
    </row>
    <row r="3990" spans="1:7" x14ac:dyDescent="0.2">
      <c r="A3990" t="s">
        <v>7746</v>
      </c>
      <c r="B3990" t="s">
        <v>7747</v>
      </c>
      <c r="C3990" t="s">
        <v>10</v>
      </c>
      <c r="D3990" t="s">
        <v>7502</v>
      </c>
      <c r="E3990">
        <v>3066</v>
      </c>
      <c r="G3990" t="s">
        <v>7747</v>
      </c>
    </row>
    <row r="3991" spans="1:7" x14ac:dyDescent="0.2">
      <c r="A3991" t="s">
        <v>7748</v>
      </c>
      <c r="B3991" t="s">
        <v>7749</v>
      </c>
      <c r="C3991" t="s">
        <v>10</v>
      </c>
      <c r="D3991" t="s">
        <v>7502</v>
      </c>
      <c r="E3991">
        <v>858</v>
      </c>
      <c r="G3991" t="s">
        <v>7749</v>
      </c>
    </row>
    <row r="3992" spans="1:7" x14ac:dyDescent="0.2">
      <c r="A3992" t="s">
        <v>7750</v>
      </c>
      <c r="B3992" t="s">
        <v>7751</v>
      </c>
      <c r="C3992" t="s">
        <v>10</v>
      </c>
      <c r="D3992" t="s">
        <v>7502</v>
      </c>
      <c r="E3992">
        <v>212</v>
      </c>
      <c r="G3992" t="s">
        <v>7751</v>
      </c>
    </row>
    <row r="3993" spans="1:7" x14ac:dyDescent="0.2">
      <c r="A3993" t="s">
        <v>7752</v>
      </c>
      <c r="B3993" t="s">
        <v>7753</v>
      </c>
      <c r="C3993" t="s">
        <v>10</v>
      </c>
      <c r="D3993" t="s">
        <v>7502</v>
      </c>
      <c r="E3993">
        <v>2669</v>
      </c>
      <c r="G3993" t="s">
        <v>7753</v>
      </c>
    </row>
    <row r="3994" spans="1:7" x14ac:dyDescent="0.2">
      <c r="A3994" t="s">
        <v>7754</v>
      </c>
      <c r="B3994" t="s">
        <v>7755</v>
      </c>
      <c r="C3994" t="s">
        <v>10</v>
      </c>
      <c r="D3994" t="s">
        <v>7502</v>
      </c>
      <c r="E3994">
        <v>2489</v>
      </c>
      <c r="G3994" t="s">
        <v>7755</v>
      </c>
    </row>
    <row r="3995" spans="1:7" x14ac:dyDescent="0.2">
      <c r="A3995" t="s">
        <v>7756</v>
      </c>
      <c r="B3995" t="s">
        <v>7757</v>
      </c>
      <c r="C3995" t="s">
        <v>10</v>
      </c>
      <c r="D3995" t="s">
        <v>7502</v>
      </c>
      <c r="E3995">
        <v>769</v>
      </c>
      <c r="G3995" t="s">
        <v>7757</v>
      </c>
    </row>
    <row r="3996" spans="1:7" x14ac:dyDescent="0.2">
      <c r="A3996" t="s">
        <v>7758</v>
      </c>
      <c r="B3996" t="s">
        <v>7759</v>
      </c>
      <c r="C3996" t="s">
        <v>10</v>
      </c>
      <c r="D3996" t="s">
        <v>7502</v>
      </c>
      <c r="E3996">
        <v>8232</v>
      </c>
      <c r="G3996" t="s">
        <v>7759</v>
      </c>
    </row>
    <row r="3997" spans="1:7" x14ac:dyDescent="0.2">
      <c r="A3997" t="s">
        <v>7760</v>
      </c>
      <c r="B3997" t="s">
        <v>7761</v>
      </c>
      <c r="C3997" t="s">
        <v>10</v>
      </c>
      <c r="D3997" t="s">
        <v>7502</v>
      </c>
      <c r="E3997">
        <v>13461</v>
      </c>
      <c r="G3997" t="s">
        <v>7761</v>
      </c>
    </row>
    <row r="3998" spans="1:7" x14ac:dyDescent="0.2">
      <c r="A3998" t="s">
        <v>7762</v>
      </c>
      <c r="B3998" t="s">
        <v>7763</v>
      </c>
      <c r="C3998" t="s">
        <v>10</v>
      </c>
      <c r="D3998" t="s">
        <v>7502</v>
      </c>
      <c r="E3998">
        <v>403</v>
      </c>
      <c r="G3998" t="s">
        <v>7763</v>
      </c>
    </row>
    <row r="3999" spans="1:7" x14ac:dyDescent="0.2">
      <c r="A3999" t="s">
        <v>7764</v>
      </c>
      <c r="B3999" t="s">
        <v>7765</v>
      </c>
      <c r="C3999" t="s">
        <v>10</v>
      </c>
      <c r="D3999" t="s">
        <v>7502</v>
      </c>
      <c r="E3999">
        <v>810</v>
      </c>
      <c r="G3999" t="s">
        <v>7765</v>
      </c>
    </row>
    <row r="4000" spans="1:7" x14ac:dyDescent="0.2">
      <c r="A4000" t="s">
        <v>7766</v>
      </c>
      <c r="B4000" t="s">
        <v>7767</v>
      </c>
      <c r="C4000" t="s">
        <v>10</v>
      </c>
      <c r="D4000" t="s">
        <v>7502</v>
      </c>
      <c r="E4000">
        <v>2522</v>
      </c>
      <c r="G4000" t="s">
        <v>7767</v>
      </c>
    </row>
    <row r="4001" spans="1:7" x14ac:dyDescent="0.2">
      <c r="A4001" t="s">
        <v>7768</v>
      </c>
      <c r="B4001" t="s">
        <v>7769</v>
      </c>
      <c r="C4001" t="s">
        <v>10</v>
      </c>
      <c r="D4001" t="s">
        <v>7502</v>
      </c>
      <c r="E4001">
        <v>322</v>
      </c>
      <c r="G4001" t="s">
        <v>7769</v>
      </c>
    </row>
    <row r="4002" spans="1:7" x14ac:dyDescent="0.2">
      <c r="A4002" t="s">
        <v>7770</v>
      </c>
      <c r="B4002" t="s">
        <v>7771</v>
      </c>
      <c r="C4002" t="s">
        <v>10</v>
      </c>
      <c r="D4002" t="s">
        <v>7502</v>
      </c>
      <c r="E4002">
        <v>11584</v>
      </c>
      <c r="G4002" t="s">
        <v>7771</v>
      </c>
    </row>
    <row r="4003" spans="1:7" x14ac:dyDescent="0.2">
      <c r="A4003" t="s">
        <v>7772</v>
      </c>
      <c r="B4003" t="s">
        <v>7773</v>
      </c>
      <c r="C4003" t="s">
        <v>10</v>
      </c>
      <c r="D4003" t="s">
        <v>7502</v>
      </c>
      <c r="E4003">
        <v>2539</v>
      </c>
      <c r="G4003" t="s">
        <v>7773</v>
      </c>
    </row>
    <row r="4004" spans="1:7" x14ac:dyDescent="0.2">
      <c r="A4004" t="s">
        <v>7774</v>
      </c>
      <c r="B4004" t="s">
        <v>7775</v>
      </c>
      <c r="C4004" t="s">
        <v>10</v>
      </c>
      <c r="D4004" t="s">
        <v>7502</v>
      </c>
      <c r="E4004">
        <v>2810</v>
      </c>
      <c r="G4004" t="s">
        <v>7775</v>
      </c>
    </row>
    <row r="4005" spans="1:7" x14ac:dyDescent="0.2">
      <c r="A4005" t="s">
        <v>7776</v>
      </c>
      <c r="B4005" t="s">
        <v>7777</v>
      </c>
      <c r="C4005" t="s">
        <v>10</v>
      </c>
      <c r="D4005" t="s">
        <v>7502</v>
      </c>
      <c r="E4005">
        <v>4486</v>
      </c>
      <c r="G4005" t="s">
        <v>7777</v>
      </c>
    </row>
    <row r="4006" spans="1:7" x14ac:dyDescent="0.2">
      <c r="A4006" t="s">
        <v>7778</v>
      </c>
      <c r="B4006" t="s">
        <v>7779</v>
      </c>
      <c r="C4006" t="s">
        <v>10</v>
      </c>
      <c r="D4006" t="s">
        <v>7502</v>
      </c>
      <c r="E4006">
        <v>2124</v>
      </c>
      <c r="G4006" t="s">
        <v>7779</v>
      </c>
    </row>
    <row r="4007" spans="1:7" x14ac:dyDescent="0.2">
      <c r="A4007" t="s">
        <v>7780</v>
      </c>
      <c r="B4007" t="s">
        <v>7781</v>
      </c>
      <c r="C4007" t="s">
        <v>10</v>
      </c>
      <c r="D4007" t="s">
        <v>7502</v>
      </c>
      <c r="E4007">
        <v>5741</v>
      </c>
      <c r="G4007" t="s">
        <v>7781</v>
      </c>
    </row>
    <row r="4008" spans="1:7" x14ac:dyDescent="0.2">
      <c r="A4008" t="s">
        <v>7782</v>
      </c>
      <c r="B4008" t="s">
        <v>7783</v>
      </c>
      <c r="C4008" t="s">
        <v>10</v>
      </c>
      <c r="D4008" t="s">
        <v>7502</v>
      </c>
      <c r="E4008">
        <v>5481</v>
      </c>
      <c r="G4008" t="s">
        <v>7783</v>
      </c>
    </row>
    <row r="4009" spans="1:7" x14ac:dyDescent="0.2">
      <c r="A4009" t="s">
        <v>7784</v>
      </c>
      <c r="B4009" t="s">
        <v>7785</v>
      </c>
      <c r="C4009" t="s">
        <v>10</v>
      </c>
      <c r="D4009" t="s">
        <v>7502</v>
      </c>
      <c r="E4009">
        <v>3045</v>
      </c>
      <c r="G4009" t="s">
        <v>7785</v>
      </c>
    </row>
    <row r="4010" spans="1:7" x14ac:dyDescent="0.2">
      <c r="A4010" t="s">
        <v>7786</v>
      </c>
      <c r="B4010" t="s">
        <v>7787</v>
      </c>
      <c r="C4010" t="s">
        <v>10</v>
      </c>
      <c r="D4010" t="s">
        <v>7502</v>
      </c>
      <c r="E4010">
        <v>7306</v>
      </c>
      <c r="G4010" t="s">
        <v>7787</v>
      </c>
    </row>
    <row r="4011" spans="1:7" x14ac:dyDescent="0.2">
      <c r="A4011" t="s">
        <v>7788</v>
      </c>
      <c r="B4011" t="s">
        <v>7789</v>
      </c>
      <c r="C4011" t="s">
        <v>10</v>
      </c>
      <c r="D4011" t="s">
        <v>7502</v>
      </c>
      <c r="E4011">
        <v>3649</v>
      </c>
      <c r="G4011" t="s">
        <v>7789</v>
      </c>
    </row>
    <row r="4012" spans="1:7" x14ac:dyDescent="0.2">
      <c r="A4012" t="s">
        <v>7790</v>
      </c>
      <c r="B4012" t="s">
        <v>7791</v>
      </c>
      <c r="C4012" t="s">
        <v>10</v>
      </c>
      <c r="D4012" t="s">
        <v>7502</v>
      </c>
      <c r="E4012">
        <v>6708</v>
      </c>
      <c r="G4012" t="s">
        <v>7791</v>
      </c>
    </row>
    <row r="4013" spans="1:7" x14ac:dyDescent="0.2">
      <c r="A4013" t="s">
        <v>7792</v>
      </c>
      <c r="B4013" t="s">
        <v>7793</v>
      </c>
      <c r="C4013" t="s">
        <v>10</v>
      </c>
      <c r="D4013" t="s">
        <v>7502</v>
      </c>
      <c r="E4013">
        <v>3232</v>
      </c>
      <c r="G4013" t="s">
        <v>7793</v>
      </c>
    </row>
    <row r="4014" spans="1:7" x14ac:dyDescent="0.2">
      <c r="A4014" t="s">
        <v>7794</v>
      </c>
      <c r="B4014" t="s">
        <v>7795</v>
      </c>
      <c r="C4014" t="s">
        <v>10</v>
      </c>
      <c r="D4014" t="s">
        <v>7502</v>
      </c>
      <c r="E4014">
        <v>1642</v>
      </c>
      <c r="G4014" t="s">
        <v>7795</v>
      </c>
    </row>
    <row r="4015" spans="1:7" x14ac:dyDescent="0.2">
      <c r="A4015" t="s">
        <v>7796</v>
      </c>
      <c r="B4015" t="s">
        <v>7797</v>
      </c>
      <c r="C4015" t="s">
        <v>10</v>
      </c>
      <c r="D4015" t="s">
        <v>7502</v>
      </c>
      <c r="E4015">
        <v>4006</v>
      </c>
      <c r="G4015" t="s">
        <v>7797</v>
      </c>
    </row>
    <row r="4016" spans="1:7" x14ac:dyDescent="0.2">
      <c r="A4016" t="s">
        <v>7798</v>
      </c>
      <c r="B4016" t="s">
        <v>7799</v>
      </c>
      <c r="C4016" t="s">
        <v>10</v>
      </c>
      <c r="D4016" t="s">
        <v>7502</v>
      </c>
      <c r="E4016">
        <v>27338</v>
      </c>
      <c r="G4016" t="s">
        <v>7799</v>
      </c>
    </row>
    <row r="4017" spans="1:7" x14ac:dyDescent="0.2">
      <c r="A4017" t="s">
        <v>7800</v>
      </c>
      <c r="B4017" t="s">
        <v>7801</v>
      </c>
      <c r="C4017" t="s">
        <v>10</v>
      </c>
      <c r="D4017" t="s">
        <v>7502</v>
      </c>
      <c r="E4017">
        <v>2566</v>
      </c>
      <c r="G4017" t="s">
        <v>7801</v>
      </c>
    </row>
    <row r="4018" spans="1:7" x14ac:dyDescent="0.2">
      <c r="A4018" t="s">
        <v>7802</v>
      </c>
      <c r="B4018" t="s">
        <v>7803</v>
      </c>
      <c r="C4018" t="s">
        <v>10</v>
      </c>
      <c r="D4018" t="s">
        <v>7502</v>
      </c>
      <c r="E4018">
        <v>9145</v>
      </c>
      <c r="G4018" t="s">
        <v>7803</v>
      </c>
    </row>
    <row r="4019" spans="1:7" x14ac:dyDescent="0.2">
      <c r="A4019" t="s">
        <v>7804</v>
      </c>
      <c r="B4019" t="s">
        <v>7805</v>
      </c>
      <c r="C4019" t="s">
        <v>10</v>
      </c>
      <c r="D4019" t="s">
        <v>7502</v>
      </c>
      <c r="E4019">
        <v>5641</v>
      </c>
      <c r="G4019" t="s">
        <v>7805</v>
      </c>
    </row>
    <row r="4020" spans="1:7" x14ac:dyDescent="0.2">
      <c r="A4020" t="s">
        <v>7806</v>
      </c>
      <c r="B4020" t="s">
        <v>7807</v>
      </c>
      <c r="C4020" t="s">
        <v>10</v>
      </c>
      <c r="D4020" t="s">
        <v>7502</v>
      </c>
      <c r="E4020">
        <v>274</v>
      </c>
      <c r="G4020" t="s">
        <v>7807</v>
      </c>
    </row>
    <row r="4021" spans="1:7" x14ac:dyDescent="0.2">
      <c r="A4021" t="s">
        <v>7808</v>
      </c>
      <c r="B4021" t="s">
        <v>7809</v>
      </c>
      <c r="C4021" t="s">
        <v>10</v>
      </c>
      <c r="D4021" t="s">
        <v>7502</v>
      </c>
      <c r="E4021">
        <v>561</v>
      </c>
      <c r="G4021" t="s">
        <v>7809</v>
      </c>
    </row>
    <row r="4022" spans="1:7" x14ac:dyDescent="0.2">
      <c r="A4022" t="s">
        <v>7810</v>
      </c>
      <c r="B4022" t="s">
        <v>7811</v>
      </c>
      <c r="C4022" t="s">
        <v>10</v>
      </c>
      <c r="D4022" t="s">
        <v>7502</v>
      </c>
      <c r="E4022">
        <v>1927</v>
      </c>
      <c r="G4022" t="s">
        <v>7811</v>
      </c>
    </row>
    <row r="4023" spans="1:7" x14ac:dyDescent="0.2">
      <c r="A4023" t="s">
        <v>7812</v>
      </c>
      <c r="B4023" t="s">
        <v>7813</v>
      </c>
      <c r="C4023" t="s">
        <v>10</v>
      </c>
      <c r="D4023" t="s">
        <v>7502</v>
      </c>
      <c r="E4023">
        <v>100</v>
      </c>
      <c r="G4023" t="s">
        <v>7813</v>
      </c>
    </row>
    <row r="4024" spans="1:7" x14ac:dyDescent="0.2">
      <c r="A4024" t="s">
        <v>7814</v>
      </c>
      <c r="B4024" t="s">
        <v>7815</v>
      </c>
      <c r="C4024" t="s">
        <v>10</v>
      </c>
      <c r="D4024" t="s">
        <v>7502</v>
      </c>
      <c r="E4024">
        <v>504</v>
      </c>
      <c r="G4024" t="s">
        <v>7815</v>
      </c>
    </row>
    <row r="4025" spans="1:7" x14ac:dyDescent="0.2">
      <c r="A4025" t="s">
        <v>7816</v>
      </c>
      <c r="B4025" t="s">
        <v>7817</v>
      </c>
      <c r="C4025" t="s">
        <v>10</v>
      </c>
      <c r="D4025" t="s">
        <v>7502</v>
      </c>
      <c r="E4025">
        <v>274</v>
      </c>
      <c r="G4025" t="s">
        <v>7817</v>
      </c>
    </row>
    <row r="4026" spans="1:7" x14ac:dyDescent="0.2">
      <c r="A4026" t="s">
        <v>7818</v>
      </c>
      <c r="B4026" t="s">
        <v>7819</v>
      </c>
      <c r="C4026" t="s">
        <v>10</v>
      </c>
      <c r="D4026" t="s">
        <v>7502</v>
      </c>
      <c r="E4026">
        <v>586180</v>
      </c>
      <c r="F4026" t="s">
        <v>6</v>
      </c>
      <c r="G4026" t="s">
        <v>7819</v>
      </c>
    </row>
    <row r="4027" spans="1:7" x14ac:dyDescent="0.2">
      <c r="A4027" t="s">
        <v>7820</v>
      </c>
      <c r="B4027" t="s">
        <v>7821</v>
      </c>
      <c r="C4027" t="s">
        <v>10</v>
      </c>
      <c r="D4027" t="s">
        <v>7502</v>
      </c>
      <c r="E4027">
        <v>107</v>
      </c>
      <c r="G4027" t="s">
        <v>7821</v>
      </c>
    </row>
    <row r="4028" spans="1:7" x14ac:dyDescent="0.2">
      <c r="A4028" t="s">
        <v>7822</v>
      </c>
      <c r="B4028" t="s">
        <v>7823</v>
      </c>
      <c r="C4028" t="s">
        <v>10</v>
      </c>
      <c r="D4028" t="s">
        <v>7502</v>
      </c>
      <c r="E4028">
        <v>1535</v>
      </c>
      <c r="G4028" t="s">
        <v>7823</v>
      </c>
    </row>
    <row r="4029" spans="1:7" x14ac:dyDescent="0.2">
      <c r="A4029" t="s">
        <v>7824</v>
      </c>
      <c r="B4029" t="s">
        <v>7825</v>
      </c>
      <c r="C4029" t="s">
        <v>10</v>
      </c>
      <c r="D4029" t="s">
        <v>7502</v>
      </c>
      <c r="E4029">
        <v>12579</v>
      </c>
      <c r="G4029" t="s">
        <v>7825</v>
      </c>
    </row>
    <row r="4030" spans="1:7" x14ac:dyDescent="0.2">
      <c r="A4030" t="s">
        <v>7826</v>
      </c>
      <c r="B4030" t="s">
        <v>7827</v>
      </c>
      <c r="C4030" t="s">
        <v>10</v>
      </c>
      <c r="D4030" t="s">
        <v>7502</v>
      </c>
      <c r="E4030">
        <v>2349</v>
      </c>
      <c r="G4030" t="s">
        <v>7827</v>
      </c>
    </row>
    <row r="4031" spans="1:7" x14ac:dyDescent="0.2">
      <c r="A4031" t="s">
        <v>7828</v>
      </c>
      <c r="B4031" t="s">
        <v>7829</v>
      </c>
      <c r="C4031" t="s">
        <v>10</v>
      </c>
      <c r="D4031" t="s">
        <v>7502</v>
      </c>
      <c r="E4031">
        <v>519</v>
      </c>
      <c r="G4031" t="s">
        <v>7829</v>
      </c>
    </row>
    <row r="4032" spans="1:7" x14ac:dyDescent="0.2">
      <c r="A4032" t="s">
        <v>7830</v>
      </c>
      <c r="B4032" t="s">
        <v>7831</v>
      </c>
      <c r="C4032" t="s">
        <v>10</v>
      </c>
      <c r="D4032" t="s">
        <v>7502</v>
      </c>
      <c r="E4032">
        <v>1594</v>
      </c>
      <c r="G4032" t="s">
        <v>7831</v>
      </c>
    </row>
    <row r="4033" spans="1:7" x14ac:dyDescent="0.2">
      <c r="A4033" t="s">
        <v>7832</v>
      </c>
      <c r="B4033" t="s">
        <v>7833</v>
      </c>
      <c r="C4033" t="s">
        <v>10</v>
      </c>
      <c r="D4033" t="s">
        <v>7502</v>
      </c>
      <c r="E4033">
        <v>3758</v>
      </c>
      <c r="G4033" t="s">
        <v>7833</v>
      </c>
    </row>
    <row r="4034" spans="1:7" x14ac:dyDescent="0.2">
      <c r="A4034" t="s">
        <v>7834</v>
      </c>
      <c r="B4034" t="s">
        <v>7835</v>
      </c>
      <c r="C4034" t="s">
        <v>10</v>
      </c>
      <c r="D4034" t="s">
        <v>7502</v>
      </c>
      <c r="E4034">
        <v>2687</v>
      </c>
      <c r="G4034" t="s">
        <v>7835</v>
      </c>
    </row>
    <row r="4035" spans="1:7" x14ac:dyDescent="0.2">
      <c r="A4035" t="s">
        <v>7836</v>
      </c>
      <c r="B4035" t="s">
        <v>7837</v>
      </c>
      <c r="C4035" t="s">
        <v>10</v>
      </c>
      <c r="D4035" t="s">
        <v>7502</v>
      </c>
      <c r="E4035">
        <v>1624</v>
      </c>
      <c r="G4035" t="s">
        <v>7837</v>
      </c>
    </row>
    <row r="4036" spans="1:7" x14ac:dyDescent="0.2">
      <c r="A4036" t="s">
        <v>7838</v>
      </c>
      <c r="B4036" t="s">
        <v>7839</v>
      </c>
      <c r="C4036" t="s">
        <v>10</v>
      </c>
      <c r="D4036" t="s">
        <v>7502</v>
      </c>
      <c r="E4036">
        <v>3756</v>
      </c>
      <c r="G4036" t="s">
        <v>7839</v>
      </c>
    </row>
    <row r="4037" spans="1:7" x14ac:dyDescent="0.2">
      <c r="A4037" t="s">
        <v>7840</v>
      </c>
      <c r="B4037" t="s">
        <v>7841</v>
      </c>
      <c r="C4037" t="s">
        <v>10</v>
      </c>
      <c r="D4037" t="s">
        <v>7502</v>
      </c>
      <c r="E4037">
        <v>2695</v>
      </c>
      <c r="G4037" t="s">
        <v>7841</v>
      </c>
    </row>
    <row r="4038" spans="1:7" x14ac:dyDescent="0.2">
      <c r="A4038" t="s">
        <v>7842</v>
      </c>
      <c r="B4038" t="s">
        <v>7843</v>
      </c>
      <c r="C4038" t="s">
        <v>10</v>
      </c>
      <c r="D4038" t="s">
        <v>7502</v>
      </c>
      <c r="E4038">
        <v>2890</v>
      </c>
      <c r="G4038" t="s">
        <v>7843</v>
      </c>
    </row>
    <row r="4039" spans="1:7" x14ac:dyDescent="0.2">
      <c r="A4039" t="s">
        <v>7844</v>
      </c>
      <c r="B4039" t="s">
        <v>7845</v>
      </c>
      <c r="C4039" t="s">
        <v>10</v>
      </c>
      <c r="D4039" t="s">
        <v>7502</v>
      </c>
      <c r="E4039">
        <v>217</v>
      </c>
      <c r="G4039" t="s">
        <v>7845</v>
      </c>
    </row>
    <row r="4040" spans="1:7" x14ac:dyDescent="0.2">
      <c r="A4040" t="s">
        <v>7846</v>
      </c>
      <c r="B4040" t="s">
        <v>7847</v>
      </c>
      <c r="C4040" t="s">
        <v>10</v>
      </c>
      <c r="D4040" t="s">
        <v>7502</v>
      </c>
      <c r="E4040">
        <v>2062</v>
      </c>
      <c r="G4040" t="s">
        <v>7847</v>
      </c>
    </row>
    <row r="4041" spans="1:7" x14ac:dyDescent="0.2">
      <c r="A4041" t="s">
        <v>7848</v>
      </c>
      <c r="B4041" t="s">
        <v>7849</v>
      </c>
      <c r="C4041" t="s">
        <v>10</v>
      </c>
      <c r="D4041" t="s">
        <v>7502</v>
      </c>
      <c r="E4041">
        <v>2361</v>
      </c>
      <c r="G4041" t="s">
        <v>7849</v>
      </c>
    </row>
    <row r="4042" spans="1:7" x14ac:dyDescent="0.2">
      <c r="A4042" t="s">
        <v>7850</v>
      </c>
      <c r="B4042" t="s">
        <v>7851</v>
      </c>
      <c r="C4042" t="s">
        <v>10</v>
      </c>
      <c r="D4042" t="s">
        <v>7502</v>
      </c>
      <c r="E4042">
        <v>984</v>
      </c>
      <c r="G4042" t="s">
        <v>7851</v>
      </c>
    </row>
    <row r="4043" spans="1:7" x14ac:dyDescent="0.2">
      <c r="A4043" t="s">
        <v>7852</v>
      </c>
      <c r="B4043" t="s">
        <v>7853</v>
      </c>
      <c r="C4043" t="s">
        <v>10</v>
      </c>
      <c r="D4043" t="s">
        <v>7502</v>
      </c>
      <c r="E4043">
        <v>604</v>
      </c>
      <c r="G4043" t="s">
        <v>7853</v>
      </c>
    </row>
    <row r="4044" spans="1:7" x14ac:dyDescent="0.2">
      <c r="A4044" t="s">
        <v>7854</v>
      </c>
      <c r="B4044" t="s">
        <v>7855</v>
      </c>
      <c r="C4044" t="s">
        <v>10</v>
      </c>
      <c r="D4044" t="s">
        <v>7502</v>
      </c>
      <c r="E4044">
        <v>2582</v>
      </c>
      <c r="G4044" t="s">
        <v>7855</v>
      </c>
    </row>
    <row r="4045" spans="1:7" x14ac:dyDescent="0.2">
      <c r="A4045" t="s">
        <v>7856</v>
      </c>
      <c r="B4045" t="s">
        <v>7857</v>
      </c>
      <c r="C4045" t="s">
        <v>10</v>
      </c>
      <c r="D4045" t="s">
        <v>7502</v>
      </c>
      <c r="E4045">
        <v>453</v>
      </c>
      <c r="G4045" t="s">
        <v>7857</v>
      </c>
    </row>
    <row r="4046" spans="1:7" x14ac:dyDescent="0.2">
      <c r="A4046" t="s">
        <v>7858</v>
      </c>
      <c r="B4046" t="s">
        <v>7859</v>
      </c>
      <c r="C4046" t="s">
        <v>10</v>
      </c>
      <c r="D4046" t="s">
        <v>7502</v>
      </c>
      <c r="E4046">
        <v>161</v>
      </c>
      <c r="G4046" t="s">
        <v>7859</v>
      </c>
    </row>
    <row r="4047" spans="1:7" x14ac:dyDescent="0.2">
      <c r="A4047" t="s">
        <v>7860</v>
      </c>
      <c r="B4047" t="s">
        <v>7861</v>
      </c>
      <c r="C4047" t="s">
        <v>10</v>
      </c>
      <c r="D4047" t="s">
        <v>7502</v>
      </c>
      <c r="E4047">
        <v>29226</v>
      </c>
      <c r="G4047" t="s">
        <v>7861</v>
      </c>
    </row>
    <row r="4048" spans="1:7" x14ac:dyDescent="0.2">
      <c r="A4048" t="s">
        <v>7862</v>
      </c>
      <c r="B4048" t="s">
        <v>7863</v>
      </c>
      <c r="C4048" t="s">
        <v>10</v>
      </c>
      <c r="D4048" t="s">
        <v>7502</v>
      </c>
      <c r="E4048">
        <v>10106</v>
      </c>
      <c r="G4048" t="s">
        <v>7863</v>
      </c>
    </row>
    <row r="4049" spans="1:7" x14ac:dyDescent="0.2">
      <c r="A4049" t="s">
        <v>7864</v>
      </c>
      <c r="B4049" t="s">
        <v>7865</v>
      </c>
      <c r="C4049" t="s">
        <v>10</v>
      </c>
      <c r="D4049" t="s">
        <v>7502</v>
      </c>
      <c r="E4049">
        <v>1080</v>
      </c>
      <c r="G4049" t="s">
        <v>7865</v>
      </c>
    </row>
    <row r="4050" spans="1:7" x14ac:dyDescent="0.2">
      <c r="A4050" t="s">
        <v>7866</v>
      </c>
      <c r="B4050" t="s">
        <v>7867</v>
      </c>
      <c r="C4050" t="s">
        <v>10</v>
      </c>
      <c r="D4050" t="s">
        <v>7502</v>
      </c>
      <c r="E4050">
        <v>4558</v>
      </c>
      <c r="G4050" t="s">
        <v>7867</v>
      </c>
    </row>
    <row r="4051" spans="1:7" x14ac:dyDescent="0.2">
      <c r="A4051" t="s">
        <v>7868</v>
      </c>
      <c r="B4051" t="s">
        <v>7869</v>
      </c>
      <c r="C4051" t="s">
        <v>10</v>
      </c>
      <c r="D4051" t="s">
        <v>7502</v>
      </c>
      <c r="E4051">
        <v>69</v>
      </c>
      <c r="G4051" t="s">
        <v>7869</v>
      </c>
    </row>
    <row r="4052" spans="1:7" x14ac:dyDescent="0.2">
      <c r="A4052" t="s">
        <v>7870</v>
      </c>
      <c r="B4052" t="s">
        <v>7871</v>
      </c>
      <c r="C4052" t="s">
        <v>10</v>
      </c>
      <c r="D4052" t="s">
        <v>7502</v>
      </c>
      <c r="E4052">
        <v>2932</v>
      </c>
      <c r="G4052" t="s">
        <v>7871</v>
      </c>
    </row>
    <row r="4053" spans="1:7" x14ac:dyDescent="0.2">
      <c r="A4053" t="s">
        <v>7872</v>
      </c>
      <c r="B4053" t="s">
        <v>7873</v>
      </c>
      <c r="C4053" t="s">
        <v>10</v>
      </c>
      <c r="D4053" t="s">
        <v>7502</v>
      </c>
      <c r="E4053">
        <v>568</v>
      </c>
      <c r="G4053" t="s">
        <v>7873</v>
      </c>
    </row>
    <row r="4054" spans="1:7" x14ac:dyDescent="0.2">
      <c r="A4054" t="s">
        <v>7874</v>
      </c>
      <c r="B4054" t="s">
        <v>7875</v>
      </c>
      <c r="C4054" t="s">
        <v>10</v>
      </c>
      <c r="D4054" t="s">
        <v>7502</v>
      </c>
      <c r="E4054">
        <v>2687</v>
      </c>
      <c r="G4054" t="s">
        <v>7875</v>
      </c>
    </row>
    <row r="4055" spans="1:7" x14ac:dyDescent="0.2">
      <c r="A4055" t="s">
        <v>7876</v>
      </c>
      <c r="B4055" t="s">
        <v>7877</v>
      </c>
      <c r="C4055" t="s">
        <v>10</v>
      </c>
      <c r="D4055" t="s">
        <v>7502</v>
      </c>
      <c r="E4055">
        <v>9709</v>
      </c>
      <c r="G4055" t="s">
        <v>7877</v>
      </c>
    </row>
    <row r="4056" spans="1:7" x14ac:dyDescent="0.2">
      <c r="A4056" t="s">
        <v>7878</v>
      </c>
      <c r="B4056" t="s">
        <v>7879</v>
      </c>
      <c r="C4056" t="s">
        <v>10</v>
      </c>
      <c r="D4056" t="s">
        <v>7502</v>
      </c>
      <c r="E4056">
        <v>5911</v>
      </c>
      <c r="G4056" t="s">
        <v>7879</v>
      </c>
    </row>
    <row r="4057" spans="1:7" x14ac:dyDescent="0.2">
      <c r="A4057" t="s">
        <v>7880</v>
      </c>
      <c r="B4057" t="s">
        <v>7881</v>
      </c>
      <c r="C4057" t="s">
        <v>10</v>
      </c>
      <c r="D4057" t="s">
        <v>7502</v>
      </c>
      <c r="E4057">
        <v>1217</v>
      </c>
      <c r="G4057" t="s">
        <v>7881</v>
      </c>
    </row>
    <row r="4058" spans="1:7" x14ac:dyDescent="0.2">
      <c r="A4058" t="s">
        <v>7882</v>
      </c>
      <c r="B4058" t="s">
        <v>7883</v>
      </c>
      <c r="C4058" t="s">
        <v>10</v>
      </c>
      <c r="D4058" t="s">
        <v>7502</v>
      </c>
      <c r="E4058">
        <v>3226</v>
      </c>
      <c r="G4058" t="s">
        <v>7883</v>
      </c>
    </row>
    <row r="4059" spans="1:7" x14ac:dyDescent="0.2">
      <c r="A4059" t="s">
        <v>7884</v>
      </c>
      <c r="B4059" t="s">
        <v>19</v>
      </c>
      <c r="C4059" t="s">
        <v>10</v>
      </c>
      <c r="D4059" t="s">
        <v>7502</v>
      </c>
      <c r="E4059">
        <v>7931</v>
      </c>
      <c r="G4059" t="s">
        <v>19</v>
      </c>
    </row>
    <row r="4060" spans="1:7" x14ac:dyDescent="0.2">
      <c r="A4060" t="s">
        <v>7885</v>
      </c>
      <c r="B4060" t="s">
        <v>7886</v>
      </c>
      <c r="C4060" t="s">
        <v>10</v>
      </c>
      <c r="D4060" t="s">
        <v>7502</v>
      </c>
      <c r="E4060">
        <v>18172</v>
      </c>
      <c r="G4060" t="s">
        <v>7886</v>
      </c>
    </row>
    <row r="4061" spans="1:7" x14ac:dyDescent="0.2">
      <c r="A4061" t="s">
        <v>7887</v>
      </c>
      <c r="B4061" t="s">
        <v>7888</v>
      </c>
      <c r="C4061" t="s">
        <v>10</v>
      </c>
      <c r="D4061" t="s">
        <v>7502</v>
      </c>
      <c r="E4061">
        <v>4404</v>
      </c>
      <c r="G4061" t="s">
        <v>7888</v>
      </c>
    </row>
    <row r="4062" spans="1:7" x14ac:dyDescent="0.2">
      <c r="A4062" t="s">
        <v>7889</v>
      </c>
      <c r="B4062" t="s">
        <v>7890</v>
      </c>
      <c r="C4062" t="s">
        <v>10</v>
      </c>
      <c r="D4062" t="s">
        <v>7502</v>
      </c>
      <c r="E4062">
        <v>580</v>
      </c>
      <c r="G4062" t="s">
        <v>7890</v>
      </c>
    </row>
    <row r="4063" spans="1:7" x14ac:dyDescent="0.2">
      <c r="A4063" t="s">
        <v>7891</v>
      </c>
      <c r="B4063" t="s">
        <v>7892</v>
      </c>
      <c r="C4063" t="s">
        <v>10</v>
      </c>
      <c r="D4063" t="s">
        <v>7502</v>
      </c>
      <c r="E4063">
        <v>2392</v>
      </c>
      <c r="G4063" t="s">
        <v>7892</v>
      </c>
    </row>
    <row r="4064" spans="1:7" x14ac:dyDescent="0.2">
      <c r="A4064" t="s">
        <v>7893</v>
      </c>
      <c r="B4064" t="s">
        <v>7894</v>
      </c>
      <c r="C4064" t="s">
        <v>10</v>
      </c>
      <c r="D4064" t="s">
        <v>7502</v>
      </c>
      <c r="E4064">
        <v>620</v>
      </c>
      <c r="G4064" t="s">
        <v>7894</v>
      </c>
    </row>
    <row r="4065" spans="1:7" x14ac:dyDescent="0.2">
      <c r="A4065" t="s">
        <v>7895</v>
      </c>
      <c r="B4065" t="s">
        <v>7896</v>
      </c>
      <c r="C4065" t="s">
        <v>10</v>
      </c>
      <c r="D4065" t="s">
        <v>7502</v>
      </c>
      <c r="E4065">
        <v>2275</v>
      </c>
      <c r="G4065" t="s">
        <v>7896</v>
      </c>
    </row>
    <row r="4066" spans="1:7" x14ac:dyDescent="0.2">
      <c r="A4066" t="s">
        <v>7897</v>
      </c>
      <c r="B4066" t="s">
        <v>7898</v>
      </c>
      <c r="C4066" t="s">
        <v>10</v>
      </c>
      <c r="D4066" t="s">
        <v>7502</v>
      </c>
      <c r="E4066">
        <v>812</v>
      </c>
      <c r="G4066" t="s">
        <v>7898</v>
      </c>
    </row>
    <row r="4067" spans="1:7" x14ac:dyDescent="0.2">
      <c r="A4067" t="s">
        <v>7899</v>
      </c>
      <c r="B4067" t="s">
        <v>7900</v>
      </c>
      <c r="C4067" t="s">
        <v>10</v>
      </c>
      <c r="D4067" t="s">
        <v>7502</v>
      </c>
      <c r="E4067">
        <v>463</v>
      </c>
      <c r="G4067" t="s">
        <v>7900</v>
      </c>
    </row>
    <row r="4068" spans="1:7" x14ac:dyDescent="0.2">
      <c r="A4068" t="s">
        <v>7901</v>
      </c>
      <c r="B4068" t="s">
        <v>7902</v>
      </c>
      <c r="C4068" t="s">
        <v>10</v>
      </c>
      <c r="D4068" t="s">
        <v>7502</v>
      </c>
      <c r="E4068">
        <v>2516</v>
      </c>
      <c r="G4068" t="s">
        <v>7902</v>
      </c>
    </row>
    <row r="4069" spans="1:7" x14ac:dyDescent="0.2">
      <c r="A4069" t="s">
        <v>7903</v>
      </c>
      <c r="B4069" t="s">
        <v>7904</v>
      </c>
      <c r="C4069" t="s">
        <v>10</v>
      </c>
      <c r="D4069" t="s">
        <v>7502</v>
      </c>
      <c r="E4069">
        <v>4484</v>
      </c>
      <c r="G4069" t="s">
        <v>7904</v>
      </c>
    </row>
    <row r="4070" spans="1:7" x14ac:dyDescent="0.2">
      <c r="A4070" t="s">
        <v>7905</v>
      </c>
      <c r="B4070" t="s">
        <v>7906</v>
      </c>
      <c r="C4070" t="s">
        <v>10</v>
      </c>
      <c r="D4070" t="s">
        <v>7502</v>
      </c>
      <c r="E4070">
        <v>10316</v>
      </c>
      <c r="G4070" t="s">
        <v>7906</v>
      </c>
    </row>
    <row r="4071" spans="1:7" x14ac:dyDescent="0.2">
      <c r="A4071" t="s">
        <v>7907</v>
      </c>
      <c r="B4071" t="s">
        <v>7908</v>
      </c>
      <c r="C4071" t="s">
        <v>10</v>
      </c>
      <c r="D4071" t="s">
        <v>7502</v>
      </c>
      <c r="E4071">
        <v>2403</v>
      </c>
      <c r="G4071" t="s">
        <v>7908</v>
      </c>
    </row>
    <row r="4072" spans="1:7" x14ac:dyDescent="0.2">
      <c r="A4072" t="s">
        <v>7909</v>
      </c>
      <c r="B4072" t="s">
        <v>7910</v>
      </c>
      <c r="C4072" t="s">
        <v>10</v>
      </c>
      <c r="D4072" t="s">
        <v>7502</v>
      </c>
      <c r="E4072">
        <v>7759</v>
      </c>
      <c r="G4072" t="s">
        <v>7910</v>
      </c>
    </row>
    <row r="4073" spans="1:7" x14ac:dyDescent="0.2">
      <c r="A4073" t="s">
        <v>7911</v>
      </c>
      <c r="B4073" t="s">
        <v>7912</v>
      </c>
      <c r="C4073" t="s">
        <v>10</v>
      </c>
      <c r="D4073" t="s">
        <v>7502</v>
      </c>
      <c r="E4073">
        <v>995</v>
      </c>
      <c r="G4073" t="s">
        <v>7912</v>
      </c>
    </row>
    <row r="4074" spans="1:7" x14ac:dyDescent="0.2">
      <c r="A4074" t="s">
        <v>7913</v>
      </c>
      <c r="B4074" t="s">
        <v>7914</v>
      </c>
      <c r="C4074" t="s">
        <v>10</v>
      </c>
      <c r="D4074" t="s">
        <v>7502</v>
      </c>
      <c r="E4074">
        <v>1008</v>
      </c>
      <c r="G4074" t="s">
        <v>7914</v>
      </c>
    </row>
    <row r="4075" spans="1:7" x14ac:dyDescent="0.2">
      <c r="A4075" t="s">
        <v>7915</v>
      </c>
      <c r="B4075" t="s">
        <v>7916</v>
      </c>
      <c r="C4075" t="s">
        <v>10</v>
      </c>
      <c r="D4075" t="s">
        <v>7502</v>
      </c>
      <c r="E4075">
        <v>1266</v>
      </c>
      <c r="G4075" t="s">
        <v>7916</v>
      </c>
    </row>
    <row r="4076" spans="1:7" x14ac:dyDescent="0.2">
      <c r="A4076" t="s">
        <v>7917</v>
      </c>
      <c r="B4076" t="s">
        <v>7918</v>
      </c>
      <c r="C4076" t="s">
        <v>10</v>
      </c>
      <c r="D4076" t="s">
        <v>7502</v>
      </c>
      <c r="E4076">
        <v>1146</v>
      </c>
      <c r="G4076" t="s">
        <v>7918</v>
      </c>
    </row>
    <row r="4077" spans="1:7" x14ac:dyDescent="0.2">
      <c r="A4077" t="s">
        <v>7919</v>
      </c>
      <c r="B4077" t="s">
        <v>7920</v>
      </c>
      <c r="C4077" t="s">
        <v>10</v>
      </c>
      <c r="D4077" t="s">
        <v>7502</v>
      </c>
      <c r="E4077">
        <v>580</v>
      </c>
      <c r="G4077" t="s">
        <v>7920</v>
      </c>
    </row>
    <row r="4078" spans="1:7" x14ac:dyDescent="0.2">
      <c r="A4078" t="s">
        <v>7921</v>
      </c>
      <c r="B4078" t="s">
        <v>7922</v>
      </c>
      <c r="C4078" t="s">
        <v>10</v>
      </c>
      <c r="D4078" t="s">
        <v>7502</v>
      </c>
      <c r="E4078">
        <v>521</v>
      </c>
      <c r="G4078" t="s">
        <v>7922</v>
      </c>
    </row>
    <row r="4079" spans="1:7" x14ac:dyDescent="0.2">
      <c r="A4079" t="s">
        <v>7923</v>
      </c>
      <c r="B4079" t="s">
        <v>7924</v>
      </c>
      <c r="C4079" t="s">
        <v>10</v>
      </c>
      <c r="D4079" t="s">
        <v>7502</v>
      </c>
      <c r="E4079">
        <v>8269</v>
      </c>
      <c r="G4079" t="s">
        <v>7924</v>
      </c>
    </row>
    <row r="4080" spans="1:7" x14ac:dyDescent="0.2">
      <c r="A4080" t="s">
        <v>7925</v>
      </c>
      <c r="B4080" t="s">
        <v>7926</v>
      </c>
      <c r="C4080" t="s">
        <v>10</v>
      </c>
      <c r="D4080" t="s">
        <v>7502</v>
      </c>
      <c r="E4080">
        <v>1438</v>
      </c>
      <c r="G4080" t="s">
        <v>7926</v>
      </c>
    </row>
    <row r="4081" spans="1:7" x14ac:dyDescent="0.2">
      <c r="A4081" t="s">
        <v>7927</v>
      </c>
      <c r="B4081" t="s">
        <v>7928</v>
      </c>
      <c r="C4081" t="s">
        <v>10</v>
      </c>
      <c r="D4081" t="s">
        <v>7502</v>
      </c>
      <c r="E4081">
        <v>6337</v>
      </c>
      <c r="G4081" t="s">
        <v>7928</v>
      </c>
    </row>
    <row r="4082" spans="1:7" x14ac:dyDescent="0.2">
      <c r="A4082" t="s">
        <v>7929</v>
      </c>
      <c r="B4082" t="s">
        <v>7930</v>
      </c>
      <c r="C4082" t="s">
        <v>10</v>
      </c>
      <c r="D4082" t="s">
        <v>7502</v>
      </c>
      <c r="E4082">
        <v>683</v>
      </c>
      <c r="G4082" t="s">
        <v>7930</v>
      </c>
    </row>
    <row r="4083" spans="1:7" x14ac:dyDescent="0.2">
      <c r="A4083" t="s">
        <v>7931</v>
      </c>
      <c r="B4083" t="s">
        <v>7932</v>
      </c>
      <c r="C4083" t="s">
        <v>10</v>
      </c>
      <c r="D4083" t="s">
        <v>7502</v>
      </c>
      <c r="E4083">
        <v>92659</v>
      </c>
      <c r="G4083" t="s">
        <v>320</v>
      </c>
    </row>
    <row r="4084" spans="1:7" x14ac:dyDescent="0.2">
      <c r="A4084" t="s">
        <v>7933</v>
      </c>
      <c r="B4084" t="s">
        <v>7934</v>
      </c>
      <c r="C4084" t="s">
        <v>10</v>
      </c>
      <c r="D4084" t="s">
        <v>7502</v>
      </c>
      <c r="E4084">
        <v>10090</v>
      </c>
      <c r="G4084" t="s">
        <v>7934</v>
      </c>
    </row>
    <row r="4085" spans="1:7" x14ac:dyDescent="0.2">
      <c r="A4085" t="s">
        <v>7935</v>
      </c>
      <c r="B4085" t="s">
        <v>7936</v>
      </c>
      <c r="C4085" t="s">
        <v>10</v>
      </c>
      <c r="D4085" t="s">
        <v>7502</v>
      </c>
      <c r="E4085">
        <v>5509</v>
      </c>
      <c r="G4085" t="s">
        <v>7936</v>
      </c>
    </row>
    <row r="4086" spans="1:7" x14ac:dyDescent="0.2">
      <c r="A4086" t="s">
        <v>7937</v>
      </c>
      <c r="B4086" t="s">
        <v>7938</v>
      </c>
      <c r="C4086" t="s">
        <v>10</v>
      </c>
      <c r="D4086" t="s">
        <v>7502</v>
      </c>
      <c r="E4086">
        <v>659</v>
      </c>
      <c r="G4086" t="s">
        <v>7938</v>
      </c>
    </row>
    <row r="4087" spans="1:7" x14ac:dyDescent="0.2">
      <c r="A4087" t="s">
        <v>7939</v>
      </c>
      <c r="B4087" t="s">
        <v>7940</v>
      </c>
      <c r="C4087" t="s">
        <v>10</v>
      </c>
      <c r="D4087" t="s">
        <v>7502</v>
      </c>
      <c r="E4087">
        <v>1481</v>
      </c>
      <c r="G4087" t="s">
        <v>7940</v>
      </c>
    </row>
    <row r="4088" spans="1:7" x14ac:dyDescent="0.2">
      <c r="A4088" t="s">
        <v>7941</v>
      </c>
      <c r="B4088" t="s">
        <v>7942</v>
      </c>
      <c r="C4088" t="s">
        <v>10</v>
      </c>
      <c r="D4088" t="s">
        <v>7502</v>
      </c>
      <c r="E4088">
        <v>8405</v>
      </c>
      <c r="G4088" t="s">
        <v>7942</v>
      </c>
    </row>
    <row r="4089" spans="1:7" x14ac:dyDescent="0.2">
      <c r="A4089" t="s">
        <v>7943</v>
      </c>
      <c r="B4089" t="s">
        <v>7944</v>
      </c>
      <c r="C4089" t="s">
        <v>10</v>
      </c>
      <c r="D4089" t="s">
        <v>7502</v>
      </c>
      <c r="E4089">
        <v>599</v>
      </c>
      <c r="G4089" t="s">
        <v>7944</v>
      </c>
    </row>
    <row r="4090" spans="1:7" x14ac:dyDescent="0.2">
      <c r="A4090" t="s">
        <v>7945</v>
      </c>
      <c r="B4090" t="s">
        <v>7946</v>
      </c>
      <c r="C4090" t="s">
        <v>10</v>
      </c>
      <c r="D4090" t="s">
        <v>7502</v>
      </c>
      <c r="E4090">
        <v>3702</v>
      </c>
      <c r="G4090" t="s">
        <v>7946</v>
      </c>
    </row>
    <row r="4091" spans="1:7" x14ac:dyDescent="0.2">
      <c r="A4091" t="s">
        <v>7947</v>
      </c>
      <c r="B4091" t="s">
        <v>19</v>
      </c>
      <c r="C4091" t="s">
        <v>10</v>
      </c>
      <c r="D4091" t="s">
        <v>7502</v>
      </c>
      <c r="E4091">
        <v>3537</v>
      </c>
      <c r="G4091" t="s">
        <v>19</v>
      </c>
    </row>
    <row r="4092" spans="1:7" x14ac:dyDescent="0.2">
      <c r="A4092" t="s">
        <v>7948</v>
      </c>
      <c r="B4092" t="s">
        <v>7949</v>
      </c>
      <c r="C4092" t="s">
        <v>10</v>
      </c>
      <c r="D4092" t="s">
        <v>7502</v>
      </c>
      <c r="E4092">
        <v>1669</v>
      </c>
      <c r="G4092" t="s">
        <v>7949</v>
      </c>
    </row>
    <row r="4093" spans="1:7" x14ac:dyDescent="0.2">
      <c r="A4093" t="s">
        <v>7950</v>
      </c>
      <c r="B4093" t="s">
        <v>7951</v>
      </c>
      <c r="C4093" t="s">
        <v>10</v>
      </c>
      <c r="D4093" t="s">
        <v>7502</v>
      </c>
      <c r="E4093">
        <v>785</v>
      </c>
      <c r="G4093" t="s">
        <v>7951</v>
      </c>
    </row>
    <row r="4094" spans="1:7" x14ac:dyDescent="0.2">
      <c r="A4094" t="s">
        <v>7952</v>
      </c>
      <c r="B4094" t="s">
        <v>7953</v>
      </c>
      <c r="C4094" t="s">
        <v>10</v>
      </c>
      <c r="D4094" t="s">
        <v>7502</v>
      </c>
      <c r="E4094">
        <v>8790</v>
      </c>
      <c r="G4094" t="s">
        <v>7953</v>
      </c>
    </row>
    <row r="4095" spans="1:7" x14ac:dyDescent="0.2">
      <c r="A4095" t="s">
        <v>7954</v>
      </c>
      <c r="B4095" t="s">
        <v>7955</v>
      </c>
      <c r="C4095" t="s">
        <v>10</v>
      </c>
      <c r="D4095" t="s">
        <v>7502</v>
      </c>
      <c r="E4095">
        <v>21829</v>
      </c>
      <c r="G4095" t="s">
        <v>7955</v>
      </c>
    </row>
    <row r="4096" spans="1:7" x14ac:dyDescent="0.2">
      <c r="A4096" t="s">
        <v>7956</v>
      </c>
      <c r="B4096" t="s">
        <v>7957</v>
      </c>
      <c r="C4096" t="s">
        <v>10</v>
      </c>
      <c r="D4096" t="s">
        <v>7502</v>
      </c>
      <c r="E4096">
        <v>1452</v>
      </c>
      <c r="G4096" t="s">
        <v>7957</v>
      </c>
    </row>
    <row r="4097" spans="1:7" x14ac:dyDescent="0.2">
      <c r="A4097" t="s">
        <v>7958</v>
      </c>
      <c r="B4097" t="s">
        <v>7959</v>
      </c>
      <c r="C4097" t="s">
        <v>10</v>
      </c>
      <c r="D4097" t="s">
        <v>7502</v>
      </c>
      <c r="E4097">
        <v>2103</v>
      </c>
      <c r="G4097" t="s">
        <v>7959</v>
      </c>
    </row>
    <row r="4098" spans="1:7" x14ac:dyDescent="0.2">
      <c r="A4098" t="s">
        <v>7960</v>
      </c>
      <c r="B4098" t="s">
        <v>7961</v>
      </c>
      <c r="C4098" t="s">
        <v>10</v>
      </c>
      <c r="D4098" t="s">
        <v>7502</v>
      </c>
      <c r="E4098">
        <v>941</v>
      </c>
      <c r="G4098" t="s">
        <v>7961</v>
      </c>
    </row>
    <row r="4099" spans="1:7" x14ac:dyDescent="0.2">
      <c r="A4099" t="s">
        <v>7962</v>
      </c>
      <c r="B4099" t="s">
        <v>7963</v>
      </c>
      <c r="C4099" t="s">
        <v>10</v>
      </c>
      <c r="D4099" t="s">
        <v>7502</v>
      </c>
      <c r="E4099">
        <v>7391</v>
      </c>
      <c r="G4099" t="s">
        <v>7963</v>
      </c>
    </row>
    <row r="4100" spans="1:7" x14ac:dyDescent="0.2">
      <c r="A4100" t="s">
        <v>7964</v>
      </c>
      <c r="B4100" t="s">
        <v>7965</v>
      </c>
      <c r="C4100" t="s">
        <v>10</v>
      </c>
      <c r="D4100" t="s">
        <v>7502</v>
      </c>
      <c r="E4100">
        <v>524</v>
      </c>
      <c r="G4100" t="s">
        <v>7965</v>
      </c>
    </row>
    <row r="4101" spans="1:7" x14ac:dyDescent="0.2">
      <c r="A4101" t="s">
        <v>7966</v>
      </c>
      <c r="B4101" t="s">
        <v>7967</v>
      </c>
      <c r="C4101" t="s">
        <v>10</v>
      </c>
      <c r="D4101" t="s">
        <v>7968</v>
      </c>
      <c r="E4101">
        <v>2070</v>
      </c>
      <c r="G4101" t="s">
        <v>7967</v>
      </c>
    </row>
    <row r="4102" spans="1:7" x14ac:dyDescent="0.2">
      <c r="A4102" t="s">
        <v>7969</v>
      </c>
      <c r="B4102" t="s">
        <v>7970</v>
      </c>
      <c r="C4102" t="s">
        <v>10</v>
      </c>
      <c r="D4102" t="s">
        <v>7968</v>
      </c>
      <c r="E4102">
        <v>4823</v>
      </c>
      <c r="G4102" t="s">
        <v>7970</v>
      </c>
    </row>
    <row r="4103" spans="1:7" x14ac:dyDescent="0.2">
      <c r="A4103" t="s">
        <v>7971</v>
      </c>
      <c r="B4103" t="s">
        <v>7972</v>
      </c>
      <c r="C4103" t="s">
        <v>10</v>
      </c>
      <c r="D4103" t="s">
        <v>7968</v>
      </c>
      <c r="E4103">
        <v>976</v>
      </c>
      <c r="G4103" t="s">
        <v>7972</v>
      </c>
    </row>
    <row r="4104" spans="1:7" x14ac:dyDescent="0.2">
      <c r="A4104" t="s">
        <v>7973</v>
      </c>
      <c r="B4104" t="s">
        <v>7974</v>
      </c>
      <c r="C4104" t="s">
        <v>10</v>
      </c>
      <c r="D4104" t="s">
        <v>7968</v>
      </c>
      <c r="E4104">
        <v>2999</v>
      </c>
      <c r="G4104" t="s">
        <v>7974</v>
      </c>
    </row>
    <row r="4105" spans="1:7" x14ac:dyDescent="0.2">
      <c r="A4105" t="s">
        <v>7975</v>
      </c>
      <c r="B4105" t="s">
        <v>7976</v>
      </c>
      <c r="C4105" t="s">
        <v>10</v>
      </c>
      <c r="D4105" t="s">
        <v>7968</v>
      </c>
      <c r="E4105">
        <v>3711</v>
      </c>
      <c r="G4105" t="s">
        <v>7976</v>
      </c>
    </row>
    <row r="4106" spans="1:7" x14ac:dyDescent="0.2">
      <c r="A4106" t="s">
        <v>7977</v>
      </c>
      <c r="B4106" t="s">
        <v>7978</v>
      </c>
      <c r="C4106" t="s">
        <v>10</v>
      </c>
      <c r="D4106" t="s">
        <v>7968</v>
      </c>
      <c r="E4106">
        <v>7631</v>
      </c>
      <c r="G4106" t="s">
        <v>7978</v>
      </c>
    </row>
    <row r="4107" spans="1:7" x14ac:dyDescent="0.2">
      <c r="A4107" t="s">
        <v>7979</v>
      </c>
      <c r="B4107" t="s">
        <v>7980</v>
      </c>
      <c r="C4107" t="s">
        <v>10</v>
      </c>
      <c r="D4107" t="s">
        <v>7968</v>
      </c>
      <c r="E4107">
        <v>6052</v>
      </c>
      <c r="G4107" t="s">
        <v>7980</v>
      </c>
    </row>
    <row r="4108" spans="1:7" x14ac:dyDescent="0.2">
      <c r="A4108" t="s">
        <v>7981</v>
      </c>
      <c r="B4108" t="s">
        <v>7982</v>
      </c>
      <c r="C4108" t="s">
        <v>10</v>
      </c>
      <c r="D4108" t="s">
        <v>7968</v>
      </c>
      <c r="E4108">
        <v>2448</v>
      </c>
      <c r="G4108" t="s">
        <v>7982</v>
      </c>
    </row>
    <row r="4109" spans="1:7" x14ac:dyDescent="0.2">
      <c r="A4109" t="s">
        <v>7983</v>
      </c>
      <c r="B4109" t="s">
        <v>7984</v>
      </c>
      <c r="C4109" t="s">
        <v>10</v>
      </c>
      <c r="D4109" t="s">
        <v>7968</v>
      </c>
      <c r="E4109">
        <v>4830</v>
      </c>
      <c r="G4109" t="s">
        <v>7984</v>
      </c>
    </row>
    <row r="4110" spans="1:7" x14ac:dyDescent="0.2">
      <c r="A4110" t="s">
        <v>7985</v>
      </c>
      <c r="B4110" t="s">
        <v>7986</v>
      </c>
      <c r="C4110" t="s">
        <v>10</v>
      </c>
      <c r="D4110" t="s">
        <v>7968</v>
      </c>
      <c r="E4110">
        <v>7537</v>
      </c>
      <c r="G4110" t="s">
        <v>7986</v>
      </c>
    </row>
    <row r="4111" spans="1:7" x14ac:dyDescent="0.2">
      <c r="A4111" t="s">
        <v>7987</v>
      </c>
      <c r="B4111" t="s">
        <v>7988</v>
      </c>
      <c r="C4111" t="s">
        <v>10</v>
      </c>
      <c r="D4111" t="s">
        <v>7968</v>
      </c>
      <c r="E4111">
        <v>4712</v>
      </c>
      <c r="G4111" t="s">
        <v>7988</v>
      </c>
    </row>
    <row r="4112" spans="1:7" x14ac:dyDescent="0.2">
      <c r="A4112" t="s">
        <v>7989</v>
      </c>
      <c r="B4112" t="s">
        <v>7990</v>
      </c>
      <c r="C4112" t="s">
        <v>10</v>
      </c>
      <c r="D4112" t="s">
        <v>7968</v>
      </c>
      <c r="E4112">
        <v>13629</v>
      </c>
      <c r="G4112" t="s">
        <v>7990</v>
      </c>
    </row>
    <row r="4113" spans="1:7" x14ac:dyDescent="0.2">
      <c r="A4113" t="s">
        <v>7991</v>
      </c>
      <c r="B4113" t="s">
        <v>7992</v>
      </c>
      <c r="C4113" t="s">
        <v>10</v>
      </c>
      <c r="D4113" t="s">
        <v>7968</v>
      </c>
      <c r="E4113">
        <v>5584</v>
      </c>
      <c r="G4113" t="s">
        <v>7992</v>
      </c>
    </row>
    <row r="4114" spans="1:7" x14ac:dyDescent="0.2">
      <c r="A4114" t="s">
        <v>7993</v>
      </c>
      <c r="B4114" t="s">
        <v>7994</v>
      </c>
      <c r="C4114" t="s">
        <v>10</v>
      </c>
      <c r="D4114" t="s">
        <v>7968</v>
      </c>
      <c r="E4114">
        <v>155</v>
      </c>
      <c r="G4114" t="s">
        <v>7994</v>
      </c>
    </row>
    <row r="4115" spans="1:7" x14ac:dyDescent="0.2">
      <c r="A4115" t="s">
        <v>7995</v>
      </c>
      <c r="B4115" t="s">
        <v>7996</v>
      </c>
      <c r="C4115" t="s">
        <v>10</v>
      </c>
      <c r="D4115" t="s">
        <v>7968</v>
      </c>
      <c r="E4115">
        <v>955</v>
      </c>
      <c r="G4115" t="s">
        <v>7996</v>
      </c>
    </row>
    <row r="4116" spans="1:7" x14ac:dyDescent="0.2">
      <c r="A4116" t="s">
        <v>7997</v>
      </c>
      <c r="B4116" t="s">
        <v>7998</v>
      </c>
      <c r="C4116" t="s">
        <v>10</v>
      </c>
      <c r="D4116" t="s">
        <v>7968</v>
      </c>
      <c r="E4116">
        <v>671</v>
      </c>
      <c r="G4116" t="s">
        <v>7998</v>
      </c>
    </row>
    <row r="4117" spans="1:7" x14ac:dyDescent="0.2">
      <c r="A4117" t="s">
        <v>7999</v>
      </c>
      <c r="B4117" t="s">
        <v>8000</v>
      </c>
      <c r="C4117" t="s">
        <v>10</v>
      </c>
      <c r="D4117" t="s">
        <v>7968</v>
      </c>
      <c r="E4117">
        <v>4456</v>
      </c>
      <c r="G4117" t="s">
        <v>8000</v>
      </c>
    </row>
    <row r="4118" spans="1:7" x14ac:dyDescent="0.2">
      <c r="A4118" t="s">
        <v>8001</v>
      </c>
      <c r="B4118" t="s">
        <v>8002</v>
      </c>
      <c r="C4118" t="s">
        <v>10</v>
      </c>
      <c r="D4118" t="s">
        <v>7968</v>
      </c>
      <c r="E4118">
        <v>1455</v>
      </c>
      <c r="G4118" t="s">
        <v>8002</v>
      </c>
    </row>
    <row r="4119" spans="1:7" x14ac:dyDescent="0.2">
      <c r="A4119" t="s">
        <v>8003</v>
      </c>
      <c r="B4119" t="s">
        <v>8004</v>
      </c>
      <c r="C4119" t="s">
        <v>10</v>
      </c>
      <c r="D4119" t="s">
        <v>7968</v>
      </c>
      <c r="E4119">
        <v>1425</v>
      </c>
      <c r="G4119" t="s">
        <v>8004</v>
      </c>
    </row>
    <row r="4120" spans="1:7" x14ac:dyDescent="0.2">
      <c r="A4120" t="s">
        <v>8005</v>
      </c>
      <c r="B4120" t="s">
        <v>8006</v>
      </c>
      <c r="C4120" t="s">
        <v>10</v>
      </c>
      <c r="D4120" t="s">
        <v>7968</v>
      </c>
      <c r="E4120">
        <v>14886</v>
      </c>
      <c r="G4120" t="s">
        <v>8006</v>
      </c>
    </row>
    <row r="4121" spans="1:7" x14ac:dyDescent="0.2">
      <c r="A4121" t="s">
        <v>8007</v>
      </c>
      <c r="B4121" t="s">
        <v>8008</v>
      </c>
      <c r="C4121" t="s">
        <v>10</v>
      </c>
      <c r="D4121" t="s">
        <v>7968</v>
      </c>
      <c r="E4121">
        <v>1999</v>
      </c>
      <c r="G4121" t="s">
        <v>8008</v>
      </c>
    </row>
    <row r="4122" spans="1:7" x14ac:dyDescent="0.2">
      <c r="A4122" t="s">
        <v>8009</v>
      </c>
      <c r="B4122" t="s">
        <v>8010</v>
      </c>
      <c r="C4122" t="s">
        <v>10</v>
      </c>
      <c r="D4122" t="s">
        <v>7968</v>
      </c>
      <c r="E4122">
        <v>5431</v>
      </c>
      <c r="G4122" t="s">
        <v>8010</v>
      </c>
    </row>
    <row r="4123" spans="1:7" x14ac:dyDescent="0.2">
      <c r="A4123" t="s">
        <v>8011</v>
      </c>
      <c r="B4123" t="s">
        <v>8012</v>
      </c>
      <c r="C4123" t="s">
        <v>10</v>
      </c>
      <c r="D4123" t="s">
        <v>7968</v>
      </c>
      <c r="E4123">
        <v>4386</v>
      </c>
      <c r="G4123" t="s">
        <v>8012</v>
      </c>
    </row>
    <row r="4124" spans="1:7" x14ac:dyDescent="0.2">
      <c r="A4124" t="s">
        <v>8013</v>
      </c>
      <c r="B4124" t="s">
        <v>8014</v>
      </c>
      <c r="C4124" t="s">
        <v>10</v>
      </c>
      <c r="D4124" t="s">
        <v>7968</v>
      </c>
      <c r="E4124">
        <v>2324</v>
      </c>
      <c r="G4124" t="s">
        <v>8014</v>
      </c>
    </row>
    <row r="4125" spans="1:7" x14ac:dyDescent="0.2">
      <c r="A4125" t="s">
        <v>8015</v>
      </c>
      <c r="B4125" t="s">
        <v>8016</v>
      </c>
      <c r="C4125" t="s">
        <v>10</v>
      </c>
      <c r="D4125" t="s">
        <v>7968</v>
      </c>
      <c r="E4125">
        <v>4155</v>
      </c>
      <c r="G4125" t="s">
        <v>8016</v>
      </c>
    </row>
    <row r="4126" spans="1:7" x14ac:dyDescent="0.2">
      <c r="A4126" t="s">
        <v>8017</v>
      </c>
      <c r="B4126" t="s">
        <v>8018</v>
      </c>
      <c r="C4126" t="s">
        <v>10</v>
      </c>
      <c r="D4126" t="s">
        <v>7968</v>
      </c>
      <c r="E4126">
        <v>5428</v>
      </c>
      <c r="G4126" t="s">
        <v>8018</v>
      </c>
    </row>
    <row r="4127" spans="1:7" x14ac:dyDescent="0.2">
      <c r="A4127" t="s">
        <v>8019</v>
      </c>
      <c r="B4127" t="s">
        <v>8020</v>
      </c>
      <c r="C4127" t="s">
        <v>10</v>
      </c>
      <c r="D4127" t="s">
        <v>7968</v>
      </c>
      <c r="E4127">
        <v>1105</v>
      </c>
      <c r="G4127" t="s">
        <v>8020</v>
      </c>
    </row>
    <row r="4128" spans="1:7" x14ac:dyDescent="0.2">
      <c r="A4128" t="s">
        <v>8021</v>
      </c>
      <c r="B4128" t="s">
        <v>8022</v>
      </c>
      <c r="C4128" t="s">
        <v>10</v>
      </c>
      <c r="D4128" t="s">
        <v>7968</v>
      </c>
      <c r="E4128">
        <v>570</v>
      </c>
      <c r="G4128" t="s">
        <v>8022</v>
      </c>
    </row>
    <row r="4129" spans="1:7" x14ac:dyDescent="0.2">
      <c r="A4129" t="s">
        <v>8023</v>
      </c>
      <c r="B4129" t="s">
        <v>8024</v>
      </c>
      <c r="C4129" t="s">
        <v>10</v>
      </c>
      <c r="D4129" t="s">
        <v>7968</v>
      </c>
      <c r="E4129">
        <v>100311</v>
      </c>
      <c r="G4129" t="s">
        <v>8024</v>
      </c>
    </row>
    <row r="4130" spans="1:7" x14ac:dyDescent="0.2">
      <c r="A4130" t="s">
        <v>8025</v>
      </c>
      <c r="B4130" t="s">
        <v>8026</v>
      </c>
      <c r="C4130" t="s">
        <v>10</v>
      </c>
      <c r="D4130" t="s">
        <v>7968</v>
      </c>
      <c r="E4130">
        <v>2290</v>
      </c>
      <c r="G4130" t="s">
        <v>8026</v>
      </c>
    </row>
    <row r="4131" spans="1:7" x14ac:dyDescent="0.2">
      <c r="A4131" t="s">
        <v>8027</v>
      </c>
      <c r="B4131" t="s">
        <v>8028</v>
      </c>
      <c r="C4131" t="s">
        <v>10</v>
      </c>
      <c r="D4131" t="s">
        <v>7968</v>
      </c>
      <c r="E4131">
        <v>642</v>
      </c>
      <c r="G4131" t="s">
        <v>8028</v>
      </c>
    </row>
    <row r="4132" spans="1:7" x14ac:dyDescent="0.2">
      <c r="A4132" t="s">
        <v>8029</v>
      </c>
      <c r="B4132" t="s">
        <v>8030</v>
      </c>
      <c r="C4132" t="s">
        <v>10</v>
      </c>
      <c r="D4132" t="s">
        <v>7968</v>
      </c>
      <c r="E4132">
        <v>8990</v>
      </c>
      <c r="G4132" t="s">
        <v>8030</v>
      </c>
    </row>
    <row r="4133" spans="1:7" x14ac:dyDescent="0.2">
      <c r="A4133" t="s">
        <v>8031</v>
      </c>
      <c r="B4133" t="s">
        <v>8032</v>
      </c>
      <c r="C4133" t="s">
        <v>10</v>
      </c>
      <c r="D4133" t="s">
        <v>7968</v>
      </c>
      <c r="E4133">
        <v>4936</v>
      </c>
      <c r="G4133" t="s">
        <v>8032</v>
      </c>
    </row>
    <row r="4134" spans="1:7" x14ac:dyDescent="0.2">
      <c r="A4134" t="s">
        <v>8033</v>
      </c>
      <c r="B4134" t="s">
        <v>8034</v>
      </c>
      <c r="C4134" t="s">
        <v>10</v>
      </c>
      <c r="D4134" t="s">
        <v>7968</v>
      </c>
      <c r="E4134">
        <v>6373</v>
      </c>
      <c r="G4134" t="s">
        <v>8034</v>
      </c>
    </row>
    <row r="4135" spans="1:7" x14ac:dyDescent="0.2">
      <c r="A4135" t="s">
        <v>8035</v>
      </c>
      <c r="B4135" t="s">
        <v>8036</v>
      </c>
      <c r="C4135" t="s">
        <v>10</v>
      </c>
      <c r="D4135" t="s">
        <v>7968</v>
      </c>
      <c r="E4135">
        <v>6853</v>
      </c>
      <c r="G4135" t="s">
        <v>8036</v>
      </c>
    </row>
    <row r="4136" spans="1:7" x14ac:dyDescent="0.2">
      <c r="A4136" t="s">
        <v>8037</v>
      </c>
      <c r="B4136" t="s">
        <v>8038</v>
      </c>
      <c r="C4136" t="s">
        <v>10</v>
      </c>
      <c r="D4136" t="s">
        <v>7968</v>
      </c>
      <c r="E4136">
        <v>11641</v>
      </c>
      <c r="G4136" t="s">
        <v>8038</v>
      </c>
    </row>
    <row r="4137" spans="1:7" x14ac:dyDescent="0.2">
      <c r="A4137" t="s">
        <v>8039</v>
      </c>
      <c r="B4137" t="s">
        <v>8040</v>
      </c>
      <c r="C4137" t="s">
        <v>10</v>
      </c>
      <c r="D4137" t="s">
        <v>7968</v>
      </c>
      <c r="E4137">
        <v>5818</v>
      </c>
      <c r="G4137" t="s">
        <v>8040</v>
      </c>
    </row>
    <row r="4138" spans="1:7" x14ac:dyDescent="0.2">
      <c r="A4138" t="s">
        <v>8041</v>
      </c>
      <c r="B4138" t="s">
        <v>8042</v>
      </c>
      <c r="C4138" t="s">
        <v>10</v>
      </c>
      <c r="D4138" t="s">
        <v>7968</v>
      </c>
      <c r="E4138">
        <v>926</v>
      </c>
      <c r="G4138" t="s">
        <v>8042</v>
      </c>
    </row>
    <row r="4139" spans="1:7" x14ac:dyDescent="0.2">
      <c r="A4139" t="s">
        <v>8043</v>
      </c>
      <c r="B4139" t="s">
        <v>8044</v>
      </c>
      <c r="C4139" t="s">
        <v>10</v>
      </c>
      <c r="D4139" t="s">
        <v>7968</v>
      </c>
      <c r="E4139">
        <v>2919</v>
      </c>
      <c r="G4139" t="s">
        <v>8044</v>
      </c>
    </row>
    <row r="4140" spans="1:7" x14ac:dyDescent="0.2">
      <c r="A4140" t="s">
        <v>8045</v>
      </c>
      <c r="B4140" t="s">
        <v>8046</v>
      </c>
      <c r="C4140" t="s">
        <v>10</v>
      </c>
      <c r="D4140" t="s">
        <v>7968</v>
      </c>
      <c r="E4140">
        <v>1993</v>
      </c>
      <c r="G4140" t="s">
        <v>8046</v>
      </c>
    </row>
    <row r="4141" spans="1:7" x14ac:dyDescent="0.2">
      <c r="A4141" t="s">
        <v>8047</v>
      </c>
      <c r="B4141" t="s">
        <v>8048</v>
      </c>
      <c r="C4141" t="s">
        <v>10</v>
      </c>
      <c r="D4141" t="s">
        <v>7968</v>
      </c>
      <c r="E4141">
        <v>2241</v>
      </c>
      <c r="G4141" t="s">
        <v>8048</v>
      </c>
    </row>
    <row r="4142" spans="1:7" x14ac:dyDescent="0.2">
      <c r="A4142" t="s">
        <v>8049</v>
      </c>
      <c r="B4142" t="s">
        <v>8050</v>
      </c>
      <c r="C4142" t="s">
        <v>10</v>
      </c>
      <c r="D4142" t="s">
        <v>7968</v>
      </c>
      <c r="E4142">
        <v>4268</v>
      </c>
      <c r="G4142" t="s">
        <v>8050</v>
      </c>
    </row>
    <row r="4143" spans="1:7" x14ac:dyDescent="0.2">
      <c r="A4143" t="s">
        <v>8051</v>
      </c>
      <c r="B4143" t="s">
        <v>8052</v>
      </c>
      <c r="C4143" t="s">
        <v>10</v>
      </c>
      <c r="D4143" t="s">
        <v>7968</v>
      </c>
      <c r="E4143">
        <v>1936</v>
      </c>
      <c r="G4143" t="s">
        <v>8052</v>
      </c>
    </row>
    <row r="4144" spans="1:7" x14ac:dyDescent="0.2">
      <c r="A4144" t="s">
        <v>8053</v>
      </c>
      <c r="B4144" t="s">
        <v>8054</v>
      </c>
      <c r="C4144" t="s">
        <v>10</v>
      </c>
      <c r="D4144" t="s">
        <v>7968</v>
      </c>
      <c r="E4144">
        <v>92</v>
      </c>
      <c r="G4144" t="s">
        <v>8054</v>
      </c>
    </row>
    <row r="4145" spans="1:7" x14ac:dyDescent="0.2">
      <c r="A4145" t="s">
        <v>8055</v>
      </c>
      <c r="B4145" t="s">
        <v>8056</v>
      </c>
      <c r="C4145" t="s">
        <v>10</v>
      </c>
      <c r="D4145" t="s">
        <v>7968</v>
      </c>
      <c r="E4145">
        <v>2635</v>
      </c>
      <c r="G4145" t="s">
        <v>8056</v>
      </c>
    </row>
    <row r="4146" spans="1:7" x14ac:dyDescent="0.2">
      <c r="A4146" t="s">
        <v>8057</v>
      </c>
      <c r="B4146" t="s">
        <v>8058</v>
      </c>
      <c r="C4146" t="s">
        <v>10</v>
      </c>
      <c r="D4146" t="s">
        <v>7968</v>
      </c>
      <c r="E4146">
        <v>3349</v>
      </c>
      <c r="G4146" t="s">
        <v>8058</v>
      </c>
    </row>
    <row r="4147" spans="1:7" x14ac:dyDescent="0.2">
      <c r="A4147" t="s">
        <v>8059</v>
      </c>
      <c r="B4147" t="s">
        <v>8060</v>
      </c>
      <c r="C4147" t="s">
        <v>10</v>
      </c>
      <c r="D4147" t="s">
        <v>7968</v>
      </c>
      <c r="E4147">
        <v>2165</v>
      </c>
      <c r="G4147" t="s">
        <v>8060</v>
      </c>
    </row>
    <row r="4148" spans="1:7" x14ac:dyDescent="0.2">
      <c r="A4148" t="s">
        <v>8061</v>
      </c>
      <c r="B4148" t="s">
        <v>8062</v>
      </c>
      <c r="C4148" t="s">
        <v>10</v>
      </c>
      <c r="D4148" t="s">
        <v>7968</v>
      </c>
      <c r="E4148">
        <v>2337</v>
      </c>
      <c r="G4148" t="s">
        <v>8062</v>
      </c>
    </row>
    <row r="4149" spans="1:7" x14ac:dyDescent="0.2">
      <c r="A4149" t="s">
        <v>8063</v>
      </c>
      <c r="B4149" t="s">
        <v>8064</v>
      </c>
      <c r="C4149" t="s">
        <v>10</v>
      </c>
      <c r="D4149" t="s">
        <v>7968</v>
      </c>
      <c r="E4149">
        <v>3617</v>
      </c>
      <c r="G4149" t="s">
        <v>8064</v>
      </c>
    </row>
    <row r="4150" spans="1:7" x14ac:dyDescent="0.2">
      <c r="A4150" t="s">
        <v>8065</v>
      </c>
      <c r="B4150" t="s">
        <v>8066</v>
      </c>
      <c r="C4150" t="s">
        <v>10</v>
      </c>
      <c r="D4150" t="s">
        <v>7968</v>
      </c>
      <c r="E4150">
        <v>2144</v>
      </c>
      <c r="G4150" t="s">
        <v>8066</v>
      </c>
    </row>
    <row r="4151" spans="1:7" x14ac:dyDescent="0.2">
      <c r="A4151" t="s">
        <v>8067</v>
      </c>
      <c r="B4151" t="s">
        <v>8068</v>
      </c>
      <c r="C4151" t="s">
        <v>10</v>
      </c>
      <c r="D4151" t="s">
        <v>7968</v>
      </c>
      <c r="E4151">
        <v>799</v>
      </c>
      <c r="G4151" t="s">
        <v>8068</v>
      </c>
    </row>
    <row r="4152" spans="1:7" x14ac:dyDescent="0.2">
      <c r="A4152" t="s">
        <v>8069</v>
      </c>
      <c r="B4152" t="s">
        <v>8070</v>
      </c>
      <c r="C4152" t="s">
        <v>10</v>
      </c>
      <c r="D4152" t="s">
        <v>7968</v>
      </c>
      <c r="E4152">
        <v>7275</v>
      </c>
      <c r="G4152" t="s">
        <v>8070</v>
      </c>
    </row>
    <row r="4153" spans="1:7" x14ac:dyDescent="0.2">
      <c r="A4153" t="s">
        <v>8071</v>
      </c>
      <c r="B4153" t="s">
        <v>8072</v>
      </c>
      <c r="C4153" t="s">
        <v>10</v>
      </c>
      <c r="D4153" t="s">
        <v>7968</v>
      </c>
      <c r="E4153">
        <v>7043</v>
      </c>
      <c r="G4153" t="s">
        <v>8072</v>
      </c>
    </row>
    <row r="4154" spans="1:7" x14ac:dyDescent="0.2">
      <c r="A4154" t="s">
        <v>8073</v>
      </c>
      <c r="B4154" t="s">
        <v>8074</v>
      </c>
      <c r="C4154" t="s">
        <v>10</v>
      </c>
      <c r="D4154" t="s">
        <v>7968</v>
      </c>
      <c r="E4154">
        <v>2033</v>
      </c>
      <c r="G4154" t="s">
        <v>8074</v>
      </c>
    </row>
    <row r="4155" spans="1:7" x14ac:dyDescent="0.2">
      <c r="A4155" t="s">
        <v>8075</v>
      </c>
      <c r="B4155" t="s">
        <v>8076</v>
      </c>
      <c r="C4155" t="s">
        <v>10</v>
      </c>
      <c r="D4155" t="s">
        <v>7968</v>
      </c>
      <c r="E4155">
        <v>13893</v>
      </c>
      <c r="G4155" t="s">
        <v>8076</v>
      </c>
    </row>
    <row r="4156" spans="1:7" x14ac:dyDescent="0.2">
      <c r="A4156" t="s">
        <v>8077</v>
      </c>
      <c r="B4156" t="s">
        <v>8078</v>
      </c>
      <c r="C4156" t="s">
        <v>10</v>
      </c>
      <c r="D4156" t="s">
        <v>7968</v>
      </c>
      <c r="E4156">
        <v>8920</v>
      </c>
      <c r="G4156" t="s">
        <v>8078</v>
      </c>
    </row>
    <row r="4157" spans="1:7" x14ac:dyDescent="0.2">
      <c r="A4157" t="s">
        <v>8079</v>
      </c>
      <c r="B4157" t="s">
        <v>8080</v>
      </c>
      <c r="C4157" t="s">
        <v>10</v>
      </c>
      <c r="D4157" t="s">
        <v>7968</v>
      </c>
      <c r="E4157">
        <v>1122</v>
      </c>
      <c r="G4157" t="s">
        <v>8080</v>
      </c>
    </row>
    <row r="4158" spans="1:7" x14ac:dyDescent="0.2">
      <c r="A4158" t="s">
        <v>8081</v>
      </c>
      <c r="B4158" t="s">
        <v>8082</v>
      </c>
      <c r="C4158" t="s">
        <v>10</v>
      </c>
      <c r="D4158" t="s">
        <v>7968</v>
      </c>
      <c r="E4158">
        <v>1997</v>
      </c>
      <c r="G4158" t="s">
        <v>8082</v>
      </c>
    </row>
    <row r="4159" spans="1:7" x14ac:dyDescent="0.2">
      <c r="A4159" t="s">
        <v>8083</v>
      </c>
      <c r="B4159" t="s">
        <v>8084</v>
      </c>
      <c r="C4159" t="s">
        <v>10</v>
      </c>
      <c r="D4159" t="s">
        <v>7968</v>
      </c>
      <c r="E4159">
        <v>8621</v>
      </c>
      <c r="G4159" t="s">
        <v>8084</v>
      </c>
    </row>
    <row r="4160" spans="1:7" x14ac:dyDescent="0.2">
      <c r="A4160" t="s">
        <v>8085</v>
      </c>
      <c r="B4160" t="s">
        <v>8086</v>
      </c>
      <c r="C4160" t="s">
        <v>10</v>
      </c>
      <c r="D4160" t="s">
        <v>7968</v>
      </c>
      <c r="E4160">
        <v>25521</v>
      </c>
      <c r="G4160" t="s">
        <v>8086</v>
      </c>
    </row>
    <row r="4161" spans="1:7" x14ac:dyDescent="0.2">
      <c r="A4161" t="s">
        <v>8087</v>
      </c>
      <c r="B4161" t="s">
        <v>8088</v>
      </c>
      <c r="C4161" t="s">
        <v>10</v>
      </c>
      <c r="D4161" t="s">
        <v>7968</v>
      </c>
      <c r="E4161">
        <v>6963</v>
      </c>
      <c r="G4161" t="s">
        <v>8088</v>
      </c>
    </row>
    <row r="4162" spans="1:7" x14ac:dyDescent="0.2">
      <c r="A4162" t="s">
        <v>8089</v>
      </c>
      <c r="B4162" t="s">
        <v>8090</v>
      </c>
      <c r="C4162" t="s">
        <v>10</v>
      </c>
      <c r="D4162" t="s">
        <v>7968</v>
      </c>
      <c r="E4162">
        <v>5428</v>
      </c>
      <c r="G4162" t="s">
        <v>8090</v>
      </c>
    </row>
    <row r="4163" spans="1:7" x14ac:dyDescent="0.2">
      <c r="A4163" t="s">
        <v>8091</v>
      </c>
      <c r="B4163" t="s">
        <v>8092</v>
      </c>
      <c r="C4163" t="s">
        <v>10</v>
      </c>
      <c r="D4163" t="s">
        <v>7968</v>
      </c>
      <c r="E4163">
        <v>6192</v>
      </c>
      <c r="G4163" t="s">
        <v>8092</v>
      </c>
    </row>
    <row r="4164" spans="1:7" x14ac:dyDescent="0.2">
      <c r="A4164" t="s">
        <v>8093</v>
      </c>
      <c r="B4164" t="s">
        <v>8094</v>
      </c>
      <c r="C4164" t="s">
        <v>10</v>
      </c>
      <c r="D4164" t="s">
        <v>7968</v>
      </c>
      <c r="E4164">
        <v>9784</v>
      </c>
      <c r="G4164" t="s">
        <v>8094</v>
      </c>
    </row>
    <row r="4165" spans="1:7" x14ac:dyDescent="0.2">
      <c r="A4165" t="s">
        <v>8095</v>
      </c>
      <c r="B4165" t="s">
        <v>19</v>
      </c>
      <c r="C4165" t="s">
        <v>10</v>
      </c>
      <c r="D4165" t="s">
        <v>7968</v>
      </c>
      <c r="E4165">
        <v>4759</v>
      </c>
      <c r="G4165" t="s">
        <v>19</v>
      </c>
    </row>
    <row r="4166" spans="1:7" x14ac:dyDescent="0.2">
      <c r="A4166" t="s">
        <v>8096</v>
      </c>
      <c r="B4166" t="s">
        <v>8097</v>
      </c>
      <c r="C4166" t="s">
        <v>10</v>
      </c>
      <c r="D4166" t="s">
        <v>7968</v>
      </c>
      <c r="E4166">
        <v>10663</v>
      </c>
      <c r="G4166" t="s">
        <v>8097</v>
      </c>
    </row>
    <row r="4167" spans="1:7" x14ac:dyDescent="0.2">
      <c r="A4167" t="s">
        <v>8098</v>
      </c>
      <c r="B4167" t="s">
        <v>19</v>
      </c>
      <c r="C4167" t="s">
        <v>10</v>
      </c>
      <c r="D4167" t="s">
        <v>5899</v>
      </c>
      <c r="E4167">
        <v>3382</v>
      </c>
      <c r="G4167" t="s">
        <v>19</v>
      </c>
    </row>
    <row r="4168" spans="1:7" x14ac:dyDescent="0.2">
      <c r="A4168" t="s">
        <v>8099</v>
      </c>
      <c r="B4168" t="s">
        <v>8100</v>
      </c>
      <c r="C4168" t="s">
        <v>10</v>
      </c>
      <c r="D4168" t="s">
        <v>7968</v>
      </c>
      <c r="E4168">
        <v>985</v>
      </c>
      <c r="G4168" t="s">
        <v>8100</v>
      </c>
    </row>
    <row r="4169" spans="1:7" x14ac:dyDescent="0.2">
      <c r="A4169" t="s">
        <v>8101</v>
      </c>
      <c r="B4169" t="s">
        <v>8102</v>
      </c>
      <c r="C4169" t="s">
        <v>10</v>
      </c>
      <c r="D4169" t="s">
        <v>7968</v>
      </c>
      <c r="E4169">
        <v>10482</v>
      </c>
      <c r="G4169" t="s">
        <v>8102</v>
      </c>
    </row>
    <row r="4170" spans="1:7" x14ac:dyDescent="0.2">
      <c r="A4170" t="s">
        <v>8103</v>
      </c>
      <c r="B4170" t="s">
        <v>8104</v>
      </c>
      <c r="C4170" t="s">
        <v>10</v>
      </c>
      <c r="D4170" t="s">
        <v>7968</v>
      </c>
      <c r="E4170">
        <v>3691</v>
      </c>
      <c r="G4170" t="s">
        <v>8104</v>
      </c>
    </row>
    <row r="4171" spans="1:7" x14ac:dyDescent="0.2">
      <c r="A4171" t="s">
        <v>8105</v>
      </c>
      <c r="B4171" t="s">
        <v>8106</v>
      </c>
      <c r="C4171" t="s">
        <v>10</v>
      </c>
      <c r="D4171" t="s">
        <v>7968</v>
      </c>
      <c r="E4171">
        <v>12705</v>
      </c>
      <c r="G4171" t="s">
        <v>8106</v>
      </c>
    </row>
    <row r="4172" spans="1:7" x14ac:dyDescent="0.2">
      <c r="A4172" t="s">
        <v>8107</v>
      </c>
      <c r="B4172" t="s">
        <v>8108</v>
      </c>
      <c r="C4172" t="s">
        <v>10</v>
      </c>
      <c r="D4172" t="s">
        <v>7968</v>
      </c>
      <c r="E4172">
        <v>1165</v>
      </c>
      <c r="G4172" t="s">
        <v>8108</v>
      </c>
    </row>
    <row r="4173" spans="1:7" x14ac:dyDescent="0.2">
      <c r="A4173" t="s">
        <v>8109</v>
      </c>
      <c r="B4173" t="s">
        <v>8110</v>
      </c>
      <c r="C4173" t="s">
        <v>10</v>
      </c>
      <c r="D4173" t="s">
        <v>7968</v>
      </c>
      <c r="E4173">
        <v>175895</v>
      </c>
      <c r="G4173" t="s">
        <v>8110</v>
      </c>
    </row>
    <row r="4174" spans="1:7" x14ac:dyDescent="0.2">
      <c r="A4174" t="s">
        <v>8111</v>
      </c>
      <c r="B4174" t="s">
        <v>8112</v>
      </c>
      <c r="C4174" t="s">
        <v>10</v>
      </c>
      <c r="D4174" t="s">
        <v>7968</v>
      </c>
      <c r="E4174">
        <v>1066</v>
      </c>
      <c r="G4174" t="s">
        <v>8112</v>
      </c>
    </row>
    <row r="4175" spans="1:7" x14ac:dyDescent="0.2">
      <c r="A4175" t="s">
        <v>8113</v>
      </c>
      <c r="B4175" t="s">
        <v>8114</v>
      </c>
      <c r="C4175" t="s">
        <v>10</v>
      </c>
      <c r="D4175" t="s">
        <v>7968</v>
      </c>
      <c r="E4175">
        <v>3069</v>
      </c>
      <c r="G4175" t="s">
        <v>8114</v>
      </c>
    </row>
    <row r="4176" spans="1:7" x14ac:dyDescent="0.2">
      <c r="A4176" t="s">
        <v>8115</v>
      </c>
      <c r="B4176" t="s">
        <v>8116</v>
      </c>
      <c r="C4176" t="s">
        <v>10</v>
      </c>
      <c r="D4176" t="s">
        <v>7968</v>
      </c>
      <c r="E4176">
        <v>5392</v>
      </c>
      <c r="G4176" t="s">
        <v>8116</v>
      </c>
    </row>
    <row r="4177" spans="1:7" x14ac:dyDescent="0.2">
      <c r="A4177" t="s">
        <v>8117</v>
      </c>
      <c r="B4177" t="s">
        <v>8118</v>
      </c>
      <c r="C4177" t="s">
        <v>10</v>
      </c>
      <c r="D4177" t="s">
        <v>7968</v>
      </c>
      <c r="E4177">
        <v>19505</v>
      </c>
      <c r="G4177" t="s">
        <v>8118</v>
      </c>
    </row>
    <row r="4178" spans="1:7" x14ac:dyDescent="0.2">
      <c r="A4178" t="s">
        <v>8119</v>
      </c>
      <c r="B4178" t="s">
        <v>8120</v>
      </c>
      <c r="C4178" t="s">
        <v>10</v>
      </c>
      <c r="D4178" t="s">
        <v>7968</v>
      </c>
      <c r="E4178">
        <v>5519</v>
      </c>
      <c r="G4178" t="s">
        <v>8120</v>
      </c>
    </row>
    <row r="4179" spans="1:7" x14ac:dyDescent="0.2">
      <c r="A4179" t="s">
        <v>8121</v>
      </c>
      <c r="B4179" t="s">
        <v>8122</v>
      </c>
      <c r="C4179" t="s">
        <v>10</v>
      </c>
      <c r="D4179" t="s">
        <v>7968</v>
      </c>
      <c r="E4179">
        <v>1809</v>
      </c>
      <c r="G4179" t="s">
        <v>8122</v>
      </c>
    </row>
    <row r="4180" spans="1:7" x14ac:dyDescent="0.2">
      <c r="A4180" t="s">
        <v>8123</v>
      </c>
      <c r="B4180" t="s">
        <v>8124</v>
      </c>
      <c r="C4180" t="s">
        <v>10</v>
      </c>
      <c r="D4180" t="s">
        <v>7968</v>
      </c>
      <c r="E4180">
        <v>4872</v>
      </c>
      <c r="G4180" t="s">
        <v>8124</v>
      </c>
    </row>
    <row r="4181" spans="1:7" x14ac:dyDescent="0.2">
      <c r="A4181" t="s">
        <v>8125</v>
      </c>
      <c r="B4181" t="s">
        <v>19</v>
      </c>
      <c r="C4181" t="s">
        <v>10</v>
      </c>
      <c r="D4181" t="s">
        <v>5899</v>
      </c>
      <c r="E4181">
        <v>9602</v>
      </c>
      <c r="G4181" t="s">
        <v>19</v>
      </c>
    </row>
    <row r="4182" spans="1:7" x14ac:dyDescent="0.2">
      <c r="A4182" t="s">
        <v>8126</v>
      </c>
      <c r="B4182" t="s">
        <v>8127</v>
      </c>
      <c r="C4182" t="s">
        <v>10</v>
      </c>
      <c r="D4182" t="s">
        <v>7968</v>
      </c>
      <c r="E4182">
        <v>1195</v>
      </c>
      <c r="G4182" t="s">
        <v>8127</v>
      </c>
    </row>
    <row r="4183" spans="1:7" x14ac:dyDescent="0.2">
      <c r="A4183" t="s">
        <v>8128</v>
      </c>
      <c r="B4183" t="s">
        <v>8129</v>
      </c>
      <c r="C4183" t="s">
        <v>10</v>
      </c>
      <c r="D4183" t="s">
        <v>7968</v>
      </c>
      <c r="E4183">
        <v>2113</v>
      </c>
      <c r="G4183" t="s">
        <v>8129</v>
      </c>
    </row>
    <row r="4184" spans="1:7" x14ac:dyDescent="0.2">
      <c r="A4184" t="s">
        <v>8130</v>
      </c>
      <c r="B4184" t="s">
        <v>8131</v>
      </c>
      <c r="C4184" t="s">
        <v>10</v>
      </c>
      <c r="D4184" t="s">
        <v>7968</v>
      </c>
      <c r="E4184">
        <v>1102</v>
      </c>
      <c r="G4184" t="s">
        <v>8131</v>
      </c>
    </row>
    <row r="4185" spans="1:7" x14ac:dyDescent="0.2">
      <c r="A4185" t="s">
        <v>8132</v>
      </c>
      <c r="B4185" t="s">
        <v>8133</v>
      </c>
      <c r="C4185" t="s">
        <v>10</v>
      </c>
      <c r="D4185" t="s">
        <v>7968</v>
      </c>
      <c r="E4185">
        <v>7458</v>
      </c>
      <c r="G4185" t="s">
        <v>8133</v>
      </c>
    </row>
    <row r="4186" spans="1:7" x14ac:dyDescent="0.2">
      <c r="A4186" t="s">
        <v>8134</v>
      </c>
      <c r="B4186" t="s">
        <v>8135</v>
      </c>
      <c r="C4186" t="s">
        <v>10</v>
      </c>
      <c r="D4186" t="s">
        <v>7968</v>
      </c>
      <c r="E4186">
        <v>9275</v>
      </c>
      <c r="G4186" t="s">
        <v>8135</v>
      </c>
    </row>
    <row r="4187" spans="1:7" x14ac:dyDescent="0.2">
      <c r="A4187" t="s">
        <v>8136</v>
      </c>
      <c r="B4187" t="s">
        <v>8137</v>
      </c>
      <c r="C4187" t="s">
        <v>10</v>
      </c>
      <c r="D4187" t="s">
        <v>7968</v>
      </c>
      <c r="E4187">
        <v>567</v>
      </c>
      <c r="G4187" t="s">
        <v>8137</v>
      </c>
    </row>
    <row r="4188" spans="1:7" x14ac:dyDescent="0.2">
      <c r="A4188" t="s">
        <v>8138</v>
      </c>
      <c r="B4188" t="s">
        <v>19</v>
      </c>
      <c r="C4188" t="s">
        <v>10</v>
      </c>
      <c r="D4188" t="s">
        <v>7968</v>
      </c>
      <c r="E4188">
        <v>2689</v>
      </c>
      <c r="G4188" t="s">
        <v>19</v>
      </c>
    </row>
    <row r="4189" spans="1:7" x14ac:dyDescent="0.2">
      <c r="A4189" t="s">
        <v>8139</v>
      </c>
      <c r="B4189" t="s">
        <v>8140</v>
      </c>
      <c r="C4189" t="s">
        <v>10</v>
      </c>
      <c r="D4189" t="s">
        <v>7968</v>
      </c>
      <c r="E4189">
        <v>1281</v>
      </c>
      <c r="G4189" t="s">
        <v>8140</v>
      </c>
    </row>
    <row r="4190" spans="1:7" x14ac:dyDescent="0.2">
      <c r="A4190" t="s">
        <v>8141</v>
      </c>
      <c r="B4190" t="s">
        <v>8142</v>
      </c>
      <c r="C4190" t="s">
        <v>10</v>
      </c>
      <c r="D4190" t="s">
        <v>7968</v>
      </c>
      <c r="E4190">
        <v>7991</v>
      </c>
      <c r="G4190" t="s">
        <v>8142</v>
      </c>
    </row>
    <row r="4191" spans="1:7" x14ac:dyDescent="0.2">
      <c r="A4191" t="s">
        <v>8143</v>
      </c>
      <c r="B4191" t="s">
        <v>8144</v>
      </c>
      <c r="C4191" t="s">
        <v>10</v>
      </c>
      <c r="D4191" t="s">
        <v>7968</v>
      </c>
      <c r="E4191">
        <v>3348</v>
      </c>
      <c r="G4191" t="s">
        <v>8144</v>
      </c>
    </row>
    <row r="4192" spans="1:7" x14ac:dyDescent="0.2">
      <c r="A4192" t="s">
        <v>8145</v>
      </c>
      <c r="B4192" t="s">
        <v>8146</v>
      </c>
      <c r="C4192" t="s">
        <v>10</v>
      </c>
      <c r="D4192" t="s">
        <v>7968</v>
      </c>
      <c r="E4192">
        <v>8755</v>
      </c>
      <c r="G4192" t="s">
        <v>8146</v>
      </c>
    </row>
    <row r="4193" spans="1:7" x14ac:dyDescent="0.2">
      <c r="A4193" t="s">
        <v>8147</v>
      </c>
      <c r="B4193" t="s">
        <v>8148</v>
      </c>
      <c r="C4193" t="s">
        <v>10</v>
      </c>
      <c r="D4193" t="s">
        <v>7968</v>
      </c>
      <c r="E4193">
        <v>9386</v>
      </c>
      <c r="G4193" t="s">
        <v>8148</v>
      </c>
    </row>
    <row r="4194" spans="1:7" x14ac:dyDescent="0.2">
      <c r="A4194" t="s">
        <v>8149</v>
      </c>
      <c r="B4194" t="s">
        <v>8150</v>
      </c>
      <c r="C4194" t="s">
        <v>10</v>
      </c>
      <c r="D4194" t="s">
        <v>7968</v>
      </c>
      <c r="E4194">
        <v>3403</v>
      </c>
      <c r="G4194" t="s">
        <v>8150</v>
      </c>
    </row>
    <row r="4195" spans="1:7" x14ac:dyDescent="0.2">
      <c r="A4195" t="s">
        <v>8151</v>
      </c>
      <c r="B4195" t="s">
        <v>8152</v>
      </c>
      <c r="C4195" t="s">
        <v>10</v>
      </c>
      <c r="D4195" t="s">
        <v>7968</v>
      </c>
      <c r="E4195">
        <v>9965</v>
      </c>
      <c r="G4195" t="s">
        <v>8152</v>
      </c>
    </row>
    <row r="4196" spans="1:7" x14ac:dyDescent="0.2">
      <c r="A4196" t="s">
        <v>8153</v>
      </c>
      <c r="B4196" t="s">
        <v>8154</v>
      </c>
      <c r="C4196" t="s">
        <v>10</v>
      </c>
      <c r="D4196" t="s">
        <v>7968</v>
      </c>
      <c r="E4196">
        <v>5263</v>
      </c>
      <c r="G4196" t="s">
        <v>8154</v>
      </c>
    </row>
    <row r="4197" spans="1:7" x14ac:dyDescent="0.2">
      <c r="A4197" t="s">
        <v>8155</v>
      </c>
      <c r="B4197" t="s">
        <v>8156</v>
      </c>
      <c r="C4197" t="s">
        <v>10</v>
      </c>
      <c r="D4197" t="s">
        <v>7968</v>
      </c>
      <c r="E4197">
        <v>5546</v>
      </c>
      <c r="G4197" t="s">
        <v>8156</v>
      </c>
    </row>
    <row r="4198" spans="1:7" x14ac:dyDescent="0.2">
      <c r="A4198" t="s">
        <v>8157</v>
      </c>
      <c r="B4198" t="s">
        <v>8158</v>
      </c>
      <c r="C4198" t="s">
        <v>10</v>
      </c>
      <c r="D4198" t="s">
        <v>7968</v>
      </c>
      <c r="E4198">
        <v>10409</v>
      </c>
      <c r="G4198" t="s">
        <v>8158</v>
      </c>
    </row>
    <row r="4199" spans="1:7" x14ac:dyDescent="0.2">
      <c r="A4199" t="s">
        <v>8159</v>
      </c>
      <c r="B4199" t="s">
        <v>8160</v>
      </c>
      <c r="C4199" t="s">
        <v>10</v>
      </c>
      <c r="D4199" t="s">
        <v>7968</v>
      </c>
      <c r="E4199">
        <v>5493</v>
      </c>
      <c r="G4199" t="s">
        <v>8160</v>
      </c>
    </row>
    <row r="4200" spans="1:7" x14ac:dyDescent="0.2">
      <c r="A4200" t="s">
        <v>8161</v>
      </c>
      <c r="B4200" t="s">
        <v>8162</v>
      </c>
      <c r="C4200" t="s">
        <v>10</v>
      </c>
      <c r="D4200" t="s">
        <v>7968</v>
      </c>
      <c r="E4200">
        <v>5114</v>
      </c>
      <c r="G4200" t="s">
        <v>8162</v>
      </c>
    </row>
    <row r="4201" spans="1:7" x14ac:dyDescent="0.2">
      <c r="A4201" t="s">
        <v>8163</v>
      </c>
      <c r="B4201" t="s">
        <v>8164</v>
      </c>
      <c r="C4201" t="s">
        <v>10</v>
      </c>
      <c r="D4201" t="s">
        <v>7968</v>
      </c>
      <c r="E4201">
        <v>4178</v>
      </c>
      <c r="G4201" t="s">
        <v>8164</v>
      </c>
    </row>
    <row r="4202" spans="1:7" x14ac:dyDescent="0.2">
      <c r="A4202" t="s">
        <v>8165</v>
      </c>
      <c r="B4202" t="s">
        <v>8166</v>
      </c>
      <c r="C4202" t="s">
        <v>10</v>
      </c>
      <c r="D4202" t="s">
        <v>7968</v>
      </c>
      <c r="E4202">
        <v>18635</v>
      </c>
      <c r="G4202" t="s">
        <v>8166</v>
      </c>
    </row>
    <row r="4203" spans="1:7" x14ac:dyDescent="0.2">
      <c r="A4203" t="s">
        <v>8167</v>
      </c>
      <c r="B4203" t="s">
        <v>8168</v>
      </c>
      <c r="C4203" t="s">
        <v>10</v>
      </c>
      <c r="D4203" t="s">
        <v>7968</v>
      </c>
      <c r="E4203">
        <v>4534</v>
      </c>
      <c r="G4203" t="s">
        <v>8168</v>
      </c>
    </row>
    <row r="4204" spans="1:7" x14ac:dyDescent="0.2">
      <c r="A4204" t="s">
        <v>8169</v>
      </c>
      <c r="B4204" t="s">
        <v>8170</v>
      </c>
      <c r="C4204" t="s">
        <v>10</v>
      </c>
      <c r="D4204" t="s">
        <v>7968</v>
      </c>
      <c r="E4204">
        <v>14838</v>
      </c>
      <c r="G4204" t="s">
        <v>8170</v>
      </c>
    </row>
    <row r="4205" spans="1:7" x14ac:dyDescent="0.2">
      <c r="A4205" t="s">
        <v>8171</v>
      </c>
      <c r="B4205" t="s">
        <v>8172</v>
      </c>
      <c r="C4205" t="s">
        <v>10</v>
      </c>
      <c r="D4205" t="s">
        <v>7968</v>
      </c>
      <c r="E4205">
        <v>8594</v>
      </c>
      <c r="G4205" t="s">
        <v>8172</v>
      </c>
    </row>
    <row r="4206" spans="1:7" x14ac:dyDescent="0.2">
      <c r="A4206" t="s">
        <v>8173</v>
      </c>
      <c r="B4206" t="s">
        <v>19</v>
      </c>
      <c r="C4206" t="s">
        <v>10</v>
      </c>
      <c r="D4206" t="s">
        <v>7968</v>
      </c>
      <c r="E4206">
        <v>10481</v>
      </c>
      <c r="G4206" t="s">
        <v>19</v>
      </c>
    </row>
    <row r="4207" spans="1:7" x14ac:dyDescent="0.2">
      <c r="A4207" t="s">
        <v>8174</v>
      </c>
      <c r="B4207" t="s">
        <v>8175</v>
      </c>
      <c r="C4207" t="s">
        <v>10</v>
      </c>
      <c r="D4207" t="s">
        <v>7968</v>
      </c>
      <c r="E4207">
        <v>9698</v>
      </c>
      <c r="G4207" t="s">
        <v>8175</v>
      </c>
    </row>
    <row r="4208" spans="1:7" x14ac:dyDescent="0.2">
      <c r="A4208" t="s">
        <v>8176</v>
      </c>
      <c r="B4208" t="s">
        <v>8177</v>
      </c>
      <c r="C4208" t="s">
        <v>10</v>
      </c>
      <c r="D4208" t="s">
        <v>7968</v>
      </c>
      <c r="E4208">
        <v>3785</v>
      </c>
      <c r="G4208" t="s">
        <v>8177</v>
      </c>
    </row>
    <row r="4209" spans="1:7" x14ac:dyDescent="0.2">
      <c r="A4209" t="s">
        <v>8178</v>
      </c>
      <c r="B4209" t="s">
        <v>8179</v>
      </c>
      <c r="C4209" t="s">
        <v>10</v>
      </c>
      <c r="D4209" t="s">
        <v>7968</v>
      </c>
      <c r="E4209">
        <v>24825</v>
      </c>
      <c r="G4209" t="s">
        <v>8179</v>
      </c>
    </row>
    <row r="4210" spans="1:7" x14ac:dyDescent="0.2">
      <c r="A4210" t="s">
        <v>8180</v>
      </c>
      <c r="B4210" t="s">
        <v>8181</v>
      </c>
      <c r="C4210" t="s">
        <v>10</v>
      </c>
      <c r="D4210" t="s">
        <v>7968</v>
      </c>
      <c r="E4210">
        <v>6696</v>
      </c>
      <c r="G4210" t="s">
        <v>8181</v>
      </c>
    </row>
    <row r="4211" spans="1:7" x14ac:dyDescent="0.2">
      <c r="A4211" t="s">
        <v>8182</v>
      </c>
      <c r="B4211" t="s">
        <v>8183</v>
      </c>
      <c r="C4211" t="s">
        <v>10</v>
      </c>
      <c r="D4211" t="s">
        <v>7968</v>
      </c>
      <c r="E4211">
        <v>5899</v>
      </c>
      <c r="G4211" t="s">
        <v>8183</v>
      </c>
    </row>
    <row r="4212" spans="1:7" x14ac:dyDescent="0.2">
      <c r="A4212" t="s">
        <v>8184</v>
      </c>
      <c r="B4212" t="s">
        <v>8185</v>
      </c>
      <c r="C4212" t="s">
        <v>10</v>
      </c>
      <c r="D4212" t="s">
        <v>7968</v>
      </c>
      <c r="E4212">
        <v>6639</v>
      </c>
      <c r="G4212" t="s">
        <v>8185</v>
      </c>
    </row>
    <row r="4213" spans="1:7" x14ac:dyDescent="0.2">
      <c r="A4213" t="s">
        <v>8186</v>
      </c>
      <c r="B4213" t="s">
        <v>8187</v>
      </c>
      <c r="C4213" t="s">
        <v>10</v>
      </c>
      <c r="D4213" t="s">
        <v>7968</v>
      </c>
      <c r="E4213">
        <v>14786</v>
      </c>
      <c r="G4213" t="s">
        <v>8187</v>
      </c>
    </row>
    <row r="4214" spans="1:7" x14ac:dyDescent="0.2">
      <c r="A4214" t="s">
        <v>8188</v>
      </c>
      <c r="B4214" t="s">
        <v>8189</v>
      </c>
      <c r="C4214" t="s">
        <v>10</v>
      </c>
      <c r="D4214" t="s">
        <v>7968</v>
      </c>
      <c r="E4214">
        <v>9169</v>
      </c>
      <c r="G4214" t="s">
        <v>8189</v>
      </c>
    </row>
    <row r="4215" spans="1:7" x14ac:dyDescent="0.2">
      <c r="A4215" t="s">
        <v>8190</v>
      </c>
      <c r="B4215" t="s">
        <v>8191</v>
      </c>
      <c r="C4215" t="s">
        <v>10</v>
      </c>
      <c r="D4215" t="s">
        <v>7968</v>
      </c>
      <c r="E4215">
        <v>10201</v>
      </c>
      <c r="G4215" t="s">
        <v>8191</v>
      </c>
    </row>
    <row r="4216" spans="1:7" x14ac:dyDescent="0.2">
      <c r="A4216" t="s">
        <v>8192</v>
      </c>
      <c r="B4216" t="s">
        <v>8193</v>
      </c>
      <c r="C4216" t="s">
        <v>10</v>
      </c>
      <c r="D4216" t="s">
        <v>7968</v>
      </c>
      <c r="E4216">
        <v>13455</v>
      </c>
      <c r="G4216" t="s">
        <v>8193</v>
      </c>
    </row>
    <row r="4217" spans="1:7" x14ac:dyDescent="0.2">
      <c r="A4217" t="s">
        <v>8194</v>
      </c>
      <c r="B4217" t="s">
        <v>8195</v>
      </c>
      <c r="C4217" t="s">
        <v>10</v>
      </c>
      <c r="D4217" t="s">
        <v>7968</v>
      </c>
      <c r="E4217">
        <v>7045</v>
      </c>
      <c r="G4217" t="s">
        <v>8195</v>
      </c>
    </row>
    <row r="4218" spans="1:7" x14ac:dyDescent="0.2">
      <c r="A4218" t="s">
        <v>8196</v>
      </c>
      <c r="B4218" t="s">
        <v>8197</v>
      </c>
      <c r="C4218" t="s">
        <v>10</v>
      </c>
      <c r="D4218" t="s">
        <v>7968</v>
      </c>
      <c r="E4218">
        <v>12909</v>
      </c>
      <c r="G4218" t="s">
        <v>8197</v>
      </c>
    </row>
    <row r="4219" spans="1:7" x14ac:dyDescent="0.2">
      <c r="A4219" t="s">
        <v>8198</v>
      </c>
      <c r="B4219" t="s">
        <v>8199</v>
      </c>
      <c r="C4219" t="s">
        <v>10</v>
      </c>
      <c r="D4219" t="s">
        <v>7968</v>
      </c>
      <c r="E4219">
        <v>9217</v>
      </c>
      <c r="G4219" t="s">
        <v>8199</v>
      </c>
    </row>
    <row r="4220" spans="1:7" x14ac:dyDescent="0.2">
      <c r="A4220" t="s">
        <v>8200</v>
      </c>
      <c r="B4220" t="s">
        <v>8201</v>
      </c>
      <c r="C4220" t="s">
        <v>10</v>
      </c>
      <c r="D4220" t="s">
        <v>7968</v>
      </c>
      <c r="E4220">
        <v>162082</v>
      </c>
      <c r="G4220" t="s">
        <v>8201</v>
      </c>
    </row>
    <row r="4221" spans="1:7" x14ac:dyDescent="0.2">
      <c r="A4221" t="s">
        <v>8202</v>
      </c>
      <c r="B4221" t="s">
        <v>8203</v>
      </c>
      <c r="C4221" t="s">
        <v>10</v>
      </c>
      <c r="D4221" t="s">
        <v>7968</v>
      </c>
      <c r="E4221">
        <v>6092</v>
      </c>
      <c r="G4221" t="s">
        <v>8203</v>
      </c>
    </row>
    <row r="4222" spans="1:7" x14ac:dyDescent="0.2">
      <c r="A4222" t="s">
        <v>8204</v>
      </c>
      <c r="B4222" t="s">
        <v>8205</v>
      </c>
      <c r="C4222" t="s">
        <v>10</v>
      </c>
      <c r="D4222" t="s">
        <v>7968</v>
      </c>
      <c r="E4222">
        <v>4038</v>
      </c>
      <c r="G4222" t="s">
        <v>8205</v>
      </c>
    </row>
    <row r="4223" spans="1:7" x14ac:dyDescent="0.2">
      <c r="A4223" t="s">
        <v>8206</v>
      </c>
      <c r="B4223" t="s">
        <v>8207</v>
      </c>
      <c r="C4223" t="s">
        <v>10</v>
      </c>
      <c r="D4223" t="s">
        <v>7968</v>
      </c>
      <c r="E4223">
        <v>14421</v>
      </c>
      <c r="G4223" t="s">
        <v>8207</v>
      </c>
    </row>
    <row r="4224" spans="1:7" x14ac:dyDescent="0.2">
      <c r="A4224" t="s">
        <v>8208</v>
      </c>
      <c r="B4224" t="s">
        <v>8209</v>
      </c>
      <c r="C4224" t="s">
        <v>10</v>
      </c>
      <c r="D4224" t="s">
        <v>7968</v>
      </c>
      <c r="E4224">
        <v>7773</v>
      </c>
      <c r="G4224" t="s">
        <v>8209</v>
      </c>
    </row>
    <row r="4225" spans="1:7" x14ac:dyDescent="0.2">
      <c r="A4225" t="s">
        <v>8210</v>
      </c>
      <c r="B4225" t="s">
        <v>8211</v>
      </c>
      <c r="C4225" t="s">
        <v>10</v>
      </c>
      <c r="D4225" t="s">
        <v>7968</v>
      </c>
      <c r="E4225">
        <v>5949</v>
      </c>
      <c r="G4225" t="s">
        <v>8211</v>
      </c>
    </row>
    <row r="4226" spans="1:7" x14ac:dyDescent="0.2">
      <c r="A4226" t="s">
        <v>8212</v>
      </c>
      <c r="B4226" t="s">
        <v>8213</v>
      </c>
      <c r="C4226" t="s">
        <v>10</v>
      </c>
      <c r="D4226" t="s">
        <v>7968</v>
      </c>
      <c r="E4226">
        <v>10939</v>
      </c>
      <c r="G4226" t="s">
        <v>8213</v>
      </c>
    </row>
    <row r="4227" spans="1:7" x14ac:dyDescent="0.2">
      <c r="A4227" t="s">
        <v>8214</v>
      </c>
      <c r="B4227" t="s">
        <v>8215</v>
      </c>
      <c r="C4227" t="s">
        <v>10</v>
      </c>
      <c r="D4227" t="s">
        <v>7968</v>
      </c>
      <c r="E4227">
        <v>24792</v>
      </c>
      <c r="G4227" t="s">
        <v>8215</v>
      </c>
    </row>
    <row r="4228" spans="1:7" x14ac:dyDescent="0.2">
      <c r="A4228" t="s">
        <v>8216</v>
      </c>
      <c r="B4228" t="s">
        <v>8217</v>
      </c>
      <c r="C4228" t="s">
        <v>10</v>
      </c>
      <c r="D4228" t="s">
        <v>7968</v>
      </c>
      <c r="E4228">
        <v>4458</v>
      </c>
      <c r="G4228" t="s">
        <v>8217</v>
      </c>
    </row>
    <row r="4229" spans="1:7" x14ac:dyDescent="0.2">
      <c r="A4229" t="s">
        <v>8218</v>
      </c>
      <c r="B4229" t="s">
        <v>8219</v>
      </c>
      <c r="C4229" t="s">
        <v>10</v>
      </c>
      <c r="D4229" t="s">
        <v>7968</v>
      </c>
      <c r="E4229">
        <v>1956</v>
      </c>
      <c r="G4229" t="s">
        <v>8219</v>
      </c>
    </row>
    <row r="4230" spans="1:7" x14ac:dyDescent="0.2">
      <c r="A4230" t="s">
        <v>8220</v>
      </c>
      <c r="B4230" t="s">
        <v>8221</v>
      </c>
      <c r="C4230" t="s">
        <v>10</v>
      </c>
      <c r="D4230" t="s">
        <v>7968</v>
      </c>
      <c r="E4230">
        <v>4214</v>
      </c>
      <c r="G4230" t="s">
        <v>8221</v>
      </c>
    </row>
    <row r="4231" spans="1:7" x14ac:dyDescent="0.2">
      <c r="A4231" t="s">
        <v>8222</v>
      </c>
      <c r="B4231" t="s">
        <v>8223</v>
      </c>
      <c r="C4231" t="s">
        <v>10</v>
      </c>
      <c r="D4231" t="s">
        <v>7968</v>
      </c>
      <c r="E4231">
        <v>3377</v>
      </c>
      <c r="G4231" t="s">
        <v>8223</v>
      </c>
    </row>
    <row r="4232" spans="1:7" x14ac:dyDescent="0.2">
      <c r="A4232" t="s">
        <v>8224</v>
      </c>
      <c r="B4232" t="s">
        <v>8225</v>
      </c>
      <c r="C4232" t="s">
        <v>10</v>
      </c>
      <c r="D4232" t="s">
        <v>7968</v>
      </c>
      <c r="E4232">
        <v>3900</v>
      </c>
      <c r="G4232" t="s">
        <v>8225</v>
      </c>
    </row>
    <row r="4233" spans="1:7" x14ac:dyDescent="0.2">
      <c r="A4233" t="s">
        <v>8226</v>
      </c>
      <c r="B4233" t="s">
        <v>8227</v>
      </c>
      <c r="C4233" t="s">
        <v>10</v>
      </c>
      <c r="D4233" t="s">
        <v>7968</v>
      </c>
      <c r="E4233">
        <v>4407</v>
      </c>
      <c r="G4233" t="s">
        <v>8227</v>
      </c>
    </row>
    <row r="4234" spans="1:7" x14ac:dyDescent="0.2">
      <c r="A4234" t="s">
        <v>8228</v>
      </c>
      <c r="B4234" t="s">
        <v>8229</v>
      </c>
      <c r="C4234" t="s">
        <v>10</v>
      </c>
      <c r="D4234" t="s">
        <v>7968</v>
      </c>
      <c r="E4234">
        <v>3985</v>
      </c>
      <c r="G4234" t="s">
        <v>8229</v>
      </c>
    </row>
    <row r="4235" spans="1:7" x14ac:dyDescent="0.2">
      <c r="A4235" t="s">
        <v>8230</v>
      </c>
      <c r="B4235" t="s">
        <v>8231</v>
      </c>
      <c r="C4235" t="s">
        <v>10</v>
      </c>
      <c r="D4235" t="s">
        <v>7968</v>
      </c>
      <c r="E4235">
        <v>9761</v>
      </c>
      <c r="G4235" t="s">
        <v>8231</v>
      </c>
    </row>
    <row r="4236" spans="1:7" x14ac:dyDescent="0.2">
      <c r="A4236" t="s">
        <v>8232</v>
      </c>
      <c r="B4236" t="s">
        <v>8233</v>
      </c>
      <c r="C4236" t="s">
        <v>10</v>
      </c>
      <c r="D4236" t="s">
        <v>7968</v>
      </c>
      <c r="E4236">
        <v>8514</v>
      </c>
      <c r="G4236" t="s">
        <v>8233</v>
      </c>
    </row>
    <row r="4237" spans="1:7" x14ac:dyDescent="0.2">
      <c r="A4237" t="s">
        <v>8234</v>
      </c>
      <c r="B4237" t="s">
        <v>8235</v>
      </c>
      <c r="C4237" t="s">
        <v>10</v>
      </c>
      <c r="D4237" t="s">
        <v>7968</v>
      </c>
      <c r="E4237">
        <v>3171</v>
      </c>
      <c r="G4237" t="s">
        <v>8235</v>
      </c>
    </row>
    <row r="4238" spans="1:7" x14ac:dyDescent="0.2">
      <c r="A4238" t="s">
        <v>8236</v>
      </c>
      <c r="B4238" t="s">
        <v>8237</v>
      </c>
      <c r="C4238" t="s">
        <v>10</v>
      </c>
      <c r="D4238" t="s">
        <v>7968</v>
      </c>
      <c r="E4238">
        <v>67268</v>
      </c>
      <c r="G4238" t="s">
        <v>320</v>
      </c>
    </row>
    <row r="4239" spans="1:7" x14ac:dyDescent="0.2">
      <c r="A4239" t="s">
        <v>8238</v>
      </c>
      <c r="B4239" t="s">
        <v>8239</v>
      </c>
      <c r="C4239" t="s">
        <v>10</v>
      </c>
      <c r="D4239" t="s">
        <v>7968</v>
      </c>
      <c r="E4239">
        <v>31656</v>
      </c>
      <c r="G4239" t="s">
        <v>8239</v>
      </c>
    </row>
    <row r="4240" spans="1:7" x14ac:dyDescent="0.2">
      <c r="A4240" t="s">
        <v>8240</v>
      </c>
      <c r="B4240" t="s">
        <v>8241</v>
      </c>
      <c r="C4240" t="s">
        <v>10</v>
      </c>
      <c r="D4240" t="s">
        <v>7968</v>
      </c>
      <c r="E4240">
        <v>14116</v>
      </c>
      <c r="G4240" t="s">
        <v>8241</v>
      </c>
    </row>
    <row r="4241" spans="1:7" x14ac:dyDescent="0.2">
      <c r="A4241" t="s">
        <v>8242</v>
      </c>
      <c r="B4241" t="s">
        <v>8243</v>
      </c>
      <c r="C4241" t="s">
        <v>10</v>
      </c>
      <c r="D4241" t="s">
        <v>7968</v>
      </c>
      <c r="E4241">
        <v>11012</v>
      </c>
      <c r="G4241" t="s">
        <v>8243</v>
      </c>
    </row>
    <row r="4242" spans="1:7" x14ac:dyDescent="0.2">
      <c r="A4242" t="s">
        <v>8244</v>
      </c>
      <c r="B4242" t="s">
        <v>8245</v>
      </c>
      <c r="C4242" t="s">
        <v>10</v>
      </c>
      <c r="D4242" t="s">
        <v>7968</v>
      </c>
      <c r="E4242">
        <v>7196</v>
      </c>
      <c r="G4242" t="s">
        <v>8245</v>
      </c>
    </row>
    <row r="4243" spans="1:7" x14ac:dyDescent="0.2">
      <c r="A4243" t="s">
        <v>8246</v>
      </c>
      <c r="B4243" t="s">
        <v>8247</v>
      </c>
      <c r="C4243" t="s">
        <v>10</v>
      </c>
      <c r="D4243" t="s">
        <v>7968</v>
      </c>
      <c r="E4243">
        <v>8968</v>
      </c>
      <c r="G4243" t="s">
        <v>8247</v>
      </c>
    </row>
    <row r="4244" spans="1:7" x14ac:dyDescent="0.2">
      <c r="A4244" t="s">
        <v>8248</v>
      </c>
      <c r="B4244" t="s">
        <v>8249</v>
      </c>
      <c r="C4244" t="s">
        <v>10</v>
      </c>
      <c r="D4244" t="s">
        <v>7968</v>
      </c>
      <c r="E4244">
        <v>3028</v>
      </c>
      <c r="G4244" t="s">
        <v>8249</v>
      </c>
    </row>
    <row r="4245" spans="1:7" x14ac:dyDescent="0.2">
      <c r="A4245" t="s">
        <v>8250</v>
      </c>
      <c r="B4245" t="s">
        <v>8251</v>
      </c>
      <c r="C4245" t="s">
        <v>10</v>
      </c>
      <c r="D4245" t="s">
        <v>7968</v>
      </c>
      <c r="E4245">
        <v>15713</v>
      </c>
      <c r="G4245" t="s">
        <v>8251</v>
      </c>
    </row>
    <row r="4246" spans="1:7" x14ac:dyDescent="0.2">
      <c r="A4246" t="s">
        <v>8252</v>
      </c>
      <c r="B4246" t="s">
        <v>8253</v>
      </c>
      <c r="C4246" t="s">
        <v>10</v>
      </c>
      <c r="D4246" t="s">
        <v>7968</v>
      </c>
      <c r="E4246">
        <v>16945</v>
      </c>
      <c r="G4246" t="s">
        <v>8253</v>
      </c>
    </row>
    <row r="4247" spans="1:7" x14ac:dyDescent="0.2">
      <c r="A4247" t="s">
        <v>8254</v>
      </c>
      <c r="B4247" t="s">
        <v>8255</v>
      </c>
      <c r="C4247" t="s">
        <v>10</v>
      </c>
      <c r="D4247" t="s">
        <v>7968</v>
      </c>
      <c r="E4247">
        <v>1304</v>
      </c>
      <c r="G4247" t="s">
        <v>8255</v>
      </c>
    </row>
    <row r="4248" spans="1:7" x14ac:dyDescent="0.2">
      <c r="A4248" t="s">
        <v>8256</v>
      </c>
      <c r="B4248" t="s">
        <v>8257</v>
      </c>
      <c r="C4248" t="s">
        <v>10</v>
      </c>
      <c r="D4248" t="s">
        <v>7968</v>
      </c>
      <c r="E4248">
        <v>33667</v>
      </c>
      <c r="G4248" t="s">
        <v>8257</v>
      </c>
    </row>
    <row r="4249" spans="1:7" x14ac:dyDescent="0.2">
      <c r="A4249" t="s">
        <v>8258</v>
      </c>
      <c r="B4249" t="s">
        <v>8259</v>
      </c>
      <c r="C4249" t="s">
        <v>10</v>
      </c>
      <c r="D4249" t="s">
        <v>7968</v>
      </c>
      <c r="E4249">
        <v>1997</v>
      </c>
      <c r="G4249" t="s">
        <v>8259</v>
      </c>
    </row>
    <row r="4250" spans="1:7" x14ac:dyDescent="0.2">
      <c r="A4250" t="s">
        <v>8260</v>
      </c>
      <c r="B4250" t="s">
        <v>8261</v>
      </c>
      <c r="C4250" t="s">
        <v>10</v>
      </c>
      <c r="D4250" t="s">
        <v>7968</v>
      </c>
      <c r="E4250">
        <v>3999</v>
      </c>
      <c r="G4250" t="s">
        <v>8261</v>
      </c>
    </row>
    <row r="4251" spans="1:7" x14ac:dyDescent="0.2">
      <c r="A4251" t="s">
        <v>8262</v>
      </c>
      <c r="B4251" t="s">
        <v>8263</v>
      </c>
      <c r="C4251" t="s">
        <v>10</v>
      </c>
      <c r="D4251" t="s">
        <v>7968</v>
      </c>
      <c r="E4251">
        <v>2844</v>
      </c>
      <c r="G4251" t="s">
        <v>8263</v>
      </c>
    </row>
    <row r="4252" spans="1:7" x14ac:dyDescent="0.2">
      <c r="A4252" t="s">
        <v>8264</v>
      </c>
      <c r="B4252" t="s">
        <v>8265</v>
      </c>
      <c r="C4252" t="s">
        <v>10</v>
      </c>
      <c r="D4252" t="s">
        <v>7968</v>
      </c>
      <c r="E4252">
        <v>16622</v>
      </c>
      <c r="G4252" t="s">
        <v>8265</v>
      </c>
    </row>
    <row r="4253" spans="1:7" x14ac:dyDescent="0.2">
      <c r="A4253" t="s">
        <v>8266</v>
      </c>
      <c r="B4253" t="s">
        <v>8267</v>
      </c>
      <c r="C4253" t="s">
        <v>10</v>
      </c>
      <c r="D4253" t="s">
        <v>7968</v>
      </c>
      <c r="E4253">
        <v>4787</v>
      </c>
      <c r="G4253" t="s">
        <v>8267</v>
      </c>
    </row>
    <row r="4254" spans="1:7" x14ac:dyDescent="0.2">
      <c r="A4254" t="s">
        <v>8268</v>
      </c>
      <c r="B4254" t="s">
        <v>8269</v>
      </c>
      <c r="C4254" t="s">
        <v>10</v>
      </c>
      <c r="D4254" t="s">
        <v>7968</v>
      </c>
      <c r="E4254">
        <v>6322</v>
      </c>
      <c r="G4254" t="s">
        <v>8269</v>
      </c>
    </row>
    <row r="4255" spans="1:7" x14ac:dyDescent="0.2">
      <c r="A4255" t="s">
        <v>8270</v>
      </c>
      <c r="B4255" t="s">
        <v>8271</v>
      </c>
      <c r="C4255" t="s">
        <v>10</v>
      </c>
      <c r="D4255" t="s">
        <v>7968</v>
      </c>
      <c r="E4255">
        <v>23960</v>
      </c>
      <c r="G4255" t="s">
        <v>8271</v>
      </c>
    </row>
    <row r="4256" spans="1:7" x14ac:dyDescent="0.2">
      <c r="A4256" t="s">
        <v>8272</v>
      </c>
      <c r="B4256" t="s">
        <v>8273</v>
      </c>
      <c r="C4256" t="s">
        <v>10</v>
      </c>
      <c r="D4256" t="s">
        <v>7968</v>
      </c>
      <c r="E4256">
        <v>179149</v>
      </c>
      <c r="G4256" t="s">
        <v>8273</v>
      </c>
    </row>
    <row r="4257" spans="1:7" x14ac:dyDescent="0.2">
      <c r="A4257" t="s">
        <v>8274</v>
      </c>
      <c r="B4257" t="s">
        <v>8275</v>
      </c>
      <c r="C4257" t="s">
        <v>10</v>
      </c>
      <c r="D4257" t="s">
        <v>7968</v>
      </c>
      <c r="E4257">
        <v>1000</v>
      </c>
      <c r="G4257" t="s">
        <v>8275</v>
      </c>
    </row>
    <row r="4258" spans="1:7" x14ac:dyDescent="0.2">
      <c r="A4258" t="s">
        <v>8276</v>
      </c>
      <c r="B4258" t="s">
        <v>8277</v>
      </c>
      <c r="C4258" t="s">
        <v>10</v>
      </c>
      <c r="D4258" t="s">
        <v>7968</v>
      </c>
      <c r="E4258">
        <v>2253</v>
      </c>
      <c r="G4258" t="s">
        <v>8277</v>
      </c>
    </row>
    <row r="4259" spans="1:7" x14ac:dyDescent="0.2">
      <c r="A4259" t="s">
        <v>8278</v>
      </c>
      <c r="B4259" t="s">
        <v>8279</v>
      </c>
      <c r="C4259" t="s">
        <v>10</v>
      </c>
      <c r="D4259" t="s">
        <v>7968</v>
      </c>
      <c r="E4259">
        <v>3357</v>
      </c>
      <c r="G4259" t="s">
        <v>8279</v>
      </c>
    </row>
    <row r="4260" spans="1:7" x14ac:dyDescent="0.2">
      <c r="A4260" t="s">
        <v>8280</v>
      </c>
      <c r="B4260" t="s">
        <v>8281</v>
      </c>
      <c r="C4260" t="s">
        <v>10</v>
      </c>
      <c r="D4260" t="s">
        <v>7968</v>
      </c>
      <c r="E4260">
        <v>15179</v>
      </c>
      <c r="G4260" t="s">
        <v>8281</v>
      </c>
    </row>
    <row r="4261" spans="1:7" x14ac:dyDescent="0.2">
      <c r="A4261" t="s">
        <v>8282</v>
      </c>
      <c r="B4261" t="s">
        <v>8283</v>
      </c>
      <c r="C4261" t="s">
        <v>10</v>
      </c>
      <c r="D4261" t="s">
        <v>7968</v>
      </c>
      <c r="E4261">
        <v>10972</v>
      </c>
      <c r="G4261" t="s">
        <v>8283</v>
      </c>
    </row>
    <row r="4262" spans="1:7" x14ac:dyDescent="0.2">
      <c r="A4262" t="s">
        <v>8284</v>
      </c>
      <c r="B4262" t="s">
        <v>8285</v>
      </c>
      <c r="C4262" t="s">
        <v>10</v>
      </c>
      <c r="D4262" t="s">
        <v>7968</v>
      </c>
      <c r="E4262">
        <v>2354</v>
      </c>
      <c r="G4262" t="s">
        <v>8285</v>
      </c>
    </row>
    <row r="4263" spans="1:7" x14ac:dyDescent="0.2">
      <c r="A4263" t="s">
        <v>8286</v>
      </c>
      <c r="B4263" t="s">
        <v>8287</v>
      </c>
      <c r="C4263" t="s">
        <v>10</v>
      </c>
      <c r="D4263" t="s">
        <v>7968</v>
      </c>
      <c r="E4263">
        <v>17198</v>
      </c>
      <c r="G4263" t="s">
        <v>8287</v>
      </c>
    </row>
    <row r="4264" spans="1:7" x14ac:dyDescent="0.2">
      <c r="A4264" t="s">
        <v>8288</v>
      </c>
      <c r="B4264" t="s">
        <v>8289</v>
      </c>
      <c r="C4264" t="s">
        <v>10</v>
      </c>
      <c r="D4264" t="s">
        <v>7968</v>
      </c>
      <c r="E4264">
        <v>2241</v>
      </c>
      <c r="G4264" t="s">
        <v>8289</v>
      </c>
    </row>
    <row r="4265" spans="1:7" x14ac:dyDescent="0.2">
      <c r="A4265" t="s">
        <v>8290</v>
      </c>
      <c r="B4265" t="s">
        <v>8291</v>
      </c>
      <c r="C4265" t="s">
        <v>10</v>
      </c>
      <c r="D4265" t="s">
        <v>7968</v>
      </c>
      <c r="E4265">
        <v>1742</v>
      </c>
      <c r="G4265" t="s">
        <v>8291</v>
      </c>
    </row>
    <row r="4266" spans="1:7" x14ac:dyDescent="0.2">
      <c r="A4266" t="s">
        <v>8292</v>
      </c>
      <c r="B4266" t="s">
        <v>8293</v>
      </c>
      <c r="C4266" t="s">
        <v>10</v>
      </c>
      <c r="D4266" t="s">
        <v>7968</v>
      </c>
      <c r="E4266">
        <v>3773</v>
      </c>
      <c r="G4266" t="s">
        <v>8293</v>
      </c>
    </row>
    <row r="4267" spans="1:7" x14ac:dyDescent="0.2">
      <c r="A4267" t="s">
        <v>8294</v>
      </c>
      <c r="B4267" t="s">
        <v>8295</v>
      </c>
      <c r="C4267" t="s">
        <v>10</v>
      </c>
      <c r="D4267" t="s">
        <v>7968</v>
      </c>
      <c r="E4267">
        <v>6165</v>
      </c>
      <c r="G4267" t="s">
        <v>8295</v>
      </c>
    </row>
    <row r="4268" spans="1:7" x14ac:dyDescent="0.2">
      <c r="A4268" t="s">
        <v>8296</v>
      </c>
      <c r="B4268" t="s">
        <v>8297</v>
      </c>
      <c r="C4268" t="s">
        <v>10</v>
      </c>
      <c r="D4268" t="s">
        <v>7968</v>
      </c>
      <c r="E4268">
        <v>759</v>
      </c>
      <c r="G4268" t="s">
        <v>8297</v>
      </c>
    </row>
    <row r="4269" spans="1:7" x14ac:dyDescent="0.2">
      <c r="A4269" t="s">
        <v>8298</v>
      </c>
      <c r="B4269" t="s">
        <v>8299</v>
      </c>
      <c r="C4269" t="s">
        <v>10</v>
      </c>
      <c r="D4269" t="s">
        <v>7968</v>
      </c>
      <c r="E4269">
        <v>6117</v>
      </c>
      <c r="G4269" t="s">
        <v>8299</v>
      </c>
    </row>
    <row r="4270" spans="1:7" x14ac:dyDescent="0.2">
      <c r="A4270" t="s">
        <v>8300</v>
      </c>
      <c r="B4270" t="s">
        <v>8301</v>
      </c>
      <c r="C4270" t="s">
        <v>10</v>
      </c>
      <c r="D4270" t="s">
        <v>7968</v>
      </c>
      <c r="E4270">
        <v>11026</v>
      </c>
      <c r="G4270" t="s">
        <v>8301</v>
      </c>
    </row>
    <row r="4271" spans="1:7" x14ac:dyDescent="0.2">
      <c r="A4271" t="s">
        <v>8302</v>
      </c>
      <c r="B4271" t="s">
        <v>8303</v>
      </c>
      <c r="C4271" t="s">
        <v>10</v>
      </c>
      <c r="D4271" t="s">
        <v>7968</v>
      </c>
      <c r="E4271">
        <v>3621</v>
      </c>
      <c r="G4271" t="s">
        <v>8303</v>
      </c>
    </row>
    <row r="4272" spans="1:7" x14ac:dyDescent="0.2">
      <c r="A4272" t="s">
        <v>8304</v>
      </c>
      <c r="B4272" t="s">
        <v>8305</v>
      </c>
      <c r="C4272" t="s">
        <v>10</v>
      </c>
      <c r="D4272" t="s">
        <v>7968</v>
      </c>
      <c r="E4272">
        <v>5841</v>
      </c>
      <c r="G4272" t="s">
        <v>8305</v>
      </c>
    </row>
    <row r="4273" spans="1:7" x14ac:dyDescent="0.2">
      <c r="A4273" t="s">
        <v>8306</v>
      </c>
      <c r="B4273" t="s">
        <v>8307</v>
      </c>
      <c r="C4273" t="s">
        <v>10</v>
      </c>
      <c r="D4273" t="s">
        <v>7968</v>
      </c>
      <c r="E4273">
        <v>39885</v>
      </c>
      <c r="G4273" t="s">
        <v>8307</v>
      </c>
    </row>
    <row r="4274" spans="1:7" x14ac:dyDescent="0.2">
      <c r="A4274" t="s">
        <v>8308</v>
      </c>
      <c r="B4274" t="s">
        <v>8309</v>
      </c>
      <c r="C4274" t="s">
        <v>10</v>
      </c>
      <c r="D4274" t="s">
        <v>7968</v>
      </c>
      <c r="E4274">
        <v>9276</v>
      </c>
      <c r="G4274" t="s">
        <v>8309</v>
      </c>
    </row>
    <row r="4275" spans="1:7" x14ac:dyDescent="0.2">
      <c r="A4275" t="s">
        <v>8310</v>
      </c>
      <c r="B4275" t="s">
        <v>8311</v>
      </c>
      <c r="C4275" t="s">
        <v>10</v>
      </c>
      <c r="D4275" t="s">
        <v>7968</v>
      </c>
      <c r="E4275">
        <v>8014</v>
      </c>
      <c r="G4275" t="s">
        <v>8311</v>
      </c>
    </row>
    <row r="4276" spans="1:7" x14ac:dyDescent="0.2">
      <c r="A4276" t="s">
        <v>8312</v>
      </c>
      <c r="B4276" t="s">
        <v>8313</v>
      </c>
      <c r="C4276" t="s">
        <v>10</v>
      </c>
      <c r="D4276" t="s">
        <v>7968</v>
      </c>
      <c r="E4276">
        <v>2602</v>
      </c>
      <c r="G4276" t="s">
        <v>8313</v>
      </c>
    </row>
    <row r="4277" spans="1:7" x14ac:dyDescent="0.2">
      <c r="A4277" t="s">
        <v>8314</v>
      </c>
      <c r="B4277" t="s">
        <v>8315</v>
      </c>
      <c r="C4277" t="s">
        <v>10</v>
      </c>
      <c r="D4277" t="s">
        <v>7968</v>
      </c>
      <c r="E4277">
        <v>15061</v>
      </c>
      <c r="G4277" t="s">
        <v>8315</v>
      </c>
    </row>
    <row r="4278" spans="1:7" x14ac:dyDescent="0.2">
      <c r="A4278" t="s">
        <v>8316</v>
      </c>
      <c r="B4278" t="s">
        <v>8317</v>
      </c>
      <c r="C4278" t="s">
        <v>10</v>
      </c>
      <c r="D4278" t="s">
        <v>7968</v>
      </c>
      <c r="E4278">
        <v>12130</v>
      </c>
      <c r="G4278" t="s">
        <v>8317</v>
      </c>
    </row>
    <row r="4279" spans="1:7" x14ac:dyDescent="0.2">
      <c r="A4279" t="s">
        <v>8318</v>
      </c>
      <c r="B4279" t="s">
        <v>8319</v>
      </c>
      <c r="C4279" t="s">
        <v>10</v>
      </c>
      <c r="D4279" t="s">
        <v>7968</v>
      </c>
      <c r="E4279">
        <v>24344</v>
      </c>
      <c r="G4279" t="s">
        <v>8319</v>
      </c>
    </row>
    <row r="4280" spans="1:7" x14ac:dyDescent="0.2">
      <c r="A4280" t="s">
        <v>8320</v>
      </c>
      <c r="B4280" t="s">
        <v>8321</v>
      </c>
      <c r="C4280" t="s">
        <v>10</v>
      </c>
      <c r="D4280" t="s">
        <v>7968</v>
      </c>
      <c r="E4280">
        <v>4883</v>
      </c>
      <c r="G4280" t="s">
        <v>8321</v>
      </c>
    </row>
    <row r="4281" spans="1:7" x14ac:dyDescent="0.2">
      <c r="A4281" t="s">
        <v>8322</v>
      </c>
      <c r="B4281" t="s">
        <v>8323</v>
      </c>
      <c r="C4281" t="s">
        <v>10</v>
      </c>
      <c r="D4281" t="s">
        <v>7968</v>
      </c>
      <c r="E4281">
        <v>11851</v>
      </c>
      <c r="G4281" t="s">
        <v>8323</v>
      </c>
    </row>
    <row r="4282" spans="1:7" x14ac:dyDescent="0.2">
      <c r="A4282" t="s">
        <v>8324</v>
      </c>
      <c r="B4282" t="s">
        <v>8325</v>
      </c>
      <c r="C4282" t="s">
        <v>10</v>
      </c>
      <c r="D4282" t="s">
        <v>7968</v>
      </c>
      <c r="E4282">
        <v>9656</v>
      </c>
      <c r="G4282" t="s">
        <v>8325</v>
      </c>
    </row>
    <row r="4283" spans="1:7" x14ac:dyDescent="0.2">
      <c r="A4283" t="s">
        <v>8326</v>
      </c>
      <c r="B4283" t="s">
        <v>8327</v>
      </c>
      <c r="C4283" t="s">
        <v>10</v>
      </c>
      <c r="D4283" t="s">
        <v>7968</v>
      </c>
      <c r="E4283">
        <v>6763</v>
      </c>
      <c r="G4283" t="s">
        <v>8327</v>
      </c>
    </row>
    <row r="4284" spans="1:7" x14ac:dyDescent="0.2">
      <c r="A4284" t="s">
        <v>8328</v>
      </c>
      <c r="B4284" t="s">
        <v>8329</v>
      </c>
      <c r="C4284" t="s">
        <v>10</v>
      </c>
      <c r="D4284" t="s">
        <v>7968</v>
      </c>
      <c r="E4284">
        <v>5358</v>
      </c>
      <c r="G4284" t="s">
        <v>8329</v>
      </c>
    </row>
    <row r="4285" spans="1:7" x14ac:dyDescent="0.2">
      <c r="A4285" t="s">
        <v>8330</v>
      </c>
      <c r="B4285" t="s">
        <v>8331</v>
      </c>
      <c r="C4285" t="s">
        <v>10</v>
      </c>
      <c r="D4285" t="s">
        <v>7968</v>
      </c>
      <c r="E4285">
        <v>371337</v>
      </c>
      <c r="F4285" t="s">
        <v>6</v>
      </c>
      <c r="G4285" t="s">
        <v>8331</v>
      </c>
    </row>
    <row r="4286" spans="1:7" x14ac:dyDescent="0.2">
      <c r="A4286" t="s">
        <v>8332</v>
      </c>
      <c r="B4286" t="s">
        <v>8333</v>
      </c>
      <c r="C4286" t="s">
        <v>10</v>
      </c>
      <c r="D4286" t="s">
        <v>7968</v>
      </c>
      <c r="E4286">
        <v>3302</v>
      </c>
      <c r="G4286" t="s">
        <v>8333</v>
      </c>
    </row>
    <row r="4287" spans="1:7" x14ac:dyDescent="0.2">
      <c r="A4287" t="s">
        <v>8334</v>
      </c>
      <c r="B4287" t="s">
        <v>8335</v>
      </c>
      <c r="C4287" t="s">
        <v>10</v>
      </c>
      <c r="D4287" t="s">
        <v>7968</v>
      </c>
      <c r="E4287">
        <v>18008</v>
      </c>
      <c r="G4287" t="s">
        <v>8335</v>
      </c>
    </row>
    <row r="4288" spans="1:7" x14ac:dyDescent="0.2">
      <c r="A4288" t="s">
        <v>8336</v>
      </c>
      <c r="B4288" t="s">
        <v>8337</v>
      </c>
      <c r="C4288" t="s">
        <v>10</v>
      </c>
      <c r="D4288" t="s">
        <v>7968</v>
      </c>
      <c r="E4288">
        <v>13148</v>
      </c>
      <c r="G4288" t="s">
        <v>8337</v>
      </c>
    </row>
    <row r="4289" spans="1:7" x14ac:dyDescent="0.2">
      <c r="A4289" t="s">
        <v>8338</v>
      </c>
      <c r="B4289" t="s">
        <v>8339</v>
      </c>
      <c r="C4289" t="s">
        <v>10</v>
      </c>
      <c r="D4289" t="s">
        <v>7968</v>
      </c>
      <c r="E4289">
        <v>2000</v>
      </c>
      <c r="G4289" t="s">
        <v>8339</v>
      </c>
    </row>
    <row r="4290" spans="1:7" x14ac:dyDescent="0.2">
      <c r="A4290" t="s">
        <v>8340</v>
      </c>
      <c r="B4290" t="s">
        <v>8341</v>
      </c>
      <c r="C4290" t="s">
        <v>10</v>
      </c>
      <c r="D4290" t="s">
        <v>7968</v>
      </c>
      <c r="E4290">
        <v>35173</v>
      </c>
      <c r="G4290" t="s">
        <v>8341</v>
      </c>
    </row>
    <row r="4291" spans="1:7" x14ac:dyDescent="0.2">
      <c r="A4291" t="s">
        <v>8342</v>
      </c>
      <c r="B4291" t="s">
        <v>8343</v>
      </c>
      <c r="C4291" t="s">
        <v>10</v>
      </c>
      <c r="D4291" t="s">
        <v>7968</v>
      </c>
      <c r="E4291">
        <v>3461</v>
      </c>
      <c r="G4291" t="s">
        <v>8343</v>
      </c>
    </row>
    <row r="4292" spans="1:7" x14ac:dyDescent="0.2">
      <c r="A4292" t="s">
        <v>8344</v>
      </c>
      <c r="B4292" t="s">
        <v>8345</v>
      </c>
      <c r="C4292" t="s">
        <v>10</v>
      </c>
      <c r="D4292" t="s">
        <v>7968</v>
      </c>
      <c r="E4292">
        <v>1951</v>
      </c>
      <c r="G4292" t="s">
        <v>8345</v>
      </c>
    </row>
    <row r="4293" spans="1:7" x14ac:dyDescent="0.2">
      <c r="A4293" t="s">
        <v>8346</v>
      </c>
      <c r="B4293" t="s">
        <v>8347</v>
      </c>
      <c r="C4293" t="s">
        <v>10</v>
      </c>
      <c r="D4293" t="s">
        <v>7968</v>
      </c>
      <c r="E4293">
        <v>1230</v>
      </c>
      <c r="G4293" t="s">
        <v>8347</v>
      </c>
    </row>
    <row r="4294" spans="1:7" x14ac:dyDescent="0.2">
      <c r="A4294" t="s">
        <v>8348</v>
      </c>
      <c r="B4294" t="s">
        <v>8349</v>
      </c>
      <c r="C4294" t="s">
        <v>10</v>
      </c>
      <c r="D4294" t="s">
        <v>7968</v>
      </c>
      <c r="E4294">
        <v>3479</v>
      </c>
      <c r="G4294" t="s">
        <v>8349</v>
      </c>
    </row>
    <row r="4295" spans="1:7" x14ac:dyDescent="0.2">
      <c r="A4295" t="s">
        <v>8350</v>
      </c>
      <c r="B4295" t="s">
        <v>8351</v>
      </c>
      <c r="C4295" t="s">
        <v>10</v>
      </c>
      <c r="D4295" t="s">
        <v>7968</v>
      </c>
      <c r="E4295">
        <v>4277</v>
      </c>
      <c r="G4295" t="s">
        <v>8351</v>
      </c>
    </row>
    <row r="4296" spans="1:7" x14ac:dyDescent="0.2">
      <c r="A4296" t="s">
        <v>8352</v>
      </c>
      <c r="B4296" t="s">
        <v>8353</v>
      </c>
      <c r="C4296" t="s">
        <v>10</v>
      </c>
      <c r="D4296" t="s">
        <v>7968</v>
      </c>
      <c r="E4296">
        <v>6458</v>
      </c>
      <c r="G4296" t="s">
        <v>8353</v>
      </c>
    </row>
    <row r="4297" spans="1:7" x14ac:dyDescent="0.2">
      <c r="A4297" t="s">
        <v>8354</v>
      </c>
      <c r="B4297" t="s">
        <v>8355</v>
      </c>
      <c r="C4297" t="s">
        <v>10</v>
      </c>
      <c r="D4297" t="s">
        <v>7968</v>
      </c>
      <c r="E4297">
        <v>17507</v>
      </c>
      <c r="G4297" t="s">
        <v>8355</v>
      </c>
    </row>
    <row r="4298" spans="1:7" x14ac:dyDescent="0.2">
      <c r="A4298" t="s">
        <v>8356</v>
      </c>
      <c r="B4298" t="s">
        <v>8357</v>
      </c>
      <c r="C4298" t="s">
        <v>10</v>
      </c>
      <c r="D4298" t="s">
        <v>7968</v>
      </c>
      <c r="E4298">
        <v>20468</v>
      </c>
      <c r="G4298" t="s">
        <v>8357</v>
      </c>
    </row>
    <row r="4299" spans="1:7" x14ac:dyDescent="0.2">
      <c r="A4299" t="s">
        <v>8358</v>
      </c>
      <c r="B4299" t="s">
        <v>8359</v>
      </c>
      <c r="C4299" t="s">
        <v>10</v>
      </c>
      <c r="D4299" t="s">
        <v>7968</v>
      </c>
      <c r="E4299">
        <v>14352</v>
      </c>
      <c r="G4299" t="s">
        <v>8359</v>
      </c>
    </row>
    <row r="4300" spans="1:7" x14ac:dyDescent="0.2">
      <c r="A4300" t="s">
        <v>8360</v>
      </c>
      <c r="B4300" t="s">
        <v>8361</v>
      </c>
      <c r="C4300" t="s">
        <v>10</v>
      </c>
      <c r="D4300" t="s">
        <v>7968</v>
      </c>
      <c r="E4300">
        <v>5870</v>
      </c>
      <c r="G4300" t="s">
        <v>8361</v>
      </c>
    </row>
    <row r="4301" spans="1:7" x14ac:dyDescent="0.2">
      <c r="A4301" t="s">
        <v>8362</v>
      </c>
      <c r="B4301" t="s">
        <v>8363</v>
      </c>
      <c r="C4301" t="s">
        <v>10</v>
      </c>
      <c r="D4301" t="s">
        <v>7968</v>
      </c>
      <c r="E4301">
        <v>13527</v>
      </c>
      <c r="G4301" t="s">
        <v>8363</v>
      </c>
    </row>
    <row r="4302" spans="1:7" x14ac:dyDescent="0.2">
      <c r="A4302" t="s">
        <v>8364</v>
      </c>
      <c r="B4302" t="s">
        <v>8365</v>
      </c>
      <c r="C4302" t="s">
        <v>10</v>
      </c>
      <c r="D4302" t="s">
        <v>7968</v>
      </c>
      <c r="E4302">
        <v>6440</v>
      </c>
      <c r="G4302" t="s">
        <v>8365</v>
      </c>
    </row>
    <row r="4303" spans="1:7" x14ac:dyDescent="0.2">
      <c r="A4303" t="s">
        <v>8366</v>
      </c>
      <c r="B4303" t="s">
        <v>8367</v>
      </c>
      <c r="C4303" t="s">
        <v>10</v>
      </c>
      <c r="D4303" t="s">
        <v>7968</v>
      </c>
      <c r="E4303">
        <v>1927</v>
      </c>
      <c r="G4303" t="s">
        <v>8367</v>
      </c>
    </row>
    <row r="4304" spans="1:7" x14ac:dyDescent="0.2">
      <c r="A4304" t="s">
        <v>8368</v>
      </c>
      <c r="B4304" t="s">
        <v>8369</v>
      </c>
      <c r="C4304" t="s">
        <v>10</v>
      </c>
      <c r="D4304" t="s">
        <v>7968</v>
      </c>
      <c r="E4304">
        <v>5066</v>
      </c>
      <c r="G4304" t="s">
        <v>8369</v>
      </c>
    </row>
    <row r="4305" spans="1:7" x14ac:dyDescent="0.2">
      <c r="A4305" t="s">
        <v>8370</v>
      </c>
      <c r="B4305" t="s">
        <v>8371</v>
      </c>
      <c r="C4305" t="s">
        <v>10</v>
      </c>
      <c r="D4305" t="s">
        <v>7968</v>
      </c>
      <c r="E4305">
        <v>5462</v>
      </c>
      <c r="G4305" t="s">
        <v>8371</v>
      </c>
    </row>
    <row r="4306" spans="1:7" x14ac:dyDescent="0.2">
      <c r="A4306" t="s">
        <v>8372</v>
      </c>
      <c r="B4306" t="s">
        <v>8373</v>
      </c>
      <c r="C4306" t="s">
        <v>10</v>
      </c>
      <c r="D4306" t="s">
        <v>7968</v>
      </c>
      <c r="E4306">
        <v>10766</v>
      </c>
      <c r="G4306" t="s">
        <v>8373</v>
      </c>
    </row>
    <row r="4307" spans="1:7" x14ac:dyDescent="0.2">
      <c r="A4307" t="s">
        <v>8374</v>
      </c>
      <c r="B4307" t="s">
        <v>8375</v>
      </c>
      <c r="C4307" t="s">
        <v>10</v>
      </c>
      <c r="D4307" t="s">
        <v>7968</v>
      </c>
      <c r="E4307">
        <v>3982</v>
      </c>
      <c r="G4307" t="s">
        <v>8375</v>
      </c>
    </row>
    <row r="4308" spans="1:7" x14ac:dyDescent="0.2">
      <c r="A4308" t="s">
        <v>8376</v>
      </c>
      <c r="B4308" t="s">
        <v>8377</v>
      </c>
      <c r="C4308" t="s">
        <v>10</v>
      </c>
      <c r="D4308" t="s">
        <v>7968</v>
      </c>
      <c r="E4308">
        <v>67892</v>
      </c>
      <c r="G4308" t="s">
        <v>320</v>
      </c>
    </row>
    <row r="4309" spans="1:7" x14ac:dyDescent="0.2">
      <c r="A4309" t="s">
        <v>8378</v>
      </c>
      <c r="B4309" t="s">
        <v>8379</v>
      </c>
      <c r="C4309" t="s">
        <v>10</v>
      </c>
      <c r="D4309" t="s">
        <v>7968</v>
      </c>
      <c r="E4309">
        <v>2309</v>
      </c>
      <c r="G4309" t="s">
        <v>8379</v>
      </c>
    </row>
    <row r="4310" spans="1:7" x14ac:dyDescent="0.2">
      <c r="A4310" t="s">
        <v>8380</v>
      </c>
      <c r="B4310" t="s">
        <v>8381</v>
      </c>
      <c r="C4310" t="s">
        <v>10</v>
      </c>
      <c r="D4310" t="s">
        <v>7968</v>
      </c>
      <c r="E4310">
        <v>4434</v>
      </c>
      <c r="G4310" t="s">
        <v>8381</v>
      </c>
    </row>
    <row r="4311" spans="1:7" x14ac:dyDescent="0.2">
      <c r="A4311" t="s">
        <v>8382</v>
      </c>
      <c r="B4311" t="s">
        <v>8383</v>
      </c>
      <c r="C4311" t="s">
        <v>10</v>
      </c>
      <c r="D4311" t="s">
        <v>7968</v>
      </c>
      <c r="E4311">
        <v>8771</v>
      </c>
      <c r="G4311" t="s">
        <v>8383</v>
      </c>
    </row>
    <row r="4312" spans="1:7" x14ac:dyDescent="0.2">
      <c r="A4312" t="s">
        <v>8384</v>
      </c>
      <c r="B4312" t="s">
        <v>8385</v>
      </c>
      <c r="C4312" t="s">
        <v>10</v>
      </c>
      <c r="D4312" t="s">
        <v>7968</v>
      </c>
      <c r="E4312">
        <v>6684</v>
      </c>
      <c r="G4312" t="s">
        <v>8385</v>
      </c>
    </row>
    <row r="4313" spans="1:7" x14ac:dyDescent="0.2">
      <c r="A4313" t="s">
        <v>8386</v>
      </c>
      <c r="B4313" t="s">
        <v>8387</v>
      </c>
      <c r="C4313" t="s">
        <v>10</v>
      </c>
      <c r="D4313" t="s">
        <v>7968</v>
      </c>
      <c r="E4313">
        <v>16526</v>
      </c>
      <c r="G4313" t="s">
        <v>8387</v>
      </c>
    </row>
    <row r="4314" spans="1:7" x14ac:dyDescent="0.2">
      <c r="A4314" t="s">
        <v>8388</v>
      </c>
      <c r="B4314" t="s">
        <v>8389</v>
      </c>
      <c r="C4314" t="s">
        <v>10</v>
      </c>
      <c r="D4314" t="s">
        <v>7968</v>
      </c>
      <c r="E4314">
        <v>8674</v>
      </c>
      <c r="G4314" t="s">
        <v>8389</v>
      </c>
    </row>
    <row r="4315" spans="1:7" x14ac:dyDescent="0.2">
      <c r="A4315" t="s">
        <v>8390</v>
      </c>
      <c r="B4315" t="s">
        <v>8391</v>
      </c>
      <c r="C4315" t="s">
        <v>10</v>
      </c>
      <c r="D4315" t="s">
        <v>7968</v>
      </c>
      <c r="E4315">
        <v>15651</v>
      </c>
      <c r="G4315" t="s">
        <v>8391</v>
      </c>
    </row>
    <row r="4316" spans="1:7" x14ac:dyDescent="0.2">
      <c r="A4316" t="s">
        <v>8392</v>
      </c>
      <c r="B4316" t="s">
        <v>8393</v>
      </c>
      <c r="C4316" t="s">
        <v>10</v>
      </c>
      <c r="D4316" t="s">
        <v>7968</v>
      </c>
      <c r="E4316">
        <v>3806</v>
      </c>
      <c r="G4316" t="s">
        <v>8393</v>
      </c>
    </row>
    <row r="4317" spans="1:7" x14ac:dyDescent="0.2">
      <c r="A4317" t="s">
        <v>8394</v>
      </c>
      <c r="B4317" t="s">
        <v>8395</v>
      </c>
      <c r="C4317" t="s">
        <v>10</v>
      </c>
      <c r="D4317" t="s">
        <v>7968</v>
      </c>
      <c r="E4317">
        <v>5853</v>
      </c>
      <c r="G4317" t="s">
        <v>8395</v>
      </c>
    </row>
    <row r="4318" spans="1:7" x14ac:dyDescent="0.2">
      <c r="A4318" t="s">
        <v>8396</v>
      </c>
      <c r="B4318" t="s">
        <v>8397</v>
      </c>
      <c r="C4318" t="s">
        <v>10</v>
      </c>
      <c r="D4318" t="s">
        <v>7968</v>
      </c>
      <c r="E4318">
        <v>10820</v>
      </c>
      <c r="G4318" t="s">
        <v>8397</v>
      </c>
    </row>
    <row r="4319" spans="1:7" x14ac:dyDescent="0.2">
      <c r="A4319" t="s">
        <v>8398</v>
      </c>
      <c r="B4319" t="s">
        <v>8399</v>
      </c>
      <c r="C4319" t="s">
        <v>10</v>
      </c>
      <c r="D4319" t="s">
        <v>7968</v>
      </c>
      <c r="E4319">
        <v>6133</v>
      </c>
      <c r="G4319" t="s">
        <v>8399</v>
      </c>
    </row>
    <row r="4320" spans="1:7" x14ac:dyDescent="0.2">
      <c r="A4320" t="s">
        <v>8400</v>
      </c>
      <c r="B4320" t="s">
        <v>8401</v>
      </c>
      <c r="C4320" t="s">
        <v>10</v>
      </c>
      <c r="D4320" t="s">
        <v>7968</v>
      </c>
      <c r="E4320">
        <v>4644</v>
      </c>
      <c r="G4320" t="s">
        <v>8401</v>
      </c>
    </row>
    <row r="4321" spans="1:7" x14ac:dyDescent="0.2">
      <c r="A4321" t="s">
        <v>8402</v>
      </c>
      <c r="B4321" t="s">
        <v>8403</v>
      </c>
      <c r="C4321" t="s">
        <v>10</v>
      </c>
      <c r="D4321" t="s">
        <v>7968</v>
      </c>
      <c r="E4321">
        <v>12870</v>
      </c>
      <c r="G4321" t="s">
        <v>8403</v>
      </c>
    </row>
    <row r="4322" spans="1:7" x14ac:dyDescent="0.2">
      <c r="A4322" t="s">
        <v>8404</v>
      </c>
      <c r="B4322" t="s">
        <v>8405</v>
      </c>
      <c r="C4322" t="s">
        <v>10</v>
      </c>
      <c r="D4322" t="s">
        <v>7968</v>
      </c>
      <c r="E4322">
        <v>16890</v>
      </c>
      <c r="G4322" t="s">
        <v>8405</v>
      </c>
    </row>
    <row r="4323" spans="1:7" x14ac:dyDescent="0.2">
      <c r="A4323" t="s">
        <v>8406</v>
      </c>
      <c r="B4323" t="s">
        <v>8407</v>
      </c>
      <c r="C4323" t="s">
        <v>10</v>
      </c>
      <c r="D4323" t="s">
        <v>7968</v>
      </c>
      <c r="E4323">
        <v>6895</v>
      </c>
      <c r="G4323" t="s">
        <v>8407</v>
      </c>
    </row>
    <row r="4324" spans="1:7" x14ac:dyDescent="0.2">
      <c r="A4324" t="s">
        <v>8408</v>
      </c>
      <c r="B4324" t="s">
        <v>8409</v>
      </c>
      <c r="C4324" t="s">
        <v>10</v>
      </c>
      <c r="D4324" t="s">
        <v>7968</v>
      </c>
      <c r="E4324">
        <v>8245</v>
      </c>
      <c r="G4324" t="s">
        <v>8409</v>
      </c>
    </row>
    <row r="4325" spans="1:7" x14ac:dyDescent="0.2">
      <c r="A4325" t="s">
        <v>8410</v>
      </c>
      <c r="B4325" t="s">
        <v>8411</v>
      </c>
      <c r="C4325" t="s">
        <v>10</v>
      </c>
      <c r="D4325" t="s">
        <v>7968</v>
      </c>
      <c r="E4325">
        <v>4393</v>
      </c>
      <c r="G4325" t="s">
        <v>8411</v>
      </c>
    </row>
    <row r="4326" spans="1:7" x14ac:dyDescent="0.2">
      <c r="A4326" t="s">
        <v>8412</v>
      </c>
      <c r="B4326" t="s">
        <v>8413</v>
      </c>
      <c r="C4326" t="s">
        <v>10</v>
      </c>
      <c r="D4326" t="s">
        <v>7968</v>
      </c>
      <c r="E4326">
        <v>8201</v>
      </c>
      <c r="G4326" t="s">
        <v>8413</v>
      </c>
    </row>
    <row r="4327" spans="1:7" x14ac:dyDescent="0.2">
      <c r="A4327" t="s">
        <v>8414</v>
      </c>
      <c r="B4327" t="s">
        <v>8415</v>
      </c>
      <c r="C4327" t="s">
        <v>10</v>
      </c>
      <c r="D4327" t="s">
        <v>7968</v>
      </c>
      <c r="E4327">
        <v>26992</v>
      </c>
      <c r="G4327" t="s">
        <v>8415</v>
      </c>
    </row>
    <row r="4328" spans="1:7" x14ac:dyDescent="0.2">
      <c r="A4328" t="s">
        <v>8416</v>
      </c>
      <c r="B4328" t="s">
        <v>8417</v>
      </c>
      <c r="C4328" t="s">
        <v>10</v>
      </c>
      <c r="D4328" t="s">
        <v>7968</v>
      </c>
      <c r="E4328">
        <v>31091</v>
      </c>
      <c r="G4328" t="s">
        <v>8417</v>
      </c>
    </row>
    <row r="4329" spans="1:7" x14ac:dyDescent="0.2">
      <c r="A4329" t="s">
        <v>8418</v>
      </c>
      <c r="B4329" t="s">
        <v>8419</v>
      </c>
      <c r="C4329" t="s">
        <v>10</v>
      </c>
      <c r="D4329" t="s">
        <v>7968</v>
      </c>
      <c r="E4329">
        <v>11736</v>
      </c>
      <c r="G4329" t="s">
        <v>8419</v>
      </c>
    </row>
    <row r="4330" spans="1:7" x14ac:dyDescent="0.2">
      <c r="A4330" t="s">
        <v>8420</v>
      </c>
      <c r="B4330" t="s">
        <v>8421</v>
      </c>
      <c r="C4330" t="s">
        <v>10</v>
      </c>
      <c r="D4330" t="s">
        <v>7968</v>
      </c>
      <c r="E4330">
        <v>7140</v>
      </c>
      <c r="G4330" t="s">
        <v>8421</v>
      </c>
    </row>
    <row r="4331" spans="1:7" x14ac:dyDescent="0.2">
      <c r="A4331" t="s">
        <v>8422</v>
      </c>
      <c r="B4331" t="s">
        <v>8423</v>
      </c>
      <c r="C4331" t="s">
        <v>10</v>
      </c>
      <c r="D4331" t="s">
        <v>7968</v>
      </c>
      <c r="E4331">
        <v>14545</v>
      </c>
      <c r="G4331" t="s">
        <v>8423</v>
      </c>
    </row>
    <row r="4332" spans="1:7" x14ac:dyDescent="0.2">
      <c r="A4332" t="s">
        <v>8424</v>
      </c>
      <c r="B4332" t="s">
        <v>8425</v>
      </c>
      <c r="C4332" t="s">
        <v>10</v>
      </c>
      <c r="D4332" t="s">
        <v>7968</v>
      </c>
      <c r="E4332">
        <v>7642</v>
      </c>
      <c r="G4332" t="s">
        <v>8425</v>
      </c>
    </row>
    <row r="4333" spans="1:7" x14ac:dyDescent="0.2">
      <c r="A4333" t="s">
        <v>8426</v>
      </c>
      <c r="B4333" t="s">
        <v>8427</v>
      </c>
      <c r="C4333" t="s">
        <v>10</v>
      </c>
      <c r="D4333" t="s">
        <v>7968</v>
      </c>
      <c r="E4333">
        <v>18193</v>
      </c>
      <c r="G4333" t="s">
        <v>8427</v>
      </c>
    </row>
    <row r="4334" spans="1:7" x14ac:dyDescent="0.2">
      <c r="A4334" t="s">
        <v>8428</v>
      </c>
      <c r="B4334" t="s">
        <v>8429</v>
      </c>
      <c r="C4334" t="s">
        <v>10</v>
      </c>
      <c r="D4334" t="s">
        <v>7968</v>
      </c>
      <c r="E4334">
        <v>29427</v>
      </c>
      <c r="G4334" t="s">
        <v>8429</v>
      </c>
    </row>
    <row r="4335" spans="1:7" x14ac:dyDescent="0.2">
      <c r="A4335" t="s">
        <v>8430</v>
      </c>
      <c r="B4335" t="s">
        <v>8431</v>
      </c>
      <c r="C4335" t="s">
        <v>10</v>
      </c>
      <c r="D4335" t="s">
        <v>7968</v>
      </c>
      <c r="E4335">
        <v>6967</v>
      </c>
      <c r="G4335" t="s">
        <v>8431</v>
      </c>
    </row>
    <row r="4336" spans="1:7" x14ac:dyDescent="0.2">
      <c r="A4336" t="s">
        <v>8432</v>
      </c>
      <c r="B4336" t="s">
        <v>8433</v>
      </c>
      <c r="C4336" t="s">
        <v>10</v>
      </c>
      <c r="D4336" t="s">
        <v>7968</v>
      </c>
      <c r="E4336">
        <v>22133</v>
      </c>
      <c r="G4336" t="s">
        <v>8433</v>
      </c>
    </row>
    <row r="4337" spans="1:7" x14ac:dyDescent="0.2">
      <c r="A4337" t="s">
        <v>8434</v>
      </c>
      <c r="B4337" t="s">
        <v>19</v>
      </c>
      <c r="C4337" t="s">
        <v>10</v>
      </c>
      <c r="D4337" t="s">
        <v>5899</v>
      </c>
      <c r="E4337">
        <v>5160</v>
      </c>
      <c r="G4337" t="s">
        <v>19</v>
      </c>
    </row>
    <row r="4338" spans="1:7" x14ac:dyDescent="0.2">
      <c r="A4338" t="s">
        <v>8435</v>
      </c>
      <c r="B4338" t="s">
        <v>8436</v>
      </c>
      <c r="C4338" t="s">
        <v>10</v>
      </c>
      <c r="D4338" t="s">
        <v>7968</v>
      </c>
      <c r="E4338">
        <v>15116</v>
      </c>
      <c r="G4338" t="s">
        <v>8436</v>
      </c>
    </row>
    <row r="4339" spans="1:7" x14ac:dyDescent="0.2">
      <c r="A4339" t="s">
        <v>8437</v>
      </c>
      <c r="B4339" t="s">
        <v>8438</v>
      </c>
      <c r="C4339" t="s">
        <v>10</v>
      </c>
      <c r="D4339" t="s">
        <v>7968</v>
      </c>
      <c r="E4339">
        <v>34723</v>
      </c>
      <c r="G4339" t="s">
        <v>8438</v>
      </c>
    </row>
    <row r="4340" spans="1:7" x14ac:dyDescent="0.2">
      <c r="A4340" t="s">
        <v>8439</v>
      </c>
      <c r="B4340" t="s">
        <v>8440</v>
      </c>
      <c r="C4340" t="s">
        <v>10</v>
      </c>
      <c r="D4340" t="s">
        <v>7968</v>
      </c>
      <c r="E4340">
        <v>12389</v>
      </c>
      <c r="G4340" t="s">
        <v>8440</v>
      </c>
    </row>
    <row r="4341" spans="1:7" x14ac:dyDescent="0.2">
      <c r="A4341" t="s">
        <v>8441</v>
      </c>
      <c r="B4341" t="s">
        <v>8442</v>
      </c>
      <c r="C4341" t="s">
        <v>10</v>
      </c>
      <c r="D4341" t="s">
        <v>7968</v>
      </c>
      <c r="E4341">
        <v>22648</v>
      </c>
      <c r="G4341" t="s">
        <v>8442</v>
      </c>
    </row>
    <row r="4342" spans="1:7" x14ac:dyDescent="0.2">
      <c r="A4342" t="s">
        <v>8443</v>
      </c>
      <c r="B4342" t="s">
        <v>8444</v>
      </c>
      <c r="C4342" t="s">
        <v>10</v>
      </c>
      <c r="D4342" t="s">
        <v>7968</v>
      </c>
      <c r="E4342">
        <v>17017</v>
      </c>
      <c r="G4342" t="s">
        <v>8444</v>
      </c>
    </row>
    <row r="4343" spans="1:7" x14ac:dyDescent="0.2">
      <c r="A4343" t="s">
        <v>8445</v>
      </c>
      <c r="B4343" t="s">
        <v>8446</v>
      </c>
      <c r="C4343" t="s">
        <v>10</v>
      </c>
      <c r="D4343" t="s">
        <v>7968</v>
      </c>
      <c r="E4343">
        <v>132545</v>
      </c>
      <c r="G4343" t="s">
        <v>8446</v>
      </c>
    </row>
    <row r="4344" spans="1:7" x14ac:dyDescent="0.2">
      <c r="A4344" t="s">
        <v>8447</v>
      </c>
      <c r="B4344" t="s">
        <v>19</v>
      </c>
      <c r="C4344" t="s">
        <v>10</v>
      </c>
      <c r="D4344" t="s">
        <v>5899</v>
      </c>
      <c r="E4344">
        <v>2803</v>
      </c>
      <c r="G4344" t="s">
        <v>19</v>
      </c>
    </row>
    <row r="4345" spans="1:7" x14ac:dyDescent="0.2">
      <c r="A4345" t="s">
        <v>8448</v>
      </c>
      <c r="B4345" t="s">
        <v>8449</v>
      </c>
      <c r="C4345" t="s">
        <v>10</v>
      </c>
      <c r="D4345" t="s">
        <v>7968</v>
      </c>
      <c r="E4345">
        <v>3003</v>
      </c>
      <c r="G4345" t="s">
        <v>8449</v>
      </c>
    </row>
    <row r="4346" spans="1:7" x14ac:dyDescent="0.2">
      <c r="A4346" t="s">
        <v>8450</v>
      </c>
      <c r="B4346" t="s">
        <v>8451</v>
      </c>
      <c r="C4346" t="s">
        <v>10</v>
      </c>
      <c r="D4346" t="s">
        <v>7968</v>
      </c>
      <c r="E4346">
        <v>4952</v>
      </c>
      <c r="G4346" t="s">
        <v>8451</v>
      </c>
    </row>
    <row r="4347" spans="1:7" x14ac:dyDescent="0.2">
      <c r="A4347" t="s">
        <v>8452</v>
      </c>
      <c r="B4347" t="s">
        <v>8453</v>
      </c>
      <c r="C4347" t="s">
        <v>10</v>
      </c>
      <c r="D4347" t="s">
        <v>7968</v>
      </c>
      <c r="E4347">
        <v>2368</v>
      </c>
      <c r="G4347" t="s">
        <v>8453</v>
      </c>
    </row>
    <row r="4348" spans="1:7" x14ac:dyDescent="0.2">
      <c r="A4348" t="s">
        <v>8454</v>
      </c>
      <c r="B4348" t="s">
        <v>8455</v>
      </c>
      <c r="C4348" t="s">
        <v>10</v>
      </c>
      <c r="D4348" t="s">
        <v>7968</v>
      </c>
      <c r="E4348">
        <v>7140</v>
      </c>
      <c r="G4348" t="s">
        <v>8455</v>
      </c>
    </row>
    <row r="4349" spans="1:7" x14ac:dyDescent="0.2">
      <c r="A4349" t="s">
        <v>8456</v>
      </c>
      <c r="B4349" t="s">
        <v>8457</v>
      </c>
      <c r="C4349" t="s">
        <v>10</v>
      </c>
      <c r="D4349" t="s">
        <v>7968</v>
      </c>
      <c r="E4349">
        <v>6453</v>
      </c>
      <c r="G4349" t="s">
        <v>8457</v>
      </c>
    </row>
    <row r="4350" spans="1:7" x14ac:dyDescent="0.2">
      <c r="A4350" t="s">
        <v>8458</v>
      </c>
      <c r="B4350" t="s">
        <v>8459</v>
      </c>
      <c r="C4350" t="s">
        <v>10</v>
      </c>
      <c r="D4350" t="s">
        <v>7968</v>
      </c>
      <c r="E4350">
        <v>9674</v>
      </c>
      <c r="G4350" t="s">
        <v>8459</v>
      </c>
    </row>
    <row r="4351" spans="1:7" x14ac:dyDescent="0.2">
      <c r="A4351" t="s">
        <v>8460</v>
      </c>
      <c r="B4351" t="s">
        <v>8461</v>
      </c>
      <c r="C4351" t="s">
        <v>10</v>
      </c>
      <c r="D4351" t="s">
        <v>7968</v>
      </c>
      <c r="E4351">
        <v>12185</v>
      </c>
      <c r="G4351" t="s">
        <v>8461</v>
      </c>
    </row>
    <row r="4352" spans="1:7" x14ac:dyDescent="0.2">
      <c r="A4352" t="s">
        <v>8462</v>
      </c>
      <c r="B4352" t="s">
        <v>19</v>
      </c>
      <c r="C4352" t="s">
        <v>10</v>
      </c>
      <c r="D4352" t="s">
        <v>5899</v>
      </c>
      <c r="E4352">
        <v>3348</v>
      </c>
      <c r="G4352" t="s">
        <v>19</v>
      </c>
    </row>
    <row r="4353" spans="1:7" x14ac:dyDescent="0.2">
      <c r="A4353" t="s">
        <v>8463</v>
      </c>
      <c r="B4353" t="s">
        <v>8464</v>
      </c>
      <c r="C4353" t="s">
        <v>10</v>
      </c>
      <c r="D4353" t="s">
        <v>7968</v>
      </c>
      <c r="E4353">
        <v>7431</v>
      </c>
      <c r="G4353" t="s">
        <v>8464</v>
      </c>
    </row>
    <row r="4354" spans="1:7" x14ac:dyDescent="0.2">
      <c r="A4354" t="s">
        <v>8465</v>
      </c>
      <c r="B4354" t="s">
        <v>8466</v>
      </c>
      <c r="C4354" t="s">
        <v>10</v>
      </c>
      <c r="D4354" t="s">
        <v>7968</v>
      </c>
      <c r="E4354">
        <v>3847</v>
      </c>
      <c r="G4354" t="s">
        <v>8466</v>
      </c>
    </row>
    <row r="4355" spans="1:7" x14ac:dyDescent="0.2">
      <c r="A4355" t="s">
        <v>8467</v>
      </c>
      <c r="B4355" t="s">
        <v>19</v>
      </c>
      <c r="C4355" t="s">
        <v>10</v>
      </c>
      <c r="D4355" t="s">
        <v>5899</v>
      </c>
      <c r="E4355">
        <v>4561</v>
      </c>
      <c r="G4355" t="s">
        <v>19</v>
      </c>
    </row>
    <row r="4356" spans="1:7" x14ac:dyDescent="0.2">
      <c r="A4356" t="s">
        <v>8468</v>
      </c>
      <c r="B4356" t="s">
        <v>8469</v>
      </c>
      <c r="C4356" t="s">
        <v>10</v>
      </c>
      <c r="D4356" t="s">
        <v>7968</v>
      </c>
      <c r="E4356">
        <v>3895</v>
      </c>
      <c r="G4356" t="s">
        <v>8469</v>
      </c>
    </row>
    <row r="4357" spans="1:7" x14ac:dyDescent="0.2">
      <c r="A4357" t="s">
        <v>8470</v>
      </c>
      <c r="B4357" t="s">
        <v>8471</v>
      </c>
      <c r="C4357" t="s">
        <v>10</v>
      </c>
      <c r="D4357" t="s">
        <v>7968</v>
      </c>
      <c r="E4357">
        <v>9519</v>
      </c>
      <c r="G4357" t="s">
        <v>8471</v>
      </c>
    </row>
    <row r="4358" spans="1:7" x14ac:dyDescent="0.2">
      <c r="A4358" t="s">
        <v>8472</v>
      </c>
      <c r="B4358" t="s">
        <v>8473</v>
      </c>
      <c r="C4358" t="s">
        <v>10</v>
      </c>
      <c r="D4358" t="s">
        <v>7968</v>
      </c>
      <c r="E4358">
        <v>10571</v>
      </c>
      <c r="G4358" t="s">
        <v>8473</v>
      </c>
    </row>
    <row r="4359" spans="1:7" x14ac:dyDescent="0.2">
      <c r="A4359" t="s">
        <v>8474</v>
      </c>
      <c r="B4359" t="s">
        <v>8475</v>
      </c>
      <c r="C4359" t="s">
        <v>10</v>
      </c>
      <c r="D4359" t="s">
        <v>7968</v>
      </c>
      <c r="E4359">
        <v>12245</v>
      </c>
      <c r="G4359" t="s">
        <v>8475</v>
      </c>
    </row>
    <row r="4360" spans="1:7" x14ac:dyDescent="0.2">
      <c r="A4360" t="s">
        <v>8476</v>
      </c>
      <c r="B4360" t="s">
        <v>8477</v>
      </c>
      <c r="C4360" t="s">
        <v>10</v>
      </c>
      <c r="D4360" t="s">
        <v>7968</v>
      </c>
      <c r="E4360">
        <v>16715</v>
      </c>
      <c r="G4360" t="s">
        <v>8477</v>
      </c>
    </row>
    <row r="4361" spans="1:7" x14ac:dyDescent="0.2">
      <c r="A4361" t="s">
        <v>8478</v>
      </c>
      <c r="B4361" t="s">
        <v>8479</v>
      </c>
      <c r="C4361" t="s">
        <v>10</v>
      </c>
      <c r="D4361" t="s">
        <v>7968</v>
      </c>
      <c r="E4361">
        <v>2348</v>
      </c>
      <c r="G4361" t="s">
        <v>8479</v>
      </c>
    </row>
    <row r="4362" spans="1:7" x14ac:dyDescent="0.2">
      <c r="A4362" t="s">
        <v>8480</v>
      </c>
      <c r="B4362" t="s">
        <v>8481</v>
      </c>
      <c r="C4362" t="s">
        <v>10</v>
      </c>
      <c r="D4362" t="s">
        <v>7968</v>
      </c>
      <c r="E4362">
        <v>7664</v>
      </c>
      <c r="G4362" t="s">
        <v>8481</v>
      </c>
    </row>
    <row r="4363" spans="1:7" x14ac:dyDescent="0.2">
      <c r="A4363" t="s">
        <v>8482</v>
      </c>
      <c r="B4363" t="s">
        <v>8483</v>
      </c>
      <c r="C4363" t="s">
        <v>10</v>
      </c>
      <c r="D4363" t="s">
        <v>7968</v>
      </c>
      <c r="E4363">
        <v>2724</v>
      </c>
      <c r="G4363" t="s">
        <v>8483</v>
      </c>
    </row>
    <row r="4364" spans="1:7" x14ac:dyDescent="0.2">
      <c r="A4364" t="s">
        <v>8484</v>
      </c>
      <c r="B4364" t="s">
        <v>8485</v>
      </c>
      <c r="C4364" t="s">
        <v>10</v>
      </c>
      <c r="D4364" t="s">
        <v>7968</v>
      </c>
      <c r="E4364">
        <v>9519</v>
      </c>
      <c r="G4364" t="s">
        <v>8485</v>
      </c>
    </row>
    <row r="4365" spans="1:7" x14ac:dyDescent="0.2">
      <c r="A4365" t="s">
        <v>8486</v>
      </c>
      <c r="B4365" t="s">
        <v>8487</v>
      </c>
      <c r="C4365" t="s">
        <v>10</v>
      </c>
      <c r="D4365" t="s">
        <v>7968</v>
      </c>
      <c r="E4365">
        <v>28896</v>
      </c>
      <c r="G4365" t="s">
        <v>8487</v>
      </c>
    </row>
    <row r="4366" spans="1:7" x14ac:dyDescent="0.2">
      <c r="A4366" t="s">
        <v>8488</v>
      </c>
      <c r="B4366" t="s">
        <v>8489</v>
      </c>
      <c r="C4366" t="s">
        <v>10</v>
      </c>
      <c r="D4366" t="s">
        <v>7968</v>
      </c>
      <c r="E4366">
        <v>9837</v>
      </c>
      <c r="G4366" t="s">
        <v>8489</v>
      </c>
    </row>
    <row r="4367" spans="1:7" x14ac:dyDescent="0.2">
      <c r="A4367" t="s">
        <v>8490</v>
      </c>
      <c r="B4367" t="s">
        <v>8491</v>
      </c>
      <c r="C4367" t="s">
        <v>10</v>
      </c>
      <c r="D4367" t="s">
        <v>7968</v>
      </c>
      <c r="E4367">
        <v>7384</v>
      </c>
      <c r="G4367" t="s">
        <v>8491</v>
      </c>
    </row>
    <row r="4368" spans="1:7" x14ac:dyDescent="0.2">
      <c r="A4368" t="s">
        <v>8492</v>
      </c>
      <c r="B4368" t="s">
        <v>8493</v>
      </c>
      <c r="C4368" t="s">
        <v>10</v>
      </c>
      <c r="D4368" t="s">
        <v>7968</v>
      </c>
      <c r="E4368">
        <v>57748</v>
      </c>
      <c r="G4368" t="s">
        <v>320</v>
      </c>
    </row>
    <row r="4369" spans="1:7" x14ac:dyDescent="0.2">
      <c r="A4369" t="s">
        <v>8494</v>
      </c>
      <c r="B4369" t="s">
        <v>8495</v>
      </c>
      <c r="C4369" t="s">
        <v>10</v>
      </c>
      <c r="D4369" t="s">
        <v>7968</v>
      </c>
      <c r="E4369">
        <v>8259</v>
      </c>
      <c r="G4369" t="s">
        <v>8495</v>
      </c>
    </row>
    <row r="4370" spans="1:7" x14ac:dyDescent="0.2">
      <c r="A4370" t="s">
        <v>8496</v>
      </c>
      <c r="B4370" t="s">
        <v>8497</v>
      </c>
      <c r="C4370" t="s">
        <v>10</v>
      </c>
      <c r="D4370" t="s">
        <v>7968</v>
      </c>
      <c r="E4370">
        <v>32062</v>
      </c>
      <c r="G4370" t="s">
        <v>8497</v>
      </c>
    </row>
    <row r="4371" spans="1:7" x14ac:dyDescent="0.2">
      <c r="A4371" t="s">
        <v>8498</v>
      </c>
      <c r="B4371" t="s">
        <v>8499</v>
      </c>
      <c r="C4371" t="s">
        <v>10</v>
      </c>
      <c r="D4371" t="s">
        <v>7968</v>
      </c>
      <c r="E4371">
        <v>10449</v>
      </c>
      <c r="G4371" t="s">
        <v>8499</v>
      </c>
    </row>
    <row r="4372" spans="1:7" x14ac:dyDescent="0.2">
      <c r="A4372" t="s">
        <v>8500</v>
      </c>
      <c r="B4372" t="s">
        <v>8501</v>
      </c>
      <c r="C4372" t="s">
        <v>10</v>
      </c>
      <c r="D4372" t="s">
        <v>7968</v>
      </c>
      <c r="E4372">
        <v>153740</v>
      </c>
      <c r="G4372" t="s">
        <v>8501</v>
      </c>
    </row>
    <row r="4373" spans="1:7" x14ac:dyDescent="0.2">
      <c r="A4373" t="s">
        <v>8502</v>
      </c>
      <c r="B4373" t="s">
        <v>8503</v>
      </c>
      <c r="C4373" t="s">
        <v>10</v>
      </c>
      <c r="D4373" t="s">
        <v>7968</v>
      </c>
      <c r="E4373">
        <v>5777</v>
      </c>
      <c r="G4373" t="s">
        <v>8503</v>
      </c>
    </row>
    <row r="4374" spans="1:7" x14ac:dyDescent="0.2">
      <c r="A4374" t="s">
        <v>8504</v>
      </c>
      <c r="B4374" t="s">
        <v>8505</v>
      </c>
      <c r="C4374" t="s">
        <v>10</v>
      </c>
      <c r="D4374" t="s">
        <v>7968</v>
      </c>
      <c r="E4374">
        <v>12083</v>
      </c>
      <c r="G4374" t="s">
        <v>8505</v>
      </c>
    </row>
    <row r="4375" spans="1:7" x14ac:dyDescent="0.2">
      <c r="A4375" t="s">
        <v>8506</v>
      </c>
      <c r="B4375" t="s">
        <v>8507</v>
      </c>
      <c r="C4375" t="s">
        <v>10</v>
      </c>
      <c r="D4375" t="s">
        <v>7968</v>
      </c>
      <c r="E4375">
        <v>2822</v>
      </c>
      <c r="G4375" t="s">
        <v>8507</v>
      </c>
    </row>
    <row r="4376" spans="1:7" x14ac:dyDescent="0.2">
      <c r="A4376" t="s">
        <v>8508</v>
      </c>
      <c r="B4376" t="s">
        <v>8509</v>
      </c>
      <c r="C4376" t="s">
        <v>10</v>
      </c>
      <c r="D4376" t="s">
        <v>7968</v>
      </c>
      <c r="E4376">
        <v>4489</v>
      </c>
      <c r="G4376" t="s">
        <v>8509</v>
      </c>
    </row>
    <row r="4377" spans="1:7" x14ac:dyDescent="0.2">
      <c r="A4377" t="s">
        <v>8510</v>
      </c>
      <c r="B4377" t="s">
        <v>8511</v>
      </c>
      <c r="C4377" t="s">
        <v>10</v>
      </c>
      <c r="D4377" t="s">
        <v>7968</v>
      </c>
      <c r="E4377">
        <v>6138</v>
      </c>
      <c r="G4377" t="s">
        <v>8511</v>
      </c>
    </row>
    <row r="4378" spans="1:7" x14ac:dyDescent="0.2">
      <c r="A4378" t="s">
        <v>8512</v>
      </c>
      <c r="B4378" t="s">
        <v>8513</v>
      </c>
      <c r="C4378" t="s">
        <v>10</v>
      </c>
      <c r="D4378" t="s">
        <v>7968</v>
      </c>
      <c r="E4378">
        <v>10798</v>
      </c>
      <c r="G4378" t="s">
        <v>8513</v>
      </c>
    </row>
    <row r="4379" spans="1:7" x14ac:dyDescent="0.2">
      <c r="A4379" t="s">
        <v>8514</v>
      </c>
      <c r="B4379" t="s">
        <v>8515</v>
      </c>
      <c r="C4379" t="s">
        <v>10</v>
      </c>
      <c r="D4379" t="s">
        <v>7968</v>
      </c>
      <c r="E4379">
        <v>2718</v>
      </c>
      <c r="G4379" t="s">
        <v>8515</v>
      </c>
    </row>
    <row r="4380" spans="1:7" x14ac:dyDescent="0.2">
      <c r="A4380" t="s">
        <v>8516</v>
      </c>
      <c r="B4380" t="s">
        <v>8517</v>
      </c>
      <c r="C4380" t="s">
        <v>10</v>
      </c>
      <c r="D4380" t="s">
        <v>7968</v>
      </c>
      <c r="E4380">
        <v>6512</v>
      </c>
      <c r="G4380" t="s">
        <v>8517</v>
      </c>
    </row>
    <row r="4381" spans="1:7" x14ac:dyDescent="0.2">
      <c r="A4381" t="s">
        <v>8518</v>
      </c>
      <c r="B4381" t="s">
        <v>8519</v>
      </c>
      <c r="C4381" t="s">
        <v>10</v>
      </c>
      <c r="D4381" t="s">
        <v>7968</v>
      </c>
      <c r="E4381">
        <v>95990</v>
      </c>
      <c r="G4381" t="s">
        <v>320</v>
      </c>
    </row>
    <row r="4382" spans="1:7" x14ac:dyDescent="0.2">
      <c r="A4382" t="s">
        <v>8520</v>
      </c>
      <c r="B4382" t="s">
        <v>8521</v>
      </c>
      <c r="C4382" t="s">
        <v>10</v>
      </c>
      <c r="D4382" t="s">
        <v>7968</v>
      </c>
      <c r="E4382">
        <v>25412</v>
      </c>
      <c r="G4382" t="s">
        <v>8521</v>
      </c>
    </row>
    <row r="4383" spans="1:7" x14ac:dyDescent="0.2">
      <c r="A4383" t="s">
        <v>8522</v>
      </c>
      <c r="B4383" t="s">
        <v>8523</v>
      </c>
      <c r="C4383" t="s">
        <v>10</v>
      </c>
      <c r="D4383" t="s">
        <v>7968</v>
      </c>
      <c r="E4383">
        <v>3792</v>
      </c>
      <c r="G4383" t="s">
        <v>8523</v>
      </c>
    </row>
    <row r="4384" spans="1:7" x14ac:dyDescent="0.2">
      <c r="A4384" t="s">
        <v>8524</v>
      </c>
      <c r="B4384" t="s">
        <v>8525</v>
      </c>
      <c r="C4384" t="s">
        <v>10</v>
      </c>
      <c r="D4384" t="s">
        <v>7968</v>
      </c>
      <c r="E4384">
        <v>1661</v>
      </c>
      <c r="G4384" t="s">
        <v>8525</v>
      </c>
    </row>
    <row r="4385" spans="1:7" x14ac:dyDescent="0.2">
      <c r="A4385" t="s">
        <v>8526</v>
      </c>
      <c r="B4385" t="s">
        <v>8527</v>
      </c>
      <c r="C4385" t="s">
        <v>10</v>
      </c>
      <c r="D4385" t="s">
        <v>7968</v>
      </c>
      <c r="E4385">
        <v>116434</v>
      </c>
      <c r="G4385" t="s">
        <v>8527</v>
      </c>
    </row>
    <row r="4386" spans="1:7" x14ac:dyDescent="0.2">
      <c r="A4386" t="s">
        <v>8528</v>
      </c>
      <c r="B4386" t="s">
        <v>8529</v>
      </c>
      <c r="C4386" t="s">
        <v>10</v>
      </c>
      <c r="D4386" t="s">
        <v>7968</v>
      </c>
      <c r="E4386">
        <v>12982</v>
      </c>
      <c r="G4386" t="s">
        <v>8529</v>
      </c>
    </row>
    <row r="4387" spans="1:7" x14ac:dyDescent="0.2">
      <c r="A4387" t="s">
        <v>8530</v>
      </c>
      <c r="B4387" t="s">
        <v>8531</v>
      </c>
      <c r="C4387" t="s">
        <v>10</v>
      </c>
      <c r="D4387" t="s">
        <v>7968</v>
      </c>
      <c r="E4387">
        <v>2516</v>
      </c>
      <c r="G4387" t="s">
        <v>8531</v>
      </c>
    </row>
    <row r="4388" spans="1:7" x14ac:dyDescent="0.2">
      <c r="A4388" t="s">
        <v>8532</v>
      </c>
      <c r="B4388" t="s">
        <v>8533</v>
      </c>
      <c r="C4388" t="s">
        <v>10</v>
      </c>
      <c r="D4388" t="s">
        <v>7968</v>
      </c>
      <c r="E4388">
        <v>10238</v>
      </c>
      <c r="G4388" t="s">
        <v>8533</v>
      </c>
    </row>
    <row r="4389" spans="1:7" x14ac:dyDescent="0.2">
      <c r="A4389" t="s">
        <v>8534</v>
      </c>
      <c r="B4389" t="s">
        <v>8535</v>
      </c>
      <c r="C4389" t="s">
        <v>10</v>
      </c>
      <c r="D4389" t="s">
        <v>7968</v>
      </c>
      <c r="E4389">
        <v>8910</v>
      </c>
      <c r="G4389" t="s">
        <v>8535</v>
      </c>
    </row>
    <row r="4390" spans="1:7" x14ac:dyDescent="0.2">
      <c r="A4390" t="s">
        <v>8536</v>
      </c>
      <c r="B4390" t="s">
        <v>8537</v>
      </c>
      <c r="C4390" t="s">
        <v>10</v>
      </c>
      <c r="D4390" t="s">
        <v>7968</v>
      </c>
      <c r="E4390">
        <v>6837</v>
      </c>
      <c r="G4390" t="s">
        <v>8537</v>
      </c>
    </row>
    <row r="4391" spans="1:7" x14ac:dyDescent="0.2">
      <c r="A4391" t="s">
        <v>8538</v>
      </c>
      <c r="B4391" t="s">
        <v>8539</v>
      </c>
      <c r="C4391" t="s">
        <v>10</v>
      </c>
      <c r="D4391" t="s">
        <v>7968</v>
      </c>
      <c r="E4391">
        <v>10000</v>
      </c>
      <c r="G4391" t="s">
        <v>8539</v>
      </c>
    </row>
    <row r="4392" spans="1:7" x14ac:dyDescent="0.2">
      <c r="A4392" t="s">
        <v>8540</v>
      </c>
      <c r="B4392" t="s">
        <v>8541</v>
      </c>
      <c r="C4392" t="s">
        <v>10</v>
      </c>
      <c r="D4392" t="s">
        <v>7968</v>
      </c>
      <c r="E4392">
        <v>6997</v>
      </c>
      <c r="G4392" t="s">
        <v>8541</v>
      </c>
    </row>
    <row r="4393" spans="1:7" x14ac:dyDescent="0.2">
      <c r="A4393" t="s">
        <v>8542</v>
      </c>
      <c r="B4393" t="s">
        <v>8543</v>
      </c>
      <c r="C4393" t="s">
        <v>10</v>
      </c>
      <c r="D4393" t="s">
        <v>7968</v>
      </c>
      <c r="E4393">
        <v>4726</v>
      </c>
      <c r="G4393" t="s">
        <v>8543</v>
      </c>
    </row>
    <row r="4394" spans="1:7" x14ac:dyDescent="0.2">
      <c r="A4394" t="s">
        <v>8544</v>
      </c>
      <c r="B4394" t="s">
        <v>8545</v>
      </c>
      <c r="C4394" t="s">
        <v>10</v>
      </c>
      <c r="D4394" t="s">
        <v>7968</v>
      </c>
      <c r="E4394">
        <v>1701</v>
      </c>
      <c r="G4394" t="s">
        <v>8545</v>
      </c>
    </row>
    <row r="4395" spans="1:7" x14ac:dyDescent="0.2">
      <c r="A4395" t="s">
        <v>8546</v>
      </c>
      <c r="B4395" t="s">
        <v>8547</v>
      </c>
      <c r="C4395" t="s">
        <v>10</v>
      </c>
      <c r="D4395" t="s">
        <v>7968</v>
      </c>
      <c r="E4395">
        <v>769</v>
      </c>
      <c r="G4395" t="s">
        <v>8547</v>
      </c>
    </row>
    <row r="4396" spans="1:7" x14ac:dyDescent="0.2">
      <c r="A4396" t="s">
        <v>8548</v>
      </c>
      <c r="B4396" t="s">
        <v>8549</v>
      </c>
      <c r="C4396" t="s">
        <v>10</v>
      </c>
      <c r="D4396" t="s">
        <v>7968</v>
      </c>
      <c r="E4396">
        <v>6519</v>
      </c>
      <c r="G4396" t="s">
        <v>8549</v>
      </c>
    </row>
    <row r="4397" spans="1:7" x14ac:dyDescent="0.2">
      <c r="A4397" t="s">
        <v>8550</v>
      </c>
      <c r="B4397" t="s">
        <v>8551</v>
      </c>
      <c r="C4397" t="s">
        <v>10</v>
      </c>
      <c r="D4397" t="s">
        <v>7968</v>
      </c>
      <c r="E4397">
        <v>803</v>
      </c>
      <c r="G4397" t="s">
        <v>8551</v>
      </c>
    </row>
    <row r="4398" spans="1:7" x14ac:dyDescent="0.2">
      <c r="A4398" t="s">
        <v>8552</v>
      </c>
      <c r="B4398" t="s">
        <v>8553</v>
      </c>
      <c r="C4398" t="s">
        <v>10</v>
      </c>
      <c r="D4398" t="s">
        <v>7968</v>
      </c>
      <c r="E4398">
        <v>2000</v>
      </c>
      <c r="G4398" t="s">
        <v>8553</v>
      </c>
    </row>
    <row r="4399" spans="1:7" x14ac:dyDescent="0.2">
      <c r="A4399" t="s">
        <v>8554</v>
      </c>
      <c r="B4399" t="s">
        <v>8555</v>
      </c>
      <c r="C4399" t="s">
        <v>10</v>
      </c>
      <c r="D4399" t="s">
        <v>7968</v>
      </c>
      <c r="E4399">
        <v>3395</v>
      </c>
      <c r="G4399" t="s">
        <v>8555</v>
      </c>
    </row>
    <row r="4400" spans="1:7" x14ac:dyDescent="0.2">
      <c r="A4400" t="s">
        <v>8556</v>
      </c>
      <c r="B4400" t="s">
        <v>8557</v>
      </c>
      <c r="C4400" t="s">
        <v>10</v>
      </c>
      <c r="D4400" t="s">
        <v>7968</v>
      </c>
      <c r="E4400">
        <v>11090</v>
      </c>
      <c r="G4400" t="s">
        <v>8557</v>
      </c>
    </row>
    <row r="4401" spans="1:7" x14ac:dyDescent="0.2">
      <c r="A4401" t="s">
        <v>8558</v>
      </c>
      <c r="B4401" t="s">
        <v>8559</v>
      </c>
      <c r="C4401" t="s">
        <v>10</v>
      </c>
      <c r="D4401" t="s">
        <v>7968</v>
      </c>
      <c r="E4401">
        <v>4193</v>
      </c>
      <c r="G4401" t="s">
        <v>8559</v>
      </c>
    </row>
    <row r="4402" spans="1:7" x14ac:dyDescent="0.2">
      <c r="A4402" t="s">
        <v>8560</v>
      </c>
      <c r="B4402" t="s">
        <v>8561</v>
      </c>
      <c r="C4402" t="s">
        <v>10</v>
      </c>
      <c r="D4402" t="s">
        <v>7968</v>
      </c>
      <c r="E4402">
        <v>3602</v>
      </c>
      <c r="G4402" t="s">
        <v>8561</v>
      </c>
    </row>
    <row r="4403" spans="1:7" x14ac:dyDescent="0.2">
      <c r="A4403" t="s">
        <v>8562</v>
      </c>
      <c r="B4403" t="s">
        <v>8563</v>
      </c>
      <c r="C4403" t="s">
        <v>10</v>
      </c>
      <c r="D4403" t="s">
        <v>7968</v>
      </c>
      <c r="E4403">
        <v>17521</v>
      </c>
      <c r="G4403" t="s">
        <v>8563</v>
      </c>
    </row>
    <row r="4404" spans="1:7" x14ac:dyDescent="0.2">
      <c r="A4404" t="s">
        <v>8564</v>
      </c>
      <c r="B4404" t="s">
        <v>8565</v>
      </c>
      <c r="C4404" t="s">
        <v>10</v>
      </c>
      <c r="D4404" t="s">
        <v>7968</v>
      </c>
      <c r="E4404">
        <v>3251</v>
      </c>
      <c r="G4404" t="s">
        <v>8565</v>
      </c>
    </row>
    <row r="4405" spans="1:7" x14ac:dyDescent="0.2">
      <c r="A4405" t="s">
        <v>8566</v>
      </c>
      <c r="B4405" t="s">
        <v>8567</v>
      </c>
      <c r="C4405" t="s">
        <v>10</v>
      </c>
      <c r="D4405" t="s">
        <v>7968</v>
      </c>
      <c r="E4405">
        <v>1259</v>
      </c>
      <c r="G4405" t="s">
        <v>8567</v>
      </c>
    </row>
    <row r="4406" spans="1:7" x14ac:dyDescent="0.2">
      <c r="A4406" t="s">
        <v>8568</v>
      </c>
      <c r="B4406" t="s">
        <v>8569</v>
      </c>
      <c r="C4406" t="s">
        <v>10</v>
      </c>
      <c r="D4406" t="s">
        <v>7968</v>
      </c>
      <c r="E4406">
        <v>1974</v>
      </c>
      <c r="G4406" t="s">
        <v>8569</v>
      </c>
    </row>
    <row r="4407" spans="1:7" x14ac:dyDescent="0.2">
      <c r="A4407" t="s">
        <v>8570</v>
      </c>
      <c r="B4407" t="s">
        <v>8571</v>
      </c>
      <c r="C4407" t="s">
        <v>10</v>
      </c>
      <c r="D4407" t="s">
        <v>7968</v>
      </c>
      <c r="E4407">
        <v>18591</v>
      </c>
      <c r="G4407" t="s">
        <v>8571</v>
      </c>
    </row>
    <row r="4408" spans="1:7" x14ac:dyDescent="0.2">
      <c r="A4408" t="s">
        <v>8572</v>
      </c>
      <c r="B4408" t="s">
        <v>8573</v>
      </c>
      <c r="C4408" t="s">
        <v>10</v>
      </c>
      <c r="D4408" t="s">
        <v>7968</v>
      </c>
      <c r="E4408">
        <v>16550</v>
      </c>
      <c r="G4408" t="s">
        <v>8573</v>
      </c>
    </row>
    <row r="4409" spans="1:7" x14ac:dyDescent="0.2">
      <c r="A4409" t="s">
        <v>8574</v>
      </c>
      <c r="B4409" t="s">
        <v>8575</v>
      </c>
      <c r="C4409" t="s">
        <v>10</v>
      </c>
      <c r="D4409" t="s">
        <v>7968</v>
      </c>
      <c r="E4409">
        <v>10028</v>
      </c>
      <c r="G4409" t="s">
        <v>8575</v>
      </c>
    </row>
    <row r="4410" spans="1:7" x14ac:dyDescent="0.2">
      <c r="A4410" t="s">
        <v>8576</v>
      </c>
      <c r="B4410" t="s">
        <v>8577</v>
      </c>
      <c r="C4410" t="s">
        <v>10</v>
      </c>
      <c r="D4410" t="s">
        <v>7968</v>
      </c>
      <c r="E4410">
        <v>1152</v>
      </c>
      <c r="G4410" t="s">
        <v>8577</v>
      </c>
    </row>
    <row r="4411" spans="1:7" x14ac:dyDescent="0.2">
      <c r="A4411" t="s">
        <v>8578</v>
      </c>
      <c r="B4411" t="s">
        <v>8579</v>
      </c>
      <c r="C4411" t="s">
        <v>10</v>
      </c>
      <c r="D4411" t="s">
        <v>7968</v>
      </c>
      <c r="E4411">
        <v>12252</v>
      </c>
      <c r="G4411" t="s">
        <v>8579</v>
      </c>
    </row>
    <row r="4412" spans="1:7" x14ac:dyDescent="0.2">
      <c r="A4412" t="s">
        <v>8580</v>
      </c>
      <c r="B4412" t="s">
        <v>8581</v>
      </c>
      <c r="C4412" t="s">
        <v>10</v>
      </c>
      <c r="D4412" t="s">
        <v>7968</v>
      </c>
      <c r="E4412">
        <v>1441</v>
      </c>
      <c r="G4412" t="s">
        <v>8581</v>
      </c>
    </row>
    <row r="4413" spans="1:7" x14ac:dyDescent="0.2">
      <c r="A4413" t="s">
        <v>8582</v>
      </c>
      <c r="B4413" t="s">
        <v>8583</v>
      </c>
      <c r="C4413" t="s">
        <v>10</v>
      </c>
      <c r="D4413" t="s">
        <v>7968</v>
      </c>
      <c r="E4413">
        <v>2195</v>
      </c>
      <c r="G4413" t="s">
        <v>8583</v>
      </c>
    </row>
    <row r="4414" spans="1:7" x14ac:dyDescent="0.2">
      <c r="A4414" t="s">
        <v>8584</v>
      </c>
      <c r="B4414" t="s">
        <v>8585</v>
      </c>
      <c r="C4414" t="s">
        <v>10</v>
      </c>
      <c r="D4414" t="s">
        <v>7968</v>
      </c>
      <c r="E4414">
        <v>1029</v>
      </c>
      <c r="G4414" t="s">
        <v>8585</v>
      </c>
    </row>
    <row r="4415" spans="1:7" x14ac:dyDescent="0.2">
      <c r="A4415" t="s">
        <v>8586</v>
      </c>
      <c r="B4415" t="s">
        <v>8587</v>
      </c>
      <c r="C4415" t="s">
        <v>10</v>
      </c>
      <c r="D4415" t="s">
        <v>7968</v>
      </c>
      <c r="E4415">
        <v>6892</v>
      </c>
      <c r="G4415" t="s">
        <v>8587</v>
      </c>
    </row>
    <row r="4416" spans="1:7" x14ac:dyDescent="0.2">
      <c r="A4416" t="s">
        <v>8588</v>
      </c>
      <c r="B4416" t="s">
        <v>8589</v>
      </c>
      <c r="C4416" t="s">
        <v>10</v>
      </c>
      <c r="D4416" t="s">
        <v>7968</v>
      </c>
      <c r="E4416">
        <v>34536</v>
      </c>
      <c r="G4416" t="s">
        <v>8589</v>
      </c>
    </row>
    <row r="4417" spans="1:7" x14ac:dyDescent="0.2">
      <c r="A4417" t="s">
        <v>8590</v>
      </c>
      <c r="B4417" t="s">
        <v>8591</v>
      </c>
      <c r="C4417" t="s">
        <v>10</v>
      </c>
      <c r="D4417" t="s">
        <v>7968</v>
      </c>
      <c r="E4417">
        <v>139601</v>
      </c>
      <c r="G4417" t="s">
        <v>8591</v>
      </c>
    </row>
    <row r="4418" spans="1:7" x14ac:dyDescent="0.2">
      <c r="A4418" t="s">
        <v>8592</v>
      </c>
      <c r="B4418" t="s">
        <v>8593</v>
      </c>
      <c r="C4418" t="s">
        <v>10</v>
      </c>
      <c r="D4418" t="s">
        <v>7968</v>
      </c>
      <c r="E4418">
        <v>3028</v>
      </c>
      <c r="G4418" t="s">
        <v>8593</v>
      </c>
    </row>
    <row r="4419" spans="1:7" x14ac:dyDescent="0.2">
      <c r="A4419" t="s">
        <v>8594</v>
      </c>
      <c r="B4419" t="s">
        <v>8595</v>
      </c>
      <c r="C4419" t="s">
        <v>10</v>
      </c>
      <c r="D4419" t="s">
        <v>7968</v>
      </c>
      <c r="E4419">
        <v>5234</v>
      </c>
      <c r="G4419" t="s">
        <v>8595</v>
      </c>
    </row>
    <row r="4420" spans="1:7" x14ac:dyDescent="0.2">
      <c r="A4420" t="s">
        <v>8596</v>
      </c>
      <c r="B4420" t="s">
        <v>8597</v>
      </c>
      <c r="C4420" t="s">
        <v>10</v>
      </c>
      <c r="D4420" t="s">
        <v>7968</v>
      </c>
      <c r="E4420">
        <v>8973</v>
      </c>
      <c r="G4420" t="s">
        <v>8597</v>
      </c>
    </row>
    <row r="4421" spans="1:7" x14ac:dyDescent="0.2">
      <c r="A4421" t="s">
        <v>8598</v>
      </c>
      <c r="B4421" t="s">
        <v>8599</v>
      </c>
      <c r="C4421" t="s">
        <v>10</v>
      </c>
      <c r="D4421" t="s">
        <v>7968</v>
      </c>
      <c r="E4421">
        <v>20839</v>
      </c>
      <c r="G4421" t="s">
        <v>8599</v>
      </c>
    </row>
    <row r="4422" spans="1:7" x14ac:dyDescent="0.2">
      <c r="A4422" t="s">
        <v>8600</v>
      </c>
      <c r="B4422" t="s">
        <v>8601</v>
      </c>
      <c r="C4422" t="s">
        <v>10</v>
      </c>
      <c r="D4422" t="s">
        <v>7968</v>
      </c>
      <c r="E4422">
        <v>9960</v>
      </c>
      <c r="G4422" t="s">
        <v>8601</v>
      </c>
    </row>
    <row r="4423" spans="1:7" x14ac:dyDescent="0.2">
      <c r="A4423" t="s">
        <v>8602</v>
      </c>
      <c r="B4423" t="s">
        <v>8603</v>
      </c>
      <c r="C4423" t="s">
        <v>10</v>
      </c>
      <c r="D4423" t="s">
        <v>7968</v>
      </c>
      <c r="E4423">
        <v>445</v>
      </c>
      <c r="G4423" t="s">
        <v>8603</v>
      </c>
    </row>
    <row r="4424" spans="1:7" x14ac:dyDescent="0.2">
      <c r="A4424" t="s">
        <v>8604</v>
      </c>
      <c r="B4424" t="s">
        <v>8605</v>
      </c>
      <c r="C4424" t="s">
        <v>10</v>
      </c>
      <c r="D4424" t="s">
        <v>7968</v>
      </c>
      <c r="E4424">
        <v>848</v>
      </c>
      <c r="G4424" t="s">
        <v>8605</v>
      </c>
    </row>
    <row r="4425" spans="1:7" x14ac:dyDescent="0.2">
      <c r="A4425" t="s">
        <v>8606</v>
      </c>
      <c r="B4425" t="s">
        <v>8607</v>
      </c>
      <c r="C4425" t="s">
        <v>10</v>
      </c>
      <c r="D4425" t="s">
        <v>7968</v>
      </c>
      <c r="E4425">
        <v>7282</v>
      </c>
      <c r="G4425" t="s">
        <v>8607</v>
      </c>
    </row>
    <row r="4426" spans="1:7" x14ac:dyDescent="0.2">
      <c r="A4426" t="s">
        <v>8608</v>
      </c>
      <c r="B4426" t="s">
        <v>8609</v>
      </c>
      <c r="C4426" t="s">
        <v>10</v>
      </c>
      <c r="D4426" t="s">
        <v>7968</v>
      </c>
      <c r="E4426">
        <v>3017</v>
      </c>
      <c r="G4426" t="s">
        <v>8609</v>
      </c>
    </row>
    <row r="4427" spans="1:7" x14ac:dyDescent="0.2">
      <c r="A4427" t="s">
        <v>8610</v>
      </c>
      <c r="B4427" t="s">
        <v>8611</v>
      </c>
      <c r="C4427" t="s">
        <v>10</v>
      </c>
      <c r="D4427" t="s">
        <v>7968</v>
      </c>
      <c r="E4427">
        <v>2970</v>
      </c>
      <c r="G4427" t="s">
        <v>8611</v>
      </c>
    </row>
    <row r="4428" spans="1:7" x14ac:dyDescent="0.2">
      <c r="A4428" t="s">
        <v>8612</v>
      </c>
      <c r="B4428" t="s">
        <v>8613</v>
      </c>
      <c r="C4428" t="s">
        <v>10</v>
      </c>
      <c r="D4428" t="s">
        <v>7968</v>
      </c>
      <c r="E4428">
        <v>2280</v>
      </c>
      <c r="G4428" t="s">
        <v>8613</v>
      </c>
    </row>
    <row r="4429" spans="1:7" x14ac:dyDescent="0.2">
      <c r="A4429" t="s">
        <v>8614</v>
      </c>
      <c r="B4429" t="s">
        <v>8615</v>
      </c>
      <c r="C4429" t="s">
        <v>10</v>
      </c>
      <c r="D4429" t="s">
        <v>7968</v>
      </c>
      <c r="E4429">
        <v>1060</v>
      </c>
      <c r="G4429" t="s">
        <v>8615</v>
      </c>
    </row>
    <row r="4430" spans="1:7" x14ac:dyDescent="0.2">
      <c r="A4430" t="s">
        <v>8616</v>
      </c>
      <c r="B4430" t="s">
        <v>8617</v>
      </c>
      <c r="C4430" t="s">
        <v>10</v>
      </c>
      <c r="D4430" t="s">
        <v>7968</v>
      </c>
      <c r="E4430">
        <v>4960</v>
      </c>
      <c r="G4430" t="s">
        <v>8617</v>
      </c>
    </row>
    <row r="4431" spans="1:7" x14ac:dyDescent="0.2">
      <c r="A4431" t="s">
        <v>8618</v>
      </c>
      <c r="B4431" t="s">
        <v>19</v>
      </c>
      <c r="C4431" t="s">
        <v>10</v>
      </c>
      <c r="D4431" t="s">
        <v>7968</v>
      </c>
      <c r="E4431">
        <v>6606</v>
      </c>
      <c r="G4431" t="s">
        <v>19</v>
      </c>
    </row>
    <row r="4432" spans="1:7" x14ac:dyDescent="0.2">
      <c r="A4432" t="s">
        <v>8619</v>
      </c>
      <c r="B4432" t="s">
        <v>8620</v>
      </c>
      <c r="C4432" t="s">
        <v>8621</v>
      </c>
      <c r="D4432" t="s">
        <v>8622</v>
      </c>
      <c r="E4432">
        <v>11284</v>
      </c>
      <c r="G4432" t="s">
        <v>8620</v>
      </c>
    </row>
    <row r="4433" spans="1:7" x14ac:dyDescent="0.2">
      <c r="A4433" t="s">
        <v>8623</v>
      </c>
      <c r="B4433" t="s">
        <v>8624</v>
      </c>
      <c r="C4433" t="s">
        <v>8621</v>
      </c>
      <c r="D4433" t="s">
        <v>8622</v>
      </c>
      <c r="E4433">
        <v>1926</v>
      </c>
      <c r="G4433" t="s">
        <v>8624</v>
      </c>
    </row>
    <row r="4434" spans="1:7" x14ac:dyDescent="0.2">
      <c r="A4434" t="s">
        <v>8625</v>
      </c>
      <c r="B4434" t="s">
        <v>8626</v>
      </c>
      <c r="C4434" t="s">
        <v>8621</v>
      </c>
      <c r="D4434" t="s">
        <v>8622</v>
      </c>
      <c r="E4434">
        <v>64689</v>
      </c>
      <c r="G4434" t="s">
        <v>320</v>
      </c>
    </row>
    <row r="4435" spans="1:7" x14ac:dyDescent="0.2">
      <c r="A4435" t="s">
        <v>8627</v>
      </c>
      <c r="B4435" t="s">
        <v>8628</v>
      </c>
      <c r="C4435" t="s">
        <v>8621</v>
      </c>
      <c r="D4435" t="s">
        <v>8622</v>
      </c>
      <c r="E4435">
        <v>1003</v>
      </c>
      <c r="G4435" t="s">
        <v>8628</v>
      </c>
    </row>
    <row r="4436" spans="1:7" x14ac:dyDescent="0.2">
      <c r="A4436" t="s">
        <v>8629</v>
      </c>
      <c r="B4436" t="s">
        <v>8630</v>
      </c>
      <c r="C4436" t="s">
        <v>8621</v>
      </c>
      <c r="D4436" t="s">
        <v>8622</v>
      </c>
      <c r="E4436">
        <v>755</v>
      </c>
      <c r="G4436" t="s">
        <v>8630</v>
      </c>
    </row>
    <row r="4437" spans="1:7" x14ac:dyDescent="0.2">
      <c r="A4437" t="s">
        <v>8631</v>
      </c>
      <c r="B4437" t="s">
        <v>8632</v>
      </c>
      <c r="C4437" t="s">
        <v>8621</v>
      </c>
      <c r="D4437" t="s">
        <v>8622</v>
      </c>
      <c r="E4437">
        <v>2361</v>
      </c>
      <c r="G4437" t="s">
        <v>8632</v>
      </c>
    </row>
    <row r="4438" spans="1:7" x14ac:dyDescent="0.2">
      <c r="A4438" t="s">
        <v>8633</v>
      </c>
      <c r="B4438" t="s">
        <v>8634</v>
      </c>
      <c r="C4438" t="s">
        <v>8621</v>
      </c>
      <c r="D4438" t="s">
        <v>8622</v>
      </c>
      <c r="E4438">
        <v>8267</v>
      </c>
      <c r="G4438" t="s">
        <v>8634</v>
      </c>
    </row>
    <row r="4439" spans="1:7" x14ac:dyDescent="0.2">
      <c r="A4439" t="s">
        <v>8635</v>
      </c>
      <c r="B4439" t="s">
        <v>8636</v>
      </c>
      <c r="C4439" t="s">
        <v>8621</v>
      </c>
      <c r="D4439" t="s">
        <v>8622</v>
      </c>
      <c r="E4439">
        <v>4971</v>
      </c>
      <c r="G4439" t="s">
        <v>8636</v>
      </c>
    </row>
    <row r="4440" spans="1:7" x14ac:dyDescent="0.2">
      <c r="A4440" t="s">
        <v>8637</v>
      </c>
      <c r="B4440" t="s">
        <v>8638</v>
      </c>
      <c r="C4440" t="s">
        <v>8621</v>
      </c>
      <c r="D4440" t="s">
        <v>8622</v>
      </c>
      <c r="E4440">
        <v>4955</v>
      </c>
      <c r="G4440" t="s">
        <v>8638</v>
      </c>
    </row>
    <row r="4441" spans="1:7" x14ac:dyDescent="0.2">
      <c r="A4441" t="s">
        <v>8639</v>
      </c>
      <c r="B4441" t="s">
        <v>8640</v>
      </c>
      <c r="C4441" t="s">
        <v>8621</v>
      </c>
      <c r="D4441" t="s">
        <v>8622</v>
      </c>
      <c r="E4441">
        <v>68856</v>
      </c>
      <c r="G4441" t="s">
        <v>320</v>
      </c>
    </row>
    <row r="4442" spans="1:7" x14ac:dyDescent="0.2">
      <c r="A4442" t="s">
        <v>8641</v>
      </c>
      <c r="B4442" t="s">
        <v>8642</v>
      </c>
      <c r="C4442" t="s">
        <v>8621</v>
      </c>
      <c r="D4442" t="s">
        <v>8622</v>
      </c>
      <c r="E4442">
        <v>10226</v>
      </c>
      <c r="G4442" t="s">
        <v>8642</v>
      </c>
    </row>
    <row r="4443" spans="1:7" x14ac:dyDescent="0.2">
      <c r="A4443" t="s">
        <v>8643</v>
      </c>
      <c r="B4443" t="s">
        <v>8644</v>
      </c>
      <c r="C4443" t="s">
        <v>8621</v>
      </c>
      <c r="D4443" t="s">
        <v>8622</v>
      </c>
      <c r="E4443">
        <v>2566</v>
      </c>
      <c r="G4443" t="s">
        <v>8644</v>
      </c>
    </row>
    <row r="4444" spans="1:7" x14ac:dyDescent="0.2">
      <c r="A4444" t="s">
        <v>8645</v>
      </c>
      <c r="B4444" t="s">
        <v>8646</v>
      </c>
      <c r="C4444" t="s">
        <v>8621</v>
      </c>
      <c r="D4444" t="s">
        <v>8622</v>
      </c>
      <c r="E4444">
        <v>2142</v>
      </c>
      <c r="G4444" t="s">
        <v>8646</v>
      </c>
    </row>
    <row r="4445" spans="1:7" x14ac:dyDescent="0.2">
      <c r="A4445" t="s">
        <v>8647</v>
      </c>
      <c r="B4445" t="s">
        <v>8648</v>
      </c>
      <c r="C4445" t="s">
        <v>8621</v>
      </c>
      <c r="D4445" t="s">
        <v>8622</v>
      </c>
      <c r="E4445">
        <v>7633</v>
      </c>
      <c r="G4445" t="s">
        <v>8648</v>
      </c>
    </row>
    <row r="4446" spans="1:7" x14ac:dyDescent="0.2">
      <c r="A4446" t="s">
        <v>8649</v>
      </c>
      <c r="B4446" t="s">
        <v>8650</v>
      </c>
      <c r="C4446" t="s">
        <v>8621</v>
      </c>
      <c r="D4446" t="s">
        <v>8622</v>
      </c>
      <c r="E4446">
        <v>2085</v>
      </c>
      <c r="G4446" t="s">
        <v>8650</v>
      </c>
    </row>
    <row r="4447" spans="1:7" x14ac:dyDescent="0.2">
      <c r="A4447" t="s">
        <v>8651</v>
      </c>
      <c r="B4447" t="s">
        <v>8652</v>
      </c>
      <c r="C4447" t="s">
        <v>8621</v>
      </c>
      <c r="D4447" t="s">
        <v>8622</v>
      </c>
      <c r="E4447">
        <v>4730</v>
      </c>
      <c r="G4447" t="s">
        <v>8652</v>
      </c>
    </row>
    <row r="4448" spans="1:7" x14ac:dyDescent="0.2">
      <c r="A4448" t="s">
        <v>8653</v>
      </c>
      <c r="B4448" t="s">
        <v>8654</v>
      </c>
      <c r="C4448" t="s">
        <v>8621</v>
      </c>
      <c r="D4448" t="s">
        <v>8622</v>
      </c>
      <c r="E4448">
        <v>1201</v>
      </c>
      <c r="G4448" t="s">
        <v>8654</v>
      </c>
    </row>
    <row r="4449" spans="1:7" x14ac:dyDescent="0.2">
      <c r="A4449" t="s">
        <v>8655</v>
      </c>
      <c r="B4449" t="s">
        <v>8656</v>
      </c>
      <c r="C4449" t="s">
        <v>8621</v>
      </c>
      <c r="D4449" t="s">
        <v>8622</v>
      </c>
      <c r="E4449">
        <v>15072</v>
      </c>
      <c r="G4449" t="s">
        <v>8656</v>
      </c>
    </row>
    <row r="4450" spans="1:7" x14ac:dyDescent="0.2">
      <c r="A4450" t="s">
        <v>8657</v>
      </c>
      <c r="B4450" t="s">
        <v>8658</v>
      </c>
      <c r="C4450" t="s">
        <v>8621</v>
      </c>
      <c r="D4450" t="s">
        <v>8622</v>
      </c>
      <c r="E4450">
        <v>6207</v>
      </c>
      <c r="G4450" t="s">
        <v>8658</v>
      </c>
    </row>
    <row r="4451" spans="1:7" x14ac:dyDescent="0.2">
      <c r="A4451" t="s">
        <v>8659</v>
      </c>
      <c r="B4451" t="s">
        <v>8660</v>
      </c>
      <c r="C4451" t="s">
        <v>8621</v>
      </c>
      <c r="D4451" t="s">
        <v>8622</v>
      </c>
      <c r="E4451">
        <v>10125</v>
      </c>
      <c r="G4451" t="s">
        <v>8660</v>
      </c>
    </row>
    <row r="4452" spans="1:7" x14ac:dyDescent="0.2">
      <c r="A4452" t="s">
        <v>8661</v>
      </c>
      <c r="B4452" t="s">
        <v>8662</v>
      </c>
      <c r="C4452" t="s">
        <v>8621</v>
      </c>
      <c r="D4452" t="s">
        <v>8622</v>
      </c>
      <c r="E4452">
        <v>7227</v>
      </c>
      <c r="G4452" t="s">
        <v>8662</v>
      </c>
    </row>
    <row r="4453" spans="1:7" x14ac:dyDescent="0.2">
      <c r="A4453" t="s">
        <v>8663</v>
      </c>
      <c r="B4453" t="s">
        <v>8664</v>
      </c>
      <c r="C4453" t="s">
        <v>8621</v>
      </c>
      <c r="D4453" t="s">
        <v>8622</v>
      </c>
      <c r="E4453">
        <v>32083</v>
      </c>
      <c r="G4453" t="s">
        <v>8664</v>
      </c>
    </row>
    <row r="4454" spans="1:7" x14ac:dyDescent="0.2">
      <c r="A4454" t="s">
        <v>8665</v>
      </c>
      <c r="B4454" t="s">
        <v>8666</v>
      </c>
      <c r="C4454" t="s">
        <v>8621</v>
      </c>
      <c r="D4454" t="s">
        <v>8622</v>
      </c>
      <c r="E4454">
        <v>2285</v>
      </c>
      <c r="G4454" t="s">
        <v>8666</v>
      </c>
    </row>
    <row r="4455" spans="1:7" x14ac:dyDescent="0.2">
      <c r="A4455" t="s">
        <v>8667</v>
      </c>
      <c r="B4455" t="s">
        <v>8668</v>
      </c>
      <c r="C4455" t="s">
        <v>8621</v>
      </c>
      <c r="D4455" t="s">
        <v>8622</v>
      </c>
      <c r="E4455">
        <v>44898</v>
      </c>
      <c r="G4455" t="s">
        <v>8668</v>
      </c>
    </row>
    <row r="4456" spans="1:7" x14ac:dyDescent="0.2">
      <c r="A4456" t="s">
        <v>8669</v>
      </c>
      <c r="B4456" t="s">
        <v>8670</v>
      </c>
      <c r="C4456" t="s">
        <v>8621</v>
      </c>
      <c r="D4456" t="s">
        <v>8622</v>
      </c>
      <c r="E4456">
        <v>584</v>
      </c>
      <c r="G4456" t="s">
        <v>8670</v>
      </c>
    </row>
    <row r="4457" spans="1:7" x14ac:dyDescent="0.2">
      <c r="A4457" t="s">
        <v>8671</v>
      </c>
      <c r="B4457" t="s">
        <v>8672</v>
      </c>
      <c r="C4457" t="s">
        <v>8621</v>
      </c>
      <c r="D4457" t="s">
        <v>8622</v>
      </c>
      <c r="E4457">
        <v>6059</v>
      </c>
      <c r="G4457" t="s">
        <v>8672</v>
      </c>
    </row>
    <row r="4458" spans="1:7" x14ac:dyDescent="0.2">
      <c r="A4458" t="s">
        <v>8673</v>
      </c>
      <c r="B4458" t="s">
        <v>8674</v>
      </c>
      <c r="C4458" t="s">
        <v>8621</v>
      </c>
      <c r="D4458" t="s">
        <v>8622</v>
      </c>
      <c r="E4458">
        <v>1860</v>
      </c>
      <c r="G4458" t="s">
        <v>8674</v>
      </c>
    </row>
    <row r="4459" spans="1:7" x14ac:dyDescent="0.2">
      <c r="A4459" t="s">
        <v>8675</v>
      </c>
      <c r="B4459" t="s">
        <v>8676</v>
      </c>
      <c r="C4459" t="s">
        <v>8621</v>
      </c>
      <c r="D4459" t="s">
        <v>8622</v>
      </c>
      <c r="E4459">
        <v>5232</v>
      </c>
      <c r="G4459" t="s">
        <v>8676</v>
      </c>
    </row>
    <row r="4460" spans="1:7" x14ac:dyDescent="0.2">
      <c r="A4460" t="s">
        <v>8677</v>
      </c>
      <c r="B4460" t="s">
        <v>8678</v>
      </c>
      <c r="C4460" t="s">
        <v>8621</v>
      </c>
      <c r="D4460" t="s">
        <v>8622</v>
      </c>
      <c r="E4460">
        <v>7660</v>
      </c>
      <c r="G4460" t="s">
        <v>8678</v>
      </c>
    </row>
    <row r="4461" spans="1:7" x14ac:dyDescent="0.2">
      <c r="A4461" t="s">
        <v>8679</v>
      </c>
      <c r="B4461" t="s">
        <v>8680</v>
      </c>
      <c r="C4461" t="s">
        <v>8621</v>
      </c>
      <c r="D4461" t="s">
        <v>8622</v>
      </c>
      <c r="E4461">
        <v>621</v>
      </c>
      <c r="G4461" t="s">
        <v>8680</v>
      </c>
    </row>
    <row r="4462" spans="1:7" x14ac:dyDescent="0.2">
      <c r="A4462" t="s">
        <v>8681</v>
      </c>
      <c r="B4462" t="s">
        <v>8682</v>
      </c>
      <c r="C4462" t="s">
        <v>8621</v>
      </c>
      <c r="D4462" t="s">
        <v>8622</v>
      </c>
      <c r="E4462">
        <v>3882</v>
      </c>
      <c r="G4462" t="s">
        <v>8682</v>
      </c>
    </row>
    <row r="4463" spans="1:7" x14ac:dyDescent="0.2">
      <c r="A4463" t="s">
        <v>8683</v>
      </c>
      <c r="B4463" t="s">
        <v>8684</v>
      </c>
      <c r="C4463" t="s">
        <v>8621</v>
      </c>
      <c r="D4463" t="s">
        <v>8622</v>
      </c>
      <c r="E4463">
        <v>87200</v>
      </c>
      <c r="G4463" t="s">
        <v>320</v>
      </c>
    </row>
    <row r="4464" spans="1:7" x14ac:dyDescent="0.2">
      <c r="A4464" t="s">
        <v>8685</v>
      </c>
      <c r="B4464" t="s">
        <v>8686</v>
      </c>
      <c r="C4464" t="s">
        <v>8621</v>
      </c>
      <c r="D4464" t="s">
        <v>8622</v>
      </c>
      <c r="E4464">
        <v>22330</v>
      </c>
      <c r="G4464" t="s">
        <v>8686</v>
      </c>
    </row>
    <row r="4465" spans="1:7" x14ac:dyDescent="0.2">
      <c r="A4465" t="s">
        <v>8687</v>
      </c>
      <c r="B4465" t="s">
        <v>8688</v>
      </c>
      <c r="C4465" t="s">
        <v>8621</v>
      </c>
      <c r="D4465" t="s">
        <v>8622</v>
      </c>
      <c r="E4465">
        <v>2221</v>
      </c>
      <c r="G4465" t="s">
        <v>8688</v>
      </c>
    </row>
    <row r="4466" spans="1:7" x14ac:dyDescent="0.2">
      <c r="A4466" t="s">
        <v>8689</v>
      </c>
      <c r="B4466" t="s">
        <v>8690</v>
      </c>
      <c r="C4466" t="s">
        <v>8621</v>
      </c>
      <c r="D4466" t="s">
        <v>8622</v>
      </c>
      <c r="E4466">
        <v>1127</v>
      </c>
      <c r="G4466" t="s">
        <v>8690</v>
      </c>
    </row>
    <row r="4467" spans="1:7" x14ac:dyDescent="0.2">
      <c r="A4467" t="s">
        <v>8691</v>
      </c>
      <c r="B4467" t="s">
        <v>8692</v>
      </c>
      <c r="C4467" t="s">
        <v>8621</v>
      </c>
      <c r="D4467" t="s">
        <v>8622</v>
      </c>
      <c r="E4467">
        <v>4454</v>
      </c>
      <c r="G4467" t="s">
        <v>8692</v>
      </c>
    </row>
    <row r="4468" spans="1:7" x14ac:dyDescent="0.2">
      <c r="A4468" t="s">
        <v>8693</v>
      </c>
      <c r="B4468" t="s">
        <v>8694</v>
      </c>
      <c r="C4468" t="s">
        <v>8621</v>
      </c>
      <c r="D4468" t="s">
        <v>8622</v>
      </c>
      <c r="E4468">
        <v>3645</v>
      </c>
      <c r="G4468" t="s">
        <v>8694</v>
      </c>
    </row>
    <row r="4469" spans="1:7" x14ac:dyDescent="0.2">
      <c r="A4469" t="s">
        <v>8695</v>
      </c>
      <c r="B4469" t="s">
        <v>8696</v>
      </c>
      <c r="C4469" t="s">
        <v>8621</v>
      </c>
      <c r="D4469" t="s">
        <v>8622</v>
      </c>
      <c r="E4469">
        <v>2458</v>
      </c>
      <c r="G4469" t="s">
        <v>8696</v>
      </c>
    </row>
    <row r="4470" spans="1:7" x14ac:dyDescent="0.2">
      <c r="A4470" t="s">
        <v>8697</v>
      </c>
      <c r="B4470" t="s">
        <v>8698</v>
      </c>
      <c r="C4470" t="s">
        <v>8621</v>
      </c>
      <c r="D4470" t="s">
        <v>8622</v>
      </c>
      <c r="E4470">
        <v>24179</v>
      </c>
      <c r="G4470" t="s">
        <v>8698</v>
      </c>
    </row>
    <row r="4471" spans="1:7" x14ac:dyDescent="0.2">
      <c r="A4471" t="s">
        <v>8699</v>
      </c>
      <c r="B4471" t="s">
        <v>8700</v>
      </c>
      <c r="C4471" t="s">
        <v>8621</v>
      </c>
      <c r="D4471" t="s">
        <v>8622</v>
      </c>
      <c r="E4471">
        <v>2418</v>
      </c>
      <c r="G4471" t="s">
        <v>8700</v>
      </c>
    </row>
    <row r="4472" spans="1:7" x14ac:dyDescent="0.2">
      <c r="A4472" t="s">
        <v>8701</v>
      </c>
      <c r="B4472" t="s">
        <v>8702</v>
      </c>
      <c r="C4472" t="s">
        <v>8621</v>
      </c>
      <c r="D4472" t="s">
        <v>8622</v>
      </c>
      <c r="E4472">
        <v>8604</v>
      </c>
      <c r="G4472" t="s">
        <v>8702</v>
      </c>
    </row>
    <row r="4473" spans="1:7" x14ac:dyDescent="0.2">
      <c r="A4473" t="s">
        <v>8703</v>
      </c>
      <c r="B4473" t="s">
        <v>8704</v>
      </c>
      <c r="C4473" t="s">
        <v>8621</v>
      </c>
      <c r="D4473" t="s">
        <v>8622</v>
      </c>
      <c r="E4473">
        <v>1459</v>
      </c>
      <c r="G4473" t="s">
        <v>8704</v>
      </c>
    </row>
    <row r="4474" spans="1:7" x14ac:dyDescent="0.2">
      <c r="A4474" t="s">
        <v>8705</v>
      </c>
      <c r="B4474" t="s">
        <v>8706</v>
      </c>
      <c r="C4474" t="s">
        <v>8621</v>
      </c>
      <c r="D4474" t="s">
        <v>8622</v>
      </c>
      <c r="E4474">
        <v>13238</v>
      </c>
      <c r="G4474" t="s">
        <v>8706</v>
      </c>
    </row>
    <row r="4475" spans="1:7" x14ac:dyDescent="0.2">
      <c r="A4475" t="s">
        <v>8707</v>
      </c>
      <c r="B4475" t="s">
        <v>8708</v>
      </c>
      <c r="C4475" t="s">
        <v>8621</v>
      </c>
      <c r="D4475" t="s">
        <v>8622</v>
      </c>
      <c r="E4475">
        <v>3318</v>
      </c>
      <c r="G4475" t="s">
        <v>8708</v>
      </c>
    </row>
    <row r="4476" spans="1:7" x14ac:dyDescent="0.2">
      <c r="A4476" t="s">
        <v>8709</v>
      </c>
      <c r="B4476" t="s">
        <v>8710</v>
      </c>
      <c r="C4476" t="s">
        <v>8621</v>
      </c>
      <c r="D4476" t="s">
        <v>8622</v>
      </c>
      <c r="E4476">
        <v>991</v>
      </c>
      <c r="G4476" t="s">
        <v>8710</v>
      </c>
    </row>
    <row r="4477" spans="1:7" x14ac:dyDescent="0.2">
      <c r="A4477" t="s">
        <v>8711</v>
      </c>
      <c r="B4477" t="s">
        <v>8712</v>
      </c>
      <c r="C4477" t="s">
        <v>8621</v>
      </c>
      <c r="D4477" t="s">
        <v>8622</v>
      </c>
      <c r="E4477">
        <v>61857</v>
      </c>
      <c r="G4477" t="s">
        <v>320</v>
      </c>
    </row>
    <row r="4478" spans="1:7" x14ac:dyDescent="0.2">
      <c r="A4478" t="s">
        <v>8713</v>
      </c>
      <c r="B4478" t="s">
        <v>8714</v>
      </c>
      <c r="C4478" t="s">
        <v>8621</v>
      </c>
      <c r="D4478" t="s">
        <v>8622</v>
      </c>
      <c r="E4478">
        <v>1700</v>
      </c>
      <c r="G4478" t="s">
        <v>8714</v>
      </c>
    </row>
    <row r="4479" spans="1:7" x14ac:dyDescent="0.2">
      <c r="A4479" t="s">
        <v>8715</v>
      </c>
      <c r="B4479" t="s">
        <v>8716</v>
      </c>
      <c r="C4479" t="s">
        <v>8621</v>
      </c>
      <c r="D4479" t="s">
        <v>8622</v>
      </c>
      <c r="E4479">
        <v>1363</v>
      </c>
      <c r="G4479" t="s">
        <v>8716</v>
      </c>
    </row>
    <row r="4480" spans="1:7" x14ac:dyDescent="0.2">
      <c r="A4480" t="s">
        <v>8717</v>
      </c>
      <c r="B4480" t="s">
        <v>8718</v>
      </c>
      <c r="C4480" t="s">
        <v>8621</v>
      </c>
      <c r="D4480" t="s">
        <v>8622</v>
      </c>
      <c r="E4480">
        <v>820</v>
      </c>
      <c r="G4480" t="s">
        <v>8718</v>
      </c>
    </row>
    <row r="4481" spans="1:7" x14ac:dyDescent="0.2">
      <c r="A4481" t="s">
        <v>8719</v>
      </c>
      <c r="B4481" t="s">
        <v>8720</v>
      </c>
      <c r="C4481" t="s">
        <v>8621</v>
      </c>
      <c r="D4481" t="s">
        <v>8622</v>
      </c>
      <c r="E4481">
        <v>1150</v>
      </c>
      <c r="G4481" t="s">
        <v>8720</v>
      </c>
    </row>
    <row r="4482" spans="1:7" x14ac:dyDescent="0.2">
      <c r="A4482" t="s">
        <v>8721</v>
      </c>
      <c r="B4482" t="s">
        <v>8722</v>
      </c>
      <c r="C4482" t="s">
        <v>8621</v>
      </c>
      <c r="D4482" t="s">
        <v>8622</v>
      </c>
      <c r="E4482">
        <v>16792</v>
      </c>
      <c r="G4482" t="s">
        <v>8722</v>
      </c>
    </row>
    <row r="4483" spans="1:7" x14ac:dyDescent="0.2">
      <c r="A4483" t="s">
        <v>8723</v>
      </c>
      <c r="B4483" t="s">
        <v>8724</v>
      </c>
      <c r="C4483" t="s">
        <v>8621</v>
      </c>
      <c r="D4483" t="s">
        <v>8622</v>
      </c>
      <c r="E4483">
        <v>8735</v>
      </c>
      <c r="G4483" t="s">
        <v>8724</v>
      </c>
    </row>
    <row r="4484" spans="1:7" x14ac:dyDescent="0.2">
      <c r="A4484" t="s">
        <v>8725</v>
      </c>
      <c r="B4484" t="s">
        <v>8726</v>
      </c>
      <c r="C4484" t="s">
        <v>8621</v>
      </c>
      <c r="D4484" t="s">
        <v>8622</v>
      </c>
      <c r="E4484">
        <v>7583</v>
      </c>
      <c r="G4484" t="s">
        <v>8726</v>
      </c>
    </row>
    <row r="4485" spans="1:7" x14ac:dyDescent="0.2">
      <c r="A4485" t="s">
        <v>8727</v>
      </c>
      <c r="B4485" t="s">
        <v>8728</v>
      </c>
      <c r="C4485" t="s">
        <v>8621</v>
      </c>
      <c r="D4485" t="s">
        <v>8622</v>
      </c>
      <c r="E4485">
        <v>6418</v>
      </c>
      <c r="G4485" t="s">
        <v>8728</v>
      </c>
    </row>
    <row r="4486" spans="1:7" x14ac:dyDescent="0.2">
      <c r="A4486" t="s">
        <v>8729</v>
      </c>
      <c r="B4486" t="s">
        <v>8730</v>
      </c>
      <c r="C4486" t="s">
        <v>8621</v>
      </c>
      <c r="D4486" t="s">
        <v>8622</v>
      </c>
      <c r="E4486">
        <v>3201</v>
      </c>
      <c r="G4486" t="s">
        <v>8730</v>
      </c>
    </row>
    <row r="4487" spans="1:7" x14ac:dyDescent="0.2">
      <c r="A4487" t="s">
        <v>8731</v>
      </c>
      <c r="B4487" t="s">
        <v>8732</v>
      </c>
      <c r="C4487" t="s">
        <v>8621</v>
      </c>
      <c r="D4487" t="s">
        <v>8622</v>
      </c>
      <c r="E4487">
        <v>7786</v>
      </c>
      <c r="G4487" t="s">
        <v>8732</v>
      </c>
    </row>
    <row r="4488" spans="1:7" x14ac:dyDescent="0.2">
      <c r="A4488" t="s">
        <v>8733</v>
      </c>
      <c r="B4488" t="s">
        <v>8734</v>
      </c>
      <c r="C4488" t="s">
        <v>8621</v>
      </c>
      <c r="D4488" t="s">
        <v>8622</v>
      </c>
      <c r="E4488">
        <v>20767</v>
      </c>
      <c r="G4488" t="s">
        <v>8734</v>
      </c>
    </row>
    <row r="4489" spans="1:7" x14ac:dyDescent="0.2">
      <c r="A4489" t="s">
        <v>8735</v>
      </c>
      <c r="B4489" t="s">
        <v>8736</v>
      </c>
      <c r="C4489" t="s">
        <v>8621</v>
      </c>
      <c r="D4489" t="s">
        <v>8622</v>
      </c>
      <c r="E4489">
        <v>10682</v>
      </c>
      <c r="G4489" t="s">
        <v>8736</v>
      </c>
    </row>
    <row r="4490" spans="1:7" x14ac:dyDescent="0.2">
      <c r="A4490" t="s">
        <v>8737</v>
      </c>
      <c r="B4490" t="s">
        <v>8738</v>
      </c>
      <c r="C4490" t="s">
        <v>8621</v>
      </c>
      <c r="D4490" t="s">
        <v>8622</v>
      </c>
      <c r="E4490">
        <v>19674</v>
      </c>
      <c r="G4490" t="s">
        <v>8738</v>
      </c>
    </row>
    <row r="4491" spans="1:7" x14ac:dyDescent="0.2">
      <c r="A4491" t="s">
        <v>8739</v>
      </c>
      <c r="B4491" t="s">
        <v>8740</v>
      </c>
      <c r="C4491" t="s">
        <v>8621</v>
      </c>
      <c r="D4491" t="s">
        <v>8622</v>
      </c>
      <c r="E4491">
        <v>19435</v>
      </c>
      <c r="G4491" t="s">
        <v>8740</v>
      </c>
    </row>
    <row r="4492" spans="1:7" x14ac:dyDescent="0.2">
      <c r="A4492" t="s">
        <v>8741</v>
      </c>
      <c r="B4492" t="s">
        <v>8742</v>
      </c>
      <c r="C4492" t="s">
        <v>8621</v>
      </c>
      <c r="D4492" t="s">
        <v>8622</v>
      </c>
      <c r="E4492">
        <v>9460</v>
      </c>
      <c r="G4492" t="s">
        <v>8742</v>
      </c>
    </row>
    <row r="4493" spans="1:7" x14ac:dyDescent="0.2">
      <c r="A4493" t="s">
        <v>8743</v>
      </c>
      <c r="B4493" t="s">
        <v>8744</v>
      </c>
      <c r="C4493" t="s">
        <v>8621</v>
      </c>
      <c r="D4493" t="s">
        <v>8622</v>
      </c>
      <c r="E4493">
        <v>89101</v>
      </c>
      <c r="G4493" t="s">
        <v>320</v>
      </c>
    </row>
    <row r="4494" spans="1:7" x14ac:dyDescent="0.2">
      <c r="A4494" t="s">
        <v>8745</v>
      </c>
      <c r="B4494" t="s">
        <v>8746</v>
      </c>
      <c r="C4494" t="s">
        <v>8621</v>
      </c>
      <c r="D4494" t="s">
        <v>8622</v>
      </c>
      <c r="E4494">
        <v>8771</v>
      </c>
      <c r="G4494" t="s">
        <v>8746</v>
      </c>
    </row>
    <row r="4495" spans="1:7" x14ac:dyDescent="0.2">
      <c r="A4495" t="s">
        <v>8747</v>
      </c>
      <c r="B4495" t="s">
        <v>8748</v>
      </c>
      <c r="C4495" t="s">
        <v>8621</v>
      </c>
      <c r="D4495" t="s">
        <v>8622</v>
      </c>
      <c r="E4495">
        <v>25378</v>
      </c>
      <c r="G4495" t="s">
        <v>8748</v>
      </c>
    </row>
    <row r="4496" spans="1:7" x14ac:dyDescent="0.2">
      <c r="A4496" t="s">
        <v>8749</v>
      </c>
      <c r="B4496" t="s">
        <v>8750</v>
      </c>
      <c r="C4496" t="s">
        <v>8621</v>
      </c>
      <c r="D4496" t="s">
        <v>8622</v>
      </c>
      <c r="E4496">
        <v>1680</v>
      </c>
      <c r="G4496" t="s">
        <v>8750</v>
      </c>
    </row>
    <row r="4497" spans="1:7" x14ac:dyDescent="0.2">
      <c r="A4497" t="s">
        <v>8751</v>
      </c>
      <c r="B4497" t="s">
        <v>8752</v>
      </c>
      <c r="C4497" t="s">
        <v>8621</v>
      </c>
      <c r="D4497" t="s">
        <v>8622</v>
      </c>
      <c r="E4497">
        <v>11517</v>
      </c>
      <c r="G4497" t="s">
        <v>8752</v>
      </c>
    </row>
    <row r="4498" spans="1:7" x14ac:dyDescent="0.2">
      <c r="A4498" t="s">
        <v>8753</v>
      </c>
      <c r="B4498" t="s">
        <v>8754</v>
      </c>
      <c r="C4498" t="s">
        <v>8621</v>
      </c>
      <c r="D4498" t="s">
        <v>8622</v>
      </c>
      <c r="E4498">
        <v>5690</v>
      </c>
      <c r="G4498" t="s">
        <v>8754</v>
      </c>
    </row>
    <row r="4499" spans="1:7" x14ac:dyDescent="0.2">
      <c r="A4499" t="s">
        <v>8755</v>
      </c>
      <c r="B4499" t="s">
        <v>8756</v>
      </c>
      <c r="C4499" t="s">
        <v>8621</v>
      </c>
      <c r="D4499" t="s">
        <v>8622</v>
      </c>
      <c r="E4499">
        <v>4479</v>
      </c>
      <c r="G4499" t="s">
        <v>8756</v>
      </c>
    </row>
    <row r="4500" spans="1:7" x14ac:dyDescent="0.2">
      <c r="A4500" t="s">
        <v>8757</v>
      </c>
      <c r="B4500" t="s">
        <v>8758</v>
      </c>
      <c r="C4500" t="s">
        <v>8621</v>
      </c>
      <c r="D4500" t="s">
        <v>8622</v>
      </c>
      <c r="E4500">
        <v>2248</v>
      </c>
      <c r="G4500" t="s">
        <v>8758</v>
      </c>
    </row>
    <row r="4501" spans="1:7" x14ac:dyDescent="0.2">
      <c r="A4501" t="s">
        <v>8759</v>
      </c>
      <c r="B4501" t="s">
        <v>8760</v>
      </c>
      <c r="C4501" t="s">
        <v>8621</v>
      </c>
      <c r="D4501" t="s">
        <v>8622</v>
      </c>
      <c r="E4501">
        <v>8469</v>
      </c>
      <c r="G4501" t="s">
        <v>8760</v>
      </c>
    </row>
    <row r="4502" spans="1:7" x14ac:dyDescent="0.2">
      <c r="A4502" t="s">
        <v>8761</v>
      </c>
      <c r="B4502" t="s">
        <v>8762</v>
      </c>
      <c r="C4502" t="s">
        <v>8621</v>
      </c>
      <c r="D4502" t="s">
        <v>8622</v>
      </c>
      <c r="E4502">
        <v>25403</v>
      </c>
      <c r="G4502" t="s">
        <v>8762</v>
      </c>
    </row>
    <row r="4503" spans="1:7" x14ac:dyDescent="0.2">
      <c r="A4503" t="s">
        <v>8763</v>
      </c>
      <c r="B4503" t="s">
        <v>8764</v>
      </c>
      <c r="C4503" t="s">
        <v>8621</v>
      </c>
      <c r="D4503" t="s">
        <v>8622</v>
      </c>
      <c r="E4503">
        <v>10461</v>
      </c>
      <c r="G4503" t="s">
        <v>8764</v>
      </c>
    </row>
    <row r="4504" spans="1:7" x14ac:dyDescent="0.2">
      <c r="A4504" t="s">
        <v>8765</v>
      </c>
      <c r="B4504" t="s">
        <v>19</v>
      </c>
      <c r="C4504" t="s">
        <v>8621</v>
      </c>
      <c r="D4504" t="s">
        <v>5899</v>
      </c>
      <c r="E4504">
        <v>4351</v>
      </c>
      <c r="G4504" t="s">
        <v>19</v>
      </c>
    </row>
    <row r="4505" spans="1:7" x14ac:dyDescent="0.2">
      <c r="A4505" t="s">
        <v>8766</v>
      </c>
      <c r="B4505" t="s">
        <v>8767</v>
      </c>
      <c r="C4505" t="s">
        <v>8621</v>
      </c>
      <c r="D4505" t="s">
        <v>8622</v>
      </c>
      <c r="E4505">
        <v>17854</v>
      </c>
      <c r="G4505" t="s">
        <v>8767</v>
      </c>
    </row>
    <row r="4506" spans="1:7" x14ac:dyDescent="0.2">
      <c r="A4506" t="s">
        <v>8768</v>
      </c>
      <c r="B4506" t="s">
        <v>8769</v>
      </c>
      <c r="C4506" t="s">
        <v>8621</v>
      </c>
      <c r="D4506" t="s">
        <v>8622</v>
      </c>
      <c r="E4506">
        <v>16637</v>
      </c>
      <c r="G4506" t="s">
        <v>8769</v>
      </c>
    </row>
    <row r="4507" spans="1:7" x14ac:dyDescent="0.2">
      <c r="A4507" t="s">
        <v>8770</v>
      </c>
      <c r="B4507" t="s">
        <v>8771</v>
      </c>
      <c r="C4507" t="s">
        <v>8621</v>
      </c>
      <c r="D4507" t="s">
        <v>8622</v>
      </c>
      <c r="E4507">
        <v>42929</v>
      </c>
      <c r="G4507" t="s">
        <v>8771</v>
      </c>
    </row>
    <row r="4508" spans="1:7" x14ac:dyDescent="0.2">
      <c r="A4508" t="s">
        <v>8772</v>
      </c>
      <c r="B4508" t="s">
        <v>8773</v>
      </c>
      <c r="C4508" t="s">
        <v>8621</v>
      </c>
      <c r="D4508" t="s">
        <v>8622</v>
      </c>
      <c r="E4508">
        <v>7298</v>
      </c>
      <c r="G4508" t="s">
        <v>8773</v>
      </c>
    </row>
    <row r="4509" spans="1:7" x14ac:dyDescent="0.2">
      <c r="A4509" t="s">
        <v>8774</v>
      </c>
      <c r="B4509" t="s">
        <v>8775</v>
      </c>
      <c r="C4509" t="s">
        <v>8621</v>
      </c>
      <c r="D4509" t="s">
        <v>8622</v>
      </c>
      <c r="E4509">
        <v>17489</v>
      </c>
      <c r="G4509" t="s">
        <v>8775</v>
      </c>
    </row>
    <row r="4510" spans="1:7" x14ac:dyDescent="0.2">
      <c r="A4510" t="s">
        <v>8776</v>
      </c>
      <c r="B4510" t="s">
        <v>8777</v>
      </c>
      <c r="C4510" t="s">
        <v>8621</v>
      </c>
      <c r="D4510" t="s">
        <v>8622</v>
      </c>
      <c r="E4510">
        <v>10364</v>
      </c>
      <c r="G4510" t="s">
        <v>8777</v>
      </c>
    </row>
    <row r="4511" spans="1:7" x14ac:dyDescent="0.2">
      <c r="A4511" t="s">
        <v>8778</v>
      </c>
      <c r="B4511" t="s">
        <v>8779</v>
      </c>
      <c r="C4511" t="s">
        <v>8621</v>
      </c>
      <c r="D4511" t="s">
        <v>8622</v>
      </c>
      <c r="E4511">
        <v>15935</v>
      </c>
      <c r="G4511" t="s">
        <v>8779</v>
      </c>
    </row>
    <row r="4512" spans="1:7" x14ac:dyDescent="0.2">
      <c r="A4512" t="s">
        <v>8780</v>
      </c>
      <c r="B4512" t="s">
        <v>8781</v>
      </c>
      <c r="C4512" t="s">
        <v>8621</v>
      </c>
      <c r="D4512" t="s">
        <v>8622</v>
      </c>
      <c r="E4512">
        <v>5670</v>
      </c>
      <c r="G4512" t="s">
        <v>8781</v>
      </c>
    </row>
    <row r="4513" spans="1:7" x14ac:dyDescent="0.2">
      <c r="A4513" t="s">
        <v>8782</v>
      </c>
      <c r="B4513" t="s">
        <v>8783</v>
      </c>
      <c r="C4513" t="s">
        <v>8621</v>
      </c>
      <c r="D4513" t="s">
        <v>8622</v>
      </c>
      <c r="E4513">
        <v>46541</v>
      </c>
      <c r="G4513" t="s">
        <v>8783</v>
      </c>
    </row>
    <row r="4514" spans="1:7" x14ac:dyDescent="0.2">
      <c r="A4514" t="s">
        <v>8784</v>
      </c>
      <c r="B4514" t="s">
        <v>8785</v>
      </c>
      <c r="C4514" t="s">
        <v>8621</v>
      </c>
      <c r="D4514" t="s">
        <v>8622</v>
      </c>
      <c r="E4514">
        <v>13990</v>
      </c>
      <c r="G4514" t="s">
        <v>8785</v>
      </c>
    </row>
    <row r="4515" spans="1:7" x14ac:dyDescent="0.2">
      <c r="A4515" t="s">
        <v>8786</v>
      </c>
      <c r="B4515" t="s">
        <v>8787</v>
      </c>
      <c r="C4515" t="s">
        <v>8621</v>
      </c>
      <c r="D4515" t="s">
        <v>8622</v>
      </c>
      <c r="E4515">
        <v>358079</v>
      </c>
      <c r="F4515" t="s">
        <v>6</v>
      </c>
      <c r="G4515" t="s">
        <v>8787</v>
      </c>
    </row>
    <row r="4516" spans="1:7" x14ac:dyDescent="0.2">
      <c r="A4516" t="s">
        <v>8788</v>
      </c>
      <c r="B4516" t="s">
        <v>8789</v>
      </c>
      <c r="C4516" t="s">
        <v>8621</v>
      </c>
      <c r="D4516" t="s">
        <v>8622</v>
      </c>
      <c r="E4516">
        <v>4828</v>
      </c>
      <c r="G4516" t="s">
        <v>8789</v>
      </c>
    </row>
    <row r="4517" spans="1:7" x14ac:dyDescent="0.2">
      <c r="A4517" t="s">
        <v>8790</v>
      </c>
      <c r="B4517" t="s">
        <v>8791</v>
      </c>
      <c r="C4517" t="s">
        <v>8621</v>
      </c>
      <c r="D4517" t="s">
        <v>8622</v>
      </c>
      <c r="E4517">
        <v>22785</v>
      </c>
      <c r="G4517" t="s">
        <v>8791</v>
      </c>
    </row>
    <row r="4518" spans="1:7" x14ac:dyDescent="0.2">
      <c r="A4518" t="s">
        <v>8792</v>
      </c>
      <c r="B4518" t="s">
        <v>8793</v>
      </c>
      <c r="C4518" t="s">
        <v>8621</v>
      </c>
      <c r="D4518" t="s">
        <v>8622</v>
      </c>
      <c r="E4518">
        <v>4900</v>
      </c>
      <c r="G4518" t="s">
        <v>8793</v>
      </c>
    </row>
    <row r="4519" spans="1:7" x14ac:dyDescent="0.2">
      <c r="A4519" t="s">
        <v>8794</v>
      </c>
      <c r="B4519" t="s">
        <v>8795</v>
      </c>
      <c r="C4519" t="s">
        <v>8621</v>
      </c>
      <c r="D4519" t="s">
        <v>8622</v>
      </c>
      <c r="E4519">
        <v>13886</v>
      </c>
      <c r="G4519" t="s">
        <v>8795</v>
      </c>
    </row>
    <row r="4520" spans="1:7" x14ac:dyDescent="0.2">
      <c r="A4520" t="s">
        <v>8796</v>
      </c>
      <c r="B4520" t="s">
        <v>8797</v>
      </c>
      <c r="C4520" t="s">
        <v>8621</v>
      </c>
      <c r="D4520" t="s">
        <v>8622</v>
      </c>
      <c r="E4520">
        <v>14667</v>
      </c>
      <c r="G4520" t="s">
        <v>8797</v>
      </c>
    </row>
    <row r="4521" spans="1:7" x14ac:dyDescent="0.2">
      <c r="A4521" t="s">
        <v>8798</v>
      </c>
      <c r="B4521" t="s">
        <v>8799</v>
      </c>
      <c r="C4521" t="s">
        <v>8621</v>
      </c>
      <c r="D4521" t="s">
        <v>8622</v>
      </c>
      <c r="E4521">
        <v>18960</v>
      </c>
      <c r="G4521" t="s">
        <v>8799</v>
      </c>
    </row>
    <row r="4522" spans="1:7" x14ac:dyDescent="0.2">
      <c r="A4522" t="s">
        <v>8800</v>
      </c>
      <c r="B4522" t="s">
        <v>8801</v>
      </c>
      <c r="C4522" t="s">
        <v>8621</v>
      </c>
      <c r="D4522" t="s">
        <v>8622</v>
      </c>
      <c r="E4522">
        <v>1827</v>
      </c>
      <c r="G4522" t="s">
        <v>8801</v>
      </c>
    </row>
    <row r="4523" spans="1:7" x14ac:dyDescent="0.2">
      <c r="A4523" t="s">
        <v>8802</v>
      </c>
      <c r="B4523" t="s">
        <v>8803</v>
      </c>
      <c r="C4523" t="s">
        <v>8621</v>
      </c>
      <c r="D4523" t="s">
        <v>8622</v>
      </c>
      <c r="E4523">
        <v>3257</v>
      </c>
      <c r="G4523" t="s">
        <v>8803</v>
      </c>
    </row>
    <row r="4524" spans="1:7" x14ac:dyDescent="0.2">
      <c r="A4524" t="s">
        <v>8804</v>
      </c>
      <c r="B4524" t="s">
        <v>8805</v>
      </c>
      <c r="C4524" t="s">
        <v>8621</v>
      </c>
      <c r="D4524" t="s">
        <v>8622</v>
      </c>
      <c r="E4524">
        <v>3776</v>
      </c>
      <c r="G4524" t="s">
        <v>8805</v>
      </c>
    </row>
    <row r="4525" spans="1:7" x14ac:dyDescent="0.2">
      <c r="A4525" t="s">
        <v>8806</v>
      </c>
      <c r="B4525" t="s">
        <v>8807</v>
      </c>
      <c r="C4525" t="s">
        <v>8621</v>
      </c>
      <c r="D4525" t="s">
        <v>8622</v>
      </c>
      <c r="E4525">
        <v>13653</v>
      </c>
      <c r="G4525" t="s">
        <v>8807</v>
      </c>
    </row>
    <row r="4526" spans="1:7" x14ac:dyDescent="0.2">
      <c r="A4526" t="s">
        <v>8808</v>
      </c>
      <c r="B4526" t="s">
        <v>8809</v>
      </c>
      <c r="C4526" t="s">
        <v>8621</v>
      </c>
      <c r="D4526" t="s">
        <v>8622</v>
      </c>
      <c r="E4526">
        <v>13195</v>
      </c>
      <c r="G4526" t="s">
        <v>8809</v>
      </c>
    </row>
    <row r="4527" spans="1:7" x14ac:dyDescent="0.2">
      <c r="A4527" t="s">
        <v>8810</v>
      </c>
      <c r="B4527" t="s">
        <v>8811</v>
      </c>
      <c r="C4527" t="s">
        <v>8621</v>
      </c>
      <c r="D4527" t="s">
        <v>8622</v>
      </c>
      <c r="E4527">
        <v>1188</v>
      </c>
      <c r="G4527" t="s">
        <v>8811</v>
      </c>
    </row>
    <row r="4528" spans="1:7" x14ac:dyDescent="0.2">
      <c r="A4528" t="s">
        <v>8812</v>
      </c>
      <c r="B4528" t="s">
        <v>8813</v>
      </c>
      <c r="C4528" t="s">
        <v>8621</v>
      </c>
      <c r="D4528" t="s">
        <v>8622</v>
      </c>
      <c r="E4528">
        <v>7509</v>
      </c>
      <c r="G4528" t="s">
        <v>8813</v>
      </c>
    </row>
    <row r="4529" spans="1:7" x14ac:dyDescent="0.2">
      <c r="A4529" t="s">
        <v>8814</v>
      </c>
      <c r="B4529" t="s">
        <v>8815</v>
      </c>
      <c r="C4529" t="s">
        <v>8621</v>
      </c>
      <c r="D4529" t="s">
        <v>8622</v>
      </c>
      <c r="E4529">
        <v>20529</v>
      </c>
      <c r="G4529" t="s">
        <v>8815</v>
      </c>
    </row>
    <row r="4530" spans="1:7" x14ac:dyDescent="0.2">
      <c r="A4530" t="s">
        <v>8816</v>
      </c>
      <c r="B4530" t="s">
        <v>8817</v>
      </c>
      <c r="C4530" t="s">
        <v>8621</v>
      </c>
      <c r="D4530" t="s">
        <v>8622</v>
      </c>
      <c r="E4530">
        <v>16076</v>
      </c>
      <c r="G4530" t="s">
        <v>8817</v>
      </c>
    </row>
    <row r="4531" spans="1:7" x14ac:dyDescent="0.2">
      <c r="A4531" t="s">
        <v>8818</v>
      </c>
      <c r="B4531" t="s">
        <v>8819</v>
      </c>
      <c r="C4531" t="s">
        <v>8621</v>
      </c>
      <c r="D4531" t="s">
        <v>8622</v>
      </c>
      <c r="E4531">
        <v>8600</v>
      </c>
      <c r="G4531" t="s">
        <v>8819</v>
      </c>
    </row>
    <row r="4532" spans="1:7" x14ac:dyDescent="0.2">
      <c r="A4532" t="s">
        <v>8820</v>
      </c>
      <c r="B4532" t="s">
        <v>8821</v>
      </c>
      <c r="C4532" t="s">
        <v>8621</v>
      </c>
      <c r="D4532" t="s">
        <v>8622</v>
      </c>
      <c r="E4532">
        <v>7382</v>
      </c>
      <c r="G4532" t="s">
        <v>8821</v>
      </c>
    </row>
    <row r="4533" spans="1:7" x14ac:dyDescent="0.2">
      <c r="A4533" t="s">
        <v>8822</v>
      </c>
      <c r="B4533" t="s">
        <v>8823</v>
      </c>
      <c r="C4533" t="s">
        <v>8621</v>
      </c>
      <c r="D4533" t="s">
        <v>8622</v>
      </c>
      <c r="E4533">
        <v>16883</v>
      </c>
      <c r="G4533" t="s">
        <v>8823</v>
      </c>
    </row>
    <row r="4534" spans="1:7" x14ac:dyDescent="0.2">
      <c r="A4534" t="s">
        <v>8824</v>
      </c>
      <c r="B4534" t="s">
        <v>8825</v>
      </c>
      <c r="C4534" t="s">
        <v>8621</v>
      </c>
      <c r="D4534" t="s">
        <v>8622</v>
      </c>
      <c r="E4534">
        <v>1231</v>
      </c>
      <c r="G4534" t="s">
        <v>8825</v>
      </c>
    </row>
    <row r="4535" spans="1:7" x14ac:dyDescent="0.2">
      <c r="A4535" t="s">
        <v>8826</v>
      </c>
      <c r="B4535" t="s">
        <v>8827</v>
      </c>
      <c r="C4535" t="s">
        <v>8621</v>
      </c>
      <c r="D4535" t="s">
        <v>8622</v>
      </c>
      <c r="E4535">
        <v>49765</v>
      </c>
      <c r="G4535" t="s">
        <v>8827</v>
      </c>
    </row>
    <row r="4536" spans="1:7" x14ac:dyDescent="0.2">
      <c r="A4536" t="s">
        <v>8828</v>
      </c>
      <c r="B4536" t="s">
        <v>8829</v>
      </c>
      <c r="C4536" t="s">
        <v>8621</v>
      </c>
      <c r="D4536" t="s">
        <v>8622</v>
      </c>
      <c r="E4536">
        <v>47742</v>
      </c>
      <c r="G4536" t="s">
        <v>8829</v>
      </c>
    </row>
    <row r="4537" spans="1:7" x14ac:dyDescent="0.2">
      <c r="A4537" t="s">
        <v>8830</v>
      </c>
      <c r="B4537" t="s">
        <v>8831</v>
      </c>
      <c r="C4537" t="s">
        <v>8621</v>
      </c>
      <c r="D4537" t="s">
        <v>8622</v>
      </c>
      <c r="E4537">
        <v>17451</v>
      </c>
      <c r="G4537" t="s">
        <v>8831</v>
      </c>
    </row>
    <row r="4538" spans="1:7" x14ac:dyDescent="0.2">
      <c r="A4538" t="s">
        <v>8832</v>
      </c>
      <c r="B4538" t="s">
        <v>19</v>
      </c>
      <c r="C4538" t="s">
        <v>8621</v>
      </c>
      <c r="D4538" t="s">
        <v>5899</v>
      </c>
      <c r="E4538">
        <v>7675</v>
      </c>
      <c r="G4538" t="s">
        <v>19</v>
      </c>
    </row>
    <row r="4539" spans="1:7" x14ac:dyDescent="0.2">
      <c r="A4539" t="s">
        <v>8833</v>
      </c>
      <c r="B4539" t="s">
        <v>8834</v>
      </c>
      <c r="C4539" t="s">
        <v>8621</v>
      </c>
      <c r="D4539" t="s">
        <v>8622</v>
      </c>
      <c r="E4539">
        <v>5065</v>
      </c>
      <c r="G4539" t="s">
        <v>8834</v>
      </c>
    </row>
    <row r="4540" spans="1:7" x14ac:dyDescent="0.2">
      <c r="A4540" t="s">
        <v>8835</v>
      </c>
      <c r="B4540" t="s">
        <v>8836</v>
      </c>
      <c r="C4540" t="s">
        <v>8621</v>
      </c>
      <c r="D4540" t="s">
        <v>8622</v>
      </c>
      <c r="E4540">
        <v>8117</v>
      </c>
      <c r="G4540" t="s">
        <v>8836</v>
      </c>
    </row>
    <row r="4541" spans="1:7" x14ac:dyDescent="0.2">
      <c r="A4541" t="s">
        <v>8837</v>
      </c>
      <c r="B4541" t="s">
        <v>8838</v>
      </c>
      <c r="C4541" t="s">
        <v>8621</v>
      </c>
      <c r="D4541" t="s">
        <v>8622</v>
      </c>
      <c r="E4541">
        <v>14105</v>
      </c>
      <c r="G4541" t="s">
        <v>8838</v>
      </c>
    </row>
    <row r="4542" spans="1:7" x14ac:dyDescent="0.2">
      <c r="A4542" t="s">
        <v>8839</v>
      </c>
      <c r="B4542" t="s">
        <v>8840</v>
      </c>
      <c r="C4542" t="s">
        <v>8621</v>
      </c>
      <c r="D4542" t="s">
        <v>8622</v>
      </c>
      <c r="E4542">
        <v>23124</v>
      </c>
      <c r="G4542" t="s">
        <v>8840</v>
      </c>
    </row>
    <row r="4543" spans="1:7" x14ac:dyDescent="0.2">
      <c r="A4543" t="s">
        <v>8841</v>
      </c>
      <c r="B4543" t="s">
        <v>8842</v>
      </c>
      <c r="C4543" t="s">
        <v>8621</v>
      </c>
      <c r="D4543" t="s">
        <v>8622</v>
      </c>
      <c r="E4543">
        <v>11968</v>
      </c>
      <c r="G4543" t="s">
        <v>8842</v>
      </c>
    </row>
    <row r="4544" spans="1:7" x14ac:dyDescent="0.2">
      <c r="A4544" t="s">
        <v>8843</v>
      </c>
      <c r="B4544" t="s">
        <v>8844</v>
      </c>
      <c r="C4544" t="s">
        <v>8621</v>
      </c>
      <c r="D4544" t="s">
        <v>8622</v>
      </c>
      <c r="E4544">
        <v>3209</v>
      </c>
      <c r="G4544" t="s">
        <v>8844</v>
      </c>
    </row>
    <row r="4545" spans="1:7" x14ac:dyDescent="0.2">
      <c r="A4545" t="s">
        <v>8845</v>
      </c>
      <c r="B4545" t="s">
        <v>8846</v>
      </c>
      <c r="C4545" t="s">
        <v>8621</v>
      </c>
      <c r="D4545" t="s">
        <v>8622</v>
      </c>
      <c r="E4545">
        <v>13220</v>
      </c>
      <c r="G4545" t="s">
        <v>8846</v>
      </c>
    </row>
    <row r="4546" spans="1:7" x14ac:dyDescent="0.2">
      <c r="A4546" t="s">
        <v>8847</v>
      </c>
      <c r="B4546" t="s">
        <v>8848</v>
      </c>
      <c r="C4546" t="s">
        <v>8621</v>
      </c>
      <c r="D4546" t="s">
        <v>8622</v>
      </c>
      <c r="E4546">
        <v>4553</v>
      </c>
      <c r="G4546" t="s">
        <v>8848</v>
      </c>
    </row>
    <row r="4547" spans="1:7" x14ac:dyDescent="0.2">
      <c r="A4547" t="s">
        <v>8849</v>
      </c>
      <c r="B4547" t="s">
        <v>8850</v>
      </c>
      <c r="C4547" t="s">
        <v>8621</v>
      </c>
      <c r="D4547" t="s">
        <v>8622</v>
      </c>
      <c r="E4547">
        <v>3763</v>
      </c>
      <c r="G4547" t="s">
        <v>8850</v>
      </c>
    </row>
    <row r="4548" spans="1:7" x14ac:dyDescent="0.2">
      <c r="A4548" t="s">
        <v>8851</v>
      </c>
      <c r="B4548" t="s">
        <v>8852</v>
      </c>
      <c r="C4548" t="s">
        <v>8621</v>
      </c>
      <c r="D4548" t="s">
        <v>8622</v>
      </c>
      <c r="E4548">
        <v>394</v>
      </c>
      <c r="G4548" t="s">
        <v>8852</v>
      </c>
    </row>
    <row r="4549" spans="1:7" x14ac:dyDescent="0.2">
      <c r="A4549" t="s">
        <v>8853</v>
      </c>
      <c r="B4549" t="s">
        <v>8854</v>
      </c>
      <c r="C4549" t="s">
        <v>8621</v>
      </c>
      <c r="D4549" t="s">
        <v>8622</v>
      </c>
      <c r="E4549">
        <v>8462</v>
      </c>
      <c r="G4549" t="s">
        <v>8854</v>
      </c>
    </row>
    <row r="4550" spans="1:7" x14ac:dyDescent="0.2">
      <c r="A4550" t="s">
        <v>8855</v>
      </c>
      <c r="B4550" t="s">
        <v>8856</v>
      </c>
      <c r="C4550" t="s">
        <v>8621</v>
      </c>
      <c r="D4550" t="s">
        <v>8622</v>
      </c>
      <c r="E4550">
        <v>27992</v>
      </c>
      <c r="G4550" t="s">
        <v>8856</v>
      </c>
    </row>
    <row r="4551" spans="1:7" x14ac:dyDescent="0.2">
      <c r="A4551" t="s">
        <v>8857</v>
      </c>
      <c r="B4551" t="s">
        <v>8858</v>
      </c>
      <c r="C4551" t="s">
        <v>8621</v>
      </c>
      <c r="D4551" t="s">
        <v>8622</v>
      </c>
      <c r="E4551">
        <v>16707</v>
      </c>
      <c r="G4551" t="s">
        <v>8858</v>
      </c>
    </row>
    <row r="4552" spans="1:7" x14ac:dyDescent="0.2">
      <c r="A4552" t="s">
        <v>8859</v>
      </c>
      <c r="B4552" t="s">
        <v>8860</v>
      </c>
      <c r="C4552" t="s">
        <v>8621</v>
      </c>
      <c r="D4552" t="s">
        <v>8622</v>
      </c>
      <c r="E4552">
        <v>157052</v>
      </c>
      <c r="G4552" t="s">
        <v>8860</v>
      </c>
    </row>
    <row r="4553" spans="1:7" x14ac:dyDescent="0.2">
      <c r="A4553" t="s">
        <v>8861</v>
      </c>
      <c r="B4553" t="s">
        <v>8862</v>
      </c>
      <c r="C4553" t="s">
        <v>8621</v>
      </c>
      <c r="D4553" t="s">
        <v>8622</v>
      </c>
      <c r="E4553">
        <v>2208</v>
      </c>
      <c r="G4553" t="s">
        <v>8862</v>
      </c>
    </row>
    <row r="4554" spans="1:7" x14ac:dyDescent="0.2">
      <c r="A4554" t="s">
        <v>8863</v>
      </c>
      <c r="B4554" t="s">
        <v>8864</v>
      </c>
      <c r="C4554" t="s">
        <v>8621</v>
      </c>
      <c r="D4554" t="s">
        <v>8622</v>
      </c>
      <c r="E4554">
        <v>1946</v>
      </c>
      <c r="G4554" t="s">
        <v>8864</v>
      </c>
    </row>
    <row r="4555" spans="1:7" x14ac:dyDescent="0.2">
      <c r="A4555" t="s">
        <v>8865</v>
      </c>
      <c r="B4555" t="s">
        <v>8866</v>
      </c>
      <c r="C4555" t="s">
        <v>8621</v>
      </c>
      <c r="D4555" t="s">
        <v>8622</v>
      </c>
      <c r="E4555">
        <v>34419</v>
      </c>
      <c r="G4555" t="s">
        <v>8866</v>
      </c>
    </row>
    <row r="4556" spans="1:7" x14ac:dyDescent="0.2">
      <c r="A4556" t="s">
        <v>8867</v>
      </c>
      <c r="B4556" t="s">
        <v>8868</v>
      </c>
      <c r="C4556" t="s">
        <v>8621</v>
      </c>
      <c r="D4556" t="s">
        <v>8622</v>
      </c>
      <c r="E4556">
        <v>3826</v>
      </c>
      <c r="G4556" t="s">
        <v>8868</v>
      </c>
    </row>
    <row r="4557" spans="1:7" x14ac:dyDescent="0.2">
      <c r="A4557" t="s">
        <v>8869</v>
      </c>
      <c r="B4557" t="s">
        <v>8870</v>
      </c>
      <c r="C4557" t="s">
        <v>8621</v>
      </c>
      <c r="D4557" t="s">
        <v>8622</v>
      </c>
      <c r="E4557">
        <v>11641</v>
      </c>
      <c r="G4557" t="s">
        <v>8870</v>
      </c>
    </row>
    <row r="4558" spans="1:7" x14ac:dyDescent="0.2">
      <c r="A4558" t="s">
        <v>8871</v>
      </c>
      <c r="B4558" t="s">
        <v>8872</v>
      </c>
      <c r="C4558" t="s">
        <v>8621</v>
      </c>
      <c r="D4558" t="s">
        <v>8622</v>
      </c>
      <c r="E4558">
        <v>31752</v>
      </c>
      <c r="G4558" t="s">
        <v>8872</v>
      </c>
    </row>
    <row r="4559" spans="1:7" x14ac:dyDescent="0.2">
      <c r="A4559" t="s">
        <v>8873</v>
      </c>
      <c r="B4559" t="s">
        <v>8874</v>
      </c>
      <c r="C4559" t="s">
        <v>8621</v>
      </c>
      <c r="D4559" t="s">
        <v>8622</v>
      </c>
      <c r="E4559">
        <v>7023</v>
      </c>
      <c r="G4559" t="s">
        <v>8874</v>
      </c>
    </row>
    <row r="4560" spans="1:7" x14ac:dyDescent="0.2">
      <c r="A4560" t="s">
        <v>8875</v>
      </c>
      <c r="B4560" t="s">
        <v>8876</v>
      </c>
      <c r="C4560" t="s">
        <v>8621</v>
      </c>
      <c r="D4560" t="s">
        <v>8622</v>
      </c>
      <c r="E4560">
        <v>533</v>
      </c>
      <c r="G4560" t="s">
        <v>8876</v>
      </c>
    </row>
    <row r="4561" spans="1:7" x14ac:dyDescent="0.2">
      <c r="A4561" t="s">
        <v>8877</v>
      </c>
      <c r="B4561" t="s">
        <v>8878</v>
      </c>
      <c r="C4561" t="s">
        <v>8621</v>
      </c>
      <c r="D4561" t="s">
        <v>8622</v>
      </c>
      <c r="E4561">
        <v>3142</v>
      </c>
      <c r="G4561" t="s">
        <v>8878</v>
      </c>
    </row>
    <row r="4562" spans="1:7" x14ac:dyDescent="0.2">
      <c r="A4562" t="s">
        <v>8879</v>
      </c>
      <c r="B4562" t="s">
        <v>8880</v>
      </c>
      <c r="C4562" t="s">
        <v>8621</v>
      </c>
      <c r="D4562" t="s">
        <v>8622</v>
      </c>
      <c r="E4562">
        <v>3405</v>
      </c>
      <c r="G4562" t="s">
        <v>8880</v>
      </c>
    </row>
    <row r="4563" spans="1:7" x14ac:dyDescent="0.2">
      <c r="A4563" t="s">
        <v>8881</v>
      </c>
      <c r="B4563" t="s">
        <v>8882</v>
      </c>
      <c r="C4563" t="s">
        <v>8621</v>
      </c>
      <c r="D4563" t="s">
        <v>8622</v>
      </c>
      <c r="E4563">
        <v>7766</v>
      </c>
      <c r="G4563" t="s">
        <v>8882</v>
      </c>
    </row>
    <row r="4564" spans="1:7" x14ac:dyDescent="0.2">
      <c r="A4564" t="s">
        <v>8883</v>
      </c>
      <c r="B4564" t="s">
        <v>8884</v>
      </c>
      <c r="C4564" t="s">
        <v>8621</v>
      </c>
      <c r="D4564" t="s">
        <v>8622</v>
      </c>
      <c r="E4564">
        <v>5773</v>
      </c>
      <c r="G4564" t="s">
        <v>8884</v>
      </c>
    </row>
    <row r="4565" spans="1:7" x14ac:dyDescent="0.2">
      <c r="A4565" t="s">
        <v>8885</v>
      </c>
      <c r="B4565" t="s">
        <v>8886</v>
      </c>
      <c r="C4565" t="s">
        <v>8621</v>
      </c>
      <c r="D4565" t="s">
        <v>8622</v>
      </c>
      <c r="E4565">
        <v>6409</v>
      </c>
      <c r="G4565" t="s">
        <v>8886</v>
      </c>
    </row>
    <row r="4566" spans="1:7" x14ac:dyDescent="0.2">
      <c r="A4566" t="s">
        <v>8887</v>
      </c>
      <c r="B4566" t="s">
        <v>8888</v>
      </c>
      <c r="C4566" t="s">
        <v>8621</v>
      </c>
      <c r="D4566" t="s">
        <v>8622</v>
      </c>
      <c r="E4566">
        <v>11684</v>
      </c>
      <c r="G4566" t="s">
        <v>8888</v>
      </c>
    </row>
    <row r="4567" spans="1:7" x14ac:dyDescent="0.2">
      <c r="A4567" t="s">
        <v>8889</v>
      </c>
      <c r="B4567" t="s">
        <v>8890</v>
      </c>
      <c r="C4567" t="s">
        <v>8621</v>
      </c>
      <c r="D4567" t="s">
        <v>8622</v>
      </c>
      <c r="E4567">
        <v>6213</v>
      </c>
      <c r="G4567" t="s">
        <v>8890</v>
      </c>
    </row>
    <row r="4568" spans="1:7" x14ac:dyDescent="0.2">
      <c r="A4568" t="s">
        <v>8891</v>
      </c>
      <c r="B4568" t="s">
        <v>8892</v>
      </c>
      <c r="C4568" t="s">
        <v>8621</v>
      </c>
      <c r="D4568" t="s">
        <v>8622</v>
      </c>
      <c r="E4568">
        <v>1084</v>
      </c>
      <c r="G4568" t="s">
        <v>8892</v>
      </c>
    </row>
    <row r="4569" spans="1:7" x14ac:dyDescent="0.2">
      <c r="A4569" t="s">
        <v>8893</v>
      </c>
      <c r="B4569" t="s">
        <v>8894</v>
      </c>
      <c r="C4569" t="s">
        <v>8621</v>
      </c>
      <c r="D4569" t="s">
        <v>8622</v>
      </c>
      <c r="E4569">
        <v>43833</v>
      </c>
      <c r="G4569" t="s">
        <v>8894</v>
      </c>
    </row>
    <row r="4570" spans="1:7" x14ac:dyDescent="0.2">
      <c r="A4570" t="s">
        <v>8895</v>
      </c>
      <c r="B4570" t="s">
        <v>8896</v>
      </c>
      <c r="C4570" t="s">
        <v>8621</v>
      </c>
      <c r="D4570" t="s">
        <v>8622</v>
      </c>
      <c r="E4570">
        <v>12904</v>
      </c>
      <c r="G4570" t="s">
        <v>8896</v>
      </c>
    </row>
    <row r="4571" spans="1:7" x14ac:dyDescent="0.2">
      <c r="A4571" t="s">
        <v>8897</v>
      </c>
      <c r="B4571" t="s">
        <v>8898</v>
      </c>
      <c r="C4571" t="s">
        <v>8621</v>
      </c>
      <c r="D4571" t="s">
        <v>8622</v>
      </c>
      <c r="E4571">
        <v>1985</v>
      </c>
      <c r="G4571" t="s">
        <v>8898</v>
      </c>
    </row>
    <row r="4572" spans="1:7" x14ac:dyDescent="0.2">
      <c r="A4572" t="s">
        <v>8899</v>
      </c>
      <c r="B4572" t="s">
        <v>8900</v>
      </c>
      <c r="C4572" t="s">
        <v>8621</v>
      </c>
      <c r="D4572" t="s">
        <v>8622</v>
      </c>
      <c r="E4572">
        <v>2290</v>
      </c>
      <c r="G4572" t="s">
        <v>8900</v>
      </c>
    </row>
    <row r="4573" spans="1:7" x14ac:dyDescent="0.2">
      <c r="A4573" t="s">
        <v>8901</v>
      </c>
      <c r="B4573" t="s">
        <v>8902</v>
      </c>
      <c r="C4573" t="s">
        <v>8621</v>
      </c>
      <c r="D4573" t="s">
        <v>8622</v>
      </c>
      <c r="E4573">
        <v>1457</v>
      </c>
      <c r="G4573" t="s">
        <v>8902</v>
      </c>
    </row>
    <row r="4574" spans="1:7" x14ac:dyDescent="0.2">
      <c r="A4574" t="s">
        <v>8903</v>
      </c>
      <c r="B4574" t="s">
        <v>8904</v>
      </c>
      <c r="C4574" t="s">
        <v>8621</v>
      </c>
      <c r="D4574" t="s">
        <v>8622</v>
      </c>
      <c r="E4574">
        <v>3592</v>
      </c>
      <c r="G4574" t="s">
        <v>8904</v>
      </c>
    </row>
    <row r="4575" spans="1:7" x14ac:dyDescent="0.2">
      <c r="A4575" t="s">
        <v>8905</v>
      </c>
      <c r="B4575" t="s">
        <v>8906</v>
      </c>
      <c r="C4575" t="s">
        <v>8621</v>
      </c>
      <c r="D4575" t="s">
        <v>8622</v>
      </c>
      <c r="E4575">
        <v>1254</v>
      </c>
      <c r="G4575" t="s">
        <v>8906</v>
      </c>
    </row>
    <row r="4576" spans="1:7" x14ac:dyDescent="0.2">
      <c r="A4576" t="s">
        <v>8907</v>
      </c>
      <c r="B4576" t="s">
        <v>8908</v>
      </c>
      <c r="C4576" t="s">
        <v>8621</v>
      </c>
      <c r="D4576" t="s">
        <v>8622</v>
      </c>
      <c r="E4576">
        <v>1376</v>
      </c>
      <c r="G4576" t="s">
        <v>8908</v>
      </c>
    </row>
    <row r="4577" spans="1:7" x14ac:dyDescent="0.2">
      <c r="A4577" t="s">
        <v>8909</v>
      </c>
      <c r="B4577" t="s">
        <v>8910</v>
      </c>
      <c r="C4577" t="s">
        <v>8621</v>
      </c>
      <c r="D4577" t="s">
        <v>8622</v>
      </c>
      <c r="E4577">
        <v>1820</v>
      </c>
      <c r="G4577" t="s">
        <v>8910</v>
      </c>
    </row>
    <row r="4578" spans="1:7" x14ac:dyDescent="0.2">
      <c r="A4578" t="s">
        <v>8911</v>
      </c>
      <c r="B4578" t="s">
        <v>8912</v>
      </c>
      <c r="C4578" t="s">
        <v>8621</v>
      </c>
      <c r="D4578" t="s">
        <v>8622</v>
      </c>
      <c r="E4578">
        <v>1958</v>
      </c>
      <c r="G4578" t="s">
        <v>8912</v>
      </c>
    </row>
    <row r="4579" spans="1:7" x14ac:dyDescent="0.2">
      <c r="A4579" t="s">
        <v>8913</v>
      </c>
      <c r="B4579" t="s">
        <v>8914</v>
      </c>
      <c r="C4579" t="s">
        <v>8621</v>
      </c>
      <c r="D4579" t="s">
        <v>8622</v>
      </c>
      <c r="E4579">
        <v>778</v>
      </c>
      <c r="G4579" t="s">
        <v>8914</v>
      </c>
    </row>
    <row r="4580" spans="1:7" x14ac:dyDescent="0.2">
      <c r="A4580" t="s">
        <v>8915</v>
      </c>
      <c r="B4580" t="s">
        <v>8916</v>
      </c>
      <c r="C4580" t="s">
        <v>8621</v>
      </c>
      <c r="D4580" t="s">
        <v>8622</v>
      </c>
      <c r="E4580">
        <v>11167</v>
      </c>
      <c r="G4580" t="s">
        <v>8916</v>
      </c>
    </row>
    <row r="4581" spans="1:7" x14ac:dyDescent="0.2">
      <c r="A4581" t="s">
        <v>8917</v>
      </c>
      <c r="B4581" t="s">
        <v>8918</v>
      </c>
      <c r="C4581" t="s">
        <v>8621</v>
      </c>
      <c r="D4581" t="s">
        <v>8622</v>
      </c>
      <c r="E4581">
        <v>635</v>
      </c>
      <c r="G4581" t="s">
        <v>8918</v>
      </c>
    </row>
    <row r="4582" spans="1:7" x14ac:dyDescent="0.2">
      <c r="A4582" t="s">
        <v>8919</v>
      </c>
      <c r="B4582" t="s">
        <v>8920</v>
      </c>
      <c r="C4582" t="s">
        <v>8621</v>
      </c>
      <c r="D4582" t="s">
        <v>8622</v>
      </c>
      <c r="E4582">
        <v>4572</v>
      </c>
      <c r="G4582" t="s">
        <v>8920</v>
      </c>
    </row>
    <row r="4583" spans="1:7" x14ac:dyDescent="0.2">
      <c r="A4583" t="s">
        <v>8921</v>
      </c>
      <c r="B4583" t="s">
        <v>8922</v>
      </c>
      <c r="C4583" t="s">
        <v>8621</v>
      </c>
      <c r="D4583" t="s">
        <v>8622</v>
      </c>
      <c r="E4583">
        <v>4939</v>
      </c>
      <c r="G4583" t="s">
        <v>8922</v>
      </c>
    </row>
    <row r="4584" spans="1:7" x14ac:dyDescent="0.2">
      <c r="A4584" t="s">
        <v>8923</v>
      </c>
      <c r="B4584" t="s">
        <v>8924</v>
      </c>
      <c r="C4584" t="s">
        <v>8621</v>
      </c>
      <c r="D4584" t="s">
        <v>8622</v>
      </c>
      <c r="E4584">
        <v>85858</v>
      </c>
      <c r="G4584" t="s">
        <v>320</v>
      </c>
    </row>
    <row r="4585" spans="1:7" x14ac:dyDescent="0.2">
      <c r="A4585" t="s">
        <v>8925</v>
      </c>
      <c r="B4585" t="s">
        <v>8926</v>
      </c>
      <c r="C4585" t="s">
        <v>8621</v>
      </c>
      <c r="D4585" t="s">
        <v>8622</v>
      </c>
      <c r="E4585">
        <v>5845</v>
      </c>
      <c r="G4585" t="s">
        <v>8926</v>
      </c>
    </row>
    <row r="4586" spans="1:7" x14ac:dyDescent="0.2">
      <c r="A4586" t="s">
        <v>8927</v>
      </c>
      <c r="B4586" t="s">
        <v>8928</v>
      </c>
      <c r="C4586" t="s">
        <v>8621</v>
      </c>
      <c r="D4586" t="s">
        <v>8622</v>
      </c>
      <c r="E4586">
        <v>15237</v>
      </c>
      <c r="G4586" t="s">
        <v>8928</v>
      </c>
    </row>
    <row r="4587" spans="1:7" x14ac:dyDescent="0.2">
      <c r="A4587" t="s">
        <v>8929</v>
      </c>
      <c r="B4587" t="s">
        <v>8930</v>
      </c>
      <c r="C4587" t="s">
        <v>8621</v>
      </c>
      <c r="D4587" t="s">
        <v>8622</v>
      </c>
      <c r="E4587">
        <v>28061</v>
      </c>
      <c r="G4587" t="s">
        <v>8930</v>
      </c>
    </row>
    <row r="4588" spans="1:7" x14ac:dyDescent="0.2">
      <c r="A4588" t="s">
        <v>8931</v>
      </c>
      <c r="B4588" t="s">
        <v>8932</v>
      </c>
      <c r="C4588" t="s">
        <v>8621</v>
      </c>
      <c r="D4588" t="s">
        <v>8622</v>
      </c>
      <c r="E4588">
        <v>1631</v>
      </c>
      <c r="G4588" t="s">
        <v>8932</v>
      </c>
    </row>
    <row r="4589" spans="1:7" x14ac:dyDescent="0.2">
      <c r="A4589" t="s">
        <v>8933</v>
      </c>
      <c r="B4589" t="s">
        <v>8934</v>
      </c>
      <c r="C4589" t="s">
        <v>8621</v>
      </c>
      <c r="D4589" t="s">
        <v>8622</v>
      </c>
      <c r="E4589">
        <v>31103</v>
      </c>
      <c r="G4589" t="s">
        <v>8934</v>
      </c>
    </row>
    <row r="4590" spans="1:7" x14ac:dyDescent="0.2">
      <c r="A4590" t="s">
        <v>8935</v>
      </c>
      <c r="B4590" t="s">
        <v>8936</v>
      </c>
      <c r="C4590" t="s">
        <v>8621</v>
      </c>
      <c r="D4590" t="s">
        <v>8622</v>
      </c>
      <c r="E4590">
        <v>27585</v>
      </c>
      <c r="G4590" t="s">
        <v>8936</v>
      </c>
    </row>
    <row r="4591" spans="1:7" x14ac:dyDescent="0.2">
      <c r="A4591" t="s">
        <v>8937</v>
      </c>
      <c r="B4591" t="s">
        <v>8938</v>
      </c>
      <c r="C4591" t="s">
        <v>8621</v>
      </c>
      <c r="D4591" t="s">
        <v>8622</v>
      </c>
      <c r="E4591">
        <v>14061</v>
      </c>
      <c r="G4591" t="s">
        <v>8938</v>
      </c>
    </row>
    <row r="4592" spans="1:7" x14ac:dyDescent="0.2">
      <c r="A4592" t="s">
        <v>8939</v>
      </c>
      <c r="B4592" t="s">
        <v>8940</v>
      </c>
      <c r="C4592" t="s">
        <v>8621</v>
      </c>
      <c r="D4592" t="s">
        <v>8622</v>
      </c>
      <c r="E4592">
        <v>1737</v>
      </c>
      <c r="G4592" t="s">
        <v>8940</v>
      </c>
    </row>
    <row r="4593" spans="1:7" x14ac:dyDescent="0.2">
      <c r="A4593" t="s">
        <v>8941</v>
      </c>
      <c r="B4593" t="s">
        <v>8942</v>
      </c>
      <c r="C4593" t="s">
        <v>8621</v>
      </c>
      <c r="D4593" t="s">
        <v>8622</v>
      </c>
      <c r="E4593">
        <v>12847</v>
      </c>
      <c r="G4593" t="s">
        <v>8942</v>
      </c>
    </row>
    <row r="4594" spans="1:7" x14ac:dyDescent="0.2">
      <c r="A4594" t="s">
        <v>8943</v>
      </c>
      <c r="B4594" t="s">
        <v>8944</v>
      </c>
      <c r="C4594" t="s">
        <v>8621</v>
      </c>
      <c r="D4594" t="s">
        <v>8622</v>
      </c>
      <c r="E4594">
        <v>4511</v>
      </c>
      <c r="G4594" t="s">
        <v>8944</v>
      </c>
    </row>
    <row r="4595" spans="1:7" x14ac:dyDescent="0.2">
      <c r="A4595" t="s">
        <v>8945</v>
      </c>
      <c r="B4595" t="s">
        <v>8946</v>
      </c>
      <c r="C4595" t="s">
        <v>8621</v>
      </c>
      <c r="D4595" t="s">
        <v>8622</v>
      </c>
      <c r="E4595">
        <v>12366</v>
      </c>
      <c r="G4595" t="s">
        <v>8946</v>
      </c>
    </row>
    <row r="4596" spans="1:7" x14ac:dyDescent="0.2">
      <c r="A4596" t="s">
        <v>8947</v>
      </c>
      <c r="B4596" t="s">
        <v>8948</v>
      </c>
      <c r="C4596" t="s">
        <v>8621</v>
      </c>
      <c r="D4596" t="s">
        <v>8622</v>
      </c>
      <c r="E4596">
        <v>8479</v>
      </c>
      <c r="G4596" t="s">
        <v>8948</v>
      </c>
    </row>
    <row r="4597" spans="1:7" x14ac:dyDescent="0.2">
      <c r="A4597" t="s">
        <v>8949</v>
      </c>
      <c r="B4597" t="s">
        <v>8950</v>
      </c>
      <c r="C4597" t="s">
        <v>8621</v>
      </c>
      <c r="D4597" t="s">
        <v>8622</v>
      </c>
      <c r="E4597">
        <v>10689</v>
      </c>
      <c r="G4597" t="s">
        <v>8950</v>
      </c>
    </row>
    <row r="4598" spans="1:7" x14ac:dyDescent="0.2">
      <c r="A4598" t="s">
        <v>8951</v>
      </c>
      <c r="B4598" t="s">
        <v>8952</v>
      </c>
      <c r="C4598" t="s">
        <v>8621</v>
      </c>
      <c r="D4598" t="s">
        <v>8622</v>
      </c>
      <c r="E4598">
        <v>12366</v>
      </c>
      <c r="G4598" t="s">
        <v>8952</v>
      </c>
    </row>
    <row r="4599" spans="1:7" x14ac:dyDescent="0.2">
      <c r="A4599" t="s">
        <v>8953</v>
      </c>
      <c r="B4599" t="s">
        <v>8954</v>
      </c>
      <c r="C4599" t="s">
        <v>8621</v>
      </c>
      <c r="D4599" t="s">
        <v>8622</v>
      </c>
      <c r="E4599">
        <v>5325</v>
      </c>
      <c r="G4599" t="s">
        <v>8954</v>
      </c>
    </row>
    <row r="4600" spans="1:7" x14ac:dyDescent="0.2">
      <c r="A4600" t="s">
        <v>8955</v>
      </c>
      <c r="B4600" t="s">
        <v>8956</v>
      </c>
      <c r="C4600" t="s">
        <v>8621</v>
      </c>
      <c r="D4600" t="s">
        <v>8622</v>
      </c>
      <c r="E4600">
        <v>5672</v>
      </c>
      <c r="G4600" t="s">
        <v>8956</v>
      </c>
    </row>
    <row r="4601" spans="1:7" x14ac:dyDescent="0.2">
      <c r="A4601" t="s">
        <v>8957</v>
      </c>
      <c r="B4601" t="s">
        <v>8958</v>
      </c>
      <c r="C4601" t="s">
        <v>8621</v>
      </c>
      <c r="D4601" t="s">
        <v>8622</v>
      </c>
      <c r="E4601">
        <v>98144</v>
      </c>
      <c r="G4601" t="s">
        <v>320</v>
      </c>
    </row>
    <row r="4602" spans="1:7" x14ac:dyDescent="0.2">
      <c r="A4602" t="s">
        <v>8959</v>
      </c>
      <c r="B4602" t="s">
        <v>8960</v>
      </c>
      <c r="C4602" t="s">
        <v>8621</v>
      </c>
      <c r="D4602" t="s">
        <v>8622</v>
      </c>
      <c r="E4602">
        <v>1091</v>
      </c>
      <c r="G4602" t="s">
        <v>8960</v>
      </c>
    </row>
    <row r="4603" spans="1:7" x14ac:dyDescent="0.2">
      <c r="A4603" t="s">
        <v>8961</v>
      </c>
      <c r="B4603" t="s">
        <v>8962</v>
      </c>
      <c r="C4603" t="s">
        <v>8621</v>
      </c>
      <c r="D4603" t="s">
        <v>8622</v>
      </c>
      <c r="E4603">
        <v>12284</v>
      </c>
      <c r="G4603" t="s">
        <v>8962</v>
      </c>
    </row>
    <row r="4604" spans="1:7" x14ac:dyDescent="0.2">
      <c r="A4604" t="s">
        <v>8963</v>
      </c>
      <c r="B4604" t="s">
        <v>8964</v>
      </c>
      <c r="C4604" t="s">
        <v>8621</v>
      </c>
      <c r="D4604" t="s">
        <v>8622</v>
      </c>
      <c r="E4604">
        <v>10033</v>
      </c>
      <c r="G4604" t="s">
        <v>8964</v>
      </c>
    </row>
    <row r="4605" spans="1:7" x14ac:dyDescent="0.2">
      <c r="A4605" t="s">
        <v>8965</v>
      </c>
      <c r="B4605" t="s">
        <v>8966</v>
      </c>
      <c r="C4605" t="s">
        <v>8621</v>
      </c>
      <c r="D4605" t="s">
        <v>8622</v>
      </c>
      <c r="E4605">
        <v>5428</v>
      </c>
      <c r="G4605" t="s">
        <v>8966</v>
      </c>
    </row>
    <row r="4606" spans="1:7" x14ac:dyDescent="0.2">
      <c r="A4606" t="s">
        <v>8967</v>
      </c>
      <c r="B4606" t="s">
        <v>8968</v>
      </c>
      <c r="C4606" t="s">
        <v>8621</v>
      </c>
      <c r="D4606" t="s">
        <v>8622</v>
      </c>
      <c r="E4606">
        <v>1516</v>
      </c>
      <c r="G4606" t="s">
        <v>8968</v>
      </c>
    </row>
    <row r="4607" spans="1:7" x14ac:dyDescent="0.2">
      <c r="A4607" t="s">
        <v>8969</v>
      </c>
      <c r="B4607" t="s">
        <v>8970</v>
      </c>
      <c r="C4607" t="s">
        <v>8621</v>
      </c>
      <c r="D4607" t="s">
        <v>8622</v>
      </c>
      <c r="E4607">
        <v>3239</v>
      </c>
      <c r="G4607" t="s">
        <v>8970</v>
      </c>
    </row>
    <row r="4608" spans="1:7" x14ac:dyDescent="0.2">
      <c r="A4608" t="s">
        <v>8971</v>
      </c>
      <c r="B4608" t="s">
        <v>19</v>
      </c>
      <c r="C4608" t="s">
        <v>8621</v>
      </c>
      <c r="D4608" t="s">
        <v>8622</v>
      </c>
      <c r="E4608">
        <v>2739</v>
      </c>
      <c r="G4608" t="s">
        <v>19</v>
      </c>
    </row>
    <row r="4609" spans="1:7" x14ac:dyDescent="0.2">
      <c r="A4609" t="s">
        <v>8972</v>
      </c>
      <c r="B4609" t="s">
        <v>8973</v>
      </c>
      <c r="C4609" t="s">
        <v>8621</v>
      </c>
      <c r="D4609" t="s">
        <v>8622</v>
      </c>
      <c r="E4609">
        <v>2218</v>
      </c>
      <c r="G4609" t="s">
        <v>8973</v>
      </c>
    </row>
    <row r="4610" spans="1:7" x14ac:dyDescent="0.2">
      <c r="A4610" t="s">
        <v>8974</v>
      </c>
      <c r="B4610" t="s">
        <v>8975</v>
      </c>
      <c r="C4610" t="s">
        <v>8621</v>
      </c>
      <c r="D4610" t="s">
        <v>8622</v>
      </c>
      <c r="E4610">
        <v>13166</v>
      </c>
      <c r="G4610" t="s">
        <v>8975</v>
      </c>
    </row>
    <row r="4611" spans="1:7" x14ac:dyDescent="0.2">
      <c r="A4611" t="s">
        <v>8976</v>
      </c>
      <c r="B4611" t="s">
        <v>8977</v>
      </c>
      <c r="C4611" t="s">
        <v>8621</v>
      </c>
      <c r="D4611" t="s">
        <v>8622</v>
      </c>
      <c r="E4611">
        <v>9458</v>
      </c>
      <c r="G4611" t="s">
        <v>8977</v>
      </c>
    </row>
    <row r="4612" spans="1:7" x14ac:dyDescent="0.2">
      <c r="A4612" t="s">
        <v>8978</v>
      </c>
      <c r="B4612" t="s">
        <v>8979</v>
      </c>
      <c r="C4612" t="s">
        <v>8621</v>
      </c>
      <c r="D4612" t="s">
        <v>8622</v>
      </c>
      <c r="E4612">
        <v>933</v>
      </c>
      <c r="G4612" t="s">
        <v>8979</v>
      </c>
    </row>
    <row r="4613" spans="1:7" x14ac:dyDescent="0.2">
      <c r="A4613" t="s">
        <v>8980</v>
      </c>
      <c r="B4613" t="s">
        <v>8981</v>
      </c>
      <c r="C4613" t="s">
        <v>8621</v>
      </c>
      <c r="D4613" t="s">
        <v>8622</v>
      </c>
      <c r="E4613">
        <v>2058</v>
      </c>
      <c r="G4613" t="s">
        <v>8981</v>
      </c>
    </row>
    <row r="4614" spans="1:7" x14ac:dyDescent="0.2">
      <c r="A4614" t="s">
        <v>8982</v>
      </c>
      <c r="B4614" t="s">
        <v>8983</v>
      </c>
      <c r="C4614" t="s">
        <v>8621</v>
      </c>
      <c r="D4614" t="s">
        <v>8622</v>
      </c>
      <c r="E4614">
        <v>9111</v>
      </c>
      <c r="G4614" t="s">
        <v>8983</v>
      </c>
    </row>
    <row r="4615" spans="1:7" x14ac:dyDescent="0.2">
      <c r="A4615" t="s">
        <v>8984</v>
      </c>
      <c r="B4615" t="s">
        <v>8985</v>
      </c>
      <c r="C4615" t="s">
        <v>8621</v>
      </c>
      <c r="D4615" t="s">
        <v>8622</v>
      </c>
      <c r="E4615">
        <v>22495</v>
      </c>
      <c r="G4615" t="s">
        <v>8985</v>
      </c>
    </row>
    <row r="4616" spans="1:7" x14ac:dyDescent="0.2">
      <c r="A4616" t="s">
        <v>8986</v>
      </c>
      <c r="B4616" t="s">
        <v>8987</v>
      </c>
      <c r="C4616" t="s">
        <v>8621</v>
      </c>
      <c r="D4616" t="s">
        <v>8622</v>
      </c>
      <c r="E4616">
        <v>9348</v>
      </c>
      <c r="G4616" t="s">
        <v>8987</v>
      </c>
    </row>
    <row r="4617" spans="1:7" x14ac:dyDescent="0.2">
      <c r="A4617" t="s">
        <v>8988</v>
      </c>
      <c r="B4617" t="s">
        <v>8989</v>
      </c>
      <c r="C4617" t="s">
        <v>8621</v>
      </c>
      <c r="D4617" t="s">
        <v>8622</v>
      </c>
      <c r="E4617">
        <v>5892</v>
      </c>
      <c r="G4617" t="s">
        <v>8989</v>
      </c>
    </row>
    <row r="4618" spans="1:7" x14ac:dyDescent="0.2">
      <c r="A4618" t="s">
        <v>8990</v>
      </c>
      <c r="B4618" t="s">
        <v>8991</v>
      </c>
      <c r="C4618" t="s">
        <v>8621</v>
      </c>
      <c r="D4618" t="s">
        <v>8622</v>
      </c>
      <c r="E4618">
        <v>3615</v>
      </c>
      <c r="G4618" t="s">
        <v>8991</v>
      </c>
    </row>
    <row r="4619" spans="1:7" x14ac:dyDescent="0.2">
      <c r="A4619" t="s">
        <v>8992</v>
      </c>
      <c r="B4619" t="s">
        <v>8993</v>
      </c>
      <c r="C4619" t="s">
        <v>8621</v>
      </c>
      <c r="D4619" t="s">
        <v>8622</v>
      </c>
      <c r="E4619">
        <v>3422</v>
      </c>
      <c r="G4619" t="s">
        <v>8993</v>
      </c>
    </row>
    <row r="4620" spans="1:7" x14ac:dyDescent="0.2">
      <c r="A4620" t="s">
        <v>8994</v>
      </c>
      <c r="B4620" t="s">
        <v>8995</v>
      </c>
      <c r="C4620" t="s">
        <v>8621</v>
      </c>
      <c r="D4620" t="s">
        <v>8622</v>
      </c>
      <c r="E4620">
        <v>576</v>
      </c>
      <c r="G4620" t="s">
        <v>8995</v>
      </c>
    </row>
    <row r="4621" spans="1:7" x14ac:dyDescent="0.2">
      <c r="A4621" t="s">
        <v>8996</v>
      </c>
      <c r="B4621" t="s">
        <v>8997</v>
      </c>
      <c r="C4621" t="s">
        <v>8621</v>
      </c>
      <c r="D4621" t="s">
        <v>8622</v>
      </c>
      <c r="E4621">
        <v>1822</v>
      </c>
      <c r="G4621" t="s">
        <v>8997</v>
      </c>
    </row>
    <row r="4622" spans="1:7" x14ac:dyDescent="0.2">
      <c r="A4622" t="s">
        <v>8998</v>
      </c>
      <c r="B4622" t="s">
        <v>8999</v>
      </c>
      <c r="C4622" t="s">
        <v>8621</v>
      </c>
      <c r="D4622" t="s">
        <v>8622</v>
      </c>
      <c r="E4622">
        <v>8743</v>
      </c>
      <c r="G4622" t="s">
        <v>8999</v>
      </c>
    </row>
    <row r="4623" spans="1:7" x14ac:dyDescent="0.2">
      <c r="A4623" t="s">
        <v>9000</v>
      </c>
      <c r="B4623" t="s">
        <v>9001</v>
      </c>
      <c r="C4623" t="s">
        <v>8621</v>
      </c>
      <c r="D4623" t="s">
        <v>8622</v>
      </c>
      <c r="E4623">
        <v>23971</v>
      </c>
      <c r="G4623" t="s">
        <v>9001</v>
      </c>
    </row>
    <row r="4624" spans="1:7" x14ac:dyDescent="0.2">
      <c r="A4624" t="s">
        <v>9002</v>
      </c>
      <c r="B4624" t="s">
        <v>9003</v>
      </c>
      <c r="C4624" t="s">
        <v>8621</v>
      </c>
      <c r="D4624" t="s">
        <v>8622</v>
      </c>
      <c r="E4624">
        <v>878</v>
      </c>
      <c r="G4624" t="s">
        <v>9003</v>
      </c>
    </row>
    <row r="4625" spans="1:7" x14ac:dyDescent="0.2">
      <c r="A4625" t="s">
        <v>9004</v>
      </c>
      <c r="B4625" t="s">
        <v>9005</v>
      </c>
      <c r="C4625" t="s">
        <v>8621</v>
      </c>
      <c r="D4625" t="s">
        <v>8622</v>
      </c>
      <c r="E4625">
        <v>3190</v>
      </c>
      <c r="G4625" t="s">
        <v>9005</v>
      </c>
    </row>
    <row r="4626" spans="1:7" x14ac:dyDescent="0.2">
      <c r="A4626" t="s">
        <v>9006</v>
      </c>
      <c r="B4626" t="s">
        <v>9007</v>
      </c>
      <c r="C4626" t="s">
        <v>8621</v>
      </c>
      <c r="D4626" t="s">
        <v>8622</v>
      </c>
      <c r="E4626">
        <v>6196</v>
      </c>
      <c r="G4626" t="s">
        <v>9007</v>
      </c>
    </row>
    <row r="4627" spans="1:7" x14ac:dyDescent="0.2">
      <c r="A4627" t="s">
        <v>9008</v>
      </c>
      <c r="B4627" t="s">
        <v>9009</v>
      </c>
      <c r="C4627" t="s">
        <v>8621</v>
      </c>
      <c r="D4627" t="s">
        <v>8622</v>
      </c>
      <c r="E4627">
        <v>16890</v>
      </c>
      <c r="G4627" t="s">
        <v>9009</v>
      </c>
    </row>
    <row r="4628" spans="1:7" x14ac:dyDescent="0.2">
      <c r="A4628" t="s">
        <v>9010</v>
      </c>
      <c r="B4628" t="s">
        <v>9011</v>
      </c>
      <c r="C4628" t="s">
        <v>8621</v>
      </c>
      <c r="D4628" t="s">
        <v>8622</v>
      </c>
      <c r="E4628">
        <v>16108</v>
      </c>
      <c r="G4628" t="s">
        <v>9011</v>
      </c>
    </row>
    <row r="4629" spans="1:7" x14ac:dyDescent="0.2">
      <c r="A4629" t="s">
        <v>9012</v>
      </c>
      <c r="B4629" t="s">
        <v>9013</v>
      </c>
      <c r="C4629" t="s">
        <v>8621</v>
      </c>
      <c r="D4629" t="s">
        <v>8622</v>
      </c>
      <c r="E4629">
        <v>1421</v>
      </c>
      <c r="G4629" t="s">
        <v>9013</v>
      </c>
    </row>
    <row r="4630" spans="1:7" x14ac:dyDescent="0.2">
      <c r="A4630" t="s">
        <v>9014</v>
      </c>
      <c r="B4630" t="s">
        <v>9015</v>
      </c>
      <c r="C4630" t="s">
        <v>8621</v>
      </c>
      <c r="D4630" t="s">
        <v>8622</v>
      </c>
      <c r="E4630">
        <v>6299</v>
      </c>
      <c r="G4630" t="s">
        <v>9015</v>
      </c>
    </row>
    <row r="4631" spans="1:7" x14ac:dyDescent="0.2">
      <c r="A4631" t="s">
        <v>9016</v>
      </c>
      <c r="B4631" t="s">
        <v>9017</v>
      </c>
      <c r="C4631" t="s">
        <v>8621</v>
      </c>
      <c r="D4631" t="s">
        <v>8622</v>
      </c>
      <c r="E4631">
        <v>1130</v>
      </c>
      <c r="G4631" t="s">
        <v>9017</v>
      </c>
    </row>
    <row r="4632" spans="1:7" x14ac:dyDescent="0.2">
      <c r="A4632" t="s">
        <v>9018</v>
      </c>
      <c r="B4632" t="s">
        <v>9019</v>
      </c>
      <c r="C4632" t="s">
        <v>8621</v>
      </c>
      <c r="D4632" t="s">
        <v>8622</v>
      </c>
      <c r="E4632">
        <v>12302</v>
      </c>
      <c r="G4632" t="s">
        <v>9019</v>
      </c>
    </row>
    <row r="4633" spans="1:7" x14ac:dyDescent="0.2">
      <c r="A4633" t="s">
        <v>9020</v>
      </c>
      <c r="B4633" t="s">
        <v>19</v>
      </c>
      <c r="C4633" t="s">
        <v>8621</v>
      </c>
      <c r="D4633" t="s">
        <v>8622</v>
      </c>
      <c r="E4633">
        <v>9518</v>
      </c>
      <c r="G4633" t="s">
        <v>19</v>
      </c>
    </row>
    <row r="4634" spans="1:7" x14ac:dyDescent="0.2">
      <c r="A4634" t="s">
        <v>9021</v>
      </c>
      <c r="B4634" t="s">
        <v>9022</v>
      </c>
      <c r="C4634" t="s">
        <v>8621</v>
      </c>
      <c r="D4634" t="s">
        <v>8622</v>
      </c>
      <c r="E4634">
        <v>6011</v>
      </c>
      <c r="G4634" t="s">
        <v>9022</v>
      </c>
    </row>
    <row r="4635" spans="1:7" x14ac:dyDescent="0.2">
      <c r="A4635" t="s">
        <v>9023</v>
      </c>
      <c r="B4635" t="s">
        <v>9024</v>
      </c>
      <c r="C4635" t="s">
        <v>8621</v>
      </c>
      <c r="D4635" t="s">
        <v>8622</v>
      </c>
      <c r="E4635">
        <v>6759</v>
      </c>
      <c r="G4635" t="s">
        <v>9024</v>
      </c>
    </row>
    <row r="4636" spans="1:7" x14ac:dyDescent="0.2">
      <c r="A4636" t="s">
        <v>9025</v>
      </c>
      <c r="B4636" t="s">
        <v>9026</v>
      </c>
      <c r="C4636" t="s">
        <v>8621</v>
      </c>
      <c r="D4636" t="s">
        <v>8622</v>
      </c>
      <c r="E4636">
        <v>6557</v>
      </c>
      <c r="G4636" t="s">
        <v>9026</v>
      </c>
    </row>
    <row r="4637" spans="1:7" x14ac:dyDescent="0.2">
      <c r="A4637" t="s">
        <v>9027</v>
      </c>
      <c r="B4637" t="s">
        <v>9028</v>
      </c>
      <c r="C4637" t="s">
        <v>8621</v>
      </c>
      <c r="D4637" t="s">
        <v>8622</v>
      </c>
      <c r="E4637">
        <v>7228</v>
      </c>
      <c r="G4637" t="s">
        <v>9028</v>
      </c>
    </row>
    <row r="4638" spans="1:7" x14ac:dyDescent="0.2">
      <c r="A4638" t="s">
        <v>9029</v>
      </c>
      <c r="B4638" t="s">
        <v>9030</v>
      </c>
      <c r="C4638" t="s">
        <v>8621</v>
      </c>
      <c r="D4638" t="s">
        <v>8622</v>
      </c>
      <c r="E4638">
        <v>3182</v>
      </c>
      <c r="G4638" t="s">
        <v>9030</v>
      </c>
    </row>
    <row r="4639" spans="1:7" x14ac:dyDescent="0.2">
      <c r="A4639" t="s">
        <v>9031</v>
      </c>
      <c r="B4639" t="s">
        <v>9032</v>
      </c>
      <c r="C4639" t="s">
        <v>8621</v>
      </c>
      <c r="D4639" t="s">
        <v>8622</v>
      </c>
      <c r="E4639">
        <v>3886</v>
      </c>
      <c r="G4639" t="s">
        <v>9032</v>
      </c>
    </row>
    <row r="4640" spans="1:7" x14ac:dyDescent="0.2">
      <c r="A4640" t="s">
        <v>9033</v>
      </c>
      <c r="B4640" t="s">
        <v>9034</v>
      </c>
      <c r="C4640" t="s">
        <v>8621</v>
      </c>
      <c r="D4640" t="s">
        <v>8622</v>
      </c>
      <c r="E4640">
        <v>2863</v>
      </c>
      <c r="G4640" t="s">
        <v>9034</v>
      </c>
    </row>
    <row r="4641" spans="1:7" x14ac:dyDescent="0.2">
      <c r="A4641" t="s">
        <v>9035</v>
      </c>
      <c r="B4641" t="s">
        <v>9036</v>
      </c>
      <c r="C4641" t="s">
        <v>8621</v>
      </c>
      <c r="D4641" t="s">
        <v>8622</v>
      </c>
      <c r="E4641">
        <v>8787</v>
      </c>
      <c r="G4641" t="s">
        <v>9036</v>
      </c>
    </row>
    <row r="4642" spans="1:7" x14ac:dyDescent="0.2">
      <c r="A4642" t="s">
        <v>9037</v>
      </c>
      <c r="B4642" t="s">
        <v>9038</v>
      </c>
      <c r="C4642" t="s">
        <v>8621</v>
      </c>
      <c r="D4642" t="s">
        <v>8622</v>
      </c>
      <c r="E4642">
        <v>2453</v>
      </c>
      <c r="G4642" t="s">
        <v>9038</v>
      </c>
    </row>
    <row r="4643" spans="1:7" x14ac:dyDescent="0.2">
      <c r="A4643" t="s">
        <v>9039</v>
      </c>
      <c r="B4643" t="s">
        <v>9040</v>
      </c>
      <c r="C4643" t="s">
        <v>8621</v>
      </c>
      <c r="D4643" t="s">
        <v>8622</v>
      </c>
      <c r="E4643">
        <v>2845</v>
      </c>
      <c r="G4643" t="s">
        <v>9040</v>
      </c>
    </row>
    <row r="4644" spans="1:7" x14ac:dyDescent="0.2">
      <c r="A4644" t="s">
        <v>9041</v>
      </c>
      <c r="B4644" t="s">
        <v>9042</v>
      </c>
      <c r="C4644" t="s">
        <v>8621</v>
      </c>
      <c r="D4644" t="s">
        <v>8622</v>
      </c>
      <c r="E4644">
        <v>7058</v>
      </c>
      <c r="G4644" t="s">
        <v>9042</v>
      </c>
    </row>
    <row r="4645" spans="1:7" x14ac:dyDescent="0.2">
      <c r="A4645" t="s">
        <v>9043</v>
      </c>
      <c r="B4645" t="s">
        <v>9044</v>
      </c>
      <c r="C4645" t="s">
        <v>8621</v>
      </c>
      <c r="D4645" t="s">
        <v>8622</v>
      </c>
      <c r="E4645">
        <v>1877</v>
      </c>
      <c r="G4645" t="s">
        <v>9044</v>
      </c>
    </row>
    <row r="4646" spans="1:7" x14ac:dyDescent="0.2">
      <c r="A4646" t="s">
        <v>9045</v>
      </c>
      <c r="B4646" t="s">
        <v>9046</v>
      </c>
      <c r="C4646" t="s">
        <v>8621</v>
      </c>
      <c r="D4646" t="s">
        <v>8622</v>
      </c>
      <c r="E4646">
        <v>8836</v>
      </c>
      <c r="G4646" t="s">
        <v>9046</v>
      </c>
    </row>
    <row r="4647" spans="1:7" x14ac:dyDescent="0.2">
      <c r="A4647" t="s">
        <v>9047</v>
      </c>
      <c r="B4647" t="s">
        <v>9048</v>
      </c>
      <c r="C4647" t="s">
        <v>8621</v>
      </c>
      <c r="D4647" t="s">
        <v>8622</v>
      </c>
      <c r="E4647">
        <v>21256</v>
      </c>
      <c r="G4647" t="s">
        <v>9048</v>
      </c>
    </row>
    <row r="4648" spans="1:7" x14ac:dyDescent="0.2">
      <c r="A4648" t="s">
        <v>9049</v>
      </c>
      <c r="B4648" t="s">
        <v>9050</v>
      </c>
      <c r="C4648" t="s">
        <v>8621</v>
      </c>
      <c r="D4648" t="s">
        <v>8622</v>
      </c>
      <c r="E4648">
        <v>2758</v>
      </c>
      <c r="G4648" t="s">
        <v>9050</v>
      </c>
    </row>
    <row r="4649" spans="1:7" x14ac:dyDescent="0.2">
      <c r="A4649" t="s">
        <v>9051</v>
      </c>
      <c r="B4649" t="s">
        <v>9052</v>
      </c>
      <c r="C4649" t="s">
        <v>8621</v>
      </c>
      <c r="D4649" t="s">
        <v>8622</v>
      </c>
      <c r="E4649">
        <v>14237</v>
      </c>
      <c r="G4649" t="s">
        <v>9052</v>
      </c>
    </row>
    <row r="4650" spans="1:7" x14ac:dyDescent="0.2">
      <c r="A4650" t="s">
        <v>9053</v>
      </c>
      <c r="B4650" t="s">
        <v>9054</v>
      </c>
      <c r="C4650" t="s">
        <v>8621</v>
      </c>
      <c r="D4650" t="s">
        <v>8622</v>
      </c>
      <c r="E4650">
        <v>9264</v>
      </c>
      <c r="G4650" t="s">
        <v>9054</v>
      </c>
    </row>
    <row r="4651" spans="1:7" x14ac:dyDescent="0.2">
      <c r="A4651" t="s">
        <v>9055</v>
      </c>
      <c r="B4651" t="s">
        <v>9056</v>
      </c>
      <c r="C4651" t="s">
        <v>8621</v>
      </c>
      <c r="D4651" t="s">
        <v>8622</v>
      </c>
      <c r="E4651">
        <v>8744</v>
      </c>
      <c r="G4651" t="s">
        <v>9056</v>
      </c>
    </row>
    <row r="4652" spans="1:7" x14ac:dyDescent="0.2">
      <c r="A4652" t="s">
        <v>9057</v>
      </c>
      <c r="B4652" t="s">
        <v>9058</v>
      </c>
      <c r="C4652" t="s">
        <v>8621</v>
      </c>
      <c r="D4652" t="s">
        <v>8622</v>
      </c>
      <c r="E4652">
        <v>1505</v>
      </c>
      <c r="G4652" t="s">
        <v>9058</v>
      </c>
    </row>
    <row r="4653" spans="1:7" x14ac:dyDescent="0.2">
      <c r="A4653" t="s">
        <v>9059</v>
      </c>
      <c r="B4653" t="s">
        <v>9060</v>
      </c>
      <c r="C4653" t="s">
        <v>8621</v>
      </c>
      <c r="D4653" t="s">
        <v>8622</v>
      </c>
      <c r="E4653">
        <v>2388</v>
      </c>
      <c r="G4653" t="s">
        <v>9060</v>
      </c>
    </row>
    <row r="4654" spans="1:7" x14ac:dyDescent="0.2">
      <c r="A4654" t="s">
        <v>9061</v>
      </c>
      <c r="B4654" t="s">
        <v>9062</v>
      </c>
      <c r="C4654" t="s">
        <v>8621</v>
      </c>
      <c r="D4654" t="s">
        <v>8622</v>
      </c>
      <c r="E4654">
        <v>4176</v>
      </c>
      <c r="G4654" t="s">
        <v>9062</v>
      </c>
    </row>
    <row r="4655" spans="1:7" x14ac:dyDescent="0.2">
      <c r="A4655" t="s">
        <v>9063</v>
      </c>
      <c r="B4655" t="s">
        <v>9064</v>
      </c>
      <c r="C4655" t="s">
        <v>8621</v>
      </c>
      <c r="D4655" t="s">
        <v>8622</v>
      </c>
      <c r="E4655">
        <v>2141</v>
      </c>
      <c r="G4655" t="s">
        <v>9064</v>
      </c>
    </row>
    <row r="4656" spans="1:7" x14ac:dyDescent="0.2">
      <c r="A4656" t="s">
        <v>9065</v>
      </c>
      <c r="B4656" t="s">
        <v>9066</v>
      </c>
      <c r="C4656" t="s">
        <v>8621</v>
      </c>
      <c r="D4656" t="s">
        <v>8622</v>
      </c>
      <c r="E4656">
        <v>28952</v>
      </c>
      <c r="G4656" t="s">
        <v>9066</v>
      </c>
    </row>
    <row r="4657" spans="1:7" x14ac:dyDescent="0.2">
      <c r="A4657" t="s">
        <v>9067</v>
      </c>
      <c r="B4657" t="s">
        <v>9068</v>
      </c>
      <c r="C4657" t="s">
        <v>8621</v>
      </c>
      <c r="D4657" t="s">
        <v>8622</v>
      </c>
      <c r="E4657">
        <v>1693</v>
      </c>
      <c r="G4657" t="s">
        <v>9068</v>
      </c>
    </row>
    <row r="4658" spans="1:7" x14ac:dyDescent="0.2">
      <c r="A4658" t="s">
        <v>9069</v>
      </c>
      <c r="B4658" t="s">
        <v>9070</v>
      </c>
      <c r="C4658" t="s">
        <v>8621</v>
      </c>
      <c r="D4658" t="s">
        <v>8622</v>
      </c>
      <c r="E4658">
        <v>1151</v>
      </c>
      <c r="G4658" t="s">
        <v>9070</v>
      </c>
    </row>
    <row r="4659" spans="1:7" x14ac:dyDescent="0.2">
      <c r="A4659" t="s">
        <v>9071</v>
      </c>
      <c r="B4659" t="s">
        <v>9072</v>
      </c>
      <c r="C4659" t="s">
        <v>8621</v>
      </c>
      <c r="D4659" t="s">
        <v>8622</v>
      </c>
      <c r="E4659">
        <v>931</v>
      </c>
      <c r="G4659" t="s">
        <v>9072</v>
      </c>
    </row>
    <row r="4660" spans="1:7" x14ac:dyDescent="0.2">
      <c r="A4660" t="s">
        <v>9073</v>
      </c>
      <c r="B4660" t="s">
        <v>9074</v>
      </c>
      <c r="C4660" t="s">
        <v>8621</v>
      </c>
      <c r="D4660" t="s">
        <v>8622</v>
      </c>
      <c r="E4660">
        <v>5129</v>
      </c>
      <c r="G4660" t="s">
        <v>9074</v>
      </c>
    </row>
    <row r="4661" spans="1:7" x14ac:dyDescent="0.2">
      <c r="A4661" t="s">
        <v>9075</v>
      </c>
      <c r="B4661" t="s">
        <v>9076</v>
      </c>
      <c r="C4661" t="s">
        <v>8621</v>
      </c>
      <c r="D4661" t="s">
        <v>8622</v>
      </c>
      <c r="E4661">
        <v>1637</v>
      </c>
      <c r="G4661" t="s">
        <v>9076</v>
      </c>
    </row>
    <row r="4662" spans="1:7" x14ac:dyDescent="0.2">
      <c r="A4662" t="s">
        <v>9077</v>
      </c>
      <c r="B4662" t="s">
        <v>9078</v>
      </c>
      <c r="C4662" t="s">
        <v>8621</v>
      </c>
      <c r="D4662" t="s">
        <v>8622</v>
      </c>
      <c r="E4662">
        <v>7677</v>
      </c>
      <c r="G4662" t="s">
        <v>9078</v>
      </c>
    </row>
    <row r="4663" spans="1:7" x14ac:dyDescent="0.2">
      <c r="A4663" t="s">
        <v>9079</v>
      </c>
      <c r="B4663" t="s">
        <v>9080</v>
      </c>
      <c r="C4663" t="s">
        <v>8621</v>
      </c>
      <c r="D4663" t="s">
        <v>8622</v>
      </c>
      <c r="E4663">
        <v>2680</v>
      </c>
      <c r="G4663" t="s">
        <v>9080</v>
      </c>
    </row>
    <row r="4664" spans="1:7" x14ac:dyDescent="0.2">
      <c r="A4664" t="s">
        <v>9081</v>
      </c>
      <c r="B4664" t="s">
        <v>9082</v>
      </c>
      <c r="C4664" t="s">
        <v>8621</v>
      </c>
      <c r="D4664" t="s">
        <v>8622</v>
      </c>
      <c r="E4664">
        <v>4741</v>
      </c>
      <c r="G4664" t="s">
        <v>9082</v>
      </c>
    </row>
    <row r="4665" spans="1:7" x14ac:dyDescent="0.2">
      <c r="A4665" t="s">
        <v>9083</v>
      </c>
      <c r="B4665" t="s">
        <v>9084</v>
      </c>
      <c r="C4665" t="s">
        <v>8621</v>
      </c>
      <c r="D4665" t="s">
        <v>8622</v>
      </c>
      <c r="E4665">
        <v>52839</v>
      </c>
      <c r="G4665" t="s">
        <v>320</v>
      </c>
    </row>
    <row r="4666" spans="1:7" x14ac:dyDescent="0.2">
      <c r="A4666" t="s">
        <v>9085</v>
      </c>
      <c r="B4666" t="s">
        <v>9086</v>
      </c>
      <c r="C4666" t="s">
        <v>8621</v>
      </c>
      <c r="D4666" t="s">
        <v>8622</v>
      </c>
      <c r="E4666">
        <v>12476</v>
      </c>
      <c r="G4666" t="s">
        <v>9086</v>
      </c>
    </row>
    <row r="4667" spans="1:7" x14ac:dyDescent="0.2">
      <c r="A4667" t="s">
        <v>9087</v>
      </c>
      <c r="B4667" t="s">
        <v>9088</v>
      </c>
      <c r="C4667" t="s">
        <v>8621</v>
      </c>
      <c r="D4667" t="s">
        <v>8622</v>
      </c>
      <c r="E4667">
        <v>9935</v>
      </c>
      <c r="G4667" t="s">
        <v>9088</v>
      </c>
    </row>
    <row r="4668" spans="1:7" x14ac:dyDescent="0.2">
      <c r="A4668" t="s">
        <v>9089</v>
      </c>
      <c r="B4668" t="s">
        <v>9090</v>
      </c>
      <c r="C4668" t="s">
        <v>8621</v>
      </c>
      <c r="D4668" t="s">
        <v>8622</v>
      </c>
      <c r="E4668">
        <v>7357</v>
      </c>
      <c r="G4668" t="s">
        <v>9090</v>
      </c>
    </row>
    <row r="4669" spans="1:7" x14ac:dyDescent="0.2">
      <c r="A4669" t="s">
        <v>9091</v>
      </c>
      <c r="B4669" t="s">
        <v>9092</v>
      </c>
      <c r="C4669" t="s">
        <v>8621</v>
      </c>
      <c r="D4669" t="s">
        <v>8622</v>
      </c>
      <c r="E4669">
        <v>1339</v>
      </c>
      <c r="G4669" t="s">
        <v>9092</v>
      </c>
    </row>
    <row r="4670" spans="1:7" x14ac:dyDescent="0.2">
      <c r="A4670" t="s">
        <v>9093</v>
      </c>
      <c r="B4670" t="s">
        <v>9094</v>
      </c>
      <c r="C4670" t="s">
        <v>8621</v>
      </c>
      <c r="D4670" t="s">
        <v>8622</v>
      </c>
      <c r="E4670">
        <v>6043</v>
      </c>
      <c r="G4670" t="s">
        <v>9094</v>
      </c>
    </row>
    <row r="4671" spans="1:7" x14ac:dyDescent="0.2">
      <c r="A4671" t="s">
        <v>9095</v>
      </c>
      <c r="B4671" t="s">
        <v>9096</v>
      </c>
      <c r="C4671" t="s">
        <v>8621</v>
      </c>
      <c r="D4671" t="s">
        <v>8622</v>
      </c>
      <c r="E4671">
        <v>4313</v>
      </c>
      <c r="G4671" t="s">
        <v>9096</v>
      </c>
    </row>
    <row r="4672" spans="1:7" x14ac:dyDescent="0.2">
      <c r="A4672" t="s">
        <v>9097</v>
      </c>
      <c r="B4672" t="s">
        <v>9098</v>
      </c>
      <c r="C4672" t="s">
        <v>8621</v>
      </c>
      <c r="D4672" t="s">
        <v>8622</v>
      </c>
      <c r="E4672">
        <v>2498</v>
      </c>
      <c r="G4672" t="s">
        <v>9098</v>
      </c>
    </row>
    <row r="4673" spans="1:7" x14ac:dyDescent="0.2">
      <c r="A4673" t="s">
        <v>9099</v>
      </c>
      <c r="B4673" t="s">
        <v>9100</v>
      </c>
      <c r="C4673" t="s">
        <v>8621</v>
      </c>
      <c r="D4673" t="s">
        <v>8622</v>
      </c>
      <c r="E4673">
        <v>4066</v>
      </c>
      <c r="G4673" t="s">
        <v>9100</v>
      </c>
    </row>
    <row r="4674" spans="1:7" x14ac:dyDescent="0.2">
      <c r="A4674" t="s">
        <v>9101</v>
      </c>
      <c r="B4674" t="s">
        <v>9102</v>
      </c>
      <c r="C4674" t="s">
        <v>8621</v>
      </c>
      <c r="D4674" t="s">
        <v>8622</v>
      </c>
      <c r="E4674">
        <v>4671</v>
      </c>
      <c r="G4674" t="s">
        <v>9102</v>
      </c>
    </row>
    <row r="4675" spans="1:7" x14ac:dyDescent="0.2">
      <c r="A4675" t="s">
        <v>9103</v>
      </c>
      <c r="B4675" t="s">
        <v>9104</v>
      </c>
      <c r="C4675" t="s">
        <v>8621</v>
      </c>
      <c r="D4675" t="s">
        <v>8622</v>
      </c>
      <c r="E4675">
        <v>1601</v>
      </c>
      <c r="G4675" t="s">
        <v>9104</v>
      </c>
    </row>
    <row r="4676" spans="1:7" x14ac:dyDescent="0.2">
      <c r="A4676" t="s">
        <v>9105</v>
      </c>
      <c r="B4676" t="s">
        <v>9106</v>
      </c>
      <c r="C4676" t="s">
        <v>8621</v>
      </c>
      <c r="D4676" t="s">
        <v>8622</v>
      </c>
      <c r="E4676">
        <v>7076</v>
      </c>
      <c r="G4676" t="s">
        <v>9106</v>
      </c>
    </row>
    <row r="4677" spans="1:7" x14ac:dyDescent="0.2">
      <c r="A4677" t="s">
        <v>9107</v>
      </c>
      <c r="B4677" t="s">
        <v>9108</v>
      </c>
      <c r="C4677" t="s">
        <v>8621</v>
      </c>
      <c r="D4677" t="s">
        <v>8622</v>
      </c>
      <c r="E4677">
        <v>2662</v>
      </c>
      <c r="G4677" t="s">
        <v>9108</v>
      </c>
    </row>
    <row r="4678" spans="1:7" x14ac:dyDescent="0.2">
      <c r="A4678" t="s">
        <v>9109</v>
      </c>
      <c r="B4678" t="s">
        <v>9110</v>
      </c>
      <c r="C4678" t="s">
        <v>8621</v>
      </c>
      <c r="D4678" t="s">
        <v>8622</v>
      </c>
      <c r="E4678">
        <v>3136</v>
      </c>
      <c r="G4678" t="s">
        <v>9110</v>
      </c>
    </row>
    <row r="4679" spans="1:7" x14ac:dyDescent="0.2">
      <c r="A4679" t="s">
        <v>9111</v>
      </c>
      <c r="B4679" t="s">
        <v>9112</v>
      </c>
      <c r="C4679" t="s">
        <v>8621</v>
      </c>
      <c r="D4679" t="s">
        <v>8622</v>
      </c>
      <c r="E4679">
        <v>21479</v>
      </c>
      <c r="G4679" t="s">
        <v>9112</v>
      </c>
    </row>
    <row r="4680" spans="1:7" x14ac:dyDescent="0.2">
      <c r="A4680" t="s">
        <v>9113</v>
      </c>
      <c r="B4680" t="s">
        <v>9114</v>
      </c>
      <c r="C4680" t="s">
        <v>8621</v>
      </c>
      <c r="D4680" t="s">
        <v>8622</v>
      </c>
      <c r="E4680">
        <v>8660</v>
      </c>
      <c r="G4680" t="s">
        <v>9114</v>
      </c>
    </row>
    <row r="4681" spans="1:7" x14ac:dyDescent="0.2">
      <c r="A4681" t="s">
        <v>9115</v>
      </c>
      <c r="B4681" t="s">
        <v>9116</v>
      </c>
      <c r="C4681" t="s">
        <v>8621</v>
      </c>
      <c r="D4681" t="s">
        <v>8622</v>
      </c>
      <c r="E4681">
        <v>78630</v>
      </c>
      <c r="G4681" t="s">
        <v>320</v>
      </c>
    </row>
    <row r="4682" spans="1:7" x14ac:dyDescent="0.2">
      <c r="A4682" t="s">
        <v>9117</v>
      </c>
      <c r="B4682" t="s">
        <v>9118</v>
      </c>
      <c r="C4682" t="s">
        <v>8621</v>
      </c>
      <c r="D4682" t="s">
        <v>8622</v>
      </c>
      <c r="E4682">
        <v>1418</v>
      </c>
      <c r="G4682" t="s">
        <v>9118</v>
      </c>
    </row>
    <row r="4683" spans="1:7" x14ac:dyDescent="0.2">
      <c r="A4683" t="s">
        <v>9119</v>
      </c>
      <c r="B4683" t="s">
        <v>9120</v>
      </c>
      <c r="C4683" t="s">
        <v>8621</v>
      </c>
      <c r="D4683" t="s">
        <v>8622</v>
      </c>
      <c r="E4683">
        <v>3633</v>
      </c>
      <c r="G4683" t="s">
        <v>9120</v>
      </c>
    </row>
    <row r="4684" spans="1:7" x14ac:dyDescent="0.2">
      <c r="A4684" t="s">
        <v>9121</v>
      </c>
      <c r="B4684" t="s">
        <v>9122</v>
      </c>
      <c r="C4684" t="s">
        <v>8621</v>
      </c>
      <c r="D4684" t="s">
        <v>8622</v>
      </c>
      <c r="E4684">
        <v>7259</v>
      </c>
      <c r="G4684" t="s">
        <v>9122</v>
      </c>
    </row>
    <row r="4685" spans="1:7" x14ac:dyDescent="0.2">
      <c r="A4685" t="s">
        <v>9123</v>
      </c>
      <c r="B4685" t="s">
        <v>9124</v>
      </c>
      <c r="C4685" t="s">
        <v>8621</v>
      </c>
      <c r="D4685" t="s">
        <v>8622</v>
      </c>
      <c r="E4685">
        <v>8614</v>
      </c>
      <c r="G4685" t="s">
        <v>9124</v>
      </c>
    </row>
    <row r="4686" spans="1:7" x14ac:dyDescent="0.2">
      <c r="A4686" t="s">
        <v>9125</v>
      </c>
      <c r="B4686" t="s">
        <v>9126</v>
      </c>
      <c r="C4686" t="s">
        <v>8621</v>
      </c>
      <c r="D4686" t="s">
        <v>8622</v>
      </c>
      <c r="E4686">
        <v>12556</v>
      </c>
      <c r="G4686" t="s">
        <v>9126</v>
      </c>
    </row>
    <row r="4687" spans="1:7" x14ac:dyDescent="0.2">
      <c r="A4687" t="s">
        <v>9127</v>
      </c>
      <c r="B4687" t="s">
        <v>9128</v>
      </c>
      <c r="C4687" t="s">
        <v>8621</v>
      </c>
      <c r="D4687" t="s">
        <v>8622</v>
      </c>
      <c r="E4687">
        <v>1147</v>
      </c>
      <c r="G4687" t="s">
        <v>9128</v>
      </c>
    </row>
    <row r="4688" spans="1:7" x14ac:dyDescent="0.2">
      <c r="A4688" t="s">
        <v>9129</v>
      </c>
      <c r="B4688" t="s">
        <v>9130</v>
      </c>
      <c r="C4688" t="s">
        <v>8621</v>
      </c>
      <c r="D4688" t="s">
        <v>8622</v>
      </c>
      <c r="E4688">
        <v>14705</v>
      </c>
      <c r="G4688" t="s">
        <v>9130</v>
      </c>
    </row>
    <row r="4689" spans="1:7" x14ac:dyDescent="0.2">
      <c r="A4689" t="s">
        <v>9131</v>
      </c>
      <c r="B4689" t="s">
        <v>9132</v>
      </c>
      <c r="C4689" t="s">
        <v>8621</v>
      </c>
      <c r="D4689" t="s">
        <v>8622</v>
      </c>
      <c r="E4689">
        <v>3870</v>
      </c>
      <c r="G4689" t="s">
        <v>9132</v>
      </c>
    </row>
    <row r="4690" spans="1:7" x14ac:dyDescent="0.2">
      <c r="A4690" t="s">
        <v>9133</v>
      </c>
      <c r="B4690" t="s">
        <v>9134</v>
      </c>
      <c r="C4690" t="s">
        <v>8621</v>
      </c>
      <c r="D4690" t="s">
        <v>8622</v>
      </c>
      <c r="E4690">
        <v>1099</v>
      </c>
      <c r="G4690" t="s">
        <v>9134</v>
      </c>
    </row>
    <row r="4691" spans="1:7" x14ac:dyDescent="0.2">
      <c r="A4691" t="s">
        <v>9135</v>
      </c>
      <c r="B4691" t="s">
        <v>9136</v>
      </c>
      <c r="C4691" t="s">
        <v>8621</v>
      </c>
      <c r="D4691" t="s">
        <v>8622</v>
      </c>
      <c r="E4691">
        <v>9378</v>
      </c>
      <c r="G4691" t="s">
        <v>9136</v>
      </c>
    </row>
    <row r="4692" spans="1:7" x14ac:dyDescent="0.2">
      <c r="A4692" t="s">
        <v>9137</v>
      </c>
      <c r="B4692" t="s">
        <v>9138</v>
      </c>
      <c r="C4692" t="s">
        <v>8621</v>
      </c>
      <c r="D4692" t="s">
        <v>8622</v>
      </c>
      <c r="E4692">
        <v>2702</v>
      </c>
      <c r="G4692" t="s">
        <v>9138</v>
      </c>
    </row>
    <row r="4693" spans="1:7" x14ac:dyDescent="0.2">
      <c r="A4693" t="s">
        <v>9139</v>
      </c>
      <c r="B4693" t="s">
        <v>9140</v>
      </c>
      <c r="C4693" t="s">
        <v>8621</v>
      </c>
      <c r="D4693" t="s">
        <v>8622</v>
      </c>
      <c r="E4693">
        <v>4534</v>
      </c>
      <c r="G4693" t="s">
        <v>9140</v>
      </c>
    </row>
    <row r="4694" spans="1:7" x14ac:dyDescent="0.2">
      <c r="A4694" t="s">
        <v>9141</v>
      </c>
      <c r="B4694" t="s">
        <v>9142</v>
      </c>
      <c r="C4694" t="s">
        <v>8621</v>
      </c>
      <c r="D4694" t="s">
        <v>8622</v>
      </c>
      <c r="E4694">
        <v>3699</v>
      </c>
      <c r="G4694" t="s">
        <v>9142</v>
      </c>
    </row>
    <row r="4695" spans="1:7" x14ac:dyDescent="0.2">
      <c r="A4695" t="s">
        <v>9143</v>
      </c>
      <c r="B4695" t="s">
        <v>9144</v>
      </c>
      <c r="C4695" t="s">
        <v>8621</v>
      </c>
      <c r="D4695" t="s">
        <v>8622</v>
      </c>
      <c r="E4695">
        <v>1004</v>
      </c>
      <c r="G4695" t="s">
        <v>9144</v>
      </c>
    </row>
    <row r="4696" spans="1:7" x14ac:dyDescent="0.2">
      <c r="A4696" t="s">
        <v>9145</v>
      </c>
      <c r="B4696" t="s">
        <v>9146</v>
      </c>
      <c r="C4696" t="s">
        <v>8621</v>
      </c>
      <c r="D4696" t="s">
        <v>8622</v>
      </c>
      <c r="E4696">
        <v>3596</v>
      </c>
      <c r="G4696" t="s">
        <v>9146</v>
      </c>
    </row>
    <row r="4697" spans="1:7" x14ac:dyDescent="0.2">
      <c r="A4697" t="s">
        <v>9147</v>
      </c>
      <c r="B4697" t="s">
        <v>9148</v>
      </c>
      <c r="C4697" t="s">
        <v>8621</v>
      </c>
      <c r="D4697" t="s">
        <v>8622</v>
      </c>
      <c r="E4697">
        <v>1414</v>
      </c>
      <c r="G4697" t="s">
        <v>9148</v>
      </c>
    </row>
    <row r="4698" spans="1:7" x14ac:dyDescent="0.2">
      <c r="A4698" t="s">
        <v>9149</v>
      </c>
      <c r="B4698" t="s">
        <v>9150</v>
      </c>
      <c r="C4698" t="s">
        <v>8621</v>
      </c>
      <c r="D4698" t="s">
        <v>8622</v>
      </c>
      <c r="E4698">
        <v>1144</v>
      </c>
      <c r="G4698" t="s">
        <v>9150</v>
      </c>
    </row>
    <row r="4699" spans="1:7" x14ac:dyDescent="0.2">
      <c r="A4699" t="s">
        <v>9151</v>
      </c>
      <c r="B4699" t="s">
        <v>9152</v>
      </c>
      <c r="C4699" t="s">
        <v>8621</v>
      </c>
      <c r="D4699" t="s">
        <v>8622</v>
      </c>
      <c r="E4699">
        <v>3102</v>
      </c>
      <c r="G4699" t="s">
        <v>9152</v>
      </c>
    </row>
    <row r="4700" spans="1:7" x14ac:dyDescent="0.2">
      <c r="A4700" t="s">
        <v>9153</v>
      </c>
      <c r="B4700" t="s">
        <v>9154</v>
      </c>
      <c r="C4700" t="s">
        <v>8621</v>
      </c>
      <c r="D4700" t="s">
        <v>8622</v>
      </c>
      <c r="E4700">
        <v>13991</v>
      </c>
      <c r="G4700" t="s">
        <v>9154</v>
      </c>
    </row>
    <row r="4701" spans="1:7" x14ac:dyDescent="0.2">
      <c r="A4701" t="s">
        <v>9155</v>
      </c>
      <c r="B4701" t="s">
        <v>9156</v>
      </c>
      <c r="C4701" t="s">
        <v>8621</v>
      </c>
      <c r="D4701" t="s">
        <v>8622</v>
      </c>
      <c r="E4701">
        <v>17908</v>
      </c>
      <c r="G4701" t="s">
        <v>9156</v>
      </c>
    </row>
    <row r="4702" spans="1:7" x14ac:dyDescent="0.2">
      <c r="A4702" t="s">
        <v>9157</v>
      </c>
      <c r="B4702" t="s">
        <v>9158</v>
      </c>
      <c r="C4702" t="s">
        <v>8621</v>
      </c>
      <c r="D4702" t="s">
        <v>8622</v>
      </c>
      <c r="E4702">
        <v>9626</v>
      </c>
      <c r="G4702" t="s">
        <v>9158</v>
      </c>
    </row>
    <row r="4703" spans="1:7" x14ac:dyDescent="0.2">
      <c r="A4703" t="s">
        <v>9159</v>
      </c>
      <c r="B4703" t="s">
        <v>9160</v>
      </c>
      <c r="C4703" t="s">
        <v>8621</v>
      </c>
      <c r="D4703" t="s">
        <v>8622</v>
      </c>
      <c r="E4703">
        <v>185456</v>
      </c>
      <c r="G4703" t="s">
        <v>9160</v>
      </c>
    </row>
    <row r="4704" spans="1:7" x14ac:dyDescent="0.2">
      <c r="A4704" t="s">
        <v>9161</v>
      </c>
      <c r="B4704" t="s">
        <v>9162</v>
      </c>
      <c r="C4704" t="s">
        <v>8621</v>
      </c>
      <c r="D4704" t="s">
        <v>8622</v>
      </c>
      <c r="E4704">
        <v>9821</v>
      </c>
      <c r="G4704" t="s">
        <v>9162</v>
      </c>
    </row>
    <row r="4705" spans="1:7" x14ac:dyDescent="0.2">
      <c r="A4705" t="s">
        <v>9163</v>
      </c>
      <c r="B4705" t="s">
        <v>9164</v>
      </c>
      <c r="C4705" t="s">
        <v>8621</v>
      </c>
      <c r="D4705" t="s">
        <v>8622</v>
      </c>
      <c r="E4705">
        <v>6012</v>
      </c>
      <c r="G4705" t="s">
        <v>9164</v>
      </c>
    </row>
    <row r="4706" spans="1:7" x14ac:dyDescent="0.2">
      <c r="A4706" t="s">
        <v>9165</v>
      </c>
      <c r="B4706" t="s">
        <v>9166</v>
      </c>
      <c r="C4706" t="s">
        <v>8621</v>
      </c>
      <c r="D4706" t="s">
        <v>9167</v>
      </c>
      <c r="E4706">
        <v>27377</v>
      </c>
      <c r="G4706" t="s">
        <v>9166</v>
      </c>
    </row>
    <row r="4707" spans="1:7" x14ac:dyDescent="0.2">
      <c r="A4707" t="s">
        <v>9168</v>
      </c>
      <c r="B4707" t="s">
        <v>9169</v>
      </c>
      <c r="C4707" t="s">
        <v>8621</v>
      </c>
      <c r="D4707" t="s">
        <v>9167</v>
      </c>
      <c r="E4707">
        <v>21653</v>
      </c>
      <c r="G4707" t="s">
        <v>9169</v>
      </c>
    </row>
    <row r="4708" spans="1:7" x14ac:dyDescent="0.2">
      <c r="A4708" t="s">
        <v>9170</v>
      </c>
      <c r="B4708" t="s">
        <v>9171</v>
      </c>
      <c r="C4708" t="s">
        <v>8621</v>
      </c>
      <c r="D4708" t="s">
        <v>9167</v>
      </c>
      <c r="E4708">
        <v>4302</v>
      </c>
      <c r="G4708" t="s">
        <v>9171</v>
      </c>
    </row>
    <row r="4709" spans="1:7" x14ac:dyDescent="0.2">
      <c r="A4709" t="s">
        <v>9172</v>
      </c>
      <c r="B4709" t="s">
        <v>9173</v>
      </c>
      <c r="C4709" t="s">
        <v>8621</v>
      </c>
      <c r="D4709" t="s">
        <v>9167</v>
      </c>
      <c r="E4709">
        <v>5074</v>
      </c>
      <c r="G4709" t="s">
        <v>9173</v>
      </c>
    </row>
    <row r="4710" spans="1:7" x14ac:dyDescent="0.2">
      <c r="A4710" t="s">
        <v>9174</v>
      </c>
      <c r="B4710" t="s">
        <v>9175</v>
      </c>
      <c r="C4710" t="s">
        <v>8621</v>
      </c>
      <c r="D4710" t="s">
        <v>9167</v>
      </c>
      <c r="E4710">
        <v>2500</v>
      </c>
      <c r="G4710" t="s">
        <v>9175</v>
      </c>
    </row>
    <row r="4711" spans="1:7" x14ac:dyDescent="0.2">
      <c r="A4711" t="s">
        <v>9176</v>
      </c>
      <c r="B4711" t="s">
        <v>9177</v>
      </c>
      <c r="C4711" t="s">
        <v>8621</v>
      </c>
      <c r="D4711" t="s">
        <v>9167</v>
      </c>
      <c r="E4711">
        <v>4308</v>
      </c>
      <c r="G4711" t="s">
        <v>9177</v>
      </c>
    </row>
    <row r="4712" spans="1:7" x14ac:dyDescent="0.2">
      <c r="A4712" t="s">
        <v>9178</v>
      </c>
      <c r="B4712" t="s">
        <v>9179</v>
      </c>
      <c r="C4712" t="s">
        <v>8621</v>
      </c>
      <c r="D4712" t="s">
        <v>9167</v>
      </c>
      <c r="E4712">
        <v>3248</v>
      </c>
      <c r="G4712" t="s">
        <v>9179</v>
      </c>
    </row>
    <row r="4713" spans="1:7" x14ac:dyDescent="0.2">
      <c r="A4713" t="s">
        <v>9180</v>
      </c>
      <c r="B4713" t="s">
        <v>9181</v>
      </c>
      <c r="C4713" t="s">
        <v>8621</v>
      </c>
      <c r="D4713" t="s">
        <v>9167</v>
      </c>
      <c r="E4713">
        <v>3319</v>
      </c>
      <c r="G4713" t="s">
        <v>9181</v>
      </c>
    </row>
    <row r="4714" spans="1:7" x14ac:dyDescent="0.2">
      <c r="A4714" t="s">
        <v>9182</v>
      </c>
      <c r="B4714" t="s">
        <v>9183</v>
      </c>
      <c r="C4714" t="s">
        <v>8621</v>
      </c>
      <c r="D4714" t="s">
        <v>9167</v>
      </c>
      <c r="E4714">
        <v>15422</v>
      </c>
      <c r="G4714" t="s">
        <v>9183</v>
      </c>
    </row>
    <row r="4715" spans="1:7" x14ac:dyDescent="0.2">
      <c r="A4715" t="s">
        <v>9184</v>
      </c>
      <c r="B4715" t="s">
        <v>9185</v>
      </c>
      <c r="C4715" t="s">
        <v>8621</v>
      </c>
      <c r="D4715" t="s">
        <v>9167</v>
      </c>
      <c r="E4715">
        <v>1122</v>
      </c>
      <c r="G4715" t="s">
        <v>9185</v>
      </c>
    </row>
    <row r="4716" spans="1:7" x14ac:dyDescent="0.2">
      <c r="A4716" t="s">
        <v>9186</v>
      </c>
      <c r="B4716" t="s">
        <v>9187</v>
      </c>
      <c r="C4716" t="s">
        <v>8621</v>
      </c>
      <c r="D4716" t="s">
        <v>9167</v>
      </c>
      <c r="E4716">
        <v>3458</v>
      </c>
      <c r="G4716" t="s">
        <v>9187</v>
      </c>
    </row>
    <row r="4717" spans="1:7" x14ac:dyDescent="0.2">
      <c r="A4717" t="s">
        <v>9188</v>
      </c>
      <c r="B4717" t="s">
        <v>9189</v>
      </c>
      <c r="C4717" t="s">
        <v>8621</v>
      </c>
      <c r="D4717" t="s">
        <v>9167</v>
      </c>
      <c r="E4717">
        <v>7803</v>
      </c>
      <c r="G4717" t="s">
        <v>9189</v>
      </c>
    </row>
    <row r="4718" spans="1:7" x14ac:dyDescent="0.2">
      <c r="A4718" t="s">
        <v>9190</v>
      </c>
      <c r="B4718" t="s">
        <v>9191</v>
      </c>
      <c r="C4718" t="s">
        <v>8621</v>
      </c>
      <c r="D4718" t="s">
        <v>9167</v>
      </c>
      <c r="E4718">
        <v>40064</v>
      </c>
      <c r="G4718" t="s">
        <v>9191</v>
      </c>
    </row>
    <row r="4719" spans="1:7" x14ac:dyDescent="0.2">
      <c r="A4719" t="s">
        <v>9192</v>
      </c>
      <c r="B4719" t="s">
        <v>9193</v>
      </c>
      <c r="C4719" t="s">
        <v>8621</v>
      </c>
      <c r="D4719" t="s">
        <v>9167</v>
      </c>
      <c r="E4719">
        <v>3578</v>
      </c>
      <c r="G4719" t="s">
        <v>9193</v>
      </c>
    </row>
    <row r="4720" spans="1:7" x14ac:dyDescent="0.2">
      <c r="A4720" t="s">
        <v>9194</v>
      </c>
      <c r="B4720" t="s">
        <v>9195</v>
      </c>
      <c r="C4720" t="s">
        <v>8621</v>
      </c>
      <c r="D4720" t="s">
        <v>9167</v>
      </c>
      <c r="E4720">
        <v>20255</v>
      </c>
      <c r="G4720" t="s">
        <v>9195</v>
      </c>
    </row>
    <row r="4721" spans="1:7" x14ac:dyDescent="0.2">
      <c r="A4721" t="s">
        <v>9196</v>
      </c>
      <c r="B4721" t="s">
        <v>9197</v>
      </c>
      <c r="C4721" t="s">
        <v>8621</v>
      </c>
      <c r="D4721" t="s">
        <v>9167</v>
      </c>
      <c r="E4721">
        <v>1283</v>
      </c>
      <c r="G4721" t="s">
        <v>9197</v>
      </c>
    </row>
    <row r="4722" spans="1:7" x14ac:dyDescent="0.2">
      <c r="A4722" t="s">
        <v>9198</v>
      </c>
      <c r="B4722" t="s">
        <v>9199</v>
      </c>
      <c r="C4722" t="s">
        <v>8621</v>
      </c>
      <c r="D4722" t="s">
        <v>9167</v>
      </c>
      <c r="E4722">
        <v>9456</v>
      </c>
      <c r="G4722" t="s">
        <v>9199</v>
      </c>
    </row>
    <row r="4723" spans="1:7" x14ac:dyDescent="0.2">
      <c r="A4723" t="s">
        <v>9200</v>
      </c>
      <c r="B4723" t="s">
        <v>9201</v>
      </c>
      <c r="C4723" t="s">
        <v>8621</v>
      </c>
      <c r="D4723" t="s">
        <v>9167</v>
      </c>
      <c r="E4723">
        <v>56045</v>
      </c>
      <c r="G4723" t="s">
        <v>320</v>
      </c>
    </row>
    <row r="4724" spans="1:7" x14ac:dyDescent="0.2">
      <c r="A4724" t="s">
        <v>9202</v>
      </c>
      <c r="B4724" t="s">
        <v>9203</v>
      </c>
      <c r="C4724" t="s">
        <v>8621</v>
      </c>
      <c r="D4724" t="s">
        <v>9167</v>
      </c>
      <c r="E4724">
        <v>2817</v>
      </c>
      <c r="G4724" t="s">
        <v>9203</v>
      </c>
    </row>
    <row r="4725" spans="1:7" x14ac:dyDescent="0.2">
      <c r="A4725" t="s">
        <v>9204</v>
      </c>
      <c r="B4725" t="s">
        <v>9205</v>
      </c>
      <c r="C4725" t="s">
        <v>8621</v>
      </c>
      <c r="D4725" t="s">
        <v>9167</v>
      </c>
      <c r="E4725">
        <v>1840</v>
      </c>
      <c r="G4725" t="s">
        <v>9205</v>
      </c>
    </row>
    <row r="4726" spans="1:7" x14ac:dyDescent="0.2">
      <c r="A4726" t="s">
        <v>9206</v>
      </c>
      <c r="B4726" t="s">
        <v>9207</v>
      </c>
      <c r="C4726" t="s">
        <v>8621</v>
      </c>
      <c r="D4726" t="s">
        <v>9167</v>
      </c>
      <c r="E4726">
        <v>3816</v>
      </c>
      <c r="G4726" t="s">
        <v>9207</v>
      </c>
    </row>
    <row r="4727" spans="1:7" x14ac:dyDescent="0.2">
      <c r="A4727" t="s">
        <v>9208</v>
      </c>
      <c r="B4727" t="s">
        <v>9209</v>
      </c>
      <c r="C4727" t="s">
        <v>8621</v>
      </c>
      <c r="D4727" t="s">
        <v>9167</v>
      </c>
      <c r="E4727">
        <v>6278</v>
      </c>
      <c r="G4727" t="s">
        <v>9209</v>
      </c>
    </row>
    <row r="4728" spans="1:7" x14ac:dyDescent="0.2">
      <c r="A4728" t="s">
        <v>9210</v>
      </c>
      <c r="B4728" t="s">
        <v>9211</v>
      </c>
      <c r="C4728" t="s">
        <v>8621</v>
      </c>
      <c r="D4728" t="s">
        <v>9167</v>
      </c>
      <c r="E4728">
        <v>15453</v>
      </c>
      <c r="G4728" t="s">
        <v>9211</v>
      </c>
    </row>
    <row r="4729" spans="1:7" x14ac:dyDescent="0.2">
      <c r="A4729" t="s">
        <v>9212</v>
      </c>
      <c r="B4729" t="s">
        <v>9213</v>
      </c>
      <c r="C4729" t="s">
        <v>8621</v>
      </c>
      <c r="D4729" t="s">
        <v>9167</v>
      </c>
      <c r="E4729">
        <v>32432</v>
      </c>
      <c r="G4729" t="s">
        <v>9213</v>
      </c>
    </row>
    <row r="4730" spans="1:7" x14ac:dyDescent="0.2">
      <c r="A4730" t="s">
        <v>9214</v>
      </c>
      <c r="B4730" t="s">
        <v>9215</v>
      </c>
      <c r="C4730" t="s">
        <v>8621</v>
      </c>
      <c r="D4730" t="s">
        <v>9167</v>
      </c>
      <c r="E4730">
        <v>624</v>
      </c>
      <c r="G4730" t="s">
        <v>9215</v>
      </c>
    </row>
    <row r="4731" spans="1:7" x14ac:dyDescent="0.2">
      <c r="A4731" t="s">
        <v>9216</v>
      </c>
      <c r="B4731" t="s">
        <v>9217</v>
      </c>
      <c r="C4731" t="s">
        <v>8621</v>
      </c>
      <c r="D4731" t="s">
        <v>9167</v>
      </c>
      <c r="E4731">
        <v>14589</v>
      </c>
      <c r="G4731" t="s">
        <v>9217</v>
      </c>
    </row>
    <row r="4732" spans="1:7" x14ac:dyDescent="0.2">
      <c r="A4732" t="s">
        <v>9218</v>
      </c>
      <c r="B4732" t="s">
        <v>9219</v>
      </c>
      <c r="C4732" t="s">
        <v>8621</v>
      </c>
      <c r="D4732" t="s">
        <v>9167</v>
      </c>
      <c r="E4732">
        <v>18701</v>
      </c>
      <c r="G4732" t="s">
        <v>9219</v>
      </c>
    </row>
    <row r="4733" spans="1:7" x14ac:dyDescent="0.2">
      <c r="A4733" t="s">
        <v>9220</v>
      </c>
      <c r="B4733" t="s">
        <v>9221</v>
      </c>
      <c r="C4733" t="s">
        <v>8621</v>
      </c>
      <c r="D4733" t="s">
        <v>9167</v>
      </c>
      <c r="E4733">
        <v>3822</v>
      </c>
      <c r="G4733" t="s">
        <v>9221</v>
      </c>
    </row>
    <row r="4734" spans="1:7" x14ac:dyDescent="0.2">
      <c r="A4734" t="s">
        <v>9222</v>
      </c>
      <c r="B4734" t="s">
        <v>9223</v>
      </c>
      <c r="C4734" t="s">
        <v>8621</v>
      </c>
      <c r="D4734" t="s">
        <v>9167</v>
      </c>
      <c r="E4734">
        <v>1620</v>
      </c>
      <c r="G4734" t="s">
        <v>9223</v>
      </c>
    </row>
    <row r="4735" spans="1:7" x14ac:dyDescent="0.2">
      <c r="A4735" t="s">
        <v>9224</v>
      </c>
      <c r="B4735" t="s">
        <v>9225</v>
      </c>
      <c r="C4735" t="s">
        <v>8621</v>
      </c>
      <c r="D4735" t="s">
        <v>9167</v>
      </c>
      <c r="E4735">
        <v>5691</v>
      </c>
      <c r="G4735" t="s">
        <v>9225</v>
      </c>
    </row>
    <row r="4736" spans="1:7" x14ac:dyDescent="0.2">
      <c r="A4736" t="s">
        <v>9226</v>
      </c>
      <c r="B4736" t="s">
        <v>9227</v>
      </c>
      <c r="C4736" t="s">
        <v>8621</v>
      </c>
      <c r="D4736" t="s">
        <v>9167</v>
      </c>
      <c r="E4736">
        <v>626</v>
      </c>
      <c r="G4736" t="s">
        <v>9227</v>
      </c>
    </row>
    <row r="4737" spans="1:7" x14ac:dyDescent="0.2">
      <c r="A4737" t="s">
        <v>9228</v>
      </c>
      <c r="B4737" t="s">
        <v>9229</v>
      </c>
      <c r="C4737" t="s">
        <v>8621</v>
      </c>
      <c r="D4737" t="s">
        <v>9167</v>
      </c>
      <c r="E4737">
        <v>1216</v>
      </c>
      <c r="G4737" t="s">
        <v>9229</v>
      </c>
    </row>
    <row r="4738" spans="1:7" x14ac:dyDescent="0.2">
      <c r="A4738" t="s">
        <v>9230</v>
      </c>
      <c r="B4738" t="s">
        <v>9231</v>
      </c>
      <c r="C4738" t="s">
        <v>8621</v>
      </c>
      <c r="D4738" t="s">
        <v>9167</v>
      </c>
      <c r="E4738">
        <v>1663</v>
      </c>
      <c r="G4738" t="s">
        <v>9231</v>
      </c>
    </row>
    <row r="4739" spans="1:7" x14ac:dyDescent="0.2">
      <c r="A4739" t="s">
        <v>9232</v>
      </c>
      <c r="B4739" t="s">
        <v>9233</v>
      </c>
      <c r="C4739" t="s">
        <v>8621</v>
      </c>
      <c r="D4739" t="s">
        <v>9167</v>
      </c>
      <c r="E4739">
        <v>5953</v>
      </c>
      <c r="G4739" t="s">
        <v>9233</v>
      </c>
    </row>
    <row r="4740" spans="1:7" x14ac:dyDescent="0.2">
      <c r="A4740" t="s">
        <v>9234</v>
      </c>
      <c r="B4740" t="s">
        <v>9235</v>
      </c>
      <c r="C4740" t="s">
        <v>8621</v>
      </c>
      <c r="D4740" t="s">
        <v>9167</v>
      </c>
      <c r="E4740">
        <v>4915</v>
      </c>
      <c r="G4740" t="s">
        <v>9235</v>
      </c>
    </row>
    <row r="4741" spans="1:7" x14ac:dyDescent="0.2">
      <c r="A4741" t="s">
        <v>9236</v>
      </c>
      <c r="B4741" t="s">
        <v>9237</v>
      </c>
      <c r="C4741" t="s">
        <v>8621</v>
      </c>
      <c r="D4741" t="s">
        <v>9167</v>
      </c>
      <c r="E4741">
        <v>982</v>
      </c>
      <c r="G4741" t="s">
        <v>9237</v>
      </c>
    </row>
    <row r="4742" spans="1:7" x14ac:dyDescent="0.2">
      <c r="A4742" t="s">
        <v>9238</v>
      </c>
      <c r="B4742" t="s">
        <v>9239</v>
      </c>
      <c r="C4742" t="s">
        <v>8621</v>
      </c>
      <c r="D4742" t="s">
        <v>9167</v>
      </c>
      <c r="E4742">
        <v>5734</v>
      </c>
      <c r="G4742" t="s">
        <v>9239</v>
      </c>
    </row>
    <row r="4743" spans="1:7" x14ac:dyDescent="0.2">
      <c r="A4743" t="s">
        <v>9240</v>
      </c>
      <c r="B4743" t="s">
        <v>9241</v>
      </c>
      <c r="C4743" t="s">
        <v>8621</v>
      </c>
      <c r="D4743" t="s">
        <v>9167</v>
      </c>
      <c r="E4743">
        <v>5522</v>
      </c>
      <c r="G4743" t="s">
        <v>9241</v>
      </c>
    </row>
    <row r="4744" spans="1:7" x14ac:dyDescent="0.2">
      <c r="A4744" t="s">
        <v>9242</v>
      </c>
      <c r="B4744" t="s">
        <v>9243</v>
      </c>
      <c r="C4744" t="s">
        <v>8621</v>
      </c>
      <c r="D4744" t="s">
        <v>9167</v>
      </c>
      <c r="E4744">
        <v>162449</v>
      </c>
      <c r="G4744" t="s">
        <v>9243</v>
      </c>
    </row>
    <row r="4745" spans="1:7" x14ac:dyDescent="0.2">
      <c r="A4745" t="s">
        <v>9244</v>
      </c>
      <c r="B4745" t="s">
        <v>9245</v>
      </c>
      <c r="C4745" t="s">
        <v>8621</v>
      </c>
      <c r="D4745" t="s">
        <v>9167</v>
      </c>
      <c r="E4745">
        <v>3799</v>
      </c>
      <c r="G4745" t="s">
        <v>9245</v>
      </c>
    </row>
    <row r="4746" spans="1:7" x14ac:dyDescent="0.2">
      <c r="A4746" t="s">
        <v>9246</v>
      </c>
      <c r="B4746" t="s">
        <v>9247</v>
      </c>
      <c r="C4746" t="s">
        <v>8621</v>
      </c>
      <c r="D4746" t="s">
        <v>9167</v>
      </c>
      <c r="E4746">
        <v>2182</v>
      </c>
      <c r="G4746" t="s">
        <v>9247</v>
      </c>
    </row>
    <row r="4747" spans="1:7" x14ac:dyDescent="0.2">
      <c r="A4747" t="s">
        <v>9248</v>
      </c>
      <c r="B4747" t="s">
        <v>9249</v>
      </c>
      <c r="C4747" t="s">
        <v>8621</v>
      </c>
      <c r="D4747" t="s">
        <v>9167</v>
      </c>
      <c r="E4747">
        <v>135</v>
      </c>
      <c r="G4747" t="s">
        <v>9249</v>
      </c>
    </row>
    <row r="4748" spans="1:7" x14ac:dyDescent="0.2">
      <c r="A4748" t="s">
        <v>9250</v>
      </c>
      <c r="B4748" t="s">
        <v>9251</v>
      </c>
      <c r="C4748" t="s">
        <v>8621</v>
      </c>
      <c r="D4748" t="s">
        <v>9167</v>
      </c>
      <c r="E4748">
        <v>757</v>
      </c>
      <c r="G4748" t="s">
        <v>9251</v>
      </c>
    </row>
    <row r="4749" spans="1:7" x14ac:dyDescent="0.2">
      <c r="A4749" t="s">
        <v>9252</v>
      </c>
      <c r="B4749" t="s">
        <v>9253</v>
      </c>
      <c r="C4749" t="s">
        <v>8621</v>
      </c>
      <c r="D4749" t="s">
        <v>9167</v>
      </c>
      <c r="E4749">
        <v>11337</v>
      </c>
      <c r="G4749" t="s">
        <v>9253</v>
      </c>
    </row>
    <row r="4750" spans="1:7" x14ac:dyDescent="0.2">
      <c r="A4750" t="s">
        <v>9254</v>
      </c>
      <c r="B4750" t="s">
        <v>9255</v>
      </c>
      <c r="C4750" t="s">
        <v>8621</v>
      </c>
      <c r="D4750" t="s">
        <v>9167</v>
      </c>
      <c r="E4750">
        <v>558</v>
      </c>
      <c r="G4750" t="s">
        <v>9255</v>
      </c>
    </row>
    <row r="4751" spans="1:7" x14ac:dyDescent="0.2">
      <c r="A4751" t="s">
        <v>9256</v>
      </c>
      <c r="B4751" t="s">
        <v>9257</v>
      </c>
      <c r="C4751" t="s">
        <v>8621</v>
      </c>
      <c r="D4751" t="s">
        <v>9167</v>
      </c>
      <c r="E4751">
        <v>1442</v>
      </c>
      <c r="G4751" t="s">
        <v>9257</v>
      </c>
    </row>
    <row r="4752" spans="1:7" x14ac:dyDescent="0.2">
      <c r="A4752" t="s">
        <v>9258</v>
      </c>
      <c r="B4752" t="s">
        <v>9259</v>
      </c>
      <c r="C4752" t="s">
        <v>8621</v>
      </c>
      <c r="D4752" t="s">
        <v>9167</v>
      </c>
      <c r="E4752">
        <v>481</v>
      </c>
      <c r="G4752" t="s">
        <v>9259</v>
      </c>
    </row>
    <row r="4753" spans="1:7" x14ac:dyDescent="0.2">
      <c r="A4753" t="s">
        <v>9260</v>
      </c>
      <c r="B4753" t="s">
        <v>9261</v>
      </c>
      <c r="C4753" t="s">
        <v>8621</v>
      </c>
      <c r="D4753" t="s">
        <v>9167</v>
      </c>
      <c r="E4753">
        <v>1140</v>
      </c>
      <c r="G4753" t="s">
        <v>9261</v>
      </c>
    </row>
    <row r="4754" spans="1:7" x14ac:dyDescent="0.2">
      <c r="A4754" t="s">
        <v>9262</v>
      </c>
      <c r="B4754" t="s">
        <v>9263</v>
      </c>
      <c r="C4754" t="s">
        <v>8621</v>
      </c>
      <c r="D4754" t="s">
        <v>9167</v>
      </c>
      <c r="E4754">
        <v>2468</v>
      </c>
      <c r="G4754" t="s">
        <v>9263</v>
      </c>
    </row>
    <row r="4755" spans="1:7" x14ac:dyDescent="0.2">
      <c r="A4755" t="s">
        <v>9264</v>
      </c>
      <c r="B4755" t="s">
        <v>9265</v>
      </c>
      <c r="C4755" t="s">
        <v>8621</v>
      </c>
      <c r="D4755" t="s">
        <v>9167</v>
      </c>
      <c r="E4755">
        <v>8631</v>
      </c>
      <c r="G4755" t="s">
        <v>9265</v>
      </c>
    </row>
    <row r="4756" spans="1:7" x14ac:dyDescent="0.2">
      <c r="A4756" t="s">
        <v>9266</v>
      </c>
      <c r="B4756" t="s">
        <v>9267</v>
      </c>
      <c r="C4756" t="s">
        <v>8621</v>
      </c>
      <c r="D4756" t="s">
        <v>9167</v>
      </c>
      <c r="E4756">
        <v>38429</v>
      </c>
      <c r="G4756" t="s">
        <v>9267</v>
      </c>
    </row>
    <row r="4757" spans="1:7" x14ac:dyDescent="0.2">
      <c r="A4757" t="s">
        <v>9268</v>
      </c>
      <c r="B4757" t="s">
        <v>9269</v>
      </c>
      <c r="C4757" t="s">
        <v>8621</v>
      </c>
      <c r="D4757" t="s">
        <v>9167</v>
      </c>
      <c r="E4757">
        <v>16900</v>
      </c>
      <c r="G4757" t="s">
        <v>9269</v>
      </c>
    </row>
    <row r="4758" spans="1:7" x14ac:dyDescent="0.2">
      <c r="A4758" t="s">
        <v>9270</v>
      </c>
      <c r="B4758" t="s">
        <v>9271</v>
      </c>
      <c r="C4758" t="s">
        <v>8621</v>
      </c>
      <c r="D4758" t="s">
        <v>9167</v>
      </c>
      <c r="E4758">
        <v>6520</v>
      </c>
      <c r="G4758" t="s">
        <v>9271</v>
      </c>
    </row>
    <row r="4759" spans="1:7" x14ac:dyDescent="0.2">
      <c r="A4759" t="s">
        <v>9272</v>
      </c>
      <c r="B4759" t="s">
        <v>9273</v>
      </c>
      <c r="C4759" t="s">
        <v>8621</v>
      </c>
      <c r="D4759" t="s">
        <v>9167</v>
      </c>
      <c r="E4759">
        <v>8335</v>
      </c>
      <c r="G4759" t="s">
        <v>9273</v>
      </c>
    </row>
    <row r="4760" spans="1:7" x14ac:dyDescent="0.2">
      <c r="A4760" t="s">
        <v>9274</v>
      </c>
      <c r="B4760" t="s">
        <v>9275</v>
      </c>
      <c r="C4760" t="s">
        <v>8621</v>
      </c>
      <c r="D4760" t="s">
        <v>9167</v>
      </c>
      <c r="E4760">
        <v>3850</v>
      </c>
      <c r="G4760" t="s">
        <v>9275</v>
      </c>
    </row>
    <row r="4761" spans="1:7" x14ac:dyDescent="0.2">
      <c r="A4761" t="s">
        <v>9276</v>
      </c>
      <c r="B4761" t="s">
        <v>9277</v>
      </c>
      <c r="C4761" t="s">
        <v>8621</v>
      </c>
      <c r="D4761" t="s">
        <v>9167</v>
      </c>
      <c r="E4761">
        <v>16481</v>
      </c>
      <c r="G4761" t="s">
        <v>9277</v>
      </c>
    </row>
    <row r="4762" spans="1:7" x14ac:dyDescent="0.2">
      <c r="A4762" t="s">
        <v>9278</v>
      </c>
      <c r="B4762" t="s">
        <v>9279</v>
      </c>
      <c r="C4762" t="s">
        <v>8621</v>
      </c>
      <c r="D4762" t="s">
        <v>9167</v>
      </c>
      <c r="E4762">
        <v>3502</v>
      </c>
      <c r="G4762" t="s">
        <v>9279</v>
      </c>
    </row>
    <row r="4763" spans="1:7" x14ac:dyDescent="0.2">
      <c r="A4763" t="s">
        <v>9280</v>
      </c>
      <c r="B4763" t="s">
        <v>9281</v>
      </c>
      <c r="C4763" t="s">
        <v>8621</v>
      </c>
      <c r="D4763" t="s">
        <v>9167</v>
      </c>
      <c r="E4763">
        <v>401</v>
      </c>
      <c r="G4763" t="s">
        <v>9281</v>
      </c>
    </row>
    <row r="4764" spans="1:7" x14ac:dyDescent="0.2">
      <c r="A4764" t="s">
        <v>9282</v>
      </c>
      <c r="B4764" t="s">
        <v>9283</v>
      </c>
      <c r="C4764" t="s">
        <v>8621</v>
      </c>
      <c r="D4764" t="s">
        <v>9167</v>
      </c>
      <c r="E4764">
        <v>1486</v>
      </c>
      <c r="G4764" t="s">
        <v>9283</v>
      </c>
    </row>
    <row r="4765" spans="1:7" x14ac:dyDescent="0.2">
      <c r="A4765" t="s">
        <v>9284</v>
      </c>
      <c r="B4765" t="s">
        <v>9285</v>
      </c>
      <c r="C4765" t="s">
        <v>8621</v>
      </c>
      <c r="D4765" t="s">
        <v>9167</v>
      </c>
      <c r="E4765">
        <v>4929</v>
      </c>
      <c r="G4765" t="s">
        <v>9285</v>
      </c>
    </row>
    <row r="4766" spans="1:7" x14ac:dyDescent="0.2">
      <c r="A4766" t="s">
        <v>9286</v>
      </c>
      <c r="B4766" t="s">
        <v>9287</v>
      </c>
      <c r="C4766" t="s">
        <v>8621</v>
      </c>
      <c r="D4766" t="s">
        <v>9167</v>
      </c>
      <c r="E4766">
        <v>1859</v>
      </c>
      <c r="G4766" t="s">
        <v>9287</v>
      </c>
    </row>
    <row r="4767" spans="1:7" x14ac:dyDescent="0.2">
      <c r="A4767" t="s">
        <v>9288</v>
      </c>
      <c r="B4767" t="s">
        <v>9289</v>
      </c>
      <c r="C4767" t="s">
        <v>8621</v>
      </c>
      <c r="D4767" t="s">
        <v>9167</v>
      </c>
      <c r="E4767">
        <v>1514</v>
      </c>
      <c r="G4767" t="s">
        <v>9289</v>
      </c>
    </row>
    <row r="4768" spans="1:7" x14ac:dyDescent="0.2">
      <c r="A4768" t="s">
        <v>9290</v>
      </c>
      <c r="B4768" t="s">
        <v>9291</v>
      </c>
      <c r="C4768" t="s">
        <v>8621</v>
      </c>
      <c r="D4768" t="s">
        <v>9167</v>
      </c>
      <c r="E4768">
        <v>11781</v>
      </c>
      <c r="G4768" t="s">
        <v>9291</v>
      </c>
    </row>
    <row r="4769" spans="1:7" x14ac:dyDescent="0.2">
      <c r="A4769" t="s">
        <v>9292</v>
      </c>
      <c r="B4769" t="s">
        <v>9293</v>
      </c>
      <c r="C4769" t="s">
        <v>8621</v>
      </c>
      <c r="D4769" t="s">
        <v>9167</v>
      </c>
      <c r="E4769">
        <v>2839</v>
      </c>
      <c r="G4769" t="s">
        <v>9293</v>
      </c>
    </row>
    <row r="4770" spans="1:7" x14ac:dyDescent="0.2">
      <c r="A4770" t="s">
        <v>9294</v>
      </c>
      <c r="B4770" t="s">
        <v>9295</v>
      </c>
      <c r="C4770" t="s">
        <v>8621</v>
      </c>
      <c r="D4770" t="s">
        <v>9167</v>
      </c>
      <c r="E4770">
        <v>1917</v>
      </c>
      <c r="G4770" t="s">
        <v>9295</v>
      </c>
    </row>
    <row r="4771" spans="1:7" x14ac:dyDescent="0.2">
      <c r="A4771" t="s">
        <v>9296</v>
      </c>
      <c r="B4771" t="s">
        <v>9297</v>
      </c>
      <c r="C4771" t="s">
        <v>8621</v>
      </c>
      <c r="D4771" t="s">
        <v>9167</v>
      </c>
      <c r="E4771">
        <v>2803</v>
      </c>
      <c r="G4771" t="s">
        <v>9297</v>
      </c>
    </row>
    <row r="4772" spans="1:7" x14ac:dyDescent="0.2">
      <c r="A4772" t="s">
        <v>9298</v>
      </c>
      <c r="B4772" t="s">
        <v>9299</v>
      </c>
      <c r="C4772" t="s">
        <v>8621</v>
      </c>
      <c r="D4772" t="s">
        <v>9167</v>
      </c>
      <c r="E4772">
        <v>1883</v>
      </c>
      <c r="G4772" t="s">
        <v>9299</v>
      </c>
    </row>
    <row r="4773" spans="1:7" x14ac:dyDescent="0.2">
      <c r="A4773" t="s">
        <v>9300</v>
      </c>
      <c r="B4773" t="s">
        <v>9301</v>
      </c>
      <c r="C4773" t="s">
        <v>8621</v>
      </c>
      <c r="D4773" t="s">
        <v>9167</v>
      </c>
      <c r="E4773">
        <v>2178</v>
      </c>
      <c r="G4773" t="s">
        <v>9301</v>
      </c>
    </row>
    <row r="4774" spans="1:7" x14ac:dyDescent="0.2">
      <c r="A4774" t="s">
        <v>9302</v>
      </c>
      <c r="B4774" t="s">
        <v>9303</v>
      </c>
      <c r="C4774" t="s">
        <v>8621</v>
      </c>
      <c r="D4774" t="s">
        <v>9167</v>
      </c>
      <c r="E4774">
        <v>3028</v>
      </c>
      <c r="G4774" t="s">
        <v>9303</v>
      </c>
    </row>
    <row r="4775" spans="1:7" x14ac:dyDescent="0.2">
      <c r="A4775" t="s">
        <v>9304</v>
      </c>
      <c r="B4775" t="s">
        <v>9305</v>
      </c>
      <c r="C4775" t="s">
        <v>8621</v>
      </c>
      <c r="D4775" t="s">
        <v>9167</v>
      </c>
      <c r="E4775">
        <v>2906</v>
      </c>
      <c r="G4775" t="s">
        <v>9305</v>
      </c>
    </row>
    <row r="4776" spans="1:7" x14ac:dyDescent="0.2">
      <c r="A4776" t="s">
        <v>9306</v>
      </c>
      <c r="B4776" t="s">
        <v>9307</v>
      </c>
      <c r="C4776" t="s">
        <v>8621</v>
      </c>
      <c r="D4776" t="s">
        <v>9167</v>
      </c>
      <c r="E4776">
        <v>1963</v>
      </c>
      <c r="G4776" t="s">
        <v>9307</v>
      </c>
    </row>
    <row r="4777" spans="1:7" x14ac:dyDescent="0.2">
      <c r="A4777" t="s">
        <v>9308</v>
      </c>
      <c r="B4777" t="s">
        <v>9309</v>
      </c>
      <c r="C4777" t="s">
        <v>8621</v>
      </c>
      <c r="D4777" t="s">
        <v>9167</v>
      </c>
      <c r="E4777">
        <v>1695</v>
      </c>
      <c r="G4777" t="s">
        <v>9309</v>
      </c>
    </row>
    <row r="4778" spans="1:7" x14ac:dyDescent="0.2">
      <c r="A4778" t="s">
        <v>9310</v>
      </c>
      <c r="B4778" t="s">
        <v>9311</v>
      </c>
      <c r="C4778" t="s">
        <v>8621</v>
      </c>
      <c r="D4778" t="s">
        <v>9167</v>
      </c>
      <c r="E4778">
        <v>1900</v>
      </c>
      <c r="G4778" t="s">
        <v>9311</v>
      </c>
    </row>
    <row r="4779" spans="1:7" x14ac:dyDescent="0.2">
      <c r="A4779" t="s">
        <v>9312</v>
      </c>
      <c r="B4779" t="s">
        <v>9313</v>
      </c>
      <c r="C4779" t="s">
        <v>8621</v>
      </c>
      <c r="D4779" t="s">
        <v>9167</v>
      </c>
      <c r="E4779">
        <v>1863</v>
      </c>
      <c r="G4779" t="s">
        <v>9313</v>
      </c>
    </row>
    <row r="4780" spans="1:7" x14ac:dyDescent="0.2">
      <c r="A4780" t="s">
        <v>9314</v>
      </c>
      <c r="B4780" t="s">
        <v>9315</v>
      </c>
      <c r="C4780" t="s">
        <v>8621</v>
      </c>
      <c r="D4780" t="s">
        <v>9167</v>
      </c>
      <c r="E4780">
        <v>1539</v>
      </c>
      <c r="G4780" t="s">
        <v>9315</v>
      </c>
    </row>
    <row r="4781" spans="1:7" x14ac:dyDescent="0.2">
      <c r="A4781" t="s">
        <v>9316</v>
      </c>
      <c r="B4781" t="s">
        <v>9317</v>
      </c>
      <c r="C4781" t="s">
        <v>8621</v>
      </c>
      <c r="D4781" t="s">
        <v>9167</v>
      </c>
      <c r="E4781">
        <v>5190</v>
      </c>
      <c r="G4781" t="s">
        <v>9317</v>
      </c>
    </row>
    <row r="4782" spans="1:7" x14ac:dyDescent="0.2">
      <c r="A4782" t="s">
        <v>9318</v>
      </c>
      <c r="B4782" t="s">
        <v>9319</v>
      </c>
      <c r="C4782" t="s">
        <v>8621</v>
      </c>
      <c r="D4782" t="s">
        <v>9167</v>
      </c>
      <c r="E4782">
        <v>1723</v>
      </c>
      <c r="G4782" t="s">
        <v>9319</v>
      </c>
    </row>
    <row r="4783" spans="1:7" x14ac:dyDescent="0.2">
      <c r="A4783" t="s">
        <v>9320</v>
      </c>
      <c r="B4783" t="s">
        <v>9321</v>
      </c>
      <c r="C4783" t="s">
        <v>8621</v>
      </c>
      <c r="D4783" t="s">
        <v>9167</v>
      </c>
      <c r="E4783">
        <v>1289</v>
      </c>
      <c r="G4783" t="s">
        <v>9321</v>
      </c>
    </row>
    <row r="4784" spans="1:7" x14ac:dyDescent="0.2">
      <c r="A4784" t="s">
        <v>9322</v>
      </c>
      <c r="B4784" t="s">
        <v>9323</v>
      </c>
      <c r="C4784" t="s">
        <v>8621</v>
      </c>
      <c r="D4784" t="s">
        <v>9167</v>
      </c>
      <c r="E4784">
        <v>1235</v>
      </c>
      <c r="G4784" t="s">
        <v>9323</v>
      </c>
    </row>
    <row r="4785" spans="1:7" x14ac:dyDescent="0.2">
      <c r="A4785" t="s">
        <v>9324</v>
      </c>
      <c r="B4785" t="s">
        <v>9325</v>
      </c>
      <c r="C4785" t="s">
        <v>8621</v>
      </c>
      <c r="D4785" t="s">
        <v>9167</v>
      </c>
      <c r="E4785">
        <v>1559</v>
      </c>
      <c r="G4785" t="s">
        <v>9325</v>
      </c>
    </row>
    <row r="4786" spans="1:7" x14ac:dyDescent="0.2">
      <c r="A4786" t="s">
        <v>9326</v>
      </c>
      <c r="B4786" t="s">
        <v>9327</v>
      </c>
      <c r="C4786" t="s">
        <v>8621</v>
      </c>
      <c r="D4786" t="s">
        <v>9167</v>
      </c>
      <c r="E4786">
        <v>20054</v>
      </c>
      <c r="G4786" t="s">
        <v>9327</v>
      </c>
    </row>
    <row r="4787" spans="1:7" x14ac:dyDescent="0.2">
      <c r="A4787" t="s">
        <v>9328</v>
      </c>
      <c r="B4787" t="s">
        <v>9329</v>
      </c>
      <c r="C4787" t="s">
        <v>8621</v>
      </c>
      <c r="D4787" t="s">
        <v>9167</v>
      </c>
      <c r="E4787">
        <v>21064</v>
      </c>
      <c r="G4787" t="s">
        <v>9329</v>
      </c>
    </row>
    <row r="4788" spans="1:7" x14ac:dyDescent="0.2">
      <c r="A4788" t="s">
        <v>9330</v>
      </c>
      <c r="B4788" t="s">
        <v>9331</v>
      </c>
      <c r="C4788" t="s">
        <v>8621</v>
      </c>
      <c r="D4788" t="s">
        <v>9167</v>
      </c>
      <c r="E4788">
        <v>1915</v>
      </c>
      <c r="G4788" t="s">
        <v>9331</v>
      </c>
    </row>
    <row r="4789" spans="1:7" x14ac:dyDescent="0.2">
      <c r="A4789" t="s">
        <v>9332</v>
      </c>
      <c r="B4789" t="s">
        <v>9333</v>
      </c>
      <c r="C4789" t="s">
        <v>8621</v>
      </c>
      <c r="D4789" t="s">
        <v>9167</v>
      </c>
      <c r="E4789">
        <v>590</v>
      </c>
      <c r="G4789" t="s">
        <v>9333</v>
      </c>
    </row>
    <row r="4790" spans="1:7" x14ac:dyDescent="0.2">
      <c r="A4790" t="s">
        <v>9334</v>
      </c>
      <c r="B4790" t="s">
        <v>9335</v>
      </c>
      <c r="C4790" t="s">
        <v>8621</v>
      </c>
      <c r="D4790" t="s">
        <v>9167</v>
      </c>
      <c r="E4790">
        <v>1056</v>
      </c>
      <c r="G4790" t="s">
        <v>9335</v>
      </c>
    </row>
    <row r="4791" spans="1:7" x14ac:dyDescent="0.2">
      <c r="A4791" t="s">
        <v>9336</v>
      </c>
      <c r="B4791" t="s">
        <v>9337</v>
      </c>
      <c r="C4791" t="s">
        <v>8621</v>
      </c>
      <c r="D4791" t="s">
        <v>9167</v>
      </c>
      <c r="E4791">
        <v>246</v>
      </c>
      <c r="G4791" t="s">
        <v>9337</v>
      </c>
    </row>
    <row r="4792" spans="1:7" x14ac:dyDescent="0.2">
      <c r="A4792" t="s">
        <v>9338</v>
      </c>
      <c r="B4792" t="s">
        <v>9339</v>
      </c>
      <c r="C4792" t="s">
        <v>8621</v>
      </c>
      <c r="D4792" t="s">
        <v>9167</v>
      </c>
      <c r="E4792">
        <v>1989</v>
      </c>
      <c r="G4792" t="s">
        <v>9339</v>
      </c>
    </row>
    <row r="4793" spans="1:7" x14ac:dyDescent="0.2">
      <c r="A4793" t="s">
        <v>9340</v>
      </c>
      <c r="B4793" t="s">
        <v>9341</v>
      </c>
      <c r="C4793" t="s">
        <v>8621</v>
      </c>
      <c r="D4793" t="s">
        <v>9167</v>
      </c>
      <c r="E4793">
        <v>4921</v>
      </c>
      <c r="G4793" t="s">
        <v>9341</v>
      </c>
    </row>
    <row r="4794" spans="1:7" x14ac:dyDescent="0.2">
      <c r="A4794" t="s">
        <v>9342</v>
      </c>
      <c r="B4794" t="s">
        <v>9343</v>
      </c>
      <c r="C4794" t="s">
        <v>8621</v>
      </c>
      <c r="D4794" t="s">
        <v>9167</v>
      </c>
      <c r="E4794">
        <v>2311</v>
      </c>
      <c r="G4794" t="s">
        <v>9343</v>
      </c>
    </row>
    <row r="4795" spans="1:7" x14ac:dyDescent="0.2">
      <c r="A4795" t="s">
        <v>9344</v>
      </c>
      <c r="B4795" t="s">
        <v>9345</v>
      </c>
      <c r="C4795" t="s">
        <v>8621</v>
      </c>
      <c r="D4795" t="s">
        <v>9167</v>
      </c>
      <c r="E4795">
        <v>4924</v>
      </c>
      <c r="G4795" t="s">
        <v>9345</v>
      </c>
    </row>
    <row r="4796" spans="1:7" x14ac:dyDescent="0.2">
      <c r="A4796" t="s">
        <v>9346</v>
      </c>
      <c r="B4796" t="s">
        <v>9347</v>
      </c>
      <c r="C4796" t="s">
        <v>8621</v>
      </c>
      <c r="D4796" t="s">
        <v>9167</v>
      </c>
      <c r="E4796">
        <v>109193</v>
      </c>
      <c r="G4796" t="s">
        <v>9347</v>
      </c>
    </row>
    <row r="4797" spans="1:7" x14ac:dyDescent="0.2">
      <c r="A4797" t="s">
        <v>9348</v>
      </c>
      <c r="B4797" t="s">
        <v>9349</v>
      </c>
      <c r="C4797" t="s">
        <v>8621</v>
      </c>
      <c r="D4797" t="s">
        <v>9167</v>
      </c>
      <c r="E4797">
        <v>2568</v>
      </c>
      <c r="G4797" t="s">
        <v>9349</v>
      </c>
    </row>
    <row r="4798" spans="1:7" x14ac:dyDescent="0.2">
      <c r="A4798" t="s">
        <v>9350</v>
      </c>
      <c r="B4798" t="s">
        <v>9351</v>
      </c>
      <c r="C4798" t="s">
        <v>8621</v>
      </c>
      <c r="D4798" t="s">
        <v>9352</v>
      </c>
      <c r="E4798">
        <v>4496</v>
      </c>
      <c r="G4798" t="s">
        <v>9351</v>
      </c>
    </row>
    <row r="4799" spans="1:7" x14ac:dyDescent="0.2">
      <c r="A4799" t="s">
        <v>9353</v>
      </c>
      <c r="B4799" t="s">
        <v>9354</v>
      </c>
      <c r="C4799" t="s">
        <v>8621</v>
      </c>
      <c r="D4799" t="s">
        <v>9352</v>
      </c>
      <c r="E4799">
        <v>2013</v>
      </c>
      <c r="G4799" t="s">
        <v>9354</v>
      </c>
    </row>
    <row r="4800" spans="1:7" x14ac:dyDescent="0.2">
      <c r="A4800" t="s">
        <v>9355</v>
      </c>
      <c r="B4800" t="s">
        <v>19</v>
      </c>
      <c r="C4800" t="s">
        <v>8621</v>
      </c>
      <c r="D4800" t="s">
        <v>5899</v>
      </c>
      <c r="E4800">
        <v>1624</v>
      </c>
      <c r="G4800" t="s">
        <v>19</v>
      </c>
    </row>
    <row r="4801" spans="1:7" x14ac:dyDescent="0.2">
      <c r="A4801" t="s">
        <v>9356</v>
      </c>
      <c r="B4801" t="s">
        <v>9357</v>
      </c>
      <c r="C4801" t="s">
        <v>8621</v>
      </c>
      <c r="D4801" t="s">
        <v>9352</v>
      </c>
      <c r="E4801">
        <v>788</v>
      </c>
      <c r="G4801" t="s">
        <v>9357</v>
      </c>
    </row>
    <row r="4802" spans="1:7" x14ac:dyDescent="0.2">
      <c r="A4802" t="s">
        <v>9358</v>
      </c>
      <c r="B4802" t="s">
        <v>9359</v>
      </c>
      <c r="C4802" t="s">
        <v>8621</v>
      </c>
      <c r="D4802" t="s">
        <v>9352</v>
      </c>
      <c r="E4802">
        <v>643</v>
      </c>
      <c r="G4802" t="s">
        <v>9359</v>
      </c>
    </row>
    <row r="4803" spans="1:7" x14ac:dyDescent="0.2">
      <c r="A4803" t="s">
        <v>9360</v>
      </c>
      <c r="B4803" t="s">
        <v>9361</v>
      </c>
      <c r="C4803" t="s">
        <v>8621</v>
      </c>
      <c r="D4803" t="s">
        <v>9352</v>
      </c>
      <c r="E4803">
        <v>9013</v>
      </c>
      <c r="G4803" t="s">
        <v>9361</v>
      </c>
    </row>
    <row r="4804" spans="1:7" x14ac:dyDescent="0.2">
      <c r="A4804" t="s">
        <v>9362</v>
      </c>
      <c r="B4804" t="s">
        <v>9363</v>
      </c>
      <c r="C4804" t="s">
        <v>8621</v>
      </c>
      <c r="D4804" t="s">
        <v>9352</v>
      </c>
      <c r="E4804">
        <v>2356</v>
      </c>
      <c r="G4804" t="s">
        <v>9363</v>
      </c>
    </row>
    <row r="4805" spans="1:7" x14ac:dyDescent="0.2">
      <c r="A4805" t="s">
        <v>9364</v>
      </c>
      <c r="B4805" t="s">
        <v>9365</v>
      </c>
      <c r="C4805" t="s">
        <v>8621</v>
      </c>
      <c r="D4805" t="s">
        <v>9352</v>
      </c>
      <c r="E4805">
        <v>1670</v>
      </c>
      <c r="G4805" t="s">
        <v>9365</v>
      </c>
    </row>
    <row r="4806" spans="1:7" x14ac:dyDescent="0.2">
      <c r="A4806" t="s">
        <v>9366</v>
      </c>
      <c r="B4806" t="s">
        <v>9367</v>
      </c>
      <c r="C4806" t="s">
        <v>8621</v>
      </c>
      <c r="D4806" t="s">
        <v>9352</v>
      </c>
      <c r="E4806">
        <v>7850</v>
      </c>
      <c r="G4806" t="s">
        <v>9367</v>
      </c>
    </row>
    <row r="4807" spans="1:7" x14ac:dyDescent="0.2">
      <c r="A4807" t="s">
        <v>9368</v>
      </c>
      <c r="B4807" t="s">
        <v>9369</v>
      </c>
      <c r="C4807" t="s">
        <v>8621</v>
      </c>
      <c r="D4807" t="s">
        <v>9352</v>
      </c>
      <c r="E4807">
        <v>62901</v>
      </c>
      <c r="G4807" t="s">
        <v>320</v>
      </c>
    </row>
    <row r="4808" spans="1:7" x14ac:dyDescent="0.2">
      <c r="A4808" t="s">
        <v>9370</v>
      </c>
      <c r="B4808" t="s">
        <v>9371</v>
      </c>
      <c r="C4808" t="s">
        <v>8621</v>
      </c>
      <c r="D4808" t="s">
        <v>9352</v>
      </c>
      <c r="E4808">
        <v>8615</v>
      </c>
      <c r="G4808" t="s">
        <v>9371</v>
      </c>
    </row>
    <row r="4809" spans="1:7" x14ac:dyDescent="0.2">
      <c r="A4809" t="s">
        <v>9372</v>
      </c>
      <c r="B4809" t="s">
        <v>9373</v>
      </c>
      <c r="C4809" t="s">
        <v>8621</v>
      </c>
      <c r="D4809" t="s">
        <v>9352</v>
      </c>
      <c r="E4809">
        <v>9858</v>
      </c>
      <c r="G4809" t="s">
        <v>9373</v>
      </c>
    </row>
    <row r="4810" spans="1:7" x14ac:dyDescent="0.2">
      <c r="A4810" t="s">
        <v>9374</v>
      </c>
      <c r="B4810" t="s">
        <v>9375</v>
      </c>
      <c r="C4810" t="s">
        <v>8621</v>
      </c>
      <c r="D4810" t="s">
        <v>9352</v>
      </c>
      <c r="E4810">
        <v>1017</v>
      </c>
      <c r="G4810" t="s">
        <v>9375</v>
      </c>
    </row>
    <row r="4811" spans="1:7" x14ac:dyDescent="0.2">
      <c r="A4811" t="s">
        <v>9376</v>
      </c>
      <c r="B4811" t="s">
        <v>9377</v>
      </c>
      <c r="C4811" t="s">
        <v>8621</v>
      </c>
      <c r="D4811" t="s">
        <v>9352</v>
      </c>
      <c r="E4811">
        <v>313</v>
      </c>
      <c r="G4811" t="s">
        <v>9377</v>
      </c>
    </row>
    <row r="4812" spans="1:7" x14ac:dyDescent="0.2">
      <c r="A4812" t="s">
        <v>9378</v>
      </c>
      <c r="B4812" t="s">
        <v>9379</v>
      </c>
      <c r="C4812" t="s">
        <v>8621</v>
      </c>
      <c r="D4812" t="s">
        <v>9352</v>
      </c>
      <c r="E4812">
        <v>1348</v>
      </c>
      <c r="G4812" t="s">
        <v>9379</v>
      </c>
    </row>
    <row r="4813" spans="1:7" x14ac:dyDescent="0.2">
      <c r="A4813" t="s">
        <v>9380</v>
      </c>
      <c r="B4813" t="s">
        <v>9381</v>
      </c>
      <c r="C4813" t="s">
        <v>8621</v>
      </c>
      <c r="D4813" t="s">
        <v>9352</v>
      </c>
      <c r="E4813">
        <v>5845</v>
      </c>
      <c r="G4813" t="s">
        <v>9381</v>
      </c>
    </row>
    <row r="4814" spans="1:7" x14ac:dyDescent="0.2">
      <c r="A4814" t="s">
        <v>9382</v>
      </c>
      <c r="B4814" t="s">
        <v>9383</v>
      </c>
      <c r="C4814" t="s">
        <v>8621</v>
      </c>
      <c r="D4814" t="s">
        <v>9352</v>
      </c>
      <c r="E4814">
        <v>4758</v>
      </c>
      <c r="G4814" t="s">
        <v>9383</v>
      </c>
    </row>
    <row r="4815" spans="1:7" x14ac:dyDescent="0.2">
      <c r="A4815" t="s">
        <v>9384</v>
      </c>
      <c r="B4815" t="s">
        <v>9385</v>
      </c>
      <c r="C4815" t="s">
        <v>8621</v>
      </c>
      <c r="D4815" t="s">
        <v>9352</v>
      </c>
      <c r="E4815">
        <v>635</v>
      </c>
      <c r="G4815" t="s">
        <v>9385</v>
      </c>
    </row>
    <row r="4816" spans="1:7" x14ac:dyDescent="0.2">
      <c r="A4816" t="s">
        <v>9386</v>
      </c>
      <c r="B4816" t="s">
        <v>9387</v>
      </c>
      <c r="C4816" t="s">
        <v>8621</v>
      </c>
      <c r="D4816" t="s">
        <v>9352</v>
      </c>
      <c r="E4816">
        <v>1528</v>
      </c>
      <c r="G4816" t="s">
        <v>9387</v>
      </c>
    </row>
    <row r="4817" spans="1:7" x14ac:dyDescent="0.2">
      <c r="A4817" t="s">
        <v>9388</v>
      </c>
      <c r="B4817" t="s">
        <v>9389</v>
      </c>
      <c r="C4817" t="s">
        <v>8621</v>
      </c>
      <c r="D4817" t="s">
        <v>9352</v>
      </c>
      <c r="E4817">
        <v>2072</v>
      </c>
      <c r="G4817" t="s">
        <v>9389</v>
      </c>
    </row>
    <row r="4818" spans="1:7" x14ac:dyDescent="0.2">
      <c r="A4818" t="s">
        <v>9390</v>
      </c>
      <c r="B4818" t="s">
        <v>9391</v>
      </c>
      <c r="C4818" t="s">
        <v>8621</v>
      </c>
      <c r="D4818" t="s">
        <v>9352</v>
      </c>
      <c r="E4818">
        <v>1437</v>
      </c>
      <c r="G4818" t="s">
        <v>9391</v>
      </c>
    </row>
    <row r="4819" spans="1:7" x14ac:dyDescent="0.2">
      <c r="A4819" t="s">
        <v>9392</v>
      </c>
      <c r="B4819" t="s">
        <v>9393</v>
      </c>
      <c r="C4819" t="s">
        <v>8621</v>
      </c>
      <c r="D4819" t="s">
        <v>9352</v>
      </c>
      <c r="E4819">
        <v>1108</v>
      </c>
      <c r="G4819" t="s">
        <v>9393</v>
      </c>
    </row>
    <row r="4820" spans="1:7" x14ac:dyDescent="0.2">
      <c r="A4820" t="s">
        <v>9394</v>
      </c>
      <c r="B4820" t="s">
        <v>9395</v>
      </c>
      <c r="C4820" t="s">
        <v>8621</v>
      </c>
      <c r="D4820" t="s">
        <v>9352</v>
      </c>
      <c r="E4820">
        <v>2134</v>
      </c>
      <c r="G4820" t="s">
        <v>9395</v>
      </c>
    </row>
    <row r="4821" spans="1:7" x14ac:dyDescent="0.2">
      <c r="A4821" t="s">
        <v>9396</v>
      </c>
      <c r="B4821" t="s">
        <v>9397</v>
      </c>
      <c r="C4821" t="s">
        <v>8621</v>
      </c>
      <c r="D4821" t="s">
        <v>9352</v>
      </c>
      <c r="E4821">
        <v>3929</v>
      </c>
      <c r="G4821" t="s">
        <v>9397</v>
      </c>
    </row>
    <row r="4822" spans="1:7" x14ac:dyDescent="0.2">
      <c r="A4822" t="s">
        <v>9398</v>
      </c>
      <c r="B4822" t="s">
        <v>9399</v>
      </c>
      <c r="C4822" t="s">
        <v>8621</v>
      </c>
      <c r="D4822" t="s">
        <v>9352</v>
      </c>
      <c r="E4822">
        <v>11735</v>
      </c>
      <c r="G4822" t="s">
        <v>9399</v>
      </c>
    </row>
    <row r="4823" spans="1:7" x14ac:dyDescent="0.2">
      <c r="A4823" t="s">
        <v>9400</v>
      </c>
      <c r="B4823" t="s">
        <v>9401</v>
      </c>
      <c r="C4823" t="s">
        <v>8621</v>
      </c>
      <c r="D4823" t="s">
        <v>9352</v>
      </c>
      <c r="E4823">
        <v>2700</v>
      </c>
      <c r="G4823" t="s">
        <v>9401</v>
      </c>
    </row>
    <row r="4824" spans="1:7" x14ac:dyDescent="0.2">
      <c r="A4824" t="s">
        <v>9402</v>
      </c>
      <c r="B4824" t="s">
        <v>9403</v>
      </c>
      <c r="C4824" t="s">
        <v>8621</v>
      </c>
      <c r="D4824" t="s">
        <v>9352</v>
      </c>
      <c r="E4824">
        <v>678</v>
      </c>
      <c r="G4824" t="s">
        <v>9403</v>
      </c>
    </row>
    <row r="4825" spans="1:7" x14ac:dyDescent="0.2">
      <c r="A4825" t="s">
        <v>9404</v>
      </c>
      <c r="B4825" t="s">
        <v>19</v>
      </c>
      <c r="C4825" t="s">
        <v>8621</v>
      </c>
      <c r="D4825" t="s">
        <v>9352</v>
      </c>
      <c r="E4825">
        <v>1686</v>
      </c>
      <c r="G4825" t="s">
        <v>19</v>
      </c>
    </row>
    <row r="4826" spans="1:7" x14ac:dyDescent="0.2">
      <c r="A4826" t="s">
        <v>9405</v>
      </c>
      <c r="B4826" t="s">
        <v>9406</v>
      </c>
      <c r="C4826" t="s">
        <v>8621</v>
      </c>
      <c r="D4826" t="s">
        <v>9352</v>
      </c>
      <c r="E4826">
        <v>1175</v>
      </c>
      <c r="G4826" t="s">
        <v>9406</v>
      </c>
    </row>
    <row r="4827" spans="1:7" x14ac:dyDescent="0.2">
      <c r="A4827" t="s">
        <v>9407</v>
      </c>
      <c r="B4827" t="s">
        <v>9408</v>
      </c>
      <c r="C4827" t="s">
        <v>8621</v>
      </c>
      <c r="D4827" t="s">
        <v>9352</v>
      </c>
      <c r="E4827">
        <v>2726</v>
      </c>
      <c r="G4827" t="s">
        <v>9408</v>
      </c>
    </row>
    <row r="4828" spans="1:7" x14ac:dyDescent="0.2">
      <c r="A4828" t="s">
        <v>9409</v>
      </c>
      <c r="B4828" t="s">
        <v>9410</v>
      </c>
      <c r="C4828" t="s">
        <v>8621</v>
      </c>
      <c r="D4828" t="s">
        <v>9352</v>
      </c>
      <c r="E4828">
        <v>1166</v>
      </c>
      <c r="G4828" t="s">
        <v>9410</v>
      </c>
    </row>
    <row r="4829" spans="1:7" x14ac:dyDescent="0.2">
      <c r="A4829" t="s">
        <v>9411</v>
      </c>
      <c r="B4829" t="s">
        <v>9412</v>
      </c>
      <c r="C4829" t="s">
        <v>8621</v>
      </c>
      <c r="D4829" t="s">
        <v>9352</v>
      </c>
      <c r="E4829">
        <v>6719</v>
      </c>
      <c r="G4829" t="s">
        <v>9412</v>
      </c>
    </row>
    <row r="4830" spans="1:7" x14ac:dyDescent="0.2">
      <c r="A4830" t="s">
        <v>9413</v>
      </c>
      <c r="B4830" t="s">
        <v>9414</v>
      </c>
      <c r="C4830" t="s">
        <v>8621</v>
      </c>
      <c r="D4830" t="s">
        <v>9352</v>
      </c>
      <c r="E4830">
        <v>2802</v>
      </c>
      <c r="G4830" t="s">
        <v>9414</v>
      </c>
    </row>
    <row r="4831" spans="1:7" x14ac:dyDescent="0.2">
      <c r="A4831" t="s">
        <v>2987</v>
      </c>
      <c r="B4831" t="s">
        <v>2988</v>
      </c>
      <c r="C4831" t="s">
        <v>8621</v>
      </c>
      <c r="D4831" t="s">
        <v>2513</v>
      </c>
      <c r="E4831">
        <v>735</v>
      </c>
      <c r="G4831" t="s">
        <v>2988</v>
      </c>
    </row>
    <row r="4832" spans="1:7" x14ac:dyDescent="0.2">
      <c r="A4832" t="s">
        <v>9415</v>
      </c>
      <c r="B4832" t="s">
        <v>9416</v>
      </c>
      <c r="C4832" t="s">
        <v>8621</v>
      </c>
      <c r="D4832" t="s">
        <v>9352</v>
      </c>
      <c r="E4832">
        <v>6555</v>
      </c>
      <c r="G4832" t="s">
        <v>9416</v>
      </c>
    </row>
    <row r="4833" spans="1:7" x14ac:dyDescent="0.2">
      <c r="A4833" t="s">
        <v>9417</v>
      </c>
      <c r="B4833" t="s">
        <v>9418</v>
      </c>
      <c r="C4833" t="s">
        <v>8621</v>
      </c>
      <c r="D4833" t="s">
        <v>9352</v>
      </c>
      <c r="E4833">
        <v>94237</v>
      </c>
      <c r="G4833" t="s">
        <v>320</v>
      </c>
    </row>
    <row r="4834" spans="1:7" x14ac:dyDescent="0.2">
      <c r="A4834" t="s">
        <v>9419</v>
      </c>
      <c r="B4834" t="s">
        <v>9420</v>
      </c>
      <c r="C4834" t="s">
        <v>8621</v>
      </c>
      <c r="D4834" t="s">
        <v>9352</v>
      </c>
      <c r="E4834">
        <v>2814</v>
      </c>
      <c r="G4834" t="s">
        <v>9420</v>
      </c>
    </row>
    <row r="4835" spans="1:7" x14ac:dyDescent="0.2">
      <c r="A4835" t="s">
        <v>9421</v>
      </c>
      <c r="B4835" t="s">
        <v>9422</v>
      </c>
      <c r="C4835" t="s">
        <v>8621</v>
      </c>
      <c r="D4835" t="s">
        <v>9352</v>
      </c>
      <c r="E4835">
        <v>2146</v>
      </c>
      <c r="G4835" t="s">
        <v>9422</v>
      </c>
    </row>
    <row r="4836" spans="1:7" x14ac:dyDescent="0.2">
      <c r="A4836" t="s">
        <v>9423</v>
      </c>
      <c r="B4836" t="s">
        <v>9424</v>
      </c>
      <c r="C4836" t="s">
        <v>8621</v>
      </c>
      <c r="D4836" t="s">
        <v>9352</v>
      </c>
      <c r="E4836">
        <v>689</v>
      </c>
      <c r="G4836" t="s">
        <v>9424</v>
      </c>
    </row>
    <row r="4837" spans="1:7" x14ac:dyDescent="0.2">
      <c r="A4837" t="s">
        <v>9425</v>
      </c>
      <c r="B4837" t="s">
        <v>9426</v>
      </c>
      <c r="C4837" t="s">
        <v>8621</v>
      </c>
      <c r="D4837" t="s">
        <v>9352</v>
      </c>
      <c r="E4837">
        <v>2109</v>
      </c>
      <c r="G4837" t="s">
        <v>9426</v>
      </c>
    </row>
    <row r="4838" spans="1:7" x14ac:dyDescent="0.2">
      <c r="A4838" t="s">
        <v>9427</v>
      </c>
      <c r="B4838" t="s">
        <v>9428</v>
      </c>
      <c r="C4838" t="s">
        <v>8621</v>
      </c>
      <c r="D4838" t="s">
        <v>9352</v>
      </c>
      <c r="E4838">
        <v>4841</v>
      </c>
      <c r="G4838" t="s">
        <v>9428</v>
      </c>
    </row>
    <row r="4839" spans="1:7" x14ac:dyDescent="0.2">
      <c r="A4839" t="s">
        <v>9429</v>
      </c>
      <c r="B4839" t="s">
        <v>9430</v>
      </c>
      <c r="C4839" t="s">
        <v>8621</v>
      </c>
      <c r="D4839" t="s">
        <v>9352</v>
      </c>
      <c r="E4839">
        <v>3496</v>
      </c>
      <c r="G4839" t="s">
        <v>9430</v>
      </c>
    </row>
    <row r="4840" spans="1:7" x14ac:dyDescent="0.2">
      <c r="A4840" t="s">
        <v>9431</v>
      </c>
      <c r="B4840" t="s">
        <v>9432</v>
      </c>
      <c r="C4840" t="s">
        <v>8621</v>
      </c>
      <c r="D4840" t="s">
        <v>9352</v>
      </c>
      <c r="E4840">
        <v>4107</v>
      </c>
      <c r="G4840" t="s">
        <v>9432</v>
      </c>
    </row>
    <row r="4841" spans="1:7" x14ac:dyDescent="0.2">
      <c r="A4841" t="s">
        <v>9433</v>
      </c>
      <c r="B4841" t="s">
        <v>9434</v>
      </c>
      <c r="C4841" t="s">
        <v>8621</v>
      </c>
      <c r="D4841" t="s">
        <v>9352</v>
      </c>
      <c r="E4841">
        <v>1574</v>
      </c>
      <c r="G4841" t="s">
        <v>9434</v>
      </c>
    </row>
    <row r="4842" spans="1:7" x14ac:dyDescent="0.2">
      <c r="A4842" t="s">
        <v>9435</v>
      </c>
      <c r="B4842" t="s">
        <v>19</v>
      </c>
      <c r="C4842" t="s">
        <v>8621</v>
      </c>
      <c r="D4842" t="s">
        <v>5899</v>
      </c>
      <c r="E4842">
        <v>3456</v>
      </c>
      <c r="G4842" t="s">
        <v>19</v>
      </c>
    </row>
    <row r="4843" spans="1:7" x14ac:dyDescent="0.2">
      <c r="A4843" t="s">
        <v>9436</v>
      </c>
      <c r="B4843" t="s">
        <v>9437</v>
      </c>
      <c r="C4843" t="s">
        <v>8621</v>
      </c>
      <c r="D4843" t="s">
        <v>9352</v>
      </c>
      <c r="E4843">
        <v>1445</v>
      </c>
      <c r="G4843" t="s">
        <v>9437</v>
      </c>
    </row>
    <row r="4844" spans="1:7" x14ac:dyDescent="0.2">
      <c r="A4844" t="s">
        <v>9438</v>
      </c>
      <c r="B4844" t="s">
        <v>9439</v>
      </c>
      <c r="C4844" t="s">
        <v>8621</v>
      </c>
      <c r="D4844" t="s">
        <v>9352</v>
      </c>
      <c r="E4844">
        <v>1099</v>
      </c>
      <c r="G4844" t="s">
        <v>9439</v>
      </c>
    </row>
    <row r="4845" spans="1:7" x14ac:dyDescent="0.2">
      <c r="A4845" t="s">
        <v>9440</v>
      </c>
      <c r="B4845" t="s">
        <v>9441</v>
      </c>
      <c r="C4845" t="s">
        <v>8621</v>
      </c>
      <c r="D4845" t="s">
        <v>9352</v>
      </c>
      <c r="E4845">
        <v>894</v>
      </c>
      <c r="G4845" t="s">
        <v>9441</v>
      </c>
    </row>
    <row r="4846" spans="1:7" x14ac:dyDescent="0.2">
      <c r="A4846" t="s">
        <v>9442</v>
      </c>
      <c r="B4846" t="s">
        <v>9443</v>
      </c>
      <c r="C4846" t="s">
        <v>8621</v>
      </c>
      <c r="D4846" t="s">
        <v>9352</v>
      </c>
      <c r="E4846">
        <v>7866</v>
      </c>
      <c r="G4846" t="s">
        <v>9443</v>
      </c>
    </row>
    <row r="4847" spans="1:7" x14ac:dyDescent="0.2">
      <c r="A4847" t="s">
        <v>9444</v>
      </c>
      <c r="B4847" t="s">
        <v>9445</v>
      </c>
      <c r="C4847" t="s">
        <v>8621</v>
      </c>
      <c r="D4847" t="s">
        <v>9352</v>
      </c>
      <c r="E4847">
        <v>7077</v>
      </c>
      <c r="G4847" t="s">
        <v>9445</v>
      </c>
    </row>
    <row r="4848" spans="1:7" x14ac:dyDescent="0.2">
      <c r="A4848" t="s">
        <v>9446</v>
      </c>
      <c r="B4848" t="s">
        <v>9447</v>
      </c>
      <c r="C4848" t="s">
        <v>8621</v>
      </c>
      <c r="D4848" t="s">
        <v>9352</v>
      </c>
      <c r="E4848">
        <v>15501</v>
      </c>
      <c r="G4848" t="s">
        <v>9447</v>
      </c>
    </row>
    <row r="4849" spans="1:7" x14ac:dyDescent="0.2">
      <c r="A4849" t="s">
        <v>9448</v>
      </c>
      <c r="B4849" t="s">
        <v>9449</v>
      </c>
      <c r="C4849" t="s">
        <v>8621</v>
      </c>
      <c r="D4849" t="s">
        <v>9352</v>
      </c>
      <c r="E4849">
        <v>14814</v>
      </c>
      <c r="G4849" t="s">
        <v>9449</v>
      </c>
    </row>
    <row r="4850" spans="1:7" x14ac:dyDescent="0.2">
      <c r="A4850" t="s">
        <v>9450</v>
      </c>
      <c r="B4850" t="s">
        <v>9451</v>
      </c>
      <c r="C4850" t="s">
        <v>8621</v>
      </c>
      <c r="D4850" t="s">
        <v>9352</v>
      </c>
      <c r="E4850">
        <v>12166</v>
      </c>
      <c r="G4850" t="s">
        <v>9451</v>
      </c>
    </row>
    <row r="4851" spans="1:7" x14ac:dyDescent="0.2">
      <c r="A4851" t="s">
        <v>9452</v>
      </c>
      <c r="B4851" t="s">
        <v>9453</v>
      </c>
      <c r="C4851" t="s">
        <v>8621</v>
      </c>
      <c r="D4851" t="s">
        <v>9352</v>
      </c>
      <c r="E4851">
        <v>5624</v>
      </c>
      <c r="G4851" t="s">
        <v>9453</v>
      </c>
    </row>
    <row r="4852" spans="1:7" x14ac:dyDescent="0.2">
      <c r="A4852" t="s">
        <v>9454</v>
      </c>
      <c r="B4852" t="s">
        <v>9455</v>
      </c>
      <c r="C4852" t="s">
        <v>8621</v>
      </c>
      <c r="D4852" t="s">
        <v>9352</v>
      </c>
      <c r="E4852">
        <v>4870</v>
      </c>
      <c r="G4852" t="s">
        <v>9455</v>
      </c>
    </row>
    <row r="4853" spans="1:7" x14ac:dyDescent="0.2">
      <c r="A4853" t="s">
        <v>9456</v>
      </c>
      <c r="B4853" t="s">
        <v>9457</v>
      </c>
      <c r="C4853" t="s">
        <v>8621</v>
      </c>
      <c r="D4853" t="s">
        <v>9352</v>
      </c>
      <c r="E4853">
        <v>100497</v>
      </c>
      <c r="G4853" t="s">
        <v>9457</v>
      </c>
    </row>
    <row r="4854" spans="1:7" x14ac:dyDescent="0.2">
      <c r="A4854" t="s">
        <v>9458</v>
      </c>
      <c r="B4854" t="s">
        <v>9459</v>
      </c>
      <c r="C4854" t="s">
        <v>8621</v>
      </c>
      <c r="D4854" t="s">
        <v>9352</v>
      </c>
      <c r="E4854">
        <v>4914</v>
      </c>
      <c r="G4854" t="s">
        <v>9459</v>
      </c>
    </row>
    <row r="4855" spans="1:7" x14ac:dyDescent="0.2">
      <c r="A4855" t="s">
        <v>9460</v>
      </c>
      <c r="B4855" t="s">
        <v>9461</v>
      </c>
      <c r="C4855" t="s">
        <v>8621</v>
      </c>
      <c r="D4855" t="s">
        <v>9352</v>
      </c>
      <c r="E4855">
        <v>1408</v>
      </c>
      <c r="G4855" t="s">
        <v>9461</v>
      </c>
    </row>
    <row r="4856" spans="1:7" x14ac:dyDescent="0.2">
      <c r="A4856" t="s">
        <v>9462</v>
      </c>
      <c r="B4856" t="s">
        <v>9463</v>
      </c>
      <c r="C4856" t="s">
        <v>8621</v>
      </c>
      <c r="D4856" t="s">
        <v>9352</v>
      </c>
      <c r="E4856">
        <v>2288</v>
      </c>
      <c r="G4856" t="s">
        <v>9463</v>
      </c>
    </row>
    <row r="4857" spans="1:7" x14ac:dyDescent="0.2">
      <c r="A4857" t="s">
        <v>9464</v>
      </c>
      <c r="B4857" t="s">
        <v>9465</v>
      </c>
      <c r="C4857" t="s">
        <v>8621</v>
      </c>
      <c r="D4857" t="s">
        <v>9352</v>
      </c>
      <c r="E4857">
        <v>7213</v>
      </c>
      <c r="G4857" t="s">
        <v>9465</v>
      </c>
    </row>
    <row r="4858" spans="1:7" x14ac:dyDescent="0.2">
      <c r="A4858" t="s">
        <v>9466</v>
      </c>
      <c r="B4858" t="s">
        <v>9467</v>
      </c>
      <c r="C4858" t="s">
        <v>8621</v>
      </c>
      <c r="D4858" t="s">
        <v>9352</v>
      </c>
      <c r="E4858">
        <v>2419</v>
      </c>
      <c r="G4858" t="s">
        <v>9467</v>
      </c>
    </row>
    <row r="4859" spans="1:7" x14ac:dyDescent="0.2">
      <c r="A4859" t="s">
        <v>9468</v>
      </c>
      <c r="B4859" t="s">
        <v>9469</v>
      </c>
      <c r="C4859" t="s">
        <v>8621</v>
      </c>
      <c r="D4859" t="s">
        <v>9352</v>
      </c>
      <c r="E4859">
        <v>4763</v>
      </c>
      <c r="G4859" t="s">
        <v>9469</v>
      </c>
    </row>
    <row r="4860" spans="1:7" x14ac:dyDescent="0.2">
      <c r="A4860" t="s">
        <v>9470</v>
      </c>
      <c r="B4860" t="s">
        <v>9471</v>
      </c>
      <c r="C4860" t="s">
        <v>8621</v>
      </c>
      <c r="D4860" t="s">
        <v>9352</v>
      </c>
      <c r="E4860">
        <v>18645</v>
      </c>
      <c r="G4860" t="s">
        <v>9471</v>
      </c>
    </row>
    <row r="4861" spans="1:7" x14ac:dyDescent="0.2">
      <c r="A4861" t="s">
        <v>9472</v>
      </c>
      <c r="B4861" t="s">
        <v>9473</v>
      </c>
      <c r="C4861" t="s">
        <v>8621</v>
      </c>
      <c r="D4861" t="s">
        <v>9352</v>
      </c>
      <c r="E4861">
        <v>1702</v>
      </c>
      <c r="G4861" t="s">
        <v>9473</v>
      </c>
    </row>
    <row r="4862" spans="1:7" x14ac:dyDescent="0.2">
      <c r="A4862" t="s">
        <v>9474</v>
      </c>
      <c r="B4862" t="s">
        <v>9475</v>
      </c>
      <c r="C4862" t="s">
        <v>8621</v>
      </c>
      <c r="D4862" t="s">
        <v>9352</v>
      </c>
      <c r="E4862">
        <v>3482</v>
      </c>
      <c r="G4862" t="s">
        <v>9475</v>
      </c>
    </row>
    <row r="4863" spans="1:7" x14ac:dyDescent="0.2">
      <c r="A4863" t="s">
        <v>9476</v>
      </c>
      <c r="B4863" t="s">
        <v>9477</v>
      </c>
      <c r="C4863" t="s">
        <v>8621</v>
      </c>
      <c r="D4863" t="s">
        <v>9352</v>
      </c>
      <c r="E4863">
        <v>3967</v>
      </c>
      <c r="G4863" t="s">
        <v>9477</v>
      </c>
    </row>
    <row r="4864" spans="1:7" x14ac:dyDescent="0.2">
      <c r="A4864" t="s">
        <v>9478</v>
      </c>
      <c r="B4864" t="s">
        <v>9479</v>
      </c>
      <c r="C4864" t="s">
        <v>8621</v>
      </c>
      <c r="D4864" t="s">
        <v>9352</v>
      </c>
      <c r="E4864">
        <v>14858</v>
      </c>
      <c r="G4864" t="s">
        <v>9479</v>
      </c>
    </row>
    <row r="4865" spans="1:7" x14ac:dyDescent="0.2">
      <c r="A4865" t="s">
        <v>9480</v>
      </c>
      <c r="B4865" t="s">
        <v>9481</v>
      </c>
      <c r="C4865" t="s">
        <v>8621</v>
      </c>
      <c r="D4865" t="s">
        <v>9352</v>
      </c>
      <c r="E4865">
        <v>5106</v>
      </c>
      <c r="G4865" t="s">
        <v>9481</v>
      </c>
    </row>
    <row r="4866" spans="1:7" x14ac:dyDescent="0.2">
      <c r="A4866" t="s">
        <v>9482</v>
      </c>
      <c r="B4866" t="s">
        <v>9483</v>
      </c>
      <c r="C4866" t="s">
        <v>8621</v>
      </c>
      <c r="D4866" t="s">
        <v>9352</v>
      </c>
      <c r="E4866">
        <v>4838</v>
      </c>
      <c r="G4866" t="s">
        <v>9483</v>
      </c>
    </row>
    <row r="4867" spans="1:7" x14ac:dyDescent="0.2">
      <c r="A4867" t="s">
        <v>9484</v>
      </c>
      <c r="B4867" t="s">
        <v>9485</v>
      </c>
      <c r="C4867" t="s">
        <v>8621</v>
      </c>
      <c r="D4867" t="s">
        <v>9352</v>
      </c>
      <c r="E4867">
        <v>31020</v>
      </c>
      <c r="G4867" t="s">
        <v>9485</v>
      </c>
    </row>
    <row r="4868" spans="1:7" x14ac:dyDescent="0.2">
      <c r="A4868" t="s">
        <v>9486</v>
      </c>
      <c r="B4868" t="s">
        <v>9487</v>
      </c>
      <c r="C4868" t="s">
        <v>8621</v>
      </c>
      <c r="D4868" t="s">
        <v>9352</v>
      </c>
      <c r="E4868">
        <v>26710</v>
      </c>
      <c r="G4868" t="s">
        <v>9487</v>
      </c>
    </row>
    <row r="4869" spans="1:7" x14ac:dyDescent="0.2">
      <c r="A4869" t="s">
        <v>9488</v>
      </c>
      <c r="B4869" t="s">
        <v>9489</v>
      </c>
      <c r="C4869" t="s">
        <v>8621</v>
      </c>
      <c r="D4869" t="s">
        <v>9352</v>
      </c>
      <c r="E4869">
        <v>9622</v>
      </c>
      <c r="G4869" t="s">
        <v>9489</v>
      </c>
    </row>
    <row r="4870" spans="1:7" x14ac:dyDescent="0.2">
      <c r="A4870" t="s">
        <v>9490</v>
      </c>
      <c r="B4870" t="s">
        <v>9491</v>
      </c>
      <c r="C4870" t="s">
        <v>8621</v>
      </c>
      <c r="D4870" t="s">
        <v>9352</v>
      </c>
      <c r="E4870">
        <v>1875</v>
      </c>
      <c r="G4870" t="s">
        <v>9491</v>
      </c>
    </row>
    <row r="4871" spans="1:7" x14ac:dyDescent="0.2">
      <c r="A4871" t="s">
        <v>9492</v>
      </c>
      <c r="B4871" t="s">
        <v>9493</v>
      </c>
      <c r="C4871" t="s">
        <v>8621</v>
      </c>
      <c r="D4871" t="s">
        <v>9352</v>
      </c>
      <c r="E4871">
        <v>40303</v>
      </c>
      <c r="G4871" t="s">
        <v>9493</v>
      </c>
    </row>
    <row r="4872" spans="1:7" x14ac:dyDescent="0.2">
      <c r="A4872" t="s">
        <v>9494</v>
      </c>
      <c r="B4872" t="s">
        <v>9495</v>
      </c>
      <c r="C4872" t="s">
        <v>8621</v>
      </c>
      <c r="D4872" t="s">
        <v>9352</v>
      </c>
      <c r="E4872">
        <v>12533</v>
      </c>
      <c r="G4872" t="s">
        <v>9495</v>
      </c>
    </row>
    <row r="4873" spans="1:7" x14ac:dyDescent="0.2">
      <c r="A4873" t="s">
        <v>9496</v>
      </c>
      <c r="B4873" t="s">
        <v>9497</v>
      </c>
      <c r="C4873" t="s">
        <v>8621</v>
      </c>
      <c r="D4873" t="s">
        <v>9352</v>
      </c>
      <c r="E4873">
        <v>6175</v>
      </c>
      <c r="G4873" t="s">
        <v>9497</v>
      </c>
    </row>
    <row r="4874" spans="1:7" x14ac:dyDescent="0.2">
      <c r="A4874" t="s">
        <v>9498</v>
      </c>
      <c r="B4874" t="s">
        <v>9499</v>
      </c>
      <c r="C4874" t="s">
        <v>8621</v>
      </c>
      <c r="D4874" t="s">
        <v>9352</v>
      </c>
      <c r="E4874">
        <v>1083</v>
      </c>
      <c r="G4874" t="s">
        <v>9499</v>
      </c>
    </row>
    <row r="4875" spans="1:7" x14ac:dyDescent="0.2">
      <c r="A4875" t="s">
        <v>9500</v>
      </c>
      <c r="B4875" t="s">
        <v>9501</v>
      </c>
      <c r="C4875" t="s">
        <v>8621</v>
      </c>
      <c r="D4875" t="s">
        <v>9352</v>
      </c>
      <c r="E4875">
        <v>3353</v>
      </c>
      <c r="G4875" t="s">
        <v>9501</v>
      </c>
    </row>
    <row r="4876" spans="1:7" x14ac:dyDescent="0.2">
      <c r="A4876" t="s">
        <v>9502</v>
      </c>
      <c r="B4876" t="s">
        <v>9503</v>
      </c>
      <c r="C4876" t="s">
        <v>8621</v>
      </c>
      <c r="D4876" t="s">
        <v>9352</v>
      </c>
      <c r="E4876">
        <v>2080</v>
      </c>
      <c r="G4876" t="s">
        <v>9503</v>
      </c>
    </row>
    <row r="4877" spans="1:7" x14ac:dyDescent="0.2">
      <c r="A4877" t="s">
        <v>9504</v>
      </c>
      <c r="B4877" t="s">
        <v>9505</v>
      </c>
      <c r="C4877" t="s">
        <v>8621</v>
      </c>
      <c r="D4877" t="s">
        <v>9352</v>
      </c>
      <c r="E4877">
        <v>10110</v>
      </c>
      <c r="G4877" t="s">
        <v>9505</v>
      </c>
    </row>
    <row r="4878" spans="1:7" x14ac:dyDescent="0.2">
      <c r="A4878" t="s">
        <v>9506</v>
      </c>
      <c r="B4878" t="s">
        <v>9507</v>
      </c>
      <c r="C4878" t="s">
        <v>8621</v>
      </c>
      <c r="D4878" t="s">
        <v>9352</v>
      </c>
      <c r="E4878">
        <v>3026</v>
      </c>
      <c r="G4878" t="s">
        <v>9507</v>
      </c>
    </row>
    <row r="4879" spans="1:7" x14ac:dyDescent="0.2">
      <c r="A4879" t="s">
        <v>9508</v>
      </c>
      <c r="B4879" t="s">
        <v>9509</v>
      </c>
      <c r="C4879" t="s">
        <v>8621</v>
      </c>
      <c r="D4879" t="s">
        <v>9352</v>
      </c>
      <c r="E4879">
        <v>6706</v>
      </c>
      <c r="G4879" t="s">
        <v>9509</v>
      </c>
    </row>
    <row r="4880" spans="1:7" x14ac:dyDescent="0.2">
      <c r="A4880" t="s">
        <v>9510</v>
      </c>
      <c r="B4880" t="s">
        <v>9511</v>
      </c>
      <c r="C4880" t="s">
        <v>8621</v>
      </c>
      <c r="D4880" t="s">
        <v>9352</v>
      </c>
      <c r="E4880">
        <v>1977</v>
      </c>
      <c r="G4880" t="s">
        <v>9511</v>
      </c>
    </row>
    <row r="4881" spans="1:7" x14ac:dyDescent="0.2">
      <c r="A4881" t="s">
        <v>9512</v>
      </c>
      <c r="B4881" t="s">
        <v>9513</v>
      </c>
      <c r="C4881" t="s">
        <v>8621</v>
      </c>
      <c r="D4881" t="s">
        <v>9352</v>
      </c>
      <c r="E4881">
        <v>3716</v>
      </c>
      <c r="G4881" t="s">
        <v>9513</v>
      </c>
    </row>
    <row r="4882" spans="1:7" x14ac:dyDescent="0.2">
      <c r="A4882" t="s">
        <v>9514</v>
      </c>
      <c r="B4882" t="s">
        <v>9515</v>
      </c>
      <c r="C4882" t="s">
        <v>8621</v>
      </c>
      <c r="D4882" t="s">
        <v>9352</v>
      </c>
      <c r="E4882">
        <v>1880</v>
      </c>
      <c r="G4882" t="s">
        <v>9515</v>
      </c>
    </row>
    <row r="4883" spans="1:7" x14ac:dyDescent="0.2">
      <c r="A4883" t="s">
        <v>9516</v>
      </c>
      <c r="B4883" t="s">
        <v>9517</v>
      </c>
      <c r="C4883" t="s">
        <v>8621</v>
      </c>
      <c r="D4883" t="s">
        <v>9352</v>
      </c>
      <c r="E4883">
        <v>33991</v>
      </c>
      <c r="G4883" t="s">
        <v>9517</v>
      </c>
    </row>
    <row r="4884" spans="1:7" x14ac:dyDescent="0.2">
      <c r="A4884" t="s">
        <v>9518</v>
      </c>
      <c r="B4884" t="s">
        <v>9519</v>
      </c>
      <c r="C4884" t="s">
        <v>8621</v>
      </c>
      <c r="D4884" t="s">
        <v>9352</v>
      </c>
      <c r="E4884">
        <v>6743</v>
      </c>
      <c r="G4884" t="s">
        <v>9519</v>
      </c>
    </row>
    <row r="4885" spans="1:7" x14ac:dyDescent="0.2">
      <c r="A4885" t="s">
        <v>9520</v>
      </c>
      <c r="B4885" t="s">
        <v>9521</v>
      </c>
      <c r="C4885" t="s">
        <v>8621</v>
      </c>
      <c r="D4885" t="s">
        <v>9352</v>
      </c>
      <c r="E4885">
        <v>3471</v>
      </c>
      <c r="G4885" t="s">
        <v>9521</v>
      </c>
    </row>
    <row r="4886" spans="1:7" x14ac:dyDescent="0.2">
      <c r="A4886" t="s">
        <v>9522</v>
      </c>
      <c r="B4886" t="s">
        <v>9523</v>
      </c>
      <c r="C4886" t="s">
        <v>8621</v>
      </c>
      <c r="D4886" t="s">
        <v>9352</v>
      </c>
      <c r="E4886">
        <v>731</v>
      </c>
      <c r="G4886" t="s">
        <v>9523</v>
      </c>
    </row>
    <row r="4887" spans="1:7" x14ac:dyDescent="0.2">
      <c r="A4887" t="s">
        <v>9524</v>
      </c>
      <c r="B4887" t="s">
        <v>9525</v>
      </c>
      <c r="C4887" t="s">
        <v>8621</v>
      </c>
      <c r="D4887" t="s">
        <v>9352</v>
      </c>
      <c r="E4887">
        <v>4327</v>
      </c>
      <c r="G4887" t="s">
        <v>9525</v>
      </c>
    </row>
    <row r="4888" spans="1:7" x14ac:dyDescent="0.2">
      <c r="A4888" t="s">
        <v>9526</v>
      </c>
      <c r="B4888" t="s">
        <v>9527</v>
      </c>
      <c r="C4888" t="s">
        <v>8621</v>
      </c>
      <c r="D4888" t="s">
        <v>9352</v>
      </c>
      <c r="E4888">
        <v>1988</v>
      </c>
      <c r="G4888" t="s">
        <v>9527</v>
      </c>
    </row>
    <row r="4889" spans="1:7" x14ac:dyDescent="0.2">
      <c r="A4889" t="s">
        <v>9528</v>
      </c>
      <c r="B4889" t="s">
        <v>9529</v>
      </c>
      <c r="C4889" t="s">
        <v>8621</v>
      </c>
      <c r="D4889" t="s">
        <v>9352</v>
      </c>
      <c r="E4889">
        <v>2069</v>
      </c>
      <c r="G4889" t="s">
        <v>9529</v>
      </c>
    </row>
    <row r="4890" spans="1:7" x14ac:dyDescent="0.2">
      <c r="A4890" t="s">
        <v>9530</v>
      </c>
      <c r="B4890" t="s">
        <v>9531</v>
      </c>
      <c r="C4890" t="s">
        <v>8621</v>
      </c>
      <c r="D4890" t="s">
        <v>9352</v>
      </c>
      <c r="E4890">
        <v>902</v>
      </c>
      <c r="G4890" t="s">
        <v>9531</v>
      </c>
    </row>
    <row r="4891" spans="1:7" x14ac:dyDescent="0.2">
      <c r="A4891" t="s">
        <v>9532</v>
      </c>
      <c r="B4891" t="s">
        <v>9533</v>
      </c>
      <c r="C4891" t="s">
        <v>8621</v>
      </c>
      <c r="D4891" t="s">
        <v>9352</v>
      </c>
      <c r="E4891">
        <v>4199</v>
      </c>
      <c r="G4891" t="s">
        <v>9533</v>
      </c>
    </row>
    <row r="4892" spans="1:7" x14ac:dyDescent="0.2">
      <c r="A4892" t="s">
        <v>9534</v>
      </c>
      <c r="B4892" t="s">
        <v>9535</v>
      </c>
      <c r="C4892" t="s">
        <v>8621</v>
      </c>
      <c r="D4892" t="s">
        <v>9352</v>
      </c>
      <c r="E4892">
        <v>7532</v>
      </c>
      <c r="G4892" t="s">
        <v>9535</v>
      </c>
    </row>
    <row r="4893" spans="1:7" x14ac:dyDescent="0.2">
      <c r="A4893" t="s">
        <v>9536</v>
      </c>
      <c r="B4893" t="s">
        <v>9537</v>
      </c>
      <c r="C4893" t="s">
        <v>8621</v>
      </c>
      <c r="D4893" t="s">
        <v>9352</v>
      </c>
      <c r="E4893">
        <v>44361</v>
      </c>
      <c r="G4893" t="s">
        <v>9537</v>
      </c>
    </row>
    <row r="4894" spans="1:7" x14ac:dyDescent="0.2">
      <c r="A4894" t="s">
        <v>9538</v>
      </c>
      <c r="B4894" t="s">
        <v>19</v>
      </c>
      <c r="C4894" t="s">
        <v>8621</v>
      </c>
      <c r="D4894" t="s">
        <v>9352</v>
      </c>
      <c r="E4894">
        <v>3722</v>
      </c>
      <c r="G4894" t="s">
        <v>19</v>
      </c>
    </row>
    <row r="4895" spans="1:7" x14ac:dyDescent="0.2">
      <c r="A4895" t="s">
        <v>9539</v>
      </c>
      <c r="B4895" t="s">
        <v>9540</v>
      </c>
      <c r="C4895" t="s">
        <v>8621</v>
      </c>
      <c r="D4895" t="s">
        <v>9352</v>
      </c>
      <c r="E4895">
        <v>2967</v>
      </c>
      <c r="G4895" t="s">
        <v>9540</v>
      </c>
    </row>
    <row r="4896" spans="1:7" x14ac:dyDescent="0.2">
      <c r="A4896" t="s">
        <v>9541</v>
      </c>
      <c r="B4896" t="s">
        <v>9542</v>
      </c>
      <c r="C4896" t="s">
        <v>8621</v>
      </c>
      <c r="D4896" t="s">
        <v>9352</v>
      </c>
      <c r="E4896">
        <v>3856</v>
      </c>
      <c r="G4896" t="s">
        <v>9542</v>
      </c>
    </row>
    <row r="4897" spans="1:7" x14ac:dyDescent="0.2">
      <c r="A4897" t="s">
        <v>9543</v>
      </c>
      <c r="B4897" t="s">
        <v>9544</v>
      </c>
      <c r="C4897" t="s">
        <v>8621</v>
      </c>
      <c r="D4897" t="s">
        <v>9352</v>
      </c>
      <c r="E4897">
        <v>2290</v>
      </c>
      <c r="G4897" t="s">
        <v>9544</v>
      </c>
    </row>
    <row r="4898" spans="1:7" x14ac:dyDescent="0.2">
      <c r="A4898" t="s">
        <v>9545</v>
      </c>
      <c r="B4898" t="s">
        <v>9546</v>
      </c>
      <c r="C4898" t="s">
        <v>8621</v>
      </c>
      <c r="D4898" t="s">
        <v>9352</v>
      </c>
      <c r="E4898">
        <v>7577</v>
      </c>
      <c r="G4898" t="s">
        <v>9546</v>
      </c>
    </row>
    <row r="4899" spans="1:7" x14ac:dyDescent="0.2">
      <c r="A4899" t="s">
        <v>9547</v>
      </c>
      <c r="B4899" t="s">
        <v>9548</v>
      </c>
      <c r="C4899" t="s">
        <v>8621</v>
      </c>
      <c r="D4899" t="s">
        <v>9352</v>
      </c>
      <c r="E4899">
        <v>2421</v>
      </c>
      <c r="G4899" t="s">
        <v>9548</v>
      </c>
    </row>
    <row r="4900" spans="1:7" x14ac:dyDescent="0.2">
      <c r="A4900" t="s">
        <v>9549</v>
      </c>
      <c r="B4900" t="s">
        <v>9550</v>
      </c>
      <c r="C4900" t="s">
        <v>8621</v>
      </c>
      <c r="D4900" t="s">
        <v>9352</v>
      </c>
      <c r="E4900">
        <v>4212</v>
      </c>
      <c r="G4900" t="s">
        <v>9550</v>
      </c>
    </row>
    <row r="4901" spans="1:7" x14ac:dyDescent="0.2">
      <c r="A4901" t="s">
        <v>9551</v>
      </c>
      <c r="B4901" t="s">
        <v>9552</v>
      </c>
      <c r="C4901" t="s">
        <v>8621</v>
      </c>
      <c r="D4901" t="s">
        <v>9352</v>
      </c>
      <c r="E4901">
        <v>1860</v>
      </c>
      <c r="G4901" t="s">
        <v>9552</v>
      </c>
    </row>
    <row r="4902" spans="1:7" x14ac:dyDescent="0.2">
      <c r="A4902" t="s">
        <v>9553</v>
      </c>
      <c r="B4902" t="s">
        <v>9554</v>
      </c>
      <c r="C4902" t="s">
        <v>8621</v>
      </c>
      <c r="D4902" t="s">
        <v>9352</v>
      </c>
      <c r="E4902">
        <v>161</v>
      </c>
      <c r="G4902" t="s">
        <v>9554</v>
      </c>
    </row>
    <row r="4903" spans="1:7" x14ac:dyDescent="0.2">
      <c r="A4903" t="s">
        <v>9555</v>
      </c>
      <c r="B4903" t="s">
        <v>9556</v>
      </c>
      <c r="C4903" t="s">
        <v>8621</v>
      </c>
      <c r="D4903" t="s">
        <v>9352</v>
      </c>
      <c r="E4903">
        <v>1839</v>
      </c>
      <c r="G4903" t="s">
        <v>9556</v>
      </c>
    </row>
    <row r="4904" spans="1:7" x14ac:dyDescent="0.2">
      <c r="A4904" t="s">
        <v>9557</v>
      </c>
      <c r="B4904" t="s">
        <v>9558</v>
      </c>
      <c r="C4904" t="s">
        <v>8621</v>
      </c>
      <c r="D4904" t="s">
        <v>9352</v>
      </c>
      <c r="E4904">
        <v>6902</v>
      </c>
      <c r="G4904" t="s">
        <v>9558</v>
      </c>
    </row>
    <row r="4905" spans="1:7" x14ac:dyDescent="0.2">
      <c r="A4905" t="s">
        <v>9559</v>
      </c>
      <c r="B4905" t="s">
        <v>9560</v>
      </c>
      <c r="C4905" t="s">
        <v>8621</v>
      </c>
      <c r="D4905" t="s">
        <v>9352</v>
      </c>
      <c r="E4905">
        <v>589</v>
      </c>
      <c r="G4905" t="s">
        <v>9560</v>
      </c>
    </row>
    <row r="4906" spans="1:7" x14ac:dyDescent="0.2">
      <c r="A4906" t="s">
        <v>9561</v>
      </c>
      <c r="B4906" t="s">
        <v>9562</v>
      </c>
      <c r="C4906" t="s">
        <v>8621</v>
      </c>
      <c r="D4906" t="s">
        <v>9352</v>
      </c>
      <c r="E4906">
        <v>4741</v>
      </c>
      <c r="G4906" t="s">
        <v>9562</v>
      </c>
    </row>
    <row r="4907" spans="1:7" x14ac:dyDescent="0.2">
      <c r="A4907" t="s">
        <v>9563</v>
      </c>
      <c r="B4907" t="s">
        <v>9564</v>
      </c>
      <c r="C4907" t="s">
        <v>8621</v>
      </c>
      <c r="D4907" t="s">
        <v>9352</v>
      </c>
      <c r="E4907">
        <v>310</v>
      </c>
      <c r="G4907" t="s">
        <v>9564</v>
      </c>
    </row>
    <row r="4908" spans="1:7" x14ac:dyDescent="0.2">
      <c r="A4908" t="s">
        <v>9565</v>
      </c>
      <c r="B4908" t="s">
        <v>9566</v>
      </c>
      <c r="C4908" t="s">
        <v>8621</v>
      </c>
      <c r="D4908" t="s">
        <v>9352</v>
      </c>
      <c r="E4908">
        <v>546</v>
      </c>
      <c r="G4908" t="s">
        <v>9566</v>
      </c>
    </row>
    <row r="4909" spans="1:7" x14ac:dyDescent="0.2">
      <c r="A4909" t="s">
        <v>9567</v>
      </c>
      <c r="B4909" t="s">
        <v>9568</v>
      </c>
      <c r="C4909" t="s">
        <v>8621</v>
      </c>
      <c r="D4909" t="s">
        <v>9352</v>
      </c>
      <c r="E4909">
        <v>10509</v>
      </c>
      <c r="G4909" t="s">
        <v>9568</v>
      </c>
    </row>
    <row r="4910" spans="1:7" x14ac:dyDescent="0.2">
      <c r="A4910" t="s">
        <v>9569</v>
      </c>
      <c r="B4910" t="s">
        <v>9570</v>
      </c>
      <c r="C4910" t="s">
        <v>8621</v>
      </c>
      <c r="D4910" t="s">
        <v>9352</v>
      </c>
      <c r="E4910">
        <v>40217</v>
      </c>
      <c r="G4910" t="s">
        <v>9570</v>
      </c>
    </row>
    <row r="4911" spans="1:7" x14ac:dyDescent="0.2">
      <c r="A4911" t="s">
        <v>9571</v>
      </c>
      <c r="B4911" t="s">
        <v>9572</v>
      </c>
      <c r="C4911" t="s">
        <v>8621</v>
      </c>
      <c r="D4911" t="s">
        <v>9352</v>
      </c>
      <c r="E4911">
        <v>1278</v>
      </c>
      <c r="G4911" t="s">
        <v>9572</v>
      </c>
    </row>
    <row r="4912" spans="1:7" x14ac:dyDescent="0.2">
      <c r="A4912" t="s">
        <v>9573</v>
      </c>
      <c r="B4912" t="s">
        <v>9574</v>
      </c>
      <c r="C4912" t="s">
        <v>8621</v>
      </c>
      <c r="D4912" t="s">
        <v>9352</v>
      </c>
      <c r="E4912">
        <v>15322</v>
      </c>
      <c r="G4912" t="s">
        <v>9574</v>
      </c>
    </row>
    <row r="4913" spans="1:7" x14ac:dyDescent="0.2">
      <c r="A4913" t="s">
        <v>9575</v>
      </c>
      <c r="B4913" t="s">
        <v>9576</v>
      </c>
      <c r="C4913" t="s">
        <v>8621</v>
      </c>
      <c r="D4913" t="s">
        <v>9352</v>
      </c>
      <c r="E4913">
        <v>2147</v>
      </c>
      <c r="G4913" t="s">
        <v>9576</v>
      </c>
    </row>
    <row r="4914" spans="1:7" x14ac:dyDescent="0.2">
      <c r="A4914" t="s">
        <v>9577</v>
      </c>
      <c r="B4914" t="s">
        <v>9578</v>
      </c>
      <c r="C4914" t="s">
        <v>8621</v>
      </c>
      <c r="D4914" t="s">
        <v>9352</v>
      </c>
      <c r="E4914">
        <v>700</v>
      </c>
      <c r="G4914" t="s">
        <v>9578</v>
      </c>
    </row>
    <row r="4915" spans="1:7" x14ac:dyDescent="0.2">
      <c r="A4915" t="s">
        <v>9579</v>
      </c>
      <c r="B4915" t="s">
        <v>9580</v>
      </c>
      <c r="C4915" t="s">
        <v>8621</v>
      </c>
      <c r="D4915" t="s">
        <v>9352</v>
      </c>
      <c r="E4915">
        <v>1497</v>
      </c>
      <c r="G4915" t="s">
        <v>9580</v>
      </c>
    </row>
    <row r="4916" spans="1:7" x14ac:dyDescent="0.2">
      <c r="A4916" t="s">
        <v>9581</v>
      </c>
      <c r="B4916" t="s">
        <v>9582</v>
      </c>
      <c r="C4916" t="s">
        <v>8621</v>
      </c>
      <c r="D4916" t="s">
        <v>9352</v>
      </c>
      <c r="E4916">
        <v>655</v>
      </c>
      <c r="G4916" t="s">
        <v>9582</v>
      </c>
    </row>
    <row r="4917" spans="1:7" x14ac:dyDescent="0.2">
      <c r="A4917" t="s">
        <v>9583</v>
      </c>
      <c r="B4917" t="s">
        <v>9584</v>
      </c>
      <c r="C4917" t="s">
        <v>8621</v>
      </c>
      <c r="D4917" t="s">
        <v>9352</v>
      </c>
      <c r="E4917">
        <v>868</v>
      </c>
      <c r="G4917" t="s">
        <v>9584</v>
      </c>
    </row>
    <row r="4918" spans="1:7" x14ac:dyDescent="0.2">
      <c r="A4918" t="s">
        <v>9585</v>
      </c>
      <c r="B4918" t="s">
        <v>9586</v>
      </c>
      <c r="C4918" t="s">
        <v>8621</v>
      </c>
      <c r="D4918" t="s">
        <v>9352</v>
      </c>
      <c r="E4918">
        <v>2481</v>
      </c>
      <c r="G4918" t="s">
        <v>9586</v>
      </c>
    </row>
    <row r="4919" spans="1:7" x14ac:dyDescent="0.2">
      <c r="A4919" t="s">
        <v>9587</v>
      </c>
      <c r="B4919" t="s">
        <v>9588</v>
      </c>
      <c r="C4919" t="s">
        <v>8621</v>
      </c>
      <c r="D4919" t="s">
        <v>9352</v>
      </c>
      <c r="E4919">
        <v>42019</v>
      </c>
      <c r="G4919" t="s">
        <v>9588</v>
      </c>
    </row>
    <row r="4920" spans="1:7" x14ac:dyDescent="0.2">
      <c r="A4920" t="s">
        <v>9589</v>
      </c>
      <c r="B4920" t="s">
        <v>9590</v>
      </c>
      <c r="C4920" t="s">
        <v>8621</v>
      </c>
      <c r="D4920" t="s">
        <v>9352</v>
      </c>
      <c r="E4920">
        <v>10178</v>
      </c>
      <c r="G4920" t="s">
        <v>9590</v>
      </c>
    </row>
    <row r="4921" spans="1:7" x14ac:dyDescent="0.2">
      <c r="A4921" t="s">
        <v>9591</v>
      </c>
      <c r="B4921" t="s">
        <v>9592</v>
      </c>
      <c r="C4921" t="s">
        <v>8621</v>
      </c>
      <c r="D4921" t="s">
        <v>9352</v>
      </c>
      <c r="E4921">
        <v>4773</v>
      </c>
      <c r="G4921" t="s">
        <v>9592</v>
      </c>
    </row>
    <row r="4922" spans="1:7" x14ac:dyDescent="0.2">
      <c r="A4922" t="s">
        <v>9593</v>
      </c>
      <c r="B4922" t="s">
        <v>9594</v>
      </c>
      <c r="C4922" t="s">
        <v>8621</v>
      </c>
      <c r="D4922" t="s">
        <v>9352</v>
      </c>
      <c r="E4922">
        <v>7185</v>
      </c>
      <c r="G4922" t="s">
        <v>9594</v>
      </c>
    </row>
    <row r="4923" spans="1:7" x14ac:dyDescent="0.2">
      <c r="A4923" t="s">
        <v>9595</v>
      </c>
      <c r="B4923" t="s">
        <v>9596</v>
      </c>
      <c r="C4923" t="s">
        <v>8621</v>
      </c>
      <c r="D4923" t="s">
        <v>9352</v>
      </c>
      <c r="E4923">
        <v>149</v>
      </c>
      <c r="G4923" t="s">
        <v>9596</v>
      </c>
    </row>
    <row r="4924" spans="1:7" x14ac:dyDescent="0.2">
      <c r="A4924" t="s">
        <v>9597</v>
      </c>
      <c r="B4924" t="s">
        <v>9598</v>
      </c>
      <c r="C4924" t="s">
        <v>8621</v>
      </c>
      <c r="D4924" t="s">
        <v>9352</v>
      </c>
      <c r="E4924">
        <v>6918</v>
      </c>
      <c r="G4924" t="s">
        <v>9598</v>
      </c>
    </row>
    <row r="4925" spans="1:7" x14ac:dyDescent="0.2">
      <c r="A4925" t="s">
        <v>9599</v>
      </c>
      <c r="B4925" t="s">
        <v>9600</v>
      </c>
      <c r="C4925" t="s">
        <v>8621</v>
      </c>
      <c r="D4925" t="s">
        <v>9352</v>
      </c>
      <c r="E4925">
        <v>3555</v>
      </c>
      <c r="G4925" t="s">
        <v>9600</v>
      </c>
    </row>
    <row r="4926" spans="1:7" x14ac:dyDescent="0.2">
      <c r="A4926" t="s">
        <v>9601</v>
      </c>
      <c r="B4926" t="s">
        <v>9602</v>
      </c>
      <c r="C4926" t="s">
        <v>8621</v>
      </c>
      <c r="D4926" t="s">
        <v>9352</v>
      </c>
      <c r="E4926">
        <v>3658</v>
      </c>
      <c r="G4926" t="s">
        <v>9602</v>
      </c>
    </row>
    <row r="4927" spans="1:7" x14ac:dyDescent="0.2">
      <c r="A4927" t="s">
        <v>9603</v>
      </c>
      <c r="B4927" t="s">
        <v>9604</v>
      </c>
      <c r="C4927" t="s">
        <v>8621</v>
      </c>
      <c r="D4927" t="s">
        <v>9352</v>
      </c>
      <c r="E4927">
        <v>8071</v>
      </c>
      <c r="G4927" t="s">
        <v>9604</v>
      </c>
    </row>
    <row r="4928" spans="1:7" x14ac:dyDescent="0.2">
      <c r="A4928" t="s">
        <v>9605</v>
      </c>
      <c r="B4928" t="s">
        <v>9606</v>
      </c>
      <c r="C4928" t="s">
        <v>8621</v>
      </c>
      <c r="D4928" t="s">
        <v>9352</v>
      </c>
      <c r="E4928">
        <v>792</v>
      </c>
      <c r="G4928" t="s">
        <v>9606</v>
      </c>
    </row>
    <row r="4929" spans="1:7" x14ac:dyDescent="0.2">
      <c r="A4929" t="s">
        <v>9607</v>
      </c>
      <c r="B4929" t="s">
        <v>9608</v>
      </c>
      <c r="C4929" t="s">
        <v>8621</v>
      </c>
      <c r="D4929" t="s">
        <v>9352</v>
      </c>
      <c r="E4929">
        <v>10287</v>
      </c>
      <c r="G4929" t="s">
        <v>9608</v>
      </c>
    </row>
    <row r="4930" spans="1:7" x14ac:dyDescent="0.2">
      <c r="A4930" t="s">
        <v>9609</v>
      </c>
      <c r="B4930" t="s">
        <v>9610</v>
      </c>
      <c r="C4930" t="s">
        <v>8621</v>
      </c>
      <c r="D4930" t="s">
        <v>9352</v>
      </c>
      <c r="E4930">
        <v>929</v>
      </c>
      <c r="G4930" t="s">
        <v>9610</v>
      </c>
    </row>
    <row r="4931" spans="1:7" x14ac:dyDescent="0.2">
      <c r="A4931" t="s">
        <v>9611</v>
      </c>
      <c r="B4931" t="s">
        <v>9612</v>
      </c>
      <c r="C4931" t="s">
        <v>8621</v>
      </c>
      <c r="D4931" t="s">
        <v>9352</v>
      </c>
      <c r="E4931">
        <v>1154</v>
      </c>
      <c r="G4931" t="s">
        <v>9612</v>
      </c>
    </row>
    <row r="4932" spans="1:7" x14ac:dyDescent="0.2">
      <c r="A4932" t="s">
        <v>9613</v>
      </c>
      <c r="B4932" t="s">
        <v>9614</v>
      </c>
      <c r="C4932" t="s">
        <v>8621</v>
      </c>
      <c r="D4932" t="s">
        <v>9352</v>
      </c>
      <c r="E4932">
        <v>1977</v>
      </c>
      <c r="G4932" t="s">
        <v>9614</v>
      </c>
    </row>
    <row r="4933" spans="1:7" x14ac:dyDescent="0.2">
      <c r="A4933" t="s">
        <v>9615</v>
      </c>
      <c r="B4933" t="s">
        <v>9616</v>
      </c>
      <c r="C4933" t="s">
        <v>8621</v>
      </c>
      <c r="D4933" t="s">
        <v>9352</v>
      </c>
      <c r="E4933">
        <v>1483</v>
      </c>
      <c r="G4933" t="s">
        <v>9616</v>
      </c>
    </row>
    <row r="4934" spans="1:7" x14ac:dyDescent="0.2">
      <c r="A4934" t="s">
        <v>9617</v>
      </c>
      <c r="B4934" t="s">
        <v>9618</v>
      </c>
      <c r="C4934" t="s">
        <v>8621</v>
      </c>
      <c r="D4934" t="s">
        <v>9352</v>
      </c>
      <c r="E4934">
        <v>1250</v>
      </c>
      <c r="G4934" t="s">
        <v>9618</v>
      </c>
    </row>
    <row r="4935" spans="1:7" x14ac:dyDescent="0.2">
      <c r="A4935" t="s">
        <v>9619</v>
      </c>
      <c r="B4935" t="s">
        <v>9620</v>
      </c>
      <c r="C4935" t="s">
        <v>8621</v>
      </c>
      <c r="D4935" t="s">
        <v>9352</v>
      </c>
      <c r="E4935">
        <v>297</v>
      </c>
      <c r="G4935" t="s">
        <v>9620</v>
      </c>
    </row>
    <row r="4936" spans="1:7" x14ac:dyDescent="0.2">
      <c r="A4936" t="s">
        <v>9621</v>
      </c>
      <c r="B4936" t="s">
        <v>9622</v>
      </c>
      <c r="C4936" t="s">
        <v>8621</v>
      </c>
      <c r="D4936" t="s">
        <v>9352</v>
      </c>
      <c r="E4936">
        <v>6583</v>
      </c>
      <c r="G4936" t="s">
        <v>9622</v>
      </c>
    </row>
    <row r="4937" spans="1:7" x14ac:dyDescent="0.2">
      <c r="A4937" t="s">
        <v>9623</v>
      </c>
      <c r="B4937" t="s">
        <v>9624</v>
      </c>
      <c r="C4937" t="s">
        <v>8621</v>
      </c>
      <c r="D4937" t="s">
        <v>9352</v>
      </c>
      <c r="E4937">
        <v>11495</v>
      </c>
      <c r="G4937" t="s">
        <v>9624</v>
      </c>
    </row>
    <row r="4938" spans="1:7" x14ac:dyDescent="0.2">
      <c r="A4938" t="s">
        <v>9625</v>
      </c>
      <c r="B4938" t="s">
        <v>9626</v>
      </c>
      <c r="C4938" t="s">
        <v>8621</v>
      </c>
      <c r="D4938" t="s">
        <v>9352</v>
      </c>
      <c r="E4938">
        <v>15843</v>
      </c>
      <c r="G4938" t="s">
        <v>9626</v>
      </c>
    </row>
    <row r="4939" spans="1:7" x14ac:dyDescent="0.2">
      <c r="A4939" t="s">
        <v>9627</v>
      </c>
      <c r="B4939" t="s">
        <v>9628</v>
      </c>
      <c r="C4939" t="s">
        <v>8621</v>
      </c>
      <c r="D4939" t="s">
        <v>9352</v>
      </c>
      <c r="E4939">
        <v>21416</v>
      </c>
      <c r="G4939" t="s">
        <v>9628</v>
      </c>
    </row>
    <row r="4940" spans="1:7" x14ac:dyDescent="0.2">
      <c r="A4940" t="s">
        <v>9629</v>
      </c>
      <c r="B4940" t="s">
        <v>9630</v>
      </c>
      <c r="C4940" t="s">
        <v>8621</v>
      </c>
      <c r="D4940" t="s">
        <v>9352</v>
      </c>
      <c r="E4940">
        <v>860</v>
      </c>
      <c r="G4940" t="s">
        <v>9630</v>
      </c>
    </row>
    <row r="4941" spans="1:7" x14ac:dyDescent="0.2">
      <c r="A4941" t="s">
        <v>9631</v>
      </c>
      <c r="B4941" t="s">
        <v>9632</v>
      </c>
      <c r="C4941" t="s">
        <v>8621</v>
      </c>
      <c r="D4941" t="s">
        <v>9352</v>
      </c>
      <c r="E4941">
        <v>3644</v>
      </c>
      <c r="G4941" t="s">
        <v>9632</v>
      </c>
    </row>
    <row r="4942" spans="1:7" x14ac:dyDescent="0.2">
      <c r="A4942" t="s">
        <v>9633</v>
      </c>
      <c r="B4942" t="s">
        <v>9634</v>
      </c>
      <c r="C4942" t="s">
        <v>8621</v>
      </c>
      <c r="D4942" t="s">
        <v>9352</v>
      </c>
      <c r="E4942">
        <v>13018</v>
      </c>
      <c r="G4942" t="s">
        <v>9634</v>
      </c>
    </row>
    <row r="4943" spans="1:7" x14ac:dyDescent="0.2">
      <c r="A4943" t="s">
        <v>9635</v>
      </c>
      <c r="B4943" t="s">
        <v>9636</v>
      </c>
      <c r="C4943" t="s">
        <v>8621</v>
      </c>
      <c r="D4943" t="s">
        <v>9352</v>
      </c>
      <c r="E4943">
        <v>1483</v>
      </c>
      <c r="G4943" t="s">
        <v>9636</v>
      </c>
    </row>
    <row r="4944" spans="1:7" x14ac:dyDescent="0.2">
      <c r="A4944" t="s">
        <v>9637</v>
      </c>
      <c r="B4944" t="s">
        <v>9638</v>
      </c>
      <c r="C4944" t="s">
        <v>8621</v>
      </c>
      <c r="D4944" t="s">
        <v>9352</v>
      </c>
      <c r="E4944">
        <v>3367</v>
      </c>
      <c r="G4944" t="s">
        <v>9638</v>
      </c>
    </row>
    <row r="4945" spans="1:7" x14ac:dyDescent="0.2">
      <c r="A4945" t="s">
        <v>9639</v>
      </c>
      <c r="B4945" t="s">
        <v>9640</v>
      </c>
      <c r="C4945" t="s">
        <v>8621</v>
      </c>
      <c r="D4945" t="s">
        <v>9352</v>
      </c>
      <c r="E4945">
        <v>431</v>
      </c>
      <c r="G4945" t="s">
        <v>9640</v>
      </c>
    </row>
    <row r="4946" spans="1:7" x14ac:dyDescent="0.2">
      <c r="A4946" t="s">
        <v>9641</v>
      </c>
      <c r="B4946" t="s">
        <v>9642</v>
      </c>
      <c r="C4946" t="s">
        <v>8621</v>
      </c>
      <c r="D4946" t="s">
        <v>9352</v>
      </c>
      <c r="E4946">
        <v>1008</v>
      </c>
      <c r="G4946" t="s">
        <v>9642</v>
      </c>
    </row>
    <row r="4947" spans="1:7" x14ac:dyDescent="0.2">
      <c r="A4947" t="s">
        <v>9643</v>
      </c>
      <c r="B4947" t="s">
        <v>9644</v>
      </c>
      <c r="C4947" t="s">
        <v>8621</v>
      </c>
      <c r="D4947" t="s">
        <v>9352</v>
      </c>
      <c r="E4947">
        <v>1085</v>
      </c>
      <c r="G4947" t="s">
        <v>9644</v>
      </c>
    </row>
    <row r="4948" spans="1:7" x14ac:dyDescent="0.2">
      <c r="A4948" t="s">
        <v>9645</v>
      </c>
      <c r="B4948" t="s">
        <v>9646</v>
      </c>
      <c r="C4948" t="s">
        <v>8621</v>
      </c>
      <c r="D4948" t="s">
        <v>9352</v>
      </c>
      <c r="E4948">
        <v>20336</v>
      </c>
      <c r="G4948" t="s">
        <v>9646</v>
      </c>
    </row>
    <row r="4949" spans="1:7" x14ac:dyDescent="0.2">
      <c r="A4949" t="s">
        <v>9647</v>
      </c>
      <c r="B4949" t="s">
        <v>9648</v>
      </c>
      <c r="C4949" t="s">
        <v>8621</v>
      </c>
      <c r="D4949" t="s">
        <v>9352</v>
      </c>
      <c r="E4949">
        <v>9745</v>
      </c>
      <c r="G4949" t="s">
        <v>9648</v>
      </c>
    </row>
    <row r="4950" spans="1:7" x14ac:dyDescent="0.2">
      <c r="A4950" t="s">
        <v>9649</v>
      </c>
      <c r="B4950" t="s">
        <v>9650</v>
      </c>
      <c r="C4950" t="s">
        <v>8621</v>
      </c>
      <c r="D4950" t="s">
        <v>9352</v>
      </c>
      <c r="E4950">
        <v>2712</v>
      </c>
      <c r="G4950" t="s">
        <v>9650</v>
      </c>
    </row>
    <row r="4951" spans="1:7" x14ac:dyDescent="0.2">
      <c r="A4951" t="s">
        <v>9651</v>
      </c>
      <c r="B4951" t="s">
        <v>9652</v>
      </c>
      <c r="C4951" t="s">
        <v>8621</v>
      </c>
      <c r="D4951" t="s">
        <v>9352</v>
      </c>
      <c r="E4951">
        <v>420</v>
      </c>
      <c r="G4951" t="s">
        <v>9652</v>
      </c>
    </row>
    <row r="4952" spans="1:7" x14ac:dyDescent="0.2">
      <c r="A4952" t="s">
        <v>9653</v>
      </c>
      <c r="B4952" t="s">
        <v>9654</v>
      </c>
      <c r="C4952" t="s">
        <v>8621</v>
      </c>
      <c r="D4952" t="s">
        <v>9352</v>
      </c>
      <c r="E4952">
        <v>1180</v>
      </c>
      <c r="G4952" t="s">
        <v>9654</v>
      </c>
    </row>
    <row r="4953" spans="1:7" x14ac:dyDescent="0.2">
      <c r="A4953" t="s">
        <v>9655</v>
      </c>
      <c r="B4953" t="s">
        <v>9656</v>
      </c>
      <c r="C4953" t="s">
        <v>8621</v>
      </c>
      <c r="D4953" t="s">
        <v>9352</v>
      </c>
      <c r="E4953">
        <v>1051</v>
      </c>
      <c r="G4953" t="s">
        <v>9656</v>
      </c>
    </row>
    <row r="4954" spans="1:7" x14ac:dyDescent="0.2">
      <c r="A4954" t="s">
        <v>9657</v>
      </c>
      <c r="B4954" t="s">
        <v>9658</v>
      </c>
      <c r="C4954" t="s">
        <v>8621</v>
      </c>
      <c r="D4954" t="s">
        <v>9352</v>
      </c>
      <c r="E4954">
        <v>3050</v>
      </c>
      <c r="G4954" t="s">
        <v>9658</v>
      </c>
    </row>
    <row r="4955" spans="1:7" x14ac:dyDescent="0.2">
      <c r="A4955" t="s">
        <v>9659</v>
      </c>
      <c r="B4955" t="s">
        <v>9660</v>
      </c>
      <c r="C4955" t="s">
        <v>8621</v>
      </c>
      <c r="D4955" t="s">
        <v>9352</v>
      </c>
      <c r="E4955">
        <v>3848</v>
      </c>
      <c r="G4955" t="s">
        <v>9660</v>
      </c>
    </row>
    <row r="4956" spans="1:7" x14ac:dyDescent="0.2">
      <c r="A4956" t="s">
        <v>9661</v>
      </c>
      <c r="B4956" t="s">
        <v>9662</v>
      </c>
      <c r="C4956" t="s">
        <v>8621</v>
      </c>
      <c r="D4956" t="s">
        <v>9352</v>
      </c>
      <c r="E4956">
        <v>1852</v>
      </c>
      <c r="G4956" t="s">
        <v>9662</v>
      </c>
    </row>
    <row r="4957" spans="1:7" x14ac:dyDescent="0.2">
      <c r="A4957" t="s">
        <v>9663</v>
      </c>
      <c r="B4957" t="s">
        <v>9664</v>
      </c>
      <c r="C4957" t="s">
        <v>8621</v>
      </c>
      <c r="D4957" t="s">
        <v>9352</v>
      </c>
      <c r="E4957">
        <v>1287</v>
      </c>
      <c r="G4957" t="s">
        <v>9664</v>
      </c>
    </row>
    <row r="4958" spans="1:7" x14ac:dyDescent="0.2">
      <c r="A4958" t="s">
        <v>9665</v>
      </c>
      <c r="B4958" t="s">
        <v>9666</v>
      </c>
      <c r="C4958" t="s">
        <v>8621</v>
      </c>
      <c r="D4958" t="s">
        <v>9352</v>
      </c>
      <c r="E4958">
        <v>49958</v>
      </c>
      <c r="G4958" t="s">
        <v>9666</v>
      </c>
    </row>
    <row r="4959" spans="1:7" x14ac:dyDescent="0.2">
      <c r="A4959" t="s">
        <v>9667</v>
      </c>
      <c r="B4959" t="s">
        <v>9668</v>
      </c>
      <c r="C4959" t="s">
        <v>8621</v>
      </c>
      <c r="D4959" t="s">
        <v>9352</v>
      </c>
      <c r="E4959">
        <v>1116</v>
      </c>
      <c r="G4959" t="s">
        <v>9668</v>
      </c>
    </row>
    <row r="4960" spans="1:7" x14ac:dyDescent="0.2">
      <c r="A4960" t="s">
        <v>9669</v>
      </c>
      <c r="B4960" t="s">
        <v>9670</v>
      </c>
      <c r="C4960" t="s">
        <v>8621</v>
      </c>
      <c r="D4960" t="s">
        <v>9352</v>
      </c>
      <c r="E4960">
        <v>8470</v>
      </c>
      <c r="G4960" t="s">
        <v>9670</v>
      </c>
    </row>
    <row r="4961" spans="1:7" x14ac:dyDescent="0.2">
      <c r="A4961" t="s">
        <v>9671</v>
      </c>
      <c r="B4961" t="s">
        <v>9672</v>
      </c>
      <c r="C4961" t="s">
        <v>8621</v>
      </c>
      <c r="D4961" t="s">
        <v>9352</v>
      </c>
      <c r="E4961">
        <v>2947</v>
      </c>
      <c r="G4961" t="s">
        <v>9672</v>
      </c>
    </row>
    <row r="4962" spans="1:7" x14ac:dyDescent="0.2">
      <c r="A4962" t="s">
        <v>9673</v>
      </c>
      <c r="B4962" t="s">
        <v>9674</v>
      </c>
      <c r="C4962" t="s">
        <v>8621</v>
      </c>
      <c r="D4962" t="s">
        <v>9352</v>
      </c>
      <c r="E4962">
        <v>2322</v>
      </c>
      <c r="G4962" t="s">
        <v>9674</v>
      </c>
    </row>
    <row r="4963" spans="1:7" x14ac:dyDescent="0.2">
      <c r="A4963" t="s">
        <v>9675</v>
      </c>
      <c r="B4963" t="s">
        <v>9676</v>
      </c>
      <c r="C4963" t="s">
        <v>8621</v>
      </c>
      <c r="D4963" t="s">
        <v>9352</v>
      </c>
      <c r="E4963">
        <v>3566</v>
      </c>
      <c r="G4963" t="s">
        <v>9676</v>
      </c>
    </row>
    <row r="4964" spans="1:7" x14ac:dyDescent="0.2">
      <c r="A4964" t="s">
        <v>9677</v>
      </c>
      <c r="B4964" t="s">
        <v>9678</v>
      </c>
      <c r="C4964" t="s">
        <v>8621</v>
      </c>
      <c r="D4964" t="s">
        <v>9352</v>
      </c>
      <c r="E4964">
        <v>3204</v>
      </c>
      <c r="G4964" t="s">
        <v>9678</v>
      </c>
    </row>
    <row r="4965" spans="1:7" x14ac:dyDescent="0.2">
      <c r="A4965" t="s">
        <v>9679</v>
      </c>
      <c r="B4965" t="s">
        <v>9680</v>
      </c>
      <c r="C4965" t="s">
        <v>8621</v>
      </c>
      <c r="D4965" t="s">
        <v>9352</v>
      </c>
      <c r="E4965">
        <v>1015</v>
      </c>
      <c r="G4965" t="s">
        <v>9680</v>
      </c>
    </row>
    <row r="4966" spans="1:7" x14ac:dyDescent="0.2">
      <c r="A4966" t="s">
        <v>9681</v>
      </c>
      <c r="B4966" t="s">
        <v>9682</v>
      </c>
      <c r="C4966" t="s">
        <v>8621</v>
      </c>
      <c r="D4966" t="s">
        <v>9352</v>
      </c>
      <c r="E4966">
        <v>5378</v>
      </c>
      <c r="G4966" t="s">
        <v>9682</v>
      </c>
    </row>
    <row r="4967" spans="1:7" x14ac:dyDescent="0.2">
      <c r="A4967" t="s">
        <v>9683</v>
      </c>
      <c r="B4967" t="s">
        <v>9684</v>
      </c>
      <c r="C4967" t="s">
        <v>8621</v>
      </c>
      <c r="D4967" t="s">
        <v>9352</v>
      </c>
      <c r="E4967">
        <v>9302</v>
      </c>
      <c r="G4967" t="s">
        <v>9684</v>
      </c>
    </row>
    <row r="4968" spans="1:7" x14ac:dyDescent="0.2">
      <c r="A4968" t="s">
        <v>9685</v>
      </c>
      <c r="B4968" t="s">
        <v>9686</v>
      </c>
      <c r="C4968" t="s">
        <v>8621</v>
      </c>
      <c r="D4968" t="s">
        <v>9352</v>
      </c>
      <c r="E4968">
        <v>1428</v>
      </c>
      <c r="G4968" t="s">
        <v>9686</v>
      </c>
    </row>
    <row r="4969" spans="1:7" x14ac:dyDescent="0.2">
      <c r="A4969" t="s">
        <v>9687</v>
      </c>
      <c r="B4969" t="s">
        <v>9688</v>
      </c>
      <c r="C4969" t="s">
        <v>8621</v>
      </c>
      <c r="D4969" t="s">
        <v>9352</v>
      </c>
      <c r="E4969">
        <v>15615</v>
      </c>
      <c r="G4969" t="s">
        <v>9688</v>
      </c>
    </row>
    <row r="4970" spans="1:7" x14ac:dyDescent="0.2">
      <c r="A4970" t="s">
        <v>9689</v>
      </c>
      <c r="B4970" t="s">
        <v>9690</v>
      </c>
      <c r="C4970" t="s">
        <v>8621</v>
      </c>
      <c r="D4970" t="s">
        <v>9352</v>
      </c>
      <c r="E4970">
        <v>2483</v>
      </c>
      <c r="G4970" t="s">
        <v>9690</v>
      </c>
    </row>
    <row r="4971" spans="1:7" x14ac:dyDescent="0.2">
      <c r="A4971" t="s">
        <v>9691</v>
      </c>
      <c r="B4971" t="s">
        <v>9692</v>
      </c>
      <c r="C4971" t="s">
        <v>8621</v>
      </c>
      <c r="D4971" t="s">
        <v>9352</v>
      </c>
      <c r="E4971">
        <v>1655</v>
      </c>
      <c r="G4971" t="s">
        <v>9692</v>
      </c>
    </row>
    <row r="4972" spans="1:7" x14ac:dyDescent="0.2">
      <c r="A4972" t="s">
        <v>9693</v>
      </c>
      <c r="B4972" t="s">
        <v>9694</v>
      </c>
      <c r="C4972" t="s">
        <v>8621</v>
      </c>
      <c r="D4972" t="s">
        <v>9352</v>
      </c>
      <c r="E4972">
        <v>4563</v>
      </c>
      <c r="G4972" t="s">
        <v>9694</v>
      </c>
    </row>
    <row r="4973" spans="1:7" x14ac:dyDescent="0.2">
      <c r="A4973" t="s">
        <v>9695</v>
      </c>
      <c r="B4973" t="s">
        <v>9696</v>
      </c>
      <c r="C4973" t="s">
        <v>8621</v>
      </c>
      <c r="D4973" t="s">
        <v>9352</v>
      </c>
      <c r="E4973">
        <v>2260</v>
      </c>
      <c r="G4973" t="s">
        <v>9696</v>
      </c>
    </row>
    <row r="4974" spans="1:7" x14ac:dyDescent="0.2">
      <c r="A4974" t="s">
        <v>9697</v>
      </c>
      <c r="B4974" t="s">
        <v>9698</v>
      </c>
      <c r="C4974" t="s">
        <v>8621</v>
      </c>
      <c r="D4974" t="s">
        <v>9352</v>
      </c>
      <c r="E4974">
        <v>505</v>
      </c>
      <c r="G4974" t="s">
        <v>9698</v>
      </c>
    </row>
    <row r="4975" spans="1:7" x14ac:dyDescent="0.2">
      <c r="A4975" t="s">
        <v>9699</v>
      </c>
      <c r="B4975" t="s">
        <v>9700</v>
      </c>
      <c r="C4975" t="s">
        <v>8621</v>
      </c>
      <c r="D4975" t="s">
        <v>9352</v>
      </c>
      <c r="E4975">
        <v>2180</v>
      </c>
      <c r="G4975" t="s">
        <v>9700</v>
      </c>
    </row>
    <row r="4976" spans="1:7" x14ac:dyDescent="0.2">
      <c r="A4976" t="s">
        <v>9701</v>
      </c>
      <c r="B4976" t="s">
        <v>9702</v>
      </c>
      <c r="C4976" t="s">
        <v>8621</v>
      </c>
      <c r="D4976" t="s">
        <v>9352</v>
      </c>
      <c r="E4976">
        <v>573</v>
      </c>
      <c r="G4976" t="s">
        <v>9702</v>
      </c>
    </row>
    <row r="4977" spans="1:7" x14ac:dyDescent="0.2">
      <c r="A4977" t="s">
        <v>9703</v>
      </c>
      <c r="B4977" t="s">
        <v>9704</v>
      </c>
      <c r="C4977" t="s">
        <v>8621</v>
      </c>
      <c r="D4977" t="s">
        <v>9352</v>
      </c>
      <c r="E4977">
        <v>635</v>
      </c>
      <c r="G4977" t="s">
        <v>9704</v>
      </c>
    </row>
    <row r="4978" spans="1:7" x14ac:dyDescent="0.2">
      <c r="A4978" t="s">
        <v>9705</v>
      </c>
      <c r="B4978" t="s">
        <v>9706</v>
      </c>
      <c r="C4978" t="s">
        <v>8621</v>
      </c>
      <c r="D4978" t="s">
        <v>9352</v>
      </c>
      <c r="E4978">
        <v>12211</v>
      </c>
      <c r="G4978" t="s">
        <v>9706</v>
      </c>
    </row>
    <row r="4979" spans="1:7" x14ac:dyDescent="0.2">
      <c r="A4979" t="s">
        <v>9707</v>
      </c>
      <c r="B4979" t="s">
        <v>9708</v>
      </c>
      <c r="C4979" t="s">
        <v>8621</v>
      </c>
      <c r="D4979" t="s">
        <v>9352</v>
      </c>
      <c r="E4979">
        <v>5215</v>
      </c>
      <c r="G4979" t="s">
        <v>9708</v>
      </c>
    </row>
    <row r="4980" spans="1:7" x14ac:dyDescent="0.2">
      <c r="A4980" t="s">
        <v>9709</v>
      </c>
      <c r="B4980" t="s">
        <v>9710</v>
      </c>
      <c r="C4980" t="s">
        <v>8621</v>
      </c>
      <c r="D4980" t="s">
        <v>9352</v>
      </c>
      <c r="E4980">
        <v>214</v>
      </c>
      <c r="G4980" t="s">
        <v>9710</v>
      </c>
    </row>
    <row r="4981" spans="1:7" x14ac:dyDescent="0.2">
      <c r="A4981" t="s">
        <v>9711</v>
      </c>
      <c r="B4981" t="s">
        <v>9712</v>
      </c>
      <c r="C4981" t="s">
        <v>8621</v>
      </c>
      <c r="D4981" t="s">
        <v>9352</v>
      </c>
      <c r="E4981">
        <v>4341</v>
      </c>
      <c r="G4981" t="s">
        <v>9712</v>
      </c>
    </row>
    <row r="4982" spans="1:7" x14ac:dyDescent="0.2">
      <c r="A4982" t="s">
        <v>9713</v>
      </c>
      <c r="B4982" t="s">
        <v>9714</v>
      </c>
      <c r="C4982" t="s">
        <v>8621</v>
      </c>
      <c r="D4982" t="s">
        <v>9352</v>
      </c>
      <c r="E4982">
        <v>2061</v>
      </c>
      <c r="G4982" t="s">
        <v>9714</v>
      </c>
    </row>
    <row r="4983" spans="1:7" x14ac:dyDescent="0.2">
      <c r="A4983" t="s">
        <v>9715</v>
      </c>
      <c r="B4983" t="s">
        <v>9716</v>
      </c>
      <c r="C4983" t="s">
        <v>8621</v>
      </c>
      <c r="D4983" t="s">
        <v>9352</v>
      </c>
      <c r="E4983">
        <v>936</v>
      </c>
      <c r="G4983" t="s">
        <v>9716</v>
      </c>
    </row>
    <row r="4984" spans="1:7" x14ac:dyDescent="0.2">
      <c r="A4984" t="s">
        <v>9717</v>
      </c>
      <c r="B4984" t="s">
        <v>9718</v>
      </c>
      <c r="C4984" t="s">
        <v>8621</v>
      </c>
      <c r="D4984" t="s">
        <v>9352</v>
      </c>
      <c r="E4984">
        <v>46963</v>
      </c>
      <c r="G4984" t="s">
        <v>9718</v>
      </c>
    </row>
    <row r="4985" spans="1:7" x14ac:dyDescent="0.2">
      <c r="A4985" t="s">
        <v>9719</v>
      </c>
      <c r="B4985" t="s">
        <v>9720</v>
      </c>
      <c r="C4985" t="s">
        <v>8621</v>
      </c>
      <c r="D4985" t="s">
        <v>9352</v>
      </c>
      <c r="E4985">
        <v>7108</v>
      </c>
      <c r="G4985" t="s">
        <v>9720</v>
      </c>
    </row>
    <row r="4986" spans="1:7" x14ac:dyDescent="0.2">
      <c r="A4986" t="s">
        <v>9721</v>
      </c>
      <c r="B4986" t="s">
        <v>9722</v>
      </c>
      <c r="C4986" t="s">
        <v>8621</v>
      </c>
      <c r="D4986" t="s">
        <v>9352</v>
      </c>
      <c r="E4986">
        <v>2146</v>
      </c>
      <c r="G4986" t="s">
        <v>9722</v>
      </c>
    </row>
    <row r="4987" spans="1:7" x14ac:dyDescent="0.2">
      <c r="A4987" t="s">
        <v>9723</v>
      </c>
      <c r="B4987" t="s">
        <v>9724</v>
      </c>
      <c r="C4987" t="s">
        <v>8621</v>
      </c>
      <c r="D4987" t="s">
        <v>9352</v>
      </c>
      <c r="E4987">
        <v>3234</v>
      </c>
      <c r="G4987" t="s">
        <v>9724</v>
      </c>
    </row>
    <row r="4988" spans="1:7" x14ac:dyDescent="0.2">
      <c r="A4988" t="s">
        <v>9725</v>
      </c>
      <c r="B4988" t="s">
        <v>9726</v>
      </c>
      <c r="C4988" t="s">
        <v>8621</v>
      </c>
      <c r="D4988" t="s">
        <v>9352</v>
      </c>
      <c r="E4988">
        <v>3709</v>
      </c>
      <c r="G4988" t="s">
        <v>9726</v>
      </c>
    </row>
    <row r="4989" spans="1:7" x14ac:dyDescent="0.2">
      <c r="A4989" t="s">
        <v>9727</v>
      </c>
      <c r="B4989" t="s">
        <v>9728</v>
      </c>
      <c r="C4989" t="s">
        <v>8621</v>
      </c>
      <c r="D4989" t="s">
        <v>9352</v>
      </c>
      <c r="E4989">
        <v>664</v>
      </c>
      <c r="G4989" t="s">
        <v>9728</v>
      </c>
    </row>
    <row r="4990" spans="1:7" x14ac:dyDescent="0.2">
      <c r="A4990" t="s">
        <v>9729</v>
      </c>
      <c r="B4990" t="s">
        <v>9730</v>
      </c>
      <c r="C4990" t="s">
        <v>8621</v>
      </c>
      <c r="D4990" t="s">
        <v>9352</v>
      </c>
      <c r="E4990">
        <v>1951</v>
      </c>
      <c r="G4990" t="s">
        <v>9730</v>
      </c>
    </row>
    <row r="4991" spans="1:7" x14ac:dyDescent="0.2">
      <c r="A4991" t="s">
        <v>9731</v>
      </c>
      <c r="B4991" t="s">
        <v>9732</v>
      </c>
      <c r="C4991" t="s">
        <v>8621</v>
      </c>
      <c r="D4991" t="s">
        <v>9352</v>
      </c>
      <c r="E4991">
        <v>3395</v>
      </c>
      <c r="G4991" t="s">
        <v>9732</v>
      </c>
    </row>
    <row r="4992" spans="1:7" x14ac:dyDescent="0.2">
      <c r="A4992" t="s">
        <v>9733</v>
      </c>
      <c r="B4992" t="s">
        <v>9734</v>
      </c>
      <c r="C4992" t="s">
        <v>8621</v>
      </c>
      <c r="D4992" t="s">
        <v>9352</v>
      </c>
      <c r="E4992">
        <v>37016</v>
      </c>
      <c r="G4992" t="s">
        <v>9734</v>
      </c>
    </row>
    <row r="4993" spans="1:7" x14ac:dyDescent="0.2">
      <c r="A4993" t="s">
        <v>9735</v>
      </c>
      <c r="B4993" t="s">
        <v>9736</v>
      </c>
      <c r="C4993" t="s">
        <v>8621</v>
      </c>
      <c r="D4993" t="s">
        <v>9352</v>
      </c>
      <c r="E4993">
        <v>1009</v>
      </c>
      <c r="G4993" t="s">
        <v>9736</v>
      </c>
    </row>
    <row r="4994" spans="1:7" x14ac:dyDescent="0.2">
      <c r="A4994" t="s">
        <v>9737</v>
      </c>
      <c r="B4994" t="s">
        <v>9738</v>
      </c>
      <c r="C4994" t="s">
        <v>8621</v>
      </c>
      <c r="D4994" t="s">
        <v>9352</v>
      </c>
      <c r="E4994">
        <v>3287</v>
      </c>
      <c r="G4994" t="s">
        <v>9738</v>
      </c>
    </row>
    <row r="4995" spans="1:7" x14ac:dyDescent="0.2">
      <c r="A4995" t="s">
        <v>9739</v>
      </c>
      <c r="B4995" t="s">
        <v>9740</v>
      </c>
      <c r="C4995" t="s">
        <v>8621</v>
      </c>
      <c r="D4995" t="s">
        <v>9352</v>
      </c>
      <c r="E4995">
        <v>1175</v>
      </c>
      <c r="G4995" t="s">
        <v>9740</v>
      </c>
    </row>
    <row r="4996" spans="1:7" x14ac:dyDescent="0.2">
      <c r="A4996" t="s">
        <v>9741</v>
      </c>
      <c r="B4996" t="s">
        <v>9742</v>
      </c>
      <c r="C4996" t="s">
        <v>8621</v>
      </c>
      <c r="D4996" t="s">
        <v>9352</v>
      </c>
      <c r="E4996">
        <v>1426</v>
      </c>
      <c r="G4996" t="s">
        <v>9742</v>
      </c>
    </row>
    <row r="4997" spans="1:7" x14ac:dyDescent="0.2">
      <c r="A4997" t="s">
        <v>9743</v>
      </c>
      <c r="B4997" t="s">
        <v>9744</v>
      </c>
      <c r="C4997" t="s">
        <v>8621</v>
      </c>
      <c r="D4997" t="s">
        <v>9352</v>
      </c>
      <c r="E4997">
        <v>1002</v>
      </c>
      <c r="G4997" t="s">
        <v>9744</v>
      </c>
    </row>
    <row r="4998" spans="1:7" x14ac:dyDescent="0.2">
      <c r="A4998" t="s">
        <v>9745</v>
      </c>
      <c r="B4998" t="s">
        <v>9746</v>
      </c>
      <c r="C4998" t="s">
        <v>8621</v>
      </c>
      <c r="D4998" t="s">
        <v>9352</v>
      </c>
      <c r="E4998">
        <v>682</v>
      </c>
      <c r="G4998" t="s">
        <v>9746</v>
      </c>
    </row>
    <row r="4999" spans="1:7" x14ac:dyDescent="0.2">
      <c r="A4999" t="s">
        <v>9747</v>
      </c>
      <c r="B4999" t="s">
        <v>9748</v>
      </c>
      <c r="C4999" t="s">
        <v>8621</v>
      </c>
      <c r="D4999" t="s">
        <v>9352</v>
      </c>
      <c r="E4999">
        <v>1749</v>
      </c>
      <c r="G4999" t="s">
        <v>9748</v>
      </c>
    </row>
    <row r="5000" spans="1:7" x14ac:dyDescent="0.2">
      <c r="A5000" t="s">
        <v>9749</v>
      </c>
      <c r="B5000" t="s">
        <v>9750</v>
      </c>
      <c r="C5000" t="s">
        <v>8621</v>
      </c>
      <c r="D5000" t="s">
        <v>9352</v>
      </c>
      <c r="E5000">
        <v>445</v>
      </c>
      <c r="G5000" t="s">
        <v>9750</v>
      </c>
    </row>
    <row r="5001" spans="1:7" x14ac:dyDescent="0.2">
      <c r="A5001" t="s">
        <v>9751</v>
      </c>
      <c r="B5001" t="s">
        <v>9752</v>
      </c>
      <c r="C5001" t="s">
        <v>8621</v>
      </c>
      <c r="D5001" t="s">
        <v>9352</v>
      </c>
      <c r="E5001">
        <v>1214</v>
      </c>
      <c r="G5001" t="s">
        <v>9752</v>
      </c>
    </row>
    <row r="5002" spans="1:7" x14ac:dyDescent="0.2">
      <c r="A5002" t="s">
        <v>9753</v>
      </c>
      <c r="B5002" t="s">
        <v>9754</v>
      </c>
      <c r="C5002" t="s">
        <v>8621</v>
      </c>
      <c r="D5002" t="s">
        <v>9352</v>
      </c>
      <c r="E5002">
        <v>815</v>
      </c>
      <c r="G5002" t="s">
        <v>9754</v>
      </c>
    </row>
    <row r="5003" spans="1:7" x14ac:dyDescent="0.2">
      <c r="A5003" t="s">
        <v>9755</v>
      </c>
      <c r="B5003" t="s">
        <v>9756</v>
      </c>
      <c r="C5003" t="s">
        <v>8621</v>
      </c>
      <c r="D5003" t="s">
        <v>9352</v>
      </c>
      <c r="E5003">
        <v>6965</v>
      </c>
      <c r="G5003" t="s">
        <v>9756</v>
      </c>
    </row>
    <row r="5004" spans="1:7" x14ac:dyDescent="0.2">
      <c r="A5004" t="s">
        <v>9757</v>
      </c>
      <c r="B5004" t="s">
        <v>9758</v>
      </c>
      <c r="C5004" t="s">
        <v>8621</v>
      </c>
      <c r="D5004" t="s">
        <v>9352</v>
      </c>
      <c r="E5004">
        <v>13153</v>
      </c>
      <c r="G5004" t="s">
        <v>9758</v>
      </c>
    </row>
    <row r="5005" spans="1:7" x14ac:dyDescent="0.2">
      <c r="A5005" t="s">
        <v>9759</v>
      </c>
      <c r="B5005" t="s">
        <v>9760</v>
      </c>
      <c r="C5005" t="s">
        <v>8621</v>
      </c>
      <c r="D5005" t="s">
        <v>9352</v>
      </c>
      <c r="E5005">
        <v>436</v>
      </c>
      <c r="G5005" t="s">
        <v>9760</v>
      </c>
    </row>
    <row r="5006" spans="1:7" x14ac:dyDescent="0.2">
      <c r="A5006" t="s">
        <v>9761</v>
      </c>
      <c r="B5006" t="s">
        <v>9762</v>
      </c>
      <c r="C5006" t="s">
        <v>8621</v>
      </c>
      <c r="D5006" t="s">
        <v>9352</v>
      </c>
      <c r="E5006">
        <v>861</v>
      </c>
      <c r="G5006" t="s">
        <v>9762</v>
      </c>
    </row>
    <row r="5007" spans="1:7" x14ac:dyDescent="0.2">
      <c r="A5007" t="s">
        <v>9763</v>
      </c>
      <c r="B5007" t="s">
        <v>9764</v>
      </c>
      <c r="C5007" t="s">
        <v>8621</v>
      </c>
      <c r="D5007" t="s">
        <v>9352</v>
      </c>
      <c r="E5007">
        <v>397</v>
      </c>
      <c r="G5007" t="s">
        <v>9764</v>
      </c>
    </row>
    <row r="5008" spans="1:7" x14ac:dyDescent="0.2">
      <c r="A5008" t="s">
        <v>9765</v>
      </c>
      <c r="B5008" t="s">
        <v>9766</v>
      </c>
      <c r="C5008" t="s">
        <v>8621</v>
      </c>
      <c r="D5008" t="s">
        <v>9352</v>
      </c>
      <c r="E5008">
        <v>2351</v>
      </c>
      <c r="G5008" t="s">
        <v>9766</v>
      </c>
    </row>
    <row r="5009" spans="1:7" x14ac:dyDescent="0.2">
      <c r="A5009" t="s">
        <v>9767</v>
      </c>
      <c r="B5009" t="s">
        <v>9768</v>
      </c>
      <c r="C5009" t="s">
        <v>8621</v>
      </c>
      <c r="D5009" t="s">
        <v>9352</v>
      </c>
      <c r="E5009">
        <v>2547</v>
      </c>
      <c r="G5009" t="s">
        <v>9768</v>
      </c>
    </row>
    <row r="5010" spans="1:7" x14ac:dyDescent="0.2">
      <c r="A5010" t="s">
        <v>9769</v>
      </c>
      <c r="B5010" t="s">
        <v>9770</v>
      </c>
      <c r="C5010" t="s">
        <v>8621</v>
      </c>
      <c r="D5010" t="s">
        <v>9352</v>
      </c>
      <c r="E5010">
        <v>8283</v>
      </c>
      <c r="G5010" t="s">
        <v>9770</v>
      </c>
    </row>
    <row r="5011" spans="1:7" x14ac:dyDescent="0.2">
      <c r="A5011" t="s">
        <v>9771</v>
      </c>
      <c r="B5011" t="s">
        <v>9772</v>
      </c>
      <c r="C5011" t="s">
        <v>8621</v>
      </c>
      <c r="D5011" t="s">
        <v>9352</v>
      </c>
      <c r="E5011">
        <v>459</v>
      </c>
      <c r="G5011" t="s">
        <v>9772</v>
      </c>
    </row>
    <row r="5012" spans="1:7" x14ac:dyDescent="0.2">
      <c r="A5012" t="s">
        <v>9773</v>
      </c>
      <c r="B5012" t="s">
        <v>9774</v>
      </c>
      <c r="C5012" t="s">
        <v>8621</v>
      </c>
      <c r="D5012" t="s">
        <v>9352</v>
      </c>
      <c r="E5012">
        <v>777</v>
      </c>
      <c r="G5012" t="s">
        <v>9774</v>
      </c>
    </row>
    <row r="5013" spans="1:7" x14ac:dyDescent="0.2">
      <c r="A5013" t="s">
        <v>9775</v>
      </c>
      <c r="B5013" t="s">
        <v>9776</v>
      </c>
      <c r="C5013" t="s">
        <v>8621</v>
      </c>
      <c r="D5013" t="s">
        <v>9352</v>
      </c>
      <c r="E5013">
        <v>1011</v>
      </c>
      <c r="G5013" t="s">
        <v>9776</v>
      </c>
    </row>
    <row r="5014" spans="1:7" x14ac:dyDescent="0.2">
      <c r="A5014" t="s">
        <v>9777</v>
      </c>
      <c r="B5014" t="s">
        <v>9778</v>
      </c>
      <c r="C5014" t="s">
        <v>8621</v>
      </c>
      <c r="D5014" t="s">
        <v>9352</v>
      </c>
      <c r="E5014">
        <v>605</v>
      </c>
      <c r="G5014" t="s">
        <v>9778</v>
      </c>
    </row>
    <row r="5015" spans="1:7" x14ac:dyDescent="0.2">
      <c r="A5015" t="s">
        <v>9779</v>
      </c>
      <c r="B5015" t="s">
        <v>9780</v>
      </c>
      <c r="C5015" t="s">
        <v>8621</v>
      </c>
      <c r="D5015" t="s">
        <v>9352</v>
      </c>
      <c r="E5015">
        <v>791</v>
      </c>
      <c r="G5015" t="s">
        <v>9780</v>
      </c>
    </row>
    <row r="5016" spans="1:7" x14ac:dyDescent="0.2">
      <c r="A5016" t="s">
        <v>9781</v>
      </c>
      <c r="B5016" t="s">
        <v>9782</v>
      </c>
      <c r="C5016" t="s">
        <v>8621</v>
      </c>
      <c r="D5016" t="s">
        <v>9352</v>
      </c>
      <c r="E5016">
        <v>2771</v>
      </c>
      <c r="G5016" t="s">
        <v>9782</v>
      </c>
    </row>
    <row r="5017" spans="1:7" x14ac:dyDescent="0.2">
      <c r="A5017" t="s">
        <v>9783</v>
      </c>
      <c r="B5017" t="s">
        <v>9784</v>
      </c>
      <c r="C5017" t="s">
        <v>8621</v>
      </c>
      <c r="D5017" t="s">
        <v>9352</v>
      </c>
      <c r="E5017">
        <v>2440</v>
      </c>
      <c r="G5017" t="s">
        <v>9784</v>
      </c>
    </row>
    <row r="5018" spans="1:7" x14ac:dyDescent="0.2">
      <c r="A5018" t="s">
        <v>9785</v>
      </c>
      <c r="B5018" t="s">
        <v>9786</v>
      </c>
      <c r="C5018" t="s">
        <v>8621</v>
      </c>
      <c r="D5018" t="s">
        <v>9352</v>
      </c>
      <c r="E5018">
        <v>1708</v>
      </c>
      <c r="G5018" t="s">
        <v>9786</v>
      </c>
    </row>
    <row r="5019" spans="1:7" x14ac:dyDescent="0.2">
      <c r="A5019" t="s">
        <v>9787</v>
      </c>
      <c r="B5019" t="s">
        <v>9788</v>
      </c>
      <c r="C5019" t="s">
        <v>8621</v>
      </c>
      <c r="D5019" t="s">
        <v>9352</v>
      </c>
      <c r="E5019">
        <v>15957</v>
      </c>
      <c r="G5019" t="s">
        <v>9788</v>
      </c>
    </row>
    <row r="5020" spans="1:7" x14ac:dyDescent="0.2">
      <c r="A5020" t="s">
        <v>9789</v>
      </c>
      <c r="B5020" t="s">
        <v>9790</v>
      </c>
      <c r="C5020" t="s">
        <v>8621</v>
      </c>
      <c r="D5020" t="s">
        <v>9352</v>
      </c>
      <c r="E5020">
        <v>25324</v>
      </c>
      <c r="G5020" t="s">
        <v>9790</v>
      </c>
    </row>
    <row r="5021" spans="1:7" x14ac:dyDescent="0.2">
      <c r="A5021" t="s">
        <v>9791</v>
      </c>
      <c r="B5021" t="s">
        <v>9792</v>
      </c>
      <c r="C5021" t="s">
        <v>8621</v>
      </c>
      <c r="D5021" t="s">
        <v>9352</v>
      </c>
      <c r="E5021">
        <v>2044</v>
      </c>
      <c r="G5021" t="s">
        <v>9792</v>
      </c>
    </row>
    <row r="5022" spans="1:7" x14ac:dyDescent="0.2">
      <c r="A5022" t="s">
        <v>9793</v>
      </c>
      <c r="B5022" t="s">
        <v>9794</v>
      </c>
      <c r="C5022" t="s">
        <v>8621</v>
      </c>
      <c r="D5022" t="s">
        <v>9352</v>
      </c>
      <c r="E5022">
        <v>1422</v>
      </c>
      <c r="G5022" t="s">
        <v>9794</v>
      </c>
    </row>
    <row r="5023" spans="1:7" x14ac:dyDescent="0.2">
      <c r="A5023" t="s">
        <v>9795</v>
      </c>
      <c r="B5023" t="s">
        <v>9796</v>
      </c>
      <c r="C5023" t="s">
        <v>8621</v>
      </c>
      <c r="D5023" t="s">
        <v>9352</v>
      </c>
      <c r="E5023">
        <v>16968</v>
      </c>
      <c r="G5023" t="s">
        <v>9796</v>
      </c>
    </row>
    <row r="5024" spans="1:7" x14ac:dyDescent="0.2">
      <c r="A5024" t="s">
        <v>9797</v>
      </c>
      <c r="B5024" t="s">
        <v>9798</v>
      </c>
      <c r="C5024" t="s">
        <v>8621</v>
      </c>
      <c r="D5024" t="s">
        <v>9352</v>
      </c>
      <c r="E5024">
        <v>2347</v>
      </c>
      <c r="G5024" t="s">
        <v>9798</v>
      </c>
    </row>
    <row r="5025" spans="1:7" x14ac:dyDescent="0.2">
      <c r="A5025" t="s">
        <v>9799</v>
      </c>
      <c r="B5025" t="s">
        <v>9800</v>
      </c>
      <c r="C5025" t="s">
        <v>8621</v>
      </c>
      <c r="D5025" t="s">
        <v>9352</v>
      </c>
      <c r="E5025">
        <v>389</v>
      </c>
      <c r="G5025" t="s">
        <v>9800</v>
      </c>
    </row>
    <row r="5026" spans="1:7" x14ac:dyDescent="0.2">
      <c r="A5026" t="s">
        <v>9801</v>
      </c>
      <c r="B5026" t="s">
        <v>9802</v>
      </c>
      <c r="C5026" t="s">
        <v>8621</v>
      </c>
      <c r="D5026" t="s">
        <v>9352</v>
      </c>
      <c r="E5026">
        <v>2078</v>
      </c>
      <c r="G5026" t="s">
        <v>9802</v>
      </c>
    </row>
    <row r="5027" spans="1:7" x14ac:dyDescent="0.2">
      <c r="A5027" t="s">
        <v>9803</v>
      </c>
      <c r="B5027" t="s">
        <v>9804</v>
      </c>
      <c r="C5027" t="s">
        <v>8621</v>
      </c>
      <c r="D5027" t="s">
        <v>9805</v>
      </c>
      <c r="E5027">
        <v>5655</v>
      </c>
      <c r="G5027" t="s">
        <v>9804</v>
      </c>
    </row>
    <row r="5028" spans="1:7" x14ac:dyDescent="0.2">
      <c r="A5028" t="s">
        <v>9806</v>
      </c>
      <c r="B5028" t="s">
        <v>9807</v>
      </c>
      <c r="C5028" t="s">
        <v>8621</v>
      </c>
      <c r="D5028" t="s">
        <v>9805</v>
      </c>
      <c r="E5028">
        <v>886</v>
      </c>
      <c r="G5028" t="s">
        <v>9807</v>
      </c>
    </row>
    <row r="5029" spans="1:7" x14ac:dyDescent="0.2">
      <c r="A5029" t="s">
        <v>9808</v>
      </c>
      <c r="B5029" t="s">
        <v>9809</v>
      </c>
      <c r="C5029" t="s">
        <v>8621</v>
      </c>
      <c r="D5029" t="s">
        <v>9805</v>
      </c>
      <c r="E5029">
        <v>3674</v>
      </c>
      <c r="G5029" t="s">
        <v>9809</v>
      </c>
    </row>
    <row r="5030" spans="1:7" x14ac:dyDescent="0.2">
      <c r="A5030" t="s">
        <v>9810</v>
      </c>
      <c r="B5030" t="s">
        <v>9811</v>
      </c>
      <c r="C5030" t="s">
        <v>8621</v>
      </c>
      <c r="D5030" t="s">
        <v>9805</v>
      </c>
      <c r="E5030">
        <v>1085</v>
      </c>
      <c r="G5030" t="s">
        <v>9811</v>
      </c>
    </row>
    <row r="5031" spans="1:7" x14ac:dyDescent="0.2">
      <c r="A5031" t="s">
        <v>9812</v>
      </c>
      <c r="B5031" t="s">
        <v>9813</v>
      </c>
      <c r="C5031" t="s">
        <v>8621</v>
      </c>
      <c r="D5031" t="s">
        <v>9805</v>
      </c>
      <c r="E5031">
        <v>4834</v>
      </c>
      <c r="G5031" t="s">
        <v>9813</v>
      </c>
    </row>
    <row r="5032" spans="1:7" x14ac:dyDescent="0.2">
      <c r="A5032" t="s">
        <v>9814</v>
      </c>
      <c r="B5032" t="s">
        <v>9815</v>
      </c>
      <c r="C5032" t="s">
        <v>8621</v>
      </c>
      <c r="D5032" t="s">
        <v>9805</v>
      </c>
      <c r="E5032">
        <v>1277</v>
      </c>
      <c r="G5032" t="s">
        <v>9815</v>
      </c>
    </row>
    <row r="5033" spans="1:7" x14ac:dyDescent="0.2">
      <c r="A5033" t="s">
        <v>9816</v>
      </c>
      <c r="B5033" t="s">
        <v>9817</v>
      </c>
      <c r="C5033" t="s">
        <v>8621</v>
      </c>
      <c r="D5033" t="s">
        <v>9805</v>
      </c>
      <c r="E5033">
        <v>3356</v>
      </c>
      <c r="G5033" t="s">
        <v>9817</v>
      </c>
    </row>
    <row r="5034" spans="1:7" x14ac:dyDescent="0.2">
      <c r="A5034" t="s">
        <v>9818</v>
      </c>
      <c r="B5034" t="s">
        <v>9819</v>
      </c>
      <c r="C5034" t="s">
        <v>8621</v>
      </c>
      <c r="D5034" t="s">
        <v>9805</v>
      </c>
      <c r="E5034">
        <v>4137</v>
      </c>
      <c r="G5034" t="s">
        <v>9819</v>
      </c>
    </row>
    <row r="5035" spans="1:7" x14ac:dyDescent="0.2">
      <c r="A5035" t="s">
        <v>9820</v>
      </c>
      <c r="B5035" t="s">
        <v>9821</v>
      </c>
      <c r="C5035" t="s">
        <v>8621</v>
      </c>
      <c r="D5035" t="s">
        <v>9805</v>
      </c>
      <c r="E5035">
        <v>1814</v>
      </c>
      <c r="G5035" t="s">
        <v>9821</v>
      </c>
    </row>
    <row r="5036" spans="1:7" x14ac:dyDescent="0.2">
      <c r="A5036" t="s">
        <v>9822</v>
      </c>
      <c r="B5036" t="s">
        <v>9823</v>
      </c>
      <c r="C5036" t="s">
        <v>8621</v>
      </c>
      <c r="D5036" t="s">
        <v>9805</v>
      </c>
      <c r="E5036">
        <v>905</v>
      </c>
      <c r="G5036" t="s">
        <v>9823</v>
      </c>
    </row>
    <row r="5037" spans="1:7" x14ac:dyDescent="0.2">
      <c r="A5037" t="s">
        <v>9824</v>
      </c>
      <c r="B5037" t="s">
        <v>9825</v>
      </c>
      <c r="C5037" t="s">
        <v>8621</v>
      </c>
      <c r="D5037" t="s">
        <v>9805</v>
      </c>
      <c r="E5037">
        <v>3149</v>
      </c>
      <c r="G5037" t="s">
        <v>9825</v>
      </c>
    </row>
    <row r="5038" spans="1:7" x14ac:dyDescent="0.2">
      <c r="A5038" t="s">
        <v>9826</v>
      </c>
      <c r="B5038" t="s">
        <v>9827</v>
      </c>
      <c r="C5038" t="s">
        <v>8621</v>
      </c>
      <c r="D5038" t="s">
        <v>9805</v>
      </c>
      <c r="E5038">
        <v>5270</v>
      </c>
      <c r="G5038" t="s">
        <v>9827</v>
      </c>
    </row>
    <row r="5039" spans="1:7" x14ac:dyDescent="0.2">
      <c r="A5039" t="s">
        <v>9828</v>
      </c>
      <c r="B5039" t="s">
        <v>9829</v>
      </c>
      <c r="C5039" t="s">
        <v>8621</v>
      </c>
      <c r="D5039" t="s">
        <v>9805</v>
      </c>
      <c r="E5039">
        <v>1741</v>
      </c>
      <c r="G5039" t="s">
        <v>9829</v>
      </c>
    </row>
    <row r="5040" spans="1:7" x14ac:dyDescent="0.2">
      <c r="A5040" t="s">
        <v>9830</v>
      </c>
      <c r="B5040" t="s">
        <v>9831</v>
      </c>
      <c r="C5040" t="s">
        <v>8621</v>
      </c>
      <c r="D5040" t="s">
        <v>9805</v>
      </c>
      <c r="E5040">
        <v>6644</v>
      </c>
      <c r="G5040" t="s">
        <v>9831</v>
      </c>
    </row>
    <row r="5041" spans="1:7" x14ac:dyDescent="0.2">
      <c r="A5041" t="s">
        <v>9832</v>
      </c>
      <c r="B5041" t="s">
        <v>9833</v>
      </c>
      <c r="C5041" t="s">
        <v>8621</v>
      </c>
      <c r="D5041" t="s">
        <v>9805</v>
      </c>
      <c r="E5041">
        <v>5345</v>
      </c>
      <c r="G5041" t="s">
        <v>9833</v>
      </c>
    </row>
    <row r="5042" spans="1:7" x14ac:dyDescent="0.2">
      <c r="A5042" t="s">
        <v>9834</v>
      </c>
      <c r="B5042" t="s">
        <v>9835</v>
      </c>
      <c r="C5042" t="s">
        <v>8621</v>
      </c>
      <c r="D5042" t="s">
        <v>9805</v>
      </c>
      <c r="E5042">
        <v>2042</v>
      </c>
      <c r="G5042" t="s">
        <v>9835</v>
      </c>
    </row>
    <row r="5043" spans="1:7" x14ac:dyDescent="0.2">
      <c r="A5043" t="s">
        <v>9836</v>
      </c>
      <c r="B5043" t="s">
        <v>9837</v>
      </c>
      <c r="C5043" t="s">
        <v>8621</v>
      </c>
      <c r="D5043" t="s">
        <v>9805</v>
      </c>
      <c r="E5043">
        <v>2558</v>
      </c>
      <c r="G5043" t="s">
        <v>9837</v>
      </c>
    </row>
    <row r="5044" spans="1:7" x14ac:dyDescent="0.2">
      <c r="A5044" t="s">
        <v>9838</v>
      </c>
      <c r="B5044" t="s">
        <v>9839</v>
      </c>
      <c r="C5044" t="s">
        <v>8621</v>
      </c>
      <c r="D5044" t="s">
        <v>9805</v>
      </c>
      <c r="E5044">
        <v>2385</v>
      </c>
      <c r="G5044" t="s">
        <v>9839</v>
      </c>
    </row>
    <row r="5045" spans="1:7" x14ac:dyDescent="0.2">
      <c r="A5045" t="s">
        <v>9840</v>
      </c>
      <c r="B5045" t="s">
        <v>9841</v>
      </c>
      <c r="C5045" t="s">
        <v>8621</v>
      </c>
      <c r="D5045" t="s">
        <v>9805</v>
      </c>
      <c r="E5045">
        <v>1343</v>
      </c>
      <c r="G5045" t="s">
        <v>9841</v>
      </c>
    </row>
    <row r="5046" spans="1:7" x14ac:dyDescent="0.2">
      <c r="A5046" t="s">
        <v>9842</v>
      </c>
      <c r="B5046" t="s">
        <v>9843</v>
      </c>
      <c r="C5046" t="s">
        <v>8621</v>
      </c>
      <c r="D5046" t="s">
        <v>9805</v>
      </c>
      <c r="E5046">
        <v>1230</v>
      </c>
      <c r="G5046" t="s">
        <v>9843</v>
      </c>
    </row>
    <row r="5047" spans="1:7" x14ac:dyDescent="0.2">
      <c r="A5047" t="s">
        <v>9844</v>
      </c>
      <c r="B5047" t="s">
        <v>9845</v>
      </c>
      <c r="C5047" t="s">
        <v>8621</v>
      </c>
      <c r="D5047" t="s">
        <v>9805</v>
      </c>
      <c r="E5047">
        <v>15596</v>
      </c>
      <c r="G5047" t="s">
        <v>9845</v>
      </c>
    </row>
    <row r="5048" spans="1:7" x14ac:dyDescent="0.2">
      <c r="A5048" t="s">
        <v>9846</v>
      </c>
      <c r="B5048" t="s">
        <v>9847</v>
      </c>
      <c r="C5048" t="s">
        <v>8621</v>
      </c>
      <c r="D5048" t="s">
        <v>9805</v>
      </c>
      <c r="E5048">
        <v>1658</v>
      </c>
      <c r="G5048" t="s">
        <v>9847</v>
      </c>
    </row>
    <row r="5049" spans="1:7" x14ac:dyDescent="0.2">
      <c r="A5049" t="s">
        <v>9848</v>
      </c>
      <c r="B5049" t="s">
        <v>9849</v>
      </c>
      <c r="C5049" t="s">
        <v>8621</v>
      </c>
      <c r="D5049" t="s">
        <v>9805</v>
      </c>
      <c r="E5049">
        <v>3740</v>
      </c>
      <c r="G5049" t="s">
        <v>9849</v>
      </c>
    </row>
    <row r="5050" spans="1:7" x14ac:dyDescent="0.2">
      <c r="A5050" t="s">
        <v>9850</v>
      </c>
      <c r="B5050" t="s">
        <v>9851</v>
      </c>
      <c r="C5050" t="s">
        <v>8621</v>
      </c>
      <c r="D5050" t="s">
        <v>9805</v>
      </c>
      <c r="E5050">
        <v>8136</v>
      </c>
      <c r="G5050" t="s">
        <v>9851</v>
      </c>
    </row>
    <row r="5051" spans="1:7" x14ac:dyDescent="0.2">
      <c r="A5051" t="s">
        <v>9852</v>
      </c>
      <c r="B5051" t="s">
        <v>9853</v>
      </c>
      <c r="C5051" t="s">
        <v>8621</v>
      </c>
      <c r="D5051" t="s">
        <v>9805</v>
      </c>
      <c r="E5051">
        <v>2115</v>
      </c>
      <c r="G5051" t="s">
        <v>9853</v>
      </c>
    </row>
    <row r="5052" spans="1:7" x14ac:dyDescent="0.2">
      <c r="A5052" t="s">
        <v>9854</v>
      </c>
      <c r="B5052" t="s">
        <v>9855</v>
      </c>
      <c r="C5052" t="s">
        <v>8621</v>
      </c>
      <c r="D5052" t="s">
        <v>9805</v>
      </c>
      <c r="E5052">
        <v>1631</v>
      </c>
      <c r="G5052" t="s">
        <v>9855</v>
      </c>
    </row>
    <row r="5053" spans="1:7" x14ac:dyDescent="0.2">
      <c r="A5053" t="s">
        <v>9856</v>
      </c>
      <c r="B5053" t="s">
        <v>9857</v>
      </c>
      <c r="C5053" t="s">
        <v>8621</v>
      </c>
      <c r="D5053" t="s">
        <v>9805</v>
      </c>
      <c r="E5053">
        <v>2994</v>
      </c>
      <c r="G5053" t="s">
        <v>9857</v>
      </c>
    </row>
    <row r="5054" spans="1:7" x14ac:dyDescent="0.2">
      <c r="A5054" t="s">
        <v>9858</v>
      </c>
      <c r="B5054" t="s">
        <v>9859</v>
      </c>
      <c r="C5054" t="s">
        <v>8621</v>
      </c>
      <c r="D5054" t="s">
        <v>9805</v>
      </c>
      <c r="E5054">
        <v>1474</v>
      </c>
      <c r="G5054" t="s">
        <v>9859</v>
      </c>
    </row>
    <row r="5055" spans="1:7" x14ac:dyDescent="0.2">
      <c r="A5055" t="s">
        <v>9860</v>
      </c>
      <c r="B5055" t="s">
        <v>9861</v>
      </c>
      <c r="C5055" t="s">
        <v>8621</v>
      </c>
      <c r="D5055" t="s">
        <v>9805</v>
      </c>
      <c r="E5055">
        <v>2319</v>
      </c>
      <c r="G5055" t="s">
        <v>9861</v>
      </c>
    </row>
    <row r="5056" spans="1:7" x14ac:dyDescent="0.2">
      <c r="A5056" t="s">
        <v>9862</v>
      </c>
      <c r="B5056" t="s">
        <v>9863</v>
      </c>
      <c r="C5056" t="s">
        <v>8621</v>
      </c>
      <c r="D5056" t="s">
        <v>9805</v>
      </c>
      <c r="E5056">
        <v>2795</v>
      </c>
      <c r="G5056" t="s">
        <v>9863</v>
      </c>
    </row>
    <row r="5057" spans="1:7" x14ac:dyDescent="0.2">
      <c r="A5057" t="s">
        <v>9864</v>
      </c>
      <c r="B5057" t="s">
        <v>9865</v>
      </c>
      <c r="C5057" t="s">
        <v>8621</v>
      </c>
      <c r="D5057" t="s">
        <v>9805</v>
      </c>
      <c r="E5057">
        <v>2377</v>
      </c>
      <c r="G5057" t="s">
        <v>9865</v>
      </c>
    </row>
    <row r="5058" spans="1:7" x14ac:dyDescent="0.2">
      <c r="A5058" t="s">
        <v>9866</v>
      </c>
      <c r="B5058" t="s">
        <v>9867</v>
      </c>
      <c r="C5058" t="s">
        <v>8621</v>
      </c>
      <c r="D5058" t="s">
        <v>9805</v>
      </c>
      <c r="E5058">
        <v>933</v>
      </c>
      <c r="G5058" t="s">
        <v>9867</v>
      </c>
    </row>
    <row r="5059" spans="1:7" x14ac:dyDescent="0.2">
      <c r="A5059" t="s">
        <v>9868</v>
      </c>
      <c r="B5059" t="s">
        <v>9869</v>
      </c>
      <c r="C5059" t="s">
        <v>8621</v>
      </c>
      <c r="D5059" t="s">
        <v>9805</v>
      </c>
      <c r="E5059">
        <v>919</v>
      </c>
      <c r="G5059" t="s">
        <v>9869</v>
      </c>
    </row>
    <row r="5060" spans="1:7" x14ac:dyDescent="0.2">
      <c r="A5060" t="s">
        <v>9870</v>
      </c>
      <c r="B5060" t="s">
        <v>9871</v>
      </c>
      <c r="C5060" t="s">
        <v>8621</v>
      </c>
      <c r="D5060" t="s">
        <v>9805</v>
      </c>
      <c r="E5060">
        <v>3520</v>
      </c>
      <c r="G5060" t="s">
        <v>9871</v>
      </c>
    </row>
    <row r="5061" spans="1:7" x14ac:dyDescent="0.2">
      <c r="A5061" t="s">
        <v>9872</v>
      </c>
      <c r="B5061" t="s">
        <v>9873</v>
      </c>
      <c r="C5061" t="s">
        <v>8621</v>
      </c>
      <c r="D5061" t="s">
        <v>9805</v>
      </c>
      <c r="E5061">
        <v>8770</v>
      </c>
      <c r="G5061" t="s">
        <v>9873</v>
      </c>
    </row>
    <row r="5062" spans="1:7" x14ac:dyDescent="0.2">
      <c r="A5062" t="s">
        <v>9874</v>
      </c>
      <c r="B5062" t="s">
        <v>9875</v>
      </c>
      <c r="C5062" t="s">
        <v>8621</v>
      </c>
      <c r="D5062" t="s">
        <v>9805</v>
      </c>
      <c r="E5062">
        <v>13388</v>
      </c>
      <c r="G5062" t="s">
        <v>9875</v>
      </c>
    </row>
    <row r="5063" spans="1:7" x14ac:dyDescent="0.2">
      <c r="A5063" t="s">
        <v>9876</v>
      </c>
      <c r="B5063" t="s">
        <v>9877</v>
      </c>
      <c r="C5063" t="s">
        <v>8621</v>
      </c>
      <c r="D5063" t="s">
        <v>9805</v>
      </c>
      <c r="E5063">
        <v>2007</v>
      </c>
      <c r="G5063" t="s">
        <v>9877</v>
      </c>
    </row>
    <row r="5064" spans="1:7" x14ac:dyDescent="0.2">
      <c r="A5064" t="s">
        <v>9878</v>
      </c>
      <c r="B5064" t="s">
        <v>9879</v>
      </c>
      <c r="C5064" t="s">
        <v>8621</v>
      </c>
      <c r="D5064" t="s">
        <v>9805</v>
      </c>
      <c r="E5064">
        <v>3868</v>
      </c>
      <c r="G5064" t="s">
        <v>9879</v>
      </c>
    </row>
    <row r="5065" spans="1:7" x14ac:dyDescent="0.2">
      <c r="A5065" t="s">
        <v>9880</v>
      </c>
      <c r="B5065" t="s">
        <v>9881</v>
      </c>
      <c r="C5065" t="s">
        <v>8621</v>
      </c>
      <c r="D5065" t="s">
        <v>9805</v>
      </c>
      <c r="E5065">
        <v>9353</v>
      </c>
      <c r="G5065" t="s">
        <v>9881</v>
      </c>
    </row>
    <row r="5066" spans="1:7" x14ac:dyDescent="0.2">
      <c r="A5066" t="s">
        <v>9882</v>
      </c>
      <c r="B5066" t="s">
        <v>9883</v>
      </c>
      <c r="C5066" t="s">
        <v>8621</v>
      </c>
      <c r="D5066" t="s">
        <v>9805</v>
      </c>
      <c r="E5066">
        <v>1017</v>
      </c>
      <c r="G5066" t="s">
        <v>9883</v>
      </c>
    </row>
    <row r="5067" spans="1:7" x14ac:dyDescent="0.2">
      <c r="A5067" t="s">
        <v>9884</v>
      </c>
      <c r="B5067" t="s">
        <v>9885</v>
      </c>
      <c r="C5067" t="s">
        <v>8621</v>
      </c>
      <c r="D5067" t="s">
        <v>9805</v>
      </c>
      <c r="E5067">
        <v>3648</v>
      </c>
      <c r="G5067" t="s">
        <v>9885</v>
      </c>
    </row>
    <row r="5068" spans="1:7" x14ac:dyDescent="0.2">
      <c r="A5068" t="s">
        <v>9886</v>
      </c>
      <c r="B5068" t="s">
        <v>9887</v>
      </c>
      <c r="C5068" t="s">
        <v>8621</v>
      </c>
      <c r="D5068" t="s">
        <v>9805</v>
      </c>
      <c r="E5068">
        <v>8665</v>
      </c>
      <c r="G5068" t="s">
        <v>9887</v>
      </c>
    </row>
    <row r="5069" spans="1:7" x14ac:dyDescent="0.2">
      <c r="A5069" t="s">
        <v>9888</v>
      </c>
      <c r="B5069" t="s">
        <v>9889</v>
      </c>
      <c r="C5069" t="s">
        <v>8621</v>
      </c>
      <c r="D5069" t="s">
        <v>9805</v>
      </c>
      <c r="E5069">
        <v>2147</v>
      </c>
      <c r="G5069" t="s">
        <v>9889</v>
      </c>
    </row>
    <row r="5070" spans="1:7" x14ac:dyDescent="0.2">
      <c r="A5070" t="s">
        <v>9890</v>
      </c>
      <c r="B5070" t="s">
        <v>9891</v>
      </c>
      <c r="C5070" t="s">
        <v>8621</v>
      </c>
      <c r="D5070" t="s">
        <v>9805</v>
      </c>
      <c r="E5070">
        <v>605</v>
      </c>
      <c r="G5070" t="s">
        <v>9891</v>
      </c>
    </row>
    <row r="5071" spans="1:7" x14ac:dyDescent="0.2">
      <c r="A5071" t="s">
        <v>9892</v>
      </c>
      <c r="B5071" t="s">
        <v>9893</v>
      </c>
      <c r="C5071" t="s">
        <v>8621</v>
      </c>
      <c r="D5071" t="s">
        <v>9805</v>
      </c>
      <c r="E5071">
        <v>8308</v>
      </c>
      <c r="G5071" t="s">
        <v>9893</v>
      </c>
    </row>
    <row r="5072" spans="1:7" x14ac:dyDescent="0.2">
      <c r="A5072" t="s">
        <v>9894</v>
      </c>
      <c r="B5072" t="s">
        <v>9895</v>
      </c>
      <c r="C5072" t="s">
        <v>8621</v>
      </c>
      <c r="D5072" t="s">
        <v>9805</v>
      </c>
      <c r="E5072">
        <v>1313</v>
      </c>
      <c r="G5072" t="s">
        <v>9895</v>
      </c>
    </row>
    <row r="5073" spans="1:7" x14ac:dyDescent="0.2">
      <c r="A5073" t="s">
        <v>9896</v>
      </c>
      <c r="B5073" t="s">
        <v>9897</v>
      </c>
      <c r="C5073" t="s">
        <v>8621</v>
      </c>
      <c r="D5073" t="s">
        <v>9805</v>
      </c>
      <c r="E5073">
        <v>2166</v>
      </c>
      <c r="G5073" t="s">
        <v>9897</v>
      </c>
    </row>
    <row r="5074" spans="1:7" x14ac:dyDescent="0.2">
      <c r="A5074" t="s">
        <v>9898</v>
      </c>
      <c r="B5074" t="s">
        <v>9899</v>
      </c>
      <c r="C5074" t="s">
        <v>8621</v>
      </c>
      <c r="D5074" t="s">
        <v>9805</v>
      </c>
      <c r="E5074">
        <v>8544</v>
      </c>
      <c r="G5074" t="s">
        <v>9899</v>
      </c>
    </row>
    <row r="5075" spans="1:7" x14ac:dyDescent="0.2">
      <c r="A5075" t="s">
        <v>9900</v>
      </c>
      <c r="B5075" t="s">
        <v>9901</v>
      </c>
      <c r="C5075" t="s">
        <v>8621</v>
      </c>
      <c r="D5075" t="s">
        <v>9805</v>
      </c>
      <c r="E5075">
        <v>6552</v>
      </c>
      <c r="G5075" t="s">
        <v>9901</v>
      </c>
    </row>
    <row r="5076" spans="1:7" x14ac:dyDescent="0.2">
      <c r="A5076" t="s">
        <v>9902</v>
      </c>
      <c r="B5076" t="s">
        <v>9903</v>
      </c>
      <c r="C5076" t="s">
        <v>8621</v>
      </c>
      <c r="D5076" t="s">
        <v>9805</v>
      </c>
      <c r="E5076">
        <v>16016</v>
      </c>
      <c r="G5076" t="s">
        <v>9903</v>
      </c>
    </row>
    <row r="5077" spans="1:7" x14ac:dyDescent="0.2">
      <c r="A5077" t="s">
        <v>9904</v>
      </c>
      <c r="B5077" t="s">
        <v>9905</v>
      </c>
      <c r="C5077" t="s">
        <v>8621</v>
      </c>
      <c r="D5077" t="s">
        <v>9805</v>
      </c>
      <c r="E5077">
        <v>350</v>
      </c>
      <c r="G5077" t="s">
        <v>9905</v>
      </c>
    </row>
    <row r="5078" spans="1:7" x14ac:dyDescent="0.2">
      <c r="A5078" t="s">
        <v>9906</v>
      </c>
      <c r="B5078" t="s">
        <v>9907</v>
      </c>
      <c r="C5078" t="s">
        <v>8621</v>
      </c>
      <c r="D5078" t="s">
        <v>9805</v>
      </c>
      <c r="E5078">
        <v>8145</v>
      </c>
      <c r="G5078" t="s">
        <v>9907</v>
      </c>
    </row>
    <row r="5079" spans="1:7" x14ac:dyDescent="0.2">
      <c r="A5079" t="s">
        <v>9908</v>
      </c>
      <c r="B5079" t="s">
        <v>9909</v>
      </c>
      <c r="C5079" t="s">
        <v>8621</v>
      </c>
      <c r="D5079" t="s">
        <v>9805</v>
      </c>
      <c r="E5079">
        <v>2895</v>
      </c>
      <c r="G5079" t="s">
        <v>9909</v>
      </c>
    </row>
    <row r="5080" spans="1:7" x14ac:dyDescent="0.2">
      <c r="A5080" t="s">
        <v>9910</v>
      </c>
      <c r="B5080" t="s">
        <v>9911</v>
      </c>
      <c r="C5080" t="s">
        <v>8621</v>
      </c>
      <c r="D5080" t="s">
        <v>9805</v>
      </c>
      <c r="E5080">
        <v>2613</v>
      </c>
      <c r="G5080" t="s">
        <v>9911</v>
      </c>
    </row>
    <row r="5081" spans="1:7" x14ac:dyDescent="0.2">
      <c r="A5081" t="s">
        <v>9912</v>
      </c>
      <c r="B5081" t="s">
        <v>9913</v>
      </c>
      <c r="C5081" t="s">
        <v>8621</v>
      </c>
      <c r="D5081" t="s">
        <v>9805</v>
      </c>
      <c r="E5081">
        <v>4161</v>
      </c>
      <c r="G5081" t="s">
        <v>9913</v>
      </c>
    </row>
    <row r="5082" spans="1:7" x14ac:dyDescent="0.2">
      <c r="A5082" t="s">
        <v>9914</v>
      </c>
      <c r="B5082" t="s">
        <v>9915</v>
      </c>
      <c r="C5082" t="s">
        <v>8621</v>
      </c>
      <c r="D5082" t="s">
        <v>9805</v>
      </c>
      <c r="E5082">
        <v>2298</v>
      </c>
      <c r="G5082" t="s">
        <v>9915</v>
      </c>
    </row>
    <row r="5083" spans="1:7" x14ac:dyDescent="0.2">
      <c r="A5083" t="s">
        <v>9916</v>
      </c>
      <c r="B5083" t="s">
        <v>9917</v>
      </c>
      <c r="C5083" t="s">
        <v>8621</v>
      </c>
      <c r="D5083" t="s">
        <v>9805</v>
      </c>
      <c r="E5083">
        <v>13507</v>
      </c>
      <c r="G5083" t="s">
        <v>9917</v>
      </c>
    </row>
    <row r="5084" spans="1:7" x14ac:dyDescent="0.2">
      <c r="A5084" t="s">
        <v>9918</v>
      </c>
      <c r="B5084" t="s">
        <v>9919</v>
      </c>
      <c r="C5084" t="s">
        <v>8621</v>
      </c>
      <c r="D5084" t="s">
        <v>9805</v>
      </c>
      <c r="E5084">
        <v>4826</v>
      </c>
      <c r="G5084" t="s">
        <v>9919</v>
      </c>
    </row>
    <row r="5085" spans="1:7" x14ac:dyDescent="0.2">
      <c r="A5085" t="s">
        <v>9920</v>
      </c>
      <c r="B5085" t="s">
        <v>9921</v>
      </c>
      <c r="C5085" t="s">
        <v>8621</v>
      </c>
      <c r="D5085" t="s">
        <v>9805</v>
      </c>
      <c r="E5085">
        <v>63209</v>
      </c>
      <c r="G5085" t="s">
        <v>320</v>
      </c>
    </row>
    <row r="5086" spans="1:7" x14ac:dyDescent="0.2">
      <c r="A5086" t="s">
        <v>9922</v>
      </c>
      <c r="B5086" t="s">
        <v>9923</v>
      </c>
      <c r="C5086" t="s">
        <v>8621</v>
      </c>
      <c r="D5086" t="s">
        <v>9805</v>
      </c>
      <c r="E5086">
        <v>4956</v>
      </c>
      <c r="G5086" t="s">
        <v>9923</v>
      </c>
    </row>
    <row r="5087" spans="1:7" x14ac:dyDescent="0.2">
      <c r="A5087" t="s">
        <v>9924</v>
      </c>
      <c r="B5087" t="s">
        <v>9925</v>
      </c>
      <c r="C5087" t="s">
        <v>8621</v>
      </c>
      <c r="D5087" t="s">
        <v>9805</v>
      </c>
      <c r="E5087">
        <v>653</v>
      </c>
      <c r="G5087" t="s">
        <v>9925</v>
      </c>
    </row>
    <row r="5088" spans="1:7" x14ac:dyDescent="0.2">
      <c r="A5088" t="s">
        <v>9926</v>
      </c>
      <c r="B5088" t="s">
        <v>9927</v>
      </c>
      <c r="C5088" t="s">
        <v>8621</v>
      </c>
      <c r="D5088" t="s">
        <v>9805</v>
      </c>
      <c r="E5088">
        <v>2646</v>
      </c>
      <c r="G5088" t="s">
        <v>9927</v>
      </c>
    </row>
    <row r="5089" spans="1:7" x14ac:dyDescent="0.2">
      <c r="A5089" t="s">
        <v>9928</v>
      </c>
      <c r="B5089" t="s">
        <v>9929</v>
      </c>
      <c r="C5089" t="s">
        <v>8621</v>
      </c>
      <c r="D5089" t="s">
        <v>9805</v>
      </c>
      <c r="E5089">
        <v>2704</v>
      </c>
      <c r="G5089" t="s">
        <v>9929</v>
      </c>
    </row>
    <row r="5090" spans="1:7" x14ac:dyDescent="0.2">
      <c r="A5090" t="s">
        <v>9930</v>
      </c>
      <c r="B5090" t="s">
        <v>9931</v>
      </c>
      <c r="C5090" t="s">
        <v>8621</v>
      </c>
      <c r="D5090" t="s">
        <v>9805</v>
      </c>
      <c r="E5090">
        <v>266</v>
      </c>
      <c r="G5090" t="s">
        <v>9931</v>
      </c>
    </row>
    <row r="5091" spans="1:7" x14ac:dyDescent="0.2">
      <c r="A5091" t="s">
        <v>9932</v>
      </c>
      <c r="B5091" t="s">
        <v>9933</v>
      </c>
      <c r="C5091" t="s">
        <v>8621</v>
      </c>
      <c r="D5091" t="s">
        <v>9805</v>
      </c>
      <c r="E5091">
        <v>649</v>
      </c>
      <c r="G5091" t="s">
        <v>9933</v>
      </c>
    </row>
    <row r="5092" spans="1:7" x14ac:dyDescent="0.2">
      <c r="A5092" t="s">
        <v>9934</v>
      </c>
      <c r="B5092" t="s">
        <v>9935</v>
      </c>
      <c r="C5092" t="s">
        <v>8621</v>
      </c>
      <c r="D5092" t="s">
        <v>9805</v>
      </c>
      <c r="E5092">
        <v>650</v>
      </c>
      <c r="G5092" t="s">
        <v>9935</v>
      </c>
    </row>
    <row r="5093" spans="1:7" x14ac:dyDescent="0.2">
      <c r="A5093" t="s">
        <v>9936</v>
      </c>
      <c r="B5093" t="s">
        <v>9937</v>
      </c>
      <c r="C5093" t="s">
        <v>8621</v>
      </c>
      <c r="D5093" t="s">
        <v>9805</v>
      </c>
      <c r="E5093">
        <v>4615</v>
      </c>
      <c r="G5093" t="s">
        <v>9937</v>
      </c>
    </row>
    <row r="5094" spans="1:7" x14ac:dyDescent="0.2">
      <c r="A5094" t="s">
        <v>9938</v>
      </c>
      <c r="B5094" t="s">
        <v>9939</v>
      </c>
      <c r="C5094" t="s">
        <v>8621</v>
      </c>
      <c r="D5094" t="s">
        <v>9805</v>
      </c>
      <c r="E5094">
        <v>990</v>
      </c>
      <c r="G5094" t="s">
        <v>9939</v>
      </c>
    </row>
    <row r="5095" spans="1:7" x14ac:dyDescent="0.2">
      <c r="A5095" t="s">
        <v>9940</v>
      </c>
      <c r="B5095" t="s">
        <v>9941</v>
      </c>
      <c r="C5095" t="s">
        <v>8621</v>
      </c>
      <c r="D5095" t="s">
        <v>9805</v>
      </c>
      <c r="E5095">
        <v>2726</v>
      </c>
      <c r="G5095" t="s">
        <v>9941</v>
      </c>
    </row>
    <row r="5096" spans="1:7" x14ac:dyDescent="0.2">
      <c r="A5096" t="s">
        <v>9942</v>
      </c>
      <c r="B5096" t="s">
        <v>9943</v>
      </c>
      <c r="C5096" t="s">
        <v>8621</v>
      </c>
      <c r="D5096" t="s">
        <v>9805</v>
      </c>
      <c r="E5096">
        <v>1736</v>
      </c>
      <c r="G5096" t="s">
        <v>9943</v>
      </c>
    </row>
    <row r="5097" spans="1:7" x14ac:dyDescent="0.2">
      <c r="A5097" t="s">
        <v>9944</v>
      </c>
      <c r="B5097" t="s">
        <v>9945</v>
      </c>
      <c r="C5097" t="s">
        <v>8621</v>
      </c>
      <c r="D5097" t="s">
        <v>9805</v>
      </c>
      <c r="E5097">
        <v>723</v>
      </c>
      <c r="G5097" t="s">
        <v>9945</v>
      </c>
    </row>
    <row r="5098" spans="1:7" x14ac:dyDescent="0.2">
      <c r="A5098" t="s">
        <v>9946</v>
      </c>
      <c r="B5098" t="s">
        <v>9947</v>
      </c>
      <c r="C5098" t="s">
        <v>8621</v>
      </c>
      <c r="D5098" t="s">
        <v>9805</v>
      </c>
      <c r="E5098">
        <v>1231</v>
      </c>
      <c r="G5098" t="s">
        <v>9947</v>
      </c>
    </row>
    <row r="5099" spans="1:7" x14ac:dyDescent="0.2">
      <c r="A5099" t="s">
        <v>9948</v>
      </c>
      <c r="B5099" t="s">
        <v>9949</v>
      </c>
      <c r="C5099" t="s">
        <v>8621</v>
      </c>
      <c r="D5099" t="s">
        <v>9805</v>
      </c>
      <c r="E5099">
        <v>299</v>
      </c>
      <c r="G5099" t="s">
        <v>9949</v>
      </c>
    </row>
    <row r="5100" spans="1:7" x14ac:dyDescent="0.2">
      <c r="A5100" t="s">
        <v>9950</v>
      </c>
      <c r="B5100" t="s">
        <v>9951</v>
      </c>
      <c r="C5100" t="s">
        <v>8621</v>
      </c>
      <c r="D5100" t="s">
        <v>9805</v>
      </c>
      <c r="E5100">
        <v>1047</v>
      </c>
      <c r="G5100" t="s">
        <v>9951</v>
      </c>
    </row>
    <row r="5101" spans="1:7" x14ac:dyDescent="0.2">
      <c r="A5101" t="s">
        <v>9952</v>
      </c>
      <c r="B5101" t="s">
        <v>9953</v>
      </c>
      <c r="C5101" t="s">
        <v>8621</v>
      </c>
      <c r="D5101" t="s">
        <v>9805</v>
      </c>
      <c r="E5101">
        <v>1289</v>
      </c>
      <c r="G5101" t="s">
        <v>9953</v>
      </c>
    </row>
    <row r="5102" spans="1:7" x14ac:dyDescent="0.2">
      <c r="A5102" t="s">
        <v>9954</v>
      </c>
      <c r="B5102" t="s">
        <v>9955</v>
      </c>
      <c r="C5102" t="s">
        <v>8621</v>
      </c>
      <c r="D5102" t="s">
        <v>9805</v>
      </c>
      <c r="E5102">
        <v>6900</v>
      </c>
      <c r="G5102" t="s">
        <v>9955</v>
      </c>
    </row>
    <row r="5103" spans="1:7" x14ac:dyDescent="0.2">
      <c r="A5103" t="s">
        <v>9956</v>
      </c>
      <c r="B5103" t="s">
        <v>9957</v>
      </c>
      <c r="C5103" t="s">
        <v>8621</v>
      </c>
      <c r="D5103" t="s">
        <v>9805</v>
      </c>
      <c r="E5103">
        <v>470</v>
      </c>
      <c r="G5103" t="s">
        <v>9957</v>
      </c>
    </row>
    <row r="5104" spans="1:7" x14ac:dyDescent="0.2">
      <c r="A5104" t="s">
        <v>9958</v>
      </c>
      <c r="B5104" t="s">
        <v>9959</v>
      </c>
      <c r="C5104" t="s">
        <v>8621</v>
      </c>
      <c r="D5104" t="s">
        <v>9805</v>
      </c>
      <c r="E5104">
        <v>440</v>
      </c>
      <c r="G5104" t="s">
        <v>9959</v>
      </c>
    </row>
    <row r="5105" spans="1:7" x14ac:dyDescent="0.2">
      <c r="A5105" t="s">
        <v>9960</v>
      </c>
      <c r="B5105" t="s">
        <v>9961</v>
      </c>
      <c r="C5105" t="s">
        <v>8621</v>
      </c>
      <c r="D5105" t="s">
        <v>9805</v>
      </c>
      <c r="E5105">
        <v>384</v>
      </c>
      <c r="G5105" t="s">
        <v>9961</v>
      </c>
    </row>
    <row r="5106" spans="1:7" x14ac:dyDescent="0.2">
      <c r="A5106" t="s">
        <v>9962</v>
      </c>
      <c r="B5106" t="s">
        <v>9963</v>
      </c>
      <c r="C5106" t="s">
        <v>8621</v>
      </c>
      <c r="D5106" t="s">
        <v>9805</v>
      </c>
      <c r="E5106">
        <v>169</v>
      </c>
      <c r="G5106" t="s">
        <v>9963</v>
      </c>
    </row>
    <row r="5107" spans="1:7" x14ac:dyDescent="0.2">
      <c r="A5107" t="s">
        <v>9964</v>
      </c>
      <c r="B5107" t="s">
        <v>9965</v>
      </c>
      <c r="C5107" t="s">
        <v>8621</v>
      </c>
      <c r="D5107" t="s">
        <v>9805</v>
      </c>
      <c r="E5107">
        <v>1595</v>
      </c>
      <c r="G5107" t="s">
        <v>9965</v>
      </c>
    </row>
    <row r="5108" spans="1:7" x14ac:dyDescent="0.2">
      <c r="A5108" t="s">
        <v>9966</v>
      </c>
      <c r="B5108" t="s">
        <v>9967</v>
      </c>
      <c r="C5108" t="s">
        <v>8621</v>
      </c>
      <c r="D5108" t="s">
        <v>9805</v>
      </c>
      <c r="E5108">
        <v>524</v>
      </c>
      <c r="G5108" t="s">
        <v>9967</v>
      </c>
    </row>
    <row r="5109" spans="1:7" x14ac:dyDescent="0.2">
      <c r="A5109" t="s">
        <v>9968</v>
      </c>
      <c r="B5109" t="s">
        <v>9969</v>
      </c>
      <c r="C5109" t="s">
        <v>8621</v>
      </c>
      <c r="D5109" t="s">
        <v>9805</v>
      </c>
      <c r="E5109">
        <v>311</v>
      </c>
      <c r="G5109" t="s">
        <v>9969</v>
      </c>
    </row>
    <row r="5110" spans="1:7" x14ac:dyDescent="0.2">
      <c r="A5110" t="s">
        <v>9970</v>
      </c>
      <c r="B5110" t="s">
        <v>9971</v>
      </c>
      <c r="C5110" t="s">
        <v>8621</v>
      </c>
      <c r="D5110" t="s">
        <v>9805</v>
      </c>
      <c r="E5110">
        <v>672</v>
      </c>
      <c r="G5110" t="s">
        <v>9971</v>
      </c>
    </row>
    <row r="5111" spans="1:7" x14ac:dyDescent="0.2">
      <c r="A5111" t="s">
        <v>9972</v>
      </c>
      <c r="B5111" t="s">
        <v>9973</v>
      </c>
      <c r="C5111" t="s">
        <v>8621</v>
      </c>
      <c r="D5111" t="s">
        <v>9805</v>
      </c>
      <c r="E5111">
        <v>3601</v>
      </c>
      <c r="G5111" t="s">
        <v>9973</v>
      </c>
    </row>
    <row r="5112" spans="1:7" x14ac:dyDescent="0.2">
      <c r="A5112" t="s">
        <v>9974</v>
      </c>
      <c r="B5112" t="s">
        <v>9975</v>
      </c>
      <c r="C5112" t="s">
        <v>8621</v>
      </c>
      <c r="D5112" t="s">
        <v>9805</v>
      </c>
      <c r="E5112">
        <v>562</v>
      </c>
      <c r="G5112" t="s">
        <v>9975</v>
      </c>
    </row>
    <row r="5113" spans="1:7" x14ac:dyDescent="0.2">
      <c r="A5113" t="s">
        <v>9976</v>
      </c>
      <c r="B5113" t="s">
        <v>9977</v>
      </c>
      <c r="C5113" t="s">
        <v>8621</v>
      </c>
      <c r="D5113" t="s">
        <v>9805</v>
      </c>
      <c r="E5113">
        <v>12326</v>
      </c>
      <c r="G5113" t="s">
        <v>9977</v>
      </c>
    </row>
    <row r="5114" spans="1:7" x14ac:dyDescent="0.2">
      <c r="A5114" t="s">
        <v>9978</v>
      </c>
      <c r="B5114" t="s">
        <v>9979</v>
      </c>
      <c r="C5114" t="s">
        <v>8621</v>
      </c>
      <c r="D5114" t="s">
        <v>9805</v>
      </c>
      <c r="E5114">
        <v>1455</v>
      </c>
      <c r="G5114" t="s">
        <v>9979</v>
      </c>
    </row>
    <row r="5115" spans="1:7" x14ac:dyDescent="0.2">
      <c r="A5115" t="s">
        <v>9980</v>
      </c>
      <c r="B5115" t="s">
        <v>9981</v>
      </c>
      <c r="C5115" t="s">
        <v>8621</v>
      </c>
      <c r="D5115" t="s">
        <v>9805</v>
      </c>
      <c r="E5115">
        <v>2933</v>
      </c>
      <c r="G5115" t="s">
        <v>9981</v>
      </c>
    </row>
    <row r="5116" spans="1:7" x14ac:dyDescent="0.2">
      <c r="A5116" t="s">
        <v>9982</v>
      </c>
      <c r="B5116" t="s">
        <v>9983</v>
      </c>
      <c r="C5116" t="s">
        <v>8621</v>
      </c>
      <c r="D5116" t="s">
        <v>9805</v>
      </c>
      <c r="E5116">
        <v>688</v>
      </c>
      <c r="G5116" t="s">
        <v>9983</v>
      </c>
    </row>
    <row r="5117" spans="1:7" x14ac:dyDescent="0.2">
      <c r="A5117" t="s">
        <v>9984</v>
      </c>
      <c r="B5117" t="s">
        <v>9985</v>
      </c>
      <c r="C5117" t="s">
        <v>8621</v>
      </c>
      <c r="D5117" t="s">
        <v>9805</v>
      </c>
      <c r="E5117">
        <v>1520</v>
      </c>
      <c r="G5117" t="s">
        <v>9985</v>
      </c>
    </row>
    <row r="5118" spans="1:7" x14ac:dyDescent="0.2">
      <c r="A5118" t="s">
        <v>9986</v>
      </c>
      <c r="B5118" t="s">
        <v>9987</v>
      </c>
      <c r="C5118" t="s">
        <v>8621</v>
      </c>
      <c r="D5118" t="s">
        <v>9805</v>
      </c>
      <c r="E5118">
        <v>344</v>
      </c>
      <c r="G5118" t="s">
        <v>9987</v>
      </c>
    </row>
    <row r="5119" spans="1:7" x14ac:dyDescent="0.2">
      <c r="A5119" t="s">
        <v>9988</v>
      </c>
      <c r="B5119" t="s">
        <v>9989</v>
      </c>
      <c r="C5119" t="s">
        <v>8621</v>
      </c>
      <c r="D5119" t="s">
        <v>9805</v>
      </c>
      <c r="E5119">
        <v>2480</v>
      </c>
      <c r="G5119" t="s">
        <v>9989</v>
      </c>
    </row>
    <row r="5120" spans="1:7" x14ac:dyDescent="0.2">
      <c r="A5120" t="s">
        <v>9990</v>
      </c>
      <c r="B5120" t="s">
        <v>9991</v>
      </c>
      <c r="C5120" t="s">
        <v>8621</v>
      </c>
      <c r="D5120" t="s">
        <v>9805</v>
      </c>
      <c r="E5120">
        <v>583</v>
      </c>
      <c r="G5120" t="s">
        <v>9991</v>
      </c>
    </row>
    <row r="5121" spans="1:7" x14ac:dyDescent="0.2">
      <c r="A5121" t="s">
        <v>9992</v>
      </c>
      <c r="B5121" t="s">
        <v>9993</v>
      </c>
      <c r="C5121" t="s">
        <v>8621</v>
      </c>
      <c r="D5121" t="s">
        <v>9805</v>
      </c>
      <c r="E5121">
        <v>3799</v>
      </c>
      <c r="G5121" t="s">
        <v>9993</v>
      </c>
    </row>
    <row r="5122" spans="1:7" x14ac:dyDescent="0.2">
      <c r="A5122" t="s">
        <v>9994</v>
      </c>
      <c r="B5122" t="s">
        <v>9995</v>
      </c>
      <c r="C5122" t="s">
        <v>8621</v>
      </c>
      <c r="D5122" t="s">
        <v>9805</v>
      </c>
      <c r="E5122">
        <v>97</v>
      </c>
      <c r="G5122" t="s">
        <v>9995</v>
      </c>
    </row>
    <row r="5123" spans="1:7" x14ac:dyDescent="0.2">
      <c r="A5123" t="s">
        <v>9996</v>
      </c>
      <c r="B5123" t="s">
        <v>9997</v>
      </c>
      <c r="C5123" t="s">
        <v>8621</v>
      </c>
      <c r="D5123" t="s">
        <v>9805</v>
      </c>
      <c r="E5123">
        <v>131</v>
      </c>
      <c r="G5123" t="s">
        <v>9997</v>
      </c>
    </row>
    <row r="5124" spans="1:7" x14ac:dyDescent="0.2">
      <c r="A5124" t="s">
        <v>9998</v>
      </c>
      <c r="B5124" t="s">
        <v>9999</v>
      </c>
      <c r="C5124" t="s">
        <v>8621</v>
      </c>
      <c r="D5124" t="s">
        <v>9805</v>
      </c>
      <c r="E5124">
        <v>534</v>
      </c>
      <c r="G5124" t="s">
        <v>9999</v>
      </c>
    </row>
    <row r="5125" spans="1:7" x14ac:dyDescent="0.2">
      <c r="A5125" t="s">
        <v>10000</v>
      </c>
      <c r="B5125" t="s">
        <v>10001</v>
      </c>
      <c r="C5125" t="s">
        <v>8621</v>
      </c>
      <c r="D5125" t="s">
        <v>9805</v>
      </c>
      <c r="E5125">
        <v>403</v>
      </c>
      <c r="G5125" t="s">
        <v>10001</v>
      </c>
    </row>
    <row r="5126" spans="1:7" x14ac:dyDescent="0.2">
      <c r="A5126" t="s">
        <v>10002</v>
      </c>
      <c r="B5126" t="s">
        <v>10003</v>
      </c>
      <c r="C5126" t="s">
        <v>8621</v>
      </c>
      <c r="D5126" t="s">
        <v>9805</v>
      </c>
      <c r="E5126">
        <v>917</v>
      </c>
      <c r="G5126" t="s">
        <v>10003</v>
      </c>
    </row>
    <row r="5127" spans="1:7" x14ac:dyDescent="0.2">
      <c r="A5127" t="s">
        <v>10004</v>
      </c>
      <c r="B5127" t="s">
        <v>10005</v>
      </c>
      <c r="C5127" t="s">
        <v>8621</v>
      </c>
      <c r="D5127" t="s">
        <v>9805</v>
      </c>
      <c r="E5127">
        <v>1232</v>
      </c>
      <c r="G5127" t="s">
        <v>10005</v>
      </c>
    </row>
    <row r="5128" spans="1:7" x14ac:dyDescent="0.2">
      <c r="A5128" t="s">
        <v>10006</v>
      </c>
      <c r="B5128" t="s">
        <v>10007</v>
      </c>
      <c r="C5128" t="s">
        <v>8621</v>
      </c>
      <c r="D5128" t="s">
        <v>9805</v>
      </c>
      <c r="E5128">
        <v>295</v>
      </c>
      <c r="G5128" t="s">
        <v>10007</v>
      </c>
    </row>
    <row r="5129" spans="1:7" x14ac:dyDescent="0.2">
      <c r="A5129" t="s">
        <v>10008</v>
      </c>
      <c r="B5129" t="s">
        <v>10009</v>
      </c>
      <c r="C5129" t="s">
        <v>8621</v>
      </c>
      <c r="D5129" t="s">
        <v>9805</v>
      </c>
      <c r="E5129">
        <v>752</v>
      </c>
      <c r="G5129" t="s">
        <v>10009</v>
      </c>
    </row>
    <row r="5130" spans="1:7" x14ac:dyDescent="0.2">
      <c r="A5130" t="s">
        <v>10010</v>
      </c>
      <c r="B5130" t="s">
        <v>10011</v>
      </c>
      <c r="C5130" t="s">
        <v>8621</v>
      </c>
      <c r="D5130" t="s">
        <v>9805</v>
      </c>
      <c r="E5130">
        <v>4222</v>
      </c>
      <c r="G5130" t="s">
        <v>10011</v>
      </c>
    </row>
    <row r="5131" spans="1:7" x14ac:dyDescent="0.2">
      <c r="A5131" t="s">
        <v>10012</v>
      </c>
      <c r="B5131" t="s">
        <v>10013</v>
      </c>
      <c r="C5131" t="s">
        <v>8621</v>
      </c>
      <c r="D5131" t="s">
        <v>9805</v>
      </c>
      <c r="E5131">
        <v>356</v>
      </c>
      <c r="G5131" t="s">
        <v>10013</v>
      </c>
    </row>
    <row r="5132" spans="1:7" x14ac:dyDescent="0.2">
      <c r="A5132" t="s">
        <v>10014</v>
      </c>
      <c r="B5132" t="s">
        <v>10015</v>
      </c>
      <c r="C5132" t="s">
        <v>8621</v>
      </c>
      <c r="D5132" t="s">
        <v>9805</v>
      </c>
      <c r="E5132">
        <v>274</v>
      </c>
      <c r="G5132" t="s">
        <v>10015</v>
      </c>
    </row>
    <row r="5133" spans="1:7" x14ac:dyDescent="0.2">
      <c r="A5133" t="s">
        <v>10016</v>
      </c>
      <c r="B5133" t="s">
        <v>10017</v>
      </c>
      <c r="C5133" t="s">
        <v>8621</v>
      </c>
      <c r="D5133" t="s">
        <v>9805</v>
      </c>
      <c r="E5133">
        <v>448</v>
      </c>
      <c r="G5133" t="s">
        <v>10017</v>
      </c>
    </row>
    <row r="5134" spans="1:7" x14ac:dyDescent="0.2">
      <c r="A5134" t="s">
        <v>10018</v>
      </c>
      <c r="B5134" t="s">
        <v>10019</v>
      </c>
      <c r="C5134" t="s">
        <v>8621</v>
      </c>
      <c r="D5134" t="s">
        <v>9805</v>
      </c>
      <c r="E5134">
        <v>172</v>
      </c>
      <c r="G5134" t="s">
        <v>10019</v>
      </c>
    </row>
    <row r="5135" spans="1:7" x14ac:dyDescent="0.2">
      <c r="A5135" t="s">
        <v>10020</v>
      </c>
      <c r="B5135" t="s">
        <v>10021</v>
      </c>
      <c r="C5135" t="s">
        <v>8621</v>
      </c>
      <c r="D5135" t="s">
        <v>9805</v>
      </c>
      <c r="E5135">
        <v>2211</v>
      </c>
      <c r="G5135" t="s">
        <v>10021</v>
      </c>
    </row>
    <row r="5136" spans="1:7" x14ac:dyDescent="0.2">
      <c r="A5136" t="s">
        <v>10022</v>
      </c>
      <c r="B5136" t="s">
        <v>10023</v>
      </c>
      <c r="C5136" t="s">
        <v>8621</v>
      </c>
      <c r="D5136" t="s">
        <v>9805</v>
      </c>
      <c r="E5136">
        <v>1212</v>
      </c>
      <c r="G5136" t="s">
        <v>10023</v>
      </c>
    </row>
    <row r="5137" spans="1:7" x14ac:dyDescent="0.2">
      <c r="A5137" t="s">
        <v>10024</v>
      </c>
      <c r="B5137" t="s">
        <v>10025</v>
      </c>
      <c r="C5137" t="s">
        <v>8621</v>
      </c>
      <c r="D5137" t="s">
        <v>9805</v>
      </c>
      <c r="E5137">
        <v>2130</v>
      </c>
      <c r="G5137" t="s">
        <v>10025</v>
      </c>
    </row>
    <row r="5138" spans="1:7" x14ac:dyDescent="0.2">
      <c r="A5138" t="s">
        <v>10026</v>
      </c>
      <c r="B5138" t="s">
        <v>10027</v>
      </c>
      <c r="C5138" t="s">
        <v>8621</v>
      </c>
      <c r="D5138" t="s">
        <v>9805</v>
      </c>
      <c r="E5138">
        <v>1335</v>
      </c>
      <c r="G5138" t="s">
        <v>10027</v>
      </c>
    </row>
    <row r="5139" spans="1:7" x14ac:dyDescent="0.2">
      <c r="A5139" t="s">
        <v>10028</v>
      </c>
      <c r="B5139" t="s">
        <v>10029</v>
      </c>
      <c r="C5139" t="s">
        <v>8621</v>
      </c>
      <c r="D5139" t="s">
        <v>9805</v>
      </c>
      <c r="E5139">
        <v>5995</v>
      </c>
      <c r="G5139" t="s">
        <v>10029</v>
      </c>
    </row>
    <row r="5140" spans="1:7" x14ac:dyDescent="0.2">
      <c r="A5140" t="s">
        <v>10030</v>
      </c>
      <c r="B5140" t="s">
        <v>10031</v>
      </c>
      <c r="C5140" t="s">
        <v>8621</v>
      </c>
      <c r="D5140" t="s">
        <v>9805</v>
      </c>
      <c r="E5140">
        <v>2798</v>
      </c>
      <c r="G5140" t="s">
        <v>10031</v>
      </c>
    </row>
    <row r="5141" spans="1:7" x14ac:dyDescent="0.2">
      <c r="A5141" t="s">
        <v>10032</v>
      </c>
      <c r="B5141" t="s">
        <v>10033</v>
      </c>
      <c r="C5141" t="s">
        <v>8621</v>
      </c>
      <c r="D5141" t="s">
        <v>9805</v>
      </c>
      <c r="E5141">
        <v>2456</v>
      </c>
      <c r="G5141" t="s">
        <v>10033</v>
      </c>
    </row>
    <row r="5142" spans="1:7" x14ac:dyDescent="0.2">
      <c r="A5142" t="s">
        <v>10034</v>
      </c>
      <c r="B5142" t="s">
        <v>10035</v>
      </c>
      <c r="C5142" t="s">
        <v>8621</v>
      </c>
      <c r="D5142" t="s">
        <v>9805</v>
      </c>
      <c r="E5142">
        <v>580</v>
      </c>
      <c r="G5142" t="s">
        <v>10035</v>
      </c>
    </row>
    <row r="5143" spans="1:7" x14ac:dyDescent="0.2">
      <c r="A5143" t="s">
        <v>10036</v>
      </c>
      <c r="B5143" t="s">
        <v>10037</v>
      </c>
      <c r="C5143" t="s">
        <v>8621</v>
      </c>
      <c r="D5143" t="s">
        <v>9805</v>
      </c>
      <c r="E5143">
        <v>686</v>
      </c>
      <c r="G5143" t="s">
        <v>10037</v>
      </c>
    </row>
    <row r="5144" spans="1:7" x14ac:dyDescent="0.2">
      <c r="A5144" t="s">
        <v>10038</v>
      </c>
      <c r="B5144" t="s">
        <v>10039</v>
      </c>
      <c r="C5144" t="s">
        <v>8621</v>
      </c>
      <c r="D5144" t="s">
        <v>9805</v>
      </c>
      <c r="E5144">
        <v>361</v>
      </c>
      <c r="G5144" t="s">
        <v>10039</v>
      </c>
    </row>
    <row r="5145" spans="1:7" x14ac:dyDescent="0.2">
      <c r="A5145" t="s">
        <v>10040</v>
      </c>
      <c r="B5145" t="s">
        <v>10041</v>
      </c>
      <c r="C5145" t="s">
        <v>8621</v>
      </c>
      <c r="D5145" t="s">
        <v>9805</v>
      </c>
      <c r="E5145">
        <v>46187</v>
      </c>
      <c r="G5145" t="s">
        <v>10041</v>
      </c>
    </row>
    <row r="5146" spans="1:7" x14ac:dyDescent="0.2">
      <c r="A5146" t="s">
        <v>10042</v>
      </c>
      <c r="B5146" t="s">
        <v>10043</v>
      </c>
      <c r="C5146" t="s">
        <v>8621</v>
      </c>
      <c r="D5146" t="s">
        <v>9805</v>
      </c>
      <c r="E5146">
        <v>1297</v>
      </c>
      <c r="G5146" t="s">
        <v>10043</v>
      </c>
    </row>
    <row r="5147" spans="1:7" x14ac:dyDescent="0.2">
      <c r="A5147" t="s">
        <v>10044</v>
      </c>
      <c r="B5147" t="s">
        <v>10045</v>
      </c>
      <c r="C5147" t="s">
        <v>8621</v>
      </c>
      <c r="D5147" t="s">
        <v>9805</v>
      </c>
      <c r="E5147">
        <v>605</v>
      </c>
      <c r="G5147" t="s">
        <v>10045</v>
      </c>
    </row>
    <row r="5148" spans="1:7" x14ac:dyDescent="0.2">
      <c r="A5148" t="s">
        <v>10046</v>
      </c>
      <c r="B5148" t="s">
        <v>10047</v>
      </c>
      <c r="C5148" t="s">
        <v>8621</v>
      </c>
      <c r="D5148" t="s">
        <v>9805</v>
      </c>
      <c r="E5148">
        <v>853</v>
      </c>
      <c r="G5148" t="s">
        <v>10047</v>
      </c>
    </row>
    <row r="5149" spans="1:7" x14ac:dyDescent="0.2">
      <c r="A5149" t="s">
        <v>10048</v>
      </c>
      <c r="B5149" t="s">
        <v>10049</v>
      </c>
      <c r="C5149" t="s">
        <v>8621</v>
      </c>
      <c r="D5149" t="s">
        <v>9805</v>
      </c>
      <c r="E5149">
        <v>558</v>
      </c>
      <c r="G5149" t="s">
        <v>10049</v>
      </c>
    </row>
    <row r="5150" spans="1:7" x14ac:dyDescent="0.2">
      <c r="A5150" t="s">
        <v>10050</v>
      </c>
      <c r="B5150" t="s">
        <v>10051</v>
      </c>
      <c r="C5150" t="s">
        <v>8621</v>
      </c>
      <c r="D5150" t="s">
        <v>9805</v>
      </c>
      <c r="E5150">
        <v>2934</v>
      </c>
      <c r="G5150" t="s">
        <v>10051</v>
      </c>
    </row>
    <row r="5151" spans="1:7" x14ac:dyDescent="0.2">
      <c r="A5151" t="s">
        <v>10052</v>
      </c>
      <c r="B5151" t="s">
        <v>10053</v>
      </c>
      <c r="C5151" t="s">
        <v>8621</v>
      </c>
      <c r="D5151" t="s">
        <v>9805</v>
      </c>
      <c r="E5151">
        <v>1106</v>
      </c>
      <c r="G5151" t="s">
        <v>10053</v>
      </c>
    </row>
    <row r="5152" spans="1:7" x14ac:dyDescent="0.2">
      <c r="A5152" t="s">
        <v>10054</v>
      </c>
      <c r="B5152" t="s">
        <v>10055</v>
      </c>
      <c r="C5152" t="s">
        <v>8621</v>
      </c>
      <c r="D5152" t="s">
        <v>9805</v>
      </c>
      <c r="E5152">
        <v>2241</v>
      </c>
      <c r="G5152" t="s">
        <v>10055</v>
      </c>
    </row>
    <row r="5153" spans="1:7" x14ac:dyDescent="0.2">
      <c r="A5153" t="s">
        <v>10056</v>
      </c>
      <c r="B5153" t="s">
        <v>10057</v>
      </c>
      <c r="C5153" t="s">
        <v>8621</v>
      </c>
      <c r="D5153" t="s">
        <v>9805</v>
      </c>
      <c r="E5153">
        <v>1431</v>
      </c>
      <c r="G5153" t="s">
        <v>10057</v>
      </c>
    </row>
    <row r="5154" spans="1:7" x14ac:dyDescent="0.2">
      <c r="A5154" t="s">
        <v>10058</v>
      </c>
      <c r="B5154" t="s">
        <v>10059</v>
      </c>
      <c r="C5154" t="s">
        <v>8621</v>
      </c>
      <c r="D5154" t="s">
        <v>9805</v>
      </c>
      <c r="E5154">
        <v>1002</v>
      </c>
      <c r="G5154" t="s">
        <v>10059</v>
      </c>
    </row>
    <row r="5155" spans="1:7" x14ac:dyDescent="0.2">
      <c r="A5155" t="s">
        <v>10060</v>
      </c>
      <c r="B5155" t="s">
        <v>10061</v>
      </c>
      <c r="C5155" t="s">
        <v>8621</v>
      </c>
      <c r="D5155" t="s">
        <v>9805</v>
      </c>
      <c r="E5155">
        <v>1405</v>
      </c>
      <c r="G5155" t="s">
        <v>10061</v>
      </c>
    </row>
    <row r="5156" spans="1:7" x14ac:dyDescent="0.2">
      <c r="A5156" t="s">
        <v>10062</v>
      </c>
      <c r="B5156" t="s">
        <v>10063</v>
      </c>
      <c r="C5156" t="s">
        <v>8621</v>
      </c>
      <c r="D5156" t="s">
        <v>9805</v>
      </c>
      <c r="E5156">
        <v>1249</v>
      </c>
      <c r="G5156" t="s">
        <v>10063</v>
      </c>
    </row>
    <row r="5157" spans="1:7" x14ac:dyDescent="0.2">
      <c r="A5157" t="s">
        <v>10064</v>
      </c>
      <c r="B5157" t="s">
        <v>10065</v>
      </c>
      <c r="C5157" t="s">
        <v>8621</v>
      </c>
      <c r="D5157" t="s">
        <v>9805</v>
      </c>
      <c r="E5157">
        <v>245</v>
      </c>
      <c r="G5157" t="s">
        <v>10065</v>
      </c>
    </row>
    <row r="5158" spans="1:7" x14ac:dyDescent="0.2">
      <c r="A5158" t="s">
        <v>10066</v>
      </c>
      <c r="B5158" t="s">
        <v>10067</v>
      </c>
      <c r="C5158" t="s">
        <v>8621</v>
      </c>
      <c r="D5158" t="s">
        <v>9805</v>
      </c>
      <c r="E5158">
        <v>264</v>
      </c>
      <c r="G5158" t="s">
        <v>10067</v>
      </c>
    </row>
    <row r="5159" spans="1:7" x14ac:dyDescent="0.2">
      <c r="A5159" t="s">
        <v>10068</v>
      </c>
      <c r="B5159" t="s">
        <v>10069</v>
      </c>
      <c r="C5159" t="s">
        <v>8621</v>
      </c>
      <c r="D5159" t="s">
        <v>9805</v>
      </c>
      <c r="E5159">
        <v>210</v>
      </c>
      <c r="G5159" t="s">
        <v>10069</v>
      </c>
    </row>
    <row r="5160" spans="1:7" x14ac:dyDescent="0.2">
      <c r="A5160" t="s">
        <v>10070</v>
      </c>
      <c r="B5160" t="s">
        <v>10071</v>
      </c>
      <c r="C5160" t="s">
        <v>8621</v>
      </c>
      <c r="D5160" t="s">
        <v>9805</v>
      </c>
      <c r="E5160">
        <v>1552</v>
      </c>
      <c r="G5160" t="s">
        <v>10071</v>
      </c>
    </row>
    <row r="5161" spans="1:7" x14ac:dyDescent="0.2">
      <c r="A5161" t="s">
        <v>10072</v>
      </c>
      <c r="B5161" t="s">
        <v>10073</v>
      </c>
      <c r="C5161" t="s">
        <v>8621</v>
      </c>
      <c r="D5161" t="s">
        <v>9805</v>
      </c>
      <c r="E5161">
        <v>1760</v>
      </c>
      <c r="G5161" t="s">
        <v>10073</v>
      </c>
    </row>
    <row r="5162" spans="1:7" x14ac:dyDescent="0.2">
      <c r="A5162" t="s">
        <v>10074</v>
      </c>
      <c r="B5162" t="s">
        <v>10075</v>
      </c>
      <c r="C5162" t="s">
        <v>8621</v>
      </c>
      <c r="D5162" t="s">
        <v>9805</v>
      </c>
      <c r="E5162">
        <v>38433</v>
      </c>
      <c r="G5162" t="s">
        <v>10075</v>
      </c>
    </row>
    <row r="5163" spans="1:7" x14ac:dyDescent="0.2">
      <c r="A5163" t="s">
        <v>10076</v>
      </c>
      <c r="B5163" t="s">
        <v>10077</v>
      </c>
      <c r="C5163" t="s">
        <v>8621</v>
      </c>
      <c r="D5163" t="s">
        <v>9805</v>
      </c>
      <c r="E5163">
        <v>4133</v>
      </c>
      <c r="G5163" t="s">
        <v>10077</v>
      </c>
    </row>
    <row r="5164" spans="1:7" x14ac:dyDescent="0.2">
      <c r="A5164" t="s">
        <v>10078</v>
      </c>
      <c r="B5164" t="s">
        <v>10079</v>
      </c>
      <c r="C5164" t="s">
        <v>8621</v>
      </c>
      <c r="D5164" t="s">
        <v>9805</v>
      </c>
      <c r="E5164">
        <v>18575</v>
      </c>
      <c r="G5164" t="s">
        <v>10079</v>
      </c>
    </row>
    <row r="5165" spans="1:7" x14ac:dyDescent="0.2">
      <c r="A5165" t="s">
        <v>10080</v>
      </c>
      <c r="B5165" t="s">
        <v>10081</v>
      </c>
      <c r="C5165" t="s">
        <v>8621</v>
      </c>
      <c r="D5165" t="s">
        <v>9805</v>
      </c>
      <c r="E5165">
        <v>942</v>
      </c>
      <c r="G5165" t="s">
        <v>10081</v>
      </c>
    </row>
    <row r="5166" spans="1:7" x14ac:dyDescent="0.2">
      <c r="A5166" t="s">
        <v>10082</v>
      </c>
      <c r="B5166" t="s">
        <v>10083</v>
      </c>
      <c r="C5166" t="s">
        <v>8621</v>
      </c>
      <c r="D5166" t="s">
        <v>9805</v>
      </c>
      <c r="E5166">
        <v>49731</v>
      </c>
      <c r="G5166" t="s">
        <v>10083</v>
      </c>
    </row>
    <row r="5167" spans="1:7" x14ac:dyDescent="0.2">
      <c r="A5167" t="s">
        <v>10084</v>
      </c>
      <c r="B5167" t="s">
        <v>10085</v>
      </c>
      <c r="C5167" t="s">
        <v>8621</v>
      </c>
      <c r="D5167" t="s">
        <v>9805</v>
      </c>
      <c r="E5167">
        <v>1394</v>
      </c>
      <c r="G5167" t="s">
        <v>10085</v>
      </c>
    </row>
    <row r="5168" spans="1:7" x14ac:dyDescent="0.2">
      <c r="A5168" t="s">
        <v>10086</v>
      </c>
      <c r="B5168" t="s">
        <v>10087</v>
      </c>
      <c r="C5168" t="s">
        <v>8621</v>
      </c>
      <c r="D5168" t="s">
        <v>9805</v>
      </c>
      <c r="E5168">
        <v>18311</v>
      </c>
      <c r="G5168" t="s">
        <v>10087</v>
      </c>
    </row>
    <row r="5169" spans="1:7" x14ac:dyDescent="0.2">
      <c r="A5169" t="s">
        <v>10088</v>
      </c>
      <c r="B5169" t="s">
        <v>10089</v>
      </c>
      <c r="C5169" t="s">
        <v>8621</v>
      </c>
      <c r="D5169" t="s">
        <v>9805</v>
      </c>
      <c r="E5169">
        <v>1647</v>
      </c>
      <c r="G5169" t="s">
        <v>10089</v>
      </c>
    </row>
    <row r="5170" spans="1:7" x14ac:dyDescent="0.2">
      <c r="A5170" t="s">
        <v>10090</v>
      </c>
      <c r="B5170" t="s">
        <v>10091</v>
      </c>
      <c r="C5170" t="s">
        <v>8621</v>
      </c>
      <c r="D5170" t="s">
        <v>9805</v>
      </c>
      <c r="E5170">
        <v>13665</v>
      </c>
      <c r="G5170" t="s">
        <v>10091</v>
      </c>
    </row>
    <row r="5171" spans="1:7" x14ac:dyDescent="0.2">
      <c r="A5171" t="s">
        <v>10092</v>
      </c>
      <c r="B5171" t="s">
        <v>10093</v>
      </c>
      <c r="C5171" t="s">
        <v>8621</v>
      </c>
      <c r="D5171" t="s">
        <v>9805</v>
      </c>
      <c r="E5171">
        <v>2948</v>
      </c>
      <c r="G5171" t="s">
        <v>10093</v>
      </c>
    </row>
    <row r="5172" spans="1:7" x14ac:dyDescent="0.2">
      <c r="A5172" t="s">
        <v>10094</v>
      </c>
      <c r="B5172" t="s">
        <v>10095</v>
      </c>
      <c r="C5172" t="s">
        <v>8621</v>
      </c>
      <c r="D5172" t="s">
        <v>9805</v>
      </c>
      <c r="E5172">
        <v>18549</v>
      </c>
      <c r="G5172" t="s">
        <v>10095</v>
      </c>
    </row>
    <row r="5173" spans="1:7" x14ac:dyDescent="0.2">
      <c r="A5173" t="s">
        <v>10096</v>
      </c>
      <c r="B5173" t="s">
        <v>10097</v>
      </c>
      <c r="C5173" t="s">
        <v>8621</v>
      </c>
      <c r="D5173" t="s">
        <v>9805</v>
      </c>
      <c r="E5173">
        <v>460</v>
      </c>
      <c r="G5173" t="s">
        <v>10097</v>
      </c>
    </row>
    <row r="5174" spans="1:7" x14ac:dyDescent="0.2">
      <c r="A5174" t="s">
        <v>10098</v>
      </c>
      <c r="B5174" t="s">
        <v>10099</v>
      </c>
      <c r="C5174" t="s">
        <v>8621</v>
      </c>
      <c r="D5174" t="s">
        <v>9805</v>
      </c>
      <c r="E5174">
        <v>11107</v>
      </c>
      <c r="G5174" t="s">
        <v>10099</v>
      </c>
    </row>
    <row r="5175" spans="1:7" x14ac:dyDescent="0.2">
      <c r="A5175" t="s">
        <v>10100</v>
      </c>
      <c r="B5175" t="s">
        <v>10101</v>
      </c>
      <c r="C5175" t="s">
        <v>8621</v>
      </c>
      <c r="D5175" t="s">
        <v>9805</v>
      </c>
      <c r="E5175">
        <v>4071</v>
      </c>
      <c r="G5175" t="s">
        <v>10101</v>
      </c>
    </row>
    <row r="5176" spans="1:7" x14ac:dyDescent="0.2">
      <c r="A5176" t="s">
        <v>10102</v>
      </c>
      <c r="B5176" t="s">
        <v>10103</v>
      </c>
      <c r="C5176" t="s">
        <v>8621</v>
      </c>
      <c r="D5176" t="s">
        <v>9805</v>
      </c>
      <c r="E5176">
        <v>359</v>
      </c>
      <c r="G5176" t="s">
        <v>10103</v>
      </c>
    </row>
    <row r="5177" spans="1:7" x14ac:dyDescent="0.2">
      <c r="A5177" t="s">
        <v>10104</v>
      </c>
      <c r="B5177" t="s">
        <v>10105</v>
      </c>
      <c r="C5177" t="s">
        <v>8621</v>
      </c>
      <c r="D5177" t="s">
        <v>9805</v>
      </c>
      <c r="E5177">
        <v>9488</v>
      </c>
      <c r="G5177" t="s">
        <v>10105</v>
      </c>
    </row>
    <row r="5178" spans="1:7" x14ac:dyDescent="0.2">
      <c r="A5178" t="s">
        <v>10106</v>
      </c>
      <c r="B5178" t="s">
        <v>10107</v>
      </c>
      <c r="C5178" t="s">
        <v>8621</v>
      </c>
      <c r="D5178" t="s">
        <v>9805</v>
      </c>
      <c r="E5178">
        <v>330</v>
      </c>
      <c r="G5178" t="s">
        <v>10107</v>
      </c>
    </row>
    <row r="5179" spans="1:7" x14ac:dyDescent="0.2">
      <c r="A5179" t="s">
        <v>10108</v>
      </c>
      <c r="B5179" t="s">
        <v>10109</v>
      </c>
      <c r="C5179" t="s">
        <v>8621</v>
      </c>
      <c r="D5179" t="s">
        <v>9805</v>
      </c>
      <c r="E5179">
        <v>4649</v>
      </c>
      <c r="G5179" t="s">
        <v>10109</v>
      </c>
    </row>
    <row r="5180" spans="1:7" x14ac:dyDescent="0.2">
      <c r="A5180" t="s">
        <v>10110</v>
      </c>
      <c r="B5180" t="s">
        <v>10111</v>
      </c>
      <c r="C5180" t="s">
        <v>8621</v>
      </c>
      <c r="D5180" t="s">
        <v>9805</v>
      </c>
      <c r="E5180">
        <v>737</v>
      </c>
      <c r="G5180" t="s">
        <v>10111</v>
      </c>
    </row>
    <row r="5181" spans="1:7" x14ac:dyDescent="0.2">
      <c r="A5181" t="s">
        <v>10112</v>
      </c>
      <c r="B5181" t="s">
        <v>10113</v>
      </c>
      <c r="C5181" t="s">
        <v>8621</v>
      </c>
      <c r="D5181" t="s">
        <v>9805</v>
      </c>
      <c r="E5181">
        <v>8782</v>
      </c>
      <c r="G5181" t="s">
        <v>10113</v>
      </c>
    </row>
    <row r="5182" spans="1:7" x14ac:dyDescent="0.2">
      <c r="A5182" t="s">
        <v>10114</v>
      </c>
      <c r="B5182" t="s">
        <v>10115</v>
      </c>
      <c r="C5182" t="s">
        <v>8621</v>
      </c>
      <c r="D5182" t="s">
        <v>9805</v>
      </c>
      <c r="E5182">
        <v>7328</v>
      </c>
      <c r="G5182" t="s">
        <v>10115</v>
      </c>
    </row>
    <row r="5183" spans="1:7" x14ac:dyDescent="0.2">
      <c r="A5183" t="s">
        <v>10116</v>
      </c>
      <c r="B5183" t="s">
        <v>10117</v>
      </c>
      <c r="C5183" t="s">
        <v>8621</v>
      </c>
      <c r="D5183" t="s">
        <v>9805</v>
      </c>
      <c r="E5183">
        <v>8059</v>
      </c>
      <c r="G5183" t="s">
        <v>10117</v>
      </c>
    </row>
    <row r="5184" spans="1:7" x14ac:dyDescent="0.2">
      <c r="A5184" t="s">
        <v>10118</v>
      </c>
      <c r="B5184" t="s">
        <v>10119</v>
      </c>
      <c r="C5184" t="s">
        <v>8621</v>
      </c>
      <c r="D5184" t="s">
        <v>9805</v>
      </c>
      <c r="E5184">
        <v>855</v>
      </c>
      <c r="G5184" t="s">
        <v>10119</v>
      </c>
    </row>
    <row r="5185" spans="1:7" x14ac:dyDescent="0.2">
      <c r="A5185" t="s">
        <v>10120</v>
      </c>
      <c r="B5185" t="s">
        <v>10121</v>
      </c>
      <c r="C5185" t="s">
        <v>8621</v>
      </c>
      <c r="D5185" t="s">
        <v>9805</v>
      </c>
      <c r="E5185">
        <v>10421</v>
      </c>
      <c r="G5185" t="s">
        <v>10121</v>
      </c>
    </row>
    <row r="5186" spans="1:7" x14ac:dyDescent="0.2">
      <c r="A5186" t="s">
        <v>10122</v>
      </c>
      <c r="B5186" t="s">
        <v>10123</v>
      </c>
      <c r="C5186" t="s">
        <v>8621</v>
      </c>
      <c r="D5186" t="s">
        <v>9805</v>
      </c>
      <c r="E5186">
        <v>1192</v>
      </c>
      <c r="G5186" t="s">
        <v>10123</v>
      </c>
    </row>
    <row r="5187" spans="1:7" x14ac:dyDescent="0.2">
      <c r="A5187" t="s">
        <v>10124</v>
      </c>
      <c r="B5187" t="s">
        <v>10125</v>
      </c>
      <c r="C5187" t="s">
        <v>8621</v>
      </c>
      <c r="D5187" t="s">
        <v>9805</v>
      </c>
      <c r="E5187">
        <v>472</v>
      </c>
      <c r="G5187" t="s">
        <v>10125</v>
      </c>
    </row>
    <row r="5188" spans="1:7" x14ac:dyDescent="0.2">
      <c r="A5188" t="s">
        <v>10126</v>
      </c>
      <c r="B5188" t="s">
        <v>10127</v>
      </c>
      <c r="C5188" t="s">
        <v>8621</v>
      </c>
      <c r="D5188" t="s">
        <v>9805</v>
      </c>
      <c r="E5188">
        <v>35207</v>
      </c>
      <c r="G5188" t="s">
        <v>10127</v>
      </c>
    </row>
    <row r="5189" spans="1:7" x14ac:dyDescent="0.2">
      <c r="A5189" t="s">
        <v>10128</v>
      </c>
      <c r="B5189" t="s">
        <v>10129</v>
      </c>
      <c r="C5189" t="s">
        <v>8621</v>
      </c>
      <c r="D5189" t="s">
        <v>9805</v>
      </c>
      <c r="E5189">
        <v>1353</v>
      </c>
      <c r="G5189" t="s">
        <v>10129</v>
      </c>
    </row>
    <row r="5190" spans="1:7" x14ac:dyDescent="0.2">
      <c r="A5190" t="s">
        <v>10130</v>
      </c>
      <c r="B5190" t="s">
        <v>10131</v>
      </c>
      <c r="C5190" t="s">
        <v>8621</v>
      </c>
      <c r="D5190" t="s">
        <v>9805</v>
      </c>
      <c r="E5190">
        <v>641</v>
      </c>
      <c r="G5190" t="s">
        <v>10131</v>
      </c>
    </row>
    <row r="5191" spans="1:7" x14ac:dyDescent="0.2">
      <c r="A5191" t="s">
        <v>10132</v>
      </c>
      <c r="B5191" t="s">
        <v>10133</v>
      </c>
      <c r="C5191" t="s">
        <v>8621</v>
      </c>
      <c r="D5191" t="s">
        <v>9805</v>
      </c>
      <c r="E5191">
        <v>51229</v>
      </c>
      <c r="G5191" t="s">
        <v>320</v>
      </c>
    </row>
    <row r="5192" spans="1:7" x14ac:dyDescent="0.2">
      <c r="A5192" t="s">
        <v>10134</v>
      </c>
      <c r="B5192" t="s">
        <v>10135</v>
      </c>
      <c r="C5192" t="s">
        <v>8621</v>
      </c>
      <c r="D5192" t="s">
        <v>9805</v>
      </c>
      <c r="E5192">
        <v>1754</v>
      </c>
      <c r="G5192" t="s">
        <v>10135</v>
      </c>
    </row>
    <row r="5193" spans="1:7" x14ac:dyDescent="0.2">
      <c r="A5193" t="s">
        <v>10136</v>
      </c>
      <c r="B5193" t="s">
        <v>10137</v>
      </c>
      <c r="C5193" t="s">
        <v>8621</v>
      </c>
      <c r="D5193" t="s">
        <v>9805</v>
      </c>
      <c r="E5193">
        <v>21574</v>
      </c>
      <c r="G5193" t="s">
        <v>10137</v>
      </c>
    </row>
    <row r="5194" spans="1:7" x14ac:dyDescent="0.2">
      <c r="A5194" t="s">
        <v>10138</v>
      </c>
      <c r="B5194" t="s">
        <v>10139</v>
      </c>
      <c r="C5194" t="s">
        <v>8621</v>
      </c>
      <c r="D5194" t="s">
        <v>9805</v>
      </c>
      <c r="E5194">
        <v>4002</v>
      </c>
      <c r="G5194" t="s">
        <v>10139</v>
      </c>
    </row>
    <row r="5195" spans="1:7" x14ac:dyDescent="0.2">
      <c r="A5195" t="s">
        <v>10140</v>
      </c>
      <c r="B5195" t="s">
        <v>10141</v>
      </c>
      <c r="C5195" t="s">
        <v>8621</v>
      </c>
      <c r="D5195" t="s">
        <v>9805</v>
      </c>
      <c r="E5195">
        <v>13059</v>
      </c>
      <c r="G5195" t="s">
        <v>10141</v>
      </c>
    </row>
    <row r="5196" spans="1:7" x14ac:dyDescent="0.2">
      <c r="A5196" t="s">
        <v>10142</v>
      </c>
      <c r="B5196" t="s">
        <v>10143</v>
      </c>
      <c r="C5196" t="s">
        <v>8621</v>
      </c>
      <c r="D5196" t="s">
        <v>9805</v>
      </c>
      <c r="E5196">
        <v>490</v>
      </c>
      <c r="G5196" t="s">
        <v>10143</v>
      </c>
    </row>
    <row r="5197" spans="1:7" x14ac:dyDescent="0.2">
      <c r="A5197" t="s">
        <v>10144</v>
      </c>
      <c r="B5197" t="s">
        <v>10145</v>
      </c>
      <c r="C5197" t="s">
        <v>8621</v>
      </c>
      <c r="D5197" t="s">
        <v>9805</v>
      </c>
      <c r="E5197">
        <v>11909</v>
      </c>
      <c r="G5197" t="s">
        <v>10145</v>
      </c>
    </row>
    <row r="5198" spans="1:7" x14ac:dyDescent="0.2">
      <c r="A5198" t="s">
        <v>10146</v>
      </c>
      <c r="B5198" t="s">
        <v>10147</v>
      </c>
      <c r="C5198" t="s">
        <v>8621</v>
      </c>
      <c r="D5198" t="s">
        <v>9805</v>
      </c>
      <c r="E5198">
        <v>20755</v>
      </c>
      <c r="G5198" t="s">
        <v>10147</v>
      </c>
    </row>
    <row r="5199" spans="1:7" x14ac:dyDescent="0.2">
      <c r="A5199" t="s">
        <v>10148</v>
      </c>
      <c r="B5199" t="s">
        <v>10149</v>
      </c>
      <c r="C5199" t="s">
        <v>8621</v>
      </c>
      <c r="D5199" t="s">
        <v>9805</v>
      </c>
      <c r="E5199">
        <v>5749</v>
      </c>
      <c r="G5199" t="s">
        <v>10149</v>
      </c>
    </row>
    <row r="5200" spans="1:7" x14ac:dyDescent="0.2">
      <c r="A5200" t="s">
        <v>10150</v>
      </c>
      <c r="B5200" t="s">
        <v>10151</v>
      </c>
      <c r="C5200" t="s">
        <v>8621</v>
      </c>
      <c r="D5200" t="s">
        <v>9805</v>
      </c>
      <c r="E5200">
        <v>1956</v>
      </c>
      <c r="G5200" t="s">
        <v>10151</v>
      </c>
    </row>
    <row r="5201" spans="1:7" x14ac:dyDescent="0.2">
      <c r="A5201" t="s">
        <v>10152</v>
      </c>
      <c r="B5201" t="s">
        <v>10153</v>
      </c>
      <c r="C5201" t="s">
        <v>8621</v>
      </c>
      <c r="D5201" t="s">
        <v>9805</v>
      </c>
      <c r="E5201">
        <v>5959</v>
      </c>
      <c r="G5201" t="s">
        <v>10153</v>
      </c>
    </row>
    <row r="5202" spans="1:7" x14ac:dyDescent="0.2">
      <c r="A5202" t="s">
        <v>10154</v>
      </c>
      <c r="B5202" t="s">
        <v>10155</v>
      </c>
      <c r="C5202" t="s">
        <v>8621</v>
      </c>
      <c r="D5202" t="s">
        <v>9805</v>
      </c>
      <c r="E5202">
        <v>23780</v>
      </c>
      <c r="G5202" t="s">
        <v>10155</v>
      </c>
    </row>
    <row r="5203" spans="1:7" x14ac:dyDescent="0.2">
      <c r="A5203" t="s">
        <v>10156</v>
      </c>
      <c r="B5203" t="s">
        <v>10157</v>
      </c>
      <c r="C5203" t="s">
        <v>8621</v>
      </c>
      <c r="D5203" t="s">
        <v>9805</v>
      </c>
      <c r="E5203">
        <v>1248</v>
      </c>
      <c r="G5203" t="s">
        <v>10157</v>
      </c>
    </row>
    <row r="5204" spans="1:7" x14ac:dyDescent="0.2">
      <c r="A5204" t="s">
        <v>10158</v>
      </c>
      <c r="B5204" t="s">
        <v>10159</v>
      </c>
      <c r="C5204" t="s">
        <v>8621</v>
      </c>
      <c r="D5204" t="s">
        <v>9805</v>
      </c>
      <c r="E5204">
        <v>767</v>
      </c>
      <c r="G5204" t="s">
        <v>10159</v>
      </c>
    </row>
    <row r="5205" spans="1:7" x14ac:dyDescent="0.2">
      <c r="A5205" t="s">
        <v>10160</v>
      </c>
      <c r="B5205" t="s">
        <v>10161</v>
      </c>
      <c r="C5205" t="s">
        <v>8621</v>
      </c>
      <c r="D5205" t="s">
        <v>9805</v>
      </c>
      <c r="E5205">
        <v>19156</v>
      </c>
      <c r="G5205" t="s">
        <v>10161</v>
      </c>
    </row>
    <row r="5206" spans="1:7" x14ac:dyDescent="0.2">
      <c r="A5206" t="s">
        <v>10162</v>
      </c>
      <c r="B5206" t="s">
        <v>10163</v>
      </c>
      <c r="C5206" t="s">
        <v>8621</v>
      </c>
      <c r="D5206" t="s">
        <v>9805</v>
      </c>
      <c r="E5206">
        <v>81447</v>
      </c>
      <c r="G5206" t="s">
        <v>320</v>
      </c>
    </row>
    <row r="5207" spans="1:7" x14ac:dyDescent="0.2">
      <c r="A5207" t="s">
        <v>10164</v>
      </c>
      <c r="B5207" t="s">
        <v>10165</v>
      </c>
      <c r="C5207" t="s">
        <v>8621</v>
      </c>
      <c r="D5207" t="s">
        <v>9805</v>
      </c>
      <c r="E5207">
        <v>398</v>
      </c>
      <c r="G5207" t="s">
        <v>10165</v>
      </c>
    </row>
    <row r="5208" spans="1:7" x14ac:dyDescent="0.2">
      <c r="A5208" t="s">
        <v>10166</v>
      </c>
      <c r="B5208" t="s">
        <v>10167</v>
      </c>
      <c r="C5208" t="s">
        <v>8621</v>
      </c>
      <c r="D5208" t="s">
        <v>9805</v>
      </c>
      <c r="E5208">
        <v>5979</v>
      </c>
      <c r="G5208" t="s">
        <v>10167</v>
      </c>
    </row>
    <row r="5209" spans="1:7" x14ac:dyDescent="0.2">
      <c r="A5209" t="s">
        <v>10168</v>
      </c>
      <c r="B5209" t="s">
        <v>10169</v>
      </c>
      <c r="C5209" t="s">
        <v>8621</v>
      </c>
      <c r="D5209" t="s">
        <v>9805</v>
      </c>
      <c r="E5209">
        <v>13006</v>
      </c>
      <c r="G5209" t="s">
        <v>10169</v>
      </c>
    </row>
    <row r="5210" spans="1:7" x14ac:dyDescent="0.2">
      <c r="A5210" t="s">
        <v>10170</v>
      </c>
      <c r="B5210" t="s">
        <v>10171</v>
      </c>
      <c r="C5210" t="s">
        <v>8621</v>
      </c>
      <c r="D5210" t="s">
        <v>9805</v>
      </c>
      <c r="E5210">
        <v>1012</v>
      </c>
      <c r="G5210" t="s">
        <v>10171</v>
      </c>
    </row>
    <row r="5211" spans="1:7" x14ac:dyDescent="0.2">
      <c r="A5211" t="s">
        <v>10172</v>
      </c>
      <c r="B5211" t="s">
        <v>10173</v>
      </c>
      <c r="C5211" t="s">
        <v>8621</v>
      </c>
      <c r="D5211" t="s">
        <v>9805</v>
      </c>
      <c r="E5211">
        <v>1470</v>
      </c>
      <c r="G5211" t="s">
        <v>10173</v>
      </c>
    </row>
    <row r="5212" spans="1:7" x14ac:dyDescent="0.2">
      <c r="A5212" t="s">
        <v>10174</v>
      </c>
      <c r="B5212" t="s">
        <v>10175</v>
      </c>
      <c r="C5212" t="s">
        <v>8621</v>
      </c>
      <c r="D5212" t="s">
        <v>9805</v>
      </c>
      <c r="E5212">
        <v>897</v>
      </c>
      <c r="G5212" t="s">
        <v>10175</v>
      </c>
    </row>
    <row r="5213" spans="1:7" x14ac:dyDescent="0.2">
      <c r="A5213" t="s">
        <v>10176</v>
      </c>
      <c r="B5213" t="s">
        <v>10177</v>
      </c>
      <c r="C5213" t="s">
        <v>8621</v>
      </c>
      <c r="D5213" t="s">
        <v>9805</v>
      </c>
      <c r="E5213">
        <v>7082</v>
      </c>
      <c r="G5213" t="s">
        <v>10177</v>
      </c>
    </row>
    <row r="5214" spans="1:7" x14ac:dyDescent="0.2">
      <c r="A5214" t="s">
        <v>10178</v>
      </c>
      <c r="B5214" t="s">
        <v>10179</v>
      </c>
      <c r="C5214" t="s">
        <v>8621</v>
      </c>
      <c r="D5214" t="s">
        <v>9805</v>
      </c>
      <c r="E5214">
        <v>786</v>
      </c>
      <c r="G5214" t="s">
        <v>10179</v>
      </c>
    </row>
    <row r="5215" spans="1:7" x14ac:dyDescent="0.2">
      <c r="A5215" t="s">
        <v>10180</v>
      </c>
      <c r="B5215" t="s">
        <v>10181</v>
      </c>
      <c r="C5215" t="s">
        <v>8621</v>
      </c>
      <c r="D5215" t="s">
        <v>9805</v>
      </c>
      <c r="E5215">
        <v>6901</v>
      </c>
      <c r="G5215" t="s">
        <v>10181</v>
      </c>
    </row>
    <row r="5216" spans="1:7" x14ac:dyDescent="0.2">
      <c r="A5216" t="s">
        <v>10182</v>
      </c>
      <c r="B5216" t="s">
        <v>10183</v>
      </c>
      <c r="C5216" t="s">
        <v>8621</v>
      </c>
      <c r="D5216" t="s">
        <v>9805</v>
      </c>
      <c r="E5216">
        <v>38245</v>
      </c>
      <c r="G5216" t="s">
        <v>10183</v>
      </c>
    </row>
    <row r="5217" spans="1:7" x14ac:dyDescent="0.2">
      <c r="A5217" t="s">
        <v>10184</v>
      </c>
      <c r="B5217" t="s">
        <v>10185</v>
      </c>
      <c r="C5217" t="s">
        <v>8621</v>
      </c>
      <c r="D5217" t="s">
        <v>9805</v>
      </c>
      <c r="E5217">
        <v>3056</v>
      </c>
      <c r="G5217" t="s">
        <v>10185</v>
      </c>
    </row>
    <row r="5218" spans="1:7" x14ac:dyDescent="0.2">
      <c r="A5218" t="s">
        <v>10186</v>
      </c>
      <c r="B5218" t="s">
        <v>10187</v>
      </c>
      <c r="C5218" t="s">
        <v>8621</v>
      </c>
      <c r="D5218" t="s">
        <v>9805</v>
      </c>
      <c r="E5218">
        <v>20772</v>
      </c>
      <c r="G5218" t="s">
        <v>10187</v>
      </c>
    </row>
    <row r="5219" spans="1:7" x14ac:dyDescent="0.2">
      <c r="A5219" t="s">
        <v>10188</v>
      </c>
      <c r="B5219" t="s">
        <v>10189</v>
      </c>
      <c r="C5219" t="s">
        <v>8621</v>
      </c>
      <c r="D5219" t="s">
        <v>9805</v>
      </c>
      <c r="E5219">
        <v>11234</v>
      </c>
      <c r="G5219" t="s">
        <v>10189</v>
      </c>
    </row>
    <row r="5220" spans="1:7" x14ac:dyDescent="0.2">
      <c r="A5220" t="s">
        <v>10190</v>
      </c>
      <c r="B5220" t="s">
        <v>10191</v>
      </c>
      <c r="C5220" t="s">
        <v>8621</v>
      </c>
      <c r="D5220" t="s">
        <v>9805</v>
      </c>
      <c r="E5220">
        <v>1399</v>
      </c>
      <c r="G5220" t="s">
        <v>10191</v>
      </c>
    </row>
    <row r="5221" spans="1:7" x14ac:dyDescent="0.2">
      <c r="A5221" t="s">
        <v>10192</v>
      </c>
      <c r="B5221" t="s">
        <v>10193</v>
      </c>
      <c r="C5221" t="s">
        <v>8621</v>
      </c>
      <c r="D5221" t="s">
        <v>9805</v>
      </c>
      <c r="E5221">
        <v>2152</v>
      </c>
      <c r="G5221" t="s">
        <v>10193</v>
      </c>
    </row>
    <row r="5222" spans="1:7" x14ac:dyDescent="0.2">
      <c r="A5222" t="s">
        <v>10194</v>
      </c>
      <c r="B5222" t="s">
        <v>10195</v>
      </c>
      <c r="C5222" t="s">
        <v>8621</v>
      </c>
      <c r="D5222" t="s">
        <v>9805</v>
      </c>
      <c r="E5222">
        <v>5213</v>
      </c>
      <c r="G5222" t="s">
        <v>10195</v>
      </c>
    </row>
    <row r="5223" spans="1:7" x14ac:dyDescent="0.2">
      <c r="A5223" t="s">
        <v>10196</v>
      </c>
      <c r="B5223" t="s">
        <v>10197</v>
      </c>
      <c r="C5223" t="s">
        <v>8621</v>
      </c>
      <c r="D5223" t="s">
        <v>9805</v>
      </c>
      <c r="E5223">
        <v>8617</v>
      </c>
      <c r="G5223" t="s">
        <v>10197</v>
      </c>
    </row>
    <row r="5224" spans="1:7" x14ac:dyDescent="0.2">
      <c r="A5224" t="s">
        <v>10198</v>
      </c>
      <c r="B5224" t="s">
        <v>10199</v>
      </c>
      <c r="C5224" t="s">
        <v>8621</v>
      </c>
      <c r="D5224" t="s">
        <v>9805</v>
      </c>
      <c r="E5224">
        <v>39502</v>
      </c>
      <c r="G5224" t="s">
        <v>10199</v>
      </c>
    </row>
    <row r="5225" spans="1:7" x14ac:dyDescent="0.2">
      <c r="A5225" t="s">
        <v>10200</v>
      </c>
      <c r="B5225" t="s">
        <v>10201</v>
      </c>
      <c r="C5225" t="s">
        <v>8621</v>
      </c>
      <c r="D5225" t="s">
        <v>9805</v>
      </c>
      <c r="E5225">
        <v>2035</v>
      </c>
      <c r="G5225" t="s">
        <v>10201</v>
      </c>
    </row>
    <row r="5226" spans="1:7" x14ac:dyDescent="0.2">
      <c r="A5226" t="s">
        <v>10202</v>
      </c>
      <c r="B5226" t="s">
        <v>10203</v>
      </c>
      <c r="C5226" t="s">
        <v>8621</v>
      </c>
      <c r="D5226" t="s">
        <v>9805</v>
      </c>
      <c r="E5226">
        <v>2683</v>
      </c>
      <c r="G5226" t="s">
        <v>10203</v>
      </c>
    </row>
    <row r="5227" spans="1:7" x14ac:dyDescent="0.2">
      <c r="A5227" t="s">
        <v>10204</v>
      </c>
      <c r="B5227" t="s">
        <v>10205</v>
      </c>
      <c r="C5227" t="s">
        <v>8621</v>
      </c>
      <c r="D5227" t="s">
        <v>9805</v>
      </c>
      <c r="E5227">
        <v>8122</v>
      </c>
      <c r="G5227" t="s">
        <v>10205</v>
      </c>
    </row>
    <row r="5228" spans="1:7" x14ac:dyDescent="0.2">
      <c r="A5228" t="s">
        <v>10206</v>
      </c>
      <c r="B5228" t="s">
        <v>10207</v>
      </c>
      <c r="C5228" t="s">
        <v>8621</v>
      </c>
      <c r="D5228" t="s">
        <v>9805</v>
      </c>
      <c r="E5228">
        <v>1361</v>
      </c>
      <c r="G5228" t="s">
        <v>10207</v>
      </c>
    </row>
    <row r="5229" spans="1:7" x14ac:dyDescent="0.2">
      <c r="A5229" t="s">
        <v>10208</v>
      </c>
      <c r="B5229" t="s">
        <v>10209</v>
      </c>
      <c r="C5229" t="s">
        <v>8621</v>
      </c>
      <c r="D5229" t="s">
        <v>9805</v>
      </c>
      <c r="E5229">
        <v>1925</v>
      </c>
      <c r="G5229" t="s">
        <v>10209</v>
      </c>
    </row>
    <row r="5230" spans="1:7" x14ac:dyDescent="0.2">
      <c r="A5230" t="s">
        <v>10210</v>
      </c>
      <c r="B5230" t="s">
        <v>10211</v>
      </c>
      <c r="C5230" t="s">
        <v>8621</v>
      </c>
      <c r="D5230" t="s">
        <v>9805</v>
      </c>
      <c r="E5230">
        <v>1821</v>
      </c>
      <c r="G5230" t="s">
        <v>10211</v>
      </c>
    </row>
    <row r="5231" spans="1:7" x14ac:dyDescent="0.2">
      <c r="A5231" t="s">
        <v>10212</v>
      </c>
      <c r="B5231" t="s">
        <v>10213</v>
      </c>
      <c r="C5231" t="s">
        <v>8621</v>
      </c>
      <c r="D5231" t="s">
        <v>9805</v>
      </c>
      <c r="E5231">
        <v>45460</v>
      </c>
      <c r="G5231" t="s">
        <v>10213</v>
      </c>
    </row>
    <row r="5232" spans="1:7" x14ac:dyDescent="0.2">
      <c r="A5232" t="s">
        <v>10214</v>
      </c>
      <c r="B5232" t="s">
        <v>10215</v>
      </c>
      <c r="C5232" t="s">
        <v>8621</v>
      </c>
      <c r="D5232" t="s">
        <v>9805</v>
      </c>
      <c r="E5232">
        <v>6742</v>
      </c>
      <c r="G5232" t="s">
        <v>10215</v>
      </c>
    </row>
    <row r="5233" spans="1:7" x14ac:dyDescent="0.2">
      <c r="A5233" t="s">
        <v>10216</v>
      </c>
      <c r="B5233" t="s">
        <v>10217</v>
      </c>
      <c r="C5233" t="s">
        <v>8621</v>
      </c>
      <c r="D5233" t="s">
        <v>9805</v>
      </c>
      <c r="E5233">
        <v>20498</v>
      </c>
      <c r="G5233" t="s">
        <v>10217</v>
      </c>
    </row>
    <row r="5234" spans="1:7" x14ac:dyDescent="0.2">
      <c r="A5234" t="s">
        <v>10218</v>
      </c>
      <c r="B5234" t="s">
        <v>10219</v>
      </c>
      <c r="C5234" t="s">
        <v>8621</v>
      </c>
      <c r="D5234" t="s">
        <v>9805</v>
      </c>
      <c r="E5234">
        <v>12167</v>
      </c>
      <c r="G5234" t="s">
        <v>10219</v>
      </c>
    </row>
    <row r="5235" spans="1:7" x14ac:dyDescent="0.2">
      <c r="A5235" t="s">
        <v>10220</v>
      </c>
      <c r="B5235" t="s">
        <v>10221</v>
      </c>
      <c r="C5235" t="s">
        <v>8621</v>
      </c>
      <c r="D5235" t="s">
        <v>9805</v>
      </c>
      <c r="E5235">
        <v>277</v>
      </c>
      <c r="G5235" t="s">
        <v>10221</v>
      </c>
    </row>
    <row r="5236" spans="1:7" x14ac:dyDescent="0.2">
      <c r="A5236" t="s">
        <v>10222</v>
      </c>
      <c r="B5236" t="s">
        <v>10223</v>
      </c>
      <c r="C5236" t="s">
        <v>8621</v>
      </c>
      <c r="D5236" t="s">
        <v>9805</v>
      </c>
      <c r="E5236">
        <v>803</v>
      </c>
      <c r="G5236" t="s">
        <v>10223</v>
      </c>
    </row>
    <row r="5237" spans="1:7" x14ac:dyDescent="0.2">
      <c r="A5237" t="s">
        <v>10224</v>
      </c>
      <c r="B5237" t="s">
        <v>10225</v>
      </c>
      <c r="C5237" t="s">
        <v>8621</v>
      </c>
      <c r="D5237" t="s">
        <v>9805</v>
      </c>
      <c r="E5237">
        <v>2433</v>
      </c>
      <c r="G5237" t="s">
        <v>10225</v>
      </c>
    </row>
    <row r="5238" spans="1:7" x14ac:dyDescent="0.2">
      <c r="A5238" t="s">
        <v>10226</v>
      </c>
      <c r="B5238" t="s">
        <v>10227</v>
      </c>
      <c r="C5238" t="s">
        <v>8621</v>
      </c>
      <c r="D5238" t="s">
        <v>9805</v>
      </c>
      <c r="E5238">
        <v>56372</v>
      </c>
      <c r="G5238" t="s">
        <v>320</v>
      </c>
    </row>
    <row r="5239" spans="1:7" x14ac:dyDescent="0.2">
      <c r="A5239" t="s">
        <v>10228</v>
      </c>
      <c r="B5239" t="s">
        <v>10229</v>
      </c>
      <c r="C5239" t="s">
        <v>8621</v>
      </c>
      <c r="D5239" t="s">
        <v>9805</v>
      </c>
      <c r="E5239">
        <v>1158</v>
      </c>
      <c r="G5239" t="s">
        <v>10229</v>
      </c>
    </row>
    <row r="5240" spans="1:7" x14ac:dyDescent="0.2">
      <c r="A5240" t="s">
        <v>10230</v>
      </c>
      <c r="B5240" t="s">
        <v>10231</v>
      </c>
      <c r="C5240" t="s">
        <v>8621</v>
      </c>
      <c r="D5240" t="s">
        <v>9805</v>
      </c>
      <c r="E5240">
        <v>9536</v>
      </c>
      <c r="G5240" t="s">
        <v>10231</v>
      </c>
    </row>
    <row r="5241" spans="1:7" x14ac:dyDescent="0.2">
      <c r="A5241" t="s">
        <v>10232</v>
      </c>
      <c r="B5241" t="s">
        <v>10233</v>
      </c>
      <c r="C5241" t="s">
        <v>8621</v>
      </c>
      <c r="D5241" t="s">
        <v>9805</v>
      </c>
      <c r="E5241">
        <v>9573</v>
      </c>
      <c r="G5241" t="s">
        <v>10233</v>
      </c>
    </row>
    <row r="5242" spans="1:7" x14ac:dyDescent="0.2">
      <c r="A5242" t="s">
        <v>10234</v>
      </c>
      <c r="B5242" t="s">
        <v>10235</v>
      </c>
      <c r="C5242" t="s">
        <v>8621</v>
      </c>
      <c r="D5242" t="s">
        <v>9805</v>
      </c>
      <c r="E5242">
        <v>762</v>
      </c>
      <c r="G5242" t="s">
        <v>10235</v>
      </c>
    </row>
    <row r="5243" spans="1:7" x14ac:dyDescent="0.2">
      <c r="A5243" t="s">
        <v>10236</v>
      </c>
      <c r="B5243" t="s">
        <v>10237</v>
      </c>
      <c r="C5243" t="s">
        <v>8621</v>
      </c>
      <c r="D5243" t="s">
        <v>9805</v>
      </c>
      <c r="E5243">
        <v>207</v>
      </c>
      <c r="G5243" t="s">
        <v>10237</v>
      </c>
    </row>
    <row r="5244" spans="1:7" x14ac:dyDescent="0.2">
      <c r="A5244" t="s">
        <v>10238</v>
      </c>
      <c r="B5244" t="s">
        <v>10239</v>
      </c>
      <c r="C5244" t="s">
        <v>8621</v>
      </c>
      <c r="D5244" t="s">
        <v>9805</v>
      </c>
      <c r="E5244">
        <v>396</v>
      </c>
      <c r="G5244" t="s">
        <v>10239</v>
      </c>
    </row>
    <row r="5245" spans="1:7" x14ac:dyDescent="0.2">
      <c r="A5245" t="s">
        <v>10240</v>
      </c>
      <c r="B5245" t="s">
        <v>10241</v>
      </c>
      <c r="C5245" t="s">
        <v>8621</v>
      </c>
      <c r="D5245" t="s">
        <v>9805</v>
      </c>
      <c r="E5245">
        <v>15576</v>
      </c>
      <c r="G5245" t="s">
        <v>10241</v>
      </c>
    </row>
    <row r="5246" spans="1:7" x14ac:dyDescent="0.2">
      <c r="A5246" t="s">
        <v>10242</v>
      </c>
      <c r="B5246" t="s">
        <v>10243</v>
      </c>
      <c r="C5246" t="s">
        <v>8621</v>
      </c>
      <c r="D5246" t="s">
        <v>9805</v>
      </c>
      <c r="E5246">
        <v>280</v>
      </c>
      <c r="G5246" t="s">
        <v>10243</v>
      </c>
    </row>
    <row r="5247" spans="1:7" x14ac:dyDescent="0.2">
      <c r="A5247" t="s">
        <v>10244</v>
      </c>
      <c r="B5247" t="s">
        <v>10245</v>
      </c>
      <c r="C5247" t="s">
        <v>8621</v>
      </c>
      <c r="D5247" t="s">
        <v>9805</v>
      </c>
      <c r="E5247">
        <v>10819</v>
      </c>
      <c r="G5247" t="s">
        <v>10245</v>
      </c>
    </row>
    <row r="5248" spans="1:7" x14ac:dyDescent="0.2">
      <c r="A5248" t="s">
        <v>10246</v>
      </c>
      <c r="B5248" t="s">
        <v>10247</v>
      </c>
      <c r="C5248" t="s">
        <v>8621</v>
      </c>
      <c r="D5248" t="s">
        <v>9805</v>
      </c>
      <c r="E5248">
        <v>1028</v>
      </c>
      <c r="G5248" t="s">
        <v>10247</v>
      </c>
    </row>
    <row r="5249" spans="1:7" x14ac:dyDescent="0.2">
      <c r="A5249" t="s">
        <v>10248</v>
      </c>
      <c r="B5249" t="s">
        <v>10249</v>
      </c>
      <c r="C5249" t="s">
        <v>8621</v>
      </c>
      <c r="D5249" t="s">
        <v>9805</v>
      </c>
      <c r="E5249">
        <v>749</v>
      </c>
      <c r="G5249" t="s">
        <v>10249</v>
      </c>
    </row>
    <row r="5250" spans="1:7" x14ac:dyDescent="0.2">
      <c r="A5250" t="s">
        <v>10250</v>
      </c>
      <c r="B5250" t="s">
        <v>10251</v>
      </c>
      <c r="C5250" t="s">
        <v>8621</v>
      </c>
      <c r="D5250" t="s">
        <v>9805</v>
      </c>
      <c r="E5250">
        <v>2617175</v>
      </c>
      <c r="F5250" t="s">
        <v>6</v>
      </c>
      <c r="G5250" t="s">
        <v>10251</v>
      </c>
    </row>
    <row r="5251" spans="1:7" x14ac:dyDescent="0.2">
      <c r="A5251" t="s">
        <v>10252</v>
      </c>
      <c r="B5251" t="s">
        <v>10253</v>
      </c>
      <c r="C5251" t="s">
        <v>8621</v>
      </c>
      <c r="D5251" t="s">
        <v>9805</v>
      </c>
      <c r="E5251">
        <v>1392</v>
      </c>
      <c r="G5251" t="s">
        <v>10253</v>
      </c>
    </row>
    <row r="5252" spans="1:7" x14ac:dyDescent="0.2">
      <c r="A5252" t="s">
        <v>10254</v>
      </c>
      <c r="B5252" t="s">
        <v>10255</v>
      </c>
      <c r="C5252" t="s">
        <v>8621</v>
      </c>
      <c r="D5252" t="s">
        <v>9805</v>
      </c>
      <c r="E5252">
        <v>6668</v>
      </c>
      <c r="G5252" t="s">
        <v>10255</v>
      </c>
    </row>
    <row r="5253" spans="1:7" x14ac:dyDescent="0.2">
      <c r="A5253" t="s">
        <v>10256</v>
      </c>
      <c r="B5253" t="s">
        <v>10257</v>
      </c>
      <c r="C5253" t="s">
        <v>8621</v>
      </c>
      <c r="D5253" t="s">
        <v>9805</v>
      </c>
      <c r="E5253">
        <v>936</v>
      </c>
      <c r="G5253" t="s">
        <v>10257</v>
      </c>
    </row>
    <row r="5254" spans="1:7" x14ac:dyDescent="0.2">
      <c r="A5254" t="s">
        <v>10258</v>
      </c>
      <c r="B5254" t="s">
        <v>10259</v>
      </c>
      <c r="C5254" t="s">
        <v>8621</v>
      </c>
      <c r="D5254" t="s">
        <v>9805</v>
      </c>
      <c r="E5254">
        <v>1553</v>
      </c>
      <c r="G5254" t="s">
        <v>10259</v>
      </c>
    </row>
    <row r="5255" spans="1:7" x14ac:dyDescent="0.2">
      <c r="A5255" t="s">
        <v>10260</v>
      </c>
      <c r="B5255" t="s">
        <v>10261</v>
      </c>
      <c r="C5255" t="s">
        <v>8621</v>
      </c>
      <c r="D5255" t="s">
        <v>9805</v>
      </c>
      <c r="E5255">
        <v>2984</v>
      </c>
      <c r="G5255" t="s">
        <v>10261</v>
      </c>
    </row>
    <row r="5256" spans="1:7" x14ac:dyDescent="0.2">
      <c r="A5256" t="s">
        <v>10262</v>
      </c>
      <c r="B5256" t="s">
        <v>10263</v>
      </c>
      <c r="C5256" t="s">
        <v>8621</v>
      </c>
      <c r="D5256" t="s">
        <v>9805</v>
      </c>
      <c r="E5256">
        <v>17403</v>
      </c>
      <c r="G5256" t="s">
        <v>10263</v>
      </c>
    </row>
    <row r="5257" spans="1:7" x14ac:dyDescent="0.2">
      <c r="A5257" t="s">
        <v>10264</v>
      </c>
      <c r="B5257" t="s">
        <v>10265</v>
      </c>
      <c r="C5257" t="s">
        <v>8621</v>
      </c>
      <c r="D5257" t="s">
        <v>9805</v>
      </c>
      <c r="E5257">
        <v>4488</v>
      </c>
      <c r="G5257" t="s">
        <v>10265</v>
      </c>
    </row>
    <row r="5258" spans="1:7" x14ac:dyDescent="0.2">
      <c r="A5258" t="s">
        <v>10266</v>
      </c>
      <c r="B5258" t="s">
        <v>10267</v>
      </c>
      <c r="C5258" t="s">
        <v>8621</v>
      </c>
      <c r="D5258" t="s">
        <v>9805</v>
      </c>
      <c r="E5258">
        <v>3702</v>
      </c>
      <c r="G5258" t="s">
        <v>10267</v>
      </c>
    </row>
    <row r="5259" spans="1:7" x14ac:dyDescent="0.2">
      <c r="A5259" t="s">
        <v>10268</v>
      </c>
      <c r="B5259" t="s">
        <v>10269</v>
      </c>
      <c r="C5259" t="s">
        <v>8621</v>
      </c>
      <c r="D5259" t="s">
        <v>9805</v>
      </c>
      <c r="E5259">
        <v>3366</v>
      </c>
      <c r="G5259" t="s">
        <v>10269</v>
      </c>
    </row>
    <row r="5260" spans="1:7" x14ac:dyDescent="0.2">
      <c r="A5260" t="s">
        <v>10270</v>
      </c>
      <c r="B5260" t="s">
        <v>10271</v>
      </c>
      <c r="C5260" t="s">
        <v>8621</v>
      </c>
      <c r="D5260" t="s">
        <v>9805</v>
      </c>
      <c r="E5260">
        <v>184</v>
      </c>
      <c r="G5260" t="s">
        <v>10271</v>
      </c>
    </row>
    <row r="5261" spans="1:7" x14ac:dyDescent="0.2">
      <c r="A5261" t="s">
        <v>10272</v>
      </c>
      <c r="B5261" t="s">
        <v>10273</v>
      </c>
      <c r="C5261" t="s">
        <v>8621</v>
      </c>
      <c r="D5261" t="s">
        <v>9805</v>
      </c>
      <c r="E5261">
        <v>9101</v>
      </c>
      <c r="G5261" t="s">
        <v>10273</v>
      </c>
    </row>
    <row r="5262" spans="1:7" x14ac:dyDescent="0.2">
      <c r="A5262" t="s">
        <v>10274</v>
      </c>
      <c r="B5262" t="s">
        <v>10275</v>
      </c>
      <c r="C5262" t="s">
        <v>8621</v>
      </c>
      <c r="D5262" t="s">
        <v>9805</v>
      </c>
      <c r="E5262">
        <v>9066</v>
      </c>
      <c r="G5262" t="s">
        <v>10275</v>
      </c>
    </row>
    <row r="5263" spans="1:7" x14ac:dyDescent="0.2">
      <c r="A5263" t="s">
        <v>10276</v>
      </c>
      <c r="B5263" t="s">
        <v>10277</v>
      </c>
      <c r="C5263" t="s">
        <v>8621</v>
      </c>
      <c r="D5263" t="s">
        <v>9805</v>
      </c>
      <c r="E5263">
        <v>52910</v>
      </c>
      <c r="G5263" t="s">
        <v>320</v>
      </c>
    </row>
    <row r="5264" spans="1:7" x14ac:dyDescent="0.2">
      <c r="A5264" t="s">
        <v>10278</v>
      </c>
      <c r="B5264" t="s">
        <v>10279</v>
      </c>
      <c r="C5264" t="s">
        <v>8621</v>
      </c>
      <c r="D5264" t="s">
        <v>9805</v>
      </c>
      <c r="E5264">
        <v>5147</v>
      </c>
      <c r="G5264" t="s">
        <v>10279</v>
      </c>
    </row>
    <row r="5265" spans="1:7" x14ac:dyDescent="0.2">
      <c r="A5265" t="s">
        <v>10280</v>
      </c>
      <c r="B5265" t="s">
        <v>10281</v>
      </c>
      <c r="C5265" t="s">
        <v>8621</v>
      </c>
      <c r="D5265" t="s">
        <v>9805</v>
      </c>
      <c r="E5265">
        <v>1071</v>
      </c>
      <c r="G5265" t="s">
        <v>10281</v>
      </c>
    </row>
    <row r="5266" spans="1:7" x14ac:dyDescent="0.2">
      <c r="A5266" t="s">
        <v>10282</v>
      </c>
      <c r="B5266" t="s">
        <v>10283</v>
      </c>
      <c r="C5266" t="s">
        <v>8621</v>
      </c>
      <c r="D5266" t="s">
        <v>9805</v>
      </c>
      <c r="E5266">
        <v>5274</v>
      </c>
      <c r="G5266" t="s">
        <v>10283</v>
      </c>
    </row>
    <row r="5267" spans="1:7" x14ac:dyDescent="0.2">
      <c r="A5267" t="s">
        <v>10284</v>
      </c>
      <c r="B5267" t="s">
        <v>10285</v>
      </c>
      <c r="C5267" t="s">
        <v>8621</v>
      </c>
      <c r="D5267" t="s">
        <v>9805</v>
      </c>
      <c r="E5267">
        <v>306</v>
      </c>
      <c r="G5267" t="s">
        <v>10285</v>
      </c>
    </row>
    <row r="5268" spans="1:7" x14ac:dyDescent="0.2">
      <c r="A5268" t="s">
        <v>10286</v>
      </c>
      <c r="B5268" t="s">
        <v>10287</v>
      </c>
      <c r="C5268" t="s">
        <v>8621</v>
      </c>
      <c r="D5268" t="s">
        <v>9805</v>
      </c>
      <c r="E5268">
        <v>317</v>
      </c>
      <c r="G5268" t="s">
        <v>10287</v>
      </c>
    </row>
    <row r="5269" spans="1:7" x14ac:dyDescent="0.2">
      <c r="A5269" t="s">
        <v>10288</v>
      </c>
      <c r="B5269" t="s">
        <v>10289</v>
      </c>
      <c r="C5269" t="s">
        <v>8621</v>
      </c>
      <c r="D5269" t="s">
        <v>9805</v>
      </c>
      <c r="E5269">
        <v>14975</v>
      </c>
      <c r="G5269" t="s">
        <v>10289</v>
      </c>
    </row>
    <row r="5270" spans="1:7" x14ac:dyDescent="0.2">
      <c r="A5270" t="s">
        <v>10290</v>
      </c>
      <c r="B5270" t="s">
        <v>10291</v>
      </c>
      <c r="C5270" t="s">
        <v>8621</v>
      </c>
      <c r="D5270" t="s">
        <v>9805</v>
      </c>
      <c r="E5270">
        <v>52295</v>
      </c>
      <c r="G5270" t="s">
        <v>320</v>
      </c>
    </row>
    <row r="5271" spans="1:7" x14ac:dyDescent="0.2">
      <c r="A5271" t="s">
        <v>10292</v>
      </c>
      <c r="B5271" t="s">
        <v>10293</v>
      </c>
      <c r="C5271" t="s">
        <v>8621</v>
      </c>
      <c r="D5271" t="s">
        <v>9805</v>
      </c>
      <c r="E5271">
        <v>3937</v>
      </c>
      <c r="G5271" t="s">
        <v>10293</v>
      </c>
    </row>
    <row r="5272" spans="1:7" x14ac:dyDescent="0.2">
      <c r="A5272" t="s">
        <v>10294</v>
      </c>
      <c r="B5272" t="s">
        <v>10295</v>
      </c>
      <c r="C5272" t="s">
        <v>8621</v>
      </c>
      <c r="D5272" t="s">
        <v>9805</v>
      </c>
      <c r="E5272">
        <v>177</v>
      </c>
      <c r="G5272" t="s">
        <v>10295</v>
      </c>
    </row>
    <row r="5273" spans="1:7" x14ac:dyDescent="0.2">
      <c r="A5273" t="s">
        <v>10296</v>
      </c>
      <c r="B5273" t="s">
        <v>10297</v>
      </c>
      <c r="C5273" t="s">
        <v>8621</v>
      </c>
      <c r="D5273" t="s">
        <v>9805</v>
      </c>
      <c r="E5273">
        <v>16922</v>
      </c>
      <c r="G5273" t="s">
        <v>10297</v>
      </c>
    </row>
    <row r="5274" spans="1:7" x14ac:dyDescent="0.2">
      <c r="A5274" t="s">
        <v>10298</v>
      </c>
      <c r="B5274" t="s">
        <v>10299</v>
      </c>
      <c r="C5274" t="s">
        <v>8621</v>
      </c>
      <c r="D5274" t="s">
        <v>9805</v>
      </c>
      <c r="E5274">
        <v>12893</v>
      </c>
      <c r="G5274" t="s">
        <v>10299</v>
      </c>
    </row>
    <row r="5275" spans="1:7" x14ac:dyDescent="0.2">
      <c r="A5275" t="s">
        <v>10300</v>
      </c>
      <c r="B5275" t="s">
        <v>10301</v>
      </c>
      <c r="C5275" t="s">
        <v>8621</v>
      </c>
      <c r="D5275" t="s">
        <v>9805</v>
      </c>
      <c r="E5275">
        <v>37293</v>
      </c>
      <c r="G5275" t="s">
        <v>10301</v>
      </c>
    </row>
    <row r="5276" spans="1:7" x14ac:dyDescent="0.2">
      <c r="A5276" t="s">
        <v>10302</v>
      </c>
      <c r="B5276" t="s">
        <v>10303</v>
      </c>
      <c r="C5276" t="s">
        <v>8621</v>
      </c>
      <c r="D5276" t="s">
        <v>9805</v>
      </c>
      <c r="E5276">
        <v>44202</v>
      </c>
      <c r="G5276" t="s">
        <v>10303</v>
      </c>
    </row>
    <row r="5277" spans="1:7" x14ac:dyDescent="0.2">
      <c r="A5277" t="s">
        <v>10304</v>
      </c>
      <c r="B5277" t="s">
        <v>10305</v>
      </c>
      <c r="C5277" t="s">
        <v>8621</v>
      </c>
      <c r="D5277" t="s">
        <v>9805</v>
      </c>
      <c r="E5277">
        <v>37235</v>
      </c>
      <c r="G5277" t="s">
        <v>10305</v>
      </c>
    </row>
    <row r="5278" spans="1:7" x14ac:dyDescent="0.2">
      <c r="A5278" t="s">
        <v>10306</v>
      </c>
      <c r="B5278" t="s">
        <v>10307</v>
      </c>
      <c r="C5278" t="s">
        <v>8621</v>
      </c>
      <c r="D5278" t="s">
        <v>9805</v>
      </c>
      <c r="E5278">
        <v>13806</v>
      </c>
      <c r="G5278" t="s">
        <v>10307</v>
      </c>
    </row>
    <row r="5279" spans="1:7" x14ac:dyDescent="0.2">
      <c r="A5279" t="s">
        <v>10308</v>
      </c>
      <c r="B5279" t="s">
        <v>10309</v>
      </c>
      <c r="C5279" t="s">
        <v>8621</v>
      </c>
      <c r="D5279" t="s">
        <v>9805</v>
      </c>
      <c r="E5279">
        <v>67626</v>
      </c>
      <c r="G5279" t="s">
        <v>320</v>
      </c>
    </row>
    <row r="5280" spans="1:7" x14ac:dyDescent="0.2">
      <c r="A5280" t="s">
        <v>10310</v>
      </c>
      <c r="B5280" t="s">
        <v>10311</v>
      </c>
      <c r="C5280" t="s">
        <v>8621</v>
      </c>
      <c r="D5280" t="s">
        <v>9805</v>
      </c>
      <c r="E5280">
        <v>30572</v>
      </c>
      <c r="G5280" t="s">
        <v>10311</v>
      </c>
    </row>
    <row r="5281" spans="1:7" x14ac:dyDescent="0.2">
      <c r="A5281" t="s">
        <v>10312</v>
      </c>
      <c r="B5281" t="s">
        <v>10313</v>
      </c>
      <c r="C5281" t="s">
        <v>8621</v>
      </c>
      <c r="D5281" t="s">
        <v>9805</v>
      </c>
      <c r="E5281">
        <v>66979</v>
      </c>
      <c r="G5281" t="s">
        <v>320</v>
      </c>
    </row>
    <row r="5282" spans="1:7" x14ac:dyDescent="0.2">
      <c r="A5282" t="s">
        <v>10314</v>
      </c>
      <c r="B5282" t="s">
        <v>10315</v>
      </c>
      <c r="C5282" t="s">
        <v>8621</v>
      </c>
      <c r="D5282" t="s">
        <v>9805</v>
      </c>
      <c r="E5282">
        <v>1580</v>
      </c>
      <c r="G5282" t="s">
        <v>10315</v>
      </c>
    </row>
    <row r="5283" spans="1:7" x14ac:dyDescent="0.2">
      <c r="A5283" t="s">
        <v>10316</v>
      </c>
      <c r="B5283" t="s">
        <v>10317</v>
      </c>
      <c r="C5283" t="s">
        <v>8621</v>
      </c>
      <c r="D5283" t="s">
        <v>9805</v>
      </c>
      <c r="E5283">
        <v>638</v>
      </c>
      <c r="G5283" t="s">
        <v>10317</v>
      </c>
    </row>
    <row r="5284" spans="1:7" x14ac:dyDescent="0.2">
      <c r="A5284" t="s">
        <v>10318</v>
      </c>
      <c r="B5284" t="s">
        <v>10319</v>
      </c>
      <c r="C5284" t="s">
        <v>8621</v>
      </c>
      <c r="D5284" t="s">
        <v>9805</v>
      </c>
      <c r="E5284">
        <v>4401</v>
      </c>
      <c r="G5284" t="s">
        <v>10319</v>
      </c>
    </row>
    <row r="5285" spans="1:7" x14ac:dyDescent="0.2">
      <c r="A5285" t="s">
        <v>10320</v>
      </c>
      <c r="B5285" t="s">
        <v>10321</v>
      </c>
      <c r="C5285" t="s">
        <v>8621</v>
      </c>
      <c r="D5285" t="s">
        <v>9805</v>
      </c>
      <c r="E5285">
        <v>35551</v>
      </c>
      <c r="G5285" t="s">
        <v>10321</v>
      </c>
    </row>
    <row r="5286" spans="1:7" x14ac:dyDescent="0.2">
      <c r="A5286" t="s">
        <v>10322</v>
      </c>
      <c r="B5286" t="s">
        <v>10323</v>
      </c>
      <c r="C5286" t="s">
        <v>8621</v>
      </c>
      <c r="D5286" t="s">
        <v>9805</v>
      </c>
      <c r="E5286">
        <v>11025</v>
      </c>
      <c r="G5286" t="s">
        <v>10323</v>
      </c>
    </row>
    <row r="5287" spans="1:7" x14ac:dyDescent="0.2">
      <c r="A5287" t="s">
        <v>10324</v>
      </c>
      <c r="B5287" t="s">
        <v>10325</v>
      </c>
      <c r="C5287" t="s">
        <v>8621</v>
      </c>
      <c r="D5287" t="s">
        <v>9805</v>
      </c>
      <c r="E5287">
        <v>37180</v>
      </c>
      <c r="G5287" t="s">
        <v>10325</v>
      </c>
    </row>
    <row r="5288" spans="1:7" x14ac:dyDescent="0.2">
      <c r="A5288" t="s">
        <v>10326</v>
      </c>
      <c r="B5288" t="s">
        <v>10327</v>
      </c>
      <c r="C5288" t="s">
        <v>8621</v>
      </c>
      <c r="D5288" t="s">
        <v>9805</v>
      </c>
      <c r="E5288">
        <v>36331</v>
      </c>
      <c r="G5288" t="s">
        <v>10327</v>
      </c>
    </row>
    <row r="5289" spans="1:7" x14ac:dyDescent="0.2">
      <c r="A5289" t="s">
        <v>10328</v>
      </c>
      <c r="B5289" t="s">
        <v>10329</v>
      </c>
      <c r="C5289" t="s">
        <v>8621</v>
      </c>
      <c r="D5289" t="s">
        <v>9805</v>
      </c>
      <c r="E5289">
        <v>20762</v>
      </c>
      <c r="G5289" t="s">
        <v>10329</v>
      </c>
    </row>
    <row r="5290" spans="1:7" x14ac:dyDescent="0.2">
      <c r="A5290" t="s">
        <v>10330</v>
      </c>
      <c r="B5290" t="s">
        <v>10331</v>
      </c>
      <c r="C5290" t="s">
        <v>8621</v>
      </c>
      <c r="D5290" t="s">
        <v>9805</v>
      </c>
      <c r="E5290">
        <v>10460</v>
      </c>
      <c r="G5290" t="s">
        <v>10331</v>
      </c>
    </row>
    <row r="5291" spans="1:7" x14ac:dyDescent="0.2">
      <c r="A5291" t="s">
        <v>10332</v>
      </c>
      <c r="B5291" t="s">
        <v>10333</v>
      </c>
      <c r="C5291" t="s">
        <v>8621</v>
      </c>
      <c r="D5291" t="s">
        <v>9805</v>
      </c>
      <c r="E5291">
        <v>117892</v>
      </c>
      <c r="G5291" t="s">
        <v>10333</v>
      </c>
    </row>
    <row r="5292" spans="1:7" x14ac:dyDescent="0.2">
      <c r="A5292" t="s">
        <v>10334</v>
      </c>
      <c r="B5292" t="s">
        <v>10335</v>
      </c>
      <c r="C5292" t="s">
        <v>8621</v>
      </c>
      <c r="D5292" t="s">
        <v>9805</v>
      </c>
      <c r="E5292">
        <v>4155</v>
      </c>
      <c r="G5292" t="s">
        <v>10335</v>
      </c>
    </row>
    <row r="5293" spans="1:7" x14ac:dyDescent="0.2">
      <c r="A5293" t="s">
        <v>10336</v>
      </c>
      <c r="B5293" t="s">
        <v>10337</v>
      </c>
      <c r="C5293" t="s">
        <v>8621</v>
      </c>
      <c r="D5293" t="s">
        <v>9805</v>
      </c>
      <c r="E5293">
        <v>3078</v>
      </c>
      <c r="G5293" t="s">
        <v>10337</v>
      </c>
    </row>
    <row r="5294" spans="1:7" x14ac:dyDescent="0.2">
      <c r="A5294" t="s">
        <v>10338</v>
      </c>
      <c r="B5294" t="s">
        <v>10339</v>
      </c>
      <c r="C5294" t="s">
        <v>8621</v>
      </c>
      <c r="D5294" t="s">
        <v>9805</v>
      </c>
      <c r="E5294">
        <v>19472</v>
      </c>
      <c r="G5294" t="s">
        <v>10339</v>
      </c>
    </row>
    <row r="5295" spans="1:7" x14ac:dyDescent="0.2">
      <c r="A5295" t="s">
        <v>10340</v>
      </c>
      <c r="B5295" t="s">
        <v>10341</v>
      </c>
      <c r="C5295" t="s">
        <v>8621</v>
      </c>
      <c r="D5295" t="s">
        <v>9805</v>
      </c>
      <c r="E5295">
        <v>6144</v>
      </c>
      <c r="G5295" t="s">
        <v>10341</v>
      </c>
    </row>
    <row r="5296" spans="1:7" x14ac:dyDescent="0.2">
      <c r="A5296" t="s">
        <v>10342</v>
      </c>
      <c r="B5296" t="s">
        <v>10343</v>
      </c>
      <c r="C5296" t="s">
        <v>8621</v>
      </c>
      <c r="D5296" t="s">
        <v>9805</v>
      </c>
      <c r="E5296">
        <v>4035</v>
      </c>
      <c r="G5296" t="s">
        <v>10343</v>
      </c>
    </row>
    <row r="5297" spans="1:7" x14ac:dyDescent="0.2">
      <c r="A5297" t="s">
        <v>10344</v>
      </c>
      <c r="B5297" t="s">
        <v>10345</v>
      </c>
      <c r="C5297" t="s">
        <v>8621</v>
      </c>
      <c r="D5297" t="s">
        <v>9805</v>
      </c>
      <c r="E5297">
        <v>13812</v>
      </c>
      <c r="G5297" t="s">
        <v>10345</v>
      </c>
    </row>
    <row r="5298" spans="1:7" x14ac:dyDescent="0.2">
      <c r="A5298" t="s">
        <v>10346</v>
      </c>
      <c r="B5298" t="s">
        <v>10347</v>
      </c>
      <c r="C5298" t="s">
        <v>8621</v>
      </c>
      <c r="D5298" t="s">
        <v>9805</v>
      </c>
      <c r="E5298">
        <v>3255</v>
      </c>
      <c r="G5298" t="s">
        <v>10347</v>
      </c>
    </row>
    <row r="5299" spans="1:7" x14ac:dyDescent="0.2">
      <c r="A5299" t="s">
        <v>10348</v>
      </c>
      <c r="B5299" t="s">
        <v>10349</v>
      </c>
      <c r="C5299" t="s">
        <v>8621</v>
      </c>
      <c r="D5299" t="s">
        <v>9805</v>
      </c>
      <c r="E5299">
        <v>13891</v>
      </c>
      <c r="G5299" t="s">
        <v>10349</v>
      </c>
    </row>
    <row r="5300" spans="1:7" x14ac:dyDescent="0.2">
      <c r="A5300" t="s">
        <v>10350</v>
      </c>
      <c r="B5300" t="s">
        <v>10351</v>
      </c>
      <c r="C5300" t="s">
        <v>8621</v>
      </c>
      <c r="D5300" t="s">
        <v>9805</v>
      </c>
      <c r="E5300">
        <v>1233</v>
      </c>
      <c r="G5300" t="s">
        <v>10351</v>
      </c>
    </row>
    <row r="5301" spans="1:7" x14ac:dyDescent="0.2">
      <c r="A5301" t="s">
        <v>10352</v>
      </c>
      <c r="B5301" t="s">
        <v>10353</v>
      </c>
      <c r="C5301" t="s">
        <v>8621</v>
      </c>
      <c r="D5301" t="s">
        <v>9805</v>
      </c>
      <c r="E5301">
        <v>4552</v>
      </c>
      <c r="G5301" t="s">
        <v>10353</v>
      </c>
    </row>
    <row r="5302" spans="1:7" x14ac:dyDescent="0.2">
      <c r="A5302" t="s">
        <v>10354</v>
      </c>
      <c r="B5302" t="s">
        <v>10355</v>
      </c>
      <c r="C5302" t="s">
        <v>8621</v>
      </c>
      <c r="D5302" t="s">
        <v>9805</v>
      </c>
      <c r="E5302">
        <v>1094</v>
      </c>
      <c r="G5302" t="s">
        <v>10355</v>
      </c>
    </row>
    <row r="5303" spans="1:7" x14ac:dyDescent="0.2">
      <c r="A5303" t="s">
        <v>10356</v>
      </c>
      <c r="B5303" t="s">
        <v>10357</v>
      </c>
      <c r="C5303" t="s">
        <v>8621</v>
      </c>
      <c r="D5303" t="s">
        <v>9805</v>
      </c>
      <c r="E5303">
        <v>1126</v>
      </c>
      <c r="G5303" t="s">
        <v>10357</v>
      </c>
    </row>
    <row r="5304" spans="1:7" x14ac:dyDescent="0.2">
      <c r="A5304" t="s">
        <v>10358</v>
      </c>
      <c r="B5304" t="s">
        <v>10359</v>
      </c>
      <c r="C5304" t="s">
        <v>8621</v>
      </c>
      <c r="D5304" t="s">
        <v>9805</v>
      </c>
      <c r="E5304">
        <v>18812</v>
      </c>
      <c r="G5304" t="s">
        <v>10359</v>
      </c>
    </row>
    <row r="5305" spans="1:7" x14ac:dyDescent="0.2">
      <c r="A5305" t="s">
        <v>10360</v>
      </c>
      <c r="B5305" t="s">
        <v>10361</v>
      </c>
      <c r="C5305" t="s">
        <v>8621</v>
      </c>
      <c r="D5305" t="s">
        <v>9805</v>
      </c>
      <c r="E5305">
        <v>8709</v>
      </c>
      <c r="G5305" t="s">
        <v>10361</v>
      </c>
    </row>
    <row r="5306" spans="1:7" x14ac:dyDescent="0.2">
      <c r="A5306" t="s">
        <v>10362</v>
      </c>
      <c r="B5306" t="s">
        <v>10363</v>
      </c>
      <c r="C5306" t="s">
        <v>8621</v>
      </c>
      <c r="D5306" t="s">
        <v>9805</v>
      </c>
      <c r="E5306">
        <v>6882</v>
      </c>
      <c r="G5306" t="s">
        <v>10363</v>
      </c>
    </row>
    <row r="5307" spans="1:7" x14ac:dyDescent="0.2">
      <c r="A5307" t="s">
        <v>10364</v>
      </c>
      <c r="B5307" t="s">
        <v>10365</v>
      </c>
      <c r="C5307" t="s">
        <v>8621</v>
      </c>
      <c r="D5307" t="s">
        <v>9805</v>
      </c>
      <c r="E5307">
        <v>9129</v>
      </c>
      <c r="G5307" t="s">
        <v>10365</v>
      </c>
    </row>
    <row r="5308" spans="1:7" x14ac:dyDescent="0.2">
      <c r="A5308" t="s">
        <v>10366</v>
      </c>
      <c r="B5308" t="s">
        <v>10367</v>
      </c>
      <c r="C5308" t="s">
        <v>8621</v>
      </c>
      <c r="D5308" t="s">
        <v>9805</v>
      </c>
      <c r="E5308">
        <v>24114</v>
      </c>
      <c r="G5308" t="s">
        <v>10367</v>
      </c>
    </row>
    <row r="5309" spans="1:7" x14ac:dyDescent="0.2">
      <c r="A5309" t="s">
        <v>10368</v>
      </c>
      <c r="B5309" t="s">
        <v>10369</v>
      </c>
      <c r="C5309" t="s">
        <v>8621</v>
      </c>
      <c r="D5309" t="s">
        <v>9805</v>
      </c>
      <c r="E5309">
        <v>7279</v>
      </c>
      <c r="G5309" t="s">
        <v>10369</v>
      </c>
    </row>
    <row r="5310" spans="1:7" x14ac:dyDescent="0.2">
      <c r="A5310" t="s">
        <v>10370</v>
      </c>
      <c r="B5310" t="s">
        <v>10371</v>
      </c>
      <c r="C5310" t="s">
        <v>8621</v>
      </c>
      <c r="D5310" t="s">
        <v>9805</v>
      </c>
      <c r="E5310">
        <v>3334</v>
      </c>
      <c r="G5310" t="s">
        <v>10371</v>
      </c>
    </row>
    <row r="5311" spans="1:7" x14ac:dyDescent="0.2">
      <c r="A5311" t="s">
        <v>10372</v>
      </c>
      <c r="B5311" t="s">
        <v>10373</v>
      </c>
      <c r="C5311" t="s">
        <v>8621</v>
      </c>
      <c r="D5311" t="s">
        <v>9805</v>
      </c>
      <c r="E5311">
        <v>2903</v>
      </c>
      <c r="G5311" t="s">
        <v>10373</v>
      </c>
    </row>
    <row r="5312" spans="1:7" x14ac:dyDescent="0.2">
      <c r="A5312" t="s">
        <v>10374</v>
      </c>
      <c r="B5312" t="s">
        <v>10375</v>
      </c>
      <c r="C5312" t="s">
        <v>8621</v>
      </c>
      <c r="D5312" t="s">
        <v>9805</v>
      </c>
      <c r="E5312">
        <v>44233</v>
      </c>
      <c r="G5312" t="s">
        <v>10375</v>
      </c>
    </row>
    <row r="5313" spans="1:7" x14ac:dyDescent="0.2">
      <c r="A5313" t="s">
        <v>10376</v>
      </c>
      <c r="B5313" t="s">
        <v>10377</v>
      </c>
      <c r="C5313" t="s">
        <v>8621</v>
      </c>
      <c r="D5313" t="s">
        <v>9805</v>
      </c>
      <c r="E5313">
        <v>691</v>
      </c>
      <c r="G5313" t="s">
        <v>10377</v>
      </c>
    </row>
    <row r="5314" spans="1:7" x14ac:dyDescent="0.2">
      <c r="A5314" t="s">
        <v>10378</v>
      </c>
      <c r="B5314" t="s">
        <v>10379</v>
      </c>
      <c r="C5314" t="s">
        <v>8621</v>
      </c>
      <c r="D5314" t="s">
        <v>9805</v>
      </c>
      <c r="E5314">
        <v>282</v>
      </c>
      <c r="G5314" t="s">
        <v>10379</v>
      </c>
    </row>
    <row r="5315" spans="1:7" x14ac:dyDescent="0.2">
      <c r="A5315" t="s">
        <v>10380</v>
      </c>
      <c r="B5315" t="s">
        <v>10381</v>
      </c>
      <c r="C5315" t="s">
        <v>8621</v>
      </c>
      <c r="D5315" t="s">
        <v>9805</v>
      </c>
      <c r="E5315">
        <v>1910</v>
      </c>
      <c r="G5315" t="s">
        <v>10381</v>
      </c>
    </row>
    <row r="5316" spans="1:7" x14ac:dyDescent="0.2">
      <c r="A5316" t="s">
        <v>10382</v>
      </c>
      <c r="B5316" t="s">
        <v>10383</v>
      </c>
      <c r="C5316" t="s">
        <v>8621</v>
      </c>
      <c r="D5316" t="s">
        <v>9805</v>
      </c>
      <c r="E5316">
        <v>28609</v>
      </c>
      <c r="G5316" t="s">
        <v>10383</v>
      </c>
    </row>
    <row r="5317" spans="1:7" x14ac:dyDescent="0.2">
      <c r="A5317" t="s">
        <v>10384</v>
      </c>
      <c r="B5317" t="s">
        <v>10385</v>
      </c>
      <c r="C5317" t="s">
        <v>8621</v>
      </c>
      <c r="D5317" t="s">
        <v>9805</v>
      </c>
      <c r="E5317">
        <v>2852</v>
      </c>
      <c r="G5317" t="s">
        <v>10385</v>
      </c>
    </row>
    <row r="5318" spans="1:7" x14ac:dyDescent="0.2">
      <c r="A5318" t="s">
        <v>10386</v>
      </c>
      <c r="B5318" t="s">
        <v>10387</v>
      </c>
      <c r="C5318" t="s">
        <v>8621</v>
      </c>
      <c r="D5318" t="s">
        <v>9805</v>
      </c>
      <c r="E5318">
        <v>4314</v>
      </c>
      <c r="G5318" t="s">
        <v>10387</v>
      </c>
    </row>
    <row r="5319" spans="1:7" x14ac:dyDescent="0.2">
      <c r="A5319" t="s">
        <v>10388</v>
      </c>
      <c r="B5319" t="s">
        <v>10389</v>
      </c>
      <c r="C5319" t="s">
        <v>8621</v>
      </c>
      <c r="D5319" t="s">
        <v>9805</v>
      </c>
      <c r="E5319">
        <v>21441</v>
      </c>
      <c r="G5319" t="s">
        <v>10389</v>
      </c>
    </row>
    <row r="5320" spans="1:7" x14ac:dyDescent="0.2">
      <c r="A5320" t="s">
        <v>10390</v>
      </c>
      <c r="B5320" t="s">
        <v>10391</v>
      </c>
      <c r="C5320" t="s">
        <v>8621</v>
      </c>
      <c r="D5320" t="s">
        <v>9805</v>
      </c>
      <c r="E5320">
        <v>5309</v>
      </c>
      <c r="G5320" t="s">
        <v>10391</v>
      </c>
    </row>
    <row r="5321" spans="1:7" x14ac:dyDescent="0.2">
      <c r="A5321" t="s">
        <v>10392</v>
      </c>
      <c r="B5321" t="s">
        <v>10393</v>
      </c>
      <c r="C5321" t="s">
        <v>8621</v>
      </c>
      <c r="D5321" t="s">
        <v>9805</v>
      </c>
      <c r="E5321">
        <v>5783</v>
      </c>
      <c r="G5321" t="s">
        <v>10393</v>
      </c>
    </row>
    <row r="5322" spans="1:7" x14ac:dyDescent="0.2">
      <c r="A5322" t="s">
        <v>10394</v>
      </c>
      <c r="B5322" t="s">
        <v>10395</v>
      </c>
      <c r="C5322" t="s">
        <v>8621</v>
      </c>
      <c r="D5322" t="s">
        <v>9805</v>
      </c>
      <c r="E5322">
        <v>2379</v>
      </c>
      <c r="G5322" t="s">
        <v>10395</v>
      </c>
    </row>
    <row r="5323" spans="1:7" x14ac:dyDescent="0.2">
      <c r="A5323" t="s">
        <v>10396</v>
      </c>
      <c r="B5323" t="s">
        <v>10397</v>
      </c>
      <c r="C5323" t="s">
        <v>8621</v>
      </c>
      <c r="D5323" t="s">
        <v>9805</v>
      </c>
      <c r="E5323">
        <v>7386</v>
      </c>
      <c r="G5323" t="s">
        <v>10397</v>
      </c>
    </row>
    <row r="5324" spans="1:7" x14ac:dyDescent="0.2">
      <c r="A5324" t="s">
        <v>10398</v>
      </c>
      <c r="B5324" t="s">
        <v>10399</v>
      </c>
      <c r="C5324" t="s">
        <v>8621</v>
      </c>
      <c r="D5324" t="s">
        <v>9805</v>
      </c>
      <c r="E5324">
        <v>4461</v>
      </c>
      <c r="G5324" t="s">
        <v>10399</v>
      </c>
    </row>
    <row r="5325" spans="1:7" x14ac:dyDescent="0.2">
      <c r="A5325" t="s">
        <v>10400</v>
      </c>
      <c r="B5325" t="s">
        <v>10401</v>
      </c>
      <c r="C5325" t="s">
        <v>8621</v>
      </c>
      <c r="D5325" t="s">
        <v>9805</v>
      </c>
      <c r="E5325">
        <v>2650</v>
      </c>
      <c r="G5325" t="s">
        <v>10401</v>
      </c>
    </row>
    <row r="5326" spans="1:7" x14ac:dyDescent="0.2">
      <c r="A5326" t="s">
        <v>10402</v>
      </c>
      <c r="B5326" t="s">
        <v>10403</v>
      </c>
      <c r="C5326" t="s">
        <v>8621</v>
      </c>
      <c r="D5326" t="s">
        <v>9805</v>
      </c>
      <c r="E5326">
        <v>778</v>
      </c>
      <c r="G5326" t="s">
        <v>10403</v>
      </c>
    </row>
    <row r="5327" spans="1:7" x14ac:dyDescent="0.2">
      <c r="A5327" t="s">
        <v>10404</v>
      </c>
      <c r="B5327" t="s">
        <v>10405</v>
      </c>
      <c r="C5327" t="s">
        <v>8621</v>
      </c>
      <c r="D5327" t="s">
        <v>9805</v>
      </c>
      <c r="E5327">
        <v>8811</v>
      </c>
      <c r="G5327" t="s">
        <v>10405</v>
      </c>
    </row>
    <row r="5328" spans="1:7" x14ac:dyDescent="0.2">
      <c r="A5328" t="s">
        <v>10406</v>
      </c>
      <c r="B5328" t="s">
        <v>10407</v>
      </c>
      <c r="C5328" t="s">
        <v>8621</v>
      </c>
      <c r="D5328" t="s">
        <v>9805</v>
      </c>
      <c r="E5328">
        <v>2807</v>
      </c>
      <c r="G5328" t="s">
        <v>10407</v>
      </c>
    </row>
    <row r="5329" spans="1:7" x14ac:dyDescent="0.2">
      <c r="A5329" t="s">
        <v>10408</v>
      </c>
      <c r="B5329" t="s">
        <v>10409</v>
      </c>
      <c r="C5329" t="s">
        <v>8621</v>
      </c>
      <c r="D5329" t="s">
        <v>9805</v>
      </c>
      <c r="E5329">
        <v>1749</v>
      </c>
      <c r="G5329" t="s">
        <v>10409</v>
      </c>
    </row>
    <row r="5330" spans="1:7" x14ac:dyDescent="0.2">
      <c r="A5330" t="s">
        <v>10410</v>
      </c>
      <c r="B5330" t="s">
        <v>10411</v>
      </c>
      <c r="C5330" t="s">
        <v>8621</v>
      </c>
      <c r="D5330" t="s">
        <v>9805</v>
      </c>
      <c r="E5330">
        <v>641</v>
      </c>
      <c r="G5330" t="s">
        <v>10411</v>
      </c>
    </row>
    <row r="5331" spans="1:7" x14ac:dyDescent="0.2">
      <c r="A5331" t="s">
        <v>10412</v>
      </c>
      <c r="B5331" t="s">
        <v>10413</v>
      </c>
      <c r="C5331" t="s">
        <v>8621</v>
      </c>
      <c r="D5331" t="s">
        <v>9805</v>
      </c>
      <c r="E5331">
        <v>2867</v>
      </c>
      <c r="G5331" t="s">
        <v>10413</v>
      </c>
    </row>
    <row r="5332" spans="1:7" x14ac:dyDescent="0.2">
      <c r="A5332" t="s">
        <v>10414</v>
      </c>
      <c r="B5332" t="s">
        <v>10415</v>
      </c>
      <c r="C5332" t="s">
        <v>8621</v>
      </c>
      <c r="D5332" t="s">
        <v>9805</v>
      </c>
      <c r="E5332">
        <v>33658</v>
      </c>
      <c r="G5332" t="s">
        <v>10415</v>
      </c>
    </row>
    <row r="5333" spans="1:7" x14ac:dyDescent="0.2">
      <c r="A5333" t="s">
        <v>10416</v>
      </c>
      <c r="B5333" t="s">
        <v>10417</v>
      </c>
      <c r="C5333" t="s">
        <v>8621</v>
      </c>
      <c r="D5333" t="s">
        <v>9805</v>
      </c>
      <c r="E5333">
        <v>3533</v>
      </c>
      <c r="G5333" t="s">
        <v>10417</v>
      </c>
    </row>
    <row r="5334" spans="1:7" x14ac:dyDescent="0.2">
      <c r="A5334" t="s">
        <v>10418</v>
      </c>
      <c r="B5334" t="s">
        <v>10419</v>
      </c>
      <c r="C5334" t="s">
        <v>8621</v>
      </c>
      <c r="D5334" t="s">
        <v>9805</v>
      </c>
      <c r="E5334">
        <v>902</v>
      </c>
      <c r="G5334" t="s">
        <v>10419</v>
      </c>
    </row>
    <row r="5335" spans="1:7" x14ac:dyDescent="0.2">
      <c r="A5335" t="s">
        <v>10420</v>
      </c>
      <c r="B5335" t="s">
        <v>10421</v>
      </c>
      <c r="C5335" t="s">
        <v>8621</v>
      </c>
      <c r="D5335" t="s">
        <v>9805</v>
      </c>
      <c r="E5335">
        <v>3969</v>
      </c>
      <c r="G5335" t="s">
        <v>10421</v>
      </c>
    </row>
    <row r="5336" spans="1:7" x14ac:dyDescent="0.2">
      <c r="A5336" t="s">
        <v>10422</v>
      </c>
      <c r="B5336" t="s">
        <v>10423</v>
      </c>
      <c r="C5336" t="s">
        <v>8621</v>
      </c>
      <c r="D5336" t="s">
        <v>9805</v>
      </c>
      <c r="E5336">
        <v>4903</v>
      </c>
      <c r="G5336" t="s">
        <v>10423</v>
      </c>
    </row>
    <row r="5337" spans="1:7" x14ac:dyDescent="0.2">
      <c r="A5337" t="s">
        <v>10424</v>
      </c>
      <c r="B5337" t="s">
        <v>10425</v>
      </c>
      <c r="C5337" t="s">
        <v>8621</v>
      </c>
      <c r="D5337" t="s">
        <v>9805</v>
      </c>
      <c r="E5337">
        <v>23098</v>
      </c>
      <c r="G5337" t="s">
        <v>10425</v>
      </c>
    </row>
    <row r="5338" spans="1:7" x14ac:dyDescent="0.2">
      <c r="A5338" t="s">
        <v>10426</v>
      </c>
      <c r="B5338" t="s">
        <v>10427</v>
      </c>
      <c r="C5338" t="s">
        <v>8621</v>
      </c>
      <c r="D5338" t="s">
        <v>9805</v>
      </c>
      <c r="E5338">
        <v>8740</v>
      </c>
      <c r="G5338" t="s">
        <v>10427</v>
      </c>
    </row>
    <row r="5339" spans="1:7" x14ac:dyDescent="0.2">
      <c r="A5339" t="s">
        <v>10428</v>
      </c>
      <c r="B5339" t="s">
        <v>10429</v>
      </c>
      <c r="C5339" t="s">
        <v>8621</v>
      </c>
      <c r="D5339" t="s">
        <v>9805</v>
      </c>
      <c r="E5339">
        <v>7744</v>
      </c>
      <c r="G5339" t="s">
        <v>10429</v>
      </c>
    </row>
    <row r="5340" spans="1:7" x14ac:dyDescent="0.2">
      <c r="A5340" t="s">
        <v>10430</v>
      </c>
      <c r="B5340" t="s">
        <v>10431</v>
      </c>
      <c r="C5340" t="s">
        <v>8621</v>
      </c>
      <c r="D5340" t="s">
        <v>9805</v>
      </c>
      <c r="E5340">
        <v>1853</v>
      </c>
      <c r="G5340" t="s">
        <v>10431</v>
      </c>
    </row>
    <row r="5341" spans="1:7" x14ac:dyDescent="0.2">
      <c r="A5341" t="s">
        <v>10432</v>
      </c>
      <c r="B5341" t="s">
        <v>10433</v>
      </c>
      <c r="C5341" t="s">
        <v>8621</v>
      </c>
      <c r="D5341" t="s">
        <v>9805</v>
      </c>
      <c r="E5341">
        <v>975</v>
      </c>
      <c r="G5341" t="s">
        <v>10433</v>
      </c>
    </row>
    <row r="5342" spans="1:7" x14ac:dyDescent="0.2">
      <c r="A5342" t="s">
        <v>10434</v>
      </c>
      <c r="B5342" t="s">
        <v>10435</v>
      </c>
      <c r="C5342" t="s">
        <v>8621</v>
      </c>
      <c r="D5342" t="s">
        <v>9805</v>
      </c>
      <c r="E5342">
        <v>744</v>
      </c>
      <c r="G5342" t="s">
        <v>10435</v>
      </c>
    </row>
    <row r="5343" spans="1:7" x14ac:dyDescent="0.2">
      <c r="A5343" t="s">
        <v>10436</v>
      </c>
      <c r="B5343" t="s">
        <v>10437</v>
      </c>
      <c r="C5343" t="s">
        <v>8621</v>
      </c>
      <c r="D5343" t="s">
        <v>9805</v>
      </c>
      <c r="E5343">
        <v>1671</v>
      </c>
      <c r="G5343" t="s">
        <v>10437</v>
      </c>
    </row>
    <row r="5344" spans="1:7" x14ac:dyDescent="0.2">
      <c r="A5344" t="s">
        <v>10438</v>
      </c>
      <c r="B5344" t="s">
        <v>10439</v>
      </c>
      <c r="C5344" t="s">
        <v>8621</v>
      </c>
      <c r="D5344" t="s">
        <v>9805</v>
      </c>
      <c r="E5344">
        <v>3903</v>
      </c>
      <c r="G5344" t="s">
        <v>10439</v>
      </c>
    </row>
    <row r="5345" spans="1:7" x14ac:dyDescent="0.2">
      <c r="A5345" t="s">
        <v>10440</v>
      </c>
      <c r="B5345" t="s">
        <v>10441</v>
      </c>
      <c r="C5345" t="s">
        <v>8621</v>
      </c>
      <c r="D5345" t="s">
        <v>9805</v>
      </c>
      <c r="E5345">
        <v>567</v>
      </c>
      <c r="G5345" t="s">
        <v>10441</v>
      </c>
    </row>
    <row r="5346" spans="1:7" x14ac:dyDescent="0.2">
      <c r="A5346" t="s">
        <v>10442</v>
      </c>
      <c r="B5346" t="s">
        <v>10443</v>
      </c>
      <c r="C5346" t="s">
        <v>8621</v>
      </c>
      <c r="D5346" t="s">
        <v>9805</v>
      </c>
      <c r="E5346">
        <v>20966</v>
      </c>
      <c r="G5346" t="s">
        <v>10443</v>
      </c>
    </row>
    <row r="5347" spans="1:7" x14ac:dyDescent="0.2">
      <c r="A5347" t="s">
        <v>10444</v>
      </c>
      <c r="B5347" t="s">
        <v>10445</v>
      </c>
      <c r="C5347" t="s">
        <v>8621</v>
      </c>
      <c r="D5347" t="s">
        <v>9805</v>
      </c>
      <c r="E5347">
        <v>551</v>
      </c>
      <c r="G5347" t="s">
        <v>10445</v>
      </c>
    </row>
    <row r="5348" spans="1:7" x14ac:dyDescent="0.2">
      <c r="A5348" t="s">
        <v>10446</v>
      </c>
      <c r="B5348" t="s">
        <v>10447</v>
      </c>
      <c r="C5348" t="s">
        <v>8621</v>
      </c>
      <c r="D5348" t="s">
        <v>9805</v>
      </c>
      <c r="E5348">
        <v>9645</v>
      </c>
      <c r="G5348" t="s">
        <v>10447</v>
      </c>
    </row>
    <row r="5349" spans="1:7" x14ac:dyDescent="0.2">
      <c r="A5349" t="s">
        <v>10448</v>
      </c>
      <c r="B5349" t="s">
        <v>10449</v>
      </c>
      <c r="C5349" t="s">
        <v>8621</v>
      </c>
      <c r="D5349" t="s">
        <v>9805</v>
      </c>
      <c r="E5349">
        <v>2993</v>
      </c>
      <c r="G5349" t="s">
        <v>10449</v>
      </c>
    </row>
    <row r="5350" spans="1:7" x14ac:dyDescent="0.2">
      <c r="A5350" t="s">
        <v>10450</v>
      </c>
      <c r="B5350" t="s">
        <v>10451</v>
      </c>
      <c r="C5350" t="s">
        <v>8621</v>
      </c>
      <c r="D5350" t="s">
        <v>9805</v>
      </c>
      <c r="E5350">
        <v>1318</v>
      </c>
      <c r="G5350" t="s">
        <v>10451</v>
      </c>
    </row>
    <row r="5351" spans="1:7" x14ac:dyDescent="0.2">
      <c r="A5351" t="s">
        <v>10452</v>
      </c>
      <c r="B5351" t="s">
        <v>10453</v>
      </c>
      <c r="C5351" t="s">
        <v>8621</v>
      </c>
      <c r="D5351" t="s">
        <v>9805</v>
      </c>
      <c r="E5351">
        <v>46649</v>
      </c>
      <c r="G5351" t="s">
        <v>10453</v>
      </c>
    </row>
    <row r="5352" spans="1:7" x14ac:dyDescent="0.2">
      <c r="A5352" t="s">
        <v>10454</v>
      </c>
      <c r="B5352" t="s">
        <v>10455</v>
      </c>
      <c r="C5352" t="s">
        <v>8621</v>
      </c>
      <c r="D5352" t="s">
        <v>9805</v>
      </c>
      <c r="E5352">
        <v>2180</v>
      </c>
      <c r="G5352" t="s">
        <v>10455</v>
      </c>
    </row>
    <row r="5353" spans="1:7" x14ac:dyDescent="0.2">
      <c r="A5353" t="s">
        <v>10456</v>
      </c>
      <c r="B5353" t="s">
        <v>10457</v>
      </c>
      <c r="C5353" t="s">
        <v>8621</v>
      </c>
      <c r="D5353" t="s">
        <v>9805</v>
      </c>
      <c r="E5353">
        <v>1246</v>
      </c>
      <c r="G5353" t="s">
        <v>10457</v>
      </c>
    </row>
    <row r="5354" spans="1:7" x14ac:dyDescent="0.2">
      <c r="A5354" t="s">
        <v>10458</v>
      </c>
      <c r="B5354" t="s">
        <v>10459</v>
      </c>
      <c r="C5354" t="s">
        <v>8621</v>
      </c>
      <c r="D5354" t="s">
        <v>9805</v>
      </c>
      <c r="E5354">
        <v>2343</v>
      </c>
      <c r="G5354" t="s">
        <v>10459</v>
      </c>
    </row>
    <row r="5355" spans="1:7" x14ac:dyDescent="0.2">
      <c r="A5355" t="s">
        <v>10460</v>
      </c>
      <c r="B5355" t="s">
        <v>10461</v>
      </c>
      <c r="C5355" t="s">
        <v>8621</v>
      </c>
      <c r="D5355" t="s">
        <v>9805</v>
      </c>
      <c r="E5355">
        <v>1658</v>
      </c>
      <c r="G5355" t="s">
        <v>10461</v>
      </c>
    </row>
    <row r="5356" spans="1:7" x14ac:dyDescent="0.2">
      <c r="A5356" t="s">
        <v>10462</v>
      </c>
      <c r="B5356" t="s">
        <v>10463</v>
      </c>
      <c r="C5356" t="s">
        <v>8621</v>
      </c>
      <c r="D5356" t="s">
        <v>9805</v>
      </c>
      <c r="E5356">
        <v>11963</v>
      </c>
      <c r="G5356" t="s">
        <v>10463</v>
      </c>
    </row>
    <row r="5357" spans="1:7" x14ac:dyDescent="0.2">
      <c r="A5357" t="s">
        <v>10464</v>
      </c>
      <c r="B5357" t="s">
        <v>10465</v>
      </c>
      <c r="C5357" t="s">
        <v>8621</v>
      </c>
      <c r="D5357" t="s">
        <v>9805</v>
      </c>
      <c r="E5357">
        <v>12882</v>
      </c>
      <c r="G5357" t="s">
        <v>10465</v>
      </c>
    </row>
    <row r="5358" spans="1:7" x14ac:dyDescent="0.2">
      <c r="A5358" t="s">
        <v>10466</v>
      </c>
      <c r="B5358" t="s">
        <v>10467</v>
      </c>
      <c r="C5358" t="s">
        <v>8621</v>
      </c>
      <c r="D5358" t="s">
        <v>9805</v>
      </c>
      <c r="E5358">
        <v>3267</v>
      </c>
      <c r="G5358" t="s">
        <v>10467</v>
      </c>
    </row>
    <row r="5359" spans="1:7" x14ac:dyDescent="0.2">
      <c r="A5359" t="s">
        <v>10468</v>
      </c>
      <c r="B5359" t="s">
        <v>10469</v>
      </c>
      <c r="C5359" t="s">
        <v>8621</v>
      </c>
      <c r="D5359" t="s">
        <v>9805</v>
      </c>
      <c r="E5359">
        <v>8146</v>
      </c>
      <c r="G5359" t="s">
        <v>10469</v>
      </c>
    </row>
    <row r="5360" spans="1:7" x14ac:dyDescent="0.2">
      <c r="A5360" t="s">
        <v>10470</v>
      </c>
      <c r="B5360" t="s">
        <v>10471</v>
      </c>
      <c r="C5360" t="s">
        <v>8621</v>
      </c>
      <c r="D5360" t="s">
        <v>9805</v>
      </c>
      <c r="E5360">
        <v>1528</v>
      </c>
      <c r="G5360" t="s">
        <v>10471</v>
      </c>
    </row>
    <row r="5361" spans="1:7" x14ac:dyDescent="0.2">
      <c r="A5361" t="s">
        <v>10472</v>
      </c>
      <c r="B5361" t="s">
        <v>10473</v>
      </c>
      <c r="C5361" t="s">
        <v>8621</v>
      </c>
      <c r="D5361" t="s">
        <v>9805</v>
      </c>
      <c r="E5361">
        <v>3084</v>
      </c>
      <c r="G5361" t="s">
        <v>10473</v>
      </c>
    </row>
    <row r="5362" spans="1:7" x14ac:dyDescent="0.2">
      <c r="A5362" t="s">
        <v>10474</v>
      </c>
      <c r="B5362" t="s">
        <v>10475</v>
      </c>
      <c r="C5362" t="s">
        <v>8621</v>
      </c>
      <c r="D5362" t="s">
        <v>9805</v>
      </c>
      <c r="E5362">
        <v>1552</v>
      </c>
      <c r="G5362" t="s">
        <v>10475</v>
      </c>
    </row>
    <row r="5363" spans="1:7" x14ac:dyDescent="0.2">
      <c r="A5363" t="s">
        <v>10476</v>
      </c>
      <c r="B5363" t="s">
        <v>10477</v>
      </c>
      <c r="C5363" t="s">
        <v>8621</v>
      </c>
      <c r="D5363" t="s">
        <v>9805</v>
      </c>
      <c r="E5363">
        <v>1255</v>
      </c>
      <c r="G5363" t="s">
        <v>10477</v>
      </c>
    </row>
    <row r="5364" spans="1:7" x14ac:dyDescent="0.2">
      <c r="A5364" t="s">
        <v>10478</v>
      </c>
      <c r="B5364" t="s">
        <v>10479</v>
      </c>
      <c r="C5364" t="s">
        <v>8621</v>
      </c>
      <c r="D5364" t="s">
        <v>9805</v>
      </c>
      <c r="E5364">
        <v>3004</v>
      </c>
      <c r="G5364" t="s">
        <v>10479</v>
      </c>
    </row>
    <row r="5365" spans="1:7" x14ac:dyDescent="0.2">
      <c r="A5365" t="s">
        <v>10480</v>
      </c>
      <c r="B5365" t="s">
        <v>10481</v>
      </c>
      <c r="C5365" t="s">
        <v>8621</v>
      </c>
      <c r="D5365" t="s">
        <v>9805</v>
      </c>
      <c r="E5365">
        <v>6036</v>
      </c>
      <c r="G5365" t="s">
        <v>10481</v>
      </c>
    </row>
    <row r="5366" spans="1:7" x14ac:dyDescent="0.2">
      <c r="A5366" t="s">
        <v>10482</v>
      </c>
      <c r="B5366" t="s">
        <v>10483</v>
      </c>
      <c r="C5366" t="s">
        <v>8621</v>
      </c>
      <c r="D5366" t="s">
        <v>9805</v>
      </c>
      <c r="E5366">
        <v>4657</v>
      </c>
      <c r="G5366" t="s">
        <v>10483</v>
      </c>
    </row>
    <row r="5367" spans="1:7" x14ac:dyDescent="0.2">
      <c r="A5367" t="s">
        <v>10484</v>
      </c>
      <c r="B5367" t="s">
        <v>10485</v>
      </c>
      <c r="C5367" t="s">
        <v>8621</v>
      </c>
      <c r="D5367" t="s">
        <v>9805</v>
      </c>
      <c r="E5367">
        <v>2558</v>
      </c>
      <c r="G5367" t="s">
        <v>10485</v>
      </c>
    </row>
    <row r="5368" spans="1:7" x14ac:dyDescent="0.2">
      <c r="A5368" t="s">
        <v>10486</v>
      </c>
      <c r="B5368" t="s">
        <v>10487</v>
      </c>
      <c r="C5368" t="s">
        <v>8621</v>
      </c>
      <c r="D5368" t="s">
        <v>9805</v>
      </c>
      <c r="E5368">
        <v>4303</v>
      </c>
      <c r="G5368" t="s">
        <v>10487</v>
      </c>
    </row>
    <row r="5369" spans="1:7" x14ac:dyDescent="0.2">
      <c r="A5369" t="s">
        <v>10488</v>
      </c>
      <c r="B5369" t="s">
        <v>10489</v>
      </c>
      <c r="C5369" t="s">
        <v>8621</v>
      </c>
      <c r="D5369" t="s">
        <v>9805</v>
      </c>
      <c r="E5369">
        <v>13223</v>
      </c>
      <c r="G5369" t="s">
        <v>10489</v>
      </c>
    </row>
    <row r="5370" spans="1:7" x14ac:dyDescent="0.2">
      <c r="A5370" t="s">
        <v>10490</v>
      </c>
      <c r="B5370" t="s">
        <v>10491</v>
      </c>
      <c r="C5370" t="s">
        <v>8621</v>
      </c>
      <c r="D5370" t="s">
        <v>9805</v>
      </c>
      <c r="E5370">
        <v>1217</v>
      </c>
      <c r="G5370" t="s">
        <v>10491</v>
      </c>
    </row>
    <row r="5371" spans="1:7" x14ac:dyDescent="0.2">
      <c r="A5371" t="s">
        <v>10492</v>
      </c>
      <c r="B5371" t="s">
        <v>10493</v>
      </c>
      <c r="C5371" t="s">
        <v>8621</v>
      </c>
      <c r="D5371" t="s">
        <v>9805</v>
      </c>
      <c r="E5371">
        <v>5346</v>
      </c>
      <c r="G5371" t="s">
        <v>10493</v>
      </c>
    </row>
    <row r="5372" spans="1:7" x14ac:dyDescent="0.2">
      <c r="A5372" t="s">
        <v>10494</v>
      </c>
      <c r="B5372" t="s">
        <v>10495</v>
      </c>
      <c r="C5372" t="s">
        <v>8621</v>
      </c>
      <c r="D5372" t="s">
        <v>9805</v>
      </c>
      <c r="E5372">
        <v>971</v>
      </c>
      <c r="G5372" t="s">
        <v>10495</v>
      </c>
    </row>
    <row r="5373" spans="1:7" x14ac:dyDescent="0.2">
      <c r="A5373" t="s">
        <v>10496</v>
      </c>
      <c r="B5373" t="s">
        <v>10497</v>
      </c>
      <c r="C5373" t="s">
        <v>8621</v>
      </c>
      <c r="D5373" t="s">
        <v>9805</v>
      </c>
      <c r="E5373">
        <v>7536</v>
      </c>
      <c r="G5373" t="s">
        <v>10497</v>
      </c>
    </row>
    <row r="5374" spans="1:7" x14ac:dyDescent="0.2">
      <c r="A5374" t="s">
        <v>10498</v>
      </c>
      <c r="B5374" t="s">
        <v>10499</v>
      </c>
      <c r="C5374" t="s">
        <v>8621</v>
      </c>
      <c r="D5374" t="s">
        <v>9805</v>
      </c>
      <c r="E5374">
        <v>361</v>
      </c>
      <c r="G5374" t="s">
        <v>10499</v>
      </c>
    </row>
    <row r="5375" spans="1:7" x14ac:dyDescent="0.2">
      <c r="A5375" t="s">
        <v>10500</v>
      </c>
      <c r="B5375" t="s">
        <v>10501</v>
      </c>
      <c r="C5375" t="s">
        <v>8621</v>
      </c>
      <c r="D5375" t="s">
        <v>9805</v>
      </c>
      <c r="E5375">
        <v>2122</v>
      </c>
      <c r="G5375" t="s">
        <v>10501</v>
      </c>
    </row>
    <row r="5376" spans="1:7" x14ac:dyDescent="0.2">
      <c r="A5376" t="s">
        <v>10502</v>
      </c>
      <c r="B5376" t="s">
        <v>10503</v>
      </c>
      <c r="C5376" t="s">
        <v>8621</v>
      </c>
      <c r="D5376" t="s">
        <v>9805</v>
      </c>
      <c r="E5376">
        <v>3166</v>
      </c>
      <c r="G5376" t="s">
        <v>10503</v>
      </c>
    </row>
    <row r="5377" spans="1:7" x14ac:dyDescent="0.2">
      <c r="A5377" t="s">
        <v>10504</v>
      </c>
      <c r="B5377" t="s">
        <v>10505</v>
      </c>
      <c r="C5377" t="s">
        <v>8621</v>
      </c>
      <c r="D5377" t="s">
        <v>9805</v>
      </c>
      <c r="E5377">
        <v>3410</v>
      </c>
      <c r="G5377" t="s">
        <v>10505</v>
      </c>
    </row>
    <row r="5378" spans="1:7" x14ac:dyDescent="0.2">
      <c r="A5378" t="s">
        <v>10506</v>
      </c>
      <c r="B5378" t="s">
        <v>10507</v>
      </c>
      <c r="C5378" t="s">
        <v>8621</v>
      </c>
      <c r="D5378" t="s">
        <v>9805</v>
      </c>
      <c r="E5378">
        <v>994</v>
      </c>
      <c r="G5378" t="s">
        <v>10507</v>
      </c>
    </row>
    <row r="5379" spans="1:7" x14ac:dyDescent="0.2">
      <c r="A5379" t="s">
        <v>10508</v>
      </c>
      <c r="B5379" t="s">
        <v>10509</v>
      </c>
      <c r="C5379" t="s">
        <v>8621</v>
      </c>
      <c r="D5379" t="s">
        <v>9805</v>
      </c>
      <c r="E5379">
        <v>1566</v>
      </c>
      <c r="G5379" t="s">
        <v>10509</v>
      </c>
    </row>
    <row r="5380" spans="1:7" x14ac:dyDescent="0.2">
      <c r="A5380" t="s">
        <v>10510</v>
      </c>
      <c r="B5380" t="s">
        <v>10511</v>
      </c>
      <c r="C5380" t="s">
        <v>8621</v>
      </c>
      <c r="D5380" t="s">
        <v>9805</v>
      </c>
      <c r="E5380">
        <v>1931</v>
      </c>
      <c r="G5380" t="s">
        <v>10511</v>
      </c>
    </row>
    <row r="5381" spans="1:7" x14ac:dyDescent="0.2">
      <c r="A5381" t="s">
        <v>10512</v>
      </c>
      <c r="B5381" t="s">
        <v>10513</v>
      </c>
      <c r="C5381" t="s">
        <v>8621</v>
      </c>
      <c r="D5381" t="s">
        <v>9805</v>
      </c>
      <c r="E5381">
        <v>6227</v>
      </c>
      <c r="G5381" t="s">
        <v>10513</v>
      </c>
    </row>
    <row r="5382" spans="1:7" x14ac:dyDescent="0.2">
      <c r="A5382" t="s">
        <v>10514</v>
      </c>
      <c r="B5382" t="s">
        <v>10515</v>
      </c>
      <c r="C5382" t="s">
        <v>8621</v>
      </c>
      <c r="D5382" t="s">
        <v>9805</v>
      </c>
      <c r="E5382">
        <v>1410</v>
      </c>
      <c r="G5382" t="s">
        <v>10515</v>
      </c>
    </row>
    <row r="5383" spans="1:7" x14ac:dyDescent="0.2">
      <c r="A5383" t="s">
        <v>10516</v>
      </c>
      <c r="B5383" t="s">
        <v>10517</v>
      </c>
      <c r="C5383" t="s">
        <v>8621</v>
      </c>
      <c r="D5383" t="s">
        <v>9805</v>
      </c>
      <c r="E5383">
        <v>2679</v>
      </c>
      <c r="G5383" t="s">
        <v>10517</v>
      </c>
    </row>
    <row r="5384" spans="1:7" x14ac:dyDescent="0.2">
      <c r="A5384" t="s">
        <v>10518</v>
      </c>
      <c r="B5384" t="s">
        <v>10519</v>
      </c>
      <c r="C5384" t="s">
        <v>8621</v>
      </c>
      <c r="D5384" t="s">
        <v>9805</v>
      </c>
      <c r="E5384">
        <v>3069</v>
      </c>
      <c r="G5384" t="s">
        <v>10519</v>
      </c>
    </row>
    <row r="5385" spans="1:7" x14ac:dyDescent="0.2">
      <c r="A5385" t="s">
        <v>10520</v>
      </c>
      <c r="B5385" t="s">
        <v>10521</v>
      </c>
      <c r="C5385" t="s">
        <v>8621</v>
      </c>
      <c r="D5385" t="s">
        <v>9805</v>
      </c>
      <c r="E5385">
        <v>792</v>
      </c>
      <c r="G5385" t="s">
        <v>10521</v>
      </c>
    </row>
    <row r="5386" spans="1:7" x14ac:dyDescent="0.2">
      <c r="A5386" t="s">
        <v>10522</v>
      </c>
      <c r="B5386" t="s">
        <v>10523</v>
      </c>
      <c r="C5386" t="s">
        <v>8621</v>
      </c>
      <c r="D5386" t="s">
        <v>9805</v>
      </c>
      <c r="E5386">
        <v>2623</v>
      </c>
      <c r="G5386" t="s">
        <v>10523</v>
      </c>
    </row>
    <row r="5387" spans="1:7" x14ac:dyDescent="0.2">
      <c r="A5387" t="s">
        <v>10524</v>
      </c>
      <c r="B5387" t="s">
        <v>10525</v>
      </c>
      <c r="C5387" t="s">
        <v>8621</v>
      </c>
      <c r="D5387" t="s">
        <v>9805</v>
      </c>
      <c r="E5387">
        <v>26247</v>
      </c>
      <c r="G5387" t="s">
        <v>10525</v>
      </c>
    </row>
    <row r="5388" spans="1:7" x14ac:dyDescent="0.2">
      <c r="A5388" t="s">
        <v>10526</v>
      </c>
      <c r="B5388" t="s">
        <v>10527</v>
      </c>
      <c r="C5388" t="s">
        <v>8621</v>
      </c>
      <c r="D5388" t="s">
        <v>9805</v>
      </c>
      <c r="E5388">
        <v>2501</v>
      </c>
      <c r="G5388" t="s">
        <v>10527</v>
      </c>
    </row>
    <row r="5389" spans="1:7" x14ac:dyDescent="0.2">
      <c r="A5389" t="s">
        <v>10528</v>
      </c>
      <c r="B5389" t="s">
        <v>10529</v>
      </c>
      <c r="C5389" t="s">
        <v>8621</v>
      </c>
      <c r="D5389" t="s">
        <v>9805</v>
      </c>
      <c r="E5389">
        <v>4893</v>
      </c>
      <c r="G5389" t="s">
        <v>10529</v>
      </c>
    </row>
    <row r="5390" spans="1:7" x14ac:dyDescent="0.2">
      <c r="A5390" t="s">
        <v>10530</v>
      </c>
      <c r="B5390" t="s">
        <v>10531</v>
      </c>
      <c r="C5390" t="s">
        <v>8621</v>
      </c>
      <c r="D5390" t="s">
        <v>9805</v>
      </c>
      <c r="E5390">
        <v>460</v>
      </c>
      <c r="G5390" t="s">
        <v>10531</v>
      </c>
    </row>
    <row r="5391" spans="1:7" x14ac:dyDescent="0.2">
      <c r="A5391" t="s">
        <v>10532</v>
      </c>
      <c r="B5391" t="s">
        <v>10533</v>
      </c>
      <c r="C5391" t="s">
        <v>8621</v>
      </c>
      <c r="D5391" t="s">
        <v>9805</v>
      </c>
      <c r="E5391">
        <v>1388</v>
      </c>
      <c r="G5391" t="s">
        <v>10533</v>
      </c>
    </row>
    <row r="5392" spans="1:7" x14ac:dyDescent="0.2">
      <c r="A5392" t="s">
        <v>10534</v>
      </c>
      <c r="B5392" t="s">
        <v>10535</v>
      </c>
      <c r="C5392" t="s">
        <v>8621</v>
      </c>
      <c r="D5392" t="s">
        <v>9805</v>
      </c>
      <c r="E5392">
        <v>4608</v>
      </c>
      <c r="G5392" t="s">
        <v>10535</v>
      </c>
    </row>
    <row r="5393" spans="1:7" x14ac:dyDescent="0.2">
      <c r="A5393" t="s">
        <v>10536</v>
      </c>
      <c r="B5393" t="s">
        <v>10537</v>
      </c>
      <c r="C5393" t="s">
        <v>8621</v>
      </c>
      <c r="D5393" t="s">
        <v>9805</v>
      </c>
      <c r="E5393">
        <v>1853</v>
      </c>
      <c r="G5393" t="s">
        <v>10537</v>
      </c>
    </row>
    <row r="5394" spans="1:7" x14ac:dyDescent="0.2">
      <c r="A5394" t="s">
        <v>10538</v>
      </c>
      <c r="B5394" t="s">
        <v>10539</v>
      </c>
      <c r="C5394" t="s">
        <v>8621</v>
      </c>
      <c r="D5394" t="s">
        <v>9805</v>
      </c>
      <c r="E5394">
        <v>1693</v>
      </c>
      <c r="G5394" t="s">
        <v>10539</v>
      </c>
    </row>
    <row r="5395" spans="1:7" x14ac:dyDescent="0.2">
      <c r="A5395" t="s">
        <v>10540</v>
      </c>
      <c r="B5395" t="s">
        <v>10541</v>
      </c>
      <c r="C5395" t="s">
        <v>8621</v>
      </c>
      <c r="D5395" t="s">
        <v>9805</v>
      </c>
      <c r="E5395">
        <v>2800</v>
      </c>
      <c r="G5395" t="s">
        <v>10541</v>
      </c>
    </row>
    <row r="5396" spans="1:7" x14ac:dyDescent="0.2">
      <c r="A5396" t="s">
        <v>10542</v>
      </c>
      <c r="B5396" t="s">
        <v>10543</v>
      </c>
      <c r="C5396" t="s">
        <v>8621</v>
      </c>
      <c r="D5396" t="s">
        <v>9805</v>
      </c>
      <c r="E5396">
        <v>1002</v>
      </c>
      <c r="G5396" t="s">
        <v>10543</v>
      </c>
    </row>
    <row r="5397" spans="1:7" x14ac:dyDescent="0.2">
      <c r="A5397" t="s">
        <v>10544</v>
      </c>
      <c r="B5397" t="s">
        <v>10545</v>
      </c>
      <c r="C5397" t="s">
        <v>8621</v>
      </c>
      <c r="D5397" t="s">
        <v>9805</v>
      </c>
      <c r="E5397">
        <v>1671</v>
      </c>
      <c r="G5397" t="s">
        <v>10545</v>
      </c>
    </row>
    <row r="5398" spans="1:7" x14ac:dyDescent="0.2">
      <c r="A5398" t="s">
        <v>10546</v>
      </c>
      <c r="B5398" t="s">
        <v>10547</v>
      </c>
      <c r="C5398" t="s">
        <v>8621</v>
      </c>
      <c r="D5398" t="s">
        <v>9805</v>
      </c>
      <c r="E5398">
        <v>20763</v>
      </c>
      <c r="G5398" t="s">
        <v>10547</v>
      </c>
    </row>
    <row r="5399" spans="1:7" x14ac:dyDescent="0.2">
      <c r="A5399" t="s">
        <v>10548</v>
      </c>
      <c r="B5399" t="s">
        <v>10549</v>
      </c>
      <c r="C5399" t="s">
        <v>8621</v>
      </c>
      <c r="D5399" t="s">
        <v>9805</v>
      </c>
      <c r="E5399">
        <v>806</v>
      </c>
      <c r="G5399" t="s">
        <v>10549</v>
      </c>
    </row>
    <row r="5400" spans="1:7" x14ac:dyDescent="0.2">
      <c r="A5400" t="s">
        <v>10550</v>
      </c>
      <c r="B5400" t="s">
        <v>10551</v>
      </c>
      <c r="C5400" t="s">
        <v>8621</v>
      </c>
      <c r="D5400" t="s">
        <v>9805</v>
      </c>
      <c r="E5400">
        <v>2256</v>
      </c>
      <c r="G5400" t="s">
        <v>10551</v>
      </c>
    </row>
    <row r="5401" spans="1:7" x14ac:dyDescent="0.2">
      <c r="A5401" t="s">
        <v>10552</v>
      </c>
      <c r="B5401" t="s">
        <v>10553</v>
      </c>
      <c r="C5401" t="s">
        <v>8621</v>
      </c>
      <c r="D5401" t="s">
        <v>9805</v>
      </c>
      <c r="E5401">
        <v>1286</v>
      </c>
      <c r="G5401" t="s">
        <v>10553</v>
      </c>
    </row>
    <row r="5402" spans="1:7" x14ac:dyDescent="0.2">
      <c r="A5402" t="s">
        <v>10554</v>
      </c>
      <c r="B5402" t="s">
        <v>10555</v>
      </c>
      <c r="C5402" t="s">
        <v>8621</v>
      </c>
      <c r="D5402" t="s">
        <v>9805</v>
      </c>
      <c r="E5402">
        <v>2639</v>
      </c>
      <c r="G5402" t="s">
        <v>10555</v>
      </c>
    </row>
    <row r="5403" spans="1:7" x14ac:dyDescent="0.2">
      <c r="A5403" t="s">
        <v>10556</v>
      </c>
      <c r="B5403" t="s">
        <v>10557</v>
      </c>
      <c r="C5403" t="s">
        <v>8621</v>
      </c>
      <c r="D5403" t="s">
        <v>9805</v>
      </c>
      <c r="E5403">
        <v>1707</v>
      </c>
      <c r="G5403" t="s">
        <v>10557</v>
      </c>
    </row>
    <row r="5404" spans="1:7" x14ac:dyDescent="0.2">
      <c r="A5404" t="s">
        <v>10558</v>
      </c>
      <c r="B5404" t="s">
        <v>10559</v>
      </c>
      <c r="C5404" t="s">
        <v>8621</v>
      </c>
      <c r="D5404" t="s">
        <v>9805</v>
      </c>
      <c r="E5404">
        <v>372</v>
      </c>
      <c r="G5404" t="s">
        <v>10559</v>
      </c>
    </row>
    <row r="5405" spans="1:7" x14ac:dyDescent="0.2">
      <c r="A5405" t="s">
        <v>10560</v>
      </c>
      <c r="B5405" t="s">
        <v>10561</v>
      </c>
      <c r="C5405" t="s">
        <v>10562</v>
      </c>
      <c r="D5405" t="s">
        <v>10563</v>
      </c>
      <c r="E5405">
        <v>351</v>
      </c>
      <c r="G5405" t="s">
        <v>10561</v>
      </c>
    </row>
    <row r="5406" spans="1:7" x14ac:dyDescent="0.2">
      <c r="A5406" t="s">
        <v>10564</v>
      </c>
      <c r="B5406" t="s">
        <v>10565</v>
      </c>
      <c r="C5406" t="s">
        <v>10562</v>
      </c>
      <c r="D5406" t="s">
        <v>10563</v>
      </c>
      <c r="E5406">
        <v>1458</v>
      </c>
      <c r="G5406" t="s">
        <v>10565</v>
      </c>
    </row>
    <row r="5407" spans="1:7" x14ac:dyDescent="0.2">
      <c r="A5407" t="s">
        <v>10566</v>
      </c>
      <c r="B5407" t="s">
        <v>10567</v>
      </c>
      <c r="C5407" t="s">
        <v>10562</v>
      </c>
      <c r="D5407" t="s">
        <v>10563</v>
      </c>
      <c r="E5407">
        <v>785</v>
      </c>
      <c r="G5407" t="s">
        <v>10567</v>
      </c>
    </row>
    <row r="5408" spans="1:7" x14ac:dyDescent="0.2">
      <c r="A5408" t="s">
        <v>10568</v>
      </c>
      <c r="B5408" t="s">
        <v>10569</v>
      </c>
      <c r="C5408" t="s">
        <v>10562</v>
      </c>
      <c r="D5408" t="s">
        <v>10563</v>
      </c>
      <c r="E5408">
        <v>368</v>
      </c>
      <c r="G5408" t="s">
        <v>10569</v>
      </c>
    </row>
    <row r="5409" spans="1:7" x14ac:dyDescent="0.2">
      <c r="A5409" t="s">
        <v>10570</v>
      </c>
      <c r="B5409" t="s">
        <v>10571</v>
      </c>
      <c r="C5409" t="s">
        <v>10562</v>
      </c>
      <c r="D5409" t="s">
        <v>10563</v>
      </c>
      <c r="E5409">
        <v>1153</v>
      </c>
      <c r="G5409" t="s">
        <v>10571</v>
      </c>
    </row>
    <row r="5410" spans="1:7" x14ac:dyDescent="0.2">
      <c r="A5410" t="s">
        <v>10572</v>
      </c>
      <c r="B5410" t="s">
        <v>10573</v>
      </c>
      <c r="C5410" t="s">
        <v>10562</v>
      </c>
      <c r="D5410" t="s">
        <v>10563</v>
      </c>
      <c r="E5410">
        <v>40744</v>
      </c>
      <c r="G5410" t="s">
        <v>10573</v>
      </c>
    </row>
    <row r="5411" spans="1:7" x14ac:dyDescent="0.2">
      <c r="A5411" t="s">
        <v>10574</v>
      </c>
      <c r="B5411" t="s">
        <v>10575</v>
      </c>
      <c r="C5411" t="s">
        <v>10562</v>
      </c>
      <c r="D5411" t="s">
        <v>10563</v>
      </c>
      <c r="E5411">
        <v>3655</v>
      </c>
      <c r="G5411" t="s">
        <v>10575</v>
      </c>
    </row>
    <row r="5412" spans="1:7" x14ac:dyDescent="0.2">
      <c r="A5412" t="s">
        <v>10576</v>
      </c>
      <c r="B5412" t="s">
        <v>10577</v>
      </c>
      <c r="C5412" t="s">
        <v>10562</v>
      </c>
      <c r="D5412" t="s">
        <v>10563</v>
      </c>
      <c r="E5412">
        <v>679</v>
      </c>
      <c r="G5412" t="s">
        <v>10577</v>
      </c>
    </row>
    <row r="5413" spans="1:7" x14ac:dyDescent="0.2">
      <c r="A5413" t="s">
        <v>10578</v>
      </c>
      <c r="B5413" t="s">
        <v>10579</v>
      </c>
      <c r="C5413" t="s">
        <v>10562</v>
      </c>
      <c r="D5413" t="s">
        <v>10563</v>
      </c>
      <c r="E5413">
        <v>1853</v>
      </c>
      <c r="G5413" t="s">
        <v>10579</v>
      </c>
    </row>
    <row r="5414" spans="1:7" x14ac:dyDescent="0.2">
      <c r="A5414" t="s">
        <v>10580</v>
      </c>
      <c r="B5414" t="s">
        <v>10581</v>
      </c>
      <c r="C5414" t="s">
        <v>10562</v>
      </c>
      <c r="D5414" t="s">
        <v>10563</v>
      </c>
      <c r="E5414">
        <v>726</v>
      </c>
      <c r="G5414" t="s">
        <v>10581</v>
      </c>
    </row>
    <row r="5415" spans="1:7" x14ac:dyDescent="0.2">
      <c r="A5415" t="s">
        <v>10582</v>
      </c>
      <c r="B5415" t="s">
        <v>10583</v>
      </c>
      <c r="C5415" t="s">
        <v>10562</v>
      </c>
      <c r="D5415" t="s">
        <v>10563</v>
      </c>
      <c r="E5415">
        <v>261</v>
      </c>
      <c r="G5415" t="s">
        <v>10583</v>
      </c>
    </row>
    <row r="5416" spans="1:7" x14ac:dyDescent="0.2">
      <c r="A5416" t="s">
        <v>10584</v>
      </c>
      <c r="B5416" t="s">
        <v>10585</v>
      </c>
      <c r="C5416" t="s">
        <v>10562</v>
      </c>
      <c r="D5416" t="s">
        <v>10563</v>
      </c>
      <c r="E5416">
        <v>1106</v>
      </c>
      <c r="G5416" t="s">
        <v>10585</v>
      </c>
    </row>
    <row r="5417" spans="1:7" x14ac:dyDescent="0.2">
      <c r="A5417" t="s">
        <v>10586</v>
      </c>
      <c r="B5417" t="s">
        <v>10587</v>
      </c>
      <c r="C5417" t="s">
        <v>10562</v>
      </c>
      <c r="D5417" t="s">
        <v>10563</v>
      </c>
      <c r="E5417">
        <v>1383</v>
      </c>
      <c r="G5417" t="s">
        <v>10587</v>
      </c>
    </row>
    <row r="5418" spans="1:7" x14ac:dyDescent="0.2">
      <c r="A5418" t="s">
        <v>10588</v>
      </c>
      <c r="B5418" t="s">
        <v>10589</v>
      </c>
      <c r="C5418" t="s">
        <v>10562</v>
      </c>
      <c r="D5418" t="s">
        <v>10563</v>
      </c>
      <c r="E5418">
        <v>137</v>
      </c>
      <c r="G5418" t="s">
        <v>10589</v>
      </c>
    </row>
    <row r="5419" spans="1:7" x14ac:dyDescent="0.2">
      <c r="A5419" t="s">
        <v>10590</v>
      </c>
      <c r="B5419" t="s">
        <v>10591</v>
      </c>
      <c r="C5419" t="s">
        <v>10562</v>
      </c>
      <c r="D5419" t="s">
        <v>10563</v>
      </c>
      <c r="E5419">
        <v>847</v>
      </c>
      <c r="G5419" t="s">
        <v>10591</v>
      </c>
    </row>
    <row r="5420" spans="1:7" x14ac:dyDescent="0.2">
      <c r="A5420" t="s">
        <v>10592</v>
      </c>
      <c r="B5420" t="s">
        <v>10593</v>
      </c>
      <c r="C5420" t="s">
        <v>10562</v>
      </c>
      <c r="D5420" t="s">
        <v>10563</v>
      </c>
      <c r="E5420">
        <v>586</v>
      </c>
      <c r="G5420" t="s">
        <v>10593</v>
      </c>
    </row>
    <row r="5421" spans="1:7" x14ac:dyDescent="0.2">
      <c r="A5421" t="s">
        <v>10594</v>
      </c>
      <c r="B5421" t="s">
        <v>10595</v>
      </c>
      <c r="C5421" t="s">
        <v>10562</v>
      </c>
      <c r="D5421" t="s">
        <v>10563</v>
      </c>
      <c r="E5421">
        <v>1023</v>
      </c>
      <c r="G5421" t="s">
        <v>10595</v>
      </c>
    </row>
    <row r="5422" spans="1:7" x14ac:dyDescent="0.2">
      <c r="A5422" t="s">
        <v>10596</v>
      </c>
      <c r="B5422" t="s">
        <v>10597</v>
      </c>
      <c r="C5422" t="s">
        <v>10562</v>
      </c>
      <c r="D5422" t="s">
        <v>10563</v>
      </c>
      <c r="E5422">
        <v>282</v>
      </c>
      <c r="G5422" t="s">
        <v>10597</v>
      </c>
    </row>
    <row r="5423" spans="1:7" x14ac:dyDescent="0.2">
      <c r="A5423" t="s">
        <v>10598</v>
      </c>
      <c r="B5423" t="s">
        <v>10599</v>
      </c>
      <c r="C5423" t="s">
        <v>10562</v>
      </c>
      <c r="D5423" t="s">
        <v>10563</v>
      </c>
      <c r="E5423">
        <v>895</v>
      </c>
      <c r="G5423" t="s">
        <v>10599</v>
      </c>
    </row>
    <row r="5424" spans="1:7" x14ac:dyDescent="0.2">
      <c r="A5424" t="s">
        <v>10600</v>
      </c>
      <c r="B5424" t="s">
        <v>10601</v>
      </c>
      <c r="C5424" t="s">
        <v>10562</v>
      </c>
      <c r="D5424" t="s">
        <v>10563</v>
      </c>
      <c r="E5424">
        <v>5341</v>
      </c>
      <c r="G5424" t="s">
        <v>10601</v>
      </c>
    </row>
    <row r="5425" spans="1:7" x14ac:dyDescent="0.2">
      <c r="A5425" t="s">
        <v>10602</v>
      </c>
      <c r="B5425" t="s">
        <v>10603</v>
      </c>
      <c r="C5425" t="s">
        <v>10562</v>
      </c>
      <c r="D5425" t="s">
        <v>10563</v>
      </c>
      <c r="E5425">
        <v>680</v>
      </c>
      <c r="G5425" t="s">
        <v>10603</v>
      </c>
    </row>
    <row r="5426" spans="1:7" x14ac:dyDescent="0.2">
      <c r="A5426" t="s">
        <v>10604</v>
      </c>
      <c r="B5426" t="s">
        <v>10605</v>
      </c>
      <c r="C5426" t="s">
        <v>10562</v>
      </c>
      <c r="D5426" t="s">
        <v>10563</v>
      </c>
      <c r="E5426">
        <v>235</v>
      </c>
      <c r="G5426" t="s">
        <v>10605</v>
      </c>
    </row>
    <row r="5427" spans="1:7" x14ac:dyDescent="0.2">
      <c r="A5427" t="s">
        <v>10606</v>
      </c>
      <c r="B5427" t="s">
        <v>10607</v>
      </c>
      <c r="C5427" t="s">
        <v>10562</v>
      </c>
      <c r="D5427" t="s">
        <v>10563</v>
      </c>
      <c r="E5427">
        <v>551</v>
      </c>
      <c r="G5427" t="s">
        <v>10607</v>
      </c>
    </row>
    <row r="5428" spans="1:7" x14ac:dyDescent="0.2">
      <c r="A5428" t="s">
        <v>10608</v>
      </c>
      <c r="B5428" t="s">
        <v>10609</v>
      </c>
      <c r="C5428" t="s">
        <v>10562</v>
      </c>
      <c r="D5428" t="s">
        <v>10563</v>
      </c>
      <c r="E5428">
        <v>85</v>
      </c>
      <c r="G5428" t="s">
        <v>10609</v>
      </c>
    </row>
    <row r="5429" spans="1:7" x14ac:dyDescent="0.2">
      <c r="A5429" t="s">
        <v>10610</v>
      </c>
      <c r="B5429" t="s">
        <v>10611</v>
      </c>
      <c r="C5429" t="s">
        <v>10562</v>
      </c>
      <c r="D5429" t="s">
        <v>10563</v>
      </c>
      <c r="E5429">
        <v>5419</v>
      </c>
      <c r="G5429" t="s">
        <v>10611</v>
      </c>
    </row>
    <row r="5430" spans="1:7" x14ac:dyDescent="0.2">
      <c r="A5430" t="s">
        <v>10612</v>
      </c>
      <c r="B5430" t="s">
        <v>10613</v>
      </c>
      <c r="C5430" t="s">
        <v>10562</v>
      </c>
      <c r="D5430" t="s">
        <v>10563</v>
      </c>
      <c r="E5430">
        <v>447</v>
      </c>
      <c r="G5430" t="s">
        <v>10613</v>
      </c>
    </row>
    <row r="5431" spans="1:7" x14ac:dyDescent="0.2">
      <c r="A5431" t="s">
        <v>10614</v>
      </c>
      <c r="B5431" t="s">
        <v>10615</v>
      </c>
      <c r="C5431" t="s">
        <v>10562</v>
      </c>
      <c r="D5431" t="s">
        <v>10563</v>
      </c>
      <c r="E5431">
        <v>329</v>
      </c>
      <c r="G5431" t="s">
        <v>10615</v>
      </c>
    </row>
    <row r="5432" spans="1:7" x14ac:dyDescent="0.2">
      <c r="A5432" t="s">
        <v>10616</v>
      </c>
      <c r="B5432" t="s">
        <v>10617</v>
      </c>
      <c r="C5432" t="s">
        <v>10562</v>
      </c>
      <c r="D5432" t="s">
        <v>10563</v>
      </c>
      <c r="E5432">
        <v>5985</v>
      </c>
      <c r="G5432" t="s">
        <v>10617</v>
      </c>
    </row>
    <row r="5433" spans="1:7" x14ac:dyDescent="0.2">
      <c r="A5433" t="s">
        <v>10618</v>
      </c>
      <c r="B5433" t="s">
        <v>10619</v>
      </c>
      <c r="C5433" t="s">
        <v>10562</v>
      </c>
      <c r="D5433" t="s">
        <v>10563</v>
      </c>
      <c r="E5433">
        <v>1099</v>
      </c>
      <c r="G5433" t="s">
        <v>10619</v>
      </c>
    </row>
    <row r="5434" spans="1:7" x14ac:dyDescent="0.2">
      <c r="A5434" t="s">
        <v>10620</v>
      </c>
      <c r="B5434" t="s">
        <v>10621</v>
      </c>
      <c r="C5434" t="s">
        <v>10562</v>
      </c>
      <c r="D5434" t="s">
        <v>10563</v>
      </c>
      <c r="E5434">
        <v>159</v>
      </c>
      <c r="G5434" t="s">
        <v>10621</v>
      </c>
    </row>
    <row r="5435" spans="1:7" x14ac:dyDescent="0.2">
      <c r="A5435" t="s">
        <v>10622</v>
      </c>
      <c r="B5435" t="s">
        <v>10623</v>
      </c>
      <c r="C5435" t="s">
        <v>10562</v>
      </c>
      <c r="D5435" t="s">
        <v>10563</v>
      </c>
      <c r="E5435">
        <v>1067</v>
      </c>
      <c r="G5435" t="s">
        <v>10623</v>
      </c>
    </row>
    <row r="5436" spans="1:7" x14ac:dyDescent="0.2">
      <c r="A5436" t="s">
        <v>10624</v>
      </c>
      <c r="B5436" t="s">
        <v>10625</v>
      </c>
      <c r="C5436" t="s">
        <v>10562</v>
      </c>
      <c r="D5436" t="s">
        <v>10563</v>
      </c>
      <c r="E5436">
        <v>10828</v>
      </c>
      <c r="G5436" t="s">
        <v>10625</v>
      </c>
    </row>
    <row r="5437" spans="1:7" x14ac:dyDescent="0.2">
      <c r="A5437" t="s">
        <v>10626</v>
      </c>
      <c r="B5437" t="s">
        <v>10627</v>
      </c>
      <c r="C5437" t="s">
        <v>10562</v>
      </c>
      <c r="D5437" t="s">
        <v>10563</v>
      </c>
      <c r="E5437">
        <v>1653</v>
      </c>
      <c r="G5437" t="s">
        <v>10627</v>
      </c>
    </row>
    <row r="5438" spans="1:7" x14ac:dyDescent="0.2">
      <c r="A5438" t="s">
        <v>10628</v>
      </c>
      <c r="B5438" t="s">
        <v>10629</v>
      </c>
      <c r="C5438" t="s">
        <v>10562</v>
      </c>
      <c r="D5438" t="s">
        <v>10563</v>
      </c>
      <c r="E5438">
        <v>994</v>
      </c>
      <c r="G5438" t="s">
        <v>10629</v>
      </c>
    </row>
    <row r="5439" spans="1:7" x14ac:dyDescent="0.2">
      <c r="A5439" t="s">
        <v>10630</v>
      </c>
      <c r="B5439" t="s">
        <v>10631</v>
      </c>
      <c r="C5439" t="s">
        <v>10562</v>
      </c>
      <c r="D5439" t="s">
        <v>10563</v>
      </c>
      <c r="E5439">
        <v>303</v>
      </c>
      <c r="G5439" t="s">
        <v>10631</v>
      </c>
    </row>
    <row r="5440" spans="1:7" x14ac:dyDescent="0.2">
      <c r="A5440" t="s">
        <v>10632</v>
      </c>
      <c r="B5440" t="s">
        <v>10633</v>
      </c>
      <c r="C5440" t="s">
        <v>10562</v>
      </c>
      <c r="D5440" t="s">
        <v>10563</v>
      </c>
      <c r="E5440">
        <v>3374</v>
      </c>
      <c r="G5440" t="s">
        <v>10633</v>
      </c>
    </row>
    <row r="5441" spans="1:7" x14ac:dyDescent="0.2">
      <c r="A5441" t="s">
        <v>10634</v>
      </c>
      <c r="B5441" t="s">
        <v>10635</v>
      </c>
      <c r="C5441" t="s">
        <v>10562</v>
      </c>
      <c r="D5441" t="s">
        <v>10563</v>
      </c>
      <c r="E5441">
        <v>265</v>
      </c>
      <c r="G5441" t="s">
        <v>10635</v>
      </c>
    </row>
    <row r="5442" spans="1:7" x14ac:dyDescent="0.2">
      <c r="A5442" t="s">
        <v>10636</v>
      </c>
      <c r="B5442" t="s">
        <v>10637</v>
      </c>
      <c r="C5442" t="s">
        <v>10562</v>
      </c>
      <c r="D5442" t="s">
        <v>10563</v>
      </c>
      <c r="E5442">
        <v>950</v>
      </c>
      <c r="G5442" t="s">
        <v>10637</v>
      </c>
    </row>
    <row r="5443" spans="1:7" x14ac:dyDescent="0.2">
      <c r="A5443" t="s">
        <v>10638</v>
      </c>
      <c r="B5443" t="s">
        <v>10639</v>
      </c>
      <c r="C5443" t="s">
        <v>10562</v>
      </c>
      <c r="D5443" t="s">
        <v>10563</v>
      </c>
      <c r="E5443">
        <v>1313</v>
      </c>
      <c r="G5443" t="s">
        <v>10639</v>
      </c>
    </row>
    <row r="5444" spans="1:7" x14ac:dyDescent="0.2">
      <c r="A5444" t="s">
        <v>10640</v>
      </c>
      <c r="B5444" t="s">
        <v>10641</v>
      </c>
      <c r="C5444" t="s">
        <v>10562</v>
      </c>
      <c r="D5444" t="s">
        <v>10563</v>
      </c>
      <c r="E5444">
        <v>235</v>
      </c>
      <c r="G5444" t="s">
        <v>10641</v>
      </c>
    </row>
    <row r="5445" spans="1:7" x14ac:dyDescent="0.2">
      <c r="A5445" t="s">
        <v>10642</v>
      </c>
      <c r="B5445" t="s">
        <v>10643</v>
      </c>
      <c r="C5445" t="s">
        <v>10562</v>
      </c>
      <c r="D5445" t="s">
        <v>10563</v>
      </c>
      <c r="E5445">
        <v>1079</v>
      </c>
      <c r="G5445" t="s">
        <v>10643</v>
      </c>
    </row>
    <row r="5446" spans="1:7" x14ac:dyDescent="0.2">
      <c r="A5446" t="s">
        <v>10644</v>
      </c>
      <c r="B5446" t="s">
        <v>10645</v>
      </c>
      <c r="C5446" t="s">
        <v>10562</v>
      </c>
      <c r="D5446" t="s">
        <v>10563</v>
      </c>
      <c r="E5446">
        <v>440</v>
      </c>
      <c r="G5446" t="s">
        <v>10645</v>
      </c>
    </row>
    <row r="5447" spans="1:7" x14ac:dyDescent="0.2">
      <c r="A5447" t="s">
        <v>10646</v>
      </c>
      <c r="B5447" t="s">
        <v>10647</v>
      </c>
      <c r="C5447" t="s">
        <v>10562</v>
      </c>
      <c r="D5447" t="s">
        <v>10563</v>
      </c>
      <c r="E5447">
        <v>410</v>
      </c>
      <c r="G5447" t="s">
        <v>10647</v>
      </c>
    </row>
    <row r="5448" spans="1:7" x14ac:dyDescent="0.2">
      <c r="A5448" t="s">
        <v>10648</v>
      </c>
      <c r="B5448" t="s">
        <v>10649</v>
      </c>
      <c r="C5448" t="s">
        <v>10562</v>
      </c>
      <c r="D5448" t="s">
        <v>10563</v>
      </c>
      <c r="E5448">
        <v>690</v>
      </c>
      <c r="G5448" t="s">
        <v>10649</v>
      </c>
    </row>
    <row r="5449" spans="1:7" x14ac:dyDescent="0.2">
      <c r="A5449" t="s">
        <v>10650</v>
      </c>
      <c r="B5449" t="s">
        <v>10651</v>
      </c>
      <c r="C5449" t="s">
        <v>10562</v>
      </c>
      <c r="D5449" t="s">
        <v>10563</v>
      </c>
      <c r="E5449">
        <v>255</v>
      </c>
      <c r="G5449" t="s">
        <v>10651</v>
      </c>
    </row>
    <row r="5450" spans="1:7" x14ac:dyDescent="0.2">
      <c r="A5450" t="s">
        <v>10652</v>
      </c>
      <c r="B5450" t="s">
        <v>10653</v>
      </c>
      <c r="C5450" t="s">
        <v>10562</v>
      </c>
      <c r="D5450" t="s">
        <v>10563</v>
      </c>
      <c r="E5450">
        <v>2111</v>
      </c>
      <c r="G5450" t="s">
        <v>10653</v>
      </c>
    </row>
    <row r="5451" spans="1:7" x14ac:dyDescent="0.2">
      <c r="A5451" t="s">
        <v>10654</v>
      </c>
      <c r="B5451" t="s">
        <v>10655</v>
      </c>
      <c r="C5451" t="s">
        <v>10562</v>
      </c>
      <c r="D5451" t="s">
        <v>10563</v>
      </c>
      <c r="E5451">
        <v>597</v>
      </c>
      <c r="G5451" t="s">
        <v>10655</v>
      </c>
    </row>
    <row r="5452" spans="1:7" x14ac:dyDescent="0.2">
      <c r="A5452" t="s">
        <v>10656</v>
      </c>
      <c r="B5452" t="s">
        <v>10657</v>
      </c>
      <c r="C5452" t="s">
        <v>10562</v>
      </c>
      <c r="D5452" t="s">
        <v>10563</v>
      </c>
      <c r="E5452">
        <v>2129</v>
      </c>
      <c r="G5452" t="s">
        <v>10657</v>
      </c>
    </row>
    <row r="5453" spans="1:7" x14ac:dyDescent="0.2">
      <c r="A5453" t="s">
        <v>10658</v>
      </c>
      <c r="B5453" t="s">
        <v>10659</v>
      </c>
      <c r="C5453" t="s">
        <v>10562</v>
      </c>
      <c r="D5453" t="s">
        <v>10563</v>
      </c>
      <c r="E5453">
        <v>66964</v>
      </c>
      <c r="G5453" t="s">
        <v>320</v>
      </c>
    </row>
    <row r="5454" spans="1:7" x14ac:dyDescent="0.2">
      <c r="A5454" t="s">
        <v>10660</v>
      </c>
      <c r="B5454" t="s">
        <v>10661</v>
      </c>
      <c r="C5454" t="s">
        <v>10562</v>
      </c>
      <c r="D5454" t="s">
        <v>10563</v>
      </c>
      <c r="E5454">
        <v>1735</v>
      </c>
      <c r="G5454" t="s">
        <v>10661</v>
      </c>
    </row>
    <row r="5455" spans="1:7" x14ac:dyDescent="0.2">
      <c r="A5455" t="s">
        <v>10662</v>
      </c>
      <c r="B5455" t="s">
        <v>10663</v>
      </c>
      <c r="C5455" t="s">
        <v>10562</v>
      </c>
      <c r="D5455" t="s">
        <v>10563</v>
      </c>
      <c r="E5455">
        <v>5868</v>
      </c>
      <c r="G5455" t="s">
        <v>10663</v>
      </c>
    </row>
    <row r="5456" spans="1:7" x14ac:dyDescent="0.2">
      <c r="A5456" t="s">
        <v>10664</v>
      </c>
      <c r="B5456" t="s">
        <v>10665</v>
      </c>
      <c r="C5456" t="s">
        <v>10562</v>
      </c>
      <c r="D5456" t="s">
        <v>10563</v>
      </c>
      <c r="E5456">
        <v>1019</v>
      </c>
      <c r="G5456" t="s">
        <v>10665</v>
      </c>
    </row>
    <row r="5457" spans="1:7" x14ac:dyDescent="0.2">
      <c r="A5457" t="s">
        <v>10666</v>
      </c>
      <c r="B5457" t="s">
        <v>19</v>
      </c>
      <c r="C5457" t="s">
        <v>10562</v>
      </c>
      <c r="D5457" t="s">
        <v>10563</v>
      </c>
      <c r="E5457">
        <v>3753</v>
      </c>
      <c r="G5457" t="s">
        <v>19</v>
      </c>
    </row>
    <row r="5458" spans="1:7" x14ac:dyDescent="0.2">
      <c r="A5458" t="s">
        <v>10667</v>
      </c>
      <c r="B5458" t="s">
        <v>10668</v>
      </c>
      <c r="C5458" t="s">
        <v>10562</v>
      </c>
      <c r="D5458" t="s">
        <v>10563</v>
      </c>
      <c r="E5458">
        <v>1509</v>
      </c>
      <c r="G5458" t="s">
        <v>10668</v>
      </c>
    </row>
    <row r="5459" spans="1:7" x14ac:dyDescent="0.2">
      <c r="A5459" t="s">
        <v>10669</v>
      </c>
      <c r="B5459" t="s">
        <v>10670</v>
      </c>
      <c r="C5459" t="s">
        <v>10562</v>
      </c>
      <c r="D5459" t="s">
        <v>10563</v>
      </c>
      <c r="E5459">
        <v>419</v>
      </c>
      <c r="G5459" t="s">
        <v>10670</v>
      </c>
    </row>
    <row r="5460" spans="1:7" x14ac:dyDescent="0.2">
      <c r="A5460" t="s">
        <v>10671</v>
      </c>
      <c r="B5460" t="s">
        <v>10672</v>
      </c>
      <c r="C5460" t="s">
        <v>10562</v>
      </c>
      <c r="D5460" t="s">
        <v>10563</v>
      </c>
      <c r="E5460">
        <v>2812</v>
      </c>
      <c r="G5460" t="s">
        <v>10672</v>
      </c>
    </row>
    <row r="5461" spans="1:7" x14ac:dyDescent="0.2">
      <c r="A5461" t="s">
        <v>10673</v>
      </c>
      <c r="B5461" t="s">
        <v>10674</v>
      </c>
      <c r="C5461" t="s">
        <v>10562</v>
      </c>
      <c r="D5461" t="s">
        <v>10563</v>
      </c>
      <c r="E5461">
        <v>1505</v>
      </c>
      <c r="G5461" t="s">
        <v>10674</v>
      </c>
    </row>
    <row r="5462" spans="1:7" x14ac:dyDescent="0.2">
      <c r="A5462" t="s">
        <v>10675</v>
      </c>
      <c r="B5462" t="s">
        <v>10676</v>
      </c>
      <c r="C5462" t="s">
        <v>10562</v>
      </c>
      <c r="D5462" t="s">
        <v>10563</v>
      </c>
      <c r="E5462">
        <v>550</v>
      </c>
      <c r="G5462" t="s">
        <v>10676</v>
      </c>
    </row>
    <row r="5463" spans="1:7" x14ac:dyDescent="0.2">
      <c r="A5463" t="s">
        <v>10677</v>
      </c>
      <c r="B5463" t="s">
        <v>10678</v>
      </c>
      <c r="C5463" t="s">
        <v>10562</v>
      </c>
      <c r="D5463" t="s">
        <v>10563</v>
      </c>
      <c r="E5463">
        <v>1110</v>
      </c>
      <c r="G5463" t="s">
        <v>10678</v>
      </c>
    </row>
    <row r="5464" spans="1:7" x14ac:dyDescent="0.2">
      <c r="A5464" t="s">
        <v>10679</v>
      </c>
      <c r="B5464" t="s">
        <v>10680</v>
      </c>
      <c r="C5464" t="s">
        <v>10562</v>
      </c>
      <c r="D5464" t="s">
        <v>10563</v>
      </c>
      <c r="E5464">
        <v>527</v>
      </c>
      <c r="G5464" t="s">
        <v>10680</v>
      </c>
    </row>
    <row r="5465" spans="1:7" x14ac:dyDescent="0.2">
      <c r="A5465" t="s">
        <v>10681</v>
      </c>
      <c r="B5465" t="s">
        <v>10682</v>
      </c>
      <c r="C5465" t="s">
        <v>10562</v>
      </c>
      <c r="D5465" t="s">
        <v>10563</v>
      </c>
      <c r="E5465">
        <v>428</v>
      </c>
      <c r="G5465" t="s">
        <v>10682</v>
      </c>
    </row>
    <row r="5466" spans="1:7" x14ac:dyDescent="0.2">
      <c r="A5466" t="s">
        <v>10683</v>
      </c>
      <c r="B5466" t="s">
        <v>10684</v>
      </c>
      <c r="C5466" t="s">
        <v>10562</v>
      </c>
      <c r="D5466" t="s">
        <v>10563</v>
      </c>
      <c r="E5466">
        <v>1155</v>
      </c>
      <c r="G5466" t="s">
        <v>10684</v>
      </c>
    </row>
    <row r="5467" spans="1:7" x14ac:dyDescent="0.2">
      <c r="A5467" t="s">
        <v>10685</v>
      </c>
      <c r="B5467" t="s">
        <v>10686</v>
      </c>
      <c r="C5467" t="s">
        <v>10562</v>
      </c>
      <c r="D5467" t="s">
        <v>10563</v>
      </c>
      <c r="E5467">
        <v>592</v>
      </c>
      <c r="G5467" t="s">
        <v>10686</v>
      </c>
    </row>
    <row r="5468" spans="1:7" x14ac:dyDescent="0.2">
      <c r="A5468" t="s">
        <v>10687</v>
      </c>
      <c r="B5468" t="s">
        <v>10688</v>
      </c>
      <c r="C5468" t="s">
        <v>10562</v>
      </c>
      <c r="D5468" t="s">
        <v>10563</v>
      </c>
      <c r="E5468">
        <v>1863</v>
      </c>
      <c r="G5468" t="s">
        <v>10688</v>
      </c>
    </row>
    <row r="5469" spans="1:7" x14ac:dyDescent="0.2">
      <c r="A5469" t="s">
        <v>10689</v>
      </c>
      <c r="B5469" t="s">
        <v>10690</v>
      </c>
      <c r="C5469" t="s">
        <v>10562</v>
      </c>
      <c r="D5469" t="s">
        <v>10563</v>
      </c>
      <c r="E5469">
        <v>1190</v>
      </c>
      <c r="G5469" t="s">
        <v>10690</v>
      </c>
    </row>
    <row r="5470" spans="1:7" x14ac:dyDescent="0.2">
      <c r="A5470" t="s">
        <v>10691</v>
      </c>
      <c r="B5470" t="s">
        <v>10692</v>
      </c>
      <c r="C5470" t="s">
        <v>10562</v>
      </c>
      <c r="D5470" t="s">
        <v>10563</v>
      </c>
      <c r="E5470">
        <v>1211</v>
      </c>
      <c r="G5470" t="s">
        <v>10692</v>
      </c>
    </row>
    <row r="5471" spans="1:7" x14ac:dyDescent="0.2">
      <c r="A5471" t="s">
        <v>10693</v>
      </c>
      <c r="B5471" t="s">
        <v>10694</v>
      </c>
      <c r="C5471" t="s">
        <v>10562</v>
      </c>
      <c r="D5471" t="s">
        <v>10563</v>
      </c>
      <c r="E5471">
        <v>739</v>
      </c>
      <c r="G5471" t="s">
        <v>10694</v>
      </c>
    </row>
    <row r="5472" spans="1:7" x14ac:dyDescent="0.2">
      <c r="A5472" t="s">
        <v>10695</v>
      </c>
      <c r="B5472" t="s">
        <v>10696</v>
      </c>
      <c r="C5472" t="s">
        <v>10562</v>
      </c>
      <c r="D5472" t="s">
        <v>10563</v>
      </c>
      <c r="E5472">
        <v>2227</v>
      </c>
      <c r="G5472" t="s">
        <v>10696</v>
      </c>
    </row>
    <row r="5473" spans="1:7" x14ac:dyDescent="0.2">
      <c r="A5473" t="s">
        <v>10697</v>
      </c>
      <c r="B5473" t="s">
        <v>10698</v>
      </c>
      <c r="C5473" t="s">
        <v>10562</v>
      </c>
      <c r="D5473" t="s">
        <v>10563</v>
      </c>
      <c r="E5473">
        <v>4264</v>
      </c>
      <c r="G5473" t="s">
        <v>10698</v>
      </c>
    </row>
    <row r="5474" spans="1:7" x14ac:dyDescent="0.2">
      <c r="A5474" t="s">
        <v>10699</v>
      </c>
      <c r="B5474" t="s">
        <v>10700</v>
      </c>
      <c r="C5474" t="s">
        <v>10562</v>
      </c>
      <c r="D5474" t="s">
        <v>10563</v>
      </c>
      <c r="E5474">
        <v>1161</v>
      </c>
      <c r="G5474" t="s">
        <v>10700</v>
      </c>
    </row>
    <row r="5475" spans="1:7" x14ac:dyDescent="0.2">
      <c r="A5475" t="s">
        <v>10701</v>
      </c>
      <c r="B5475" t="s">
        <v>10702</v>
      </c>
      <c r="C5475" t="s">
        <v>10562</v>
      </c>
      <c r="D5475" t="s">
        <v>10563</v>
      </c>
      <c r="E5475">
        <v>1363</v>
      </c>
      <c r="G5475" t="s">
        <v>10702</v>
      </c>
    </row>
    <row r="5476" spans="1:7" x14ac:dyDescent="0.2">
      <c r="A5476" t="s">
        <v>10703</v>
      </c>
      <c r="B5476" t="s">
        <v>10704</v>
      </c>
      <c r="C5476" t="s">
        <v>10562</v>
      </c>
      <c r="D5476" t="s">
        <v>10563</v>
      </c>
      <c r="E5476">
        <v>3773</v>
      </c>
      <c r="G5476" t="s">
        <v>10704</v>
      </c>
    </row>
    <row r="5477" spans="1:7" x14ac:dyDescent="0.2">
      <c r="A5477" t="s">
        <v>10705</v>
      </c>
      <c r="B5477" t="s">
        <v>10706</v>
      </c>
      <c r="C5477" t="s">
        <v>10562</v>
      </c>
      <c r="D5477" t="s">
        <v>10563</v>
      </c>
      <c r="E5477">
        <v>1068</v>
      </c>
      <c r="G5477" t="s">
        <v>10706</v>
      </c>
    </row>
    <row r="5478" spans="1:7" x14ac:dyDescent="0.2">
      <c r="A5478" t="s">
        <v>10707</v>
      </c>
      <c r="B5478" t="s">
        <v>10708</v>
      </c>
      <c r="C5478" t="s">
        <v>10562</v>
      </c>
      <c r="D5478" t="s">
        <v>10563</v>
      </c>
      <c r="E5478">
        <v>501</v>
      </c>
      <c r="G5478" t="s">
        <v>10708</v>
      </c>
    </row>
    <row r="5479" spans="1:7" x14ac:dyDescent="0.2">
      <c r="A5479" t="s">
        <v>10709</v>
      </c>
      <c r="B5479" t="s">
        <v>10710</v>
      </c>
      <c r="C5479" t="s">
        <v>10562</v>
      </c>
      <c r="D5479" t="s">
        <v>10563</v>
      </c>
      <c r="E5479">
        <v>7840</v>
      </c>
      <c r="G5479" t="s">
        <v>10710</v>
      </c>
    </row>
    <row r="5480" spans="1:7" x14ac:dyDescent="0.2">
      <c r="A5480" t="s">
        <v>10711</v>
      </c>
      <c r="B5480" t="s">
        <v>10712</v>
      </c>
      <c r="C5480" t="s">
        <v>10562</v>
      </c>
      <c r="D5480" t="s">
        <v>10563</v>
      </c>
      <c r="E5480">
        <v>1015</v>
      </c>
      <c r="G5480" t="s">
        <v>10712</v>
      </c>
    </row>
    <row r="5481" spans="1:7" x14ac:dyDescent="0.2">
      <c r="A5481" t="s">
        <v>10713</v>
      </c>
      <c r="B5481" t="s">
        <v>10714</v>
      </c>
      <c r="C5481" t="s">
        <v>10562</v>
      </c>
      <c r="D5481" t="s">
        <v>10563</v>
      </c>
      <c r="E5481">
        <v>2812</v>
      </c>
      <c r="G5481" t="s">
        <v>10714</v>
      </c>
    </row>
    <row r="5482" spans="1:7" x14ac:dyDescent="0.2">
      <c r="A5482" t="s">
        <v>10715</v>
      </c>
      <c r="B5482" t="s">
        <v>10716</v>
      </c>
      <c r="C5482" t="s">
        <v>10562</v>
      </c>
      <c r="D5482" t="s">
        <v>10563</v>
      </c>
      <c r="E5482">
        <v>663</v>
      </c>
      <c r="G5482" t="s">
        <v>10716</v>
      </c>
    </row>
    <row r="5483" spans="1:7" x14ac:dyDescent="0.2">
      <c r="A5483" t="s">
        <v>10717</v>
      </c>
      <c r="B5483" t="s">
        <v>10718</v>
      </c>
      <c r="C5483" t="s">
        <v>10562</v>
      </c>
      <c r="D5483" t="s">
        <v>10563</v>
      </c>
      <c r="E5483">
        <v>724</v>
      </c>
      <c r="G5483" t="s">
        <v>10718</v>
      </c>
    </row>
    <row r="5484" spans="1:7" x14ac:dyDescent="0.2">
      <c r="A5484" t="s">
        <v>10719</v>
      </c>
      <c r="B5484" t="s">
        <v>10720</v>
      </c>
      <c r="C5484" t="s">
        <v>10562</v>
      </c>
      <c r="D5484" t="s">
        <v>10563</v>
      </c>
      <c r="E5484">
        <v>830</v>
      </c>
      <c r="G5484" t="s">
        <v>10720</v>
      </c>
    </row>
    <row r="5485" spans="1:7" x14ac:dyDescent="0.2">
      <c r="A5485" t="s">
        <v>10721</v>
      </c>
      <c r="B5485" t="s">
        <v>10722</v>
      </c>
      <c r="C5485" t="s">
        <v>10562</v>
      </c>
      <c r="D5485" t="s">
        <v>10563</v>
      </c>
      <c r="E5485">
        <v>504</v>
      </c>
      <c r="G5485" t="s">
        <v>10722</v>
      </c>
    </row>
    <row r="5486" spans="1:7" x14ac:dyDescent="0.2">
      <c r="A5486" t="s">
        <v>10723</v>
      </c>
      <c r="B5486" t="s">
        <v>10724</v>
      </c>
      <c r="C5486" t="s">
        <v>10562</v>
      </c>
      <c r="D5486" t="s">
        <v>10563</v>
      </c>
      <c r="E5486">
        <v>1468</v>
      </c>
      <c r="G5486" t="s">
        <v>10724</v>
      </c>
    </row>
    <row r="5487" spans="1:7" x14ac:dyDescent="0.2">
      <c r="A5487" t="s">
        <v>10725</v>
      </c>
      <c r="B5487" t="s">
        <v>10726</v>
      </c>
      <c r="C5487" t="s">
        <v>10562</v>
      </c>
      <c r="D5487" t="s">
        <v>10563</v>
      </c>
      <c r="E5487">
        <v>167</v>
      </c>
      <c r="G5487" t="s">
        <v>10726</v>
      </c>
    </row>
    <row r="5488" spans="1:7" x14ac:dyDescent="0.2">
      <c r="A5488" t="s">
        <v>10727</v>
      </c>
      <c r="B5488" t="s">
        <v>10728</v>
      </c>
      <c r="C5488" t="s">
        <v>10562</v>
      </c>
      <c r="D5488" t="s">
        <v>10563</v>
      </c>
      <c r="E5488">
        <v>1636</v>
      </c>
      <c r="G5488" t="s">
        <v>10728</v>
      </c>
    </row>
    <row r="5489" spans="1:7" x14ac:dyDescent="0.2">
      <c r="A5489" t="s">
        <v>10729</v>
      </c>
      <c r="B5489" t="s">
        <v>10730</v>
      </c>
      <c r="C5489" t="s">
        <v>10562</v>
      </c>
      <c r="D5489" t="s">
        <v>10563</v>
      </c>
      <c r="E5489">
        <v>3910</v>
      </c>
      <c r="G5489" t="s">
        <v>10730</v>
      </c>
    </row>
    <row r="5490" spans="1:7" x14ac:dyDescent="0.2">
      <c r="A5490" t="s">
        <v>10731</v>
      </c>
      <c r="B5490" t="s">
        <v>10732</v>
      </c>
      <c r="C5490" t="s">
        <v>10562</v>
      </c>
      <c r="D5490" t="s">
        <v>10563</v>
      </c>
      <c r="E5490">
        <v>127</v>
      </c>
      <c r="G5490" t="s">
        <v>10732</v>
      </c>
    </row>
    <row r="5491" spans="1:7" x14ac:dyDescent="0.2">
      <c r="A5491" t="s">
        <v>10733</v>
      </c>
      <c r="B5491" t="s">
        <v>19</v>
      </c>
      <c r="C5491" t="s">
        <v>10562</v>
      </c>
      <c r="D5491" t="s">
        <v>10563</v>
      </c>
      <c r="E5491">
        <v>1836</v>
      </c>
      <c r="G5491" t="s">
        <v>19</v>
      </c>
    </row>
    <row r="5492" spans="1:7" x14ac:dyDescent="0.2">
      <c r="A5492" t="s">
        <v>10734</v>
      </c>
      <c r="B5492" t="s">
        <v>10735</v>
      </c>
      <c r="C5492" t="s">
        <v>10562</v>
      </c>
      <c r="D5492" t="s">
        <v>10563</v>
      </c>
      <c r="E5492">
        <v>631</v>
      </c>
      <c r="G5492" t="s">
        <v>10735</v>
      </c>
    </row>
    <row r="5493" spans="1:7" x14ac:dyDescent="0.2">
      <c r="A5493" t="s">
        <v>10736</v>
      </c>
      <c r="B5493" t="s">
        <v>10737</v>
      </c>
      <c r="C5493" t="s">
        <v>10562</v>
      </c>
      <c r="D5493" t="s">
        <v>10563</v>
      </c>
      <c r="E5493">
        <v>1208</v>
      </c>
      <c r="G5493" t="s">
        <v>10737</v>
      </c>
    </row>
    <row r="5494" spans="1:7" x14ac:dyDescent="0.2">
      <c r="A5494" t="s">
        <v>10738</v>
      </c>
      <c r="B5494" t="s">
        <v>10739</v>
      </c>
      <c r="C5494" t="s">
        <v>10562</v>
      </c>
      <c r="D5494" t="s">
        <v>10563</v>
      </c>
      <c r="E5494">
        <v>418</v>
      </c>
      <c r="G5494" t="s">
        <v>10739</v>
      </c>
    </row>
    <row r="5495" spans="1:7" x14ac:dyDescent="0.2">
      <c r="A5495" t="s">
        <v>10740</v>
      </c>
      <c r="B5495" t="s">
        <v>10741</v>
      </c>
      <c r="C5495" t="s">
        <v>10562</v>
      </c>
      <c r="D5495" t="s">
        <v>10563</v>
      </c>
      <c r="E5495">
        <v>111</v>
      </c>
      <c r="G5495" t="s">
        <v>10741</v>
      </c>
    </row>
    <row r="5496" spans="1:7" x14ac:dyDescent="0.2">
      <c r="A5496" t="s">
        <v>10742</v>
      </c>
      <c r="B5496" t="s">
        <v>10743</v>
      </c>
      <c r="C5496" t="s">
        <v>10562</v>
      </c>
      <c r="D5496" t="s">
        <v>10563</v>
      </c>
      <c r="E5496">
        <v>2433</v>
      </c>
      <c r="G5496" t="s">
        <v>10743</v>
      </c>
    </row>
    <row r="5497" spans="1:7" x14ac:dyDescent="0.2">
      <c r="A5497" t="s">
        <v>10744</v>
      </c>
      <c r="B5497" t="s">
        <v>10745</v>
      </c>
      <c r="C5497" t="s">
        <v>10562</v>
      </c>
      <c r="D5497" t="s">
        <v>10563</v>
      </c>
      <c r="E5497">
        <v>1948</v>
      </c>
      <c r="G5497" t="s">
        <v>10745</v>
      </c>
    </row>
    <row r="5498" spans="1:7" x14ac:dyDescent="0.2">
      <c r="A5498" t="s">
        <v>10746</v>
      </c>
      <c r="B5498" t="s">
        <v>10747</v>
      </c>
      <c r="C5498" t="s">
        <v>10562</v>
      </c>
      <c r="D5498" t="s">
        <v>10563</v>
      </c>
      <c r="E5498">
        <v>590</v>
      </c>
      <c r="G5498" t="s">
        <v>10747</v>
      </c>
    </row>
    <row r="5499" spans="1:7" x14ac:dyDescent="0.2">
      <c r="A5499" t="s">
        <v>10748</v>
      </c>
      <c r="B5499" t="s">
        <v>10749</v>
      </c>
      <c r="C5499" t="s">
        <v>10562</v>
      </c>
      <c r="D5499" t="s">
        <v>10563</v>
      </c>
      <c r="E5499">
        <v>3285</v>
      </c>
      <c r="G5499" t="s">
        <v>10749</v>
      </c>
    </row>
    <row r="5500" spans="1:7" x14ac:dyDescent="0.2">
      <c r="A5500" t="s">
        <v>10750</v>
      </c>
      <c r="B5500" t="s">
        <v>10751</v>
      </c>
      <c r="C5500" t="s">
        <v>10562</v>
      </c>
      <c r="D5500" t="s">
        <v>10563</v>
      </c>
      <c r="E5500">
        <v>2762</v>
      </c>
      <c r="G5500" t="s">
        <v>10751</v>
      </c>
    </row>
    <row r="5501" spans="1:7" x14ac:dyDescent="0.2">
      <c r="A5501" t="s">
        <v>10752</v>
      </c>
      <c r="B5501" t="s">
        <v>10753</v>
      </c>
      <c r="C5501" t="s">
        <v>10562</v>
      </c>
      <c r="D5501" t="s">
        <v>10563</v>
      </c>
      <c r="E5501">
        <v>383</v>
      </c>
      <c r="G5501" t="s">
        <v>10753</v>
      </c>
    </row>
    <row r="5502" spans="1:7" x14ac:dyDescent="0.2">
      <c r="A5502" t="s">
        <v>10754</v>
      </c>
      <c r="B5502" t="s">
        <v>10755</v>
      </c>
      <c r="C5502" t="s">
        <v>10562</v>
      </c>
      <c r="D5502" t="s">
        <v>10563</v>
      </c>
      <c r="E5502">
        <v>24275</v>
      </c>
      <c r="G5502" t="s">
        <v>10755</v>
      </c>
    </row>
    <row r="5503" spans="1:7" x14ac:dyDescent="0.2">
      <c r="A5503" t="s">
        <v>10756</v>
      </c>
      <c r="B5503" t="s">
        <v>10757</v>
      </c>
      <c r="C5503" t="s">
        <v>10562</v>
      </c>
      <c r="D5503" t="s">
        <v>10563</v>
      </c>
      <c r="E5503">
        <v>6939</v>
      </c>
      <c r="G5503" t="s">
        <v>10757</v>
      </c>
    </row>
    <row r="5504" spans="1:7" x14ac:dyDescent="0.2">
      <c r="A5504" t="s">
        <v>10758</v>
      </c>
      <c r="B5504" t="s">
        <v>10759</v>
      </c>
      <c r="C5504" t="s">
        <v>10562</v>
      </c>
      <c r="D5504" t="s">
        <v>10563</v>
      </c>
      <c r="E5504">
        <v>326</v>
      </c>
      <c r="G5504" t="s">
        <v>10759</v>
      </c>
    </row>
    <row r="5505" spans="1:7" x14ac:dyDescent="0.2">
      <c r="A5505" t="s">
        <v>10760</v>
      </c>
      <c r="B5505" t="s">
        <v>10761</v>
      </c>
      <c r="C5505" t="s">
        <v>10562</v>
      </c>
      <c r="D5505" t="s">
        <v>10563</v>
      </c>
      <c r="E5505">
        <v>3096</v>
      </c>
      <c r="G5505" t="s">
        <v>10761</v>
      </c>
    </row>
    <row r="5506" spans="1:7" x14ac:dyDescent="0.2">
      <c r="A5506" t="s">
        <v>10762</v>
      </c>
      <c r="B5506" t="s">
        <v>10763</v>
      </c>
      <c r="C5506" t="s">
        <v>10562</v>
      </c>
      <c r="D5506" t="s">
        <v>10563</v>
      </c>
      <c r="E5506">
        <v>6144</v>
      </c>
      <c r="G5506" t="s">
        <v>10763</v>
      </c>
    </row>
    <row r="5507" spans="1:7" x14ac:dyDescent="0.2">
      <c r="A5507" t="s">
        <v>10764</v>
      </c>
      <c r="B5507" t="s">
        <v>10765</v>
      </c>
      <c r="C5507" t="s">
        <v>10562</v>
      </c>
      <c r="D5507" t="s">
        <v>10563</v>
      </c>
      <c r="E5507">
        <v>589</v>
      </c>
      <c r="G5507" t="s">
        <v>10765</v>
      </c>
    </row>
    <row r="5508" spans="1:7" x14ac:dyDescent="0.2">
      <c r="A5508" t="s">
        <v>10766</v>
      </c>
      <c r="B5508" t="s">
        <v>10767</v>
      </c>
      <c r="C5508" t="s">
        <v>10562</v>
      </c>
      <c r="D5508" t="s">
        <v>10563</v>
      </c>
      <c r="E5508">
        <v>141</v>
      </c>
      <c r="G5508" t="s">
        <v>10767</v>
      </c>
    </row>
    <row r="5509" spans="1:7" x14ac:dyDescent="0.2">
      <c r="A5509" t="s">
        <v>10768</v>
      </c>
      <c r="B5509" t="s">
        <v>10769</v>
      </c>
      <c r="C5509" t="s">
        <v>10562</v>
      </c>
      <c r="D5509" t="s">
        <v>10563</v>
      </c>
      <c r="E5509">
        <v>425</v>
      </c>
      <c r="G5509" t="s">
        <v>10769</v>
      </c>
    </row>
    <row r="5510" spans="1:7" x14ac:dyDescent="0.2">
      <c r="A5510" t="s">
        <v>10770</v>
      </c>
      <c r="B5510" t="s">
        <v>10771</v>
      </c>
      <c r="C5510" t="s">
        <v>10562</v>
      </c>
      <c r="D5510" t="s">
        <v>10563</v>
      </c>
      <c r="E5510">
        <v>936</v>
      </c>
      <c r="G5510" t="s">
        <v>10771</v>
      </c>
    </row>
    <row r="5511" spans="1:7" x14ac:dyDescent="0.2">
      <c r="A5511" t="s">
        <v>10772</v>
      </c>
      <c r="B5511" t="s">
        <v>10773</v>
      </c>
      <c r="C5511" t="s">
        <v>10562</v>
      </c>
      <c r="D5511" t="s">
        <v>10563</v>
      </c>
      <c r="E5511">
        <v>652</v>
      </c>
      <c r="G5511" t="s">
        <v>10773</v>
      </c>
    </row>
    <row r="5512" spans="1:7" x14ac:dyDescent="0.2">
      <c r="A5512" t="s">
        <v>10774</v>
      </c>
      <c r="B5512" t="s">
        <v>10775</v>
      </c>
      <c r="C5512" t="s">
        <v>10562</v>
      </c>
      <c r="D5512" t="s">
        <v>10563</v>
      </c>
      <c r="E5512">
        <v>898</v>
      </c>
      <c r="G5512" t="s">
        <v>10775</v>
      </c>
    </row>
    <row r="5513" spans="1:7" x14ac:dyDescent="0.2">
      <c r="A5513" t="s">
        <v>10776</v>
      </c>
      <c r="B5513" t="s">
        <v>10777</v>
      </c>
      <c r="C5513" t="s">
        <v>10562</v>
      </c>
      <c r="D5513" t="s">
        <v>10563</v>
      </c>
      <c r="E5513">
        <v>11565</v>
      </c>
      <c r="G5513" t="s">
        <v>10777</v>
      </c>
    </row>
    <row r="5514" spans="1:7" x14ac:dyDescent="0.2">
      <c r="A5514" t="s">
        <v>10778</v>
      </c>
      <c r="B5514" t="s">
        <v>10779</v>
      </c>
      <c r="C5514" t="s">
        <v>10562</v>
      </c>
      <c r="D5514" t="s">
        <v>10563</v>
      </c>
      <c r="E5514">
        <v>1877</v>
      </c>
      <c r="G5514" t="s">
        <v>10779</v>
      </c>
    </row>
    <row r="5515" spans="1:7" x14ac:dyDescent="0.2">
      <c r="A5515" t="s">
        <v>10780</v>
      </c>
      <c r="B5515" t="s">
        <v>10781</v>
      </c>
      <c r="C5515" t="s">
        <v>10562</v>
      </c>
      <c r="D5515" t="s">
        <v>10563</v>
      </c>
      <c r="E5515">
        <v>871</v>
      </c>
      <c r="G5515" t="s">
        <v>10781</v>
      </c>
    </row>
    <row r="5516" spans="1:7" x14ac:dyDescent="0.2">
      <c r="A5516" t="s">
        <v>10782</v>
      </c>
      <c r="B5516" t="s">
        <v>10783</v>
      </c>
      <c r="C5516" t="s">
        <v>10562</v>
      </c>
      <c r="D5516" t="s">
        <v>10563</v>
      </c>
      <c r="E5516">
        <v>11112</v>
      </c>
      <c r="G5516" t="s">
        <v>10783</v>
      </c>
    </row>
    <row r="5517" spans="1:7" x14ac:dyDescent="0.2">
      <c r="A5517" t="s">
        <v>10784</v>
      </c>
      <c r="B5517" t="s">
        <v>10785</v>
      </c>
      <c r="C5517" t="s">
        <v>10562</v>
      </c>
      <c r="D5517" t="s">
        <v>10563</v>
      </c>
      <c r="E5517">
        <v>2438</v>
      </c>
      <c r="G5517" t="s">
        <v>10785</v>
      </c>
    </row>
    <row r="5518" spans="1:7" x14ac:dyDescent="0.2">
      <c r="A5518" t="s">
        <v>10786</v>
      </c>
      <c r="B5518" t="s">
        <v>10787</v>
      </c>
      <c r="C5518" t="s">
        <v>10562</v>
      </c>
      <c r="D5518" t="s">
        <v>10563</v>
      </c>
      <c r="E5518">
        <v>7160</v>
      </c>
      <c r="G5518" t="s">
        <v>10787</v>
      </c>
    </row>
    <row r="5519" spans="1:7" x14ac:dyDescent="0.2">
      <c r="A5519" t="s">
        <v>10788</v>
      </c>
      <c r="B5519" t="s">
        <v>10789</v>
      </c>
      <c r="C5519" t="s">
        <v>10562</v>
      </c>
      <c r="D5519" t="s">
        <v>10563</v>
      </c>
      <c r="E5519">
        <v>2069</v>
      </c>
      <c r="G5519" t="s">
        <v>10789</v>
      </c>
    </row>
    <row r="5520" spans="1:7" x14ac:dyDescent="0.2">
      <c r="A5520" t="s">
        <v>10790</v>
      </c>
      <c r="B5520" t="s">
        <v>10791</v>
      </c>
      <c r="C5520" t="s">
        <v>10562</v>
      </c>
      <c r="D5520" t="s">
        <v>10563</v>
      </c>
      <c r="E5520">
        <v>7276</v>
      </c>
      <c r="G5520" t="s">
        <v>10791</v>
      </c>
    </row>
    <row r="5521" spans="1:7" x14ac:dyDescent="0.2">
      <c r="A5521" t="s">
        <v>10792</v>
      </c>
      <c r="B5521" t="s">
        <v>10793</v>
      </c>
      <c r="C5521" t="s">
        <v>10562</v>
      </c>
      <c r="D5521" t="s">
        <v>10563</v>
      </c>
      <c r="E5521">
        <v>1955</v>
      </c>
      <c r="G5521" t="s">
        <v>10793</v>
      </c>
    </row>
    <row r="5522" spans="1:7" x14ac:dyDescent="0.2">
      <c r="A5522" t="s">
        <v>10794</v>
      </c>
      <c r="B5522" t="s">
        <v>10795</v>
      </c>
      <c r="C5522" t="s">
        <v>10562</v>
      </c>
      <c r="D5522" t="s">
        <v>10563</v>
      </c>
      <c r="E5522">
        <v>491</v>
      </c>
      <c r="G5522" t="s">
        <v>10795</v>
      </c>
    </row>
    <row r="5523" spans="1:7" x14ac:dyDescent="0.2">
      <c r="A5523" t="s">
        <v>10796</v>
      </c>
      <c r="B5523" t="s">
        <v>10797</v>
      </c>
      <c r="C5523" t="s">
        <v>10562</v>
      </c>
      <c r="D5523" t="s">
        <v>10563</v>
      </c>
      <c r="E5523">
        <v>7359</v>
      </c>
      <c r="G5523" t="s">
        <v>10797</v>
      </c>
    </row>
    <row r="5524" spans="1:7" x14ac:dyDescent="0.2">
      <c r="A5524" t="s">
        <v>10798</v>
      </c>
      <c r="B5524" t="s">
        <v>10799</v>
      </c>
      <c r="C5524" t="s">
        <v>10562</v>
      </c>
      <c r="D5524" t="s">
        <v>10563</v>
      </c>
      <c r="E5524">
        <v>1224</v>
      </c>
      <c r="G5524" t="s">
        <v>10799</v>
      </c>
    </row>
    <row r="5525" spans="1:7" x14ac:dyDescent="0.2">
      <c r="A5525" t="s">
        <v>10800</v>
      </c>
      <c r="B5525" t="s">
        <v>10801</v>
      </c>
      <c r="C5525" t="s">
        <v>10562</v>
      </c>
      <c r="D5525" t="s">
        <v>10563</v>
      </c>
      <c r="E5525">
        <v>2364</v>
      </c>
      <c r="G5525" t="s">
        <v>10801</v>
      </c>
    </row>
    <row r="5526" spans="1:7" x14ac:dyDescent="0.2">
      <c r="A5526" t="s">
        <v>10802</v>
      </c>
      <c r="B5526" t="s">
        <v>10803</v>
      </c>
      <c r="C5526" t="s">
        <v>10562</v>
      </c>
      <c r="D5526" t="s">
        <v>10563</v>
      </c>
      <c r="E5526">
        <v>1551</v>
      </c>
      <c r="G5526" t="s">
        <v>10803</v>
      </c>
    </row>
    <row r="5527" spans="1:7" x14ac:dyDescent="0.2">
      <c r="A5527" t="s">
        <v>10804</v>
      </c>
      <c r="B5527" t="s">
        <v>10805</v>
      </c>
      <c r="C5527" t="s">
        <v>10562</v>
      </c>
      <c r="D5527" t="s">
        <v>10563</v>
      </c>
      <c r="E5527">
        <v>2590</v>
      </c>
      <c r="G5527" t="s">
        <v>10805</v>
      </c>
    </row>
    <row r="5528" spans="1:7" x14ac:dyDescent="0.2">
      <c r="A5528" t="s">
        <v>10806</v>
      </c>
      <c r="B5528" t="s">
        <v>10807</v>
      </c>
      <c r="C5528" t="s">
        <v>10562</v>
      </c>
      <c r="D5528" t="s">
        <v>10563</v>
      </c>
      <c r="E5528">
        <v>1787</v>
      </c>
      <c r="G5528" t="s">
        <v>10807</v>
      </c>
    </row>
    <row r="5529" spans="1:7" x14ac:dyDescent="0.2">
      <c r="A5529" t="s">
        <v>10808</v>
      </c>
      <c r="B5529" t="s">
        <v>10809</v>
      </c>
      <c r="C5529" t="s">
        <v>10562</v>
      </c>
      <c r="D5529" t="s">
        <v>10563</v>
      </c>
      <c r="E5529">
        <v>5333</v>
      </c>
      <c r="G5529" t="s">
        <v>10809</v>
      </c>
    </row>
    <row r="5530" spans="1:7" x14ac:dyDescent="0.2">
      <c r="A5530" t="s">
        <v>10810</v>
      </c>
      <c r="B5530" t="s">
        <v>10811</v>
      </c>
      <c r="C5530" t="s">
        <v>10562</v>
      </c>
      <c r="D5530" t="s">
        <v>10563</v>
      </c>
      <c r="E5530">
        <v>2237</v>
      </c>
      <c r="G5530" t="s">
        <v>10811</v>
      </c>
    </row>
    <row r="5531" spans="1:7" x14ac:dyDescent="0.2">
      <c r="A5531" t="s">
        <v>10812</v>
      </c>
      <c r="B5531" t="s">
        <v>10813</v>
      </c>
      <c r="C5531" t="s">
        <v>10562</v>
      </c>
      <c r="D5531" t="s">
        <v>10563</v>
      </c>
      <c r="E5531">
        <v>3768</v>
      </c>
      <c r="G5531" t="s">
        <v>10813</v>
      </c>
    </row>
    <row r="5532" spans="1:7" x14ac:dyDescent="0.2">
      <c r="A5532" t="s">
        <v>10814</v>
      </c>
      <c r="B5532" t="s">
        <v>10815</v>
      </c>
      <c r="C5532" t="s">
        <v>10562</v>
      </c>
      <c r="D5532" t="s">
        <v>10563</v>
      </c>
      <c r="E5532">
        <v>2422</v>
      </c>
      <c r="G5532" t="s">
        <v>10815</v>
      </c>
    </row>
    <row r="5533" spans="1:7" x14ac:dyDescent="0.2">
      <c r="A5533" t="s">
        <v>10816</v>
      </c>
      <c r="B5533" t="s">
        <v>10817</v>
      </c>
      <c r="C5533" t="s">
        <v>10562</v>
      </c>
      <c r="D5533" t="s">
        <v>10563</v>
      </c>
      <c r="E5533">
        <v>4750</v>
      </c>
      <c r="G5533" t="s">
        <v>10817</v>
      </c>
    </row>
    <row r="5534" spans="1:7" x14ac:dyDescent="0.2">
      <c r="A5534" t="s">
        <v>10818</v>
      </c>
      <c r="B5534" t="s">
        <v>10819</v>
      </c>
      <c r="C5534" t="s">
        <v>10562</v>
      </c>
      <c r="D5534" t="s">
        <v>10563</v>
      </c>
      <c r="E5534">
        <v>683</v>
      </c>
      <c r="G5534" t="s">
        <v>10819</v>
      </c>
    </row>
    <row r="5535" spans="1:7" x14ac:dyDescent="0.2">
      <c r="A5535" t="s">
        <v>10820</v>
      </c>
      <c r="B5535" t="s">
        <v>10821</v>
      </c>
      <c r="C5535" t="s">
        <v>10562</v>
      </c>
      <c r="D5535" t="s">
        <v>10563</v>
      </c>
      <c r="E5535">
        <v>1416</v>
      </c>
      <c r="G5535" t="s">
        <v>10821</v>
      </c>
    </row>
    <row r="5536" spans="1:7" x14ac:dyDescent="0.2">
      <c r="A5536" t="s">
        <v>10822</v>
      </c>
      <c r="B5536" t="s">
        <v>10823</v>
      </c>
      <c r="C5536" t="s">
        <v>10562</v>
      </c>
      <c r="D5536" t="s">
        <v>10563</v>
      </c>
      <c r="E5536">
        <v>354</v>
      </c>
      <c r="G5536" t="s">
        <v>10823</v>
      </c>
    </row>
    <row r="5537" spans="1:7" x14ac:dyDescent="0.2">
      <c r="A5537" t="s">
        <v>10824</v>
      </c>
      <c r="B5537" t="s">
        <v>10825</v>
      </c>
      <c r="C5537" t="s">
        <v>10562</v>
      </c>
      <c r="D5537" t="s">
        <v>10563</v>
      </c>
      <c r="E5537">
        <v>23199</v>
      </c>
      <c r="G5537" t="s">
        <v>10825</v>
      </c>
    </row>
    <row r="5538" spans="1:7" x14ac:dyDescent="0.2">
      <c r="A5538" t="s">
        <v>10826</v>
      </c>
      <c r="B5538" t="s">
        <v>10827</v>
      </c>
      <c r="C5538" t="s">
        <v>10562</v>
      </c>
      <c r="D5538" t="s">
        <v>10563</v>
      </c>
      <c r="E5538">
        <v>4840</v>
      </c>
      <c r="G5538" t="s">
        <v>10827</v>
      </c>
    </row>
    <row r="5539" spans="1:7" x14ac:dyDescent="0.2">
      <c r="A5539" t="s">
        <v>10828</v>
      </c>
      <c r="B5539" t="s">
        <v>10829</v>
      </c>
      <c r="C5539" t="s">
        <v>10562</v>
      </c>
      <c r="D5539" t="s">
        <v>10563</v>
      </c>
      <c r="E5539">
        <v>1091</v>
      </c>
      <c r="G5539" t="s">
        <v>10829</v>
      </c>
    </row>
    <row r="5540" spans="1:7" x14ac:dyDescent="0.2">
      <c r="A5540" t="s">
        <v>10830</v>
      </c>
      <c r="B5540" t="s">
        <v>10831</v>
      </c>
      <c r="C5540" t="s">
        <v>10562</v>
      </c>
      <c r="D5540" t="s">
        <v>10563</v>
      </c>
      <c r="E5540">
        <v>8201</v>
      </c>
      <c r="G5540" t="s">
        <v>10831</v>
      </c>
    </row>
    <row r="5541" spans="1:7" x14ac:dyDescent="0.2">
      <c r="A5541" t="s">
        <v>10832</v>
      </c>
      <c r="B5541" t="s">
        <v>10833</v>
      </c>
      <c r="C5541" t="s">
        <v>10562</v>
      </c>
      <c r="D5541" t="s">
        <v>10563</v>
      </c>
      <c r="E5541">
        <v>3628</v>
      </c>
      <c r="G5541" t="s">
        <v>10833</v>
      </c>
    </row>
    <row r="5542" spans="1:7" x14ac:dyDescent="0.2">
      <c r="A5542" t="s">
        <v>10834</v>
      </c>
      <c r="B5542" t="s">
        <v>10835</v>
      </c>
      <c r="C5542" t="s">
        <v>10562</v>
      </c>
      <c r="D5542" t="s">
        <v>10563</v>
      </c>
      <c r="E5542">
        <v>9251</v>
      </c>
      <c r="G5542" t="s">
        <v>10835</v>
      </c>
    </row>
    <row r="5543" spans="1:7" x14ac:dyDescent="0.2">
      <c r="A5543" t="s">
        <v>10836</v>
      </c>
      <c r="B5543" t="s">
        <v>10837</v>
      </c>
      <c r="C5543" t="s">
        <v>10562</v>
      </c>
      <c r="D5543" t="s">
        <v>10563</v>
      </c>
      <c r="E5543">
        <v>5075</v>
      </c>
      <c r="G5543" t="s">
        <v>10837</v>
      </c>
    </row>
    <row r="5544" spans="1:7" x14ac:dyDescent="0.2">
      <c r="A5544" t="s">
        <v>10838</v>
      </c>
      <c r="B5544" t="s">
        <v>10839</v>
      </c>
      <c r="C5544" t="s">
        <v>10562</v>
      </c>
      <c r="D5544" t="s">
        <v>10563</v>
      </c>
      <c r="E5544">
        <v>6863</v>
      </c>
      <c r="G5544" t="s">
        <v>10839</v>
      </c>
    </row>
    <row r="5545" spans="1:7" x14ac:dyDescent="0.2">
      <c r="A5545" t="s">
        <v>10840</v>
      </c>
      <c r="B5545" t="s">
        <v>10841</v>
      </c>
      <c r="C5545" t="s">
        <v>10562</v>
      </c>
      <c r="D5545" t="s">
        <v>10563</v>
      </c>
      <c r="E5545">
        <v>1728</v>
      </c>
      <c r="G5545" t="s">
        <v>10841</v>
      </c>
    </row>
    <row r="5546" spans="1:7" x14ac:dyDescent="0.2">
      <c r="A5546" t="s">
        <v>10842</v>
      </c>
      <c r="B5546" t="s">
        <v>10843</v>
      </c>
      <c r="C5546" t="s">
        <v>10562</v>
      </c>
      <c r="D5546" t="s">
        <v>10563</v>
      </c>
      <c r="E5546">
        <v>304</v>
      </c>
      <c r="G5546" t="s">
        <v>10843</v>
      </c>
    </row>
    <row r="5547" spans="1:7" x14ac:dyDescent="0.2">
      <c r="A5547" t="s">
        <v>10844</v>
      </c>
      <c r="B5547" t="s">
        <v>10845</v>
      </c>
      <c r="C5547" t="s">
        <v>10562</v>
      </c>
      <c r="D5547" t="s">
        <v>10563</v>
      </c>
      <c r="E5547">
        <v>14631</v>
      </c>
      <c r="G5547" t="s">
        <v>10845</v>
      </c>
    </row>
    <row r="5548" spans="1:7" x14ac:dyDescent="0.2">
      <c r="A5548" t="s">
        <v>10846</v>
      </c>
      <c r="B5548" t="s">
        <v>10847</v>
      </c>
      <c r="C5548" t="s">
        <v>10562</v>
      </c>
      <c r="D5548" t="s">
        <v>10563</v>
      </c>
      <c r="E5548">
        <v>569</v>
      </c>
      <c r="G5548" t="s">
        <v>10847</v>
      </c>
    </row>
    <row r="5549" spans="1:7" x14ac:dyDescent="0.2">
      <c r="A5549" t="s">
        <v>10848</v>
      </c>
      <c r="B5549" t="s">
        <v>10849</v>
      </c>
      <c r="C5549" t="s">
        <v>10562</v>
      </c>
      <c r="D5549" t="s">
        <v>10563</v>
      </c>
      <c r="E5549">
        <v>24940</v>
      </c>
      <c r="G5549" t="s">
        <v>10849</v>
      </c>
    </row>
    <row r="5550" spans="1:7" x14ac:dyDescent="0.2">
      <c r="A5550" t="s">
        <v>10850</v>
      </c>
      <c r="B5550" t="s">
        <v>10851</v>
      </c>
      <c r="C5550" t="s">
        <v>10562</v>
      </c>
      <c r="D5550" t="s">
        <v>10563</v>
      </c>
      <c r="E5550">
        <v>9668</v>
      </c>
      <c r="G5550" t="s">
        <v>10851</v>
      </c>
    </row>
    <row r="5551" spans="1:7" x14ac:dyDescent="0.2">
      <c r="A5551" t="s">
        <v>10852</v>
      </c>
      <c r="B5551" t="s">
        <v>10853</v>
      </c>
      <c r="C5551" t="s">
        <v>10562</v>
      </c>
      <c r="D5551" t="s">
        <v>10563</v>
      </c>
      <c r="E5551">
        <v>5313</v>
      </c>
      <c r="G5551" t="s">
        <v>10853</v>
      </c>
    </row>
    <row r="5552" spans="1:7" x14ac:dyDescent="0.2">
      <c r="A5552" t="s">
        <v>10854</v>
      </c>
      <c r="B5552" t="s">
        <v>10855</v>
      </c>
      <c r="C5552" t="s">
        <v>10562</v>
      </c>
      <c r="D5552" t="s">
        <v>10563</v>
      </c>
      <c r="E5552">
        <v>15401</v>
      </c>
      <c r="G5552" t="s">
        <v>10855</v>
      </c>
    </row>
    <row r="5553" spans="1:7" x14ac:dyDescent="0.2">
      <c r="A5553" t="s">
        <v>10856</v>
      </c>
      <c r="B5553" t="s">
        <v>10857</v>
      </c>
      <c r="C5553" t="s">
        <v>10562</v>
      </c>
      <c r="D5553" t="s">
        <v>10563</v>
      </c>
      <c r="E5553">
        <v>54294</v>
      </c>
      <c r="G5553" t="s">
        <v>320</v>
      </c>
    </row>
    <row r="5554" spans="1:7" x14ac:dyDescent="0.2">
      <c r="A5554" t="s">
        <v>10858</v>
      </c>
      <c r="B5554" t="s">
        <v>10859</v>
      </c>
      <c r="C5554" t="s">
        <v>10562</v>
      </c>
      <c r="D5554" t="s">
        <v>10563</v>
      </c>
      <c r="E5554">
        <v>1658</v>
      </c>
      <c r="G5554" t="s">
        <v>10859</v>
      </c>
    </row>
    <row r="5555" spans="1:7" x14ac:dyDescent="0.2">
      <c r="A5555" t="s">
        <v>10860</v>
      </c>
      <c r="B5555" t="s">
        <v>10861</v>
      </c>
      <c r="C5555" t="s">
        <v>10562</v>
      </c>
      <c r="D5555" t="s">
        <v>10563</v>
      </c>
      <c r="E5555">
        <v>2670</v>
      </c>
      <c r="G5555" t="s">
        <v>10861</v>
      </c>
    </row>
    <row r="5556" spans="1:7" x14ac:dyDescent="0.2">
      <c r="A5556" t="s">
        <v>10862</v>
      </c>
      <c r="B5556" t="s">
        <v>10863</v>
      </c>
      <c r="C5556" t="s">
        <v>10562</v>
      </c>
      <c r="D5556" t="s">
        <v>10563</v>
      </c>
      <c r="E5556">
        <v>10442</v>
      </c>
      <c r="G5556" t="s">
        <v>10863</v>
      </c>
    </row>
    <row r="5557" spans="1:7" x14ac:dyDescent="0.2">
      <c r="A5557" t="s">
        <v>10864</v>
      </c>
      <c r="B5557" t="s">
        <v>10865</v>
      </c>
      <c r="C5557" t="s">
        <v>10562</v>
      </c>
      <c r="D5557" t="s">
        <v>10563</v>
      </c>
      <c r="E5557">
        <v>1418</v>
      </c>
      <c r="G5557" t="s">
        <v>10865</v>
      </c>
    </row>
    <row r="5558" spans="1:7" x14ac:dyDescent="0.2">
      <c r="A5558" t="s">
        <v>10866</v>
      </c>
      <c r="B5558" t="s">
        <v>10867</v>
      </c>
      <c r="C5558" t="s">
        <v>10562</v>
      </c>
      <c r="D5558" t="s">
        <v>10563</v>
      </c>
      <c r="E5558">
        <v>1029</v>
      </c>
      <c r="G5558" t="s">
        <v>10867</v>
      </c>
    </row>
    <row r="5559" spans="1:7" x14ac:dyDescent="0.2">
      <c r="A5559" t="s">
        <v>10868</v>
      </c>
      <c r="B5559" t="s">
        <v>10869</v>
      </c>
      <c r="C5559" t="s">
        <v>10562</v>
      </c>
      <c r="D5559" t="s">
        <v>10563</v>
      </c>
      <c r="E5559">
        <v>15484</v>
      </c>
      <c r="G5559" t="s">
        <v>10869</v>
      </c>
    </row>
    <row r="5560" spans="1:7" x14ac:dyDescent="0.2">
      <c r="A5560" t="s">
        <v>10870</v>
      </c>
      <c r="B5560" t="s">
        <v>10871</v>
      </c>
      <c r="C5560" t="s">
        <v>10562</v>
      </c>
      <c r="D5560" t="s">
        <v>10563</v>
      </c>
      <c r="E5560">
        <v>441</v>
      </c>
      <c r="G5560" t="s">
        <v>10871</v>
      </c>
    </row>
    <row r="5561" spans="1:7" x14ac:dyDescent="0.2">
      <c r="A5561" t="s">
        <v>10872</v>
      </c>
      <c r="B5561" t="s">
        <v>10873</v>
      </c>
      <c r="C5561" t="s">
        <v>10562</v>
      </c>
      <c r="D5561" t="s">
        <v>10563</v>
      </c>
      <c r="E5561">
        <v>3608</v>
      </c>
      <c r="G5561" t="s">
        <v>10873</v>
      </c>
    </row>
    <row r="5562" spans="1:7" x14ac:dyDescent="0.2">
      <c r="A5562" t="s">
        <v>10874</v>
      </c>
      <c r="B5562" t="s">
        <v>10875</v>
      </c>
      <c r="C5562" t="s">
        <v>10562</v>
      </c>
      <c r="D5562" t="s">
        <v>10563</v>
      </c>
      <c r="E5562">
        <v>1157</v>
      </c>
      <c r="G5562" t="s">
        <v>10875</v>
      </c>
    </row>
    <row r="5563" spans="1:7" x14ac:dyDescent="0.2">
      <c r="A5563" t="s">
        <v>10876</v>
      </c>
      <c r="B5563" t="s">
        <v>10877</v>
      </c>
      <c r="C5563" t="s">
        <v>10562</v>
      </c>
      <c r="D5563" t="s">
        <v>10563</v>
      </c>
      <c r="E5563">
        <v>335</v>
      </c>
      <c r="G5563" t="s">
        <v>10877</v>
      </c>
    </row>
    <row r="5564" spans="1:7" x14ac:dyDescent="0.2">
      <c r="A5564" t="s">
        <v>10878</v>
      </c>
      <c r="B5564" t="s">
        <v>10879</v>
      </c>
      <c r="C5564" t="s">
        <v>10562</v>
      </c>
      <c r="D5564" t="s">
        <v>10563</v>
      </c>
      <c r="E5564">
        <v>2636</v>
      </c>
      <c r="G5564" t="s">
        <v>10879</v>
      </c>
    </row>
    <row r="5565" spans="1:7" x14ac:dyDescent="0.2">
      <c r="A5565" t="s">
        <v>10880</v>
      </c>
      <c r="B5565" t="s">
        <v>10881</v>
      </c>
      <c r="C5565" t="s">
        <v>10562</v>
      </c>
      <c r="D5565" t="s">
        <v>10563</v>
      </c>
      <c r="E5565">
        <v>3959</v>
      </c>
      <c r="G5565" t="s">
        <v>10881</v>
      </c>
    </row>
    <row r="5566" spans="1:7" x14ac:dyDescent="0.2">
      <c r="A5566" t="s">
        <v>10882</v>
      </c>
      <c r="B5566" t="s">
        <v>10883</v>
      </c>
      <c r="C5566" t="s">
        <v>10562</v>
      </c>
      <c r="D5566" t="s">
        <v>10563</v>
      </c>
      <c r="E5566">
        <v>2008</v>
      </c>
      <c r="G5566" t="s">
        <v>10883</v>
      </c>
    </row>
    <row r="5567" spans="1:7" x14ac:dyDescent="0.2">
      <c r="A5567" t="s">
        <v>10884</v>
      </c>
      <c r="B5567" t="s">
        <v>10885</v>
      </c>
      <c r="C5567" t="s">
        <v>10562</v>
      </c>
      <c r="D5567" t="s">
        <v>10563</v>
      </c>
      <c r="E5567">
        <v>680</v>
      </c>
      <c r="G5567" t="s">
        <v>10885</v>
      </c>
    </row>
    <row r="5568" spans="1:7" x14ac:dyDescent="0.2">
      <c r="A5568" t="s">
        <v>10886</v>
      </c>
      <c r="B5568" t="s">
        <v>10887</v>
      </c>
      <c r="C5568" t="s">
        <v>10562</v>
      </c>
      <c r="D5568" t="s">
        <v>10563</v>
      </c>
      <c r="E5568">
        <v>873</v>
      </c>
      <c r="G5568" t="s">
        <v>10887</v>
      </c>
    </row>
    <row r="5569" spans="1:7" x14ac:dyDescent="0.2">
      <c r="A5569" t="s">
        <v>10888</v>
      </c>
      <c r="B5569" t="s">
        <v>10889</v>
      </c>
      <c r="C5569" t="s">
        <v>10562</v>
      </c>
      <c r="D5569" t="s">
        <v>10563</v>
      </c>
      <c r="E5569">
        <v>1449</v>
      </c>
      <c r="G5569" t="s">
        <v>10889</v>
      </c>
    </row>
    <row r="5570" spans="1:7" x14ac:dyDescent="0.2">
      <c r="A5570" t="s">
        <v>10890</v>
      </c>
      <c r="B5570" t="s">
        <v>10891</v>
      </c>
      <c r="C5570" t="s">
        <v>10562</v>
      </c>
      <c r="D5570" t="s">
        <v>10563</v>
      </c>
      <c r="E5570">
        <v>10449</v>
      </c>
      <c r="G5570" t="s">
        <v>10891</v>
      </c>
    </row>
    <row r="5571" spans="1:7" x14ac:dyDescent="0.2">
      <c r="A5571" t="s">
        <v>10892</v>
      </c>
      <c r="B5571" t="s">
        <v>10893</v>
      </c>
      <c r="C5571" t="s">
        <v>10562</v>
      </c>
      <c r="D5571" t="s">
        <v>10563</v>
      </c>
      <c r="E5571">
        <v>14379</v>
      </c>
      <c r="G5571" t="s">
        <v>10893</v>
      </c>
    </row>
    <row r="5572" spans="1:7" x14ac:dyDescent="0.2">
      <c r="A5572" t="s">
        <v>10894</v>
      </c>
      <c r="B5572" t="s">
        <v>10895</v>
      </c>
      <c r="C5572" t="s">
        <v>10562</v>
      </c>
      <c r="D5572" t="s">
        <v>10563</v>
      </c>
      <c r="E5572">
        <v>1322</v>
      </c>
      <c r="G5572" t="s">
        <v>10895</v>
      </c>
    </row>
    <row r="5573" spans="1:7" x14ac:dyDescent="0.2">
      <c r="A5573" t="s">
        <v>10896</v>
      </c>
      <c r="B5573" t="s">
        <v>10897</v>
      </c>
      <c r="C5573" t="s">
        <v>10562</v>
      </c>
      <c r="D5573" t="s">
        <v>10563</v>
      </c>
      <c r="E5573">
        <v>1875</v>
      </c>
      <c r="G5573" t="s">
        <v>10897</v>
      </c>
    </row>
    <row r="5574" spans="1:7" x14ac:dyDescent="0.2">
      <c r="A5574" t="s">
        <v>10898</v>
      </c>
      <c r="B5574" t="s">
        <v>10899</v>
      </c>
      <c r="C5574" t="s">
        <v>10562</v>
      </c>
      <c r="D5574" t="s">
        <v>10563</v>
      </c>
      <c r="E5574">
        <v>5908</v>
      </c>
      <c r="G5574" t="s">
        <v>10899</v>
      </c>
    </row>
    <row r="5575" spans="1:7" x14ac:dyDescent="0.2">
      <c r="A5575" t="s">
        <v>10900</v>
      </c>
      <c r="B5575" t="s">
        <v>10901</v>
      </c>
      <c r="C5575" t="s">
        <v>10562</v>
      </c>
      <c r="D5575" t="s">
        <v>10563</v>
      </c>
      <c r="E5575">
        <v>278</v>
      </c>
      <c r="G5575" t="s">
        <v>10901</v>
      </c>
    </row>
    <row r="5576" spans="1:7" x14ac:dyDescent="0.2">
      <c r="A5576" t="s">
        <v>10902</v>
      </c>
      <c r="B5576" t="s">
        <v>10903</v>
      </c>
      <c r="C5576" t="s">
        <v>10562</v>
      </c>
      <c r="D5576" t="s">
        <v>10563</v>
      </c>
      <c r="E5576">
        <v>1590</v>
      </c>
      <c r="G5576" t="s">
        <v>10903</v>
      </c>
    </row>
    <row r="5577" spans="1:7" x14ac:dyDescent="0.2">
      <c r="A5577" t="s">
        <v>10904</v>
      </c>
      <c r="B5577" t="s">
        <v>10905</v>
      </c>
      <c r="C5577" t="s">
        <v>10562</v>
      </c>
      <c r="D5577" t="s">
        <v>10563</v>
      </c>
      <c r="E5577">
        <v>1729</v>
      </c>
      <c r="G5577" t="s">
        <v>10905</v>
      </c>
    </row>
    <row r="5578" spans="1:7" x14ac:dyDescent="0.2">
      <c r="A5578" t="s">
        <v>10906</v>
      </c>
      <c r="B5578" t="s">
        <v>10907</v>
      </c>
      <c r="C5578" t="s">
        <v>10562</v>
      </c>
      <c r="D5578" t="s">
        <v>10563</v>
      </c>
      <c r="E5578">
        <v>1601</v>
      </c>
      <c r="G5578" t="s">
        <v>10907</v>
      </c>
    </row>
    <row r="5579" spans="1:7" x14ac:dyDescent="0.2">
      <c r="A5579" t="s">
        <v>10908</v>
      </c>
      <c r="B5579" t="s">
        <v>10909</v>
      </c>
      <c r="C5579" t="s">
        <v>10562</v>
      </c>
      <c r="D5579" t="s">
        <v>10563</v>
      </c>
      <c r="E5579">
        <v>3019</v>
      </c>
      <c r="G5579" t="s">
        <v>10909</v>
      </c>
    </row>
    <row r="5580" spans="1:7" x14ac:dyDescent="0.2">
      <c r="A5580" t="s">
        <v>10910</v>
      </c>
      <c r="B5580" t="s">
        <v>10911</v>
      </c>
      <c r="C5580" t="s">
        <v>10562</v>
      </c>
      <c r="D5580" t="s">
        <v>10563</v>
      </c>
      <c r="E5580">
        <v>7619</v>
      </c>
      <c r="G5580" t="s">
        <v>10911</v>
      </c>
    </row>
    <row r="5581" spans="1:7" x14ac:dyDescent="0.2">
      <c r="A5581" t="s">
        <v>10912</v>
      </c>
      <c r="B5581" t="s">
        <v>10913</v>
      </c>
      <c r="C5581" t="s">
        <v>10562</v>
      </c>
      <c r="D5581" t="s">
        <v>10563</v>
      </c>
      <c r="E5581">
        <v>7008</v>
      </c>
      <c r="G5581" t="s">
        <v>10913</v>
      </c>
    </row>
    <row r="5582" spans="1:7" x14ac:dyDescent="0.2">
      <c r="A5582" t="s">
        <v>10914</v>
      </c>
      <c r="B5582" t="s">
        <v>10915</v>
      </c>
      <c r="C5582" t="s">
        <v>10562</v>
      </c>
      <c r="D5582" t="s">
        <v>10563</v>
      </c>
      <c r="E5582">
        <v>1023</v>
      </c>
      <c r="G5582" t="s">
        <v>10915</v>
      </c>
    </row>
    <row r="5583" spans="1:7" x14ac:dyDescent="0.2">
      <c r="A5583" t="s">
        <v>10916</v>
      </c>
      <c r="B5583" t="s">
        <v>10917</v>
      </c>
      <c r="C5583" t="s">
        <v>10562</v>
      </c>
      <c r="D5583" t="s">
        <v>10563</v>
      </c>
      <c r="E5583">
        <v>50413</v>
      </c>
      <c r="G5583" t="s">
        <v>320</v>
      </c>
    </row>
    <row r="5584" spans="1:7" x14ac:dyDescent="0.2">
      <c r="A5584" t="s">
        <v>10918</v>
      </c>
      <c r="B5584" t="s">
        <v>10919</v>
      </c>
      <c r="C5584" t="s">
        <v>10562</v>
      </c>
      <c r="D5584" t="s">
        <v>10563</v>
      </c>
      <c r="E5584">
        <v>3264</v>
      </c>
      <c r="G5584" t="s">
        <v>10919</v>
      </c>
    </row>
    <row r="5585" spans="1:7" x14ac:dyDescent="0.2">
      <c r="A5585" t="s">
        <v>10920</v>
      </c>
      <c r="B5585" t="s">
        <v>10921</v>
      </c>
      <c r="C5585" t="s">
        <v>10562</v>
      </c>
      <c r="D5585" t="s">
        <v>10563</v>
      </c>
      <c r="E5585">
        <v>1800</v>
      </c>
      <c r="G5585" t="s">
        <v>10921</v>
      </c>
    </row>
    <row r="5586" spans="1:7" x14ac:dyDescent="0.2">
      <c r="A5586" t="s">
        <v>10922</v>
      </c>
      <c r="B5586" t="s">
        <v>10923</v>
      </c>
      <c r="C5586" t="s">
        <v>10562</v>
      </c>
      <c r="D5586" t="s">
        <v>10563</v>
      </c>
      <c r="E5586">
        <v>12717</v>
      </c>
      <c r="G5586" t="s">
        <v>10923</v>
      </c>
    </row>
    <row r="5587" spans="1:7" x14ac:dyDescent="0.2">
      <c r="A5587" t="s">
        <v>10924</v>
      </c>
      <c r="B5587" t="s">
        <v>10925</v>
      </c>
      <c r="C5587" t="s">
        <v>10562</v>
      </c>
      <c r="D5587" t="s">
        <v>10563</v>
      </c>
      <c r="E5587">
        <v>117166</v>
      </c>
      <c r="G5587" t="s">
        <v>10925</v>
      </c>
    </row>
    <row r="5588" spans="1:7" x14ac:dyDescent="0.2">
      <c r="A5588" t="s">
        <v>10926</v>
      </c>
      <c r="B5588" t="s">
        <v>10927</v>
      </c>
      <c r="C5588" t="s">
        <v>10562</v>
      </c>
      <c r="D5588" t="s">
        <v>10563</v>
      </c>
      <c r="E5588">
        <v>517</v>
      </c>
      <c r="G5588" t="s">
        <v>10927</v>
      </c>
    </row>
    <row r="5589" spans="1:7" x14ac:dyDescent="0.2">
      <c r="A5589" t="s">
        <v>10928</v>
      </c>
      <c r="B5589" t="s">
        <v>10929</v>
      </c>
      <c r="C5589" t="s">
        <v>10562</v>
      </c>
      <c r="D5589" t="s">
        <v>10563</v>
      </c>
      <c r="E5589">
        <v>8437</v>
      </c>
      <c r="G5589" t="s">
        <v>10929</v>
      </c>
    </row>
    <row r="5590" spans="1:7" x14ac:dyDescent="0.2">
      <c r="A5590" t="s">
        <v>10930</v>
      </c>
      <c r="B5590" t="s">
        <v>10931</v>
      </c>
      <c r="C5590" t="s">
        <v>10562</v>
      </c>
      <c r="D5590" t="s">
        <v>10563</v>
      </c>
      <c r="E5590">
        <v>1338</v>
      </c>
      <c r="G5590" t="s">
        <v>10931</v>
      </c>
    </row>
    <row r="5591" spans="1:7" x14ac:dyDescent="0.2">
      <c r="A5591" t="s">
        <v>10932</v>
      </c>
      <c r="B5591" t="s">
        <v>10933</v>
      </c>
      <c r="C5591" t="s">
        <v>10562</v>
      </c>
      <c r="D5591" t="s">
        <v>10563</v>
      </c>
      <c r="E5591">
        <v>509</v>
      </c>
      <c r="G5591" t="s">
        <v>10933</v>
      </c>
    </row>
    <row r="5592" spans="1:7" x14ac:dyDescent="0.2">
      <c r="A5592" t="s">
        <v>10934</v>
      </c>
      <c r="B5592" t="s">
        <v>10935</v>
      </c>
      <c r="C5592" t="s">
        <v>10562</v>
      </c>
      <c r="D5592" t="s">
        <v>10563</v>
      </c>
      <c r="E5592">
        <v>5450</v>
      </c>
      <c r="G5592" t="s">
        <v>10935</v>
      </c>
    </row>
    <row r="5593" spans="1:7" x14ac:dyDescent="0.2">
      <c r="A5593" t="s">
        <v>10936</v>
      </c>
      <c r="B5593" t="s">
        <v>10937</v>
      </c>
      <c r="C5593" t="s">
        <v>10562</v>
      </c>
      <c r="D5593" t="s">
        <v>10563</v>
      </c>
      <c r="E5593">
        <v>989</v>
      </c>
      <c r="G5593" t="s">
        <v>10937</v>
      </c>
    </row>
    <row r="5594" spans="1:7" x14ac:dyDescent="0.2">
      <c r="A5594" t="s">
        <v>10938</v>
      </c>
      <c r="B5594" t="s">
        <v>10939</v>
      </c>
      <c r="C5594" t="s">
        <v>10562</v>
      </c>
      <c r="D5594" t="s">
        <v>10563</v>
      </c>
      <c r="E5594">
        <v>3663</v>
      </c>
      <c r="G5594" t="s">
        <v>10939</v>
      </c>
    </row>
    <row r="5595" spans="1:7" x14ac:dyDescent="0.2">
      <c r="A5595" t="s">
        <v>10940</v>
      </c>
      <c r="B5595" t="s">
        <v>10941</v>
      </c>
      <c r="C5595" t="s">
        <v>10562</v>
      </c>
      <c r="D5595" t="s">
        <v>10563</v>
      </c>
      <c r="E5595">
        <v>317</v>
      </c>
      <c r="G5595" t="s">
        <v>10941</v>
      </c>
    </row>
    <row r="5596" spans="1:7" x14ac:dyDescent="0.2">
      <c r="A5596" t="s">
        <v>10942</v>
      </c>
      <c r="B5596" t="s">
        <v>10943</v>
      </c>
      <c r="C5596" t="s">
        <v>10562</v>
      </c>
      <c r="D5596" t="s">
        <v>10563</v>
      </c>
      <c r="E5596">
        <v>299</v>
      </c>
      <c r="G5596" t="s">
        <v>10943</v>
      </c>
    </row>
    <row r="5597" spans="1:7" x14ac:dyDescent="0.2">
      <c r="A5597" t="s">
        <v>10944</v>
      </c>
      <c r="B5597" t="s">
        <v>10945</v>
      </c>
      <c r="C5597" t="s">
        <v>10562</v>
      </c>
      <c r="D5597" t="s">
        <v>10563</v>
      </c>
      <c r="E5597">
        <v>1930</v>
      </c>
      <c r="G5597" t="s">
        <v>10945</v>
      </c>
    </row>
    <row r="5598" spans="1:7" x14ac:dyDescent="0.2">
      <c r="A5598" t="s">
        <v>10946</v>
      </c>
      <c r="B5598" t="s">
        <v>10947</v>
      </c>
      <c r="C5598" t="s">
        <v>10562</v>
      </c>
      <c r="D5598" t="s">
        <v>10563</v>
      </c>
      <c r="E5598">
        <v>3836</v>
      </c>
      <c r="G5598" t="s">
        <v>10947</v>
      </c>
    </row>
    <row r="5599" spans="1:7" x14ac:dyDescent="0.2">
      <c r="A5599" t="s">
        <v>10948</v>
      </c>
      <c r="B5599" t="s">
        <v>10949</v>
      </c>
      <c r="C5599" t="s">
        <v>10562</v>
      </c>
      <c r="D5599" t="s">
        <v>10563</v>
      </c>
      <c r="E5599">
        <v>582</v>
      </c>
      <c r="G5599" t="s">
        <v>10949</v>
      </c>
    </row>
    <row r="5600" spans="1:7" x14ac:dyDescent="0.2">
      <c r="A5600" t="s">
        <v>10950</v>
      </c>
      <c r="B5600" t="s">
        <v>10951</v>
      </c>
      <c r="C5600" t="s">
        <v>10562</v>
      </c>
      <c r="D5600" t="s">
        <v>10563</v>
      </c>
      <c r="E5600">
        <v>18566</v>
      </c>
      <c r="G5600" t="s">
        <v>10951</v>
      </c>
    </row>
    <row r="5601" spans="1:7" x14ac:dyDescent="0.2">
      <c r="A5601" t="s">
        <v>10952</v>
      </c>
      <c r="B5601" t="s">
        <v>10953</v>
      </c>
      <c r="C5601" t="s">
        <v>10562</v>
      </c>
      <c r="D5601" t="s">
        <v>10563</v>
      </c>
      <c r="E5601">
        <v>2721</v>
      </c>
      <c r="G5601" t="s">
        <v>10953</v>
      </c>
    </row>
    <row r="5602" spans="1:7" x14ac:dyDescent="0.2">
      <c r="A5602" t="s">
        <v>10954</v>
      </c>
      <c r="B5602" t="s">
        <v>19</v>
      </c>
      <c r="C5602" t="s">
        <v>10562</v>
      </c>
      <c r="D5602" t="s">
        <v>10563</v>
      </c>
      <c r="E5602">
        <v>3174</v>
      </c>
      <c r="G5602" t="s">
        <v>19</v>
      </c>
    </row>
    <row r="5603" spans="1:7" x14ac:dyDescent="0.2">
      <c r="A5603" t="s">
        <v>10955</v>
      </c>
      <c r="B5603" t="s">
        <v>10956</v>
      </c>
      <c r="C5603" t="s">
        <v>10562</v>
      </c>
      <c r="D5603" t="s">
        <v>10563</v>
      </c>
      <c r="E5603">
        <v>884</v>
      </c>
      <c r="G5603" t="s">
        <v>10956</v>
      </c>
    </row>
    <row r="5604" spans="1:7" x14ac:dyDescent="0.2">
      <c r="A5604" t="s">
        <v>10957</v>
      </c>
      <c r="B5604" t="s">
        <v>10958</v>
      </c>
      <c r="C5604" t="s">
        <v>10562</v>
      </c>
      <c r="D5604" t="s">
        <v>10563</v>
      </c>
      <c r="E5604">
        <v>396</v>
      </c>
      <c r="G5604" t="s">
        <v>10958</v>
      </c>
    </row>
    <row r="5605" spans="1:7" x14ac:dyDescent="0.2">
      <c r="A5605" t="s">
        <v>10959</v>
      </c>
      <c r="B5605" t="s">
        <v>10960</v>
      </c>
      <c r="C5605" t="s">
        <v>10562</v>
      </c>
      <c r="D5605" t="s">
        <v>10563</v>
      </c>
      <c r="E5605">
        <v>747</v>
      </c>
      <c r="G5605" t="s">
        <v>10960</v>
      </c>
    </row>
    <row r="5606" spans="1:7" x14ac:dyDescent="0.2">
      <c r="A5606" t="s">
        <v>10961</v>
      </c>
      <c r="B5606" t="s">
        <v>10962</v>
      </c>
      <c r="C5606" t="s">
        <v>10562</v>
      </c>
      <c r="D5606" t="s">
        <v>10563</v>
      </c>
      <c r="E5606">
        <v>2833</v>
      </c>
      <c r="G5606" t="s">
        <v>10962</v>
      </c>
    </row>
    <row r="5607" spans="1:7" x14ac:dyDescent="0.2">
      <c r="A5607" t="s">
        <v>10963</v>
      </c>
      <c r="B5607" t="s">
        <v>10964</v>
      </c>
      <c r="C5607" t="s">
        <v>10562</v>
      </c>
      <c r="D5607" t="s">
        <v>10563</v>
      </c>
      <c r="E5607">
        <v>2282</v>
      </c>
      <c r="G5607" t="s">
        <v>10964</v>
      </c>
    </row>
    <row r="5608" spans="1:7" x14ac:dyDescent="0.2">
      <c r="A5608" t="s">
        <v>10965</v>
      </c>
      <c r="B5608" t="s">
        <v>10966</v>
      </c>
      <c r="C5608" t="s">
        <v>10562</v>
      </c>
      <c r="D5608" t="s">
        <v>10563</v>
      </c>
      <c r="E5608">
        <v>1165</v>
      </c>
      <c r="G5608" t="s">
        <v>10966</v>
      </c>
    </row>
    <row r="5609" spans="1:7" x14ac:dyDescent="0.2">
      <c r="A5609" t="s">
        <v>10967</v>
      </c>
      <c r="B5609" t="s">
        <v>10968</v>
      </c>
      <c r="C5609" t="s">
        <v>10562</v>
      </c>
      <c r="D5609" t="s">
        <v>10563</v>
      </c>
      <c r="E5609">
        <v>1144</v>
      </c>
      <c r="G5609" t="s">
        <v>10968</v>
      </c>
    </row>
    <row r="5610" spans="1:7" x14ac:dyDescent="0.2">
      <c r="A5610" t="s">
        <v>10969</v>
      </c>
      <c r="B5610" t="s">
        <v>10970</v>
      </c>
      <c r="C5610" t="s">
        <v>10562</v>
      </c>
      <c r="D5610" t="s">
        <v>10563</v>
      </c>
      <c r="E5610">
        <v>10761</v>
      </c>
      <c r="G5610" t="s">
        <v>10970</v>
      </c>
    </row>
    <row r="5611" spans="1:7" x14ac:dyDescent="0.2">
      <c r="A5611" t="s">
        <v>10971</v>
      </c>
      <c r="B5611" t="s">
        <v>10972</v>
      </c>
      <c r="C5611" t="s">
        <v>10562</v>
      </c>
      <c r="D5611" t="s">
        <v>10563</v>
      </c>
      <c r="E5611">
        <v>885</v>
      </c>
      <c r="G5611" t="s">
        <v>10972</v>
      </c>
    </row>
    <row r="5612" spans="1:7" x14ac:dyDescent="0.2">
      <c r="A5612" t="s">
        <v>10973</v>
      </c>
      <c r="B5612" t="s">
        <v>10974</v>
      </c>
      <c r="C5612" t="s">
        <v>10562</v>
      </c>
      <c r="D5612" t="s">
        <v>10563</v>
      </c>
      <c r="E5612">
        <v>368</v>
      </c>
      <c r="G5612" t="s">
        <v>10974</v>
      </c>
    </row>
    <row r="5613" spans="1:7" x14ac:dyDescent="0.2">
      <c r="A5613" t="s">
        <v>10975</v>
      </c>
      <c r="B5613" t="s">
        <v>10976</v>
      </c>
      <c r="C5613" t="s">
        <v>10562</v>
      </c>
      <c r="D5613" t="s">
        <v>10563</v>
      </c>
      <c r="E5613">
        <v>5221</v>
      </c>
      <c r="G5613" t="s">
        <v>10976</v>
      </c>
    </row>
    <row r="5614" spans="1:7" x14ac:dyDescent="0.2">
      <c r="A5614" t="s">
        <v>10977</v>
      </c>
      <c r="B5614" t="s">
        <v>10978</v>
      </c>
      <c r="C5614" t="s">
        <v>10562</v>
      </c>
      <c r="D5614" t="s">
        <v>10563</v>
      </c>
      <c r="E5614">
        <v>99</v>
      </c>
      <c r="G5614" t="s">
        <v>10978</v>
      </c>
    </row>
    <row r="5615" spans="1:7" x14ac:dyDescent="0.2">
      <c r="A5615" t="s">
        <v>10979</v>
      </c>
      <c r="B5615" t="s">
        <v>10980</v>
      </c>
      <c r="C5615" t="s">
        <v>10562</v>
      </c>
      <c r="D5615" t="s">
        <v>10563</v>
      </c>
      <c r="E5615">
        <v>1441</v>
      </c>
      <c r="G5615" t="s">
        <v>10980</v>
      </c>
    </row>
    <row r="5616" spans="1:7" x14ac:dyDescent="0.2">
      <c r="A5616" t="s">
        <v>10981</v>
      </c>
      <c r="B5616" t="s">
        <v>10982</v>
      </c>
      <c r="C5616" t="s">
        <v>10562</v>
      </c>
      <c r="D5616" t="s">
        <v>10563</v>
      </c>
      <c r="E5616">
        <v>666</v>
      </c>
      <c r="G5616" t="s">
        <v>10982</v>
      </c>
    </row>
    <row r="5617" spans="1:7" x14ac:dyDescent="0.2">
      <c r="A5617" t="s">
        <v>10983</v>
      </c>
      <c r="B5617" t="s">
        <v>10984</v>
      </c>
      <c r="C5617" t="s">
        <v>10562</v>
      </c>
      <c r="D5617" t="s">
        <v>10563</v>
      </c>
      <c r="E5617">
        <v>639</v>
      </c>
      <c r="G5617" t="s">
        <v>10984</v>
      </c>
    </row>
    <row r="5618" spans="1:7" x14ac:dyDescent="0.2">
      <c r="A5618" t="s">
        <v>10985</v>
      </c>
      <c r="B5618" t="s">
        <v>10986</v>
      </c>
      <c r="C5618" t="s">
        <v>10562</v>
      </c>
      <c r="D5618" t="s">
        <v>10563</v>
      </c>
      <c r="E5618">
        <v>1340</v>
      </c>
      <c r="G5618" t="s">
        <v>10986</v>
      </c>
    </row>
    <row r="5619" spans="1:7" x14ac:dyDescent="0.2">
      <c r="A5619" t="s">
        <v>10987</v>
      </c>
      <c r="B5619" t="s">
        <v>10988</v>
      </c>
      <c r="C5619" t="s">
        <v>10562</v>
      </c>
      <c r="D5619" t="s">
        <v>10563</v>
      </c>
      <c r="E5619">
        <v>1006</v>
      </c>
      <c r="G5619" t="s">
        <v>10988</v>
      </c>
    </row>
    <row r="5620" spans="1:7" x14ac:dyDescent="0.2">
      <c r="A5620" t="s">
        <v>10989</v>
      </c>
      <c r="B5620" t="s">
        <v>10990</v>
      </c>
      <c r="C5620" t="s">
        <v>10562</v>
      </c>
      <c r="D5620" t="s">
        <v>10563</v>
      </c>
      <c r="E5620">
        <v>6303</v>
      </c>
      <c r="G5620" t="s">
        <v>10990</v>
      </c>
    </row>
    <row r="5621" spans="1:7" x14ac:dyDescent="0.2">
      <c r="A5621" t="s">
        <v>10991</v>
      </c>
      <c r="B5621" t="s">
        <v>10992</v>
      </c>
      <c r="C5621" t="s">
        <v>10562</v>
      </c>
      <c r="D5621" t="s">
        <v>10563</v>
      </c>
      <c r="E5621">
        <v>3153</v>
      </c>
      <c r="G5621" t="s">
        <v>10992</v>
      </c>
    </row>
    <row r="5622" spans="1:7" x14ac:dyDescent="0.2">
      <c r="A5622" t="s">
        <v>10993</v>
      </c>
      <c r="B5622" t="s">
        <v>10994</v>
      </c>
      <c r="C5622" t="s">
        <v>10562</v>
      </c>
      <c r="D5622" t="s">
        <v>10563</v>
      </c>
      <c r="E5622">
        <v>5847</v>
      </c>
      <c r="G5622" t="s">
        <v>10994</v>
      </c>
    </row>
    <row r="5623" spans="1:7" x14ac:dyDescent="0.2">
      <c r="A5623" t="s">
        <v>10995</v>
      </c>
      <c r="B5623" t="s">
        <v>10996</v>
      </c>
      <c r="C5623" t="s">
        <v>10562</v>
      </c>
      <c r="D5623" t="s">
        <v>10563</v>
      </c>
      <c r="E5623">
        <v>4311</v>
      </c>
      <c r="G5623" t="s">
        <v>10996</v>
      </c>
    </row>
    <row r="5624" spans="1:7" x14ac:dyDescent="0.2">
      <c r="A5624" t="s">
        <v>10997</v>
      </c>
      <c r="B5624" t="s">
        <v>10998</v>
      </c>
      <c r="C5624" t="s">
        <v>10562</v>
      </c>
      <c r="D5624" t="s">
        <v>10563</v>
      </c>
      <c r="E5624">
        <v>416</v>
      </c>
      <c r="G5624" t="s">
        <v>10998</v>
      </c>
    </row>
    <row r="5625" spans="1:7" x14ac:dyDescent="0.2">
      <c r="A5625" t="s">
        <v>10999</v>
      </c>
      <c r="B5625" t="s">
        <v>11000</v>
      </c>
      <c r="C5625" t="s">
        <v>10562</v>
      </c>
      <c r="D5625" t="s">
        <v>10563</v>
      </c>
      <c r="E5625">
        <v>1898</v>
      </c>
      <c r="G5625" t="s">
        <v>11000</v>
      </c>
    </row>
    <row r="5626" spans="1:7" x14ac:dyDescent="0.2">
      <c r="A5626" t="s">
        <v>11001</v>
      </c>
      <c r="B5626" t="s">
        <v>11002</v>
      </c>
      <c r="C5626" t="s">
        <v>10562</v>
      </c>
      <c r="D5626" t="s">
        <v>10563</v>
      </c>
      <c r="E5626">
        <v>974</v>
      </c>
      <c r="G5626" t="s">
        <v>11002</v>
      </c>
    </row>
    <row r="5627" spans="1:7" x14ac:dyDescent="0.2">
      <c r="A5627" t="s">
        <v>11003</v>
      </c>
      <c r="B5627" t="s">
        <v>11004</v>
      </c>
      <c r="C5627" t="s">
        <v>10562</v>
      </c>
      <c r="D5627" t="s">
        <v>10563</v>
      </c>
      <c r="E5627">
        <v>51484</v>
      </c>
      <c r="G5627" t="s">
        <v>320</v>
      </c>
    </row>
    <row r="5628" spans="1:7" x14ac:dyDescent="0.2">
      <c r="A5628" t="s">
        <v>11005</v>
      </c>
      <c r="B5628" t="s">
        <v>11006</v>
      </c>
      <c r="C5628" t="s">
        <v>10562</v>
      </c>
      <c r="D5628" t="s">
        <v>10563</v>
      </c>
      <c r="E5628">
        <v>349</v>
      </c>
      <c r="G5628" t="s">
        <v>11006</v>
      </c>
    </row>
    <row r="5629" spans="1:7" x14ac:dyDescent="0.2">
      <c r="A5629" t="s">
        <v>11007</v>
      </c>
      <c r="B5629" t="s">
        <v>11008</v>
      </c>
      <c r="C5629" t="s">
        <v>10562</v>
      </c>
      <c r="D5629" t="s">
        <v>10563</v>
      </c>
      <c r="E5629">
        <v>861</v>
      </c>
      <c r="G5629" t="s">
        <v>11008</v>
      </c>
    </row>
    <row r="5630" spans="1:7" x14ac:dyDescent="0.2">
      <c r="A5630" t="s">
        <v>11009</v>
      </c>
      <c r="B5630" t="s">
        <v>11010</v>
      </c>
      <c r="C5630" t="s">
        <v>10562</v>
      </c>
      <c r="D5630" t="s">
        <v>10563</v>
      </c>
      <c r="E5630">
        <v>237</v>
      </c>
      <c r="G5630" t="s">
        <v>11010</v>
      </c>
    </row>
    <row r="5631" spans="1:7" x14ac:dyDescent="0.2">
      <c r="A5631" t="s">
        <v>11011</v>
      </c>
      <c r="B5631" t="s">
        <v>11012</v>
      </c>
      <c r="C5631" t="s">
        <v>10562</v>
      </c>
      <c r="D5631" t="s">
        <v>10563</v>
      </c>
      <c r="E5631">
        <v>531</v>
      </c>
      <c r="G5631" t="s">
        <v>11012</v>
      </c>
    </row>
    <row r="5632" spans="1:7" x14ac:dyDescent="0.2">
      <c r="A5632" t="s">
        <v>11013</v>
      </c>
      <c r="B5632" t="s">
        <v>11014</v>
      </c>
      <c r="C5632" t="s">
        <v>10562</v>
      </c>
      <c r="D5632" t="s">
        <v>10563</v>
      </c>
      <c r="E5632">
        <v>2932</v>
      </c>
      <c r="G5632" t="s">
        <v>11014</v>
      </c>
    </row>
    <row r="5633" spans="1:7" x14ac:dyDescent="0.2">
      <c r="A5633" t="s">
        <v>11015</v>
      </c>
      <c r="B5633" t="s">
        <v>11016</v>
      </c>
      <c r="C5633" t="s">
        <v>10562</v>
      </c>
      <c r="D5633" t="s">
        <v>10563</v>
      </c>
      <c r="E5633">
        <v>4848</v>
      </c>
      <c r="G5633" t="s">
        <v>11016</v>
      </c>
    </row>
    <row r="5634" spans="1:7" x14ac:dyDescent="0.2">
      <c r="A5634" t="s">
        <v>11017</v>
      </c>
      <c r="B5634" t="s">
        <v>11018</v>
      </c>
      <c r="C5634" t="s">
        <v>10562</v>
      </c>
      <c r="D5634" t="s">
        <v>10563</v>
      </c>
      <c r="E5634">
        <v>389</v>
      </c>
      <c r="G5634" t="s">
        <v>11018</v>
      </c>
    </row>
    <row r="5635" spans="1:7" x14ac:dyDescent="0.2">
      <c r="A5635" t="s">
        <v>11019</v>
      </c>
      <c r="B5635" t="s">
        <v>11020</v>
      </c>
      <c r="C5635" t="s">
        <v>10562</v>
      </c>
      <c r="D5635" t="s">
        <v>10563</v>
      </c>
      <c r="E5635">
        <v>1955</v>
      </c>
      <c r="G5635" t="s">
        <v>11020</v>
      </c>
    </row>
    <row r="5636" spans="1:7" x14ac:dyDescent="0.2">
      <c r="A5636" t="s">
        <v>11021</v>
      </c>
      <c r="B5636" t="s">
        <v>11022</v>
      </c>
      <c r="C5636" t="s">
        <v>10562</v>
      </c>
      <c r="D5636" t="s">
        <v>10563</v>
      </c>
      <c r="E5636">
        <v>1524</v>
      </c>
      <c r="G5636" t="s">
        <v>11022</v>
      </c>
    </row>
    <row r="5637" spans="1:7" x14ac:dyDescent="0.2">
      <c r="A5637" t="s">
        <v>11023</v>
      </c>
      <c r="B5637" t="s">
        <v>11024</v>
      </c>
      <c r="C5637" t="s">
        <v>10562</v>
      </c>
      <c r="D5637" t="s">
        <v>10563</v>
      </c>
      <c r="E5637">
        <v>1026</v>
      </c>
      <c r="G5637" t="s">
        <v>11024</v>
      </c>
    </row>
    <row r="5638" spans="1:7" x14ac:dyDescent="0.2">
      <c r="A5638" t="s">
        <v>11025</v>
      </c>
      <c r="B5638" t="s">
        <v>11026</v>
      </c>
      <c r="C5638" t="s">
        <v>10562</v>
      </c>
      <c r="D5638" t="s">
        <v>10563</v>
      </c>
      <c r="E5638">
        <v>6217</v>
      </c>
      <c r="G5638" t="s">
        <v>11026</v>
      </c>
    </row>
    <row r="5639" spans="1:7" x14ac:dyDescent="0.2">
      <c r="A5639" t="s">
        <v>11027</v>
      </c>
      <c r="B5639" t="s">
        <v>11028</v>
      </c>
      <c r="C5639" t="s">
        <v>10562</v>
      </c>
      <c r="D5639" t="s">
        <v>10563</v>
      </c>
      <c r="E5639">
        <v>396</v>
      </c>
      <c r="G5639" t="s">
        <v>11028</v>
      </c>
    </row>
    <row r="5640" spans="1:7" x14ac:dyDescent="0.2">
      <c r="A5640" t="s">
        <v>11029</v>
      </c>
      <c r="B5640" t="s">
        <v>11030</v>
      </c>
      <c r="C5640" t="s">
        <v>10562</v>
      </c>
      <c r="D5640" t="s">
        <v>10563</v>
      </c>
      <c r="E5640">
        <v>23816</v>
      </c>
      <c r="G5640" t="s">
        <v>11030</v>
      </c>
    </row>
    <row r="5641" spans="1:7" x14ac:dyDescent="0.2">
      <c r="A5641" t="s">
        <v>11031</v>
      </c>
      <c r="B5641" t="s">
        <v>11032</v>
      </c>
      <c r="C5641" t="s">
        <v>10562</v>
      </c>
      <c r="D5641" t="s">
        <v>10563</v>
      </c>
      <c r="E5641">
        <v>1056</v>
      </c>
      <c r="G5641" t="s">
        <v>11032</v>
      </c>
    </row>
    <row r="5642" spans="1:7" x14ac:dyDescent="0.2">
      <c r="A5642" t="s">
        <v>11033</v>
      </c>
      <c r="B5642" t="s">
        <v>11034</v>
      </c>
      <c r="C5642" t="s">
        <v>10562</v>
      </c>
      <c r="D5642" t="s">
        <v>10563</v>
      </c>
      <c r="E5642">
        <v>1889</v>
      </c>
      <c r="G5642" t="s">
        <v>11034</v>
      </c>
    </row>
    <row r="5643" spans="1:7" x14ac:dyDescent="0.2">
      <c r="A5643" t="s">
        <v>11035</v>
      </c>
      <c r="B5643" t="s">
        <v>11036</v>
      </c>
      <c r="C5643" t="s">
        <v>10562</v>
      </c>
      <c r="D5643" t="s">
        <v>10563</v>
      </c>
      <c r="E5643">
        <v>1088</v>
      </c>
      <c r="G5643" t="s">
        <v>11036</v>
      </c>
    </row>
    <row r="5644" spans="1:7" x14ac:dyDescent="0.2">
      <c r="A5644" t="s">
        <v>11037</v>
      </c>
      <c r="B5644" t="s">
        <v>11038</v>
      </c>
      <c r="C5644" t="s">
        <v>10562</v>
      </c>
      <c r="D5644" t="s">
        <v>10563</v>
      </c>
      <c r="E5644">
        <v>328</v>
      </c>
      <c r="G5644" t="s">
        <v>11038</v>
      </c>
    </row>
    <row r="5645" spans="1:7" x14ac:dyDescent="0.2">
      <c r="A5645" t="s">
        <v>11039</v>
      </c>
      <c r="B5645" t="s">
        <v>11040</v>
      </c>
      <c r="C5645" t="s">
        <v>10562</v>
      </c>
      <c r="D5645" t="s">
        <v>10563</v>
      </c>
      <c r="E5645">
        <v>1550</v>
      </c>
      <c r="G5645" t="s">
        <v>11040</v>
      </c>
    </row>
    <row r="5646" spans="1:7" x14ac:dyDescent="0.2">
      <c r="A5646" t="s">
        <v>11041</v>
      </c>
      <c r="B5646" t="s">
        <v>11042</v>
      </c>
      <c r="C5646" t="s">
        <v>10562</v>
      </c>
      <c r="D5646" t="s">
        <v>10563</v>
      </c>
      <c r="E5646">
        <v>2935</v>
      </c>
      <c r="G5646" t="s">
        <v>11042</v>
      </c>
    </row>
    <row r="5647" spans="1:7" x14ac:dyDescent="0.2">
      <c r="A5647" t="s">
        <v>11043</v>
      </c>
      <c r="B5647" t="s">
        <v>11044</v>
      </c>
      <c r="C5647" t="s">
        <v>10562</v>
      </c>
      <c r="D5647" t="s">
        <v>10563</v>
      </c>
      <c r="E5647">
        <v>1270</v>
      </c>
      <c r="G5647" t="s">
        <v>11044</v>
      </c>
    </row>
    <row r="5648" spans="1:7" x14ac:dyDescent="0.2">
      <c r="A5648" t="s">
        <v>11045</v>
      </c>
      <c r="B5648" t="s">
        <v>11046</v>
      </c>
      <c r="C5648" t="s">
        <v>10562</v>
      </c>
      <c r="D5648" t="s">
        <v>10563</v>
      </c>
      <c r="E5648">
        <v>9367</v>
      </c>
      <c r="G5648" t="s">
        <v>11046</v>
      </c>
    </row>
    <row r="5649" spans="1:7" x14ac:dyDescent="0.2">
      <c r="A5649" t="s">
        <v>11047</v>
      </c>
      <c r="B5649" t="s">
        <v>11048</v>
      </c>
      <c r="C5649" t="s">
        <v>10562</v>
      </c>
      <c r="D5649" t="s">
        <v>10563</v>
      </c>
      <c r="E5649">
        <v>432</v>
      </c>
      <c r="G5649" t="s">
        <v>11048</v>
      </c>
    </row>
    <row r="5650" spans="1:7" x14ac:dyDescent="0.2">
      <c r="A5650" t="s">
        <v>11049</v>
      </c>
      <c r="B5650" t="s">
        <v>11050</v>
      </c>
      <c r="C5650" t="s">
        <v>10562</v>
      </c>
      <c r="D5650" t="s">
        <v>10563</v>
      </c>
      <c r="E5650">
        <v>1364</v>
      </c>
      <c r="G5650" t="s">
        <v>11050</v>
      </c>
    </row>
    <row r="5651" spans="1:7" x14ac:dyDescent="0.2">
      <c r="A5651" t="s">
        <v>11051</v>
      </c>
      <c r="B5651" t="s">
        <v>11052</v>
      </c>
      <c r="C5651" t="s">
        <v>10562</v>
      </c>
      <c r="D5651" t="s">
        <v>10563</v>
      </c>
      <c r="E5651">
        <v>35921</v>
      </c>
      <c r="G5651" t="s">
        <v>11052</v>
      </c>
    </row>
    <row r="5652" spans="1:7" x14ac:dyDescent="0.2">
      <c r="A5652" t="s">
        <v>11053</v>
      </c>
      <c r="B5652" t="s">
        <v>11054</v>
      </c>
      <c r="C5652" t="s">
        <v>10562</v>
      </c>
      <c r="D5652" t="s">
        <v>10563</v>
      </c>
      <c r="E5652">
        <v>725</v>
      </c>
      <c r="G5652" t="s">
        <v>11054</v>
      </c>
    </row>
    <row r="5653" spans="1:7" x14ac:dyDescent="0.2">
      <c r="A5653" t="s">
        <v>11055</v>
      </c>
      <c r="B5653" t="s">
        <v>11056</v>
      </c>
      <c r="C5653" t="s">
        <v>10562</v>
      </c>
      <c r="D5653" t="s">
        <v>10563</v>
      </c>
      <c r="E5653">
        <v>365</v>
      </c>
      <c r="G5653" t="s">
        <v>11056</v>
      </c>
    </row>
    <row r="5654" spans="1:7" x14ac:dyDescent="0.2">
      <c r="A5654" t="s">
        <v>11057</v>
      </c>
      <c r="B5654" t="s">
        <v>11058</v>
      </c>
      <c r="C5654" t="s">
        <v>10562</v>
      </c>
      <c r="D5654" t="s">
        <v>10563</v>
      </c>
      <c r="E5654">
        <v>712</v>
      </c>
      <c r="G5654" t="s">
        <v>11058</v>
      </c>
    </row>
    <row r="5655" spans="1:7" x14ac:dyDescent="0.2">
      <c r="A5655" t="s">
        <v>11059</v>
      </c>
      <c r="B5655" t="s">
        <v>11060</v>
      </c>
      <c r="C5655" t="s">
        <v>10562</v>
      </c>
      <c r="D5655" t="s">
        <v>10563</v>
      </c>
      <c r="E5655">
        <v>4844</v>
      </c>
      <c r="G5655" t="s">
        <v>11060</v>
      </c>
    </row>
    <row r="5656" spans="1:7" x14ac:dyDescent="0.2">
      <c r="A5656" t="s">
        <v>11061</v>
      </c>
      <c r="B5656" t="s">
        <v>11062</v>
      </c>
      <c r="C5656" t="s">
        <v>10562</v>
      </c>
      <c r="D5656" t="s">
        <v>10563</v>
      </c>
      <c r="E5656">
        <v>1032</v>
      </c>
      <c r="G5656" t="s">
        <v>11062</v>
      </c>
    </row>
    <row r="5657" spans="1:7" x14ac:dyDescent="0.2">
      <c r="A5657" t="s">
        <v>11063</v>
      </c>
      <c r="B5657" t="s">
        <v>11064</v>
      </c>
      <c r="C5657" t="s">
        <v>10562</v>
      </c>
      <c r="D5657" t="s">
        <v>10563</v>
      </c>
      <c r="E5657">
        <v>141</v>
      </c>
      <c r="G5657" t="s">
        <v>11064</v>
      </c>
    </row>
    <row r="5658" spans="1:7" x14ac:dyDescent="0.2">
      <c r="A5658" t="s">
        <v>11065</v>
      </c>
      <c r="B5658" t="s">
        <v>11066</v>
      </c>
      <c r="C5658" t="s">
        <v>10562</v>
      </c>
      <c r="D5658" t="s">
        <v>10563</v>
      </c>
      <c r="E5658">
        <v>80</v>
      </c>
      <c r="G5658" t="s">
        <v>11066</v>
      </c>
    </row>
    <row r="5659" spans="1:7" x14ac:dyDescent="0.2">
      <c r="A5659" t="s">
        <v>11067</v>
      </c>
      <c r="B5659" t="s">
        <v>11068</v>
      </c>
      <c r="C5659" t="s">
        <v>10562</v>
      </c>
      <c r="D5659" t="s">
        <v>10563</v>
      </c>
      <c r="E5659">
        <v>736</v>
      </c>
      <c r="G5659" t="s">
        <v>11068</v>
      </c>
    </row>
    <row r="5660" spans="1:7" x14ac:dyDescent="0.2">
      <c r="A5660" t="s">
        <v>11069</v>
      </c>
      <c r="B5660" t="s">
        <v>11070</v>
      </c>
      <c r="C5660" t="s">
        <v>10562</v>
      </c>
      <c r="D5660" t="s">
        <v>10563</v>
      </c>
      <c r="E5660">
        <v>2564</v>
      </c>
      <c r="G5660" t="s">
        <v>11070</v>
      </c>
    </row>
    <row r="5661" spans="1:7" x14ac:dyDescent="0.2">
      <c r="A5661" t="s">
        <v>11071</v>
      </c>
      <c r="B5661" t="s">
        <v>11072</v>
      </c>
      <c r="C5661" t="s">
        <v>10562</v>
      </c>
      <c r="D5661" t="s">
        <v>10563</v>
      </c>
      <c r="E5661">
        <v>2291</v>
      </c>
      <c r="G5661" t="s">
        <v>11072</v>
      </c>
    </row>
    <row r="5662" spans="1:7" x14ac:dyDescent="0.2">
      <c r="A5662" t="s">
        <v>11073</v>
      </c>
      <c r="B5662" t="s">
        <v>11074</v>
      </c>
      <c r="C5662" t="s">
        <v>10562</v>
      </c>
      <c r="D5662" t="s">
        <v>10563</v>
      </c>
      <c r="E5662">
        <v>4008</v>
      </c>
      <c r="G5662" t="s">
        <v>11074</v>
      </c>
    </row>
    <row r="5663" spans="1:7" x14ac:dyDescent="0.2">
      <c r="A5663" t="s">
        <v>11075</v>
      </c>
      <c r="B5663" t="s">
        <v>11076</v>
      </c>
      <c r="C5663" t="s">
        <v>10562</v>
      </c>
      <c r="D5663" t="s">
        <v>10563</v>
      </c>
      <c r="E5663">
        <v>23425</v>
      </c>
      <c r="G5663" t="s">
        <v>11076</v>
      </c>
    </row>
    <row r="5664" spans="1:7" x14ac:dyDescent="0.2">
      <c r="A5664" t="s">
        <v>11077</v>
      </c>
      <c r="B5664" t="s">
        <v>11078</v>
      </c>
      <c r="C5664" t="s">
        <v>10562</v>
      </c>
      <c r="D5664" t="s">
        <v>10563</v>
      </c>
      <c r="E5664">
        <v>4466</v>
      </c>
      <c r="G5664" t="s">
        <v>11078</v>
      </c>
    </row>
    <row r="5665" spans="1:7" x14ac:dyDescent="0.2">
      <c r="A5665" t="s">
        <v>11079</v>
      </c>
      <c r="B5665" t="s">
        <v>11080</v>
      </c>
      <c r="C5665" t="s">
        <v>10562</v>
      </c>
      <c r="D5665" t="s">
        <v>10563</v>
      </c>
      <c r="E5665">
        <v>1412</v>
      </c>
      <c r="G5665" t="s">
        <v>11080</v>
      </c>
    </row>
    <row r="5666" spans="1:7" x14ac:dyDescent="0.2">
      <c r="A5666" t="s">
        <v>11081</v>
      </c>
      <c r="B5666" t="s">
        <v>11082</v>
      </c>
      <c r="C5666" t="s">
        <v>10562</v>
      </c>
      <c r="D5666" t="s">
        <v>10563</v>
      </c>
      <c r="E5666">
        <v>980</v>
      </c>
      <c r="G5666" t="s">
        <v>11082</v>
      </c>
    </row>
    <row r="5667" spans="1:7" x14ac:dyDescent="0.2">
      <c r="A5667" t="s">
        <v>11083</v>
      </c>
      <c r="B5667" t="s">
        <v>11084</v>
      </c>
      <c r="C5667" t="s">
        <v>10562</v>
      </c>
      <c r="D5667" t="s">
        <v>10563</v>
      </c>
      <c r="E5667">
        <v>1108</v>
      </c>
      <c r="G5667" t="s">
        <v>11084</v>
      </c>
    </row>
    <row r="5668" spans="1:7" x14ac:dyDescent="0.2">
      <c r="A5668" t="s">
        <v>11085</v>
      </c>
      <c r="B5668" t="s">
        <v>11086</v>
      </c>
      <c r="C5668" t="s">
        <v>10562</v>
      </c>
      <c r="D5668" t="s">
        <v>10563</v>
      </c>
      <c r="E5668">
        <v>311</v>
      </c>
      <c r="G5668" t="s">
        <v>11086</v>
      </c>
    </row>
    <row r="5669" spans="1:7" x14ac:dyDescent="0.2">
      <c r="A5669" t="s">
        <v>11087</v>
      </c>
      <c r="B5669" t="s">
        <v>11088</v>
      </c>
      <c r="C5669" t="s">
        <v>10562</v>
      </c>
      <c r="D5669" t="s">
        <v>10563</v>
      </c>
      <c r="E5669">
        <v>515</v>
      </c>
      <c r="G5669" t="s">
        <v>11088</v>
      </c>
    </row>
    <row r="5670" spans="1:7" x14ac:dyDescent="0.2">
      <c r="A5670" t="s">
        <v>11089</v>
      </c>
      <c r="B5670" t="s">
        <v>11090</v>
      </c>
      <c r="C5670" t="s">
        <v>10562</v>
      </c>
      <c r="D5670" t="s">
        <v>10563</v>
      </c>
      <c r="E5670">
        <v>1664</v>
      </c>
      <c r="G5670" t="s">
        <v>11090</v>
      </c>
    </row>
    <row r="5671" spans="1:7" x14ac:dyDescent="0.2">
      <c r="A5671" t="s">
        <v>11091</v>
      </c>
      <c r="B5671" t="s">
        <v>11092</v>
      </c>
      <c r="C5671" t="s">
        <v>10562</v>
      </c>
      <c r="D5671" t="s">
        <v>10563</v>
      </c>
      <c r="E5671">
        <v>1127</v>
      </c>
      <c r="G5671" t="s">
        <v>11092</v>
      </c>
    </row>
    <row r="5672" spans="1:7" x14ac:dyDescent="0.2">
      <c r="A5672" t="s">
        <v>11093</v>
      </c>
      <c r="B5672" t="s">
        <v>11094</v>
      </c>
      <c r="C5672" t="s">
        <v>10562</v>
      </c>
      <c r="D5672" t="s">
        <v>10563</v>
      </c>
      <c r="E5672">
        <v>943</v>
      </c>
      <c r="G5672" t="s">
        <v>11094</v>
      </c>
    </row>
    <row r="5673" spans="1:7" x14ac:dyDescent="0.2">
      <c r="A5673" t="s">
        <v>11095</v>
      </c>
      <c r="B5673" t="s">
        <v>11096</v>
      </c>
      <c r="C5673" t="s">
        <v>10562</v>
      </c>
      <c r="D5673" t="s">
        <v>10563</v>
      </c>
      <c r="E5673">
        <v>2306</v>
      </c>
      <c r="G5673" t="s">
        <v>11096</v>
      </c>
    </row>
    <row r="5674" spans="1:7" x14ac:dyDescent="0.2">
      <c r="A5674" t="s">
        <v>11097</v>
      </c>
      <c r="B5674" t="s">
        <v>11098</v>
      </c>
      <c r="C5674" t="s">
        <v>10562</v>
      </c>
      <c r="D5674" t="s">
        <v>10563</v>
      </c>
      <c r="E5674">
        <v>989</v>
      </c>
      <c r="G5674" t="s">
        <v>11098</v>
      </c>
    </row>
    <row r="5675" spans="1:7" x14ac:dyDescent="0.2">
      <c r="A5675" t="s">
        <v>11099</v>
      </c>
      <c r="B5675" t="s">
        <v>11100</v>
      </c>
      <c r="C5675" t="s">
        <v>10562</v>
      </c>
      <c r="D5675" t="s">
        <v>10563</v>
      </c>
      <c r="E5675">
        <v>863</v>
      </c>
      <c r="G5675" t="s">
        <v>11100</v>
      </c>
    </row>
    <row r="5676" spans="1:7" x14ac:dyDescent="0.2">
      <c r="A5676" t="s">
        <v>11101</v>
      </c>
      <c r="B5676" t="s">
        <v>11102</v>
      </c>
      <c r="C5676" t="s">
        <v>10562</v>
      </c>
      <c r="D5676" t="s">
        <v>10563</v>
      </c>
      <c r="E5676">
        <v>1356</v>
      </c>
      <c r="G5676" t="s">
        <v>11102</v>
      </c>
    </row>
    <row r="5677" spans="1:7" x14ac:dyDescent="0.2">
      <c r="A5677" t="s">
        <v>11103</v>
      </c>
      <c r="B5677" t="s">
        <v>11104</v>
      </c>
      <c r="C5677" t="s">
        <v>10562</v>
      </c>
      <c r="D5677" t="s">
        <v>10563</v>
      </c>
      <c r="E5677">
        <v>4188</v>
      </c>
      <c r="G5677" t="s">
        <v>11104</v>
      </c>
    </row>
    <row r="5678" spans="1:7" x14ac:dyDescent="0.2">
      <c r="A5678" t="s">
        <v>11105</v>
      </c>
      <c r="B5678" t="s">
        <v>11106</v>
      </c>
      <c r="C5678" t="s">
        <v>10562</v>
      </c>
      <c r="D5678" t="s">
        <v>10563</v>
      </c>
      <c r="E5678">
        <v>1792</v>
      </c>
      <c r="G5678" t="s">
        <v>11106</v>
      </c>
    </row>
    <row r="5679" spans="1:7" x14ac:dyDescent="0.2">
      <c r="A5679" t="s">
        <v>11107</v>
      </c>
      <c r="B5679" t="s">
        <v>11108</v>
      </c>
      <c r="C5679" t="s">
        <v>10562</v>
      </c>
      <c r="D5679" t="s">
        <v>10563</v>
      </c>
      <c r="E5679">
        <v>2348</v>
      </c>
      <c r="G5679" t="s">
        <v>11108</v>
      </c>
    </row>
    <row r="5680" spans="1:7" x14ac:dyDescent="0.2">
      <c r="A5680" t="s">
        <v>11109</v>
      </c>
      <c r="B5680" t="s">
        <v>11110</v>
      </c>
      <c r="C5680" t="s">
        <v>10562</v>
      </c>
      <c r="D5680" t="s">
        <v>10563</v>
      </c>
      <c r="E5680">
        <v>1285</v>
      </c>
      <c r="G5680" t="s">
        <v>11110</v>
      </c>
    </row>
    <row r="5681" spans="1:7" x14ac:dyDescent="0.2">
      <c r="A5681" t="s">
        <v>11111</v>
      </c>
      <c r="B5681" t="s">
        <v>11112</v>
      </c>
      <c r="C5681" t="s">
        <v>10562</v>
      </c>
      <c r="D5681" t="s">
        <v>10563</v>
      </c>
      <c r="E5681">
        <v>1434</v>
      </c>
      <c r="G5681" t="s">
        <v>11112</v>
      </c>
    </row>
    <row r="5682" spans="1:7" x14ac:dyDescent="0.2">
      <c r="A5682" t="s">
        <v>11113</v>
      </c>
      <c r="B5682" t="s">
        <v>11114</v>
      </c>
      <c r="C5682" t="s">
        <v>10562</v>
      </c>
      <c r="D5682" t="s">
        <v>10563</v>
      </c>
      <c r="E5682">
        <v>103</v>
      </c>
      <c r="G5682" t="s">
        <v>11114</v>
      </c>
    </row>
    <row r="5683" spans="1:7" x14ac:dyDescent="0.2">
      <c r="A5683" t="s">
        <v>11115</v>
      </c>
      <c r="B5683" t="s">
        <v>11116</v>
      </c>
      <c r="C5683" t="s">
        <v>10562</v>
      </c>
      <c r="D5683" t="s">
        <v>10563</v>
      </c>
      <c r="E5683">
        <v>253</v>
      </c>
      <c r="G5683" t="s">
        <v>11116</v>
      </c>
    </row>
    <row r="5684" spans="1:7" x14ac:dyDescent="0.2">
      <c r="A5684" t="s">
        <v>11117</v>
      </c>
      <c r="B5684" t="s">
        <v>11118</v>
      </c>
      <c r="C5684" t="s">
        <v>10562</v>
      </c>
      <c r="D5684" t="s">
        <v>10563</v>
      </c>
      <c r="E5684">
        <v>1020</v>
      </c>
      <c r="G5684" t="s">
        <v>11118</v>
      </c>
    </row>
    <row r="5685" spans="1:7" x14ac:dyDescent="0.2">
      <c r="A5685" t="s">
        <v>11119</v>
      </c>
      <c r="B5685" t="s">
        <v>11120</v>
      </c>
      <c r="C5685" t="s">
        <v>10562</v>
      </c>
      <c r="D5685" t="s">
        <v>10563</v>
      </c>
      <c r="E5685">
        <v>210</v>
      </c>
      <c r="G5685" t="s">
        <v>11120</v>
      </c>
    </row>
    <row r="5686" spans="1:7" x14ac:dyDescent="0.2">
      <c r="A5686" t="s">
        <v>11121</v>
      </c>
      <c r="B5686" t="s">
        <v>11122</v>
      </c>
      <c r="C5686" t="s">
        <v>10562</v>
      </c>
      <c r="D5686" t="s">
        <v>10563</v>
      </c>
      <c r="E5686">
        <v>12733</v>
      </c>
      <c r="G5686" t="s">
        <v>11122</v>
      </c>
    </row>
    <row r="5687" spans="1:7" x14ac:dyDescent="0.2">
      <c r="A5687" t="s">
        <v>11123</v>
      </c>
      <c r="B5687" t="s">
        <v>11124</v>
      </c>
      <c r="C5687" t="s">
        <v>10562</v>
      </c>
      <c r="D5687" t="s">
        <v>10563</v>
      </c>
      <c r="E5687">
        <v>960</v>
      </c>
      <c r="G5687" t="s">
        <v>11124</v>
      </c>
    </row>
    <row r="5688" spans="1:7" x14ac:dyDescent="0.2">
      <c r="A5688" t="s">
        <v>11125</v>
      </c>
      <c r="B5688" t="s">
        <v>11126</v>
      </c>
      <c r="C5688" t="s">
        <v>10562</v>
      </c>
      <c r="D5688" t="s">
        <v>10563</v>
      </c>
      <c r="E5688">
        <v>18848</v>
      </c>
      <c r="G5688" t="s">
        <v>11126</v>
      </c>
    </row>
    <row r="5689" spans="1:7" x14ac:dyDescent="0.2">
      <c r="A5689" t="s">
        <v>11127</v>
      </c>
      <c r="B5689" t="s">
        <v>11128</v>
      </c>
      <c r="C5689" t="s">
        <v>10562</v>
      </c>
      <c r="D5689" t="s">
        <v>10563</v>
      </c>
      <c r="E5689">
        <v>1830</v>
      </c>
      <c r="G5689" t="s">
        <v>11128</v>
      </c>
    </row>
    <row r="5690" spans="1:7" x14ac:dyDescent="0.2">
      <c r="A5690" t="s">
        <v>11129</v>
      </c>
      <c r="B5690" t="s">
        <v>11130</v>
      </c>
      <c r="C5690" t="s">
        <v>10562</v>
      </c>
      <c r="D5690" t="s">
        <v>10563</v>
      </c>
      <c r="E5690">
        <v>2453</v>
      </c>
      <c r="G5690" t="s">
        <v>11130</v>
      </c>
    </row>
    <row r="5691" spans="1:7" x14ac:dyDescent="0.2">
      <c r="A5691" t="s">
        <v>11131</v>
      </c>
      <c r="B5691" t="s">
        <v>11132</v>
      </c>
      <c r="C5691" t="s">
        <v>10562</v>
      </c>
      <c r="D5691" t="s">
        <v>10563</v>
      </c>
      <c r="E5691">
        <v>5226</v>
      </c>
      <c r="G5691" t="s">
        <v>11132</v>
      </c>
    </row>
    <row r="5692" spans="1:7" x14ac:dyDescent="0.2">
      <c r="A5692" t="s">
        <v>11133</v>
      </c>
      <c r="B5692" t="s">
        <v>11134</v>
      </c>
      <c r="C5692" t="s">
        <v>10562</v>
      </c>
      <c r="D5692" t="s">
        <v>10563</v>
      </c>
      <c r="E5692">
        <v>3399</v>
      </c>
      <c r="G5692" t="s">
        <v>11134</v>
      </c>
    </row>
    <row r="5693" spans="1:7" x14ac:dyDescent="0.2">
      <c r="A5693" t="s">
        <v>11135</v>
      </c>
      <c r="B5693" t="s">
        <v>11136</v>
      </c>
      <c r="C5693" t="s">
        <v>10562</v>
      </c>
      <c r="D5693" t="s">
        <v>10563</v>
      </c>
      <c r="E5693">
        <v>931</v>
      </c>
      <c r="G5693" t="s">
        <v>11136</v>
      </c>
    </row>
    <row r="5694" spans="1:7" x14ac:dyDescent="0.2">
      <c r="A5694" t="s">
        <v>11137</v>
      </c>
      <c r="B5694" t="s">
        <v>11138</v>
      </c>
      <c r="C5694" t="s">
        <v>10562</v>
      </c>
      <c r="D5694" t="s">
        <v>10563</v>
      </c>
      <c r="E5694">
        <v>399</v>
      </c>
      <c r="G5694" t="s">
        <v>11138</v>
      </c>
    </row>
    <row r="5695" spans="1:7" x14ac:dyDescent="0.2">
      <c r="A5695" t="s">
        <v>11139</v>
      </c>
      <c r="B5695" t="s">
        <v>11140</v>
      </c>
      <c r="C5695" t="s">
        <v>10562</v>
      </c>
      <c r="D5695" t="s">
        <v>10563</v>
      </c>
      <c r="E5695">
        <v>4071</v>
      </c>
      <c r="G5695" t="s">
        <v>11140</v>
      </c>
    </row>
    <row r="5696" spans="1:7" x14ac:dyDescent="0.2">
      <c r="A5696" t="s">
        <v>11141</v>
      </c>
      <c r="B5696" t="s">
        <v>11142</v>
      </c>
      <c r="C5696" t="s">
        <v>10562</v>
      </c>
      <c r="D5696" t="s">
        <v>10563</v>
      </c>
      <c r="E5696">
        <v>3041</v>
      </c>
      <c r="G5696" t="s">
        <v>11142</v>
      </c>
    </row>
    <row r="5697" spans="1:7" x14ac:dyDescent="0.2">
      <c r="A5697" t="s">
        <v>11143</v>
      </c>
      <c r="B5697" t="s">
        <v>11144</v>
      </c>
      <c r="C5697" t="s">
        <v>10562</v>
      </c>
      <c r="D5697" t="s">
        <v>10563</v>
      </c>
      <c r="E5697">
        <v>1932</v>
      </c>
      <c r="G5697" t="s">
        <v>11144</v>
      </c>
    </row>
    <row r="5698" spans="1:7" x14ac:dyDescent="0.2">
      <c r="A5698" t="s">
        <v>11145</v>
      </c>
      <c r="B5698" t="s">
        <v>11146</v>
      </c>
      <c r="C5698" t="s">
        <v>10562</v>
      </c>
      <c r="D5698" t="s">
        <v>10563</v>
      </c>
      <c r="E5698">
        <v>924</v>
      </c>
      <c r="G5698" t="s">
        <v>11146</v>
      </c>
    </row>
    <row r="5699" spans="1:7" x14ac:dyDescent="0.2">
      <c r="A5699" t="s">
        <v>11147</v>
      </c>
      <c r="B5699" t="s">
        <v>11148</v>
      </c>
      <c r="C5699" t="s">
        <v>10562</v>
      </c>
      <c r="D5699" t="s">
        <v>10563</v>
      </c>
      <c r="E5699">
        <v>4092</v>
      </c>
      <c r="G5699" t="s">
        <v>11148</v>
      </c>
    </row>
    <row r="5700" spans="1:7" x14ac:dyDescent="0.2">
      <c r="A5700" t="s">
        <v>11149</v>
      </c>
      <c r="B5700" t="s">
        <v>11150</v>
      </c>
      <c r="C5700" t="s">
        <v>10562</v>
      </c>
      <c r="D5700" t="s">
        <v>10563</v>
      </c>
      <c r="E5700">
        <v>1391</v>
      </c>
      <c r="G5700" t="s">
        <v>11150</v>
      </c>
    </row>
    <row r="5701" spans="1:7" x14ac:dyDescent="0.2">
      <c r="A5701" t="s">
        <v>11151</v>
      </c>
      <c r="B5701" t="s">
        <v>11152</v>
      </c>
      <c r="C5701" t="s">
        <v>10562</v>
      </c>
      <c r="D5701" t="s">
        <v>10563</v>
      </c>
      <c r="E5701">
        <v>1575</v>
      </c>
      <c r="G5701" t="s">
        <v>11152</v>
      </c>
    </row>
    <row r="5702" spans="1:7" x14ac:dyDescent="0.2">
      <c r="A5702" t="s">
        <v>11153</v>
      </c>
      <c r="B5702" t="s">
        <v>11154</v>
      </c>
      <c r="C5702" t="s">
        <v>10562</v>
      </c>
      <c r="D5702" t="s">
        <v>10563</v>
      </c>
      <c r="E5702">
        <v>468</v>
      </c>
      <c r="G5702" t="s">
        <v>11154</v>
      </c>
    </row>
    <row r="5703" spans="1:7" x14ac:dyDescent="0.2">
      <c r="A5703" t="s">
        <v>11155</v>
      </c>
      <c r="B5703" t="s">
        <v>11156</v>
      </c>
      <c r="C5703" t="s">
        <v>10562</v>
      </c>
      <c r="D5703" t="s">
        <v>10563</v>
      </c>
      <c r="E5703">
        <v>1702</v>
      </c>
      <c r="G5703" t="s">
        <v>11156</v>
      </c>
    </row>
    <row r="5704" spans="1:7" x14ac:dyDescent="0.2">
      <c r="A5704" t="s">
        <v>11157</v>
      </c>
      <c r="B5704" t="s">
        <v>11158</v>
      </c>
      <c r="C5704" t="s">
        <v>10562</v>
      </c>
      <c r="D5704" t="s">
        <v>10563</v>
      </c>
      <c r="E5704">
        <v>38747</v>
      </c>
      <c r="G5704" t="s">
        <v>11158</v>
      </c>
    </row>
    <row r="5705" spans="1:7" x14ac:dyDescent="0.2">
      <c r="A5705" t="s">
        <v>11159</v>
      </c>
      <c r="B5705" t="s">
        <v>11160</v>
      </c>
      <c r="C5705" t="s">
        <v>10562</v>
      </c>
      <c r="D5705" t="s">
        <v>10563</v>
      </c>
      <c r="E5705">
        <v>977</v>
      </c>
      <c r="G5705" t="s">
        <v>11160</v>
      </c>
    </row>
    <row r="5706" spans="1:7" x14ac:dyDescent="0.2">
      <c r="A5706" t="s">
        <v>11161</v>
      </c>
      <c r="B5706" t="s">
        <v>11162</v>
      </c>
      <c r="C5706" t="s">
        <v>10562</v>
      </c>
      <c r="D5706" t="s">
        <v>10563</v>
      </c>
      <c r="E5706">
        <v>2437</v>
      </c>
      <c r="G5706" t="s">
        <v>11162</v>
      </c>
    </row>
    <row r="5707" spans="1:7" x14ac:dyDescent="0.2">
      <c r="A5707" t="s">
        <v>11163</v>
      </c>
      <c r="B5707" t="s">
        <v>11164</v>
      </c>
      <c r="C5707" t="s">
        <v>10562</v>
      </c>
      <c r="D5707" t="s">
        <v>10563</v>
      </c>
      <c r="E5707">
        <v>1433</v>
      </c>
      <c r="G5707" t="s">
        <v>11164</v>
      </c>
    </row>
    <row r="5708" spans="1:7" x14ac:dyDescent="0.2">
      <c r="A5708" t="s">
        <v>11165</v>
      </c>
      <c r="B5708" t="s">
        <v>11166</v>
      </c>
      <c r="C5708" t="s">
        <v>10562</v>
      </c>
      <c r="D5708" t="s">
        <v>10563</v>
      </c>
      <c r="E5708">
        <v>128</v>
      </c>
      <c r="G5708" t="s">
        <v>11166</v>
      </c>
    </row>
    <row r="5709" spans="1:7" x14ac:dyDescent="0.2">
      <c r="A5709" t="s">
        <v>11167</v>
      </c>
      <c r="B5709" t="s">
        <v>11168</v>
      </c>
      <c r="C5709" t="s">
        <v>10562</v>
      </c>
      <c r="D5709" t="s">
        <v>10563</v>
      </c>
      <c r="E5709">
        <v>146</v>
      </c>
      <c r="G5709" t="s">
        <v>11168</v>
      </c>
    </row>
    <row r="5710" spans="1:7" x14ac:dyDescent="0.2">
      <c r="A5710" t="s">
        <v>11169</v>
      </c>
      <c r="B5710" t="s">
        <v>11170</v>
      </c>
      <c r="C5710" t="s">
        <v>10562</v>
      </c>
      <c r="D5710" t="s">
        <v>11171</v>
      </c>
      <c r="E5710">
        <v>674</v>
      </c>
      <c r="G5710" t="s">
        <v>11170</v>
      </c>
    </row>
    <row r="5711" spans="1:7" x14ac:dyDescent="0.2">
      <c r="A5711" t="s">
        <v>11172</v>
      </c>
      <c r="B5711" t="s">
        <v>11173</v>
      </c>
      <c r="C5711" t="s">
        <v>10562</v>
      </c>
      <c r="D5711" t="s">
        <v>11171</v>
      </c>
      <c r="E5711">
        <v>2732</v>
      </c>
      <c r="G5711" t="s">
        <v>11173</v>
      </c>
    </row>
    <row r="5712" spans="1:7" x14ac:dyDescent="0.2">
      <c r="A5712" t="s">
        <v>11174</v>
      </c>
      <c r="B5712" t="s">
        <v>11175</v>
      </c>
      <c r="C5712" t="s">
        <v>10562</v>
      </c>
      <c r="D5712" t="s">
        <v>11171</v>
      </c>
      <c r="E5712">
        <v>7946</v>
      </c>
      <c r="G5712" t="s">
        <v>11175</v>
      </c>
    </row>
    <row r="5713" spans="1:7" x14ac:dyDescent="0.2">
      <c r="A5713" t="s">
        <v>11176</v>
      </c>
      <c r="B5713" t="s">
        <v>11177</v>
      </c>
      <c r="C5713" t="s">
        <v>10562</v>
      </c>
      <c r="D5713" t="s">
        <v>11171</v>
      </c>
      <c r="E5713">
        <v>1528</v>
      </c>
      <c r="G5713" t="s">
        <v>11177</v>
      </c>
    </row>
    <row r="5714" spans="1:7" x14ac:dyDescent="0.2">
      <c r="A5714" t="s">
        <v>11178</v>
      </c>
      <c r="B5714" t="s">
        <v>11179</v>
      </c>
      <c r="C5714" t="s">
        <v>10562</v>
      </c>
      <c r="D5714" t="s">
        <v>11171</v>
      </c>
      <c r="E5714">
        <v>1367</v>
      </c>
      <c r="G5714" t="s">
        <v>11179</v>
      </c>
    </row>
    <row r="5715" spans="1:7" x14ac:dyDescent="0.2">
      <c r="A5715" t="s">
        <v>11180</v>
      </c>
      <c r="B5715" t="s">
        <v>11181</v>
      </c>
      <c r="C5715" t="s">
        <v>10562</v>
      </c>
      <c r="D5715" t="s">
        <v>11171</v>
      </c>
      <c r="E5715">
        <v>48747</v>
      </c>
      <c r="G5715" t="s">
        <v>11181</v>
      </c>
    </row>
    <row r="5716" spans="1:7" x14ac:dyDescent="0.2">
      <c r="A5716" t="s">
        <v>11182</v>
      </c>
      <c r="B5716" t="s">
        <v>11183</v>
      </c>
      <c r="C5716" t="s">
        <v>10562</v>
      </c>
      <c r="D5716" t="s">
        <v>11171</v>
      </c>
      <c r="E5716">
        <v>637</v>
      </c>
      <c r="G5716" t="s">
        <v>11183</v>
      </c>
    </row>
    <row r="5717" spans="1:7" x14ac:dyDescent="0.2">
      <c r="A5717" t="s">
        <v>11184</v>
      </c>
      <c r="B5717" t="s">
        <v>11185</v>
      </c>
      <c r="C5717" t="s">
        <v>10562</v>
      </c>
      <c r="D5717" t="s">
        <v>11171</v>
      </c>
      <c r="E5717">
        <v>2567</v>
      </c>
      <c r="G5717" t="s">
        <v>11185</v>
      </c>
    </row>
    <row r="5718" spans="1:7" x14ac:dyDescent="0.2">
      <c r="A5718" t="s">
        <v>11186</v>
      </c>
      <c r="B5718" t="s">
        <v>11187</v>
      </c>
      <c r="C5718" t="s">
        <v>10562</v>
      </c>
      <c r="D5718" t="s">
        <v>11171</v>
      </c>
      <c r="E5718">
        <v>938</v>
      </c>
      <c r="G5718" t="s">
        <v>11187</v>
      </c>
    </row>
    <row r="5719" spans="1:7" x14ac:dyDescent="0.2">
      <c r="A5719" t="s">
        <v>11188</v>
      </c>
      <c r="B5719" t="s">
        <v>11189</v>
      </c>
      <c r="C5719" t="s">
        <v>10562</v>
      </c>
      <c r="D5719" t="s">
        <v>11171</v>
      </c>
      <c r="E5719">
        <v>7068</v>
      </c>
      <c r="G5719" t="s">
        <v>11189</v>
      </c>
    </row>
    <row r="5720" spans="1:7" x14ac:dyDescent="0.2">
      <c r="A5720" t="s">
        <v>11190</v>
      </c>
      <c r="B5720" t="s">
        <v>11191</v>
      </c>
      <c r="C5720" t="s">
        <v>10562</v>
      </c>
      <c r="D5720" t="s">
        <v>11171</v>
      </c>
      <c r="E5720">
        <v>2207</v>
      </c>
      <c r="G5720" t="s">
        <v>11191</v>
      </c>
    </row>
    <row r="5721" spans="1:7" x14ac:dyDescent="0.2">
      <c r="A5721" t="s">
        <v>11192</v>
      </c>
      <c r="B5721" t="s">
        <v>11193</v>
      </c>
      <c r="C5721" t="s">
        <v>10562</v>
      </c>
      <c r="D5721" t="s">
        <v>11171</v>
      </c>
      <c r="E5721">
        <v>571</v>
      </c>
      <c r="G5721" t="s">
        <v>11193</v>
      </c>
    </row>
    <row r="5722" spans="1:7" x14ac:dyDescent="0.2">
      <c r="A5722" t="s">
        <v>11194</v>
      </c>
      <c r="B5722" t="s">
        <v>11195</v>
      </c>
      <c r="C5722" t="s">
        <v>10562</v>
      </c>
      <c r="D5722" t="s">
        <v>11171</v>
      </c>
      <c r="E5722">
        <v>349</v>
      </c>
      <c r="G5722" t="s">
        <v>11195</v>
      </c>
    </row>
    <row r="5723" spans="1:7" x14ac:dyDescent="0.2">
      <c r="A5723" t="s">
        <v>11196</v>
      </c>
      <c r="B5723" t="s">
        <v>11197</v>
      </c>
      <c r="C5723" t="s">
        <v>10562</v>
      </c>
      <c r="D5723" t="s">
        <v>11171</v>
      </c>
      <c r="E5723">
        <v>589</v>
      </c>
      <c r="G5723" t="s">
        <v>11197</v>
      </c>
    </row>
    <row r="5724" spans="1:7" x14ac:dyDescent="0.2">
      <c r="A5724" t="s">
        <v>11198</v>
      </c>
      <c r="B5724" t="s">
        <v>11199</v>
      </c>
      <c r="C5724" t="s">
        <v>10562</v>
      </c>
      <c r="D5724" t="s">
        <v>11171</v>
      </c>
      <c r="E5724">
        <v>1638</v>
      </c>
      <c r="G5724" t="s">
        <v>11199</v>
      </c>
    </row>
    <row r="5725" spans="1:7" x14ac:dyDescent="0.2">
      <c r="A5725" t="s">
        <v>11200</v>
      </c>
      <c r="B5725" t="s">
        <v>11201</v>
      </c>
      <c r="C5725" t="s">
        <v>10562</v>
      </c>
      <c r="D5725" t="s">
        <v>11171</v>
      </c>
      <c r="E5725">
        <v>1029</v>
      </c>
      <c r="G5725" t="s">
        <v>11201</v>
      </c>
    </row>
    <row r="5726" spans="1:7" x14ac:dyDescent="0.2">
      <c r="A5726" t="s">
        <v>11202</v>
      </c>
      <c r="B5726" t="s">
        <v>11203</v>
      </c>
      <c r="C5726" t="s">
        <v>10562</v>
      </c>
      <c r="D5726" t="s">
        <v>11171</v>
      </c>
      <c r="E5726">
        <v>3927</v>
      </c>
      <c r="G5726" t="s">
        <v>11203</v>
      </c>
    </row>
    <row r="5727" spans="1:7" x14ac:dyDescent="0.2">
      <c r="A5727" t="s">
        <v>11204</v>
      </c>
      <c r="B5727" t="s">
        <v>11205</v>
      </c>
      <c r="C5727" t="s">
        <v>10562</v>
      </c>
      <c r="D5727" t="s">
        <v>11171</v>
      </c>
      <c r="E5727">
        <v>685</v>
      </c>
      <c r="G5727" t="s">
        <v>11205</v>
      </c>
    </row>
    <row r="5728" spans="1:7" x14ac:dyDescent="0.2">
      <c r="A5728" t="s">
        <v>11206</v>
      </c>
      <c r="B5728" t="s">
        <v>11207</v>
      </c>
      <c r="C5728" t="s">
        <v>10562</v>
      </c>
      <c r="D5728" t="s">
        <v>11171</v>
      </c>
      <c r="E5728">
        <v>451</v>
      </c>
      <c r="G5728" t="s">
        <v>11207</v>
      </c>
    </row>
    <row r="5729" spans="1:7" x14ac:dyDescent="0.2">
      <c r="A5729" t="s">
        <v>11208</v>
      </c>
      <c r="B5729" t="s">
        <v>11209</v>
      </c>
      <c r="C5729" t="s">
        <v>10562</v>
      </c>
      <c r="D5729" t="s">
        <v>11171</v>
      </c>
      <c r="E5729">
        <v>802</v>
      </c>
      <c r="G5729" t="s">
        <v>11209</v>
      </c>
    </row>
    <row r="5730" spans="1:7" x14ac:dyDescent="0.2">
      <c r="A5730" t="s">
        <v>11210</v>
      </c>
      <c r="B5730" t="s">
        <v>11211</v>
      </c>
      <c r="C5730" t="s">
        <v>10562</v>
      </c>
      <c r="D5730" t="s">
        <v>11171</v>
      </c>
      <c r="E5730">
        <v>2087</v>
      </c>
      <c r="G5730" t="s">
        <v>11211</v>
      </c>
    </row>
    <row r="5731" spans="1:7" x14ac:dyDescent="0.2">
      <c r="A5731" t="s">
        <v>11212</v>
      </c>
      <c r="B5731" t="s">
        <v>11213</v>
      </c>
      <c r="C5731" t="s">
        <v>10562</v>
      </c>
      <c r="D5731" t="s">
        <v>11171</v>
      </c>
      <c r="E5731">
        <v>431</v>
      </c>
      <c r="G5731" t="s">
        <v>11213</v>
      </c>
    </row>
    <row r="5732" spans="1:7" x14ac:dyDescent="0.2">
      <c r="A5732" t="s">
        <v>11214</v>
      </c>
      <c r="B5732" t="s">
        <v>11215</v>
      </c>
      <c r="C5732" t="s">
        <v>10562</v>
      </c>
      <c r="D5732" t="s">
        <v>11171</v>
      </c>
      <c r="E5732">
        <v>3287</v>
      </c>
      <c r="G5732" t="s">
        <v>11215</v>
      </c>
    </row>
    <row r="5733" spans="1:7" x14ac:dyDescent="0.2">
      <c r="A5733" t="s">
        <v>11216</v>
      </c>
      <c r="B5733" t="s">
        <v>11217</v>
      </c>
      <c r="C5733" t="s">
        <v>10562</v>
      </c>
      <c r="D5733" t="s">
        <v>11171</v>
      </c>
      <c r="E5733">
        <v>1480</v>
      </c>
      <c r="G5733" t="s">
        <v>11217</v>
      </c>
    </row>
    <row r="5734" spans="1:7" x14ac:dyDescent="0.2">
      <c r="A5734" t="s">
        <v>11218</v>
      </c>
      <c r="B5734" t="s">
        <v>11219</v>
      </c>
      <c r="C5734" t="s">
        <v>10562</v>
      </c>
      <c r="D5734" t="s">
        <v>11171</v>
      </c>
      <c r="E5734">
        <v>1487</v>
      </c>
      <c r="G5734" t="s">
        <v>11219</v>
      </c>
    </row>
    <row r="5735" spans="1:7" x14ac:dyDescent="0.2">
      <c r="A5735" t="s">
        <v>11220</v>
      </c>
      <c r="B5735" t="s">
        <v>11221</v>
      </c>
      <c r="C5735" t="s">
        <v>10562</v>
      </c>
      <c r="D5735" t="s">
        <v>11171</v>
      </c>
      <c r="E5735">
        <v>850</v>
      </c>
      <c r="G5735" t="s">
        <v>11221</v>
      </c>
    </row>
    <row r="5736" spans="1:7" x14ac:dyDescent="0.2">
      <c r="A5736" t="s">
        <v>11222</v>
      </c>
      <c r="B5736" t="s">
        <v>11223</v>
      </c>
      <c r="C5736" t="s">
        <v>10562</v>
      </c>
      <c r="D5736" t="s">
        <v>11171</v>
      </c>
      <c r="E5736">
        <v>1120</v>
      </c>
      <c r="G5736" t="s">
        <v>11223</v>
      </c>
    </row>
    <row r="5737" spans="1:7" x14ac:dyDescent="0.2">
      <c r="A5737" t="s">
        <v>11224</v>
      </c>
      <c r="B5737" t="s">
        <v>11225</v>
      </c>
      <c r="C5737" t="s">
        <v>10562</v>
      </c>
      <c r="D5737" t="s">
        <v>11171</v>
      </c>
      <c r="E5737">
        <v>787</v>
      </c>
      <c r="G5737" t="s">
        <v>11225</v>
      </c>
    </row>
    <row r="5738" spans="1:7" x14ac:dyDescent="0.2">
      <c r="A5738" t="s">
        <v>11226</v>
      </c>
      <c r="B5738" t="s">
        <v>11227</v>
      </c>
      <c r="C5738" t="s">
        <v>10562</v>
      </c>
      <c r="D5738" t="s">
        <v>11171</v>
      </c>
      <c r="E5738">
        <v>5449</v>
      </c>
      <c r="G5738" t="s">
        <v>11227</v>
      </c>
    </row>
    <row r="5739" spans="1:7" x14ac:dyDescent="0.2">
      <c r="A5739" t="s">
        <v>11228</v>
      </c>
      <c r="B5739" t="s">
        <v>11229</v>
      </c>
      <c r="C5739" t="s">
        <v>10562</v>
      </c>
      <c r="D5739" t="s">
        <v>11171</v>
      </c>
      <c r="E5739">
        <v>1797</v>
      </c>
      <c r="G5739" t="s">
        <v>11229</v>
      </c>
    </row>
    <row r="5740" spans="1:7" x14ac:dyDescent="0.2">
      <c r="A5740" t="s">
        <v>11230</v>
      </c>
      <c r="B5740" t="s">
        <v>11231</v>
      </c>
      <c r="C5740" t="s">
        <v>10562</v>
      </c>
      <c r="D5740" t="s">
        <v>11171</v>
      </c>
      <c r="E5740">
        <v>7142</v>
      </c>
      <c r="G5740" t="s">
        <v>11231</v>
      </c>
    </row>
    <row r="5741" spans="1:7" x14ac:dyDescent="0.2">
      <c r="A5741" t="s">
        <v>11232</v>
      </c>
      <c r="B5741" t="s">
        <v>11233</v>
      </c>
      <c r="C5741" t="s">
        <v>10562</v>
      </c>
      <c r="D5741" t="s">
        <v>11171</v>
      </c>
      <c r="E5741">
        <v>826</v>
      </c>
      <c r="G5741" t="s">
        <v>11233</v>
      </c>
    </row>
    <row r="5742" spans="1:7" x14ac:dyDescent="0.2">
      <c r="A5742" t="s">
        <v>11234</v>
      </c>
      <c r="B5742" t="s">
        <v>11235</v>
      </c>
      <c r="C5742" t="s">
        <v>10562</v>
      </c>
      <c r="D5742" t="s">
        <v>11171</v>
      </c>
      <c r="E5742">
        <v>734</v>
      </c>
      <c r="G5742" t="s">
        <v>11235</v>
      </c>
    </row>
    <row r="5743" spans="1:7" x14ac:dyDescent="0.2">
      <c r="A5743" t="s">
        <v>11236</v>
      </c>
      <c r="B5743" t="s">
        <v>11237</v>
      </c>
      <c r="C5743" t="s">
        <v>10562</v>
      </c>
      <c r="D5743" t="s">
        <v>11171</v>
      </c>
      <c r="E5743">
        <v>538</v>
      </c>
      <c r="G5743" t="s">
        <v>11237</v>
      </c>
    </row>
    <row r="5744" spans="1:7" x14ac:dyDescent="0.2">
      <c r="A5744" t="s">
        <v>11238</v>
      </c>
      <c r="B5744" t="s">
        <v>11239</v>
      </c>
      <c r="C5744" t="s">
        <v>10562</v>
      </c>
      <c r="D5744" t="s">
        <v>11171</v>
      </c>
      <c r="E5744">
        <v>621</v>
      </c>
      <c r="G5744" t="s">
        <v>11239</v>
      </c>
    </row>
    <row r="5745" spans="1:7" x14ac:dyDescent="0.2">
      <c r="A5745" t="s">
        <v>11240</v>
      </c>
      <c r="B5745" t="s">
        <v>11241</v>
      </c>
      <c r="C5745" t="s">
        <v>10562</v>
      </c>
      <c r="D5745" t="s">
        <v>11171</v>
      </c>
      <c r="E5745">
        <v>1231</v>
      </c>
      <c r="G5745" t="s">
        <v>11241</v>
      </c>
    </row>
    <row r="5746" spans="1:7" x14ac:dyDescent="0.2">
      <c r="A5746" t="s">
        <v>11242</v>
      </c>
      <c r="B5746" t="s">
        <v>11243</v>
      </c>
      <c r="C5746" t="s">
        <v>10562</v>
      </c>
      <c r="D5746" t="s">
        <v>11171</v>
      </c>
      <c r="E5746">
        <v>1110</v>
      </c>
      <c r="G5746" t="s">
        <v>11243</v>
      </c>
    </row>
    <row r="5747" spans="1:7" x14ac:dyDescent="0.2">
      <c r="A5747" t="s">
        <v>11244</v>
      </c>
      <c r="B5747" t="s">
        <v>11245</v>
      </c>
      <c r="C5747" t="s">
        <v>10562</v>
      </c>
      <c r="D5747" t="s">
        <v>11171</v>
      </c>
      <c r="E5747">
        <v>2157</v>
      </c>
      <c r="G5747" t="s">
        <v>11245</v>
      </c>
    </row>
    <row r="5748" spans="1:7" x14ac:dyDescent="0.2">
      <c r="A5748" t="s">
        <v>11171</v>
      </c>
      <c r="B5748" t="s">
        <v>11246</v>
      </c>
      <c r="C5748" t="s">
        <v>10562</v>
      </c>
      <c r="D5748" t="s">
        <v>11171</v>
      </c>
      <c r="E5748">
        <v>162</v>
      </c>
      <c r="G5748" t="s">
        <v>11246</v>
      </c>
    </row>
    <row r="5749" spans="1:7" x14ac:dyDescent="0.2">
      <c r="A5749" t="s">
        <v>11247</v>
      </c>
      <c r="B5749" t="s">
        <v>11248</v>
      </c>
      <c r="C5749" t="s">
        <v>10562</v>
      </c>
      <c r="D5749" t="s">
        <v>11171</v>
      </c>
      <c r="E5749">
        <v>553</v>
      </c>
      <c r="G5749" t="s">
        <v>11248</v>
      </c>
    </row>
    <row r="5750" spans="1:7" x14ac:dyDescent="0.2">
      <c r="A5750" t="s">
        <v>11249</v>
      </c>
      <c r="B5750" t="s">
        <v>11250</v>
      </c>
      <c r="C5750" t="s">
        <v>10562</v>
      </c>
      <c r="D5750" t="s">
        <v>11171</v>
      </c>
      <c r="E5750">
        <v>1150</v>
      </c>
      <c r="G5750" t="s">
        <v>11250</v>
      </c>
    </row>
    <row r="5751" spans="1:7" x14ac:dyDescent="0.2">
      <c r="A5751" t="s">
        <v>11251</v>
      </c>
      <c r="B5751" t="s">
        <v>11252</v>
      </c>
      <c r="C5751" t="s">
        <v>10562</v>
      </c>
      <c r="D5751" t="s">
        <v>11171</v>
      </c>
      <c r="E5751">
        <v>1423</v>
      </c>
      <c r="G5751" t="s">
        <v>11252</v>
      </c>
    </row>
    <row r="5752" spans="1:7" x14ac:dyDescent="0.2">
      <c r="A5752" t="s">
        <v>11253</v>
      </c>
      <c r="B5752" t="s">
        <v>11254</v>
      </c>
      <c r="C5752" t="s">
        <v>10562</v>
      </c>
      <c r="D5752" t="s">
        <v>11171</v>
      </c>
      <c r="E5752">
        <v>1650</v>
      </c>
      <c r="G5752" t="s">
        <v>11254</v>
      </c>
    </row>
    <row r="5753" spans="1:7" x14ac:dyDescent="0.2">
      <c r="A5753" t="s">
        <v>11255</v>
      </c>
      <c r="B5753" t="s">
        <v>11256</v>
      </c>
      <c r="C5753" t="s">
        <v>10562</v>
      </c>
      <c r="D5753" t="s">
        <v>11171</v>
      </c>
      <c r="E5753">
        <v>384</v>
      </c>
      <c r="G5753" t="s">
        <v>11256</v>
      </c>
    </row>
    <row r="5754" spans="1:7" x14ac:dyDescent="0.2">
      <c r="A5754" t="s">
        <v>11257</v>
      </c>
      <c r="B5754" t="s">
        <v>11258</v>
      </c>
      <c r="C5754" t="s">
        <v>10562</v>
      </c>
      <c r="D5754" t="s">
        <v>11171</v>
      </c>
      <c r="E5754">
        <v>454</v>
      </c>
      <c r="G5754" t="s">
        <v>11258</v>
      </c>
    </row>
    <row r="5755" spans="1:7" x14ac:dyDescent="0.2">
      <c r="A5755" t="s">
        <v>11259</v>
      </c>
      <c r="B5755" t="s">
        <v>11260</v>
      </c>
      <c r="C5755" t="s">
        <v>10562</v>
      </c>
      <c r="D5755" t="s">
        <v>11171</v>
      </c>
      <c r="E5755">
        <v>6649</v>
      </c>
      <c r="G5755" t="s">
        <v>11260</v>
      </c>
    </row>
    <row r="5756" spans="1:7" x14ac:dyDescent="0.2">
      <c r="A5756" t="s">
        <v>11261</v>
      </c>
      <c r="B5756" t="s">
        <v>11262</v>
      </c>
      <c r="C5756" t="s">
        <v>10562</v>
      </c>
      <c r="D5756" t="s">
        <v>11171</v>
      </c>
      <c r="E5756">
        <v>466</v>
      </c>
      <c r="G5756" t="s">
        <v>11262</v>
      </c>
    </row>
    <row r="5757" spans="1:7" x14ac:dyDescent="0.2">
      <c r="A5757" t="s">
        <v>11263</v>
      </c>
      <c r="B5757" t="s">
        <v>11264</v>
      </c>
      <c r="C5757" t="s">
        <v>10562</v>
      </c>
      <c r="D5757" t="s">
        <v>11171</v>
      </c>
      <c r="E5757">
        <v>648</v>
      </c>
      <c r="G5757" t="s">
        <v>11264</v>
      </c>
    </row>
    <row r="5758" spans="1:7" x14ac:dyDescent="0.2">
      <c r="A5758" t="s">
        <v>11265</v>
      </c>
      <c r="B5758" t="s">
        <v>11266</v>
      </c>
      <c r="C5758" t="s">
        <v>10562</v>
      </c>
      <c r="D5758" t="s">
        <v>11171</v>
      </c>
      <c r="E5758">
        <v>1560</v>
      </c>
      <c r="G5758" t="s">
        <v>11266</v>
      </c>
    </row>
    <row r="5759" spans="1:7" x14ac:dyDescent="0.2">
      <c r="A5759" t="s">
        <v>11267</v>
      </c>
      <c r="B5759" t="s">
        <v>11268</v>
      </c>
      <c r="C5759" t="s">
        <v>10562</v>
      </c>
      <c r="D5759" t="s">
        <v>11171</v>
      </c>
      <c r="E5759">
        <v>1769</v>
      </c>
      <c r="G5759" t="s">
        <v>11268</v>
      </c>
    </row>
    <row r="5760" spans="1:7" x14ac:dyDescent="0.2">
      <c r="A5760" t="s">
        <v>11269</v>
      </c>
      <c r="B5760" t="s">
        <v>11270</v>
      </c>
      <c r="C5760" t="s">
        <v>10562</v>
      </c>
      <c r="D5760" t="s">
        <v>11171</v>
      </c>
      <c r="E5760">
        <v>3638</v>
      </c>
      <c r="G5760" t="s">
        <v>11270</v>
      </c>
    </row>
    <row r="5761" spans="1:7" x14ac:dyDescent="0.2">
      <c r="A5761" t="s">
        <v>11271</v>
      </c>
      <c r="B5761" t="s">
        <v>11272</v>
      </c>
      <c r="C5761" t="s">
        <v>10562</v>
      </c>
      <c r="D5761" t="s">
        <v>11171</v>
      </c>
      <c r="E5761">
        <v>1206</v>
      </c>
      <c r="G5761" t="s">
        <v>11272</v>
      </c>
    </row>
    <row r="5762" spans="1:7" x14ac:dyDescent="0.2">
      <c r="A5762" t="s">
        <v>11273</v>
      </c>
      <c r="B5762" t="s">
        <v>11274</v>
      </c>
      <c r="C5762" t="s">
        <v>10562</v>
      </c>
      <c r="D5762" t="s">
        <v>11171</v>
      </c>
      <c r="E5762">
        <v>1433</v>
      </c>
      <c r="G5762" t="s">
        <v>11274</v>
      </c>
    </row>
    <row r="5763" spans="1:7" x14ac:dyDescent="0.2">
      <c r="A5763" t="s">
        <v>11275</v>
      </c>
      <c r="B5763" t="s">
        <v>11276</v>
      </c>
      <c r="C5763" t="s">
        <v>10562</v>
      </c>
      <c r="D5763" t="s">
        <v>11171</v>
      </c>
      <c r="E5763">
        <v>228</v>
      </c>
      <c r="G5763" t="s">
        <v>11276</v>
      </c>
    </row>
    <row r="5764" spans="1:7" x14ac:dyDescent="0.2">
      <c r="A5764" t="s">
        <v>11277</v>
      </c>
      <c r="B5764" t="s">
        <v>11278</v>
      </c>
      <c r="C5764" t="s">
        <v>10562</v>
      </c>
      <c r="D5764" t="s">
        <v>11171</v>
      </c>
      <c r="E5764">
        <v>2549</v>
      </c>
      <c r="G5764" t="s">
        <v>11278</v>
      </c>
    </row>
    <row r="5765" spans="1:7" x14ac:dyDescent="0.2">
      <c r="A5765" t="s">
        <v>11279</v>
      </c>
      <c r="B5765" t="s">
        <v>11280</v>
      </c>
      <c r="C5765" t="s">
        <v>10562</v>
      </c>
      <c r="D5765" t="s">
        <v>11171</v>
      </c>
      <c r="E5765">
        <v>122</v>
      </c>
      <c r="G5765" t="s">
        <v>11280</v>
      </c>
    </row>
    <row r="5766" spans="1:7" x14ac:dyDescent="0.2">
      <c r="A5766" t="s">
        <v>11281</v>
      </c>
      <c r="B5766" t="s">
        <v>11282</v>
      </c>
      <c r="C5766" t="s">
        <v>10562</v>
      </c>
      <c r="D5766" t="s">
        <v>11171</v>
      </c>
      <c r="E5766">
        <v>5403</v>
      </c>
      <c r="G5766" t="s">
        <v>11282</v>
      </c>
    </row>
    <row r="5767" spans="1:7" x14ac:dyDescent="0.2">
      <c r="A5767" t="s">
        <v>11283</v>
      </c>
      <c r="B5767" t="s">
        <v>11284</v>
      </c>
      <c r="C5767" t="s">
        <v>10562</v>
      </c>
      <c r="D5767" t="s">
        <v>11171</v>
      </c>
      <c r="E5767">
        <v>544</v>
      </c>
      <c r="G5767" t="s">
        <v>11284</v>
      </c>
    </row>
    <row r="5768" spans="1:7" x14ac:dyDescent="0.2">
      <c r="A5768" t="s">
        <v>11285</v>
      </c>
      <c r="B5768" t="s">
        <v>11286</v>
      </c>
      <c r="C5768" t="s">
        <v>10562</v>
      </c>
      <c r="D5768" t="s">
        <v>11171</v>
      </c>
      <c r="E5768">
        <v>2972</v>
      </c>
      <c r="G5768" t="s">
        <v>11286</v>
      </c>
    </row>
    <row r="5769" spans="1:7" x14ac:dyDescent="0.2">
      <c r="A5769" t="s">
        <v>11287</v>
      </c>
      <c r="B5769" t="s">
        <v>11288</v>
      </c>
      <c r="C5769" t="s">
        <v>10562</v>
      </c>
      <c r="D5769" t="s">
        <v>11171</v>
      </c>
      <c r="E5769">
        <v>840</v>
      </c>
      <c r="G5769" t="s">
        <v>11288</v>
      </c>
    </row>
    <row r="5770" spans="1:7" x14ac:dyDescent="0.2">
      <c r="A5770" t="s">
        <v>11289</v>
      </c>
      <c r="B5770" t="s">
        <v>11290</v>
      </c>
      <c r="C5770" t="s">
        <v>10562</v>
      </c>
      <c r="D5770" t="s">
        <v>11171</v>
      </c>
      <c r="E5770">
        <v>1219</v>
      </c>
      <c r="G5770" t="s">
        <v>11290</v>
      </c>
    </row>
    <row r="5771" spans="1:7" x14ac:dyDescent="0.2">
      <c r="A5771" t="s">
        <v>11291</v>
      </c>
      <c r="B5771" t="s">
        <v>11292</v>
      </c>
      <c r="C5771" t="s">
        <v>10562</v>
      </c>
      <c r="D5771" t="s">
        <v>11171</v>
      </c>
      <c r="E5771">
        <v>695</v>
      </c>
      <c r="G5771" t="s">
        <v>11292</v>
      </c>
    </row>
    <row r="5772" spans="1:7" x14ac:dyDescent="0.2">
      <c r="A5772" t="s">
        <v>11293</v>
      </c>
      <c r="B5772" t="s">
        <v>11294</v>
      </c>
      <c r="C5772" t="s">
        <v>10562</v>
      </c>
      <c r="D5772" t="s">
        <v>11171</v>
      </c>
      <c r="E5772">
        <v>209</v>
      </c>
      <c r="G5772" t="s">
        <v>11294</v>
      </c>
    </row>
    <row r="5773" spans="1:7" x14ac:dyDescent="0.2">
      <c r="A5773" t="s">
        <v>11295</v>
      </c>
      <c r="B5773" t="s">
        <v>11296</v>
      </c>
      <c r="C5773" t="s">
        <v>10562</v>
      </c>
      <c r="D5773" t="s">
        <v>11171</v>
      </c>
      <c r="E5773">
        <v>694</v>
      </c>
      <c r="G5773" t="s">
        <v>11296</v>
      </c>
    </row>
    <row r="5774" spans="1:7" x14ac:dyDescent="0.2">
      <c r="A5774" t="s">
        <v>11297</v>
      </c>
      <c r="B5774" t="s">
        <v>11298</v>
      </c>
      <c r="C5774" t="s">
        <v>10562</v>
      </c>
      <c r="D5774" t="s">
        <v>11171</v>
      </c>
      <c r="E5774">
        <v>1410</v>
      </c>
      <c r="G5774" t="s">
        <v>11298</v>
      </c>
    </row>
    <row r="5775" spans="1:7" x14ac:dyDescent="0.2">
      <c r="A5775" t="s">
        <v>11299</v>
      </c>
      <c r="B5775" t="s">
        <v>11300</v>
      </c>
      <c r="C5775" t="s">
        <v>10562</v>
      </c>
      <c r="D5775" t="s">
        <v>11171</v>
      </c>
      <c r="E5775">
        <v>624</v>
      </c>
      <c r="G5775" t="s">
        <v>11300</v>
      </c>
    </row>
    <row r="5776" spans="1:7" x14ac:dyDescent="0.2">
      <c r="A5776" t="s">
        <v>11301</v>
      </c>
      <c r="B5776" t="s">
        <v>11302</v>
      </c>
      <c r="C5776" t="s">
        <v>10562</v>
      </c>
      <c r="D5776" t="s">
        <v>11171</v>
      </c>
      <c r="E5776">
        <v>1050</v>
      </c>
      <c r="G5776" t="s">
        <v>11302</v>
      </c>
    </row>
    <row r="5777" spans="1:7" x14ac:dyDescent="0.2">
      <c r="A5777" t="s">
        <v>11303</v>
      </c>
      <c r="B5777" t="s">
        <v>11304</v>
      </c>
      <c r="C5777" t="s">
        <v>10562</v>
      </c>
      <c r="D5777" t="s">
        <v>11171</v>
      </c>
      <c r="E5777">
        <v>1057</v>
      </c>
      <c r="G5777" t="s">
        <v>11304</v>
      </c>
    </row>
    <row r="5778" spans="1:7" x14ac:dyDescent="0.2">
      <c r="A5778" t="s">
        <v>11305</v>
      </c>
      <c r="B5778" t="s">
        <v>11306</v>
      </c>
      <c r="C5778" t="s">
        <v>10562</v>
      </c>
      <c r="D5778" t="s">
        <v>11171</v>
      </c>
      <c r="E5778">
        <v>4797</v>
      </c>
      <c r="G5778" t="s">
        <v>11306</v>
      </c>
    </row>
    <row r="5779" spans="1:7" x14ac:dyDescent="0.2">
      <c r="A5779" t="s">
        <v>11307</v>
      </c>
      <c r="B5779" t="s">
        <v>11308</v>
      </c>
      <c r="C5779" t="s">
        <v>10562</v>
      </c>
      <c r="D5779" t="s">
        <v>11171</v>
      </c>
      <c r="E5779">
        <v>836</v>
      </c>
      <c r="G5779" t="s">
        <v>11308</v>
      </c>
    </row>
    <row r="5780" spans="1:7" x14ac:dyDescent="0.2">
      <c r="A5780" t="s">
        <v>11309</v>
      </c>
      <c r="B5780" t="s">
        <v>11310</v>
      </c>
      <c r="C5780" t="s">
        <v>10562</v>
      </c>
      <c r="D5780" t="s">
        <v>11171</v>
      </c>
      <c r="E5780">
        <v>458</v>
      </c>
      <c r="G5780" t="s">
        <v>11310</v>
      </c>
    </row>
    <row r="5781" spans="1:7" x14ac:dyDescent="0.2">
      <c r="A5781" t="s">
        <v>11311</v>
      </c>
      <c r="B5781" t="s">
        <v>11312</v>
      </c>
      <c r="C5781" t="s">
        <v>10562</v>
      </c>
      <c r="D5781" t="s">
        <v>11171</v>
      </c>
      <c r="E5781">
        <v>4692</v>
      </c>
      <c r="G5781" t="s">
        <v>11312</v>
      </c>
    </row>
    <row r="5782" spans="1:7" x14ac:dyDescent="0.2">
      <c r="A5782" t="s">
        <v>11313</v>
      </c>
      <c r="B5782" t="s">
        <v>11314</v>
      </c>
      <c r="C5782" t="s">
        <v>10562</v>
      </c>
      <c r="D5782" t="s">
        <v>11171</v>
      </c>
      <c r="E5782">
        <v>348</v>
      </c>
      <c r="G5782" t="s">
        <v>11314</v>
      </c>
    </row>
    <row r="5783" spans="1:7" x14ac:dyDescent="0.2">
      <c r="A5783" t="s">
        <v>11315</v>
      </c>
      <c r="B5783" t="s">
        <v>11316</v>
      </c>
      <c r="C5783" t="s">
        <v>10562</v>
      </c>
      <c r="D5783" t="s">
        <v>11171</v>
      </c>
      <c r="E5783">
        <v>1910</v>
      </c>
      <c r="G5783" t="s">
        <v>11316</v>
      </c>
    </row>
    <row r="5784" spans="1:7" x14ac:dyDescent="0.2">
      <c r="A5784" t="s">
        <v>11317</v>
      </c>
      <c r="B5784" t="s">
        <v>11318</v>
      </c>
      <c r="C5784" t="s">
        <v>10562</v>
      </c>
      <c r="D5784" t="s">
        <v>11171</v>
      </c>
      <c r="E5784">
        <v>1985</v>
      </c>
      <c r="G5784" t="s">
        <v>11318</v>
      </c>
    </row>
    <row r="5785" spans="1:7" x14ac:dyDescent="0.2">
      <c r="A5785" t="s">
        <v>11319</v>
      </c>
      <c r="B5785" t="s">
        <v>11320</v>
      </c>
      <c r="C5785" t="s">
        <v>10562</v>
      </c>
      <c r="D5785" t="s">
        <v>11171</v>
      </c>
      <c r="E5785">
        <v>1373</v>
      </c>
      <c r="G5785" t="s">
        <v>11320</v>
      </c>
    </row>
    <row r="5786" spans="1:7" x14ac:dyDescent="0.2">
      <c r="A5786" t="s">
        <v>11321</v>
      </c>
      <c r="B5786" t="s">
        <v>11322</v>
      </c>
      <c r="C5786" t="s">
        <v>10562</v>
      </c>
      <c r="D5786" t="s">
        <v>11171</v>
      </c>
      <c r="E5786">
        <v>815</v>
      </c>
      <c r="G5786" t="s">
        <v>11322</v>
      </c>
    </row>
    <row r="5787" spans="1:7" x14ac:dyDescent="0.2">
      <c r="A5787" t="s">
        <v>11323</v>
      </c>
      <c r="B5787" t="s">
        <v>11324</v>
      </c>
      <c r="C5787" t="s">
        <v>10562</v>
      </c>
      <c r="D5787" t="s">
        <v>11171</v>
      </c>
      <c r="E5787">
        <v>32793</v>
      </c>
      <c r="G5787" t="s">
        <v>11324</v>
      </c>
    </row>
    <row r="5788" spans="1:7" x14ac:dyDescent="0.2">
      <c r="A5788" t="s">
        <v>11325</v>
      </c>
      <c r="B5788" t="s">
        <v>11326</v>
      </c>
      <c r="C5788" t="s">
        <v>10562</v>
      </c>
      <c r="D5788" t="s">
        <v>11171</v>
      </c>
      <c r="E5788">
        <v>794</v>
      </c>
      <c r="G5788" t="s">
        <v>11326</v>
      </c>
    </row>
    <row r="5789" spans="1:7" x14ac:dyDescent="0.2">
      <c r="A5789" t="s">
        <v>11327</v>
      </c>
      <c r="B5789" t="s">
        <v>11328</v>
      </c>
      <c r="C5789" t="s">
        <v>10562</v>
      </c>
      <c r="D5789" t="s">
        <v>11171</v>
      </c>
      <c r="E5789">
        <v>1450</v>
      </c>
      <c r="G5789" t="s">
        <v>11328</v>
      </c>
    </row>
    <row r="5790" spans="1:7" x14ac:dyDescent="0.2">
      <c r="A5790" t="s">
        <v>11329</v>
      </c>
      <c r="B5790" t="s">
        <v>11330</v>
      </c>
      <c r="C5790" t="s">
        <v>10562</v>
      </c>
      <c r="D5790" t="s">
        <v>11171</v>
      </c>
      <c r="E5790">
        <v>4812</v>
      </c>
      <c r="G5790" t="s">
        <v>11330</v>
      </c>
    </row>
    <row r="5791" spans="1:7" x14ac:dyDescent="0.2">
      <c r="A5791" t="s">
        <v>11331</v>
      </c>
      <c r="B5791" t="s">
        <v>11332</v>
      </c>
      <c r="C5791" t="s">
        <v>10562</v>
      </c>
      <c r="D5791" t="s">
        <v>11171</v>
      </c>
      <c r="E5791">
        <v>978</v>
      </c>
      <c r="G5791" t="s">
        <v>11332</v>
      </c>
    </row>
    <row r="5792" spans="1:7" x14ac:dyDescent="0.2">
      <c r="A5792" t="s">
        <v>11333</v>
      </c>
      <c r="B5792" t="s">
        <v>11334</v>
      </c>
      <c r="C5792" t="s">
        <v>10562</v>
      </c>
      <c r="D5792" t="s">
        <v>11171</v>
      </c>
      <c r="E5792">
        <v>2793</v>
      </c>
      <c r="G5792" t="s">
        <v>11334</v>
      </c>
    </row>
    <row r="5793" spans="1:7" x14ac:dyDescent="0.2">
      <c r="A5793" t="s">
        <v>11335</v>
      </c>
      <c r="B5793" t="s">
        <v>11336</v>
      </c>
      <c r="C5793" t="s">
        <v>10562</v>
      </c>
      <c r="D5793" t="s">
        <v>11171</v>
      </c>
      <c r="E5793">
        <v>3238</v>
      </c>
      <c r="G5793" t="s">
        <v>11336</v>
      </c>
    </row>
    <row r="5794" spans="1:7" x14ac:dyDescent="0.2">
      <c r="A5794" t="s">
        <v>11337</v>
      </c>
      <c r="B5794" t="s">
        <v>11338</v>
      </c>
      <c r="C5794" t="s">
        <v>10562</v>
      </c>
      <c r="D5794" t="s">
        <v>11171</v>
      </c>
      <c r="E5794">
        <v>455</v>
      </c>
      <c r="G5794" t="s">
        <v>11338</v>
      </c>
    </row>
    <row r="5795" spans="1:7" x14ac:dyDescent="0.2">
      <c r="A5795" t="s">
        <v>11339</v>
      </c>
      <c r="B5795" t="s">
        <v>11340</v>
      </c>
      <c r="C5795" t="s">
        <v>10562</v>
      </c>
      <c r="D5795" t="s">
        <v>11171</v>
      </c>
      <c r="E5795">
        <v>5240</v>
      </c>
      <c r="G5795" t="s">
        <v>11340</v>
      </c>
    </row>
    <row r="5796" spans="1:7" x14ac:dyDescent="0.2">
      <c r="A5796" t="s">
        <v>11341</v>
      </c>
      <c r="B5796" t="s">
        <v>11342</v>
      </c>
      <c r="C5796" t="s">
        <v>10562</v>
      </c>
      <c r="D5796" t="s">
        <v>11171</v>
      </c>
      <c r="E5796">
        <v>772</v>
      </c>
      <c r="G5796" t="s">
        <v>11342</v>
      </c>
    </row>
    <row r="5797" spans="1:7" x14ac:dyDescent="0.2">
      <c r="A5797" t="s">
        <v>11343</v>
      </c>
      <c r="B5797" t="s">
        <v>11344</v>
      </c>
      <c r="C5797" t="s">
        <v>10562</v>
      </c>
      <c r="D5797" t="s">
        <v>11171</v>
      </c>
      <c r="E5797">
        <v>810</v>
      </c>
      <c r="G5797" t="s">
        <v>11344</v>
      </c>
    </row>
    <row r="5798" spans="1:7" x14ac:dyDescent="0.2">
      <c r="A5798" t="s">
        <v>11345</v>
      </c>
      <c r="B5798" t="s">
        <v>11346</v>
      </c>
      <c r="C5798" t="s">
        <v>10562</v>
      </c>
      <c r="D5798" t="s">
        <v>11171</v>
      </c>
      <c r="E5798">
        <v>729</v>
      </c>
      <c r="G5798" t="s">
        <v>11346</v>
      </c>
    </row>
    <row r="5799" spans="1:7" x14ac:dyDescent="0.2">
      <c r="A5799" t="s">
        <v>11347</v>
      </c>
      <c r="B5799" t="s">
        <v>11348</v>
      </c>
      <c r="C5799" t="s">
        <v>10562</v>
      </c>
      <c r="D5799" t="s">
        <v>11171</v>
      </c>
      <c r="E5799">
        <v>950</v>
      </c>
      <c r="G5799" t="s">
        <v>11348</v>
      </c>
    </row>
    <row r="5800" spans="1:7" x14ac:dyDescent="0.2">
      <c r="A5800" t="s">
        <v>11349</v>
      </c>
      <c r="B5800" t="s">
        <v>11350</v>
      </c>
      <c r="C5800" t="s">
        <v>10562</v>
      </c>
      <c r="D5800" t="s">
        <v>11171</v>
      </c>
      <c r="E5800">
        <v>1428</v>
      </c>
      <c r="G5800" t="s">
        <v>11350</v>
      </c>
    </row>
    <row r="5801" spans="1:7" x14ac:dyDescent="0.2">
      <c r="A5801" t="s">
        <v>11351</v>
      </c>
      <c r="B5801" t="s">
        <v>11352</v>
      </c>
      <c r="C5801" t="s">
        <v>10562</v>
      </c>
      <c r="D5801" t="s">
        <v>11171</v>
      </c>
      <c r="E5801">
        <v>1226</v>
      </c>
      <c r="G5801" t="s">
        <v>11352</v>
      </c>
    </row>
    <row r="5802" spans="1:7" x14ac:dyDescent="0.2">
      <c r="A5802" t="s">
        <v>11353</v>
      </c>
      <c r="B5802" t="s">
        <v>11354</v>
      </c>
      <c r="C5802" t="s">
        <v>10562</v>
      </c>
      <c r="D5802" t="s">
        <v>11171</v>
      </c>
      <c r="E5802">
        <v>355</v>
      </c>
      <c r="G5802" t="s">
        <v>11354</v>
      </c>
    </row>
    <row r="5803" spans="1:7" x14ac:dyDescent="0.2">
      <c r="A5803" t="s">
        <v>11355</v>
      </c>
      <c r="B5803" t="s">
        <v>11356</v>
      </c>
      <c r="C5803" t="s">
        <v>10562</v>
      </c>
      <c r="D5803" t="s">
        <v>11171</v>
      </c>
      <c r="E5803">
        <v>1662</v>
      </c>
      <c r="G5803" t="s">
        <v>11356</v>
      </c>
    </row>
    <row r="5804" spans="1:7" x14ac:dyDescent="0.2">
      <c r="A5804" t="s">
        <v>11357</v>
      </c>
      <c r="B5804" t="s">
        <v>11358</v>
      </c>
      <c r="C5804" t="s">
        <v>10562</v>
      </c>
      <c r="D5804" t="s">
        <v>11171</v>
      </c>
      <c r="E5804">
        <v>159</v>
      </c>
      <c r="G5804" t="s">
        <v>11358</v>
      </c>
    </row>
    <row r="5805" spans="1:7" x14ac:dyDescent="0.2">
      <c r="A5805" t="s">
        <v>11359</v>
      </c>
      <c r="B5805" t="s">
        <v>8874</v>
      </c>
      <c r="C5805" t="s">
        <v>10562</v>
      </c>
      <c r="D5805" t="s">
        <v>11171</v>
      </c>
      <c r="E5805">
        <v>545</v>
      </c>
      <c r="G5805" t="s">
        <v>8874</v>
      </c>
    </row>
    <row r="5806" spans="1:7" x14ac:dyDescent="0.2">
      <c r="A5806" t="s">
        <v>11360</v>
      </c>
      <c r="B5806" t="s">
        <v>11361</v>
      </c>
      <c r="C5806" t="s">
        <v>10562</v>
      </c>
      <c r="D5806" t="s">
        <v>11171</v>
      </c>
      <c r="E5806">
        <v>124</v>
      </c>
      <c r="G5806" t="s">
        <v>11361</v>
      </c>
    </row>
    <row r="5807" spans="1:7" x14ac:dyDescent="0.2">
      <c r="A5807" t="s">
        <v>11362</v>
      </c>
      <c r="B5807" t="s">
        <v>11363</v>
      </c>
      <c r="C5807" t="s">
        <v>10562</v>
      </c>
      <c r="D5807" t="s">
        <v>11171</v>
      </c>
      <c r="E5807">
        <v>1341</v>
      </c>
      <c r="G5807" t="s">
        <v>11363</v>
      </c>
    </row>
    <row r="5808" spans="1:7" x14ac:dyDescent="0.2">
      <c r="A5808" t="s">
        <v>11364</v>
      </c>
      <c r="B5808" t="s">
        <v>11365</v>
      </c>
      <c r="C5808" t="s">
        <v>10562</v>
      </c>
      <c r="D5808" t="s">
        <v>11171</v>
      </c>
      <c r="E5808">
        <v>268</v>
      </c>
      <c r="G5808" t="s">
        <v>11365</v>
      </c>
    </row>
    <row r="5809" spans="1:7" x14ac:dyDescent="0.2">
      <c r="A5809" t="s">
        <v>11366</v>
      </c>
      <c r="B5809" t="s">
        <v>11367</v>
      </c>
      <c r="C5809" t="s">
        <v>10562</v>
      </c>
      <c r="D5809" t="s">
        <v>11171</v>
      </c>
      <c r="E5809">
        <v>955</v>
      </c>
      <c r="G5809" t="s">
        <v>11367</v>
      </c>
    </row>
    <row r="5810" spans="1:7" x14ac:dyDescent="0.2">
      <c r="A5810" t="s">
        <v>11368</v>
      </c>
      <c r="B5810" t="s">
        <v>11369</v>
      </c>
      <c r="C5810" t="s">
        <v>10562</v>
      </c>
      <c r="D5810" t="s">
        <v>11171</v>
      </c>
      <c r="E5810">
        <v>1382</v>
      </c>
      <c r="G5810" t="s">
        <v>11369</v>
      </c>
    </row>
    <row r="5811" spans="1:7" x14ac:dyDescent="0.2">
      <c r="A5811" t="s">
        <v>11370</v>
      </c>
      <c r="B5811" t="s">
        <v>11371</v>
      </c>
      <c r="C5811" t="s">
        <v>10562</v>
      </c>
      <c r="D5811" t="s">
        <v>11171</v>
      </c>
      <c r="E5811">
        <v>214</v>
      </c>
      <c r="G5811" t="s">
        <v>11371</v>
      </c>
    </row>
    <row r="5812" spans="1:7" x14ac:dyDescent="0.2">
      <c r="A5812" t="s">
        <v>11372</v>
      </c>
      <c r="B5812" t="s">
        <v>11373</v>
      </c>
      <c r="C5812" t="s">
        <v>10562</v>
      </c>
      <c r="D5812" t="s">
        <v>11171</v>
      </c>
      <c r="E5812">
        <v>689</v>
      </c>
      <c r="G5812" t="s">
        <v>11373</v>
      </c>
    </row>
    <row r="5813" spans="1:7" x14ac:dyDescent="0.2">
      <c r="A5813" t="s">
        <v>11374</v>
      </c>
      <c r="B5813" t="s">
        <v>11375</v>
      </c>
      <c r="C5813" t="s">
        <v>10562</v>
      </c>
      <c r="D5813" t="s">
        <v>11171</v>
      </c>
      <c r="E5813">
        <v>735</v>
      </c>
      <c r="G5813" t="s">
        <v>11375</v>
      </c>
    </row>
    <row r="5814" spans="1:7" x14ac:dyDescent="0.2">
      <c r="A5814" t="s">
        <v>11376</v>
      </c>
      <c r="B5814" t="s">
        <v>11377</v>
      </c>
      <c r="C5814" t="s">
        <v>10562</v>
      </c>
      <c r="D5814" t="s">
        <v>11171</v>
      </c>
      <c r="E5814">
        <v>1925</v>
      </c>
      <c r="G5814" t="s">
        <v>11377</v>
      </c>
    </row>
    <row r="5815" spans="1:7" x14ac:dyDescent="0.2">
      <c r="A5815" t="s">
        <v>11378</v>
      </c>
      <c r="B5815" t="s">
        <v>11379</v>
      </c>
      <c r="C5815" t="s">
        <v>10562</v>
      </c>
      <c r="D5815" t="s">
        <v>11171</v>
      </c>
      <c r="E5815">
        <v>3255</v>
      </c>
      <c r="G5815" t="s">
        <v>11379</v>
      </c>
    </row>
    <row r="5816" spans="1:7" x14ac:dyDescent="0.2">
      <c r="A5816" t="s">
        <v>11380</v>
      </c>
      <c r="B5816" t="s">
        <v>11381</v>
      </c>
      <c r="C5816" t="s">
        <v>10562</v>
      </c>
      <c r="D5816" t="s">
        <v>11171</v>
      </c>
      <c r="E5816">
        <v>22025</v>
      </c>
      <c r="G5816" t="s">
        <v>11381</v>
      </c>
    </row>
    <row r="5817" spans="1:7" x14ac:dyDescent="0.2">
      <c r="A5817" t="s">
        <v>11382</v>
      </c>
      <c r="B5817" t="s">
        <v>11383</v>
      </c>
      <c r="C5817" t="s">
        <v>10562</v>
      </c>
      <c r="D5817" t="s">
        <v>11171</v>
      </c>
      <c r="E5817">
        <v>697</v>
      </c>
      <c r="G5817" t="s">
        <v>11383</v>
      </c>
    </row>
    <row r="5818" spans="1:7" x14ac:dyDescent="0.2">
      <c r="A5818" t="s">
        <v>11384</v>
      </c>
      <c r="B5818" t="s">
        <v>11385</v>
      </c>
      <c r="C5818" t="s">
        <v>10562</v>
      </c>
      <c r="D5818" t="s">
        <v>11171</v>
      </c>
      <c r="E5818">
        <v>979</v>
      </c>
      <c r="G5818" t="s">
        <v>11385</v>
      </c>
    </row>
    <row r="5819" spans="1:7" x14ac:dyDescent="0.2">
      <c r="A5819" t="s">
        <v>11386</v>
      </c>
      <c r="B5819" t="s">
        <v>11387</v>
      </c>
      <c r="C5819" t="s">
        <v>10562</v>
      </c>
      <c r="D5819" t="s">
        <v>11171</v>
      </c>
      <c r="E5819">
        <v>1844</v>
      </c>
      <c r="G5819" t="s">
        <v>11387</v>
      </c>
    </row>
    <row r="5820" spans="1:7" x14ac:dyDescent="0.2">
      <c r="A5820" t="s">
        <v>11388</v>
      </c>
      <c r="B5820" t="s">
        <v>11389</v>
      </c>
      <c r="C5820" t="s">
        <v>10562</v>
      </c>
      <c r="D5820" t="s">
        <v>11171</v>
      </c>
      <c r="E5820">
        <v>1064</v>
      </c>
      <c r="G5820" t="s">
        <v>11389</v>
      </c>
    </row>
    <row r="5821" spans="1:7" x14ac:dyDescent="0.2">
      <c r="A5821" t="s">
        <v>11390</v>
      </c>
      <c r="B5821" t="s">
        <v>11391</v>
      </c>
      <c r="C5821" t="s">
        <v>10562</v>
      </c>
      <c r="D5821" t="s">
        <v>11171</v>
      </c>
      <c r="E5821">
        <v>2451</v>
      </c>
      <c r="G5821" t="s">
        <v>11391</v>
      </c>
    </row>
    <row r="5822" spans="1:7" x14ac:dyDescent="0.2">
      <c r="A5822" t="s">
        <v>11392</v>
      </c>
      <c r="B5822" t="s">
        <v>11393</v>
      </c>
      <c r="C5822" t="s">
        <v>10562</v>
      </c>
      <c r="D5822" t="s">
        <v>11171</v>
      </c>
      <c r="E5822">
        <v>558</v>
      </c>
      <c r="G5822" t="s">
        <v>11393</v>
      </c>
    </row>
    <row r="5823" spans="1:7" x14ac:dyDescent="0.2">
      <c r="A5823" t="s">
        <v>11394</v>
      </c>
      <c r="B5823" t="s">
        <v>11395</v>
      </c>
      <c r="C5823" t="s">
        <v>10562</v>
      </c>
      <c r="D5823" t="s">
        <v>11171</v>
      </c>
      <c r="E5823">
        <v>2267</v>
      </c>
      <c r="G5823" t="s">
        <v>11395</v>
      </c>
    </row>
    <row r="5824" spans="1:7" x14ac:dyDescent="0.2">
      <c r="A5824" t="s">
        <v>11396</v>
      </c>
      <c r="B5824" t="s">
        <v>11397</v>
      </c>
      <c r="C5824" t="s">
        <v>10562</v>
      </c>
      <c r="D5824" t="s">
        <v>11171</v>
      </c>
      <c r="E5824">
        <v>1577</v>
      </c>
      <c r="G5824" t="s">
        <v>11397</v>
      </c>
    </row>
    <row r="5825" spans="1:7" x14ac:dyDescent="0.2">
      <c r="A5825" t="s">
        <v>11398</v>
      </c>
      <c r="B5825" t="s">
        <v>11399</v>
      </c>
      <c r="C5825" t="s">
        <v>10562</v>
      </c>
      <c r="D5825" t="s">
        <v>11171</v>
      </c>
      <c r="E5825">
        <v>878</v>
      </c>
      <c r="G5825" t="s">
        <v>11399</v>
      </c>
    </row>
    <row r="5826" spans="1:7" x14ac:dyDescent="0.2">
      <c r="A5826" t="s">
        <v>11400</v>
      </c>
      <c r="B5826" t="s">
        <v>11401</v>
      </c>
      <c r="C5826" t="s">
        <v>10562</v>
      </c>
      <c r="D5826" t="s">
        <v>11171</v>
      </c>
      <c r="E5826">
        <v>300</v>
      </c>
      <c r="G5826" t="s">
        <v>11401</v>
      </c>
    </row>
    <row r="5827" spans="1:7" x14ac:dyDescent="0.2">
      <c r="A5827" t="s">
        <v>11402</v>
      </c>
      <c r="B5827" t="s">
        <v>11403</v>
      </c>
      <c r="C5827" t="s">
        <v>10562</v>
      </c>
      <c r="D5827" t="s">
        <v>11171</v>
      </c>
      <c r="E5827">
        <v>459</v>
      </c>
      <c r="G5827" t="s">
        <v>11403</v>
      </c>
    </row>
    <row r="5828" spans="1:7" x14ac:dyDescent="0.2">
      <c r="A5828" t="s">
        <v>11404</v>
      </c>
      <c r="B5828" t="s">
        <v>11405</v>
      </c>
      <c r="C5828" t="s">
        <v>10562</v>
      </c>
      <c r="D5828" t="s">
        <v>11171</v>
      </c>
      <c r="E5828">
        <v>826</v>
      </c>
      <c r="G5828" t="s">
        <v>11405</v>
      </c>
    </row>
    <row r="5829" spans="1:7" x14ac:dyDescent="0.2">
      <c r="A5829" t="s">
        <v>11406</v>
      </c>
      <c r="B5829" t="s">
        <v>11407</v>
      </c>
      <c r="C5829" t="s">
        <v>10562</v>
      </c>
      <c r="D5829" t="s">
        <v>11171</v>
      </c>
      <c r="E5829">
        <v>335</v>
      </c>
      <c r="G5829" t="s">
        <v>11407</v>
      </c>
    </row>
    <row r="5830" spans="1:7" x14ac:dyDescent="0.2">
      <c r="A5830" t="s">
        <v>11408</v>
      </c>
      <c r="B5830" t="s">
        <v>11409</v>
      </c>
      <c r="C5830" t="s">
        <v>10562</v>
      </c>
      <c r="D5830" t="s">
        <v>11171</v>
      </c>
      <c r="E5830">
        <v>764</v>
      </c>
      <c r="G5830" t="s">
        <v>11409</v>
      </c>
    </row>
    <row r="5831" spans="1:7" x14ac:dyDescent="0.2">
      <c r="A5831" t="s">
        <v>11410</v>
      </c>
      <c r="B5831" t="s">
        <v>11411</v>
      </c>
      <c r="C5831" t="s">
        <v>10562</v>
      </c>
      <c r="D5831" t="s">
        <v>11171</v>
      </c>
      <c r="E5831">
        <v>2275</v>
      </c>
      <c r="G5831" t="s">
        <v>11411</v>
      </c>
    </row>
    <row r="5832" spans="1:7" x14ac:dyDescent="0.2">
      <c r="A5832" t="s">
        <v>11412</v>
      </c>
      <c r="B5832" t="s">
        <v>11413</v>
      </c>
      <c r="C5832" t="s">
        <v>10562</v>
      </c>
      <c r="D5832" t="s">
        <v>11171</v>
      </c>
      <c r="E5832">
        <v>1129</v>
      </c>
      <c r="G5832" t="s">
        <v>11413</v>
      </c>
    </row>
    <row r="5833" spans="1:7" x14ac:dyDescent="0.2">
      <c r="A5833" t="s">
        <v>11414</v>
      </c>
      <c r="B5833" t="s">
        <v>11415</v>
      </c>
      <c r="C5833" t="s">
        <v>10562</v>
      </c>
      <c r="D5833" t="s">
        <v>11171</v>
      </c>
      <c r="E5833">
        <v>987</v>
      </c>
      <c r="G5833" t="s">
        <v>11415</v>
      </c>
    </row>
    <row r="5834" spans="1:7" x14ac:dyDescent="0.2">
      <c r="A5834" t="s">
        <v>11416</v>
      </c>
      <c r="B5834" t="s">
        <v>11417</v>
      </c>
      <c r="C5834" t="s">
        <v>10562</v>
      </c>
      <c r="D5834" t="s">
        <v>11171</v>
      </c>
      <c r="E5834">
        <v>559</v>
      </c>
      <c r="G5834" t="s">
        <v>11417</v>
      </c>
    </row>
    <row r="5835" spans="1:7" x14ac:dyDescent="0.2">
      <c r="A5835" t="s">
        <v>11418</v>
      </c>
      <c r="B5835" t="s">
        <v>11419</v>
      </c>
      <c r="C5835" t="s">
        <v>10562</v>
      </c>
      <c r="D5835" t="s">
        <v>11171</v>
      </c>
      <c r="E5835">
        <v>1064</v>
      </c>
      <c r="G5835" t="s">
        <v>11419</v>
      </c>
    </row>
    <row r="5836" spans="1:7" x14ac:dyDescent="0.2">
      <c r="A5836" t="s">
        <v>11420</v>
      </c>
      <c r="B5836" t="s">
        <v>11421</v>
      </c>
      <c r="C5836" t="s">
        <v>10562</v>
      </c>
      <c r="D5836" t="s">
        <v>11171</v>
      </c>
      <c r="E5836">
        <v>537</v>
      </c>
      <c r="G5836" t="s">
        <v>11421</v>
      </c>
    </row>
    <row r="5837" spans="1:7" x14ac:dyDescent="0.2">
      <c r="A5837" t="s">
        <v>11422</v>
      </c>
      <c r="B5837" t="s">
        <v>11423</v>
      </c>
      <c r="C5837" t="s">
        <v>10562</v>
      </c>
      <c r="D5837" t="s">
        <v>11171</v>
      </c>
      <c r="E5837">
        <v>1387</v>
      </c>
      <c r="G5837" t="s">
        <v>11423</v>
      </c>
    </row>
    <row r="5838" spans="1:7" x14ac:dyDescent="0.2">
      <c r="A5838" t="s">
        <v>11424</v>
      </c>
      <c r="B5838" t="s">
        <v>11425</v>
      </c>
      <c r="C5838" t="s">
        <v>10562</v>
      </c>
      <c r="D5838" t="s">
        <v>11171</v>
      </c>
      <c r="E5838">
        <v>635</v>
      </c>
      <c r="G5838" t="s">
        <v>11425</v>
      </c>
    </row>
    <row r="5839" spans="1:7" x14ac:dyDescent="0.2">
      <c r="A5839" t="s">
        <v>11426</v>
      </c>
      <c r="B5839" t="s">
        <v>11427</v>
      </c>
      <c r="C5839" t="s">
        <v>10562</v>
      </c>
      <c r="D5839" t="s">
        <v>11171</v>
      </c>
      <c r="E5839">
        <v>368</v>
      </c>
      <c r="G5839" t="s">
        <v>11427</v>
      </c>
    </row>
    <row r="5840" spans="1:7" x14ac:dyDescent="0.2">
      <c r="A5840" t="s">
        <v>11428</v>
      </c>
      <c r="B5840" t="s">
        <v>11429</v>
      </c>
      <c r="C5840" t="s">
        <v>10562</v>
      </c>
      <c r="D5840" t="s">
        <v>11171</v>
      </c>
      <c r="E5840">
        <v>260</v>
      </c>
      <c r="G5840" t="s">
        <v>11429</v>
      </c>
    </row>
    <row r="5841" spans="1:7" x14ac:dyDescent="0.2">
      <c r="A5841" t="s">
        <v>11430</v>
      </c>
      <c r="B5841" t="s">
        <v>11431</v>
      </c>
      <c r="C5841" t="s">
        <v>10562</v>
      </c>
      <c r="D5841" t="s">
        <v>11171</v>
      </c>
      <c r="E5841">
        <v>758</v>
      </c>
      <c r="G5841" t="s">
        <v>11431</v>
      </c>
    </row>
    <row r="5842" spans="1:7" x14ac:dyDescent="0.2">
      <c r="A5842" t="s">
        <v>11432</v>
      </c>
      <c r="B5842" t="s">
        <v>11433</v>
      </c>
      <c r="C5842" t="s">
        <v>10562</v>
      </c>
      <c r="D5842" t="s">
        <v>11171</v>
      </c>
      <c r="E5842">
        <v>744</v>
      </c>
      <c r="G5842" t="s">
        <v>11433</v>
      </c>
    </row>
    <row r="5843" spans="1:7" x14ac:dyDescent="0.2">
      <c r="A5843" t="s">
        <v>11434</v>
      </c>
      <c r="B5843" t="s">
        <v>11435</v>
      </c>
      <c r="C5843" t="s">
        <v>10562</v>
      </c>
      <c r="D5843" t="s">
        <v>11171</v>
      </c>
      <c r="E5843">
        <v>2331</v>
      </c>
      <c r="G5843" t="s">
        <v>11435</v>
      </c>
    </row>
    <row r="5844" spans="1:7" x14ac:dyDescent="0.2">
      <c r="A5844" t="s">
        <v>11436</v>
      </c>
      <c r="B5844" t="s">
        <v>11437</v>
      </c>
      <c r="C5844" t="s">
        <v>10562</v>
      </c>
      <c r="D5844" t="s">
        <v>11171</v>
      </c>
      <c r="E5844">
        <v>728</v>
      </c>
      <c r="G5844" t="s">
        <v>11437</v>
      </c>
    </row>
    <row r="5845" spans="1:7" x14ac:dyDescent="0.2">
      <c r="A5845" t="s">
        <v>11438</v>
      </c>
      <c r="B5845" t="s">
        <v>11439</v>
      </c>
      <c r="C5845" t="s">
        <v>10562</v>
      </c>
      <c r="D5845" t="s">
        <v>11171</v>
      </c>
      <c r="E5845">
        <v>11236</v>
      </c>
      <c r="G5845" t="s">
        <v>11439</v>
      </c>
    </row>
    <row r="5846" spans="1:7" x14ac:dyDescent="0.2">
      <c r="A5846" t="s">
        <v>11440</v>
      </c>
      <c r="B5846" t="s">
        <v>11441</v>
      </c>
      <c r="C5846" t="s">
        <v>10562</v>
      </c>
      <c r="D5846" t="s">
        <v>11442</v>
      </c>
      <c r="E5846">
        <v>1380</v>
      </c>
      <c r="G5846" t="s">
        <v>11441</v>
      </c>
    </row>
    <row r="5847" spans="1:7" x14ac:dyDescent="0.2">
      <c r="A5847" t="s">
        <v>11443</v>
      </c>
      <c r="B5847" t="s">
        <v>11444</v>
      </c>
      <c r="C5847" t="s">
        <v>10562</v>
      </c>
      <c r="D5847" t="s">
        <v>11442</v>
      </c>
      <c r="E5847">
        <v>7660</v>
      </c>
      <c r="G5847" t="s">
        <v>11444</v>
      </c>
    </row>
    <row r="5848" spans="1:7" x14ac:dyDescent="0.2">
      <c r="A5848" t="s">
        <v>11445</v>
      </c>
      <c r="B5848" t="s">
        <v>11446</v>
      </c>
      <c r="C5848" t="s">
        <v>10562</v>
      </c>
      <c r="D5848" t="s">
        <v>11442</v>
      </c>
      <c r="E5848">
        <v>4914</v>
      </c>
      <c r="G5848" t="s">
        <v>11446</v>
      </c>
    </row>
    <row r="5849" spans="1:7" x14ac:dyDescent="0.2">
      <c r="A5849" t="s">
        <v>11447</v>
      </c>
      <c r="B5849" t="s">
        <v>11448</v>
      </c>
      <c r="C5849" t="s">
        <v>10562</v>
      </c>
      <c r="D5849" t="s">
        <v>11442</v>
      </c>
      <c r="E5849">
        <v>5333</v>
      </c>
      <c r="G5849" t="s">
        <v>11448</v>
      </c>
    </row>
    <row r="5850" spans="1:7" x14ac:dyDescent="0.2">
      <c r="A5850" t="s">
        <v>11449</v>
      </c>
      <c r="B5850" t="s">
        <v>11450</v>
      </c>
      <c r="C5850" t="s">
        <v>10562</v>
      </c>
      <c r="D5850" t="s">
        <v>11442</v>
      </c>
      <c r="E5850">
        <v>52830</v>
      </c>
      <c r="G5850" t="s">
        <v>320</v>
      </c>
    </row>
    <row r="5851" spans="1:7" x14ac:dyDescent="0.2">
      <c r="A5851" t="s">
        <v>11451</v>
      </c>
      <c r="B5851" t="s">
        <v>11452</v>
      </c>
      <c r="C5851" t="s">
        <v>10562</v>
      </c>
      <c r="D5851" t="s">
        <v>11442</v>
      </c>
      <c r="E5851">
        <v>2251</v>
      </c>
      <c r="G5851" t="s">
        <v>11452</v>
      </c>
    </row>
    <row r="5852" spans="1:7" x14ac:dyDescent="0.2">
      <c r="A5852" t="s">
        <v>11453</v>
      </c>
      <c r="B5852" t="s">
        <v>11454</v>
      </c>
      <c r="C5852" t="s">
        <v>10562</v>
      </c>
      <c r="D5852" t="s">
        <v>11442</v>
      </c>
      <c r="E5852">
        <v>5705</v>
      </c>
      <c r="G5852" t="s">
        <v>11454</v>
      </c>
    </row>
    <row r="5853" spans="1:7" x14ac:dyDescent="0.2">
      <c r="A5853" t="s">
        <v>11455</v>
      </c>
      <c r="B5853" t="s">
        <v>11456</v>
      </c>
      <c r="C5853" t="s">
        <v>10562</v>
      </c>
      <c r="D5853" t="s">
        <v>11442</v>
      </c>
      <c r="E5853">
        <v>1782</v>
      </c>
      <c r="G5853" t="s">
        <v>11456</v>
      </c>
    </row>
    <row r="5854" spans="1:7" x14ac:dyDescent="0.2">
      <c r="A5854" t="s">
        <v>11457</v>
      </c>
      <c r="B5854" t="s">
        <v>11458</v>
      </c>
      <c r="C5854" t="s">
        <v>10562</v>
      </c>
      <c r="D5854" t="s">
        <v>11442</v>
      </c>
      <c r="E5854">
        <v>5657</v>
      </c>
      <c r="G5854" t="s">
        <v>11458</v>
      </c>
    </row>
    <row r="5855" spans="1:7" x14ac:dyDescent="0.2">
      <c r="A5855" t="s">
        <v>11459</v>
      </c>
      <c r="B5855" t="s">
        <v>11460</v>
      </c>
      <c r="C5855" t="s">
        <v>10562</v>
      </c>
      <c r="D5855" t="s">
        <v>11442</v>
      </c>
      <c r="E5855">
        <v>5785</v>
      </c>
      <c r="G5855" t="s">
        <v>11460</v>
      </c>
    </row>
    <row r="5856" spans="1:7" x14ac:dyDescent="0.2">
      <c r="A5856" t="s">
        <v>11461</v>
      </c>
      <c r="B5856" t="s">
        <v>11462</v>
      </c>
      <c r="C5856" t="s">
        <v>10562</v>
      </c>
      <c r="D5856" t="s">
        <v>11442</v>
      </c>
      <c r="E5856">
        <v>1902</v>
      </c>
      <c r="G5856" t="s">
        <v>11462</v>
      </c>
    </row>
    <row r="5857" spans="1:7" x14ac:dyDescent="0.2">
      <c r="A5857" t="s">
        <v>11463</v>
      </c>
      <c r="B5857" t="s">
        <v>11464</v>
      </c>
      <c r="C5857" t="s">
        <v>10562</v>
      </c>
      <c r="D5857" t="s">
        <v>11442</v>
      </c>
      <c r="E5857">
        <v>5428</v>
      </c>
      <c r="G5857" t="s">
        <v>11464</v>
      </c>
    </row>
    <row r="5858" spans="1:7" x14ac:dyDescent="0.2">
      <c r="A5858" t="s">
        <v>11465</v>
      </c>
      <c r="B5858" t="s">
        <v>11466</v>
      </c>
      <c r="C5858" t="s">
        <v>10562</v>
      </c>
      <c r="D5858" t="s">
        <v>11442</v>
      </c>
      <c r="E5858">
        <v>9773</v>
      </c>
      <c r="G5858" t="s">
        <v>11466</v>
      </c>
    </row>
    <row r="5859" spans="1:7" x14ac:dyDescent="0.2">
      <c r="A5859" t="s">
        <v>11467</v>
      </c>
      <c r="B5859" t="s">
        <v>11468</v>
      </c>
      <c r="C5859" t="s">
        <v>10562</v>
      </c>
      <c r="D5859" t="s">
        <v>11442</v>
      </c>
      <c r="E5859">
        <v>1594</v>
      </c>
      <c r="G5859" t="s">
        <v>11468</v>
      </c>
    </row>
    <row r="5860" spans="1:7" x14ac:dyDescent="0.2">
      <c r="A5860" t="s">
        <v>11469</v>
      </c>
      <c r="B5860" t="s">
        <v>11470</v>
      </c>
      <c r="C5860" t="s">
        <v>10562</v>
      </c>
      <c r="D5860" t="s">
        <v>11442</v>
      </c>
      <c r="E5860">
        <v>19036</v>
      </c>
      <c r="G5860" t="s">
        <v>11470</v>
      </c>
    </row>
    <row r="5861" spans="1:7" x14ac:dyDescent="0.2">
      <c r="A5861" t="s">
        <v>11471</v>
      </c>
      <c r="B5861" t="s">
        <v>11472</v>
      </c>
      <c r="C5861" t="s">
        <v>10562</v>
      </c>
      <c r="D5861" t="s">
        <v>11442</v>
      </c>
      <c r="E5861">
        <v>6886</v>
      </c>
      <c r="G5861" t="s">
        <v>11472</v>
      </c>
    </row>
    <row r="5862" spans="1:7" x14ac:dyDescent="0.2">
      <c r="A5862" t="s">
        <v>11473</v>
      </c>
      <c r="B5862" t="s">
        <v>11474</v>
      </c>
      <c r="C5862" t="s">
        <v>10562</v>
      </c>
      <c r="D5862" t="s">
        <v>11442</v>
      </c>
      <c r="E5862">
        <v>8056</v>
      </c>
      <c r="G5862" t="s">
        <v>11474</v>
      </c>
    </row>
    <row r="5863" spans="1:7" x14ac:dyDescent="0.2">
      <c r="A5863" t="s">
        <v>11475</v>
      </c>
      <c r="B5863" t="s">
        <v>11476</v>
      </c>
      <c r="C5863" t="s">
        <v>10562</v>
      </c>
      <c r="D5863" t="s">
        <v>11442</v>
      </c>
      <c r="E5863">
        <v>13705</v>
      </c>
      <c r="G5863" t="s">
        <v>11476</v>
      </c>
    </row>
    <row r="5864" spans="1:7" x14ac:dyDescent="0.2">
      <c r="A5864" t="s">
        <v>11477</v>
      </c>
      <c r="B5864" t="s">
        <v>11478</v>
      </c>
      <c r="C5864" t="s">
        <v>10562</v>
      </c>
      <c r="D5864" t="s">
        <v>11442</v>
      </c>
      <c r="E5864">
        <v>20828</v>
      </c>
      <c r="G5864" t="s">
        <v>11478</v>
      </c>
    </row>
    <row r="5865" spans="1:7" x14ac:dyDescent="0.2">
      <c r="A5865" t="s">
        <v>11479</v>
      </c>
      <c r="B5865" t="s">
        <v>11480</v>
      </c>
      <c r="C5865" t="s">
        <v>10562</v>
      </c>
      <c r="D5865" t="s">
        <v>11442</v>
      </c>
      <c r="E5865">
        <v>10001</v>
      </c>
      <c r="G5865" t="s">
        <v>11480</v>
      </c>
    </row>
    <row r="5866" spans="1:7" x14ac:dyDescent="0.2">
      <c r="A5866" t="s">
        <v>11481</v>
      </c>
      <c r="B5866" t="s">
        <v>11482</v>
      </c>
      <c r="C5866" t="s">
        <v>10562</v>
      </c>
      <c r="D5866" t="s">
        <v>11442</v>
      </c>
      <c r="E5866">
        <v>8180</v>
      </c>
      <c r="G5866" t="s">
        <v>11482</v>
      </c>
    </row>
    <row r="5867" spans="1:7" x14ac:dyDescent="0.2">
      <c r="A5867" t="s">
        <v>11483</v>
      </c>
      <c r="B5867" t="s">
        <v>11484</v>
      </c>
      <c r="C5867" t="s">
        <v>10562</v>
      </c>
      <c r="D5867" t="s">
        <v>11442</v>
      </c>
      <c r="E5867">
        <v>75640</v>
      </c>
      <c r="G5867" t="s">
        <v>320</v>
      </c>
    </row>
    <row r="5868" spans="1:7" x14ac:dyDescent="0.2">
      <c r="A5868" t="s">
        <v>11485</v>
      </c>
      <c r="B5868" t="s">
        <v>11486</v>
      </c>
      <c r="C5868" t="s">
        <v>10562</v>
      </c>
      <c r="D5868" t="s">
        <v>11442</v>
      </c>
      <c r="E5868">
        <v>1608</v>
      </c>
      <c r="G5868" t="s">
        <v>11486</v>
      </c>
    </row>
    <row r="5869" spans="1:7" x14ac:dyDescent="0.2">
      <c r="A5869" t="s">
        <v>11487</v>
      </c>
      <c r="B5869" t="s">
        <v>11488</v>
      </c>
      <c r="C5869" t="s">
        <v>10562</v>
      </c>
      <c r="D5869" t="s">
        <v>11442</v>
      </c>
      <c r="E5869">
        <v>1193</v>
      </c>
      <c r="G5869" t="s">
        <v>11488</v>
      </c>
    </row>
    <row r="5870" spans="1:7" x14ac:dyDescent="0.2">
      <c r="A5870" t="s">
        <v>11489</v>
      </c>
      <c r="B5870" t="s">
        <v>11490</v>
      </c>
      <c r="C5870" t="s">
        <v>10562</v>
      </c>
      <c r="D5870" t="s">
        <v>11442</v>
      </c>
      <c r="E5870">
        <v>1509</v>
      </c>
      <c r="G5870" t="s">
        <v>11490</v>
      </c>
    </row>
    <row r="5871" spans="1:7" x14ac:dyDescent="0.2">
      <c r="A5871" t="s">
        <v>11491</v>
      </c>
      <c r="B5871" t="s">
        <v>11492</v>
      </c>
      <c r="C5871" t="s">
        <v>10562</v>
      </c>
      <c r="D5871" t="s">
        <v>11442</v>
      </c>
      <c r="E5871">
        <v>3934</v>
      </c>
      <c r="G5871" t="s">
        <v>11492</v>
      </c>
    </row>
    <row r="5872" spans="1:7" x14ac:dyDescent="0.2">
      <c r="A5872" t="s">
        <v>11493</v>
      </c>
      <c r="B5872" t="s">
        <v>11494</v>
      </c>
      <c r="C5872" t="s">
        <v>10562</v>
      </c>
      <c r="D5872" t="s">
        <v>11442</v>
      </c>
      <c r="E5872">
        <v>22882</v>
      </c>
      <c r="G5872" t="s">
        <v>11494</v>
      </c>
    </row>
    <row r="5873" spans="1:7" x14ac:dyDescent="0.2">
      <c r="A5873" t="s">
        <v>11495</v>
      </c>
      <c r="B5873" t="s">
        <v>11496</v>
      </c>
      <c r="C5873" t="s">
        <v>10562</v>
      </c>
      <c r="D5873" t="s">
        <v>11442</v>
      </c>
      <c r="E5873">
        <v>5024</v>
      </c>
      <c r="G5873" t="s">
        <v>11496</v>
      </c>
    </row>
    <row r="5874" spans="1:7" x14ac:dyDescent="0.2">
      <c r="A5874" t="s">
        <v>11497</v>
      </c>
      <c r="B5874" t="s">
        <v>11498</v>
      </c>
      <c r="C5874" t="s">
        <v>10562</v>
      </c>
      <c r="D5874" t="s">
        <v>11442</v>
      </c>
      <c r="E5874">
        <v>8496</v>
      </c>
      <c r="G5874" t="s">
        <v>11498</v>
      </c>
    </row>
    <row r="5875" spans="1:7" x14ac:dyDescent="0.2">
      <c r="A5875" t="s">
        <v>11499</v>
      </c>
      <c r="B5875" t="s">
        <v>11500</v>
      </c>
      <c r="C5875" t="s">
        <v>10562</v>
      </c>
      <c r="D5875" t="s">
        <v>11442</v>
      </c>
      <c r="E5875">
        <v>440</v>
      </c>
      <c r="G5875" t="s">
        <v>11500</v>
      </c>
    </row>
    <row r="5876" spans="1:7" x14ac:dyDescent="0.2">
      <c r="A5876" t="s">
        <v>11501</v>
      </c>
      <c r="B5876" t="s">
        <v>11502</v>
      </c>
      <c r="C5876" t="s">
        <v>10562</v>
      </c>
      <c r="D5876" t="s">
        <v>11442</v>
      </c>
      <c r="E5876">
        <v>1256</v>
      </c>
      <c r="G5876" t="s">
        <v>11502</v>
      </c>
    </row>
    <row r="5877" spans="1:7" x14ac:dyDescent="0.2">
      <c r="A5877" t="s">
        <v>11503</v>
      </c>
      <c r="B5877" t="s">
        <v>11504</v>
      </c>
      <c r="C5877" t="s">
        <v>10562</v>
      </c>
      <c r="D5877" t="s">
        <v>11442</v>
      </c>
      <c r="E5877">
        <v>7110</v>
      </c>
      <c r="G5877" t="s">
        <v>11504</v>
      </c>
    </row>
    <row r="5878" spans="1:7" x14ac:dyDescent="0.2">
      <c r="A5878" t="s">
        <v>11505</v>
      </c>
      <c r="B5878" t="s">
        <v>11506</v>
      </c>
      <c r="C5878" t="s">
        <v>10562</v>
      </c>
      <c r="D5878" t="s">
        <v>11442</v>
      </c>
      <c r="E5878">
        <v>2167</v>
      </c>
      <c r="G5878" t="s">
        <v>11506</v>
      </c>
    </row>
    <row r="5879" spans="1:7" x14ac:dyDescent="0.2">
      <c r="A5879" t="s">
        <v>11507</v>
      </c>
      <c r="B5879" t="s">
        <v>11508</v>
      </c>
      <c r="C5879" t="s">
        <v>10562</v>
      </c>
      <c r="D5879" t="s">
        <v>11442</v>
      </c>
      <c r="E5879">
        <v>849</v>
      </c>
      <c r="G5879" t="s">
        <v>11508</v>
      </c>
    </row>
    <row r="5880" spans="1:7" x14ac:dyDescent="0.2">
      <c r="A5880" t="s">
        <v>11509</v>
      </c>
      <c r="B5880" t="s">
        <v>11510</v>
      </c>
      <c r="C5880" t="s">
        <v>10562</v>
      </c>
      <c r="D5880" t="s">
        <v>11442</v>
      </c>
      <c r="E5880">
        <v>1504</v>
      </c>
      <c r="G5880" t="s">
        <v>11510</v>
      </c>
    </row>
    <row r="5881" spans="1:7" x14ac:dyDescent="0.2">
      <c r="A5881" t="s">
        <v>11511</v>
      </c>
      <c r="B5881" t="s">
        <v>11512</v>
      </c>
      <c r="C5881" t="s">
        <v>10562</v>
      </c>
      <c r="D5881" t="s">
        <v>11442</v>
      </c>
      <c r="E5881">
        <v>4921</v>
      </c>
      <c r="G5881" t="s">
        <v>11512</v>
      </c>
    </row>
    <row r="5882" spans="1:7" x14ac:dyDescent="0.2">
      <c r="A5882" t="s">
        <v>11513</v>
      </c>
      <c r="B5882" t="s">
        <v>11514</v>
      </c>
      <c r="C5882" t="s">
        <v>10562</v>
      </c>
      <c r="D5882" t="s">
        <v>11442</v>
      </c>
      <c r="E5882">
        <v>8733</v>
      </c>
      <c r="G5882" t="s">
        <v>11514</v>
      </c>
    </row>
    <row r="5883" spans="1:7" x14ac:dyDescent="0.2">
      <c r="A5883" t="s">
        <v>11515</v>
      </c>
      <c r="B5883" t="s">
        <v>11516</v>
      </c>
      <c r="C5883" t="s">
        <v>10562</v>
      </c>
      <c r="D5883" t="s">
        <v>11442</v>
      </c>
      <c r="E5883">
        <v>648</v>
      </c>
      <c r="G5883" t="s">
        <v>11516</v>
      </c>
    </row>
    <row r="5884" spans="1:7" x14ac:dyDescent="0.2">
      <c r="A5884" t="s">
        <v>11517</v>
      </c>
      <c r="B5884" t="s">
        <v>11518</v>
      </c>
      <c r="C5884" t="s">
        <v>10562</v>
      </c>
      <c r="D5884" t="s">
        <v>11442</v>
      </c>
      <c r="E5884">
        <v>2239</v>
      </c>
      <c r="G5884" t="s">
        <v>11518</v>
      </c>
    </row>
    <row r="5885" spans="1:7" x14ac:dyDescent="0.2">
      <c r="A5885" t="s">
        <v>11519</v>
      </c>
      <c r="B5885" t="s">
        <v>11520</v>
      </c>
      <c r="C5885" t="s">
        <v>10562</v>
      </c>
      <c r="D5885" t="s">
        <v>11442</v>
      </c>
      <c r="E5885">
        <v>663</v>
      </c>
      <c r="G5885" t="s">
        <v>11520</v>
      </c>
    </row>
    <row r="5886" spans="1:7" x14ac:dyDescent="0.2">
      <c r="A5886" t="s">
        <v>11521</v>
      </c>
      <c r="B5886" t="s">
        <v>11522</v>
      </c>
      <c r="C5886" t="s">
        <v>10562</v>
      </c>
      <c r="D5886" t="s">
        <v>11442</v>
      </c>
      <c r="E5886">
        <v>3640</v>
      </c>
      <c r="G5886" t="s">
        <v>11522</v>
      </c>
    </row>
    <row r="5887" spans="1:7" x14ac:dyDescent="0.2">
      <c r="A5887" t="s">
        <v>11523</v>
      </c>
      <c r="B5887" t="s">
        <v>11524</v>
      </c>
      <c r="C5887" t="s">
        <v>10562</v>
      </c>
      <c r="D5887" t="s">
        <v>11442</v>
      </c>
      <c r="E5887">
        <v>7085</v>
      </c>
      <c r="G5887" t="s">
        <v>11524</v>
      </c>
    </row>
    <row r="5888" spans="1:7" x14ac:dyDescent="0.2">
      <c r="A5888" t="s">
        <v>11525</v>
      </c>
      <c r="B5888" t="s">
        <v>11526</v>
      </c>
      <c r="C5888" t="s">
        <v>10562</v>
      </c>
      <c r="D5888" t="s">
        <v>11442</v>
      </c>
      <c r="E5888">
        <v>10559</v>
      </c>
      <c r="G5888" t="s">
        <v>11526</v>
      </c>
    </row>
    <row r="5889" spans="1:7" x14ac:dyDescent="0.2">
      <c r="A5889" t="s">
        <v>11527</v>
      </c>
      <c r="B5889" t="s">
        <v>11528</v>
      </c>
      <c r="C5889" t="s">
        <v>10562</v>
      </c>
      <c r="D5889" t="s">
        <v>11442</v>
      </c>
      <c r="E5889">
        <v>715</v>
      </c>
      <c r="G5889" t="s">
        <v>11528</v>
      </c>
    </row>
    <row r="5890" spans="1:7" x14ac:dyDescent="0.2">
      <c r="A5890" t="s">
        <v>11529</v>
      </c>
      <c r="B5890" t="s">
        <v>11530</v>
      </c>
      <c r="C5890" t="s">
        <v>10562</v>
      </c>
      <c r="D5890" t="s">
        <v>11442</v>
      </c>
      <c r="E5890">
        <v>1157</v>
      </c>
      <c r="G5890" t="s">
        <v>11530</v>
      </c>
    </row>
    <row r="5891" spans="1:7" x14ac:dyDescent="0.2">
      <c r="A5891" t="s">
        <v>11531</v>
      </c>
      <c r="B5891" t="s">
        <v>11532</v>
      </c>
      <c r="C5891" t="s">
        <v>10562</v>
      </c>
      <c r="D5891" t="s">
        <v>11442</v>
      </c>
      <c r="E5891">
        <v>14539</v>
      </c>
      <c r="G5891" t="s">
        <v>11532</v>
      </c>
    </row>
    <row r="5892" spans="1:7" x14ac:dyDescent="0.2">
      <c r="A5892" t="s">
        <v>11533</v>
      </c>
      <c r="B5892" t="s">
        <v>11534</v>
      </c>
      <c r="C5892" t="s">
        <v>10562</v>
      </c>
      <c r="D5892" t="s">
        <v>11442</v>
      </c>
      <c r="E5892">
        <v>10558</v>
      </c>
      <c r="G5892" t="s">
        <v>11534</v>
      </c>
    </row>
    <row r="5893" spans="1:7" x14ac:dyDescent="0.2">
      <c r="A5893" t="s">
        <v>11535</v>
      </c>
      <c r="B5893" t="s">
        <v>11536</v>
      </c>
      <c r="C5893" t="s">
        <v>10562</v>
      </c>
      <c r="D5893" t="s">
        <v>11442</v>
      </c>
      <c r="E5893">
        <v>39409</v>
      </c>
      <c r="G5893" t="s">
        <v>11536</v>
      </c>
    </row>
    <row r="5894" spans="1:7" x14ac:dyDescent="0.2">
      <c r="A5894" t="s">
        <v>11537</v>
      </c>
      <c r="B5894" t="s">
        <v>11538</v>
      </c>
      <c r="C5894" t="s">
        <v>10562</v>
      </c>
      <c r="D5894" t="s">
        <v>11442</v>
      </c>
      <c r="E5894">
        <v>40297</v>
      </c>
      <c r="G5894" t="s">
        <v>11538</v>
      </c>
    </row>
    <row r="5895" spans="1:7" x14ac:dyDescent="0.2">
      <c r="A5895" t="s">
        <v>11539</v>
      </c>
      <c r="B5895" t="s">
        <v>11540</v>
      </c>
      <c r="C5895" t="s">
        <v>10562</v>
      </c>
      <c r="D5895" t="s">
        <v>11442</v>
      </c>
      <c r="E5895">
        <v>2345</v>
      </c>
      <c r="G5895" t="s">
        <v>11540</v>
      </c>
    </row>
    <row r="5896" spans="1:7" x14ac:dyDescent="0.2">
      <c r="A5896" t="s">
        <v>11541</v>
      </c>
      <c r="B5896" t="s">
        <v>11542</v>
      </c>
      <c r="C5896" t="s">
        <v>10562</v>
      </c>
      <c r="D5896" t="s">
        <v>11442</v>
      </c>
      <c r="E5896">
        <v>3258</v>
      </c>
      <c r="G5896" t="s">
        <v>11542</v>
      </c>
    </row>
    <row r="5897" spans="1:7" x14ac:dyDescent="0.2">
      <c r="A5897" t="s">
        <v>11543</v>
      </c>
      <c r="B5897" t="s">
        <v>11544</v>
      </c>
      <c r="C5897" t="s">
        <v>10562</v>
      </c>
      <c r="D5897" t="s">
        <v>11442</v>
      </c>
      <c r="E5897">
        <v>27070</v>
      </c>
      <c r="G5897" t="s">
        <v>11544</v>
      </c>
    </row>
    <row r="5898" spans="1:7" x14ac:dyDescent="0.2">
      <c r="A5898" t="s">
        <v>11545</v>
      </c>
      <c r="B5898" t="s">
        <v>11546</v>
      </c>
      <c r="C5898" t="s">
        <v>10562</v>
      </c>
      <c r="D5898" t="s">
        <v>11442</v>
      </c>
      <c r="E5898">
        <v>24796</v>
      </c>
      <c r="G5898" t="s">
        <v>11546</v>
      </c>
    </row>
    <row r="5899" spans="1:7" x14ac:dyDescent="0.2">
      <c r="A5899" t="s">
        <v>11547</v>
      </c>
      <c r="B5899" t="s">
        <v>11548</v>
      </c>
      <c r="C5899" t="s">
        <v>10562</v>
      </c>
      <c r="D5899" t="s">
        <v>11442</v>
      </c>
      <c r="E5899">
        <v>11012</v>
      </c>
      <c r="G5899" t="s">
        <v>11548</v>
      </c>
    </row>
    <row r="5900" spans="1:7" x14ac:dyDescent="0.2">
      <c r="A5900" t="s">
        <v>11549</v>
      </c>
      <c r="B5900" t="s">
        <v>11550</v>
      </c>
      <c r="C5900" t="s">
        <v>10562</v>
      </c>
      <c r="D5900" t="s">
        <v>11442</v>
      </c>
      <c r="E5900">
        <v>2920</v>
      </c>
      <c r="G5900" t="s">
        <v>11550</v>
      </c>
    </row>
    <row r="5901" spans="1:7" x14ac:dyDescent="0.2">
      <c r="A5901" t="s">
        <v>11551</v>
      </c>
      <c r="B5901" t="s">
        <v>11552</v>
      </c>
      <c r="C5901" t="s">
        <v>10562</v>
      </c>
      <c r="D5901" t="s">
        <v>11442</v>
      </c>
      <c r="E5901">
        <v>2382</v>
      </c>
      <c r="G5901" t="s">
        <v>11552</v>
      </c>
    </row>
    <row r="5902" spans="1:7" x14ac:dyDescent="0.2">
      <c r="A5902" t="s">
        <v>11553</v>
      </c>
      <c r="B5902" t="s">
        <v>11554</v>
      </c>
      <c r="C5902" t="s">
        <v>10562</v>
      </c>
      <c r="D5902" t="s">
        <v>11442</v>
      </c>
      <c r="E5902">
        <v>11504</v>
      </c>
      <c r="G5902" t="s">
        <v>11554</v>
      </c>
    </row>
    <row r="5903" spans="1:7" x14ac:dyDescent="0.2">
      <c r="A5903" t="s">
        <v>11555</v>
      </c>
      <c r="B5903" t="s">
        <v>11556</v>
      </c>
      <c r="C5903" t="s">
        <v>10562</v>
      </c>
      <c r="D5903" t="s">
        <v>11442</v>
      </c>
      <c r="E5903">
        <v>4657</v>
      </c>
      <c r="G5903" t="s">
        <v>11556</v>
      </c>
    </row>
    <row r="5904" spans="1:7" x14ac:dyDescent="0.2">
      <c r="A5904" t="s">
        <v>11557</v>
      </c>
      <c r="B5904" t="s">
        <v>11558</v>
      </c>
      <c r="C5904" t="s">
        <v>10562</v>
      </c>
      <c r="D5904" t="s">
        <v>11442</v>
      </c>
      <c r="E5904">
        <v>3018</v>
      </c>
      <c r="G5904" t="s">
        <v>11558</v>
      </c>
    </row>
    <row r="5905" spans="1:7" x14ac:dyDescent="0.2">
      <c r="A5905" t="s">
        <v>11559</v>
      </c>
      <c r="B5905" t="s">
        <v>11560</v>
      </c>
      <c r="C5905" t="s">
        <v>10562</v>
      </c>
      <c r="D5905" t="s">
        <v>11442</v>
      </c>
      <c r="E5905">
        <v>6230</v>
      </c>
      <c r="G5905" t="s">
        <v>11560</v>
      </c>
    </row>
    <row r="5906" spans="1:7" x14ac:dyDescent="0.2">
      <c r="A5906" t="s">
        <v>11561</v>
      </c>
      <c r="B5906" t="s">
        <v>11562</v>
      </c>
      <c r="C5906" t="s">
        <v>10562</v>
      </c>
      <c r="D5906" t="s">
        <v>11442</v>
      </c>
      <c r="E5906">
        <v>1758</v>
      </c>
      <c r="G5906" t="s">
        <v>11562</v>
      </c>
    </row>
    <row r="5907" spans="1:7" x14ac:dyDescent="0.2">
      <c r="A5907" t="s">
        <v>11563</v>
      </c>
      <c r="B5907" t="s">
        <v>11564</v>
      </c>
      <c r="C5907" t="s">
        <v>10562</v>
      </c>
      <c r="D5907" t="s">
        <v>11442</v>
      </c>
      <c r="E5907">
        <v>7719</v>
      </c>
      <c r="G5907" t="s">
        <v>11564</v>
      </c>
    </row>
    <row r="5908" spans="1:7" x14ac:dyDescent="0.2">
      <c r="A5908" t="s">
        <v>11565</v>
      </c>
      <c r="B5908" t="s">
        <v>11566</v>
      </c>
      <c r="C5908" t="s">
        <v>10562</v>
      </c>
      <c r="D5908" t="s">
        <v>11442</v>
      </c>
      <c r="E5908">
        <v>1571</v>
      </c>
      <c r="G5908" t="s">
        <v>11566</v>
      </c>
    </row>
    <row r="5909" spans="1:7" x14ac:dyDescent="0.2">
      <c r="A5909" t="s">
        <v>11567</v>
      </c>
      <c r="B5909" t="s">
        <v>11568</v>
      </c>
      <c r="C5909" t="s">
        <v>10562</v>
      </c>
      <c r="D5909" t="s">
        <v>11442</v>
      </c>
      <c r="E5909">
        <v>1615</v>
      </c>
      <c r="G5909" t="s">
        <v>11568</v>
      </c>
    </row>
    <row r="5910" spans="1:7" x14ac:dyDescent="0.2">
      <c r="A5910" t="s">
        <v>11569</v>
      </c>
      <c r="B5910" t="s">
        <v>11570</v>
      </c>
      <c r="C5910" t="s">
        <v>10562</v>
      </c>
      <c r="D5910" t="s">
        <v>11442</v>
      </c>
      <c r="E5910">
        <v>1747</v>
      </c>
      <c r="G5910" t="s">
        <v>11570</v>
      </c>
    </row>
    <row r="5911" spans="1:7" x14ac:dyDescent="0.2">
      <c r="A5911" t="s">
        <v>11571</v>
      </c>
      <c r="B5911" t="s">
        <v>11572</v>
      </c>
      <c r="C5911" t="s">
        <v>10562</v>
      </c>
      <c r="D5911" t="s">
        <v>11442</v>
      </c>
      <c r="E5911">
        <v>1376</v>
      </c>
      <c r="G5911" t="s">
        <v>11572</v>
      </c>
    </row>
    <row r="5912" spans="1:7" x14ac:dyDescent="0.2">
      <c r="A5912" t="s">
        <v>11573</v>
      </c>
      <c r="B5912" t="s">
        <v>11574</v>
      </c>
      <c r="C5912" t="s">
        <v>10562</v>
      </c>
      <c r="D5912" t="s">
        <v>11442</v>
      </c>
      <c r="E5912">
        <v>7611</v>
      </c>
      <c r="G5912" t="s">
        <v>11574</v>
      </c>
    </row>
    <row r="5913" spans="1:7" x14ac:dyDescent="0.2">
      <c r="A5913" t="s">
        <v>11575</v>
      </c>
      <c r="B5913" t="s">
        <v>11576</v>
      </c>
      <c r="C5913" t="s">
        <v>10562</v>
      </c>
      <c r="D5913" t="s">
        <v>11442</v>
      </c>
      <c r="E5913">
        <v>2412</v>
      </c>
      <c r="G5913" t="s">
        <v>11576</v>
      </c>
    </row>
    <row r="5914" spans="1:7" x14ac:dyDescent="0.2">
      <c r="A5914" t="s">
        <v>11577</v>
      </c>
      <c r="B5914" t="s">
        <v>11578</v>
      </c>
      <c r="C5914" t="s">
        <v>10562</v>
      </c>
      <c r="D5914" t="s">
        <v>11442</v>
      </c>
      <c r="E5914">
        <v>3366</v>
      </c>
      <c r="G5914" t="s">
        <v>11578</v>
      </c>
    </row>
    <row r="5915" spans="1:7" x14ac:dyDescent="0.2">
      <c r="A5915" t="s">
        <v>11579</v>
      </c>
      <c r="B5915" t="s">
        <v>11580</v>
      </c>
      <c r="C5915" t="s">
        <v>10562</v>
      </c>
      <c r="D5915" t="s">
        <v>11442</v>
      </c>
      <c r="E5915">
        <v>3626</v>
      </c>
      <c r="G5915" t="s">
        <v>11580</v>
      </c>
    </row>
    <row r="5916" spans="1:7" x14ac:dyDescent="0.2">
      <c r="A5916" t="s">
        <v>11581</v>
      </c>
      <c r="B5916" t="s">
        <v>11582</v>
      </c>
      <c r="C5916" t="s">
        <v>10562</v>
      </c>
      <c r="D5916" t="s">
        <v>11442</v>
      </c>
      <c r="E5916">
        <v>878</v>
      </c>
      <c r="G5916" t="s">
        <v>11582</v>
      </c>
    </row>
    <row r="5917" spans="1:7" x14ac:dyDescent="0.2">
      <c r="A5917" t="s">
        <v>11583</v>
      </c>
      <c r="B5917" t="s">
        <v>11584</v>
      </c>
      <c r="C5917" t="s">
        <v>10562</v>
      </c>
      <c r="D5917" t="s">
        <v>11442</v>
      </c>
      <c r="E5917">
        <v>463</v>
      </c>
      <c r="G5917" t="s">
        <v>11584</v>
      </c>
    </row>
    <row r="5918" spans="1:7" x14ac:dyDescent="0.2">
      <c r="A5918" t="s">
        <v>11585</v>
      </c>
      <c r="B5918" t="s">
        <v>11586</v>
      </c>
      <c r="C5918" t="s">
        <v>10562</v>
      </c>
      <c r="D5918" t="s">
        <v>11442</v>
      </c>
      <c r="E5918">
        <v>1822</v>
      </c>
      <c r="G5918" t="s">
        <v>11586</v>
      </c>
    </row>
    <row r="5919" spans="1:7" x14ac:dyDescent="0.2">
      <c r="A5919" t="s">
        <v>11587</v>
      </c>
      <c r="B5919" t="s">
        <v>11588</v>
      </c>
      <c r="C5919" t="s">
        <v>10562</v>
      </c>
      <c r="D5919" t="s">
        <v>11442</v>
      </c>
      <c r="E5919">
        <v>13416</v>
      </c>
      <c r="G5919" t="s">
        <v>11588</v>
      </c>
    </row>
    <row r="5920" spans="1:7" x14ac:dyDescent="0.2">
      <c r="A5920" t="s">
        <v>11589</v>
      </c>
      <c r="B5920" t="s">
        <v>11590</v>
      </c>
      <c r="C5920" t="s">
        <v>10562</v>
      </c>
      <c r="D5920" t="s">
        <v>11442</v>
      </c>
      <c r="E5920">
        <v>17110</v>
      </c>
      <c r="G5920" t="s">
        <v>11590</v>
      </c>
    </row>
    <row r="5921" spans="1:7" x14ac:dyDescent="0.2">
      <c r="A5921" t="s">
        <v>11591</v>
      </c>
      <c r="B5921" t="s">
        <v>11592</v>
      </c>
      <c r="C5921" t="s">
        <v>10562</v>
      </c>
      <c r="D5921" t="s">
        <v>11442</v>
      </c>
      <c r="E5921">
        <v>1022</v>
      </c>
      <c r="G5921" t="s">
        <v>11592</v>
      </c>
    </row>
    <row r="5922" spans="1:7" x14ac:dyDescent="0.2">
      <c r="A5922" t="s">
        <v>11593</v>
      </c>
      <c r="B5922" t="s">
        <v>11594</v>
      </c>
      <c r="C5922" t="s">
        <v>10562</v>
      </c>
      <c r="D5922" t="s">
        <v>11442</v>
      </c>
      <c r="E5922">
        <v>12643</v>
      </c>
      <c r="G5922" t="s">
        <v>11594</v>
      </c>
    </row>
    <row r="5923" spans="1:7" x14ac:dyDescent="0.2">
      <c r="A5923" t="s">
        <v>11595</v>
      </c>
      <c r="B5923" t="s">
        <v>11596</v>
      </c>
      <c r="C5923" t="s">
        <v>10562</v>
      </c>
      <c r="D5923" t="s">
        <v>11442</v>
      </c>
      <c r="E5923">
        <v>21157</v>
      </c>
      <c r="G5923" t="s">
        <v>11596</v>
      </c>
    </row>
    <row r="5924" spans="1:7" x14ac:dyDescent="0.2">
      <c r="A5924" t="s">
        <v>11597</v>
      </c>
      <c r="B5924" t="s">
        <v>11598</v>
      </c>
      <c r="C5924" t="s">
        <v>10562</v>
      </c>
      <c r="D5924" t="s">
        <v>11442</v>
      </c>
      <c r="E5924">
        <v>949</v>
      </c>
      <c r="G5924" t="s">
        <v>11598</v>
      </c>
    </row>
    <row r="5925" spans="1:7" x14ac:dyDescent="0.2">
      <c r="A5925" t="s">
        <v>11599</v>
      </c>
      <c r="B5925" t="s">
        <v>11600</v>
      </c>
      <c r="C5925" t="s">
        <v>10562</v>
      </c>
      <c r="D5925" t="s">
        <v>11442</v>
      </c>
      <c r="E5925">
        <v>2000</v>
      </c>
      <c r="G5925" t="s">
        <v>11600</v>
      </c>
    </row>
    <row r="5926" spans="1:7" x14ac:dyDescent="0.2">
      <c r="A5926" t="s">
        <v>11601</v>
      </c>
      <c r="B5926" t="s">
        <v>11602</v>
      </c>
      <c r="C5926" t="s">
        <v>10562</v>
      </c>
      <c r="D5926" t="s">
        <v>11442</v>
      </c>
      <c r="E5926">
        <v>11903</v>
      </c>
      <c r="G5926" t="s">
        <v>11602</v>
      </c>
    </row>
    <row r="5927" spans="1:7" x14ac:dyDescent="0.2">
      <c r="A5927" t="s">
        <v>11603</v>
      </c>
      <c r="B5927" t="s">
        <v>11604</v>
      </c>
      <c r="C5927" t="s">
        <v>10562</v>
      </c>
      <c r="D5927" t="s">
        <v>11442</v>
      </c>
      <c r="E5927">
        <v>14134</v>
      </c>
      <c r="G5927" t="s">
        <v>11604</v>
      </c>
    </row>
    <row r="5928" spans="1:7" x14ac:dyDescent="0.2">
      <c r="A5928" t="s">
        <v>11605</v>
      </c>
      <c r="B5928" t="s">
        <v>11606</v>
      </c>
      <c r="C5928" t="s">
        <v>10562</v>
      </c>
      <c r="D5928" t="s">
        <v>11442</v>
      </c>
      <c r="E5928">
        <v>32503</v>
      </c>
      <c r="G5928" t="s">
        <v>11606</v>
      </c>
    </row>
    <row r="5929" spans="1:7" x14ac:dyDescent="0.2">
      <c r="A5929" t="s">
        <v>11607</v>
      </c>
      <c r="B5929" t="s">
        <v>11608</v>
      </c>
      <c r="C5929" t="s">
        <v>10562</v>
      </c>
      <c r="D5929" t="s">
        <v>11442</v>
      </c>
      <c r="E5929">
        <v>2682</v>
      </c>
      <c r="G5929" t="s">
        <v>11608</v>
      </c>
    </row>
    <row r="5930" spans="1:7" x14ac:dyDescent="0.2">
      <c r="A5930" t="s">
        <v>11609</v>
      </c>
      <c r="B5930" t="s">
        <v>11610</v>
      </c>
      <c r="C5930" t="s">
        <v>10562</v>
      </c>
      <c r="D5930" t="s">
        <v>11442</v>
      </c>
      <c r="E5930">
        <v>5064</v>
      </c>
      <c r="G5930" t="s">
        <v>11610</v>
      </c>
    </row>
    <row r="5931" spans="1:7" x14ac:dyDescent="0.2">
      <c r="A5931" t="s">
        <v>11611</v>
      </c>
      <c r="B5931" t="s">
        <v>11612</v>
      </c>
      <c r="C5931" t="s">
        <v>10562</v>
      </c>
      <c r="D5931" t="s">
        <v>11442</v>
      </c>
      <c r="E5931">
        <v>2276</v>
      </c>
      <c r="G5931" t="s">
        <v>11612</v>
      </c>
    </row>
    <row r="5932" spans="1:7" x14ac:dyDescent="0.2">
      <c r="A5932" t="s">
        <v>11613</v>
      </c>
      <c r="B5932" t="s">
        <v>11614</v>
      </c>
      <c r="C5932" t="s">
        <v>10562</v>
      </c>
      <c r="D5932" t="s">
        <v>11442</v>
      </c>
      <c r="E5932">
        <v>14076</v>
      </c>
      <c r="G5932" t="s">
        <v>11614</v>
      </c>
    </row>
    <row r="5933" spans="1:7" x14ac:dyDescent="0.2">
      <c r="A5933" t="s">
        <v>11615</v>
      </c>
      <c r="B5933" t="s">
        <v>11616</v>
      </c>
      <c r="C5933" t="s">
        <v>10562</v>
      </c>
      <c r="D5933" t="s">
        <v>11442</v>
      </c>
      <c r="E5933">
        <v>22216</v>
      </c>
      <c r="G5933" t="s">
        <v>11616</v>
      </c>
    </row>
    <row r="5934" spans="1:7" x14ac:dyDescent="0.2">
      <c r="A5934" t="s">
        <v>11617</v>
      </c>
      <c r="B5934" t="s">
        <v>11618</v>
      </c>
      <c r="C5934" t="s">
        <v>10562</v>
      </c>
      <c r="D5934" t="s">
        <v>11442</v>
      </c>
      <c r="E5934">
        <v>7509</v>
      </c>
      <c r="G5934" t="s">
        <v>11618</v>
      </c>
    </row>
    <row r="5935" spans="1:7" x14ac:dyDescent="0.2">
      <c r="A5935" t="s">
        <v>11619</v>
      </c>
      <c r="B5935" t="s">
        <v>11620</v>
      </c>
      <c r="C5935" t="s">
        <v>10562</v>
      </c>
      <c r="D5935" t="s">
        <v>11442</v>
      </c>
      <c r="E5935">
        <v>8148</v>
      </c>
      <c r="G5935" t="s">
        <v>11620</v>
      </c>
    </row>
    <row r="5936" spans="1:7" x14ac:dyDescent="0.2">
      <c r="A5936" t="s">
        <v>11621</v>
      </c>
      <c r="B5936" t="s">
        <v>11622</v>
      </c>
      <c r="C5936" t="s">
        <v>10562</v>
      </c>
      <c r="D5936" t="s">
        <v>11442</v>
      </c>
      <c r="E5936">
        <v>12587</v>
      </c>
      <c r="G5936" t="s">
        <v>11622</v>
      </c>
    </row>
    <row r="5937" spans="1:7" x14ac:dyDescent="0.2">
      <c r="A5937" t="s">
        <v>11623</v>
      </c>
      <c r="B5937" t="s">
        <v>11624</v>
      </c>
      <c r="C5937" t="s">
        <v>10562</v>
      </c>
      <c r="D5937" t="s">
        <v>11442</v>
      </c>
      <c r="E5937">
        <v>13610</v>
      </c>
      <c r="G5937" t="s">
        <v>11624</v>
      </c>
    </row>
    <row r="5938" spans="1:7" x14ac:dyDescent="0.2">
      <c r="A5938" t="s">
        <v>11625</v>
      </c>
      <c r="B5938" t="s">
        <v>11626</v>
      </c>
      <c r="C5938" t="s">
        <v>10562</v>
      </c>
      <c r="D5938" t="s">
        <v>11442</v>
      </c>
      <c r="E5938">
        <v>947</v>
      </c>
      <c r="G5938" t="s">
        <v>11626</v>
      </c>
    </row>
    <row r="5939" spans="1:7" x14ac:dyDescent="0.2">
      <c r="A5939" t="s">
        <v>11627</v>
      </c>
      <c r="B5939" t="s">
        <v>11628</v>
      </c>
      <c r="C5939" t="s">
        <v>10562</v>
      </c>
      <c r="D5939" t="s">
        <v>11442</v>
      </c>
      <c r="E5939">
        <v>17797</v>
      </c>
      <c r="G5939" t="s">
        <v>11628</v>
      </c>
    </row>
    <row r="5940" spans="1:7" x14ac:dyDescent="0.2">
      <c r="A5940" t="s">
        <v>11629</v>
      </c>
      <c r="B5940" t="s">
        <v>11630</v>
      </c>
      <c r="C5940" t="s">
        <v>10562</v>
      </c>
      <c r="D5940" t="s">
        <v>11442</v>
      </c>
      <c r="E5940">
        <v>6658</v>
      </c>
      <c r="G5940" t="s">
        <v>11630</v>
      </c>
    </row>
    <row r="5941" spans="1:7" x14ac:dyDescent="0.2">
      <c r="A5941" t="s">
        <v>11631</v>
      </c>
      <c r="B5941" t="s">
        <v>11632</v>
      </c>
      <c r="C5941" t="s">
        <v>10562</v>
      </c>
      <c r="D5941" t="s">
        <v>11442</v>
      </c>
      <c r="E5941">
        <v>975</v>
      </c>
      <c r="G5941" t="s">
        <v>11632</v>
      </c>
    </row>
    <row r="5942" spans="1:7" x14ac:dyDescent="0.2">
      <c r="A5942" t="s">
        <v>11633</v>
      </c>
      <c r="B5942" t="s">
        <v>11634</v>
      </c>
      <c r="C5942" t="s">
        <v>10562</v>
      </c>
      <c r="D5942" t="s">
        <v>11442</v>
      </c>
      <c r="E5942">
        <v>2807</v>
      </c>
      <c r="G5942" t="s">
        <v>11634</v>
      </c>
    </row>
    <row r="5943" spans="1:7" x14ac:dyDescent="0.2">
      <c r="A5943" t="s">
        <v>11635</v>
      </c>
      <c r="B5943" t="s">
        <v>11636</v>
      </c>
      <c r="C5943" t="s">
        <v>10562</v>
      </c>
      <c r="D5943" t="s">
        <v>11442</v>
      </c>
      <c r="E5943">
        <v>6066</v>
      </c>
      <c r="G5943" t="s">
        <v>11636</v>
      </c>
    </row>
    <row r="5944" spans="1:7" x14ac:dyDescent="0.2">
      <c r="A5944" t="s">
        <v>11637</v>
      </c>
      <c r="B5944" t="s">
        <v>11638</v>
      </c>
      <c r="C5944" t="s">
        <v>10562</v>
      </c>
      <c r="D5944" t="s">
        <v>11442</v>
      </c>
      <c r="E5944">
        <v>10715</v>
      </c>
      <c r="G5944" t="s">
        <v>11638</v>
      </c>
    </row>
    <row r="5945" spans="1:7" x14ac:dyDescent="0.2">
      <c r="A5945" t="s">
        <v>11639</v>
      </c>
      <c r="B5945" t="s">
        <v>11640</v>
      </c>
      <c r="C5945" t="s">
        <v>10562</v>
      </c>
      <c r="D5945" t="s">
        <v>11442</v>
      </c>
      <c r="E5945">
        <v>7020</v>
      </c>
      <c r="G5945" t="s">
        <v>11640</v>
      </c>
    </row>
    <row r="5946" spans="1:7" x14ac:dyDescent="0.2">
      <c r="A5946" t="s">
        <v>11641</v>
      </c>
      <c r="B5946" t="s">
        <v>11642</v>
      </c>
      <c r="C5946" t="s">
        <v>10562</v>
      </c>
      <c r="D5946" t="s">
        <v>11442</v>
      </c>
      <c r="E5946">
        <v>3673</v>
      </c>
      <c r="G5946" t="s">
        <v>11642</v>
      </c>
    </row>
    <row r="5947" spans="1:7" x14ac:dyDescent="0.2">
      <c r="A5947" t="s">
        <v>11643</v>
      </c>
      <c r="B5947" t="s">
        <v>11644</v>
      </c>
      <c r="C5947" t="s">
        <v>10562</v>
      </c>
      <c r="D5947" t="s">
        <v>11442</v>
      </c>
      <c r="E5947">
        <v>7684</v>
      </c>
      <c r="G5947" t="s">
        <v>11644</v>
      </c>
    </row>
    <row r="5948" spans="1:7" x14ac:dyDescent="0.2">
      <c r="A5948" t="s">
        <v>11645</v>
      </c>
      <c r="B5948" t="s">
        <v>11646</v>
      </c>
      <c r="C5948" t="s">
        <v>10562</v>
      </c>
      <c r="D5948" t="s">
        <v>11442</v>
      </c>
      <c r="E5948">
        <v>6651</v>
      </c>
      <c r="G5948" t="s">
        <v>11646</v>
      </c>
    </row>
    <row r="5949" spans="1:7" x14ac:dyDescent="0.2">
      <c r="A5949" t="s">
        <v>11647</v>
      </c>
      <c r="B5949" t="s">
        <v>11648</v>
      </c>
      <c r="C5949" t="s">
        <v>10562</v>
      </c>
      <c r="D5949" t="s">
        <v>11442</v>
      </c>
      <c r="E5949">
        <v>6306</v>
      </c>
      <c r="G5949" t="s">
        <v>11648</v>
      </c>
    </row>
    <row r="5950" spans="1:7" x14ac:dyDescent="0.2">
      <c r="A5950" t="s">
        <v>11649</v>
      </c>
      <c r="B5950" t="s">
        <v>11650</v>
      </c>
      <c r="C5950" t="s">
        <v>10562</v>
      </c>
      <c r="D5950" t="s">
        <v>11442</v>
      </c>
      <c r="E5950">
        <v>8062</v>
      </c>
      <c r="G5950" t="s">
        <v>11650</v>
      </c>
    </row>
    <row r="5951" spans="1:7" x14ac:dyDescent="0.2">
      <c r="A5951" t="s">
        <v>11651</v>
      </c>
      <c r="B5951" t="s">
        <v>11652</v>
      </c>
      <c r="C5951" t="s">
        <v>10562</v>
      </c>
      <c r="D5951" t="s">
        <v>11442</v>
      </c>
      <c r="E5951">
        <v>2836</v>
      </c>
      <c r="G5951" t="s">
        <v>11652</v>
      </c>
    </row>
    <row r="5952" spans="1:7" x14ac:dyDescent="0.2">
      <c r="A5952" t="s">
        <v>11653</v>
      </c>
      <c r="B5952" t="s">
        <v>11654</v>
      </c>
      <c r="C5952" t="s">
        <v>10562</v>
      </c>
      <c r="D5952" t="s">
        <v>11442</v>
      </c>
      <c r="E5952">
        <v>5802</v>
      </c>
      <c r="G5952" t="s">
        <v>11654</v>
      </c>
    </row>
    <row r="5953" spans="1:7" x14ac:dyDescent="0.2">
      <c r="A5953" t="s">
        <v>11655</v>
      </c>
      <c r="B5953" t="s">
        <v>11656</v>
      </c>
      <c r="C5953" t="s">
        <v>10562</v>
      </c>
      <c r="D5953" t="s">
        <v>11442</v>
      </c>
      <c r="E5953">
        <v>2697</v>
      </c>
      <c r="G5953" t="s">
        <v>11656</v>
      </c>
    </row>
    <row r="5954" spans="1:7" x14ac:dyDescent="0.2">
      <c r="A5954" t="s">
        <v>11657</v>
      </c>
      <c r="B5954" t="s">
        <v>11658</v>
      </c>
      <c r="C5954" t="s">
        <v>10562</v>
      </c>
      <c r="D5954" t="s">
        <v>11442</v>
      </c>
      <c r="E5954">
        <v>2016</v>
      </c>
      <c r="G5954" t="s">
        <v>11658</v>
      </c>
    </row>
    <row r="5955" spans="1:7" x14ac:dyDescent="0.2">
      <c r="A5955" t="s">
        <v>11659</v>
      </c>
      <c r="B5955" t="s">
        <v>11660</v>
      </c>
      <c r="C5955" t="s">
        <v>10562</v>
      </c>
      <c r="D5955" t="s">
        <v>11442</v>
      </c>
      <c r="E5955">
        <v>830</v>
      </c>
      <c r="G5955" t="s">
        <v>11660</v>
      </c>
    </row>
    <row r="5956" spans="1:7" x14ac:dyDescent="0.2">
      <c r="A5956" t="s">
        <v>11661</v>
      </c>
      <c r="B5956" t="s">
        <v>11662</v>
      </c>
      <c r="C5956" t="s">
        <v>10562</v>
      </c>
      <c r="D5956" t="s">
        <v>11442</v>
      </c>
      <c r="E5956">
        <v>2555</v>
      </c>
      <c r="G5956" t="s">
        <v>11662</v>
      </c>
    </row>
    <row r="5957" spans="1:7" x14ac:dyDescent="0.2">
      <c r="A5957" t="s">
        <v>11663</v>
      </c>
      <c r="B5957" t="s">
        <v>11664</v>
      </c>
      <c r="C5957" t="s">
        <v>10562</v>
      </c>
      <c r="D5957" t="s">
        <v>11442</v>
      </c>
      <c r="E5957">
        <v>61489</v>
      </c>
      <c r="G5957" t="s">
        <v>320</v>
      </c>
    </row>
    <row r="5958" spans="1:7" x14ac:dyDescent="0.2">
      <c r="A5958" t="s">
        <v>11665</v>
      </c>
      <c r="B5958" t="s">
        <v>11666</v>
      </c>
      <c r="C5958" t="s">
        <v>10562</v>
      </c>
      <c r="D5958" t="s">
        <v>11442</v>
      </c>
      <c r="E5958">
        <v>1483</v>
      </c>
      <c r="G5958" t="s">
        <v>11666</v>
      </c>
    </row>
    <row r="5959" spans="1:7" x14ac:dyDescent="0.2">
      <c r="A5959" t="s">
        <v>11667</v>
      </c>
      <c r="B5959" t="s">
        <v>11668</v>
      </c>
      <c r="C5959" t="s">
        <v>10562</v>
      </c>
      <c r="D5959" t="s">
        <v>11442</v>
      </c>
      <c r="E5959">
        <v>2077</v>
      </c>
      <c r="G5959" t="s">
        <v>11668</v>
      </c>
    </row>
    <row r="5960" spans="1:7" x14ac:dyDescent="0.2">
      <c r="A5960" t="s">
        <v>11669</v>
      </c>
      <c r="B5960" t="s">
        <v>11670</v>
      </c>
      <c r="C5960" t="s">
        <v>10562</v>
      </c>
      <c r="D5960" t="s">
        <v>11442</v>
      </c>
      <c r="E5960">
        <v>1824</v>
      </c>
      <c r="G5960" t="s">
        <v>11670</v>
      </c>
    </row>
    <row r="5961" spans="1:7" x14ac:dyDescent="0.2">
      <c r="A5961" t="s">
        <v>11671</v>
      </c>
      <c r="B5961" t="s">
        <v>11672</v>
      </c>
      <c r="C5961" t="s">
        <v>10562</v>
      </c>
      <c r="D5961" t="s">
        <v>11442</v>
      </c>
      <c r="E5961">
        <v>2616</v>
      </c>
      <c r="G5961" t="s">
        <v>11672</v>
      </c>
    </row>
    <row r="5962" spans="1:7" x14ac:dyDescent="0.2">
      <c r="A5962" t="s">
        <v>11673</v>
      </c>
      <c r="B5962" t="s">
        <v>11674</v>
      </c>
      <c r="C5962" t="s">
        <v>10562</v>
      </c>
      <c r="D5962" t="s">
        <v>11442</v>
      </c>
      <c r="E5962">
        <v>1084</v>
      </c>
      <c r="G5962" t="s">
        <v>11674</v>
      </c>
    </row>
    <row r="5963" spans="1:7" x14ac:dyDescent="0.2">
      <c r="A5963" t="s">
        <v>11675</v>
      </c>
      <c r="B5963" t="s">
        <v>11676</v>
      </c>
      <c r="C5963" t="s">
        <v>10562</v>
      </c>
      <c r="D5963" t="s">
        <v>11442</v>
      </c>
      <c r="E5963">
        <v>1546</v>
      </c>
      <c r="G5963" t="s">
        <v>11676</v>
      </c>
    </row>
    <row r="5964" spans="1:7" x14ac:dyDescent="0.2">
      <c r="A5964" t="s">
        <v>11677</v>
      </c>
      <c r="B5964" t="s">
        <v>11678</v>
      </c>
      <c r="C5964" t="s">
        <v>10562</v>
      </c>
      <c r="D5964" t="s">
        <v>11442</v>
      </c>
      <c r="E5964">
        <v>1474</v>
      </c>
      <c r="G5964" t="s">
        <v>11678</v>
      </c>
    </row>
    <row r="5965" spans="1:7" x14ac:dyDescent="0.2">
      <c r="A5965" t="s">
        <v>11679</v>
      </c>
      <c r="B5965" t="s">
        <v>11680</v>
      </c>
      <c r="C5965" t="s">
        <v>10562</v>
      </c>
      <c r="D5965" t="s">
        <v>11442</v>
      </c>
      <c r="E5965">
        <v>935</v>
      </c>
      <c r="G5965" t="s">
        <v>11680</v>
      </c>
    </row>
    <row r="5966" spans="1:7" x14ac:dyDescent="0.2">
      <c r="A5966" t="s">
        <v>11681</v>
      </c>
      <c r="B5966" t="s">
        <v>11682</v>
      </c>
      <c r="C5966" t="s">
        <v>10562</v>
      </c>
      <c r="D5966" t="s">
        <v>11442</v>
      </c>
      <c r="E5966">
        <v>1547</v>
      </c>
      <c r="G5966" t="s">
        <v>11682</v>
      </c>
    </row>
    <row r="5967" spans="1:7" x14ac:dyDescent="0.2">
      <c r="A5967" t="s">
        <v>11683</v>
      </c>
      <c r="B5967" t="s">
        <v>11684</v>
      </c>
      <c r="C5967" t="s">
        <v>10562</v>
      </c>
      <c r="D5967" t="s">
        <v>11442</v>
      </c>
      <c r="E5967">
        <v>1326</v>
      </c>
      <c r="G5967" t="s">
        <v>11684</v>
      </c>
    </row>
    <row r="5968" spans="1:7" x14ac:dyDescent="0.2">
      <c r="A5968" t="s">
        <v>11685</v>
      </c>
      <c r="B5968" t="s">
        <v>11686</v>
      </c>
      <c r="C5968" t="s">
        <v>10562</v>
      </c>
      <c r="D5968" t="s">
        <v>11442</v>
      </c>
      <c r="E5968">
        <v>2620</v>
      </c>
      <c r="G5968" t="s">
        <v>11686</v>
      </c>
    </row>
    <row r="5969" spans="1:7" x14ac:dyDescent="0.2">
      <c r="A5969" t="s">
        <v>11687</v>
      </c>
      <c r="B5969" t="s">
        <v>11688</v>
      </c>
      <c r="C5969" t="s">
        <v>10562</v>
      </c>
      <c r="D5969" t="s">
        <v>11442</v>
      </c>
      <c r="E5969">
        <v>1389</v>
      </c>
      <c r="G5969" t="s">
        <v>11688</v>
      </c>
    </row>
    <row r="5970" spans="1:7" x14ac:dyDescent="0.2">
      <c r="A5970" t="s">
        <v>11689</v>
      </c>
      <c r="B5970" t="s">
        <v>11690</v>
      </c>
      <c r="C5970" t="s">
        <v>10562</v>
      </c>
      <c r="D5970" t="s">
        <v>11442</v>
      </c>
      <c r="E5970">
        <v>2091</v>
      </c>
      <c r="G5970" t="s">
        <v>11690</v>
      </c>
    </row>
    <row r="5971" spans="1:7" x14ac:dyDescent="0.2">
      <c r="A5971" t="s">
        <v>11691</v>
      </c>
      <c r="B5971" t="s">
        <v>11692</v>
      </c>
      <c r="C5971" t="s">
        <v>10562</v>
      </c>
      <c r="D5971" t="s">
        <v>11442</v>
      </c>
      <c r="E5971">
        <v>3375</v>
      </c>
      <c r="G5971" t="s">
        <v>11692</v>
      </c>
    </row>
    <row r="5972" spans="1:7" x14ac:dyDescent="0.2">
      <c r="A5972" t="s">
        <v>11693</v>
      </c>
      <c r="B5972" t="s">
        <v>11694</v>
      </c>
      <c r="C5972" t="s">
        <v>10562</v>
      </c>
      <c r="D5972" t="s">
        <v>11442</v>
      </c>
      <c r="E5972">
        <v>4083</v>
      </c>
      <c r="G5972" t="s">
        <v>11694</v>
      </c>
    </row>
    <row r="5973" spans="1:7" x14ac:dyDescent="0.2">
      <c r="A5973" t="s">
        <v>11695</v>
      </c>
      <c r="B5973" t="s">
        <v>11696</v>
      </c>
      <c r="C5973" t="s">
        <v>10562</v>
      </c>
      <c r="D5973" t="s">
        <v>11442</v>
      </c>
      <c r="E5973">
        <v>2476</v>
      </c>
      <c r="G5973" t="s">
        <v>11696</v>
      </c>
    </row>
    <row r="5974" spans="1:7" x14ac:dyDescent="0.2">
      <c r="A5974" t="s">
        <v>11697</v>
      </c>
      <c r="B5974" t="s">
        <v>11698</v>
      </c>
      <c r="C5974" t="s">
        <v>10562</v>
      </c>
      <c r="D5974" t="s">
        <v>11442</v>
      </c>
      <c r="E5974">
        <v>2513</v>
      </c>
      <c r="G5974" t="s">
        <v>11698</v>
      </c>
    </row>
    <row r="5975" spans="1:7" x14ac:dyDescent="0.2">
      <c r="A5975" t="s">
        <v>11699</v>
      </c>
      <c r="B5975" t="s">
        <v>11700</v>
      </c>
      <c r="C5975" t="s">
        <v>10562</v>
      </c>
      <c r="D5975" t="s">
        <v>11442</v>
      </c>
      <c r="E5975">
        <v>4186</v>
      </c>
      <c r="G5975" t="s">
        <v>11700</v>
      </c>
    </row>
    <row r="5976" spans="1:7" x14ac:dyDescent="0.2">
      <c r="A5976" t="s">
        <v>11701</v>
      </c>
      <c r="B5976" t="s">
        <v>11702</v>
      </c>
      <c r="C5976" t="s">
        <v>10562</v>
      </c>
      <c r="D5976" t="s">
        <v>11442</v>
      </c>
      <c r="E5976">
        <v>2752</v>
      </c>
      <c r="G5976" t="s">
        <v>11702</v>
      </c>
    </row>
    <row r="5977" spans="1:7" x14ac:dyDescent="0.2">
      <c r="A5977" t="s">
        <v>11703</v>
      </c>
      <c r="B5977" t="s">
        <v>11704</v>
      </c>
      <c r="C5977" t="s">
        <v>10562</v>
      </c>
      <c r="D5977" t="s">
        <v>11442</v>
      </c>
      <c r="E5977">
        <v>2247</v>
      </c>
      <c r="G5977" t="s">
        <v>11704</v>
      </c>
    </row>
    <row r="5978" spans="1:7" x14ac:dyDescent="0.2">
      <c r="A5978" t="s">
        <v>11705</v>
      </c>
      <c r="B5978" t="s">
        <v>11706</v>
      </c>
      <c r="C5978" t="s">
        <v>10562</v>
      </c>
      <c r="D5978" t="s">
        <v>11442</v>
      </c>
      <c r="E5978">
        <v>3698</v>
      </c>
      <c r="G5978" t="s">
        <v>11706</v>
      </c>
    </row>
    <row r="5979" spans="1:7" x14ac:dyDescent="0.2">
      <c r="A5979" t="s">
        <v>11707</v>
      </c>
      <c r="B5979" t="s">
        <v>11708</v>
      </c>
      <c r="C5979" t="s">
        <v>10562</v>
      </c>
      <c r="D5979" t="s">
        <v>11442</v>
      </c>
      <c r="E5979">
        <v>3509</v>
      </c>
      <c r="G5979" t="s">
        <v>11708</v>
      </c>
    </row>
    <row r="5980" spans="1:7" x14ac:dyDescent="0.2">
      <c r="A5980" t="s">
        <v>11709</v>
      </c>
      <c r="B5980" t="s">
        <v>11710</v>
      </c>
      <c r="C5980" t="s">
        <v>10562</v>
      </c>
      <c r="D5980" t="s">
        <v>11442</v>
      </c>
      <c r="E5980">
        <v>1477</v>
      </c>
      <c r="G5980" t="s">
        <v>11710</v>
      </c>
    </row>
    <row r="5981" spans="1:7" x14ac:dyDescent="0.2">
      <c r="A5981" t="s">
        <v>11711</v>
      </c>
      <c r="B5981" t="s">
        <v>11712</v>
      </c>
      <c r="C5981" t="s">
        <v>10562</v>
      </c>
      <c r="D5981" t="s">
        <v>11442</v>
      </c>
      <c r="E5981">
        <v>1238</v>
      </c>
      <c r="G5981" t="s">
        <v>11712</v>
      </c>
    </row>
    <row r="5982" spans="1:7" x14ac:dyDescent="0.2">
      <c r="A5982" t="s">
        <v>11713</v>
      </c>
      <c r="B5982" t="s">
        <v>11714</v>
      </c>
      <c r="C5982" t="s">
        <v>10562</v>
      </c>
      <c r="D5982" t="s">
        <v>11442</v>
      </c>
      <c r="E5982">
        <v>1116</v>
      </c>
      <c r="G5982" t="s">
        <v>11714</v>
      </c>
    </row>
    <row r="5983" spans="1:7" x14ac:dyDescent="0.2">
      <c r="A5983" t="s">
        <v>11715</v>
      </c>
      <c r="B5983" t="s">
        <v>11716</v>
      </c>
      <c r="C5983" t="s">
        <v>10562</v>
      </c>
      <c r="D5983" t="s">
        <v>11442</v>
      </c>
      <c r="E5983">
        <v>1889</v>
      </c>
      <c r="G5983" t="s">
        <v>11716</v>
      </c>
    </row>
    <row r="5984" spans="1:7" x14ac:dyDescent="0.2">
      <c r="A5984" t="s">
        <v>11717</v>
      </c>
      <c r="B5984" t="s">
        <v>11718</v>
      </c>
      <c r="C5984" t="s">
        <v>10562</v>
      </c>
      <c r="D5984" t="s">
        <v>11442</v>
      </c>
      <c r="E5984">
        <v>2404</v>
      </c>
      <c r="G5984" t="s">
        <v>11718</v>
      </c>
    </row>
    <row r="5985" spans="1:7" x14ac:dyDescent="0.2">
      <c r="A5985" t="s">
        <v>11719</v>
      </c>
      <c r="B5985" t="s">
        <v>11720</v>
      </c>
      <c r="C5985" t="s">
        <v>10562</v>
      </c>
      <c r="D5985" t="s">
        <v>11442</v>
      </c>
      <c r="E5985">
        <v>532</v>
      </c>
      <c r="G5985" t="s">
        <v>11720</v>
      </c>
    </row>
    <row r="5986" spans="1:7" x14ac:dyDescent="0.2">
      <c r="A5986" t="s">
        <v>11721</v>
      </c>
      <c r="B5986" t="s">
        <v>11722</v>
      </c>
      <c r="C5986" t="s">
        <v>10562</v>
      </c>
      <c r="D5986" t="s">
        <v>11442</v>
      </c>
      <c r="E5986">
        <v>5246</v>
      </c>
      <c r="G5986" t="s">
        <v>11722</v>
      </c>
    </row>
    <row r="5987" spans="1:7" x14ac:dyDescent="0.2">
      <c r="A5987" t="s">
        <v>11723</v>
      </c>
      <c r="B5987" t="s">
        <v>11724</v>
      </c>
      <c r="C5987" t="s">
        <v>10562</v>
      </c>
      <c r="D5987" t="s">
        <v>11442</v>
      </c>
      <c r="E5987">
        <v>4077</v>
      </c>
      <c r="G5987" t="s">
        <v>11724</v>
      </c>
    </row>
    <row r="5988" spans="1:7" x14ac:dyDescent="0.2">
      <c r="A5988" t="s">
        <v>11725</v>
      </c>
      <c r="B5988" t="s">
        <v>11726</v>
      </c>
      <c r="C5988" t="s">
        <v>10562</v>
      </c>
      <c r="D5988" t="s">
        <v>11442</v>
      </c>
      <c r="E5988">
        <v>1892</v>
      </c>
      <c r="G5988" t="s">
        <v>11726</v>
      </c>
    </row>
    <row r="5989" spans="1:7" x14ac:dyDescent="0.2">
      <c r="A5989" t="s">
        <v>11727</v>
      </c>
      <c r="B5989" t="s">
        <v>11728</v>
      </c>
      <c r="C5989" t="s">
        <v>10562</v>
      </c>
      <c r="D5989" t="s">
        <v>11442</v>
      </c>
      <c r="E5989">
        <v>4121</v>
      </c>
      <c r="G5989" t="s">
        <v>11728</v>
      </c>
    </row>
    <row r="5990" spans="1:7" x14ac:dyDescent="0.2">
      <c r="A5990" t="s">
        <v>11729</v>
      </c>
      <c r="B5990" t="s">
        <v>11730</v>
      </c>
      <c r="C5990" t="s">
        <v>10562</v>
      </c>
      <c r="D5990" t="s">
        <v>11442</v>
      </c>
      <c r="E5990">
        <v>1662</v>
      </c>
      <c r="G5990" t="s">
        <v>11730</v>
      </c>
    </row>
    <row r="5991" spans="1:7" x14ac:dyDescent="0.2">
      <c r="A5991" t="s">
        <v>11731</v>
      </c>
      <c r="B5991" t="s">
        <v>11732</v>
      </c>
      <c r="C5991" t="s">
        <v>10562</v>
      </c>
      <c r="D5991" t="s">
        <v>11442</v>
      </c>
      <c r="E5991">
        <v>1650</v>
      </c>
      <c r="G5991" t="s">
        <v>11732</v>
      </c>
    </row>
    <row r="5992" spans="1:7" x14ac:dyDescent="0.2">
      <c r="A5992" t="s">
        <v>11733</v>
      </c>
      <c r="B5992" t="s">
        <v>11734</v>
      </c>
      <c r="C5992" t="s">
        <v>10562</v>
      </c>
      <c r="D5992" t="s">
        <v>11442</v>
      </c>
      <c r="E5992">
        <v>13198</v>
      </c>
      <c r="G5992" t="s">
        <v>11734</v>
      </c>
    </row>
    <row r="5993" spans="1:7" x14ac:dyDescent="0.2">
      <c r="A5993" t="s">
        <v>11735</v>
      </c>
      <c r="B5993" t="s">
        <v>11736</v>
      </c>
      <c r="C5993" t="s">
        <v>10562</v>
      </c>
      <c r="D5993" t="s">
        <v>11442</v>
      </c>
      <c r="E5993">
        <v>5042</v>
      </c>
      <c r="G5993" t="s">
        <v>11736</v>
      </c>
    </row>
    <row r="5994" spans="1:7" x14ac:dyDescent="0.2">
      <c r="A5994" t="s">
        <v>11737</v>
      </c>
      <c r="B5994" t="s">
        <v>11738</v>
      </c>
      <c r="C5994" t="s">
        <v>10562</v>
      </c>
      <c r="D5994" t="s">
        <v>11442</v>
      </c>
      <c r="E5994">
        <v>4085</v>
      </c>
      <c r="G5994" t="s">
        <v>11738</v>
      </c>
    </row>
    <row r="5995" spans="1:7" x14ac:dyDescent="0.2">
      <c r="A5995" t="s">
        <v>11739</v>
      </c>
      <c r="B5995" t="s">
        <v>11740</v>
      </c>
      <c r="C5995" t="s">
        <v>10562</v>
      </c>
      <c r="D5995" t="s">
        <v>11442</v>
      </c>
      <c r="E5995">
        <v>2545</v>
      </c>
      <c r="G5995" t="s">
        <v>11740</v>
      </c>
    </row>
    <row r="5996" spans="1:7" x14ac:dyDescent="0.2">
      <c r="A5996" t="s">
        <v>11741</v>
      </c>
      <c r="B5996" t="s">
        <v>11742</v>
      </c>
      <c r="C5996" t="s">
        <v>10562</v>
      </c>
      <c r="D5996" t="s">
        <v>11442</v>
      </c>
      <c r="E5996">
        <v>2082</v>
      </c>
      <c r="G5996" t="s">
        <v>11742</v>
      </c>
    </row>
    <row r="5997" spans="1:7" x14ac:dyDescent="0.2">
      <c r="A5997" t="s">
        <v>11743</v>
      </c>
      <c r="B5997" t="s">
        <v>11744</v>
      </c>
      <c r="C5997" t="s">
        <v>10562</v>
      </c>
      <c r="D5997" t="s">
        <v>11442</v>
      </c>
      <c r="E5997">
        <v>1983</v>
      </c>
      <c r="G5997" t="s">
        <v>11744</v>
      </c>
    </row>
    <row r="5998" spans="1:7" x14ac:dyDescent="0.2">
      <c r="A5998" t="s">
        <v>11745</v>
      </c>
      <c r="B5998" t="s">
        <v>11746</v>
      </c>
      <c r="C5998" t="s">
        <v>10562</v>
      </c>
      <c r="D5998" t="s">
        <v>11442</v>
      </c>
      <c r="E5998">
        <v>1560</v>
      </c>
      <c r="G5998" t="s">
        <v>11746</v>
      </c>
    </row>
    <row r="5999" spans="1:7" x14ac:dyDescent="0.2">
      <c r="A5999" t="s">
        <v>11747</v>
      </c>
      <c r="B5999" t="s">
        <v>11748</v>
      </c>
      <c r="C5999" t="s">
        <v>10562</v>
      </c>
      <c r="D5999" t="s">
        <v>11442</v>
      </c>
      <c r="E5999">
        <v>2081</v>
      </c>
      <c r="G5999" t="s">
        <v>11748</v>
      </c>
    </row>
    <row r="6000" spans="1:7" x14ac:dyDescent="0.2">
      <c r="A6000" t="s">
        <v>11749</v>
      </c>
      <c r="B6000" t="s">
        <v>11750</v>
      </c>
      <c r="C6000" t="s">
        <v>10562</v>
      </c>
      <c r="D6000" t="s">
        <v>11442</v>
      </c>
      <c r="E6000">
        <v>587</v>
      </c>
      <c r="G6000" t="s">
        <v>11750</v>
      </c>
    </row>
    <row r="6001" spans="1:7" x14ac:dyDescent="0.2">
      <c r="A6001" t="s">
        <v>11751</v>
      </c>
      <c r="B6001" t="s">
        <v>11752</v>
      </c>
      <c r="C6001" t="s">
        <v>10562</v>
      </c>
      <c r="D6001" t="s">
        <v>11442</v>
      </c>
      <c r="E6001">
        <v>3081</v>
      </c>
      <c r="G6001" t="s">
        <v>11752</v>
      </c>
    </row>
    <row r="6002" spans="1:7" x14ac:dyDescent="0.2">
      <c r="A6002" t="s">
        <v>11753</v>
      </c>
      <c r="B6002" t="s">
        <v>11754</v>
      </c>
      <c r="C6002" t="s">
        <v>10562</v>
      </c>
      <c r="D6002" t="s">
        <v>11442</v>
      </c>
      <c r="E6002">
        <v>2661</v>
      </c>
      <c r="G6002" t="s">
        <v>11754</v>
      </c>
    </row>
    <row r="6003" spans="1:7" x14ac:dyDescent="0.2">
      <c r="A6003" t="s">
        <v>11755</v>
      </c>
      <c r="B6003" t="s">
        <v>11756</v>
      </c>
      <c r="C6003" t="s">
        <v>10562</v>
      </c>
      <c r="D6003" t="s">
        <v>11442</v>
      </c>
      <c r="E6003">
        <v>2288</v>
      </c>
      <c r="G6003" t="s">
        <v>11756</v>
      </c>
    </row>
    <row r="6004" spans="1:7" x14ac:dyDescent="0.2">
      <c r="A6004" t="s">
        <v>11757</v>
      </c>
      <c r="B6004" t="s">
        <v>11758</v>
      </c>
      <c r="C6004" t="s">
        <v>10562</v>
      </c>
      <c r="D6004" t="s">
        <v>11442</v>
      </c>
      <c r="E6004">
        <v>1380</v>
      </c>
      <c r="G6004" t="s">
        <v>11758</v>
      </c>
    </row>
    <row r="6005" spans="1:7" x14ac:dyDescent="0.2">
      <c r="A6005" t="s">
        <v>11759</v>
      </c>
      <c r="B6005" t="s">
        <v>11760</v>
      </c>
      <c r="C6005" t="s">
        <v>10562</v>
      </c>
      <c r="D6005" t="s">
        <v>11442</v>
      </c>
      <c r="E6005">
        <v>1262</v>
      </c>
      <c r="G6005" t="s">
        <v>11760</v>
      </c>
    </row>
    <row r="6006" spans="1:7" x14ac:dyDescent="0.2">
      <c r="A6006" t="s">
        <v>11761</v>
      </c>
      <c r="B6006" t="s">
        <v>11762</v>
      </c>
      <c r="C6006" t="s">
        <v>10562</v>
      </c>
      <c r="D6006" t="s">
        <v>11442</v>
      </c>
      <c r="E6006">
        <v>5090</v>
      </c>
      <c r="G6006" t="s">
        <v>11762</v>
      </c>
    </row>
    <row r="6007" spans="1:7" x14ac:dyDescent="0.2">
      <c r="A6007" t="s">
        <v>11763</v>
      </c>
      <c r="B6007" t="s">
        <v>11764</v>
      </c>
      <c r="C6007" t="s">
        <v>10562</v>
      </c>
      <c r="D6007" t="s">
        <v>11442</v>
      </c>
      <c r="E6007">
        <v>9809</v>
      </c>
      <c r="G6007" t="s">
        <v>11764</v>
      </c>
    </row>
    <row r="6008" spans="1:7" x14ac:dyDescent="0.2">
      <c r="A6008" t="s">
        <v>11765</v>
      </c>
      <c r="B6008" t="s">
        <v>11766</v>
      </c>
      <c r="C6008" t="s">
        <v>10562</v>
      </c>
      <c r="D6008" t="s">
        <v>11442</v>
      </c>
      <c r="E6008">
        <v>3050</v>
      </c>
      <c r="G6008" t="s">
        <v>11766</v>
      </c>
    </row>
    <row r="6009" spans="1:7" x14ac:dyDescent="0.2">
      <c r="A6009" t="s">
        <v>11767</v>
      </c>
      <c r="B6009" t="s">
        <v>11768</v>
      </c>
      <c r="C6009" t="s">
        <v>10562</v>
      </c>
      <c r="D6009" t="s">
        <v>11442</v>
      </c>
      <c r="E6009">
        <v>3238</v>
      </c>
      <c r="G6009" t="s">
        <v>11768</v>
      </c>
    </row>
    <row r="6010" spans="1:7" x14ac:dyDescent="0.2">
      <c r="A6010" t="s">
        <v>11769</v>
      </c>
      <c r="B6010" t="s">
        <v>11770</v>
      </c>
      <c r="C6010" t="s">
        <v>10562</v>
      </c>
      <c r="D6010" t="s">
        <v>11442</v>
      </c>
      <c r="E6010">
        <v>2320</v>
      </c>
      <c r="G6010" t="s">
        <v>11770</v>
      </c>
    </row>
    <row r="6011" spans="1:7" x14ac:dyDescent="0.2">
      <c r="A6011" t="s">
        <v>11771</v>
      </c>
      <c r="B6011" t="s">
        <v>11772</v>
      </c>
      <c r="C6011" t="s">
        <v>10562</v>
      </c>
      <c r="D6011" t="s">
        <v>11442</v>
      </c>
      <c r="E6011">
        <v>2165</v>
      </c>
      <c r="G6011" t="s">
        <v>11772</v>
      </c>
    </row>
    <row r="6012" spans="1:7" x14ac:dyDescent="0.2">
      <c r="A6012" t="s">
        <v>11773</v>
      </c>
      <c r="B6012" t="s">
        <v>11774</v>
      </c>
      <c r="C6012" t="s">
        <v>10562</v>
      </c>
      <c r="D6012" t="s">
        <v>11442</v>
      </c>
      <c r="E6012">
        <v>863</v>
      </c>
      <c r="G6012" t="s">
        <v>11774</v>
      </c>
    </row>
    <row r="6013" spans="1:7" x14ac:dyDescent="0.2">
      <c r="A6013" t="s">
        <v>11775</v>
      </c>
      <c r="B6013" t="s">
        <v>11776</v>
      </c>
      <c r="C6013" t="s">
        <v>10562</v>
      </c>
      <c r="D6013" t="s">
        <v>11442</v>
      </c>
      <c r="E6013">
        <v>3544</v>
      </c>
      <c r="G6013" t="s">
        <v>11776</v>
      </c>
    </row>
    <row r="6014" spans="1:7" x14ac:dyDescent="0.2">
      <c r="A6014" t="s">
        <v>11777</v>
      </c>
      <c r="B6014" t="s">
        <v>11778</v>
      </c>
      <c r="C6014" t="s">
        <v>10562</v>
      </c>
      <c r="D6014" t="s">
        <v>11442</v>
      </c>
      <c r="E6014">
        <v>1277</v>
      </c>
      <c r="G6014" t="s">
        <v>11778</v>
      </c>
    </row>
    <row r="6015" spans="1:7" x14ac:dyDescent="0.2">
      <c r="A6015" t="s">
        <v>11779</v>
      </c>
      <c r="B6015" t="s">
        <v>11780</v>
      </c>
      <c r="C6015" t="s">
        <v>10562</v>
      </c>
      <c r="D6015" t="s">
        <v>11442</v>
      </c>
      <c r="E6015">
        <v>914</v>
      </c>
      <c r="G6015" t="s">
        <v>11780</v>
      </c>
    </row>
    <row r="6016" spans="1:7" x14ac:dyDescent="0.2">
      <c r="A6016" t="s">
        <v>11781</v>
      </c>
      <c r="B6016" t="s">
        <v>11782</v>
      </c>
      <c r="C6016" t="s">
        <v>10562</v>
      </c>
      <c r="D6016" t="s">
        <v>11442</v>
      </c>
      <c r="E6016">
        <v>3624</v>
      </c>
      <c r="G6016" t="s">
        <v>11782</v>
      </c>
    </row>
    <row r="6017" spans="1:7" x14ac:dyDescent="0.2">
      <c r="A6017" t="s">
        <v>11783</v>
      </c>
      <c r="B6017" t="s">
        <v>11784</v>
      </c>
      <c r="C6017" t="s">
        <v>10562</v>
      </c>
      <c r="D6017" t="s">
        <v>11442</v>
      </c>
      <c r="E6017">
        <v>4038</v>
      </c>
      <c r="G6017" t="s">
        <v>11784</v>
      </c>
    </row>
    <row r="6018" spans="1:7" x14ac:dyDescent="0.2">
      <c r="A6018" t="s">
        <v>11785</v>
      </c>
      <c r="B6018" t="s">
        <v>11786</v>
      </c>
      <c r="C6018" t="s">
        <v>10562</v>
      </c>
      <c r="D6018" t="s">
        <v>11442</v>
      </c>
      <c r="E6018">
        <v>985</v>
      </c>
      <c r="G6018" t="s">
        <v>11786</v>
      </c>
    </row>
    <row r="6019" spans="1:7" x14ac:dyDescent="0.2">
      <c r="A6019" t="s">
        <v>11787</v>
      </c>
      <c r="B6019" t="s">
        <v>19</v>
      </c>
      <c r="C6019" t="s">
        <v>10562</v>
      </c>
      <c r="D6019" t="s">
        <v>11442</v>
      </c>
      <c r="E6019">
        <v>11310</v>
      </c>
      <c r="G6019" t="s">
        <v>19</v>
      </c>
    </row>
    <row r="6020" spans="1:7" x14ac:dyDescent="0.2">
      <c r="A6020" t="s">
        <v>11788</v>
      </c>
      <c r="B6020" t="s">
        <v>11789</v>
      </c>
      <c r="C6020" t="s">
        <v>10562</v>
      </c>
      <c r="D6020" t="s">
        <v>11442</v>
      </c>
      <c r="E6020">
        <v>4264</v>
      </c>
      <c r="G6020" t="s">
        <v>11789</v>
      </c>
    </row>
    <row r="6021" spans="1:7" x14ac:dyDescent="0.2">
      <c r="A6021" t="s">
        <v>11790</v>
      </c>
      <c r="B6021" t="s">
        <v>11791</v>
      </c>
      <c r="C6021" t="s">
        <v>10562</v>
      </c>
      <c r="D6021" t="s">
        <v>11442</v>
      </c>
      <c r="E6021">
        <v>659</v>
      </c>
      <c r="G6021" t="s">
        <v>11791</v>
      </c>
    </row>
    <row r="6022" spans="1:7" x14ac:dyDescent="0.2">
      <c r="A6022" t="s">
        <v>11792</v>
      </c>
      <c r="B6022" t="s">
        <v>11793</v>
      </c>
      <c r="C6022" t="s">
        <v>10562</v>
      </c>
      <c r="D6022" t="s">
        <v>11442</v>
      </c>
      <c r="E6022">
        <v>3956</v>
      </c>
      <c r="G6022" t="s">
        <v>11793</v>
      </c>
    </row>
    <row r="6023" spans="1:7" x14ac:dyDescent="0.2">
      <c r="A6023" t="s">
        <v>11794</v>
      </c>
      <c r="B6023" t="s">
        <v>11795</v>
      </c>
      <c r="C6023" t="s">
        <v>10562</v>
      </c>
      <c r="D6023" t="s">
        <v>11442</v>
      </c>
      <c r="E6023">
        <v>6964</v>
      </c>
      <c r="G6023" t="s">
        <v>11795</v>
      </c>
    </row>
    <row r="6024" spans="1:7" x14ac:dyDescent="0.2">
      <c r="A6024" t="s">
        <v>11796</v>
      </c>
      <c r="B6024" t="s">
        <v>11797</v>
      </c>
      <c r="C6024" t="s">
        <v>10562</v>
      </c>
      <c r="D6024" t="s">
        <v>11442</v>
      </c>
      <c r="E6024">
        <v>1543</v>
      </c>
      <c r="G6024" t="s">
        <v>11797</v>
      </c>
    </row>
    <row r="6025" spans="1:7" x14ac:dyDescent="0.2">
      <c r="A6025" t="s">
        <v>11798</v>
      </c>
      <c r="B6025" t="s">
        <v>11799</v>
      </c>
      <c r="C6025" t="s">
        <v>10562</v>
      </c>
      <c r="D6025" t="s">
        <v>11442</v>
      </c>
      <c r="E6025">
        <v>3439</v>
      </c>
      <c r="G6025" t="s">
        <v>11799</v>
      </c>
    </row>
    <row r="6026" spans="1:7" x14ac:dyDescent="0.2">
      <c r="A6026" t="s">
        <v>11800</v>
      </c>
      <c r="B6026" t="s">
        <v>11801</v>
      </c>
      <c r="C6026" t="s">
        <v>10562</v>
      </c>
      <c r="D6026" t="s">
        <v>11442</v>
      </c>
      <c r="E6026">
        <v>2930</v>
      </c>
      <c r="G6026" t="s">
        <v>11801</v>
      </c>
    </row>
    <row r="6027" spans="1:7" x14ac:dyDescent="0.2">
      <c r="A6027" t="s">
        <v>11802</v>
      </c>
      <c r="B6027" t="s">
        <v>11803</v>
      </c>
      <c r="C6027" t="s">
        <v>10562</v>
      </c>
      <c r="D6027" t="s">
        <v>11442</v>
      </c>
      <c r="E6027">
        <v>641</v>
      </c>
      <c r="G6027" t="s">
        <v>11803</v>
      </c>
    </row>
    <row r="6028" spans="1:7" x14ac:dyDescent="0.2">
      <c r="A6028" t="s">
        <v>11804</v>
      </c>
      <c r="B6028" t="s">
        <v>11805</v>
      </c>
      <c r="C6028" t="s">
        <v>10562</v>
      </c>
      <c r="D6028" t="s">
        <v>11442</v>
      </c>
      <c r="E6028">
        <v>56465</v>
      </c>
      <c r="G6028" t="s">
        <v>320</v>
      </c>
    </row>
    <row r="6029" spans="1:7" x14ac:dyDescent="0.2">
      <c r="A6029" t="s">
        <v>11806</v>
      </c>
      <c r="B6029" t="s">
        <v>11807</v>
      </c>
      <c r="C6029" t="s">
        <v>10562</v>
      </c>
      <c r="D6029" t="s">
        <v>11442</v>
      </c>
      <c r="E6029">
        <v>63820</v>
      </c>
      <c r="G6029" t="s">
        <v>320</v>
      </c>
    </row>
    <row r="6030" spans="1:7" x14ac:dyDescent="0.2">
      <c r="A6030" t="s">
        <v>11808</v>
      </c>
      <c r="B6030" t="s">
        <v>11809</v>
      </c>
      <c r="C6030" t="s">
        <v>10562</v>
      </c>
      <c r="D6030" t="s">
        <v>11442</v>
      </c>
      <c r="E6030">
        <v>7373</v>
      </c>
      <c r="G6030" t="s">
        <v>11809</v>
      </c>
    </row>
    <row r="6031" spans="1:7" x14ac:dyDescent="0.2">
      <c r="A6031" t="s">
        <v>11810</v>
      </c>
      <c r="B6031" t="s">
        <v>11811</v>
      </c>
      <c r="C6031" t="s">
        <v>10562</v>
      </c>
      <c r="D6031" t="s">
        <v>11442</v>
      </c>
      <c r="E6031">
        <v>6546</v>
      </c>
      <c r="G6031" t="s">
        <v>11811</v>
      </c>
    </row>
    <row r="6032" spans="1:7" x14ac:dyDescent="0.2">
      <c r="A6032" t="s">
        <v>11812</v>
      </c>
      <c r="B6032" t="s">
        <v>11813</v>
      </c>
      <c r="C6032" t="s">
        <v>10562</v>
      </c>
      <c r="D6032" t="s">
        <v>11442</v>
      </c>
      <c r="E6032">
        <v>34933</v>
      </c>
      <c r="G6032" t="s">
        <v>11813</v>
      </c>
    </row>
    <row r="6033" spans="1:7" x14ac:dyDescent="0.2">
      <c r="A6033" t="s">
        <v>11814</v>
      </c>
      <c r="B6033" t="s">
        <v>11815</v>
      </c>
      <c r="C6033" t="s">
        <v>10562</v>
      </c>
      <c r="D6033" t="s">
        <v>11442</v>
      </c>
      <c r="E6033">
        <v>26648</v>
      </c>
      <c r="G6033" t="s">
        <v>11815</v>
      </c>
    </row>
    <row r="6034" spans="1:7" x14ac:dyDescent="0.2">
      <c r="A6034" t="s">
        <v>11816</v>
      </c>
      <c r="B6034" t="s">
        <v>11817</v>
      </c>
      <c r="C6034" t="s">
        <v>10562</v>
      </c>
      <c r="D6034" t="s">
        <v>11442</v>
      </c>
      <c r="E6034">
        <v>9882</v>
      </c>
      <c r="G6034" t="s">
        <v>11817</v>
      </c>
    </row>
    <row r="6035" spans="1:7" x14ac:dyDescent="0.2">
      <c r="A6035" t="s">
        <v>11818</v>
      </c>
      <c r="B6035" t="s">
        <v>11819</v>
      </c>
      <c r="C6035" t="s">
        <v>10562</v>
      </c>
      <c r="D6035" t="s">
        <v>11442</v>
      </c>
      <c r="E6035">
        <v>27457</v>
      </c>
      <c r="G6035" t="s">
        <v>11819</v>
      </c>
    </row>
    <row r="6036" spans="1:7" x14ac:dyDescent="0.2">
      <c r="A6036" t="s">
        <v>11820</v>
      </c>
      <c r="B6036" t="s">
        <v>11821</v>
      </c>
      <c r="C6036" t="s">
        <v>10562</v>
      </c>
      <c r="D6036" t="s">
        <v>11442</v>
      </c>
      <c r="E6036">
        <v>10416</v>
      </c>
      <c r="G6036" t="s">
        <v>11821</v>
      </c>
    </row>
    <row r="6037" spans="1:7" x14ac:dyDescent="0.2">
      <c r="A6037" t="s">
        <v>11822</v>
      </c>
      <c r="B6037" t="s">
        <v>11823</v>
      </c>
      <c r="C6037" t="s">
        <v>10562</v>
      </c>
      <c r="D6037" t="s">
        <v>11442</v>
      </c>
      <c r="E6037">
        <v>16010</v>
      </c>
      <c r="G6037" t="s">
        <v>11823</v>
      </c>
    </row>
    <row r="6038" spans="1:7" x14ac:dyDescent="0.2">
      <c r="A6038" t="s">
        <v>11824</v>
      </c>
      <c r="B6038" t="s">
        <v>11825</v>
      </c>
      <c r="C6038" t="s">
        <v>10562</v>
      </c>
      <c r="D6038" t="s">
        <v>11442</v>
      </c>
      <c r="E6038">
        <v>37654</v>
      </c>
      <c r="G6038" t="s">
        <v>11825</v>
      </c>
    </row>
    <row r="6039" spans="1:7" x14ac:dyDescent="0.2">
      <c r="A6039" t="s">
        <v>11826</v>
      </c>
      <c r="B6039" t="s">
        <v>11827</v>
      </c>
      <c r="C6039" t="s">
        <v>10562</v>
      </c>
      <c r="D6039" t="s">
        <v>11442</v>
      </c>
      <c r="E6039">
        <v>12537</v>
      </c>
      <c r="G6039" t="s">
        <v>11827</v>
      </c>
    </row>
    <row r="6040" spans="1:7" x14ac:dyDescent="0.2">
      <c r="A6040" t="s">
        <v>11828</v>
      </c>
      <c r="B6040" t="s">
        <v>11829</v>
      </c>
      <c r="C6040" t="s">
        <v>10562</v>
      </c>
      <c r="D6040" t="s">
        <v>11442</v>
      </c>
      <c r="E6040">
        <v>5365</v>
      </c>
      <c r="G6040" t="s">
        <v>11829</v>
      </c>
    </row>
    <row r="6041" spans="1:7" x14ac:dyDescent="0.2">
      <c r="A6041" t="s">
        <v>11830</v>
      </c>
      <c r="B6041" t="s">
        <v>11831</v>
      </c>
      <c r="C6041" t="s">
        <v>10562</v>
      </c>
      <c r="D6041" t="s">
        <v>11442</v>
      </c>
      <c r="E6041">
        <v>6831</v>
      </c>
      <c r="G6041" t="s">
        <v>11831</v>
      </c>
    </row>
    <row r="6042" spans="1:7" x14ac:dyDescent="0.2">
      <c r="A6042" t="s">
        <v>11832</v>
      </c>
      <c r="B6042" t="s">
        <v>11833</v>
      </c>
      <c r="C6042" t="s">
        <v>10562</v>
      </c>
      <c r="D6042" t="s">
        <v>11442</v>
      </c>
      <c r="E6042">
        <v>2303</v>
      </c>
      <c r="G6042" t="s">
        <v>11833</v>
      </c>
    </row>
    <row r="6043" spans="1:7" x14ac:dyDescent="0.2">
      <c r="A6043" t="s">
        <v>11834</v>
      </c>
      <c r="B6043" t="s">
        <v>11835</v>
      </c>
      <c r="C6043" t="s">
        <v>10562</v>
      </c>
      <c r="D6043" t="s">
        <v>11442</v>
      </c>
      <c r="E6043">
        <v>22322</v>
      </c>
      <c r="G6043" t="s">
        <v>11835</v>
      </c>
    </row>
    <row r="6044" spans="1:7" x14ac:dyDescent="0.2">
      <c r="A6044" t="s">
        <v>11836</v>
      </c>
      <c r="B6044" t="s">
        <v>11837</v>
      </c>
      <c r="C6044" t="s">
        <v>10562</v>
      </c>
      <c r="D6044" t="s">
        <v>11442</v>
      </c>
      <c r="E6044">
        <v>48621</v>
      </c>
      <c r="G6044" t="s">
        <v>11837</v>
      </c>
    </row>
    <row r="6045" spans="1:7" x14ac:dyDescent="0.2">
      <c r="A6045" t="s">
        <v>11838</v>
      </c>
      <c r="B6045" t="s">
        <v>11839</v>
      </c>
      <c r="C6045" t="s">
        <v>10562</v>
      </c>
      <c r="D6045" t="s">
        <v>11442</v>
      </c>
      <c r="E6045">
        <v>3272</v>
      </c>
      <c r="G6045" t="s">
        <v>11839</v>
      </c>
    </row>
    <row r="6046" spans="1:7" x14ac:dyDescent="0.2">
      <c r="A6046" t="s">
        <v>11840</v>
      </c>
      <c r="B6046" t="s">
        <v>11841</v>
      </c>
      <c r="C6046" t="s">
        <v>10562</v>
      </c>
      <c r="D6046" t="s">
        <v>11442</v>
      </c>
      <c r="E6046">
        <v>8080</v>
      </c>
      <c r="G6046" t="s">
        <v>11841</v>
      </c>
    </row>
    <row r="6047" spans="1:7" x14ac:dyDescent="0.2">
      <c r="A6047" t="s">
        <v>11842</v>
      </c>
      <c r="B6047" t="s">
        <v>11843</v>
      </c>
      <c r="C6047" t="s">
        <v>10562</v>
      </c>
      <c r="D6047" t="s">
        <v>11442</v>
      </c>
      <c r="E6047">
        <v>13295</v>
      </c>
      <c r="G6047" t="s">
        <v>11843</v>
      </c>
    </row>
    <row r="6048" spans="1:7" x14ac:dyDescent="0.2">
      <c r="A6048" t="s">
        <v>11844</v>
      </c>
      <c r="B6048" t="s">
        <v>11845</v>
      </c>
      <c r="C6048" t="s">
        <v>10562</v>
      </c>
      <c r="D6048" t="s">
        <v>11442</v>
      </c>
      <c r="E6048">
        <v>18663</v>
      </c>
      <c r="G6048" t="s">
        <v>11845</v>
      </c>
    </row>
    <row r="6049" spans="1:7" x14ac:dyDescent="0.2">
      <c r="A6049" t="s">
        <v>11846</v>
      </c>
      <c r="B6049" t="s">
        <v>11847</v>
      </c>
      <c r="C6049" t="s">
        <v>10562</v>
      </c>
      <c r="D6049" t="s">
        <v>11442</v>
      </c>
      <c r="E6049">
        <v>3852</v>
      </c>
      <c r="G6049" t="s">
        <v>11847</v>
      </c>
    </row>
    <row r="6050" spans="1:7" x14ac:dyDescent="0.2">
      <c r="A6050" t="s">
        <v>11848</v>
      </c>
      <c r="B6050" t="s">
        <v>11849</v>
      </c>
      <c r="C6050" t="s">
        <v>10562</v>
      </c>
      <c r="D6050" t="s">
        <v>11442</v>
      </c>
      <c r="E6050">
        <v>78647</v>
      </c>
      <c r="G6050" t="s">
        <v>320</v>
      </c>
    </row>
    <row r="6051" spans="1:7" x14ac:dyDescent="0.2">
      <c r="A6051" t="s">
        <v>11850</v>
      </c>
      <c r="B6051" t="s">
        <v>11851</v>
      </c>
      <c r="C6051" t="s">
        <v>10562</v>
      </c>
      <c r="D6051" t="s">
        <v>11442</v>
      </c>
      <c r="E6051">
        <v>65944</v>
      </c>
      <c r="G6051" t="s">
        <v>320</v>
      </c>
    </row>
    <row r="6052" spans="1:7" x14ac:dyDescent="0.2">
      <c r="A6052" t="s">
        <v>11852</v>
      </c>
      <c r="B6052" t="s">
        <v>11853</v>
      </c>
      <c r="C6052" t="s">
        <v>10562</v>
      </c>
      <c r="D6052" t="s">
        <v>11442</v>
      </c>
      <c r="E6052">
        <v>7452</v>
      </c>
      <c r="G6052" t="s">
        <v>11853</v>
      </c>
    </row>
    <row r="6053" spans="1:7" x14ac:dyDescent="0.2">
      <c r="A6053" t="s">
        <v>11854</v>
      </c>
      <c r="B6053" t="s">
        <v>11855</v>
      </c>
      <c r="C6053" t="s">
        <v>10562</v>
      </c>
      <c r="D6053" t="s">
        <v>11442</v>
      </c>
      <c r="E6053">
        <v>18128</v>
      </c>
      <c r="G6053" t="s">
        <v>11855</v>
      </c>
    </row>
    <row r="6054" spans="1:7" x14ac:dyDescent="0.2">
      <c r="A6054" t="s">
        <v>11856</v>
      </c>
      <c r="B6054" t="s">
        <v>11857</v>
      </c>
      <c r="C6054" t="s">
        <v>10562</v>
      </c>
      <c r="D6054" t="s">
        <v>11442</v>
      </c>
      <c r="E6054">
        <v>12698</v>
      </c>
      <c r="G6054" t="s">
        <v>11857</v>
      </c>
    </row>
    <row r="6055" spans="1:7" x14ac:dyDescent="0.2">
      <c r="A6055" t="s">
        <v>11858</v>
      </c>
      <c r="B6055" t="s">
        <v>11859</v>
      </c>
      <c r="C6055" t="s">
        <v>10562</v>
      </c>
      <c r="D6055" t="s">
        <v>11442</v>
      </c>
      <c r="E6055">
        <v>7093</v>
      </c>
      <c r="G6055" t="s">
        <v>11859</v>
      </c>
    </row>
    <row r="6056" spans="1:7" x14ac:dyDescent="0.2">
      <c r="A6056" t="s">
        <v>11860</v>
      </c>
      <c r="B6056" t="s">
        <v>11861</v>
      </c>
      <c r="C6056" t="s">
        <v>10562</v>
      </c>
      <c r="D6056" t="s">
        <v>11442</v>
      </c>
      <c r="E6056">
        <v>1842</v>
      </c>
      <c r="G6056" t="s">
        <v>11861</v>
      </c>
    </row>
    <row r="6057" spans="1:7" x14ac:dyDescent="0.2">
      <c r="A6057" t="s">
        <v>11862</v>
      </c>
      <c r="B6057" t="s">
        <v>11863</v>
      </c>
      <c r="C6057" t="s">
        <v>10562</v>
      </c>
      <c r="D6057" t="s">
        <v>11442</v>
      </c>
      <c r="E6057">
        <v>12411</v>
      </c>
      <c r="G6057" t="s">
        <v>11863</v>
      </c>
    </row>
    <row r="6058" spans="1:7" x14ac:dyDescent="0.2">
      <c r="A6058" t="s">
        <v>11864</v>
      </c>
      <c r="B6058" t="s">
        <v>11865</v>
      </c>
      <c r="C6058" t="s">
        <v>10562</v>
      </c>
      <c r="D6058" t="s">
        <v>11442</v>
      </c>
      <c r="E6058">
        <v>16597</v>
      </c>
      <c r="G6058" t="s">
        <v>11865</v>
      </c>
    </row>
    <row r="6059" spans="1:7" x14ac:dyDescent="0.2">
      <c r="A6059" t="s">
        <v>11866</v>
      </c>
      <c r="B6059" t="s">
        <v>11867</v>
      </c>
      <c r="C6059" t="s">
        <v>10562</v>
      </c>
      <c r="D6059" t="s">
        <v>11442</v>
      </c>
      <c r="E6059">
        <v>30241</v>
      </c>
      <c r="G6059" t="s">
        <v>11867</v>
      </c>
    </row>
    <row r="6060" spans="1:7" x14ac:dyDescent="0.2">
      <c r="A6060" t="s">
        <v>11868</v>
      </c>
      <c r="B6060" t="s">
        <v>11869</v>
      </c>
      <c r="C6060" t="s">
        <v>10562</v>
      </c>
      <c r="D6060" t="s">
        <v>11442</v>
      </c>
      <c r="E6060">
        <v>15708</v>
      </c>
      <c r="G6060" t="s">
        <v>11869</v>
      </c>
    </row>
    <row r="6061" spans="1:7" x14ac:dyDescent="0.2">
      <c r="A6061" t="s">
        <v>11870</v>
      </c>
      <c r="B6061" t="s">
        <v>11871</v>
      </c>
      <c r="C6061" t="s">
        <v>10562</v>
      </c>
      <c r="D6061" t="s">
        <v>11442</v>
      </c>
      <c r="E6061">
        <v>108793</v>
      </c>
      <c r="G6061" t="s">
        <v>11871</v>
      </c>
    </row>
    <row r="6062" spans="1:7" x14ac:dyDescent="0.2">
      <c r="A6062" t="s">
        <v>11872</v>
      </c>
      <c r="B6062" t="s">
        <v>11873</v>
      </c>
      <c r="C6062" t="s">
        <v>10562</v>
      </c>
      <c r="D6062" t="s">
        <v>11442</v>
      </c>
      <c r="E6062">
        <v>29509</v>
      </c>
      <c r="G6062" t="s">
        <v>11873</v>
      </c>
    </row>
    <row r="6063" spans="1:7" x14ac:dyDescent="0.2">
      <c r="A6063" t="s">
        <v>11874</v>
      </c>
      <c r="B6063" t="s">
        <v>11875</v>
      </c>
      <c r="C6063" t="s">
        <v>10562</v>
      </c>
      <c r="D6063" t="s">
        <v>11442</v>
      </c>
      <c r="E6063">
        <v>18017</v>
      </c>
      <c r="G6063" t="s">
        <v>11875</v>
      </c>
    </row>
    <row r="6064" spans="1:7" x14ac:dyDescent="0.2">
      <c r="A6064" t="s">
        <v>11876</v>
      </c>
      <c r="B6064" t="s">
        <v>11877</v>
      </c>
      <c r="C6064" t="s">
        <v>10562</v>
      </c>
      <c r="D6064" t="s">
        <v>11442</v>
      </c>
      <c r="E6064">
        <v>18688</v>
      </c>
      <c r="G6064" t="s">
        <v>11877</v>
      </c>
    </row>
    <row r="6065" spans="1:7" x14ac:dyDescent="0.2">
      <c r="A6065" t="s">
        <v>11878</v>
      </c>
      <c r="B6065" t="s">
        <v>11879</v>
      </c>
      <c r="C6065" t="s">
        <v>10562</v>
      </c>
      <c r="D6065" t="s">
        <v>11442</v>
      </c>
      <c r="E6065">
        <v>4675</v>
      </c>
      <c r="G6065" t="s">
        <v>11879</v>
      </c>
    </row>
    <row r="6066" spans="1:7" x14ac:dyDescent="0.2">
      <c r="A6066" t="s">
        <v>11880</v>
      </c>
      <c r="B6066" t="s">
        <v>11881</v>
      </c>
      <c r="C6066" t="s">
        <v>10562</v>
      </c>
      <c r="D6066" t="s">
        <v>11442</v>
      </c>
      <c r="E6066">
        <v>6153</v>
      </c>
      <c r="G6066" t="s">
        <v>11881</v>
      </c>
    </row>
    <row r="6067" spans="1:7" x14ac:dyDescent="0.2">
      <c r="A6067" t="s">
        <v>11882</v>
      </c>
      <c r="B6067" t="s">
        <v>11883</v>
      </c>
      <c r="C6067" t="s">
        <v>10562</v>
      </c>
      <c r="D6067" t="s">
        <v>11442</v>
      </c>
      <c r="E6067">
        <v>1679</v>
      </c>
      <c r="G6067" t="s">
        <v>11883</v>
      </c>
    </row>
    <row r="6068" spans="1:7" x14ac:dyDescent="0.2">
      <c r="A6068" t="s">
        <v>11884</v>
      </c>
      <c r="B6068" t="s">
        <v>11885</v>
      </c>
      <c r="C6068" t="s">
        <v>10562</v>
      </c>
      <c r="D6068" t="s">
        <v>11442</v>
      </c>
      <c r="E6068">
        <v>57204</v>
      </c>
      <c r="G6068" t="s">
        <v>320</v>
      </c>
    </row>
    <row r="6069" spans="1:7" x14ac:dyDescent="0.2">
      <c r="A6069" t="s">
        <v>11886</v>
      </c>
      <c r="B6069" t="s">
        <v>11887</v>
      </c>
      <c r="C6069" t="s">
        <v>10562</v>
      </c>
      <c r="D6069" t="s">
        <v>11442</v>
      </c>
      <c r="E6069">
        <v>7572</v>
      </c>
      <c r="G6069" t="s">
        <v>11887</v>
      </c>
    </row>
    <row r="6070" spans="1:7" x14ac:dyDescent="0.2">
      <c r="A6070" t="s">
        <v>11888</v>
      </c>
      <c r="B6070" t="s">
        <v>11889</v>
      </c>
      <c r="C6070" t="s">
        <v>10562</v>
      </c>
      <c r="D6070" t="s">
        <v>11442</v>
      </c>
      <c r="E6070">
        <v>30247</v>
      </c>
      <c r="G6070" t="s">
        <v>11889</v>
      </c>
    </row>
    <row r="6071" spans="1:7" x14ac:dyDescent="0.2">
      <c r="A6071" t="s">
        <v>11890</v>
      </c>
      <c r="B6071" t="s">
        <v>11891</v>
      </c>
      <c r="C6071" t="s">
        <v>10562</v>
      </c>
      <c r="D6071" t="s">
        <v>11442</v>
      </c>
      <c r="E6071">
        <v>14020</v>
      </c>
      <c r="G6071" t="s">
        <v>11891</v>
      </c>
    </row>
    <row r="6072" spans="1:7" x14ac:dyDescent="0.2">
      <c r="A6072" t="s">
        <v>11892</v>
      </c>
      <c r="B6072" t="s">
        <v>11893</v>
      </c>
      <c r="C6072" t="s">
        <v>10562</v>
      </c>
      <c r="D6072" t="s">
        <v>11442</v>
      </c>
      <c r="E6072">
        <v>36933</v>
      </c>
      <c r="G6072" t="s">
        <v>11893</v>
      </c>
    </row>
    <row r="6073" spans="1:7" x14ac:dyDescent="0.2">
      <c r="A6073" t="s">
        <v>11894</v>
      </c>
      <c r="B6073" t="s">
        <v>11895</v>
      </c>
      <c r="C6073" t="s">
        <v>10562</v>
      </c>
      <c r="D6073" t="s">
        <v>11442</v>
      </c>
      <c r="E6073">
        <v>7969</v>
      </c>
      <c r="G6073" t="s">
        <v>11895</v>
      </c>
    </row>
    <row r="6074" spans="1:7" x14ac:dyDescent="0.2">
      <c r="A6074" t="s">
        <v>11896</v>
      </c>
      <c r="B6074" t="s">
        <v>11897</v>
      </c>
      <c r="C6074" t="s">
        <v>10562</v>
      </c>
      <c r="D6074" t="s">
        <v>11442</v>
      </c>
      <c r="E6074">
        <v>12975</v>
      </c>
      <c r="G6074" t="s">
        <v>11897</v>
      </c>
    </row>
    <row r="6075" spans="1:7" x14ac:dyDescent="0.2">
      <c r="A6075" t="s">
        <v>11898</v>
      </c>
      <c r="B6075" t="s">
        <v>11899</v>
      </c>
      <c r="C6075" t="s">
        <v>10562</v>
      </c>
      <c r="D6075" t="s">
        <v>11442</v>
      </c>
      <c r="E6075">
        <v>34504</v>
      </c>
      <c r="G6075" t="s">
        <v>11899</v>
      </c>
    </row>
    <row r="6076" spans="1:7" x14ac:dyDescent="0.2">
      <c r="A6076" t="s">
        <v>11900</v>
      </c>
      <c r="B6076" t="s">
        <v>11901</v>
      </c>
      <c r="C6076" t="s">
        <v>10562</v>
      </c>
      <c r="D6076" t="s">
        <v>11442</v>
      </c>
      <c r="E6076">
        <v>962003</v>
      </c>
      <c r="F6076" t="s">
        <v>6</v>
      </c>
      <c r="G6076" t="s">
        <v>11901</v>
      </c>
    </row>
    <row r="6077" spans="1:7" x14ac:dyDescent="0.2">
      <c r="A6077" t="s">
        <v>11902</v>
      </c>
      <c r="B6077" t="s">
        <v>11903</v>
      </c>
      <c r="C6077" t="s">
        <v>10562</v>
      </c>
      <c r="D6077" t="s">
        <v>11442</v>
      </c>
      <c r="E6077">
        <v>33979</v>
      </c>
      <c r="G6077" t="s">
        <v>11903</v>
      </c>
    </row>
    <row r="6078" spans="1:7" x14ac:dyDescent="0.2">
      <c r="A6078" t="s">
        <v>11904</v>
      </c>
      <c r="B6078" t="s">
        <v>11905</v>
      </c>
      <c r="C6078" t="s">
        <v>10562</v>
      </c>
      <c r="D6078" t="s">
        <v>11442</v>
      </c>
      <c r="E6078">
        <v>23543</v>
      </c>
      <c r="G6078" t="s">
        <v>11905</v>
      </c>
    </row>
    <row r="6079" spans="1:7" x14ac:dyDescent="0.2">
      <c r="A6079" t="s">
        <v>11906</v>
      </c>
      <c r="B6079" t="s">
        <v>11907</v>
      </c>
      <c r="C6079" t="s">
        <v>10562</v>
      </c>
      <c r="D6079" t="s">
        <v>11442</v>
      </c>
      <c r="E6079">
        <v>14905</v>
      </c>
      <c r="G6079" t="s">
        <v>11907</v>
      </c>
    </row>
    <row r="6080" spans="1:7" x14ac:dyDescent="0.2">
      <c r="A6080" t="s">
        <v>11908</v>
      </c>
      <c r="B6080" t="s">
        <v>11909</v>
      </c>
      <c r="C6080" t="s">
        <v>10562</v>
      </c>
      <c r="D6080" t="s">
        <v>11442</v>
      </c>
      <c r="E6080">
        <v>12991</v>
      </c>
      <c r="G6080" t="s">
        <v>11909</v>
      </c>
    </row>
    <row r="6081" spans="1:7" x14ac:dyDescent="0.2">
      <c r="A6081" t="s">
        <v>11910</v>
      </c>
      <c r="B6081" t="s">
        <v>11911</v>
      </c>
      <c r="C6081" t="s">
        <v>10562</v>
      </c>
      <c r="D6081" t="s">
        <v>11442</v>
      </c>
      <c r="E6081">
        <v>6000</v>
      </c>
      <c r="G6081" t="s">
        <v>11911</v>
      </c>
    </row>
    <row r="6082" spans="1:7" x14ac:dyDescent="0.2">
      <c r="A6082" t="s">
        <v>11912</v>
      </c>
      <c r="B6082" t="s">
        <v>11913</v>
      </c>
      <c r="C6082" t="s">
        <v>10562</v>
      </c>
      <c r="D6082" t="s">
        <v>11442</v>
      </c>
      <c r="E6082">
        <v>21206</v>
      </c>
      <c r="G6082" t="s">
        <v>11913</v>
      </c>
    </row>
    <row r="6083" spans="1:7" x14ac:dyDescent="0.2">
      <c r="A6083" t="s">
        <v>11914</v>
      </c>
      <c r="B6083" t="s">
        <v>11915</v>
      </c>
      <c r="C6083" t="s">
        <v>10562</v>
      </c>
      <c r="D6083" t="s">
        <v>11442</v>
      </c>
      <c r="E6083">
        <v>13514</v>
      </c>
      <c r="G6083" t="s">
        <v>11915</v>
      </c>
    </row>
    <row r="6084" spans="1:7" x14ac:dyDescent="0.2">
      <c r="A6084" t="s">
        <v>11916</v>
      </c>
      <c r="B6084" t="s">
        <v>11917</v>
      </c>
      <c r="C6084" t="s">
        <v>10562</v>
      </c>
      <c r="D6084" t="s">
        <v>11442</v>
      </c>
      <c r="E6084">
        <v>40083</v>
      </c>
      <c r="G6084" t="s">
        <v>11917</v>
      </c>
    </row>
    <row r="6085" spans="1:7" x14ac:dyDescent="0.2">
      <c r="A6085" t="s">
        <v>11918</v>
      </c>
      <c r="B6085" t="s">
        <v>11919</v>
      </c>
      <c r="C6085" t="s">
        <v>10562</v>
      </c>
      <c r="D6085" t="s">
        <v>11442</v>
      </c>
      <c r="E6085">
        <v>25440</v>
      </c>
      <c r="G6085" t="s">
        <v>11919</v>
      </c>
    </row>
    <row r="6086" spans="1:7" x14ac:dyDescent="0.2">
      <c r="A6086" t="s">
        <v>11920</v>
      </c>
      <c r="B6086" t="s">
        <v>11921</v>
      </c>
      <c r="C6086" t="s">
        <v>10562</v>
      </c>
      <c r="D6086" t="s">
        <v>11442</v>
      </c>
      <c r="E6086">
        <v>55765</v>
      </c>
      <c r="G6086" t="s">
        <v>320</v>
      </c>
    </row>
    <row r="6087" spans="1:7" x14ac:dyDescent="0.2">
      <c r="A6087" t="s">
        <v>11922</v>
      </c>
      <c r="B6087" t="s">
        <v>11923</v>
      </c>
      <c r="C6087" t="s">
        <v>10562</v>
      </c>
      <c r="D6087" t="s">
        <v>11442</v>
      </c>
      <c r="E6087">
        <v>80357</v>
      </c>
      <c r="G6087" t="s">
        <v>320</v>
      </c>
    </row>
    <row r="6088" spans="1:7" x14ac:dyDescent="0.2">
      <c r="A6088" t="s">
        <v>11924</v>
      </c>
      <c r="B6088" t="s">
        <v>11925</v>
      </c>
      <c r="C6088" t="s">
        <v>10562</v>
      </c>
      <c r="D6088" t="s">
        <v>11442</v>
      </c>
      <c r="E6088">
        <v>10228</v>
      </c>
      <c r="G6088" t="s">
        <v>11925</v>
      </c>
    </row>
    <row r="6089" spans="1:7" x14ac:dyDescent="0.2">
      <c r="A6089" t="s">
        <v>11926</v>
      </c>
      <c r="B6089" t="s">
        <v>11927</v>
      </c>
      <c r="C6089" t="s">
        <v>10562</v>
      </c>
      <c r="D6089" t="s">
        <v>11442</v>
      </c>
      <c r="E6089">
        <v>24744</v>
      </c>
      <c r="G6089" t="s">
        <v>11927</v>
      </c>
    </row>
    <row r="6090" spans="1:7" x14ac:dyDescent="0.2">
      <c r="A6090" t="s">
        <v>11928</v>
      </c>
      <c r="B6090" t="s">
        <v>11929</v>
      </c>
      <c r="C6090" t="s">
        <v>10562</v>
      </c>
      <c r="D6090" t="s">
        <v>11442</v>
      </c>
      <c r="E6090">
        <v>39221</v>
      </c>
      <c r="G6090" t="s">
        <v>11929</v>
      </c>
    </row>
    <row r="6091" spans="1:7" x14ac:dyDescent="0.2">
      <c r="A6091" t="s">
        <v>11930</v>
      </c>
      <c r="B6091" t="s">
        <v>11931</v>
      </c>
      <c r="C6091" t="s">
        <v>10562</v>
      </c>
      <c r="D6091" t="s">
        <v>11442</v>
      </c>
      <c r="E6091">
        <v>53677</v>
      </c>
      <c r="G6091" t="s">
        <v>320</v>
      </c>
    </row>
    <row r="6092" spans="1:7" x14ac:dyDescent="0.2">
      <c r="A6092" t="s">
        <v>11932</v>
      </c>
      <c r="B6092" t="s">
        <v>11933</v>
      </c>
      <c r="C6092" t="s">
        <v>10562</v>
      </c>
      <c r="D6092" t="s">
        <v>11442</v>
      </c>
      <c r="E6092">
        <v>7164</v>
      </c>
      <c r="G6092" t="s">
        <v>11933</v>
      </c>
    </row>
    <row r="6093" spans="1:7" x14ac:dyDescent="0.2">
      <c r="A6093" t="s">
        <v>11934</v>
      </c>
      <c r="B6093" t="s">
        <v>11935</v>
      </c>
      <c r="C6093" t="s">
        <v>10562</v>
      </c>
      <c r="D6093" t="s">
        <v>11442</v>
      </c>
      <c r="E6093">
        <v>11073</v>
      </c>
      <c r="G6093" t="s">
        <v>11935</v>
      </c>
    </row>
    <row r="6094" spans="1:7" x14ac:dyDescent="0.2">
      <c r="A6094" t="s">
        <v>11936</v>
      </c>
      <c r="B6094" t="s">
        <v>11937</v>
      </c>
      <c r="C6094" t="s">
        <v>10562</v>
      </c>
      <c r="D6094" t="s">
        <v>11442</v>
      </c>
      <c r="E6094">
        <v>45523</v>
      </c>
      <c r="G6094" t="s">
        <v>11937</v>
      </c>
    </row>
    <row r="6095" spans="1:7" x14ac:dyDescent="0.2">
      <c r="A6095" t="s">
        <v>11938</v>
      </c>
      <c r="B6095" t="s">
        <v>11939</v>
      </c>
      <c r="C6095" t="s">
        <v>10562</v>
      </c>
      <c r="D6095" t="s">
        <v>11442</v>
      </c>
      <c r="E6095">
        <v>27467</v>
      </c>
      <c r="G6095" t="s">
        <v>11939</v>
      </c>
    </row>
    <row r="6096" spans="1:7" x14ac:dyDescent="0.2">
      <c r="A6096" t="s">
        <v>11940</v>
      </c>
      <c r="B6096" t="s">
        <v>11941</v>
      </c>
      <c r="C6096" t="s">
        <v>10562</v>
      </c>
      <c r="D6096" t="s">
        <v>11442</v>
      </c>
      <c r="E6096">
        <v>3422</v>
      </c>
      <c r="G6096" t="s">
        <v>11941</v>
      </c>
    </row>
    <row r="6097" spans="1:7" x14ac:dyDescent="0.2">
      <c r="A6097" t="s">
        <v>11942</v>
      </c>
      <c r="B6097" t="s">
        <v>11943</v>
      </c>
      <c r="C6097" t="s">
        <v>10562</v>
      </c>
      <c r="D6097" t="s">
        <v>11442</v>
      </c>
      <c r="E6097">
        <v>9167</v>
      </c>
      <c r="G6097" t="s">
        <v>11943</v>
      </c>
    </row>
    <row r="6098" spans="1:7" x14ac:dyDescent="0.2">
      <c r="A6098" t="s">
        <v>11944</v>
      </c>
      <c r="B6098" t="s">
        <v>11945</v>
      </c>
      <c r="C6098" t="s">
        <v>10562</v>
      </c>
      <c r="D6098" t="s">
        <v>11442</v>
      </c>
      <c r="E6098">
        <v>9029</v>
      </c>
      <c r="G6098" t="s">
        <v>11945</v>
      </c>
    </row>
    <row r="6099" spans="1:7" x14ac:dyDescent="0.2">
      <c r="A6099" t="s">
        <v>11946</v>
      </c>
      <c r="B6099" t="s">
        <v>11947</v>
      </c>
      <c r="C6099" t="s">
        <v>10562</v>
      </c>
      <c r="D6099" t="s">
        <v>11442</v>
      </c>
      <c r="E6099">
        <v>27296</v>
      </c>
      <c r="G6099" t="s">
        <v>11947</v>
      </c>
    </row>
    <row r="6100" spans="1:7" x14ac:dyDescent="0.2">
      <c r="A6100" t="s">
        <v>11948</v>
      </c>
      <c r="B6100" t="s">
        <v>11949</v>
      </c>
      <c r="C6100" t="s">
        <v>10562</v>
      </c>
      <c r="D6100" t="s">
        <v>11442</v>
      </c>
      <c r="E6100">
        <v>34107</v>
      </c>
      <c r="G6100" t="s">
        <v>11949</v>
      </c>
    </row>
    <row r="6101" spans="1:7" x14ac:dyDescent="0.2">
      <c r="A6101" t="s">
        <v>11950</v>
      </c>
      <c r="B6101" t="s">
        <v>11951</v>
      </c>
      <c r="C6101" t="s">
        <v>10562</v>
      </c>
      <c r="D6101" t="s">
        <v>11442</v>
      </c>
      <c r="E6101">
        <v>19546</v>
      </c>
      <c r="G6101" t="s">
        <v>11951</v>
      </c>
    </row>
    <row r="6102" spans="1:7" x14ac:dyDescent="0.2">
      <c r="A6102" t="s">
        <v>11952</v>
      </c>
      <c r="B6102" t="s">
        <v>11953</v>
      </c>
      <c r="C6102" t="s">
        <v>10562</v>
      </c>
      <c r="D6102" t="s">
        <v>11442</v>
      </c>
      <c r="E6102">
        <v>6220</v>
      </c>
      <c r="G6102" t="s">
        <v>11953</v>
      </c>
    </row>
    <row r="6103" spans="1:7" x14ac:dyDescent="0.2">
      <c r="A6103" t="s">
        <v>11954</v>
      </c>
      <c r="B6103" t="s">
        <v>11955</v>
      </c>
      <c r="C6103" t="s">
        <v>10562</v>
      </c>
      <c r="D6103" t="s">
        <v>11442</v>
      </c>
      <c r="E6103">
        <v>15488</v>
      </c>
      <c r="G6103" t="s">
        <v>11955</v>
      </c>
    </row>
    <row r="6104" spans="1:7" x14ac:dyDescent="0.2">
      <c r="A6104" t="s">
        <v>11956</v>
      </c>
      <c r="B6104" t="s">
        <v>11957</v>
      </c>
      <c r="C6104" t="s">
        <v>10562</v>
      </c>
      <c r="D6104" t="s">
        <v>11442</v>
      </c>
      <c r="E6104">
        <v>5775</v>
      </c>
      <c r="G6104" t="s">
        <v>11957</v>
      </c>
    </row>
    <row r="6105" spans="1:7" x14ac:dyDescent="0.2">
      <c r="A6105" t="s">
        <v>11958</v>
      </c>
      <c r="B6105" t="s">
        <v>11959</v>
      </c>
      <c r="C6105" t="s">
        <v>10562</v>
      </c>
      <c r="D6105" t="s">
        <v>11442</v>
      </c>
      <c r="E6105">
        <v>3164</v>
      </c>
      <c r="G6105" t="s">
        <v>11959</v>
      </c>
    </row>
    <row r="6106" spans="1:7" x14ac:dyDescent="0.2">
      <c r="A6106" t="s">
        <v>11960</v>
      </c>
      <c r="B6106" t="s">
        <v>11961</v>
      </c>
      <c r="C6106" t="s">
        <v>10562</v>
      </c>
      <c r="D6106" t="s">
        <v>11442</v>
      </c>
      <c r="E6106">
        <v>34592</v>
      </c>
      <c r="G6106" t="s">
        <v>11961</v>
      </c>
    </row>
    <row r="6107" spans="1:7" x14ac:dyDescent="0.2">
      <c r="A6107" t="s">
        <v>11962</v>
      </c>
      <c r="B6107" t="s">
        <v>11963</v>
      </c>
      <c r="C6107" t="s">
        <v>10562</v>
      </c>
      <c r="D6107" t="s">
        <v>11442</v>
      </c>
      <c r="E6107">
        <v>16563</v>
      </c>
      <c r="G6107" t="s">
        <v>11963</v>
      </c>
    </row>
    <row r="6108" spans="1:7" x14ac:dyDescent="0.2">
      <c r="A6108" t="s">
        <v>11964</v>
      </c>
      <c r="B6108" t="s">
        <v>11965</v>
      </c>
      <c r="C6108" t="s">
        <v>10562</v>
      </c>
      <c r="D6108" t="s">
        <v>11442</v>
      </c>
      <c r="E6108">
        <v>8204</v>
      </c>
      <c r="G6108" t="s">
        <v>11965</v>
      </c>
    </row>
    <row r="6109" spans="1:7" x14ac:dyDescent="0.2">
      <c r="A6109" t="s">
        <v>11966</v>
      </c>
      <c r="B6109" t="s">
        <v>11967</v>
      </c>
      <c r="C6109" t="s">
        <v>10562</v>
      </c>
      <c r="D6109" t="s">
        <v>11442</v>
      </c>
      <c r="E6109">
        <v>17367</v>
      </c>
      <c r="G6109" t="s">
        <v>11967</v>
      </c>
    </row>
    <row r="6110" spans="1:7" x14ac:dyDescent="0.2">
      <c r="A6110" t="s">
        <v>11968</v>
      </c>
      <c r="B6110" t="s">
        <v>11969</v>
      </c>
      <c r="C6110" t="s">
        <v>10562</v>
      </c>
      <c r="D6110" t="s">
        <v>11442</v>
      </c>
      <c r="E6110">
        <v>43521</v>
      </c>
      <c r="G6110" t="s">
        <v>11969</v>
      </c>
    </row>
    <row r="6111" spans="1:7" x14ac:dyDescent="0.2">
      <c r="A6111" t="s">
        <v>11970</v>
      </c>
      <c r="B6111" t="s">
        <v>11971</v>
      </c>
      <c r="C6111" t="s">
        <v>10562</v>
      </c>
      <c r="D6111" t="s">
        <v>11442</v>
      </c>
      <c r="E6111">
        <v>85922</v>
      </c>
      <c r="G6111" t="s">
        <v>320</v>
      </c>
    </row>
    <row r="6112" spans="1:7" x14ac:dyDescent="0.2">
      <c r="A6112" t="s">
        <v>11972</v>
      </c>
      <c r="B6112" t="s">
        <v>11973</v>
      </c>
      <c r="C6112" t="s">
        <v>10562</v>
      </c>
      <c r="D6112" t="s">
        <v>11442</v>
      </c>
      <c r="E6112">
        <v>3785</v>
      </c>
      <c r="G6112" t="s">
        <v>11973</v>
      </c>
    </row>
    <row r="6113" spans="1:7" x14ac:dyDescent="0.2">
      <c r="A6113" t="s">
        <v>11974</v>
      </c>
      <c r="B6113" t="s">
        <v>11975</v>
      </c>
      <c r="C6113" t="s">
        <v>10562</v>
      </c>
      <c r="D6113" t="s">
        <v>11442</v>
      </c>
      <c r="E6113">
        <v>20839</v>
      </c>
      <c r="G6113" t="s">
        <v>11975</v>
      </c>
    </row>
    <row r="6114" spans="1:7" x14ac:dyDescent="0.2">
      <c r="A6114" t="s">
        <v>11976</v>
      </c>
      <c r="B6114" t="s">
        <v>11977</v>
      </c>
      <c r="C6114" t="s">
        <v>10562</v>
      </c>
      <c r="D6114" t="s">
        <v>11442</v>
      </c>
      <c r="E6114">
        <v>30052</v>
      </c>
      <c r="G6114" t="s">
        <v>11977</v>
      </c>
    </row>
    <row r="6115" spans="1:7" x14ac:dyDescent="0.2">
      <c r="A6115" t="s">
        <v>11978</v>
      </c>
      <c r="B6115" t="s">
        <v>11979</v>
      </c>
      <c r="C6115" t="s">
        <v>10562</v>
      </c>
      <c r="D6115" t="s">
        <v>11442</v>
      </c>
      <c r="E6115">
        <v>4550</v>
      </c>
      <c r="G6115" t="s">
        <v>11979</v>
      </c>
    </row>
    <row r="6116" spans="1:7" x14ac:dyDescent="0.2">
      <c r="A6116" t="s">
        <v>11980</v>
      </c>
      <c r="B6116" t="s">
        <v>11981</v>
      </c>
      <c r="C6116" t="s">
        <v>10562</v>
      </c>
      <c r="D6116" t="s">
        <v>11442</v>
      </c>
      <c r="E6116">
        <v>22989</v>
      </c>
      <c r="G6116" t="s">
        <v>11981</v>
      </c>
    </row>
    <row r="6117" spans="1:7" x14ac:dyDescent="0.2">
      <c r="A6117" t="s">
        <v>11982</v>
      </c>
      <c r="B6117" t="s">
        <v>11983</v>
      </c>
      <c r="C6117" t="s">
        <v>10562</v>
      </c>
      <c r="D6117" t="s">
        <v>11442</v>
      </c>
      <c r="E6117">
        <v>11726</v>
      </c>
      <c r="G6117" t="s">
        <v>11983</v>
      </c>
    </row>
    <row r="6118" spans="1:7" x14ac:dyDescent="0.2">
      <c r="A6118" t="s">
        <v>11984</v>
      </c>
      <c r="B6118" t="s">
        <v>11985</v>
      </c>
      <c r="C6118" t="s">
        <v>10562</v>
      </c>
      <c r="D6118" t="s">
        <v>11442</v>
      </c>
      <c r="E6118">
        <v>9118</v>
      </c>
      <c r="G6118" t="s">
        <v>11985</v>
      </c>
    </row>
    <row r="6119" spans="1:7" x14ac:dyDescent="0.2">
      <c r="A6119" t="s">
        <v>11986</v>
      </c>
      <c r="B6119" t="s">
        <v>11987</v>
      </c>
      <c r="C6119" t="s">
        <v>10562</v>
      </c>
      <c r="D6119" t="s">
        <v>11442</v>
      </c>
      <c r="E6119">
        <v>5587</v>
      </c>
      <c r="G6119" t="s">
        <v>11987</v>
      </c>
    </row>
    <row r="6120" spans="1:7" x14ac:dyDescent="0.2">
      <c r="A6120" t="s">
        <v>11988</v>
      </c>
      <c r="B6120" t="s">
        <v>11989</v>
      </c>
      <c r="C6120" t="s">
        <v>10562</v>
      </c>
      <c r="D6120" t="s">
        <v>11442</v>
      </c>
      <c r="E6120">
        <v>3971</v>
      </c>
      <c r="G6120" t="s">
        <v>11989</v>
      </c>
    </row>
    <row r="6121" spans="1:7" x14ac:dyDescent="0.2">
      <c r="A6121" t="s">
        <v>11990</v>
      </c>
      <c r="B6121" t="s">
        <v>11991</v>
      </c>
      <c r="C6121" t="s">
        <v>10562</v>
      </c>
      <c r="D6121" t="s">
        <v>11442</v>
      </c>
      <c r="E6121">
        <v>4280</v>
      </c>
      <c r="G6121" t="s">
        <v>11991</v>
      </c>
    </row>
    <row r="6122" spans="1:7" x14ac:dyDescent="0.2">
      <c r="A6122" t="s">
        <v>11992</v>
      </c>
      <c r="B6122" t="s">
        <v>11993</v>
      </c>
      <c r="C6122" t="s">
        <v>10562</v>
      </c>
      <c r="D6122" t="s">
        <v>11442</v>
      </c>
      <c r="E6122">
        <v>2056</v>
      </c>
      <c r="G6122" t="s">
        <v>11993</v>
      </c>
    </row>
    <row r="6123" spans="1:7" x14ac:dyDescent="0.2">
      <c r="A6123" t="s">
        <v>11994</v>
      </c>
      <c r="B6123" t="s">
        <v>11995</v>
      </c>
      <c r="C6123" t="s">
        <v>10562</v>
      </c>
      <c r="D6123" t="s">
        <v>11442</v>
      </c>
      <c r="E6123">
        <v>1815</v>
      </c>
      <c r="G6123" t="s">
        <v>11995</v>
      </c>
    </row>
    <row r="6124" spans="1:7" x14ac:dyDescent="0.2">
      <c r="A6124" t="s">
        <v>11996</v>
      </c>
      <c r="B6124" t="s">
        <v>11997</v>
      </c>
      <c r="C6124" t="s">
        <v>10562</v>
      </c>
      <c r="D6124" t="s">
        <v>11442</v>
      </c>
      <c r="E6124">
        <v>22517</v>
      </c>
      <c r="G6124" t="s">
        <v>11997</v>
      </c>
    </row>
    <row r="6125" spans="1:7" x14ac:dyDescent="0.2">
      <c r="A6125" t="s">
        <v>11998</v>
      </c>
      <c r="B6125" t="s">
        <v>11999</v>
      </c>
      <c r="C6125" t="s">
        <v>10562</v>
      </c>
      <c r="D6125" t="s">
        <v>11442</v>
      </c>
      <c r="E6125">
        <v>10926</v>
      </c>
      <c r="G6125" t="s">
        <v>11999</v>
      </c>
    </row>
    <row r="6126" spans="1:7" x14ac:dyDescent="0.2">
      <c r="A6126" t="s">
        <v>12000</v>
      </c>
      <c r="B6126" t="s">
        <v>12001</v>
      </c>
      <c r="C6126" t="s">
        <v>10562</v>
      </c>
      <c r="D6126" t="s">
        <v>11442</v>
      </c>
      <c r="E6126">
        <v>7788</v>
      </c>
      <c r="G6126" t="s">
        <v>12001</v>
      </c>
    </row>
    <row r="6127" spans="1:7" x14ac:dyDescent="0.2">
      <c r="A6127" t="s">
        <v>12002</v>
      </c>
      <c r="B6127" t="s">
        <v>12003</v>
      </c>
      <c r="C6127" t="s">
        <v>10562</v>
      </c>
      <c r="D6127" t="s">
        <v>11442</v>
      </c>
      <c r="E6127">
        <v>54222</v>
      </c>
      <c r="G6127" t="s">
        <v>320</v>
      </c>
    </row>
    <row r="6128" spans="1:7" x14ac:dyDescent="0.2">
      <c r="A6128" t="s">
        <v>12004</v>
      </c>
      <c r="B6128" t="s">
        <v>12005</v>
      </c>
      <c r="C6128" t="s">
        <v>10562</v>
      </c>
      <c r="D6128" t="s">
        <v>11442</v>
      </c>
      <c r="E6128">
        <v>3274</v>
      </c>
      <c r="G6128" t="s">
        <v>12005</v>
      </c>
    </row>
    <row r="6129" spans="1:7" x14ac:dyDescent="0.2">
      <c r="A6129" t="s">
        <v>12006</v>
      </c>
      <c r="B6129" t="s">
        <v>12007</v>
      </c>
      <c r="C6129" t="s">
        <v>10562</v>
      </c>
      <c r="D6129" t="s">
        <v>11442</v>
      </c>
      <c r="E6129">
        <v>4730</v>
      </c>
      <c r="G6129" t="s">
        <v>12007</v>
      </c>
    </row>
    <row r="6130" spans="1:7" x14ac:dyDescent="0.2">
      <c r="A6130" t="s">
        <v>12008</v>
      </c>
      <c r="B6130" t="s">
        <v>12009</v>
      </c>
      <c r="C6130" t="s">
        <v>10562</v>
      </c>
      <c r="D6130" t="s">
        <v>11442</v>
      </c>
      <c r="E6130">
        <v>3919</v>
      </c>
      <c r="G6130" t="s">
        <v>12009</v>
      </c>
    </row>
    <row r="6131" spans="1:7" x14ac:dyDescent="0.2">
      <c r="A6131" t="s">
        <v>12010</v>
      </c>
      <c r="B6131" t="s">
        <v>12011</v>
      </c>
      <c r="C6131" t="s">
        <v>10562</v>
      </c>
      <c r="D6131" t="s">
        <v>11442</v>
      </c>
      <c r="E6131">
        <v>2526</v>
      </c>
      <c r="G6131" t="s">
        <v>12011</v>
      </c>
    </row>
    <row r="6132" spans="1:7" x14ac:dyDescent="0.2">
      <c r="A6132" t="s">
        <v>12012</v>
      </c>
      <c r="B6132" t="s">
        <v>12013</v>
      </c>
      <c r="C6132" t="s">
        <v>10562</v>
      </c>
      <c r="D6132" t="s">
        <v>11442</v>
      </c>
      <c r="E6132">
        <v>348</v>
      </c>
      <c r="G6132" t="s">
        <v>12013</v>
      </c>
    </row>
    <row r="6133" spans="1:7" x14ac:dyDescent="0.2">
      <c r="A6133" t="s">
        <v>12014</v>
      </c>
      <c r="B6133" t="s">
        <v>12015</v>
      </c>
      <c r="C6133" t="s">
        <v>10562</v>
      </c>
      <c r="D6133" t="s">
        <v>11442</v>
      </c>
      <c r="E6133">
        <v>2500</v>
      </c>
      <c r="G6133" t="s">
        <v>12015</v>
      </c>
    </row>
    <row r="6134" spans="1:7" x14ac:dyDescent="0.2">
      <c r="A6134" t="s">
        <v>12016</v>
      </c>
      <c r="B6134" t="s">
        <v>12017</v>
      </c>
      <c r="C6134" t="s">
        <v>10562</v>
      </c>
      <c r="D6134" t="s">
        <v>11442</v>
      </c>
      <c r="E6134">
        <v>4921</v>
      </c>
      <c r="G6134" t="s">
        <v>12017</v>
      </c>
    </row>
    <row r="6135" spans="1:7" x14ac:dyDescent="0.2">
      <c r="A6135" t="s">
        <v>12018</v>
      </c>
      <c r="B6135" t="s">
        <v>12019</v>
      </c>
      <c r="C6135" t="s">
        <v>10562</v>
      </c>
      <c r="D6135" t="s">
        <v>11442</v>
      </c>
      <c r="E6135">
        <v>1152</v>
      </c>
      <c r="G6135" t="s">
        <v>12019</v>
      </c>
    </row>
    <row r="6136" spans="1:7" x14ac:dyDescent="0.2">
      <c r="A6136" t="s">
        <v>12020</v>
      </c>
      <c r="B6136" t="s">
        <v>12021</v>
      </c>
      <c r="C6136" t="s">
        <v>10562</v>
      </c>
      <c r="D6136" t="s">
        <v>11442</v>
      </c>
      <c r="E6136">
        <v>3537</v>
      </c>
      <c r="G6136" t="s">
        <v>12021</v>
      </c>
    </row>
    <row r="6137" spans="1:7" x14ac:dyDescent="0.2">
      <c r="A6137" t="s">
        <v>12022</v>
      </c>
      <c r="B6137" t="s">
        <v>12023</v>
      </c>
      <c r="C6137" t="s">
        <v>10562</v>
      </c>
      <c r="D6137" t="s">
        <v>11442</v>
      </c>
      <c r="E6137">
        <v>2417</v>
      </c>
      <c r="G6137" t="s">
        <v>12023</v>
      </c>
    </row>
    <row r="6138" spans="1:7" x14ac:dyDescent="0.2">
      <c r="A6138" t="s">
        <v>12024</v>
      </c>
      <c r="B6138" t="s">
        <v>12025</v>
      </c>
      <c r="C6138" t="s">
        <v>10562</v>
      </c>
      <c r="D6138" t="s">
        <v>11442</v>
      </c>
      <c r="E6138">
        <v>1498</v>
      </c>
      <c r="G6138" t="s">
        <v>12025</v>
      </c>
    </row>
    <row r="6139" spans="1:7" x14ac:dyDescent="0.2">
      <c r="A6139" t="s">
        <v>12026</v>
      </c>
      <c r="B6139" t="s">
        <v>12027</v>
      </c>
      <c r="C6139" t="s">
        <v>10562</v>
      </c>
      <c r="D6139" t="s">
        <v>11442</v>
      </c>
      <c r="E6139">
        <v>1922</v>
      </c>
      <c r="G6139" t="s">
        <v>12027</v>
      </c>
    </row>
    <row r="6140" spans="1:7" x14ac:dyDescent="0.2">
      <c r="A6140" t="s">
        <v>12028</v>
      </c>
      <c r="B6140" t="s">
        <v>12029</v>
      </c>
      <c r="C6140" t="s">
        <v>10562</v>
      </c>
      <c r="D6140" t="s">
        <v>11442</v>
      </c>
      <c r="E6140">
        <v>967</v>
      </c>
      <c r="G6140" t="s">
        <v>12029</v>
      </c>
    </row>
    <row r="6141" spans="1:7" x14ac:dyDescent="0.2">
      <c r="A6141" t="s">
        <v>12030</v>
      </c>
      <c r="B6141" t="s">
        <v>12031</v>
      </c>
      <c r="C6141" t="s">
        <v>10562</v>
      </c>
      <c r="D6141" t="s">
        <v>11442</v>
      </c>
      <c r="E6141">
        <v>1150</v>
      </c>
      <c r="G6141" t="s">
        <v>12031</v>
      </c>
    </row>
    <row r="6142" spans="1:7" x14ac:dyDescent="0.2">
      <c r="A6142" t="s">
        <v>12032</v>
      </c>
      <c r="B6142" t="s">
        <v>12033</v>
      </c>
      <c r="C6142" t="s">
        <v>10562</v>
      </c>
      <c r="D6142" t="s">
        <v>11442</v>
      </c>
      <c r="E6142">
        <v>2104</v>
      </c>
      <c r="G6142" t="s">
        <v>12033</v>
      </c>
    </row>
    <row r="6143" spans="1:7" x14ac:dyDescent="0.2">
      <c r="A6143" t="s">
        <v>12034</v>
      </c>
      <c r="B6143" t="s">
        <v>12035</v>
      </c>
      <c r="C6143" t="s">
        <v>10562</v>
      </c>
      <c r="D6143" t="s">
        <v>11442</v>
      </c>
      <c r="E6143">
        <v>1672</v>
      </c>
      <c r="G6143" t="s">
        <v>12035</v>
      </c>
    </row>
    <row r="6144" spans="1:7" x14ac:dyDescent="0.2">
      <c r="A6144" t="s">
        <v>12036</v>
      </c>
      <c r="B6144" t="s">
        <v>12037</v>
      </c>
      <c r="C6144" t="s">
        <v>10562</v>
      </c>
      <c r="D6144" t="s">
        <v>11442</v>
      </c>
      <c r="E6144">
        <v>9969</v>
      </c>
      <c r="G6144" t="s">
        <v>12037</v>
      </c>
    </row>
    <row r="6145" spans="1:7" x14ac:dyDescent="0.2">
      <c r="A6145" t="s">
        <v>12038</v>
      </c>
      <c r="B6145" t="s">
        <v>12039</v>
      </c>
      <c r="C6145" t="s">
        <v>10562</v>
      </c>
      <c r="D6145" t="s">
        <v>11442</v>
      </c>
      <c r="E6145">
        <v>2472</v>
      </c>
      <c r="G6145" t="s">
        <v>12039</v>
      </c>
    </row>
    <row r="6146" spans="1:7" x14ac:dyDescent="0.2">
      <c r="A6146" t="s">
        <v>12040</v>
      </c>
      <c r="B6146" t="s">
        <v>12041</v>
      </c>
      <c r="C6146" t="s">
        <v>10562</v>
      </c>
      <c r="D6146" t="s">
        <v>11442</v>
      </c>
      <c r="E6146">
        <v>551</v>
      </c>
      <c r="G6146" t="s">
        <v>12041</v>
      </c>
    </row>
    <row r="6147" spans="1:7" x14ac:dyDescent="0.2">
      <c r="A6147" t="s">
        <v>12042</v>
      </c>
      <c r="B6147" t="s">
        <v>12043</v>
      </c>
      <c r="C6147" t="s">
        <v>10562</v>
      </c>
      <c r="D6147" t="s">
        <v>11442</v>
      </c>
      <c r="E6147">
        <v>2351</v>
      </c>
      <c r="G6147" t="s">
        <v>12043</v>
      </c>
    </row>
    <row r="6148" spans="1:7" x14ac:dyDescent="0.2">
      <c r="A6148" t="s">
        <v>12044</v>
      </c>
      <c r="B6148" t="s">
        <v>12045</v>
      </c>
      <c r="C6148" t="s">
        <v>10562</v>
      </c>
      <c r="D6148" t="s">
        <v>11442</v>
      </c>
      <c r="E6148">
        <v>3005</v>
      </c>
      <c r="G6148" t="s">
        <v>12045</v>
      </c>
    </row>
    <row r="6149" spans="1:7" x14ac:dyDescent="0.2">
      <c r="A6149" t="s">
        <v>12046</v>
      </c>
      <c r="B6149" t="s">
        <v>12047</v>
      </c>
      <c r="C6149" t="s">
        <v>10562</v>
      </c>
      <c r="D6149" t="s">
        <v>11442</v>
      </c>
      <c r="E6149">
        <v>1432</v>
      </c>
      <c r="G6149" t="s">
        <v>12047</v>
      </c>
    </row>
    <row r="6150" spans="1:7" x14ac:dyDescent="0.2">
      <c r="A6150" t="s">
        <v>12048</v>
      </c>
      <c r="B6150" t="s">
        <v>12049</v>
      </c>
      <c r="C6150" t="s">
        <v>10562</v>
      </c>
      <c r="D6150" t="s">
        <v>11442</v>
      </c>
      <c r="E6150">
        <v>1873</v>
      </c>
      <c r="G6150" t="s">
        <v>12049</v>
      </c>
    </row>
    <row r="6151" spans="1:7" x14ac:dyDescent="0.2">
      <c r="A6151" t="s">
        <v>12050</v>
      </c>
      <c r="B6151" t="s">
        <v>12051</v>
      </c>
      <c r="C6151" t="s">
        <v>10562</v>
      </c>
      <c r="D6151" t="s">
        <v>11442</v>
      </c>
      <c r="E6151">
        <v>3045</v>
      </c>
      <c r="G6151" t="s">
        <v>12051</v>
      </c>
    </row>
    <row r="6152" spans="1:7" x14ac:dyDescent="0.2">
      <c r="A6152" t="s">
        <v>12052</v>
      </c>
      <c r="B6152" t="s">
        <v>12053</v>
      </c>
      <c r="C6152" t="s">
        <v>10562</v>
      </c>
      <c r="D6152" t="s">
        <v>11442</v>
      </c>
      <c r="E6152">
        <v>3301</v>
      </c>
      <c r="G6152" t="s">
        <v>12053</v>
      </c>
    </row>
    <row r="6153" spans="1:7" x14ac:dyDescent="0.2">
      <c r="A6153" t="s">
        <v>12054</v>
      </c>
      <c r="B6153" t="s">
        <v>12055</v>
      </c>
      <c r="C6153" t="s">
        <v>10562</v>
      </c>
      <c r="D6153" t="s">
        <v>11442</v>
      </c>
      <c r="E6153">
        <v>5397</v>
      </c>
      <c r="G6153" t="s">
        <v>12055</v>
      </c>
    </row>
    <row r="6154" spans="1:7" x14ac:dyDescent="0.2">
      <c r="A6154" t="s">
        <v>12056</v>
      </c>
      <c r="B6154" t="s">
        <v>12057</v>
      </c>
      <c r="C6154" t="s">
        <v>10562</v>
      </c>
      <c r="D6154" t="s">
        <v>11442</v>
      </c>
      <c r="E6154">
        <v>3965</v>
      </c>
      <c r="G6154" t="s">
        <v>12057</v>
      </c>
    </row>
    <row r="6155" spans="1:7" x14ac:dyDescent="0.2">
      <c r="A6155" t="s">
        <v>12058</v>
      </c>
      <c r="B6155" t="s">
        <v>12059</v>
      </c>
      <c r="C6155" t="s">
        <v>10562</v>
      </c>
      <c r="D6155" t="s">
        <v>11442</v>
      </c>
      <c r="E6155">
        <v>3603</v>
      </c>
      <c r="G6155" t="s">
        <v>12059</v>
      </c>
    </row>
    <row r="6156" spans="1:7" x14ac:dyDescent="0.2">
      <c r="A6156" t="s">
        <v>12060</v>
      </c>
      <c r="B6156" t="s">
        <v>12061</v>
      </c>
      <c r="C6156" t="s">
        <v>10562</v>
      </c>
      <c r="D6156" t="s">
        <v>11442</v>
      </c>
      <c r="E6156">
        <v>736</v>
      </c>
      <c r="G6156" t="s">
        <v>12061</v>
      </c>
    </row>
    <row r="6157" spans="1:7" x14ac:dyDescent="0.2">
      <c r="A6157" t="s">
        <v>12062</v>
      </c>
      <c r="B6157" t="s">
        <v>12063</v>
      </c>
      <c r="C6157" t="s">
        <v>10562</v>
      </c>
      <c r="D6157" t="s">
        <v>11442</v>
      </c>
      <c r="E6157">
        <v>8297</v>
      </c>
      <c r="G6157" t="s">
        <v>12063</v>
      </c>
    </row>
    <row r="6158" spans="1:7" x14ac:dyDescent="0.2">
      <c r="A6158" t="s">
        <v>12064</v>
      </c>
      <c r="B6158" t="s">
        <v>12065</v>
      </c>
      <c r="C6158" t="s">
        <v>10562</v>
      </c>
      <c r="D6158" t="s">
        <v>11442</v>
      </c>
      <c r="E6158">
        <v>1955</v>
      </c>
      <c r="G6158" t="s">
        <v>12065</v>
      </c>
    </row>
    <row r="6159" spans="1:7" x14ac:dyDescent="0.2">
      <c r="A6159" t="s">
        <v>12066</v>
      </c>
      <c r="B6159" t="s">
        <v>12067</v>
      </c>
      <c r="C6159" t="s">
        <v>10562</v>
      </c>
      <c r="D6159" t="s">
        <v>11442</v>
      </c>
      <c r="E6159">
        <v>1803</v>
      </c>
      <c r="G6159" t="s">
        <v>12067</v>
      </c>
    </row>
    <row r="6160" spans="1:7" x14ac:dyDescent="0.2">
      <c r="A6160" t="s">
        <v>12068</v>
      </c>
      <c r="B6160" t="s">
        <v>12069</v>
      </c>
      <c r="C6160" t="s">
        <v>10562</v>
      </c>
      <c r="D6160" t="s">
        <v>11442</v>
      </c>
      <c r="E6160">
        <v>2465</v>
      </c>
      <c r="G6160" t="s">
        <v>12069</v>
      </c>
    </row>
    <row r="6161" spans="1:7" x14ac:dyDescent="0.2">
      <c r="A6161" t="s">
        <v>12070</v>
      </c>
      <c r="B6161" t="s">
        <v>12071</v>
      </c>
      <c r="C6161" t="s">
        <v>10562</v>
      </c>
      <c r="D6161" t="s">
        <v>11442</v>
      </c>
      <c r="E6161">
        <v>1648</v>
      </c>
      <c r="G6161" t="s">
        <v>12071</v>
      </c>
    </row>
    <row r="6162" spans="1:7" x14ac:dyDescent="0.2">
      <c r="A6162" t="s">
        <v>12072</v>
      </c>
      <c r="B6162" t="s">
        <v>12073</v>
      </c>
      <c r="C6162" t="s">
        <v>10562</v>
      </c>
      <c r="D6162" t="s">
        <v>11442</v>
      </c>
      <c r="E6162">
        <v>3608</v>
      </c>
      <c r="G6162" t="s">
        <v>12073</v>
      </c>
    </row>
    <row r="6163" spans="1:7" x14ac:dyDescent="0.2">
      <c r="A6163" t="s">
        <v>12074</v>
      </c>
      <c r="B6163" t="s">
        <v>12075</v>
      </c>
      <c r="C6163" t="s">
        <v>10562</v>
      </c>
      <c r="D6163" t="s">
        <v>11442</v>
      </c>
      <c r="E6163">
        <v>6335</v>
      </c>
      <c r="G6163" t="s">
        <v>12075</v>
      </c>
    </row>
    <row r="6164" spans="1:7" x14ac:dyDescent="0.2">
      <c r="A6164" t="s">
        <v>12076</v>
      </c>
      <c r="B6164" t="s">
        <v>12077</v>
      </c>
      <c r="C6164" t="s">
        <v>10562</v>
      </c>
      <c r="D6164" t="s">
        <v>11442</v>
      </c>
      <c r="E6164">
        <v>1238</v>
      </c>
      <c r="G6164" t="s">
        <v>12077</v>
      </c>
    </row>
    <row r="6165" spans="1:7" x14ac:dyDescent="0.2">
      <c r="A6165" t="s">
        <v>12078</v>
      </c>
      <c r="B6165" t="s">
        <v>12079</v>
      </c>
      <c r="C6165" t="s">
        <v>10562</v>
      </c>
      <c r="D6165" t="s">
        <v>11442</v>
      </c>
      <c r="E6165">
        <v>3234</v>
      </c>
      <c r="G6165" t="s">
        <v>12079</v>
      </c>
    </row>
    <row r="6166" spans="1:7" x14ac:dyDescent="0.2">
      <c r="A6166" t="s">
        <v>12080</v>
      </c>
      <c r="B6166" t="s">
        <v>12081</v>
      </c>
      <c r="C6166" t="s">
        <v>10562</v>
      </c>
      <c r="D6166" t="s">
        <v>11442</v>
      </c>
      <c r="E6166">
        <v>1680</v>
      </c>
      <c r="G6166" t="s">
        <v>12081</v>
      </c>
    </row>
    <row r="6167" spans="1:7" x14ac:dyDescent="0.2">
      <c r="A6167" t="s">
        <v>12082</v>
      </c>
      <c r="B6167" t="s">
        <v>12083</v>
      </c>
      <c r="C6167" t="s">
        <v>10562</v>
      </c>
      <c r="D6167" t="s">
        <v>11442</v>
      </c>
      <c r="E6167">
        <v>1936</v>
      </c>
      <c r="G6167" t="s">
        <v>12083</v>
      </c>
    </row>
    <row r="6168" spans="1:7" x14ac:dyDescent="0.2">
      <c r="A6168" t="s">
        <v>12084</v>
      </c>
      <c r="B6168" t="s">
        <v>12085</v>
      </c>
      <c r="C6168" t="s">
        <v>10562</v>
      </c>
      <c r="D6168" t="s">
        <v>11442</v>
      </c>
      <c r="E6168">
        <v>12403</v>
      </c>
      <c r="G6168" t="s">
        <v>12085</v>
      </c>
    </row>
    <row r="6169" spans="1:7" x14ac:dyDescent="0.2">
      <c r="A6169" t="s">
        <v>12086</v>
      </c>
      <c r="B6169" t="s">
        <v>12087</v>
      </c>
      <c r="C6169" t="s">
        <v>10562</v>
      </c>
      <c r="D6169" t="s">
        <v>11442</v>
      </c>
      <c r="E6169">
        <v>7904</v>
      </c>
      <c r="G6169" t="s">
        <v>12087</v>
      </c>
    </row>
    <row r="6170" spans="1:7" x14ac:dyDescent="0.2">
      <c r="A6170" t="s">
        <v>12088</v>
      </c>
      <c r="B6170" t="s">
        <v>12089</v>
      </c>
      <c r="C6170" t="s">
        <v>10562</v>
      </c>
      <c r="D6170" t="s">
        <v>11442</v>
      </c>
      <c r="E6170">
        <v>451</v>
      </c>
      <c r="G6170" t="s">
        <v>12089</v>
      </c>
    </row>
    <row r="6171" spans="1:7" x14ac:dyDescent="0.2">
      <c r="A6171" t="s">
        <v>12090</v>
      </c>
      <c r="B6171" t="s">
        <v>12091</v>
      </c>
      <c r="C6171" t="s">
        <v>10562</v>
      </c>
      <c r="D6171" t="s">
        <v>11442</v>
      </c>
      <c r="E6171">
        <v>3907</v>
      </c>
      <c r="G6171" t="s">
        <v>12091</v>
      </c>
    </row>
    <row r="6172" spans="1:7" x14ac:dyDescent="0.2">
      <c r="A6172" t="s">
        <v>12092</v>
      </c>
      <c r="B6172" t="s">
        <v>12093</v>
      </c>
      <c r="C6172" t="s">
        <v>10562</v>
      </c>
      <c r="D6172" t="s">
        <v>11442</v>
      </c>
      <c r="E6172">
        <v>3442</v>
      </c>
      <c r="G6172" t="s">
        <v>12093</v>
      </c>
    </row>
    <row r="6173" spans="1:7" x14ac:dyDescent="0.2">
      <c r="A6173" t="s">
        <v>12094</v>
      </c>
      <c r="B6173" t="s">
        <v>12095</v>
      </c>
      <c r="C6173" t="s">
        <v>10562</v>
      </c>
      <c r="D6173" t="s">
        <v>11442</v>
      </c>
      <c r="E6173">
        <v>10878</v>
      </c>
      <c r="G6173" t="s">
        <v>12095</v>
      </c>
    </row>
    <row r="6174" spans="1:7" x14ac:dyDescent="0.2">
      <c r="A6174" t="s">
        <v>12096</v>
      </c>
      <c r="B6174" t="s">
        <v>12097</v>
      </c>
      <c r="C6174" t="s">
        <v>10562</v>
      </c>
      <c r="D6174" t="s">
        <v>11442</v>
      </c>
      <c r="E6174">
        <v>2308</v>
      </c>
      <c r="G6174" t="s">
        <v>12097</v>
      </c>
    </row>
    <row r="6175" spans="1:7" x14ac:dyDescent="0.2">
      <c r="A6175" t="s">
        <v>12098</v>
      </c>
      <c r="B6175" t="s">
        <v>12099</v>
      </c>
      <c r="C6175" t="s">
        <v>10562</v>
      </c>
      <c r="D6175" t="s">
        <v>11442</v>
      </c>
      <c r="E6175">
        <v>1393</v>
      </c>
      <c r="G6175" t="s">
        <v>12099</v>
      </c>
    </row>
    <row r="6176" spans="1:7" x14ac:dyDescent="0.2">
      <c r="A6176" t="s">
        <v>12100</v>
      </c>
      <c r="B6176" t="s">
        <v>12101</v>
      </c>
      <c r="C6176" t="s">
        <v>10562</v>
      </c>
      <c r="D6176" t="s">
        <v>11442</v>
      </c>
      <c r="E6176">
        <v>7877</v>
      </c>
      <c r="G6176" t="s">
        <v>12101</v>
      </c>
    </row>
    <row r="6177" spans="1:7" x14ac:dyDescent="0.2">
      <c r="A6177" t="s">
        <v>12102</v>
      </c>
      <c r="B6177" t="s">
        <v>12103</v>
      </c>
      <c r="C6177" t="s">
        <v>10562</v>
      </c>
      <c r="D6177" t="s">
        <v>11442</v>
      </c>
      <c r="E6177">
        <v>3005</v>
      </c>
      <c r="G6177" t="s">
        <v>12103</v>
      </c>
    </row>
    <row r="6178" spans="1:7" x14ac:dyDescent="0.2">
      <c r="A6178" t="s">
        <v>12104</v>
      </c>
      <c r="B6178" t="s">
        <v>12105</v>
      </c>
      <c r="C6178" t="s">
        <v>10562</v>
      </c>
      <c r="D6178" t="s">
        <v>11442</v>
      </c>
      <c r="E6178">
        <v>5361</v>
      </c>
      <c r="G6178" t="s">
        <v>12105</v>
      </c>
    </row>
    <row r="6179" spans="1:7" x14ac:dyDescent="0.2">
      <c r="A6179" t="s">
        <v>12106</v>
      </c>
      <c r="B6179" t="s">
        <v>12107</v>
      </c>
      <c r="C6179" t="s">
        <v>10562</v>
      </c>
      <c r="D6179" t="s">
        <v>11442</v>
      </c>
      <c r="E6179">
        <v>831</v>
      </c>
      <c r="G6179" t="s">
        <v>12107</v>
      </c>
    </row>
    <row r="6180" spans="1:7" x14ac:dyDescent="0.2">
      <c r="A6180" t="s">
        <v>12108</v>
      </c>
      <c r="B6180" t="s">
        <v>12109</v>
      </c>
      <c r="C6180" t="s">
        <v>10562</v>
      </c>
      <c r="D6180" t="s">
        <v>11442</v>
      </c>
      <c r="E6180">
        <v>1309</v>
      </c>
      <c r="G6180" t="s">
        <v>12109</v>
      </c>
    </row>
    <row r="6181" spans="1:7" x14ac:dyDescent="0.2">
      <c r="A6181" t="s">
        <v>12110</v>
      </c>
      <c r="B6181" t="s">
        <v>12111</v>
      </c>
      <c r="C6181" t="s">
        <v>10562</v>
      </c>
      <c r="D6181" t="s">
        <v>11442</v>
      </c>
      <c r="E6181">
        <v>1667</v>
      </c>
      <c r="G6181" t="s">
        <v>12111</v>
      </c>
    </row>
    <row r="6182" spans="1:7" x14ac:dyDescent="0.2">
      <c r="A6182" t="s">
        <v>12112</v>
      </c>
      <c r="B6182" t="s">
        <v>12113</v>
      </c>
      <c r="C6182" t="s">
        <v>10562</v>
      </c>
      <c r="D6182" t="s">
        <v>11442</v>
      </c>
      <c r="E6182">
        <v>5312</v>
      </c>
      <c r="G6182" t="s">
        <v>12113</v>
      </c>
    </row>
    <row r="6183" spans="1:7" x14ac:dyDescent="0.2">
      <c r="A6183" t="s">
        <v>12114</v>
      </c>
      <c r="B6183" t="s">
        <v>12115</v>
      </c>
      <c r="C6183" t="s">
        <v>10562</v>
      </c>
      <c r="D6183" t="s">
        <v>11442</v>
      </c>
      <c r="E6183">
        <v>4258</v>
      </c>
      <c r="G6183" t="s">
        <v>12115</v>
      </c>
    </row>
    <row r="6184" spans="1:7" x14ac:dyDescent="0.2">
      <c r="A6184" t="s">
        <v>12116</v>
      </c>
      <c r="B6184" t="s">
        <v>12117</v>
      </c>
      <c r="C6184" t="s">
        <v>10562</v>
      </c>
      <c r="D6184" t="s">
        <v>11442</v>
      </c>
      <c r="E6184">
        <v>1970</v>
      </c>
      <c r="G6184" t="s">
        <v>12117</v>
      </c>
    </row>
    <row r="6185" spans="1:7" x14ac:dyDescent="0.2">
      <c r="A6185" t="s">
        <v>12118</v>
      </c>
      <c r="B6185" t="s">
        <v>12119</v>
      </c>
      <c r="C6185" t="s">
        <v>10562</v>
      </c>
      <c r="D6185" t="s">
        <v>11442</v>
      </c>
      <c r="E6185">
        <v>1851</v>
      </c>
      <c r="G6185" t="s">
        <v>12119</v>
      </c>
    </row>
    <row r="6186" spans="1:7" x14ac:dyDescent="0.2">
      <c r="A6186" t="s">
        <v>12120</v>
      </c>
      <c r="B6186" t="s">
        <v>12121</v>
      </c>
      <c r="C6186" t="s">
        <v>10562</v>
      </c>
      <c r="D6186" t="s">
        <v>11442</v>
      </c>
      <c r="E6186">
        <v>686</v>
      </c>
      <c r="G6186" t="s">
        <v>12121</v>
      </c>
    </row>
    <row r="6187" spans="1:7" x14ac:dyDescent="0.2">
      <c r="A6187" t="s">
        <v>12122</v>
      </c>
      <c r="B6187" t="s">
        <v>12123</v>
      </c>
      <c r="C6187" t="s">
        <v>10562</v>
      </c>
      <c r="D6187" t="s">
        <v>11442</v>
      </c>
      <c r="E6187">
        <v>2489</v>
      </c>
      <c r="G6187" t="s">
        <v>12123</v>
      </c>
    </row>
    <row r="6188" spans="1:7" x14ac:dyDescent="0.2">
      <c r="A6188" t="s">
        <v>12124</v>
      </c>
      <c r="B6188" t="s">
        <v>12125</v>
      </c>
      <c r="C6188" t="s">
        <v>10562</v>
      </c>
      <c r="D6188" t="s">
        <v>11442</v>
      </c>
      <c r="E6188">
        <v>341</v>
      </c>
      <c r="G6188" t="s">
        <v>12125</v>
      </c>
    </row>
    <row r="6189" spans="1:7" x14ac:dyDescent="0.2">
      <c r="A6189" t="s">
        <v>12126</v>
      </c>
      <c r="B6189" t="s">
        <v>12127</v>
      </c>
      <c r="C6189" t="s">
        <v>10562</v>
      </c>
      <c r="D6189" t="s">
        <v>11442</v>
      </c>
      <c r="E6189">
        <v>2375</v>
      </c>
      <c r="G6189" t="s">
        <v>12127</v>
      </c>
    </row>
    <row r="6190" spans="1:7" x14ac:dyDescent="0.2">
      <c r="A6190" t="s">
        <v>12128</v>
      </c>
      <c r="B6190" t="s">
        <v>12129</v>
      </c>
      <c r="C6190" t="s">
        <v>10562</v>
      </c>
      <c r="D6190" t="s">
        <v>11442</v>
      </c>
      <c r="E6190">
        <v>1568</v>
      </c>
      <c r="G6190" t="s">
        <v>12129</v>
      </c>
    </row>
    <row r="6191" spans="1:7" x14ac:dyDescent="0.2">
      <c r="A6191" t="s">
        <v>12130</v>
      </c>
      <c r="B6191" t="s">
        <v>12131</v>
      </c>
      <c r="C6191" t="s">
        <v>10562</v>
      </c>
      <c r="D6191" t="s">
        <v>11442</v>
      </c>
      <c r="E6191">
        <v>2978</v>
      </c>
      <c r="G6191" t="s">
        <v>12131</v>
      </c>
    </row>
    <row r="6192" spans="1:7" x14ac:dyDescent="0.2">
      <c r="A6192" t="s">
        <v>12132</v>
      </c>
      <c r="B6192" t="s">
        <v>12133</v>
      </c>
      <c r="C6192" t="s">
        <v>10562</v>
      </c>
      <c r="D6192" t="s">
        <v>11442</v>
      </c>
      <c r="E6192">
        <v>3708</v>
      </c>
      <c r="G6192" t="s">
        <v>12133</v>
      </c>
    </row>
    <row r="6193" spans="1:7" x14ac:dyDescent="0.2">
      <c r="A6193" t="s">
        <v>12134</v>
      </c>
      <c r="B6193" t="s">
        <v>12135</v>
      </c>
      <c r="C6193" t="s">
        <v>10562</v>
      </c>
      <c r="D6193" t="s">
        <v>11442</v>
      </c>
      <c r="E6193">
        <v>1893</v>
      </c>
      <c r="G6193" t="s">
        <v>12135</v>
      </c>
    </row>
    <row r="6194" spans="1:7" x14ac:dyDescent="0.2">
      <c r="A6194" t="s">
        <v>12136</v>
      </c>
      <c r="B6194" t="s">
        <v>12137</v>
      </c>
      <c r="C6194" t="s">
        <v>10562</v>
      </c>
      <c r="D6194" t="s">
        <v>11442</v>
      </c>
      <c r="E6194">
        <v>1785</v>
      </c>
      <c r="G6194" t="s">
        <v>12137</v>
      </c>
    </row>
    <row r="6195" spans="1:7" x14ac:dyDescent="0.2">
      <c r="A6195" t="s">
        <v>12138</v>
      </c>
      <c r="B6195" t="s">
        <v>12139</v>
      </c>
      <c r="C6195" t="s">
        <v>10562</v>
      </c>
      <c r="D6195" t="s">
        <v>11442</v>
      </c>
      <c r="E6195">
        <v>2366</v>
      </c>
      <c r="G6195" t="s">
        <v>12139</v>
      </c>
    </row>
    <row r="6196" spans="1:7" x14ac:dyDescent="0.2">
      <c r="A6196" t="s">
        <v>12140</v>
      </c>
      <c r="B6196" t="s">
        <v>12141</v>
      </c>
      <c r="C6196" t="s">
        <v>10562</v>
      </c>
      <c r="D6196" t="s">
        <v>11442</v>
      </c>
      <c r="E6196">
        <v>869</v>
      </c>
      <c r="G6196" t="s">
        <v>12141</v>
      </c>
    </row>
    <row r="6197" spans="1:7" x14ac:dyDescent="0.2">
      <c r="A6197" t="s">
        <v>12142</v>
      </c>
      <c r="B6197" t="s">
        <v>12143</v>
      </c>
      <c r="C6197" t="s">
        <v>10562</v>
      </c>
      <c r="D6197" t="s">
        <v>11442</v>
      </c>
      <c r="E6197">
        <v>3580</v>
      </c>
      <c r="G6197" t="s">
        <v>12143</v>
      </c>
    </row>
    <row r="6198" spans="1:7" x14ac:dyDescent="0.2">
      <c r="A6198" t="s">
        <v>12144</v>
      </c>
      <c r="B6198" t="s">
        <v>12145</v>
      </c>
      <c r="C6198" t="s">
        <v>10562</v>
      </c>
      <c r="D6198" t="s">
        <v>11442</v>
      </c>
      <c r="E6198">
        <v>767</v>
      </c>
      <c r="G6198" t="s">
        <v>12145</v>
      </c>
    </row>
    <row r="6199" spans="1:7" x14ac:dyDescent="0.2">
      <c r="A6199" t="s">
        <v>12146</v>
      </c>
      <c r="B6199" t="s">
        <v>12147</v>
      </c>
      <c r="C6199" t="s">
        <v>10562</v>
      </c>
      <c r="D6199" t="s">
        <v>11442</v>
      </c>
      <c r="E6199">
        <v>1192</v>
      </c>
      <c r="G6199" t="s">
        <v>12147</v>
      </c>
    </row>
    <row r="6200" spans="1:7" x14ac:dyDescent="0.2">
      <c r="A6200" t="s">
        <v>12148</v>
      </c>
      <c r="B6200" t="s">
        <v>12149</v>
      </c>
      <c r="C6200" t="s">
        <v>10562</v>
      </c>
      <c r="D6200" t="s">
        <v>11442</v>
      </c>
      <c r="E6200">
        <v>4745</v>
      </c>
      <c r="G6200" t="s">
        <v>12149</v>
      </c>
    </row>
    <row r="6201" spans="1:7" x14ac:dyDescent="0.2">
      <c r="A6201" t="s">
        <v>12150</v>
      </c>
      <c r="B6201" t="s">
        <v>12151</v>
      </c>
      <c r="C6201" t="s">
        <v>10562</v>
      </c>
      <c r="D6201" t="s">
        <v>11442</v>
      </c>
      <c r="E6201">
        <v>2591</v>
      </c>
      <c r="G6201" t="s">
        <v>12151</v>
      </c>
    </row>
    <row r="6202" spans="1:7" x14ac:dyDescent="0.2">
      <c r="A6202" t="s">
        <v>12152</v>
      </c>
      <c r="B6202" t="s">
        <v>12153</v>
      </c>
      <c r="C6202" t="s">
        <v>10562</v>
      </c>
      <c r="D6202" t="s">
        <v>11442</v>
      </c>
      <c r="E6202">
        <v>784</v>
      </c>
      <c r="G6202" t="s">
        <v>12153</v>
      </c>
    </row>
    <row r="6203" spans="1:7" x14ac:dyDescent="0.2">
      <c r="A6203" t="s">
        <v>12154</v>
      </c>
      <c r="B6203" t="s">
        <v>12155</v>
      </c>
      <c r="C6203" t="s">
        <v>10562</v>
      </c>
      <c r="D6203" t="s">
        <v>11442</v>
      </c>
      <c r="E6203">
        <v>1598</v>
      </c>
      <c r="G6203" t="s">
        <v>12155</v>
      </c>
    </row>
    <row r="6204" spans="1:7" x14ac:dyDescent="0.2">
      <c r="A6204" t="s">
        <v>12156</v>
      </c>
      <c r="B6204" t="s">
        <v>12157</v>
      </c>
      <c r="C6204" t="s">
        <v>10562</v>
      </c>
      <c r="D6204" t="s">
        <v>11442</v>
      </c>
      <c r="E6204">
        <v>1697</v>
      </c>
      <c r="G6204" t="s">
        <v>12157</v>
      </c>
    </row>
    <row r="6205" spans="1:7" x14ac:dyDescent="0.2">
      <c r="A6205" t="s">
        <v>12158</v>
      </c>
      <c r="B6205" t="s">
        <v>12159</v>
      </c>
      <c r="C6205" t="s">
        <v>10562</v>
      </c>
      <c r="D6205" t="s">
        <v>11442</v>
      </c>
      <c r="E6205">
        <v>1446</v>
      </c>
      <c r="G6205" t="s">
        <v>12159</v>
      </c>
    </row>
    <row r="6206" spans="1:7" x14ac:dyDescent="0.2">
      <c r="A6206" t="s">
        <v>12160</v>
      </c>
      <c r="B6206" t="s">
        <v>12161</v>
      </c>
      <c r="C6206" t="s">
        <v>10562</v>
      </c>
      <c r="D6206" t="s">
        <v>11442</v>
      </c>
      <c r="E6206">
        <v>1662</v>
      </c>
      <c r="G6206" t="s">
        <v>12161</v>
      </c>
    </row>
    <row r="6207" spans="1:7" x14ac:dyDescent="0.2">
      <c r="A6207" t="s">
        <v>12162</v>
      </c>
      <c r="B6207" t="s">
        <v>12163</v>
      </c>
      <c r="C6207" t="s">
        <v>10562</v>
      </c>
      <c r="D6207" t="s">
        <v>11442</v>
      </c>
      <c r="E6207">
        <v>836</v>
      </c>
      <c r="G6207" t="s">
        <v>12163</v>
      </c>
    </row>
    <row r="6208" spans="1:7" x14ac:dyDescent="0.2">
      <c r="A6208" t="s">
        <v>12164</v>
      </c>
      <c r="B6208" t="s">
        <v>12165</v>
      </c>
      <c r="C6208" t="s">
        <v>10562</v>
      </c>
      <c r="D6208" t="s">
        <v>11442</v>
      </c>
      <c r="E6208">
        <v>755</v>
      </c>
      <c r="G6208" t="s">
        <v>12165</v>
      </c>
    </row>
    <row r="6209" spans="1:7" x14ac:dyDescent="0.2">
      <c r="A6209" t="s">
        <v>12166</v>
      </c>
      <c r="B6209" t="s">
        <v>12167</v>
      </c>
      <c r="C6209" t="s">
        <v>10562</v>
      </c>
      <c r="D6209" t="s">
        <v>11442</v>
      </c>
      <c r="E6209">
        <v>4304</v>
      </c>
      <c r="G6209" t="s">
        <v>12167</v>
      </c>
    </row>
    <row r="6210" spans="1:7" x14ac:dyDescent="0.2">
      <c r="A6210" t="s">
        <v>12168</v>
      </c>
      <c r="B6210" t="s">
        <v>12169</v>
      </c>
      <c r="C6210" t="s">
        <v>10562</v>
      </c>
      <c r="D6210" t="s">
        <v>11442</v>
      </c>
      <c r="E6210">
        <v>1366</v>
      </c>
      <c r="G6210" t="s">
        <v>12169</v>
      </c>
    </row>
    <row r="6211" spans="1:7" x14ac:dyDescent="0.2">
      <c r="A6211" t="s">
        <v>12170</v>
      </c>
      <c r="B6211" t="s">
        <v>12171</v>
      </c>
      <c r="C6211" t="s">
        <v>10562</v>
      </c>
      <c r="D6211" t="s">
        <v>11442</v>
      </c>
      <c r="E6211">
        <v>2189</v>
      </c>
      <c r="G6211" t="s">
        <v>12171</v>
      </c>
    </row>
    <row r="6212" spans="1:7" x14ac:dyDescent="0.2">
      <c r="A6212" t="s">
        <v>12172</v>
      </c>
      <c r="B6212" t="s">
        <v>12173</v>
      </c>
      <c r="C6212" t="s">
        <v>10562</v>
      </c>
      <c r="D6212" t="s">
        <v>11442</v>
      </c>
      <c r="E6212">
        <v>1163</v>
      </c>
      <c r="G6212" t="s">
        <v>12173</v>
      </c>
    </row>
    <row r="6213" spans="1:7" x14ac:dyDescent="0.2">
      <c r="A6213" t="s">
        <v>12174</v>
      </c>
      <c r="B6213" t="s">
        <v>12175</v>
      </c>
      <c r="C6213" t="s">
        <v>10562</v>
      </c>
      <c r="D6213" t="s">
        <v>11442</v>
      </c>
      <c r="E6213">
        <v>1344</v>
      </c>
      <c r="G6213" t="s">
        <v>12175</v>
      </c>
    </row>
    <row r="6214" spans="1:7" x14ac:dyDescent="0.2">
      <c r="A6214" t="s">
        <v>12176</v>
      </c>
      <c r="B6214" t="s">
        <v>12177</v>
      </c>
      <c r="C6214" t="s">
        <v>10562</v>
      </c>
      <c r="D6214" t="s">
        <v>11442</v>
      </c>
      <c r="E6214">
        <v>1014</v>
      </c>
      <c r="G6214" t="s">
        <v>12177</v>
      </c>
    </row>
    <row r="6215" spans="1:7" x14ac:dyDescent="0.2">
      <c r="A6215" t="s">
        <v>12178</v>
      </c>
      <c r="B6215" t="s">
        <v>12179</v>
      </c>
      <c r="C6215" t="s">
        <v>10562</v>
      </c>
      <c r="D6215" t="s">
        <v>11442</v>
      </c>
      <c r="E6215">
        <v>7129</v>
      </c>
      <c r="G6215" t="s">
        <v>12179</v>
      </c>
    </row>
    <row r="6216" spans="1:7" x14ac:dyDescent="0.2">
      <c r="A6216" t="s">
        <v>12180</v>
      </c>
      <c r="B6216" t="s">
        <v>12181</v>
      </c>
      <c r="C6216" t="s">
        <v>10562</v>
      </c>
      <c r="D6216" t="s">
        <v>11442</v>
      </c>
      <c r="E6216">
        <v>2878</v>
      </c>
      <c r="G6216" t="s">
        <v>12181</v>
      </c>
    </row>
    <row r="6217" spans="1:7" x14ac:dyDescent="0.2">
      <c r="A6217" t="s">
        <v>12182</v>
      </c>
      <c r="B6217" t="s">
        <v>12183</v>
      </c>
      <c r="C6217" t="s">
        <v>10562</v>
      </c>
      <c r="D6217" t="s">
        <v>11442</v>
      </c>
      <c r="E6217">
        <v>12419</v>
      </c>
      <c r="G6217" t="s">
        <v>12183</v>
      </c>
    </row>
    <row r="6218" spans="1:7" x14ac:dyDescent="0.2">
      <c r="A6218" t="s">
        <v>12184</v>
      </c>
      <c r="B6218" t="s">
        <v>12185</v>
      </c>
      <c r="C6218" t="s">
        <v>10562</v>
      </c>
      <c r="D6218" t="s">
        <v>11442</v>
      </c>
      <c r="E6218">
        <v>594</v>
      </c>
      <c r="G6218" t="s">
        <v>12185</v>
      </c>
    </row>
    <row r="6219" spans="1:7" x14ac:dyDescent="0.2">
      <c r="A6219" t="s">
        <v>12186</v>
      </c>
      <c r="B6219" t="s">
        <v>12187</v>
      </c>
      <c r="C6219" t="s">
        <v>10562</v>
      </c>
      <c r="D6219" t="s">
        <v>11442</v>
      </c>
      <c r="E6219">
        <v>3655</v>
      </c>
      <c r="G6219" t="s">
        <v>12187</v>
      </c>
    </row>
    <row r="6220" spans="1:7" x14ac:dyDescent="0.2">
      <c r="A6220" t="s">
        <v>12188</v>
      </c>
      <c r="B6220" t="s">
        <v>12189</v>
      </c>
      <c r="C6220" t="s">
        <v>10562</v>
      </c>
      <c r="D6220" t="s">
        <v>11442</v>
      </c>
      <c r="E6220">
        <v>3139</v>
      </c>
      <c r="G6220" t="s">
        <v>12189</v>
      </c>
    </row>
    <row r="6221" spans="1:7" x14ac:dyDescent="0.2">
      <c r="A6221" t="s">
        <v>12190</v>
      </c>
      <c r="B6221" t="s">
        <v>12191</v>
      </c>
      <c r="C6221" t="s">
        <v>10562</v>
      </c>
      <c r="D6221" t="s">
        <v>11442</v>
      </c>
      <c r="E6221">
        <v>1613</v>
      </c>
      <c r="G6221" t="s">
        <v>12191</v>
      </c>
    </row>
    <row r="6222" spans="1:7" x14ac:dyDescent="0.2">
      <c r="A6222" t="s">
        <v>12192</v>
      </c>
      <c r="B6222" t="s">
        <v>12193</v>
      </c>
      <c r="C6222" t="s">
        <v>10562</v>
      </c>
      <c r="D6222" t="s">
        <v>11442</v>
      </c>
      <c r="E6222">
        <v>1600</v>
      </c>
      <c r="G6222" t="s">
        <v>12193</v>
      </c>
    </row>
    <row r="6223" spans="1:7" x14ac:dyDescent="0.2">
      <c r="A6223" t="s">
        <v>12194</v>
      </c>
      <c r="B6223" t="s">
        <v>12195</v>
      </c>
      <c r="C6223" t="s">
        <v>10562</v>
      </c>
      <c r="D6223" t="s">
        <v>11442</v>
      </c>
      <c r="E6223">
        <v>2444</v>
      </c>
      <c r="G6223" t="s">
        <v>12195</v>
      </c>
    </row>
    <row r="6224" spans="1:7" x14ac:dyDescent="0.2">
      <c r="A6224" t="s">
        <v>12196</v>
      </c>
      <c r="B6224" t="s">
        <v>12197</v>
      </c>
      <c r="C6224" t="s">
        <v>10562</v>
      </c>
      <c r="D6224" t="s">
        <v>11442</v>
      </c>
      <c r="E6224">
        <v>1543</v>
      </c>
      <c r="G6224" t="s">
        <v>12197</v>
      </c>
    </row>
    <row r="6225" spans="1:7" x14ac:dyDescent="0.2">
      <c r="A6225" t="s">
        <v>12198</v>
      </c>
      <c r="B6225" t="s">
        <v>12199</v>
      </c>
      <c r="C6225" t="s">
        <v>10562</v>
      </c>
      <c r="D6225" t="s">
        <v>11442</v>
      </c>
      <c r="E6225">
        <v>2225</v>
      </c>
      <c r="G6225" t="s">
        <v>12199</v>
      </c>
    </row>
    <row r="6226" spans="1:7" x14ac:dyDescent="0.2">
      <c r="A6226" t="s">
        <v>12200</v>
      </c>
      <c r="B6226" t="s">
        <v>11851</v>
      </c>
      <c r="C6226" t="s">
        <v>10562</v>
      </c>
      <c r="D6226" t="s">
        <v>11442</v>
      </c>
      <c r="E6226">
        <v>1360</v>
      </c>
      <c r="G6226" t="s">
        <v>11851</v>
      </c>
    </row>
    <row r="6227" spans="1:7" x14ac:dyDescent="0.2">
      <c r="A6227" t="s">
        <v>12201</v>
      </c>
      <c r="B6227" t="s">
        <v>12202</v>
      </c>
      <c r="C6227" t="s">
        <v>10562</v>
      </c>
      <c r="D6227" t="s">
        <v>11442</v>
      </c>
      <c r="E6227">
        <v>578</v>
      </c>
      <c r="G6227" t="s">
        <v>12202</v>
      </c>
    </row>
    <row r="6228" spans="1:7" x14ac:dyDescent="0.2">
      <c r="A6228" t="s">
        <v>12203</v>
      </c>
      <c r="B6228" t="s">
        <v>12204</v>
      </c>
      <c r="C6228" t="s">
        <v>10562</v>
      </c>
      <c r="D6228" t="s">
        <v>11442</v>
      </c>
      <c r="E6228">
        <v>1072</v>
      </c>
      <c r="G6228" t="s">
        <v>12204</v>
      </c>
    </row>
    <row r="6229" spans="1:7" x14ac:dyDescent="0.2">
      <c r="A6229" t="s">
        <v>12205</v>
      </c>
      <c r="B6229" t="s">
        <v>12206</v>
      </c>
      <c r="C6229" t="s">
        <v>10562</v>
      </c>
      <c r="D6229" t="s">
        <v>11442</v>
      </c>
      <c r="E6229">
        <v>924</v>
      </c>
      <c r="G6229" t="s">
        <v>12206</v>
      </c>
    </row>
    <row r="6230" spans="1:7" x14ac:dyDescent="0.2">
      <c r="A6230" t="s">
        <v>12207</v>
      </c>
      <c r="B6230" t="s">
        <v>12208</v>
      </c>
      <c r="C6230" t="s">
        <v>10562</v>
      </c>
      <c r="D6230" t="s">
        <v>11442</v>
      </c>
      <c r="E6230">
        <v>2856</v>
      </c>
      <c r="G6230" t="s">
        <v>12208</v>
      </c>
    </row>
    <row r="6231" spans="1:7" x14ac:dyDescent="0.2">
      <c r="A6231" t="s">
        <v>12209</v>
      </c>
      <c r="B6231" t="s">
        <v>12210</v>
      </c>
      <c r="C6231" t="s">
        <v>10562</v>
      </c>
      <c r="D6231" t="s">
        <v>11442</v>
      </c>
      <c r="E6231">
        <v>1418</v>
      </c>
      <c r="G6231" t="s">
        <v>12210</v>
      </c>
    </row>
    <row r="6232" spans="1:7" x14ac:dyDescent="0.2">
      <c r="A6232" t="s">
        <v>12211</v>
      </c>
      <c r="B6232" t="s">
        <v>12212</v>
      </c>
      <c r="C6232" t="s">
        <v>10562</v>
      </c>
      <c r="D6232" t="s">
        <v>11442</v>
      </c>
      <c r="E6232">
        <v>2532</v>
      </c>
      <c r="G6232" t="s">
        <v>12212</v>
      </c>
    </row>
    <row r="6233" spans="1:7" x14ac:dyDescent="0.2">
      <c r="A6233" t="s">
        <v>12213</v>
      </c>
      <c r="B6233" t="s">
        <v>12214</v>
      </c>
      <c r="C6233" t="s">
        <v>10562</v>
      </c>
      <c r="D6233" t="s">
        <v>11442</v>
      </c>
      <c r="E6233">
        <v>1018</v>
      </c>
      <c r="G6233" t="s">
        <v>12214</v>
      </c>
    </row>
    <row r="6234" spans="1:7" x14ac:dyDescent="0.2">
      <c r="A6234" t="s">
        <v>12215</v>
      </c>
      <c r="B6234" t="s">
        <v>12216</v>
      </c>
      <c r="C6234" t="s">
        <v>10562</v>
      </c>
      <c r="D6234" t="s">
        <v>11442</v>
      </c>
      <c r="E6234">
        <v>1777</v>
      </c>
      <c r="G6234" t="s">
        <v>12216</v>
      </c>
    </row>
    <row r="6235" spans="1:7" x14ac:dyDescent="0.2">
      <c r="A6235" t="s">
        <v>12217</v>
      </c>
      <c r="B6235" t="s">
        <v>12218</v>
      </c>
      <c r="C6235" t="s">
        <v>10562</v>
      </c>
      <c r="D6235" t="s">
        <v>11442</v>
      </c>
      <c r="E6235">
        <v>3401</v>
      </c>
      <c r="G6235" t="s">
        <v>12218</v>
      </c>
    </row>
    <row r="6236" spans="1:7" x14ac:dyDescent="0.2">
      <c r="A6236" t="s">
        <v>12219</v>
      </c>
      <c r="B6236" t="s">
        <v>12220</v>
      </c>
      <c r="C6236" t="s">
        <v>10562</v>
      </c>
      <c r="D6236" t="s">
        <v>11442</v>
      </c>
      <c r="E6236">
        <v>1197</v>
      </c>
      <c r="G6236" t="s">
        <v>12220</v>
      </c>
    </row>
    <row r="6237" spans="1:7" x14ac:dyDescent="0.2">
      <c r="A6237" t="s">
        <v>12221</v>
      </c>
      <c r="B6237" t="s">
        <v>12222</v>
      </c>
      <c r="C6237" t="s">
        <v>10562</v>
      </c>
      <c r="D6237" t="s">
        <v>11442</v>
      </c>
      <c r="E6237">
        <v>19456</v>
      </c>
      <c r="G6237" t="s">
        <v>12222</v>
      </c>
    </row>
    <row r="6238" spans="1:7" x14ac:dyDescent="0.2">
      <c r="A6238" t="s">
        <v>12223</v>
      </c>
      <c r="B6238" t="s">
        <v>12224</v>
      </c>
      <c r="C6238" t="s">
        <v>10562</v>
      </c>
      <c r="D6238" t="s">
        <v>11442</v>
      </c>
      <c r="E6238">
        <v>2872</v>
      </c>
      <c r="G6238" t="s">
        <v>12224</v>
      </c>
    </row>
    <row r="6239" spans="1:7" x14ac:dyDescent="0.2">
      <c r="A6239" t="s">
        <v>12225</v>
      </c>
      <c r="B6239" t="s">
        <v>12226</v>
      </c>
      <c r="C6239" t="s">
        <v>10562</v>
      </c>
      <c r="D6239" t="s">
        <v>11442</v>
      </c>
      <c r="E6239">
        <v>20610</v>
      </c>
      <c r="G6239" t="s">
        <v>12226</v>
      </c>
    </row>
    <row r="6240" spans="1:7" x14ac:dyDescent="0.2">
      <c r="A6240" t="s">
        <v>12227</v>
      </c>
      <c r="B6240" t="s">
        <v>12228</v>
      </c>
      <c r="C6240" t="s">
        <v>10562</v>
      </c>
      <c r="D6240" t="s">
        <v>11442</v>
      </c>
      <c r="E6240">
        <v>6503</v>
      </c>
      <c r="G6240" t="s">
        <v>12228</v>
      </c>
    </row>
    <row r="6241" spans="1:7" x14ac:dyDescent="0.2">
      <c r="A6241" t="s">
        <v>12229</v>
      </c>
      <c r="B6241" t="s">
        <v>12230</v>
      </c>
      <c r="C6241" t="s">
        <v>10562</v>
      </c>
      <c r="D6241" t="s">
        <v>11442</v>
      </c>
      <c r="E6241">
        <v>1097</v>
      </c>
      <c r="G6241" t="s">
        <v>12230</v>
      </c>
    </row>
    <row r="6242" spans="1:7" x14ac:dyDescent="0.2">
      <c r="A6242" t="s">
        <v>12231</v>
      </c>
      <c r="B6242" t="s">
        <v>12232</v>
      </c>
      <c r="C6242" t="s">
        <v>10562</v>
      </c>
      <c r="D6242" t="s">
        <v>11442</v>
      </c>
      <c r="E6242">
        <v>6997</v>
      </c>
      <c r="G6242" t="s">
        <v>12232</v>
      </c>
    </row>
    <row r="6243" spans="1:7" x14ac:dyDescent="0.2">
      <c r="A6243" t="s">
        <v>12233</v>
      </c>
      <c r="B6243" t="s">
        <v>12234</v>
      </c>
      <c r="C6243" t="s">
        <v>10562</v>
      </c>
      <c r="D6243" t="s">
        <v>11442</v>
      </c>
      <c r="E6243">
        <v>5163</v>
      </c>
      <c r="G6243" t="s">
        <v>12234</v>
      </c>
    </row>
    <row r="6244" spans="1:7" x14ac:dyDescent="0.2">
      <c r="A6244" t="s">
        <v>12235</v>
      </c>
      <c r="B6244" t="s">
        <v>12236</v>
      </c>
      <c r="C6244" t="s">
        <v>10562</v>
      </c>
      <c r="D6244" t="s">
        <v>11442</v>
      </c>
      <c r="E6244">
        <v>32576</v>
      </c>
      <c r="G6244" t="s">
        <v>12236</v>
      </c>
    </row>
    <row r="6245" spans="1:7" x14ac:dyDescent="0.2">
      <c r="A6245" t="s">
        <v>12237</v>
      </c>
      <c r="B6245" t="s">
        <v>12238</v>
      </c>
      <c r="C6245" t="s">
        <v>10562</v>
      </c>
      <c r="D6245" t="s">
        <v>11442</v>
      </c>
      <c r="E6245">
        <v>1550</v>
      </c>
      <c r="G6245" t="s">
        <v>12238</v>
      </c>
    </row>
    <row r="6246" spans="1:7" x14ac:dyDescent="0.2">
      <c r="A6246" t="s">
        <v>12239</v>
      </c>
      <c r="B6246" t="s">
        <v>12240</v>
      </c>
      <c r="C6246" t="s">
        <v>10562</v>
      </c>
      <c r="D6246" t="s">
        <v>11442</v>
      </c>
      <c r="E6246">
        <v>5580</v>
      </c>
      <c r="G6246" t="s">
        <v>12240</v>
      </c>
    </row>
    <row r="6247" spans="1:7" x14ac:dyDescent="0.2">
      <c r="A6247" t="s">
        <v>12241</v>
      </c>
      <c r="B6247" t="s">
        <v>12242</v>
      </c>
      <c r="C6247" t="s">
        <v>10562</v>
      </c>
      <c r="D6247" t="s">
        <v>11442</v>
      </c>
      <c r="E6247">
        <v>2288</v>
      </c>
      <c r="G6247" t="s">
        <v>12242</v>
      </c>
    </row>
    <row r="6248" spans="1:7" x14ac:dyDescent="0.2">
      <c r="A6248" t="s">
        <v>12243</v>
      </c>
      <c r="B6248" t="s">
        <v>12244</v>
      </c>
      <c r="C6248" t="s">
        <v>10562</v>
      </c>
      <c r="D6248" t="s">
        <v>11442</v>
      </c>
      <c r="E6248">
        <v>887</v>
      </c>
      <c r="G6248" t="s">
        <v>12244</v>
      </c>
    </row>
    <row r="6249" spans="1:7" x14ac:dyDescent="0.2">
      <c r="A6249" t="s">
        <v>12245</v>
      </c>
      <c r="B6249" t="s">
        <v>12246</v>
      </c>
      <c r="C6249" t="s">
        <v>10562</v>
      </c>
      <c r="D6249" t="s">
        <v>11442</v>
      </c>
      <c r="E6249">
        <v>2406</v>
      </c>
      <c r="G6249" t="s">
        <v>12246</v>
      </c>
    </row>
    <row r="6250" spans="1:7" x14ac:dyDescent="0.2">
      <c r="A6250" t="s">
        <v>12247</v>
      </c>
      <c r="B6250" t="s">
        <v>12248</v>
      </c>
      <c r="C6250" t="s">
        <v>10562</v>
      </c>
      <c r="D6250" t="s">
        <v>11442</v>
      </c>
      <c r="E6250">
        <v>16790</v>
      </c>
      <c r="G6250" t="s">
        <v>12248</v>
      </c>
    </row>
    <row r="6251" spans="1:7" x14ac:dyDescent="0.2">
      <c r="A6251" t="s">
        <v>12249</v>
      </c>
      <c r="B6251" t="s">
        <v>12250</v>
      </c>
      <c r="C6251" t="s">
        <v>10562</v>
      </c>
      <c r="D6251" t="s">
        <v>11442</v>
      </c>
      <c r="E6251">
        <v>50464</v>
      </c>
      <c r="G6251" t="s">
        <v>320</v>
      </c>
    </row>
    <row r="6252" spans="1:7" x14ac:dyDescent="0.2">
      <c r="A6252" t="s">
        <v>12251</v>
      </c>
      <c r="B6252" t="s">
        <v>12252</v>
      </c>
      <c r="C6252" t="s">
        <v>10562</v>
      </c>
      <c r="D6252" t="s">
        <v>11442</v>
      </c>
      <c r="E6252">
        <v>853</v>
      </c>
      <c r="G6252" t="s">
        <v>12252</v>
      </c>
    </row>
    <row r="6253" spans="1:7" x14ac:dyDescent="0.2">
      <c r="A6253" t="s">
        <v>12253</v>
      </c>
      <c r="B6253" t="s">
        <v>12254</v>
      </c>
      <c r="C6253" t="s">
        <v>10562</v>
      </c>
      <c r="D6253" t="s">
        <v>11442</v>
      </c>
      <c r="E6253">
        <v>5439</v>
      </c>
      <c r="G6253" t="s">
        <v>12254</v>
      </c>
    </row>
    <row r="6254" spans="1:7" x14ac:dyDescent="0.2">
      <c r="A6254" t="s">
        <v>12255</v>
      </c>
      <c r="B6254" t="s">
        <v>12256</v>
      </c>
      <c r="C6254" t="s">
        <v>10562</v>
      </c>
      <c r="D6254" t="s">
        <v>11442</v>
      </c>
      <c r="E6254">
        <v>5248</v>
      </c>
      <c r="G6254" t="s">
        <v>12256</v>
      </c>
    </row>
    <row r="6255" spans="1:7" x14ac:dyDescent="0.2">
      <c r="A6255" t="s">
        <v>12257</v>
      </c>
      <c r="B6255" t="s">
        <v>12258</v>
      </c>
      <c r="C6255" t="s">
        <v>10562</v>
      </c>
      <c r="D6255" t="s">
        <v>11442</v>
      </c>
      <c r="E6255">
        <v>2571</v>
      </c>
      <c r="G6255" t="s">
        <v>12258</v>
      </c>
    </row>
    <row r="6256" spans="1:7" x14ac:dyDescent="0.2">
      <c r="A6256" t="s">
        <v>12259</v>
      </c>
      <c r="B6256" t="s">
        <v>12260</v>
      </c>
      <c r="C6256" t="s">
        <v>10562</v>
      </c>
      <c r="D6256" t="s">
        <v>11442</v>
      </c>
      <c r="E6256">
        <v>2803</v>
      </c>
      <c r="G6256" t="s">
        <v>12260</v>
      </c>
    </row>
    <row r="6257" spans="1:7" x14ac:dyDescent="0.2">
      <c r="A6257" t="s">
        <v>12261</v>
      </c>
      <c r="B6257" t="s">
        <v>12262</v>
      </c>
      <c r="C6257" t="s">
        <v>10562</v>
      </c>
      <c r="D6257" t="s">
        <v>11442</v>
      </c>
      <c r="E6257">
        <v>1570</v>
      </c>
      <c r="G6257" t="s">
        <v>12262</v>
      </c>
    </row>
    <row r="6258" spans="1:7" x14ac:dyDescent="0.2">
      <c r="A6258" t="s">
        <v>12263</v>
      </c>
      <c r="B6258" t="s">
        <v>12264</v>
      </c>
      <c r="C6258" t="s">
        <v>10562</v>
      </c>
      <c r="D6258" t="s">
        <v>11442</v>
      </c>
      <c r="E6258">
        <v>6751</v>
      </c>
      <c r="G6258" t="s">
        <v>12264</v>
      </c>
    </row>
    <row r="6259" spans="1:7" x14ac:dyDescent="0.2">
      <c r="A6259" t="s">
        <v>12265</v>
      </c>
      <c r="B6259" t="s">
        <v>12266</v>
      </c>
      <c r="C6259" t="s">
        <v>10562</v>
      </c>
      <c r="D6259" t="s">
        <v>11442</v>
      </c>
      <c r="E6259">
        <v>15953</v>
      </c>
      <c r="G6259" t="s">
        <v>12266</v>
      </c>
    </row>
    <row r="6260" spans="1:7" x14ac:dyDescent="0.2">
      <c r="A6260" t="s">
        <v>12267</v>
      </c>
      <c r="B6260" t="s">
        <v>12268</v>
      </c>
      <c r="C6260" t="s">
        <v>10562</v>
      </c>
      <c r="D6260" t="s">
        <v>11442</v>
      </c>
      <c r="E6260">
        <v>461</v>
      </c>
      <c r="G6260" t="s">
        <v>12268</v>
      </c>
    </row>
    <row r="6261" spans="1:7" x14ac:dyDescent="0.2">
      <c r="A6261" t="s">
        <v>12269</v>
      </c>
      <c r="B6261" t="s">
        <v>12270</v>
      </c>
      <c r="C6261" t="s">
        <v>10562</v>
      </c>
      <c r="D6261" t="s">
        <v>11442</v>
      </c>
      <c r="E6261">
        <v>1081</v>
      </c>
      <c r="G6261" t="s">
        <v>12270</v>
      </c>
    </row>
    <row r="6262" spans="1:7" x14ac:dyDescent="0.2">
      <c r="A6262" t="s">
        <v>12271</v>
      </c>
      <c r="B6262" t="s">
        <v>12272</v>
      </c>
      <c r="C6262" t="s">
        <v>10562</v>
      </c>
      <c r="D6262" t="s">
        <v>11442</v>
      </c>
      <c r="E6262">
        <v>22016</v>
      </c>
      <c r="G6262" t="s">
        <v>12272</v>
      </c>
    </row>
    <row r="6263" spans="1:7" x14ac:dyDescent="0.2">
      <c r="A6263" t="s">
        <v>12273</v>
      </c>
      <c r="B6263" t="s">
        <v>12274</v>
      </c>
      <c r="C6263" t="s">
        <v>10562</v>
      </c>
      <c r="D6263" t="s">
        <v>11442</v>
      </c>
      <c r="E6263">
        <v>1211</v>
      </c>
      <c r="G6263" t="s">
        <v>12274</v>
      </c>
    </row>
    <row r="6264" spans="1:7" x14ac:dyDescent="0.2">
      <c r="A6264" t="s">
        <v>12275</v>
      </c>
      <c r="B6264" t="s">
        <v>12276</v>
      </c>
      <c r="C6264" t="s">
        <v>10562</v>
      </c>
      <c r="D6264" t="s">
        <v>11442</v>
      </c>
      <c r="E6264">
        <v>1463</v>
      </c>
      <c r="G6264" t="s">
        <v>12276</v>
      </c>
    </row>
    <row r="6265" spans="1:7" x14ac:dyDescent="0.2">
      <c r="A6265" t="s">
        <v>12277</v>
      </c>
      <c r="B6265" t="s">
        <v>12278</v>
      </c>
      <c r="C6265" t="s">
        <v>10562</v>
      </c>
      <c r="D6265" t="s">
        <v>11442</v>
      </c>
      <c r="E6265">
        <v>4938</v>
      </c>
      <c r="G6265" t="s">
        <v>12278</v>
      </c>
    </row>
    <row r="6266" spans="1:7" x14ac:dyDescent="0.2">
      <c r="A6266" t="s">
        <v>12279</v>
      </c>
      <c r="B6266" t="s">
        <v>12280</v>
      </c>
      <c r="C6266" t="s">
        <v>10562</v>
      </c>
      <c r="D6266" t="s">
        <v>11442</v>
      </c>
      <c r="E6266">
        <v>1972</v>
      </c>
      <c r="G6266" t="s">
        <v>12280</v>
      </c>
    </row>
    <row r="6267" spans="1:7" x14ac:dyDescent="0.2">
      <c r="A6267" t="s">
        <v>12281</v>
      </c>
      <c r="B6267" t="s">
        <v>12282</v>
      </c>
      <c r="C6267" t="s">
        <v>10562</v>
      </c>
      <c r="D6267" t="s">
        <v>11442</v>
      </c>
      <c r="E6267">
        <v>1834</v>
      </c>
      <c r="G6267" t="s">
        <v>12282</v>
      </c>
    </row>
    <row r="6268" spans="1:7" x14ac:dyDescent="0.2">
      <c r="A6268" t="s">
        <v>12283</v>
      </c>
      <c r="B6268" t="s">
        <v>12284</v>
      </c>
      <c r="C6268" t="s">
        <v>10562</v>
      </c>
      <c r="D6268" t="s">
        <v>11442</v>
      </c>
      <c r="E6268">
        <v>8209</v>
      </c>
      <c r="G6268" t="s">
        <v>12284</v>
      </c>
    </row>
    <row r="6269" spans="1:7" x14ac:dyDescent="0.2">
      <c r="A6269" t="s">
        <v>12285</v>
      </c>
      <c r="B6269" t="s">
        <v>12286</v>
      </c>
      <c r="C6269" t="s">
        <v>10562</v>
      </c>
      <c r="D6269" t="s">
        <v>11442</v>
      </c>
      <c r="E6269">
        <v>2598</v>
      </c>
      <c r="G6269" t="s">
        <v>12286</v>
      </c>
    </row>
    <row r="6270" spans="1:7" x14ac:dyDescent="0.2">
      <c r="A6270" t="s">
        <v>12287</v>
      </c>
      <c r="B6270" t="s">
        <v>12288</v>
      </c>
      <c r="C6270" t="s">
        <v>10562</v>
      </c>
      <c r="D6270" t="s">
        <v>11442</v>
      </c>
      <c r="E6270">
        <v>641</v>
      </c>
      <c r="G6270" t="s">
        <v>12288</v>
      </c>
    </row>
    <row r="6271" spans="1:7" x14ac:dyDescent="0.2">
      <c r="A6271" t="s">
        <v>12289</v>
      </c>
      <c r="B6271" t="s">
        <v>12290</v>
      </c>
      <c r="C6271" t="s">
        <v>10562</v>
      </c>
      <c r="D6271" t="s">
        <v>11442</v>
      </c>
      <c r="E6271">
        <v>13411</v>
      </c>
      <c r="G6271" t="s">
        <v>12290</v>
      </c>
    </row>
    <row r="6272" spans="1:7" x14ac:dyDescent="0.2">
      <c r="A6272" t="s">
        <v>12291</v>
      </c>
      <c r="B6272" t="s">
        <v>12292</v>
      </c>
      <c r="C6272" t="s">
        <v>10562</v>
      </c>
      <c r="D6272" t="s">
        <v>11442</v>
      </c>
      <c r="E6272">
        <v>2632</v>
      </c>
      <c r="G6272" t="s">
        <v>12292</v>
      </c>
    </row>
    <row r="6273" spans="1:7" x14ac:dyDescent="0.2">
      <c r="A6273" t="s">
        <v>12293</v>
      </c>
      <c r="B6273" t="s">
        <v>12294</v>
      </c>
      <c r="C6273" t="s">
        <v>10562</v>
      </c>
      <c r="D6273" t="s">
        <v>11442</v>
      </c>
      <c r="E6273">
        <v>1356</v>
      </c>
      <c r="G6273" t="s">
        <v>12294</v>
      </c>
    </row>
    <row r="6274" spans="1:7" x14ac:dyDescent="0.2">
      <c r="A6274" t="s">
        <v>12295</v>
      </c>
      <c r="B6274" t="s">
        <v>19</v>
      </c>
      <c r="C6274" t="s">
        <v>10562</v>
      </c>
      <c r="D6274" t="s">
        <v>11442</v>
      </c>
      <c r="E6274">
        <v>53885</v>
      </c>
      <c r="G6274" t="s">
        <v>320</v>
      </c>
    </row>
    <row r="6275" spans="1:7" x14ac:dyDescent="0.2">
      <c r="A6275" t="s">
        <v>12296</v>
      </c>
      <c r="B6275" t="s">
        <v>12297</v>
      </c>
      <c r="C6275" t="s">
        <v>10562</v>
      </c>
      <c r="D6275" t="s">
        <v>11442</v>
      </c>
      <c r="E6275">
        <v>1968</v>
      </c>
      <c r="G6275" t="s">
        <v>12297</v>
      </c>
    </row>
    <row r="6276" spans="1:7" x14ac:dyDescent="0.2">
      <c r="A6276" t="s">
        <v>12298</v>
      </c>
      <c r="B6276" t="s">
        <v>12299</v>
      </c>
      <c r="C6276" t="s">
        <v>10562</v>
      </c>
      <c r="D6276" t="s">
        <v>11442</v>
      </c>
      <c r="E6276">
        <v>5073</v>
      </c>
      <c r="G6276" t="s">
        <v>12299</v>
      </c>
    </row>
    <row r="6277" spans="1:7" x14ac:dyDescent="0.2">
      <c r="A6277" t="s">
        <v>12300</v>
      </c>
      <c r="B6277" t="s">
        <v>12301</v>
      </c>
      <c r="C6277" t="s">
        <v>10562</v>
      </c>
      <c r="D6277" t="s">
        <v>11442</v>
      </c>
      <c r="E6277">
        <v>2508</v>
      </c>
      <c r="G6277" t="s">
        <v>12301</v>
      </c>
    </row>
    <row r="6278" spans="1:7" x14ac:dyDescent="0.2">
      <c r="A6278" t="s">
        <v>12302</v>
      </c>
      <c r="B6278" t="s">
        <v>12303</v>
      </c>
      <c r="C6278" t="s">
        <v>10562</v>
      </c>
      <c r="D6278" t="s">
        <v>11442</v>
      </c>
      <c r="E6278">
        <v>2302</v>
      </c>
      <c r="G6278" t="s">
        <v>12303</v>
      </c>
    </row>
    <row r="6279" spans="1:7" x14ac:dyDescent="0.2">
      <c r="A6279" t="s">
        <v>12304</v>
      </c>
      <c r="B6279" t="s">
        <v>12305</v>
      </c>
      <c r="C6279" t="s">
        <v>10562</v>
      </c>
      <c r="D6279" t="s">
        <v>11442</v>
      </c>
      <c r="E6279">
        <v>1233</v>
      </c>
      <c r="G6279" t="s">
        <v>12305</v>
      </c>
    </row>
    <row r="6280" spans="1:7" x14ac:dyDescent="0.2">
      <c r="A6280" t="s">
        <v>12306</v>
      </c>
      <c r="B6280" t="s">
        <v>12307</v>
      </c>
      <c r="C6280" t="s">
        <v>10562</v>
      </c>
      <c r="D6280" t="s">
        <v>11442</v>
      </c>
      <c r="E6280">
        <v>3764</v>
      </c>
      <c r="G6280" t="s">
        <v>12307</v>
      </c>
    </row>
    <row r="6281" spans="1:7" x14ac:dyDescent="0.2">
      <c r="A6281" t="s">
        <v>12308</v>
      </c>
      <c r="B6281" t="s">
        <v>12309</v>
      </c>
      <c r="C6281" t="s">
        <v>10562</v>
      </c>
      <c r="D6281" t="s">
        <v>11442</v>
      </c>
      <c r="E6281">
        <v>730</v>
      </c>
      <c r="G6281" t="s">
        <v>12309</v>
      </c>
    </row>
    <row r="6282" spans="1:7" x14ac:dyDescent="0.2">
      <c r="A6282" t="s">
        <v>12310</v>
      </c>
      <c r="B6282" t="s">
        <v>12311</v>
      </c>
      <c r="C6282" t="s">
        <v>10562</v>
      </c>
      <c r="D6282" t="s">
        <v>11442</v>
      </c>
      <c r="E6282">
        <v>872</v>
      </c>
      <c r="G6282" t="s">
        <v>12311</v>
      </c>
    </row>
    <row r="6283" spans="1:7" x14ac:dyDescent="0.2">
      <c r="A6283" t="s">
        <v>12312</v>
      </c>
      <c r="B6283" t="s">
        <v>12313</v>
      </c>
      <c r="C6283" t="s">
        <v>10562</v>
      </c>
      <c r="D6283" t="s">
        <v>11442</v>
      </c>
      <c r="E6283">
        <v>3337</v>
      </c>
      <c r="G6283" t="s">
        <v>12313</v>
      </c>
    </row>
    <row r="6284" spans="1:7" x14ac:dyDescent="0.2">
      <c r="A6284" t="s">
        <v>12314</v>
      </c>
      <c r="B6284" t="s">
        <v>12315</v>
      </c>
      <c r="C6284" t="s">
        <v>10562</v>
      </c>
      <c r="D6284" t="s">
        <v>11442</v>
      </c>
      <c r="E6284">
        <v>2521</v>
      </c>
      <c r="G6284" t="s">
        <v>12315</v>
      </c>
    </row>
    <row r="6285" spans="1:7" x14ac:dyDescent="0.2">
      <c r="A6285" t="s">
        <v>12316</v>
      </c>
      <c r="B6285" t="s">
        <v>12317</v>
      </c>
      <c r="C6285" t="s">
        <v>10562</v>
      </c>
      <c r="D6285" t="s">
        <v>11442</v>
      </c>
      <c r="E6285">
        <v>643</v>
      </c>
      <c r="G6285" t="s">
        <v>12317</v>
      </c>
    </row>
    <row r="6286" spans="1:7" x14ac:dyDescent="0.2">
      <c r="A6286" t="s">
        <v>12318</v>
      </c>
      <c r="B6286" t="s">
        <v>12319</v>
      </c>
      <c r="C6286" t="s">
        <v>10562</v>
      </c>
      <c r="D6286" t="s">
        <v>11442</v>
      </c>
      <c r="E6286">
        <v>580</v>
      </c>
      <c r="G6286" t="s">
        <v>12319</v>
      </c>
    </row>
    <row r="6287" spans="1:7" x14ac:dyDescent="0.2">
      <c r="A6287" t="s">
        <v>12320</v>
      </c>
      <c r="B6287" t="s">
        <v>12321</v>
      </c>
      <c r="C6287" t="s">
        <v>10562</v>
      </c>
      <c r="D6287" t="s">
        <v>11442</v>
      </c>
      <c r="E6287">
        <v>38219</v>
      </c>
      <c r="G6287" t="s">
        <v>12321</v>
      </c>
    </row>
    <row r="6288" spans="1:7" x14ac:dyDescent="0.2">
      <c r="A6288" t="s">
        <v>12322</v>
      </c>
      <c r="B6288" t="s">
        <v>12323</v>
      </c>
      <c r="C6288" t="s">
        <v>10562</v>
      </c>
      <c r="D6288" t="s">
        <v>11442</v>
      </c>
      <c r="E6288">
        <v>1296</v>
      </c>
      <c r="G6288" t="s">
        <v>12323</v>
      </c>
    </row>
    <row r="6289" spans="1:7" x14ac:dyDescent="0.2">
      <c r="A6289" t="s">
        <v>12324</v>
      </c>
      <c r="B6289" t="s">
        <v>12325</v>
      </c>
      <c r="C6289" t="s">
        <v>10562</v>
      </c>
      <c r="D6289" t="s">
        <v>11442</v>
      </c>
      <c r="E6289">
        <v>13677</v>
      </c>
      <c r="G6289" t="s">
        <v>12325</v>
      </c>
    </row>
    <row r="6290" spans="1:7" x14ac:dyDescent="0.2">
      <c r="A6290" t="s">
        <v>12326</v>
      </c>
      <c r="B6290" t="s">
        <v>12327</v>
      </c>
      <c r="C6290" t="s">
        <v>10562</v>
      </c>
      <c r="D6290" t="s">
        <v>11442</v>
      </c>
      <c r="E6290">
        <v>846</v>
      </c>
      <c r="G6290" t="s">
        <v>12327</v>
      </c>
    </row>
    <row r="6291" spans="1:7" x14ac:dyDescent="0.2">
      <c r="A6291" t="s">
        <v>12328</v>
      </c>
      <c r="B6291" t="s">
        <v>12329</v>
      </c>
      <c r="C6291" t="s">
        <v>10562</v>
      </c>
      <c r="D6291" t="s">
        <v>11442</v>
      </c>
      <c r="E6291">
        <v>1234</v>
      </c>
      <c r="G6291" t="s">
        <v>12329</v>
      </c>
    </row>
    <row r="6292" spans="1:7" x14ac:dyDescent="0.2">
      <c r="A6292" t="s">
        <v>12330</v>
      </c>
      <c r="B6292" t="s">
        <v>12331</v>
      </c>
      <c r="C6292" t="s">
        <v>10562</v>
      </c>
      <c r="D6292" t="s">
        <v>11442</v>
      </c>
      <c r="E6292">
        <v>5262</v>
      </c>
      <c r="G6292" t="s">
        <v>12331</v>
      </c>
    </row>
    <row r="6293" spans="1:7" x14ac:dyDescent="0.2">
      <c r="A6293" t="s">
        <v>12332</v>
      </c>
      <c r="B6293" t="s">
        <v>12333</v>
      </c>
      <c r="C6293" t="s">
        <v>10562</v>
      </c>
      <c r="D6293" t="s">
        <v>11442</v>
      </c>
      <c r="E6293">
        <v>12024</v>
      </c>
      <c r="G6293" t="s">
        <v>12333</v>
      </c>
    </row>
    <row r="6294" spans="1:7" x14ac:dyDescent="0.2">
      <c r="A6294" t="s">
        <v>12334</v>
      </c>
      <c r="B6294" t="s">
        <v>12335</v>
      </c>
      <c r="C6294" t="s">
        <v>10562</v>
      </c>
      <c r="D6294" t="s">
        <v>11442</v>
      </c>
      <c r="E6294">
        <v>1339</v>
      </c>
      <c r="G6294" t="s">
        <v>12335</v>
      </c>
    </row>
    <row r="6295" spans="1:7" x14ac:dyDescent="0.2">
      <c r="A6295" t="s">
        <v>12336</v>
      </c>
      <c r="B6295" t="s">
        <v>12337</v>
      </c>
      <c r="C6295" t="s">
        <v>10562</v>
      </c>
      <c r="D6295" t="s">
        <v>11442</v>
      </c>
      <c r="E6295">
        <v>1249</v>
      </c>
      <c r="G6295" t="s">
        <v>12337</v>
      </c>
    </row>
    <row r="6296" spans="1:7" x14ac:dyDescent="0.2">
      <c r="A6296" t="s">
        <v>12338</v>
      </c>
      <c r="B6296" t="s">
        <v>12339</v>
      </c>
      <c r="C6296" t="s">
        <v>10562</v>
      </c>
      <c r="D6296" t="s">
        <v>11442</v>
      </c>
      <c r="E6296">
        <v>1020</v>
      </c>
      <c r="G6296" t="s">
        <v>12339</v>
      </c>
    </row>
    <row r="6297" spans="1:7" x14ac:dyDescent="0.2">
      <c r="A6297" t="s">
        <v>12340</v>
      </c>
      <c r="B6297" t="s">
        <v>12341</v>
      </c>
      <c r="C6297" t="s">
        <v>10562</v>
      </c>
      <c r="D6297" t="s">
        <v>11442</v>
      </c>
      <c r="E6297">
        <v>1151</v>
      </c>
      <c r="G6297" t="s">
        <v>12341</v>
      </c>
    </row>
    <row r="6298" spans="1:7" x14ac:dyDescent="0.2">
      <c r="A6298" t="s">
        <v>12342</v>
      </c>
      <c r="B6298" t="s">
        <v>12343</v>
      </c>
      <c r="C6298" t="s">
        <v>10562</v>
      </c>
      <c r="D6298" t="s">
        <v>11442</v>
      </c>
      <c r="E6298">
        <v>1708</v>
      </c>
      <c r="G6298" t="s">
        <v>12343</v>
      </c>
    </row>
    <row r="6299" spans="1:7" x14ac:dyDescent="0.2">
      <c r="A6299" t="s">
        <v>12344</v>
      </c>
      <c r="B6299" t="s">
        <v>12345</v>
      </c>
      <c r="C6299" t="s">
        <v>10562</v>
      </c>
      <c r="D6299" t="s">
        <v>11442</v>
      </c>
      <c r="E6299">
        <v>843</v>
      </c>
      <c r="G6299" t="s">
        <v>12345</v>
      </c>
    </row>
    <row r="6300" spans="1:7" x14ac:dyDescent="0.2">
      <c r="A6300" t="s">
        <v>12346</v>
      </c>
      <c r="B6300" t="s">
        <v>12347</v>
      </c>
      <c r="C6300" t="s">
        <v>10562</v>
      </c>
      <c r="D6300" t="s">
        <v>11442</v>
      </c>
      <c r="E6300">
        <v>1485</v>
      </c>
      <c r="G6300" t="s">
        <v>12347</v>
      </c>
    </row>
    <row r="6301" spans="1:7" x14ac:dyDescent="0.2">
      <c r="A6301" t="s">
        <v>12348</v>
      </c>
      <c r="B6301" t="s">
        <v>12349</v>
      </c>
      <c r="C6301" t="s">
        <v>10562</v>
      </c>
      <c r="D6301" t="s">
        <v>11442</v>
      </c>
      <c r="E6301">
        <v>1100</v>
      </c>
      <c r="G6301" t="s">
        <v>12349</v>
      </c>
    </row>
    <row r="6302" spans="1:7" x14ac:dyDescent="0.2">
      <c r="A6302" t="s">
        <v>12350</v>
      </c>
      <c r="B6302" t="s">
        <v>12351</v>
      </c>
      <c r="C6302" t="s">
        <v>10562</v>
      </c>
      <c r="D6302" t="s">
        <v>11442</v>
      </c>
      <c r="E6302">
        <v>739</v>
      </c>
      <c r="G6302" t="s">
        <v>12351</v>
      </c>
    </row>
    <row r="6303" spans="1:7" x14ac:dyDescent="0.2">
      <c r="A6303" t="s">
        <v>12352</v>
      </c>
      <c r="B6303" t="s">
        <v>12353</v>
      </c>
      <c r="C6303" t="s">
        <v>10562</v>
      </c>
      <c r="D6303" t="s">
        <v>11442</v>
      </c>
      <c r="E6303">
        <v>5575</v>
      </c>
      <c r="G6303" t="s">
        <v>12353</v>
      </c>
    </row>
    <row r="6304" spans="1:7" x14ac:dyDescent="0.2">
      <c r="A6304" t="s">
        <v>12354</v>
      </c>
      <c r="B6304" t="s">
        <v>12355</v>
      </c>
      <c r="C6304" t="s">
        <v>10562</v>
      </c>
      <c r="D6304" t="s">
        <v>11442</v>
      </c>
      <c r="E6304">
        <v>22036</v>
      </c>
      <c r="G6304" t="s">
        <v>12355</v>
      </c>
    </row>
    <row r="6305" spans="1:7" x14ac:dyDescent="0.2">
      <c r="A6305" t="s">
        <v>12356</v>
      </c>
      <c r="B6305" t="s">
        <v>12357</v>
      </c>
      <c r="C6305" t="s">
        <v>10562</v>
      </c>
      <c r="D6305" t="s">
        <v>11442</v>
      </c>
      <c r="E6305">
        <v>2822</v>
      </c>
      <c r="G6305" t="s">
        <v>12357</v>
      </c>
    </row>
    <row r="6306" spans="1:7" x14ac:dyDescent="0.2">
      <c r="A6306" t="s">
        <v>12358</v>
      </c>
      <c r="B6306" t="s">
        <v>12359</v>
      </c>
      <c r="C6306" t="s">
        <v>10562</v>
      </c>
      <c r="D6306" t="s">
        <v>11442</v>
      </c>
      <c r="E6306">
        <v>1856</v>
      </c>
      <c r="G6306" t="s">
        <v>12359</v>
      </c>
    </row>
    <row r="6307" spans="1:7" x14ac:dyDescent="0.2">
      <c r="A6307" t="s">
        <v>12360</v>
      </c>
      <c r="B6307" t="s">
        <v>12361</v>
      </c>
      <c r="C6307" t="s">
        <v>10562</v>
      </c>
      <c r="D6307" t="s">
        <v>11442</v>
      </c>
      <c r="E6307">
        <v>2233</v>
      </c>
      <c r="G6307" t="s">
        <v>12361</v>
      </c>
    </row>
    <row r="6308" spans="1:7" x14ac:dyDescent="0.2">
      <c r="A6308" t="s">
        <v>12362</v>
      </c>
      <c r="B6308" t="s">
        <v>12363</v>
      </c>
      <c r="C6308" t="s">
        <v>10562</v>
      </c>
      <c r="D6308" t="s">
        <v>11442</v>
      </c>
      <c r="E6308">
        <v>2545</v>
      </c>
      <c r="G6308" t="s">
        <v>12363</v>
      </c>
    </row>
    <row r="6309" spans="1:7" x14ac:dyDescent="0.2">
      <c r="A6309" t="s">
        <v>12364</v>
      </c>
      <c r="B6309" t="s">
        <v>12365</v>
      </c>
      <c r="C6309" t="s">
        <v>10562</v>
      </c>
      <c r="D6309" t="s">
        <v>11442</v>
      </c>
      <c r="E6309">
        <v>10019</v>
      </c>
      <c r="G6309" t="s">
        <v>12365</v>
      </c>
    </row>
    <row r="6310" spans="1:7" x14ac:dyDescent="0.2">
      <c r="A6310" t="s">
        <v>12366</v>
      </c>
      <c r="B6310" t="s">
        <v>12367</v>
      </c>
      <c r="C6310" t="s">
        <v>10562</v>
      </c>
      <c r="D6310" t="s">
        <v>11442</v>
      </c>
      <c r="E6310">
        <v>12553</v>
      </c>
      <c r="G6310" t="s">
        <v>12367</v>
      </c>
    </row>
    <row r="6311" spans="1:7" x14ac:dyDescent="0.2">
      <c r="A6311" t="s">
        <v>12368</v>
      </c>
      <c r="B6311" t="s">
        <v>12369</v>
      </c>
      <c r="C6311" t="s">
        <v>10562</v>
      </c>
      <c r="D6311" t="s">
        <v>11442</v>
      </c>
      <c r="E6311">
        <v>565</v>
      </c>
      <c r="G6311" t="s">
        <v>12369</v>
      </c>
    </row>
    <row r="6312" spans="1:7" x14ac:dyDescent="0.2">
      <c r="A6312" t="s">
        <v>12370</v>
      </c>
      <c r="B6312" t="s">
        <v>12371</v>
      </c>
      <c r="C6312" t="s">
        <v>10562</v>
      </c>
      <c r="D6312" t="s">
        <v>11442</v>
      </c>
      <c r="E6312">
        <v>1630</v>
      </c>
      <c r="G6312" t="s">
        <v>12371</v>
      </c>
    </row>
    <row r="6313" spans="1:7" x14ac:dyDescent="0.2">
      <c r="A6313" t="s">
        <v>12372</v>
      </c>
      <c r="B6313" t="s">
        <v>12373</v>
      </c>
      <c r="C6313" t="s">
        <v>10562</v>
      </c>
      <c r="D6313" t="s">
        <v>11442</v>
      </c>
      <c r="E6313">
        <v>6781</v>
      </c>
      <c r="G6313" t="s">
        <v>12373</v>
      </c>
    </row>
    <row r="6314" spans="1:7" x14ac:dyDescent="0.2">
      <c r="A6314" t="s">
        <v>12374</v>
      </c>
      <c r="B6314" t="s">
        <v>12375</v>
      </c>
      <c r="C6314" t="s">
        <v>10562</v>
      </c>
      <c r="D6314" t="s">
        <v>11442</v>
      </c>
      <c r="E6314">
        <v>699</v>
      </c>
      <c r="G6314" t="s">
        <v>12375</v>
      </c>
    </row>
    <row r="6315" spans="1:7" x14ac:dyDescent="0.2">
      <c r="A6315" t="s">
        <v>12376</v>
      </c>
      <c r="B6315" t="s">
        <v>12377</v>
      </c>
      <c r="C6315" t="s">
        <v>10562</v>
      </c>
      <c r="D6315" t="s">
        <v>11442</v>
      </c>
      <c r="E6315">
        <v>46563</v>
      </c>
      <c r="G6315" t="s">
        <v>12377</v>
      </c>
    </row>
    <row r="6316" spans="1:7" x14ac:dyDescent="0.2">
      <c r="A6316" t="s">
        <v>12378</v>
      </c>
      <c r="B6316" t="s">
        <v>12379</v>
      </c>
      <c r="C6316" t="s">
        <v>10562</v>
      </c>
      <c r="D6316" t="s">
        <v>11442</v>
      </c>
      <c r="E6316">
        <v>24151</v>
      </c>
      <c r="G6316" t="s">
        <v>12379</v>
      </c>
    </row>
    <row r="6317" spans="1:7" x14ac:dyDescent="0.2">
      <c r="A6317" t="s">
        <v>12380</v>
      </c>
      <c r="B6317" t="s">
        <v>12381</v>
      </c>
      <c r="C6317" t="s">
        <v>10562</v>
      </c>
      <c r="D6317" t="s">
        <v>11442</v>
      </c>
      <c r="E6317">
        <v>2298</v>
      </c>
      <c r="G6317" t="s">
        <v>12381</v>
      </c>
    </row>
    <row r="6318" spans="1:7" x14ac:dyDescent="0.2">
      <c r="A6318" t="s">
        <v>12382</v>
      </c>
      <c r="B6318" t="s">
        <v>12383</v>
      </c>
      <c r="C6318" t="s">
        <v>10562</v>
      </c>
      <c r="D6318" t="s">
        <v>11442</v>
      </c>
      <c r="E6318">
        <v>2241</v>
      </c>
      <c r="G6318" t="s">
        <v>12383</v>
      </c>
    </row>
    <row r="6319" spans="1:7" x14ac:dyDescent="0.2">
      <c r="A6319" t="s">
        <v>12384</v>
      </c>
      <c r="B6319" t="s">
        <v>12385</v>
      </c>
      <c r="C6319" t="s">
        <v>10562</v>
      </c>
      <c r="D6319" t="s">
        <v>11442</v>
      </c>
      <c r="E6319">
        <v>6883</v>
      </c>
      <c r="G6319" t="s">
        <v>12385</v>
      </c>
    </row>
    <row r="6320" spans="1:7" x14ac:dyDescent="0.2">
      <c r="A6320" t="s">
        <v>12386</v>
      </c>
      <c r="B6320" t="s">
        <v>12387</v>
      </c>
      <c r="C6320" t="s">
        <v>10562</v>
      </c>
      <c r="D6320" t="s">
        <v>11442</v>
      </c>
      <c r="E6320">
        <v>3832</v>
      </c>
      <c r="G6320" t="s">
        <v>12387</v>
      </c>
    </row>
    <row r="6321" spans="1:7" x14ac:dyDescent="0.2">
      <c r="A6321" t="s">
        <v>12388</v>
      </c>
      <c r="B6321" t="s">
        <v>12389</v>
      </c>
      <c r="C6321" t="s">
        <v>10562</v>
      </c>
      <c r="D6321" t="s">
        <v>11442</v>
      </c>
      <c r="E6321">
        <v>1579</v>
      </c>
      <c r="G6321" t="s">
        <v>12389</v>
      </c>
    </row>
    <row r="6322" spans="1:7" x14ac:dyDescent="0.2">
      <c r="A6322" t="s">
        <v>12390</v>
      </c>
      <c r="B6322" t="s">
        <v>12391</v>
      </c>
      <c r="C6322" t="s">
        <v>10562</v>
      </c>
      <c r="D6322" t="s">
        <v>11442</v>
      </c>
      <c r="E6322">
        <v>1161</v>
      </c>
      <c r="G6322" t="s">
        <v>12391</v>
      </c>
    </row>
    <row r="6323" spans="1:7" x14ac:dyDescent="0.2">
      <c r="A6323" t="s">
        <v>12392</v>
      </c>
      <c r="B6323" t="s">
        <v>12393</v>
      </c>
      <c r="C6323" t="s">
        <v>10562</v>
      </c>
      <c r="D6323" t="s">
        <v>11442</v>
      </c>
      <c r="E6323">
        <v>680</v>
      </c>
      <c r="G6323" t="s">
        <v>12393</v>
      </c>
    </row>
    <row r="6324" spans="1:7" x14ac:dyDescent="0.2">
      <c r="A6324" t="s">
        <v>12394</v>
      </c>
      <c r="B6324" t="s">
        <v>12395</v>
      </c>
      <c r="C6324" t="s">
        <v>10562</v>
      </c>
      <c r="D6324" t="s">
        <v>11442</v>
      </c>
      <c r="E6324">
        <v>5279</v>
      </c>
      <c r="G6324" t="s">
        <v>12395</v>
      </c>
    </row>
    <row r="6325" spans="1:7" x14ac:dyDescent="0.2">
      <c r="A6325" t="s">
        <v>12396</v>
      </c>
      <c r="B6325" t="s">
        <v>12397</v>
      </c>
      <c r="C6325" t="s">
        <v>10562</v>
      </c>
      <c r="D6325" t="s">
        <v>11442</v>
      </c>
      <c r="E6325">
        <v>34671</v>
      </c>
      <c r="G6325" t="s">
        <v>12397</v>
      </c>
    </row>
    <row r="6326" spans="1:7" x14ac:dyDescent="0.2">
      <c r="A6326" t="s">
        <v>12398</v>
      </c>
      <c r="B6326" t="s">
        <v>12399</v>
      </c>
      <c r="C6326" t="s">
        <v>10562</v>
      </c>
      <c r="D6326" t="s">
        <v>11442</v>
      </c>
      <c r="E6326">
        <v>4049</v>
      </c>
      <c r="G6326" t="s">
        <v>12399</v>
      </c>
    </row>
    <row r="6327" spans="1:7" x14ac:dyDescent="0.2">
      <c r="A6327" t="s">
        <v>12400</v>
      </c>
      <c r="B6327" t="s">
        <v>12401</v>
      </c>
      <c r="C6327" t="s">
        <v>10562</v>
      </c>
      <c r="D6327" t="s">
        <v>11442</v>
      </c>
      <c r="E6327">
        <v>10580</v>
      </c>
      <c r="G6327" t="s">
        <v>12401</v>
      </c>
    </row>
    <row r="6328" spans="1:7" x14ac:dyDescent="0.2">
      <c r="A6328" t="s">
        <v>12402</v>
      </c>
      <c r="B6328" t="s">
        <v>12403</v>
      </c>
      <c r="C6328" t="s">
        <v>10562</v>
      </c>
      <c r="D6328" t="s">
        <v>11442</v>
      </c>
      <c r="E6328">
        <v>1768</v>
      </c>
      <c r="G6328" t="s">
        <v>12403</v>
      </c>
    </row>
    <row r="6329" spans="1:7" x14ac:dyDescent="0.2">
      <c r="A6329" t="s">
        <v>12404</v>
      </c>
      <c r="B6329" t="s">
        <v>12405</v>
      </c>
      <c r="C6329" t="s">
        <v>10562</v>
      </c>
      <c r="D6329" t="s">
        <v>11442</v>
      </c>
      <c r="E6329">
        <v>1007</v>
      </c>
      <c r="G6329" t="s">
        <v>12405</v>
      </c>
    </row>
    <row r="6330" spans="1:7" x14ac:dyDescent="0.2">
      <c r="A6330" t="s">
        <v>12406</v>
      </c>
      <c r="B6330" t="s">
        <v>12407</v>
      </c>
      <c r="C6330" t="s">
        <v>10562</v>
      </c>
      <c r="D6330" t="s">
        <v>11442</v>
      </c>
      <c r="E6330">
        <v>705</v>
      </c>
      <c r="G6330" t="s">
        <v>12407</v>
      </c>
    </row>
    <row r="6331" spans="1:7" x14ac:dyDescent="0.2">
      <c r="A6331" t="s">
        <v>12408</v>
      </c>
      <c r="B6331" t="s">
        <v>12409</v>
      </c>
      <c r="C6331" t="s">
        <v>10562</v>
      </c>
      <c r="D6331" t="s">
        <v>11442</v>
      </c>
      <c r="E6331">
        <v>1214</v>
      </c>
      <c r="G6331" t="s">
        <v>12409</v>
      </c>
    </row>
    <row r="6332" spans="1:7" x14ac:dyDescent="0.2">
      <c r="A6332" t="s">
        <v>12410</v>
      </c>
      <c r="B6332" t="s">
        <v>12411</v>
      </c>
      <c r="C6332" t="s">
        <v>10562</v>
      </c>
      <c r="D6332" t="s">
        <v>11442</v>
      </c>
      <c r="E6332">
        <v>1447</v>
      </c>
      <c r="G6332" t="s">
        <v>12411</v>
      </c>
    </row>
    <row r="6333" spans="1:7" x14ac:dyDescent="0.2">
      <c r="A6333" t="s">
        <v>12412</v>
      </c>
      <c r="B6333" t="s">
        <v>12413</v>
      </c>
      <c r="C6333" t="s">
        <v>10562</v>
      </c>
      <c r="D6333" t="s">
        <v>11442</v>
      </c>
      <c r="E6333">
        <v>2748</v>
      </c>
      <c r="G6333" t="s">
        <v>12413</v>
      </c>
    </row>
    <row r="6334" spans="1:7" x14ac:dyDescent="0.2">
      <c r="A6334" t="s">
        <v>12414</v>
      </c>
      <c r="B6334" t="s">
        <v>12415</v>
      </c>
      <c r="C6334" t="s">
        <v>10562</v>
      </c>
      <c r="D6334" t="s">
        <v>11442</v>
      </c>
      <c r="E6334">
        <v>5327</v>
      </c>
      <c r="G6334" t="s">
        <v>12415</v>
      </c>
    </row>
    <row r="6335" spans="1:7" x14ac:dyDescent="0.2">
      <c r="A6335" t="s">
        <v>12416</v>
      </c>
      <c r="B6335" t="s">
        <v>12417</v>
      </c>
      <c r="C6335" t="s">
        <v>10562</v>
      </c>
      <c r="D6335" t="s">
        <v>11442</v>
      </c>
      <c r="E6335">
        <v>2393</v>
      </c>
      <c r="G6335" t="s">
        <v>12417</v>
      </c>
    </row>
    <row r="6336" spans="1:7" x14ac:dyDescent="0.2">
      <c r="A6336" t="s">
        <v>12418</v>
      </c>
      <c r="B6336" t="s">
        <v>12419</v>
      </c>
      <c r="C6336" t="s">
        <v>10562</v>
      </c>
      <c r="D6336" t="s">
        <v>11442</v>
      </c>
      <c r="E6336">
        <v>25096</v>
      </c>
      <c r="G6336" t="s">
        <v>12419</v>
      </c>
    </row>
    <row r="6337" spans="1:7" x14ac:dyDescent="0.2">
      <c r="A6337" t="s">
        <v>12420</v>
      </c>
      <c r="B6337" t="s">
        <v>12421</v>
      </c>
      <c r="C6337" t="s">
        <v>10562</v>
      </c>
      <c r="D6337" t="s">
        <v>11442</v>
      </c>
      <c r="E6337">
        <v>3858</v>
      </c>
      <c r="G6337" t="s">
        <v>12421</v>
      </c>
    </row>
    <row r="6338" spans="1:7" x14ac:dyDescent="0.2">
      <c r="A6338" t="s">
        <v>12422</v>
      </c>
      <c r="B6338" t="s">
        <v>12423</v>
      </c>
      <c r="C6338" t="s">
        <v>10562</v>
      </c>
      <c r="D6338" t="s">
        <v>11442</v>
      </c>
      <c r="E6338">
        <v>2198</v>
      </c>
      <c r="G6338" t="s">
        <v>12423</v>
      </c>
    </row>
    <row r="6339" spans="1:7" x14ac:dyDescent="0.2">
      <c r="A6339" t="s">
        <v>12424</v>
      </c>
      <c r="B6339" t="s">
        <v>12425</v>
      </c>
      <c r="C6339" t="s">
        <v>10562</v>
      </c>
      <c r="D6339" t="s">
        <v>11442</v>
      </c>
      <c r="E6339">
        <v>2087</v>
      </c>
      <c r="G6339" t="s">
        <v>12425</v>
      </c>
    </row>
    <row r="6340" spans="1:7" x14ac:dyDescent="0.2">
      <c r="A6340" t="s">
        <v>12426</v>
      </c>
      <c r="B6340" t="s">
        <v>12427</v>
      </c>
      <c r="C6340" t="s">
        <v>10562</v>
      </c>
      <c r="D6340" t="s">
        <v>11442</v>
      </c>
      <c r="E6340">
        <v>997</v>
      </c>
      <c r="G6340" t="s">
        <v>12427</v>
      </c>
    </row>
    <row r="6341" spans="1:7" x14ac:dyDescent="0.2">
      <c r="A6341" t="s">
        <v>12428</v>
      </c>
      <c r="B6341" t="s">
        <v>12429</v>
      </c>
      <c r="C6341" t="s">
        <v>10562</v>
      </c>
      <c r="D6341" t="s">
        <v>11442</v>
      </c>
      <c r="E6341">
        <v>2462</v>
      </c>
      <c r="G6341" t="s">
        <v>12429</v>
      </c>
    </row>
    <row r="6342" spans="1:7" x14ac:dyDescent="0.2">
      <c r="A6342" t="s">
        <v>12430</v>
      </c>
      <c r="B6342" t="s">
        <v>12431</v>
      </c>
      <c r="C6342" t="s">
        <v>10562</v>
      </c>
      <c r="D6342" t="s">
        <v>11442</v>
      </c>
      <c r="E6342">
        <v>1207</v>
      </c>
      <c r="G6342" t="s">
        <v>12431</v>
      </c>
    </row>
    <row r="6343" spans="1:7" x14ac:dyDescent="0.2">
      <c r="A6343" t="s">
        <v>12432</v>
      </c>
      <c r="B6343" t="s">
        <v>12433</v>
      </c>
      <c r="C6343" t="s">
        <v>10562</v>
      </c>
      <c r="D6343" t="s">
        <v>11442</v>
      </c>
      <c r="E6343">
        <v>7354</v>
      </c>
      <c r="G6343" t="s">
        <v>12433</v>
      </c>
    </row>
    <row r="6344" spans="1:7" x14ac:dyDescent="0.2">
      <c r="A6344" t="s">
        <v>12434</v>
      </c>
      <c r="B6344" t="s">
        <v>12435</v>
      </c>
      <c r="C6344" t="s">
        <v>10562</v>
      </c>
      <c r="D6344" t="s">
        <v>11442</v>
      </c>
      <c r="E6344">
        <v>1716</v>
      </c>
      <c r="G6344" t="s">
        <v>12435</v>
      </c>
    </row>
    <row r="6345" spans="1:7" x14ac:dyDescent="0.2">
      <c r="A6345" t="s">
        <v>12436</v>
      </c>
      <c r="B6345" t="s">
        <v>12437</v>
      </c>
      <c r="C6345" t="s">
        <v>10562</v>
      </c>
      <c r="D6345" t="s">
        <v>11442</v>
      </c>
      <c r="E6345">
        <v>9124</v>
      </c>
      <c r="G6345" t="s">
        <v>12437</v>
      </c>
    </row>
    <row r="6346" spans="1:7" x14ac:dyDescent="0.2">
      <c r="A6346" t="s">
        <v>12438</v>
      </c>
      <c r="B6346" t="s">
        <v>12439</v>
      </c>
      <c r="C6346" t="s">
        <v>10562</v>
      </c>
      <c r="D6346" t="s">
        <v>11442</v>
      </c>
      <c r="E6346">
        <v>1655</v>
      </c>
      <c r="G6346" t="s">
        <v>12439</v>
      </c>
    </row>
    <row r="6347" spans="1:7" x14ac:dyDescent="0.2">
      <c r="A6347" t="s">
        <v>12440</v>
      </c>
      <c r="B6347" t="s">
        <v>12441</v>
      </c>
      <c r="C6347" t="s">
        <v>10562</v>
      </c>
      <c r="D6347" t="s">
        <v>11442</v>
      </c>
      <c r="E6347">
        <v>391</v>
      </c>
      <c r="G6347" t="s">
        <v>12441</v>
      </c>
    </row>
    <row r="6348" spans="1:7" x14ac:dyDescent="0.2">
      <c r="A6348" t="s">
        <v>12442</v>
      </c>
      <c r="B6348" t="s">
        <v>12443</v>
      </c>
      <c r="C6348" t="s">
        <v>10562</v>
      </c>
      <c r="D6348" t="s">
        <v>11442</v>
      </c>
      <c r="E6348">
        <v>827</v>
      </c>
      <c r="G6348" t="s">
        <v>12443</v>
      </c>
    </row>
    <row r="6349" spans="1:7" x14ac:dyDescent="0.2">
      <c r="A6349" t="s">
        <v>12444</v>
      </c>
      <c r="B6349" t="s">
        <v>12445</v>
      </c>
      <c r="C6349" t="s">
        <v>10562</v>
      </c>
      <c r="D6349" t="s">
        <v>11442</v>
      </c>
      <c r="E6349">
        <v>889</v>
      </c>
      <c r="G6349" t="s">
        <v>12445</v>
      </c>
    </row>
    <row r="6350" spans="1:7" x14ac:dyDescent="0.2">
      <c r="A6350" t="s">
        <v>12446</v>
      </c>
      <c r="B6350" t="s">
        <v>12447</v>
      </c>
      <c r="C6350" t="s">
        <v>10562</v>
      </c>
      <c r="D6350" t="s">
        <v>11442</v>
      </c>
      <c r="E6350">
        <v>559</v>
      </c>
      <c r="G6350" t="s">
        <v>12447</v>
      </c>
    </row>
    <row r="6351" spans="1:7" x14ac:dyDescent="0.2">
      <c r="A6351" t="s">
        <v>12448</v>
      </c>
      <c r="B6351" t="s">
        <v>12449</v>
      </c>
      <c r="C6351" t="s">
        <v>10562</v>
      </c>
      <c r="D6351" t="s">
        <v>11442</v>
      </c>
      <c r="E6351">
        <v>12258</v>
      </c>
      <c r="G6351" t="s">
        <v>12449</v>
      </c>
    </row>
    <row r="6352" spans="1:7" x14ac:dyDescent="0.2">
      <c r="A6352" t="s">
        <v>12450</v>
      </c>
      <c r="B6352" t="s">
        <v>12451</v>
      </c>
      <c r="C6352" t="s">
        <v>10562</v>
      </c>
      <c r="D6352" t="s">
        <v>11442</v>
      </c>
      <c r="E6352">
        <v>2005</v>
      </c>
      <c r="G6352" t="s">
        <v>12451</v>
      </c>
    </row>
    <row r="6353" spans="1:7" x14ac:dyDescent="0.2">
      <c r="A6353" t="s">
        <v>12452</v>
      </c>
      <c r="B6353" t="s">
        <v>12453</v>
      </c>
      <c r="C6353" t="s">
        <v>10562</v>
      </c>
      <c r="D6353" t="s">
        <v>11442</v>
      </c>
      <c r="E6353">
        <v>132608</v>
      </c>
      <c r="G6353" t="s">
        <v>12453</v>
      </c>
    </row>
    <row r="6354" spans="1:7" x14ac:dyDescent="0.2">
      <c r="A6354" t="s">
        <v>12454</v>
      </c>
      <c r="B6354" t="s">
        <v>12455</v>
      </c>
      <c r="C6354" t="s">
        <v>10562</v>
      </c>
      <c r="D6354" t="s">
        <v>11442</v>
      </c>
      <c r="E6354">
        <v>582</v>
      </c>
      <c r="G6354" t="s">
        <v>12455</v>
      </c>
    </row>
    <row r="6355" spans="1:7" x14ac:dyDescent="0.2">
      <c r="A6355" t="s">
        <v>12456</v>
      </c>
      <c r="B6355" t="s">
        <v>12457</v>
      </c>
      <c r="C6355" t="s">
        <v>10562</v>
      </c>
      <c r="D6355" t="s">
        <v>11442</v>
      </c>
      <c r="E6355">
        <v>6643</v>
      </c>
      <c r="G6355" t="s">
        <v>12457</v>
      </c>
    </row>
    <row r="6356" spans="1:7" x14ac:dyDescent="0.2">
      <c r="A6356" t="s">
        <v>12458</v>
      </c>
      <c r="B6356" t="s">
        <v>12459</v>
      </c>
      <c r="C6356" t="s">
        <v>10562</v>
      </c>
      <c r="D6356" t="s">
        <v>11442</v>
      </c>
      <c r="E6356">
        <v>3818</v>
      </c>
      <c r="G6356" t="s">
        <v>12459</v>
      </c>
    </row>
    <row r="6357" spans="1:7" x14ac:dyDescent="0.2">
      <c r="A6357" t="s">
        <v>12460</v>
      </c>
      <c r="B6357" t="s">
        <v>12461</v>
      </c>
      <c r="C6357" t="s">
        <v>10562</v>
      </c>
      <c r="D6357" t="s">
        <v>11442</v>
      </c>
      <c r="E6357">
        <v>4417</v>
      </c>
      <c r="G6357" t="s">
        <v>12461</v>
      </c>
    </row>
    <row r="6358" spans="1:7" x14ac:dyDescent="0.2">
      <c r="A6358" t="s">
        <v>12462</v>
      </c>
      <c r="B6358" t="s">
        <v>12463</v>
      </c>
      <c r="C6358" t="s">
        <v>10562</v>
      </c>
      <c r="D6358" t="s">
        <v>11442</v>
      </c>
      <c r="E6358">
        <v>2587</v>
      </c>
      <c r="G6358" t="s">
        <v>12463</v>
      </c>
    </row>
    <row r="6359" spans="1:7" x14ac:dyDescent="0.2">
      <c r="A6359" t="s">
        <v>12464</v>
      </c>
      <c r="B6359" t="s">
        <v>12465</v>
      </c>
      <c r="C6359" t="s">
        <v>10562</v>
      </c>
      <c r="D6359" t="s">
        <v>11442</v>
      </c>
      <c r="E6359">
        <v>10225</v>
      </c>
      <c r="G6359" t="s">
        <v>12465</v>
      </c>
    </row>
    <row r="6360" spans="1:7" x14ac:dyDescent="0.2">
      <c r="A6360" t="s">
        <v>12466</v>
      </c>
      <c r="B6360" t="s">
        <v>12467</v>
      </c>
      <c r="C6360" t="s">
        <v>10562</v>
      </c>
      <c r="D6360" t="s">
        <v>11442</v>
      </c>
      <c r="E6360">
        <v>985</v>
      </c>
      <c r="G6360" t="s">
        <v>12467</v>
      </c>
    </row>
    <row r="6361" spans="1:7" x14ac:dyDescent="0.2">
      <c r="A6361" t="s">
        <v>12468</v>
      </c>
      <c r="B6361" t="s">
        <v>12469</v>
      </c>
      <c r="C6361" t="s">
        <v>10562</v>
      </c>
      <c r="D6361" t="s">
        <v>11442</v>
      </c>
      <c r="E6361">
        <v>653</v>
      </c>
      <c r="G6361" t="s">
        <v>12469</v>
      </c>
    </row>
    <row r="6362" spans="1:7" x14ac:dyDescent="0.2">
      <c r="A6362" t="s">
        <v>12470</v>
      </c>
      <c r="B6362" t="s">
        <v>12471</v>
      </c>
      <c r="C6362" t="s">
        <v>10562</v>
      </c>
      <c r="D6362" t="s">
        <v>11442</v>
      </c>
      <c r="E6362">
        <v>1737</v>
      </c>
      <c r="G6362" t="s">
        <v>12471</v>
      </c>
    </row>
    <row r="6363" spans="1:7" x14ac:dyDescent="0.2">
      <c r="A6363" t="s">
        <v>12472</v>
      </c>
      <c r="B6363" t="s">
        <v>12473</v>
      </c>
      <c r="C6363" t="s">
        <v>10562</v>
      </c>
      <c r="D6363" t="s">
        <v>11442</v>
      </c>
      <c r="E6363">
        <v>1729</v>
      </c>
      <c r="G6363" t="s">
        <v>12473</v>
      </c>
    </row>
    <row r="6364" spans="1:7" x14ac:dyDescent="0.2">
      <c r="A6364" t="s">
        <v>12474</v>
      </c>
      <c r="B6364" t="s">
        <v>12475</v>
      </c>
      <c r="C6364" t="s">
        <v>10562</v>
      </c>
      <c r="D6364" t="s">
        <v>11442</v>
      </c>
      <c r="E6364">
        <v>3166</v>
      </c>
      <c r="G6364" t="s">
        <v>12475</v>
      </c>
    </row>
    <row r="6365" spans="1:7" x14ac:dyDescent="0.2">
      <c r="A6365" t="s">
        <v>12476</v>
      </c>
      <c r="B6365" t="s">
        <v>12477</v>
      </c>
      <c r="C6365" t="s">
        <v>10562</v>
      </c>
      <c r="D6365" t="s">
        <v>11442</v>
      </c>
      <c r="E6365">
        <v>718</v>
      </c>
      <c r="G6365" t="s">
        <v>12477</v>
      </c>
    </row>
    <row r="6366" spans="1:7" x14ac:dyDescent="0.2">
      <c r="A6366" t="s">
        <v>12478</v>
      </c>
      <c r="B6366" t="s">
        <v>12479</v>
      </c>
      <c r="C6366" t="s">
        <v>10562</v>
      </c>
      <c r="D6366" t="s">
        <v>11442</v>
      </c>
      <c r="E6366">
        <v>2747</v>
      </c>
      <c r="G6366" t="s">
        <v>12479</v>
      </c>
    </row>
    <row r="6367" spans="1:7" x14ac:dyDescent="0.2">
      <c r="A6367" t="s">
        <v>12480</v>
      </c>
      <c r="B6367" t="s">
        <v>12481</v>
      </c>
      <c r="C6367" t="s">
        <v>10562</v>
      </c>
      <c r="D6367" t="s">
        <v>11442</v>
      </c>
      <c r="E6367">
        <v>8715</v>
      </c>
      <c r="G6367" t="s">
        <v>12481</v>
      </c>
    </row>
    <row r="6368" spans="1:7" x14ac:dyDescent="0.2">
      <c r="A6368" t="s">
        <v>12482</v>
      </c>
      <c r="B6368" t="s">
        <v>12483</v>
      </c>
      <c r="C6368" t="s">
        <v>10562</v>
      </c>
      <c r="D6368" t="s">
        <v>11442</v>
      </c>
      <c r="E6368">
        <v>473</v>
      </c>
      <c r="G6368" t="s">
        <v>12483</v>
      </c>
    </row>
    <row r="6369" spans="1:7" x14ac:dyDescent="0.2">
      <c r="A6369" t="s">
        <v>12484</v>
      </c>
      <c r="B6369" t="s">
        <v>12485</v>
      </c>
      <c r="C6369" t="s">
        <v>10562</v>
      </c>
      <c r="D6369" t="s">
        <v>11442</v>
      </c>
      <c r="E6369">
        <v>10439</v>
      </c>
      <c r="G6369" t="s">
        <v>12485</v>
      </c>
    </row>
    <row r="6370" spans="1:7" x14ac:dyDescent="0.2">
      <c r="A6370" t="s">
        <v>12486</v>
      </c>
      <c r="B6370" t="s">
        <v>12487</v>
      </c>
      <c r="C6370" t="s">
        <v>10562</v>
      </c>
      <c r="D6370" t="s">
        <v>11442</v>
      </c>
      <c r="E6370">
        <v>2697</v>
      </c>
      <c r="G6370" t="s">
        <v>12487</v>
      </c>
    </row>
    <row r="6371" spans="1:7" x14ac:dyDescent="0.2">
      <c r="A6371" t="s">
        <v>12488</v>
      </c>
      <c r="B6371" t="s">
        <v>12489</v>
      </c>
      <c r="C6371" t="s">
        <v>10562</v>
      </c>
      <c r="D6371" t="s">
        <v>11442</v>
      </c>
      <c r="E6371">
        <v>6809</v>
      </c>
      <c r="G6371" t="s">
        <v>12489</v>
      </c>
    </row>
    <row r="6372" spans="1:7" x14ac:dyDescent="0.2">
      <c r="A6372" t="s">
        <v>12490</v>
      </c>
      <c r="B6372" t="s">
        <v>12491</v>
      </c>
      <c r="C6372" t="s">
        <v>10562</v>
      </c>
      <c r="D6372" t="s">
        <v>11442</v>
      </c>
      <c r="E6372">
        <v>31030</v>
      </c>
      <c r="G6372" t="s">
        <v>12491</v>
      </c>
    </row>
    <row r="6373" spans="1:7" x14ac:dyDescent="0.2">
      <c r="A6373" t="s">
        <v>12492</v>
      </c>
      <c r="B6373" t="s">
        <v>12493</v>
      </c>
      <c r="C6373" t="s">
        <v>10562</v>
      </c>
      <c r="D6373" t="s">
        <v>11442</v>
      </c>
      <c r="E6373">
        <v>4995</v>
      </c>
      <c r="G6373" t="s">
        <v>12493</v>
      </c>
    </row>
    <row r="6374" spans="1:7" x14ac:dyDescent="0.2">
      <c r="A6374" t="s">
        <v>12494</v>
      </c>
      <c r="B6374" t="s">
        <v>12495</v>
      </c>
      <c r="C6374" t="s">
        <v>10562</v>
      </c>
      <c r="D6374" t="s">
        <v>11442</v>
      </c>
      <c r="E6374">
        <v>50013</v>
      </c>
      <c r="G6374" t="s">
        <v>320</v>
      </c>
    </row>
    <row r="6375" spans="1:7" x14ac:dyDescent="0.2">
      <c r="A6375" t="s">
        <v>12496</v>
      </c>
      <c r="B6375" t="s">
        <v>12497</v>
      </c>
      <c r="C6375" t="s">
        <v>10562</v>
      </c>
      <c r="D6375" t="s">
        <v>11442</v>
      </c>
      <c r="E6375">
        <v>1518</v>
      </c>
      <c r="G6375" t="s">
        <v>12497</v>
      </c>
    </row>
    <row r="6376" spans="1:7" x14ac:dyDescent="0.2">
      <c r="A6376" t="s">
        <v>12498</v>
      </c>
      <c r="B6376" t="s">
        <v>12499</v>
      </c>
      <c r="C6376" t="s">
        <v>10562</v>
      </c>
      <c r="D6376" t="s">
        <v>11442</v>
      </c>
      <c r="E6376">
        <v>347</v>
      </c>
      <c r="G6376" t="s">
        <v>12499</v>
      </c>
    </row>
    <row r="6377" spans="1:7" x14ac:dyDescent="0.2">
      <c r="A6377" t="s">
        <v>12500</v>
      </c>
      <c r="B6377" t="s">
        <v>12501</v>
      </c>
      <c r="C6377" t="s">
        <v>10562</v>
      </c>
      <c r="D6377" t="s">
        <v>11442</v>
      </c>
      <c r="E6377">
        <v>3956</v>
      </c>
      <c r="G6377" t="s">
        <v>12501</v>
      </c>
    </row>
    <row r="6378" spans="1:7" x14ac:dyDescent="0.2">
      <c r="A6378" t="s">
        <v>12502</v>
      </c>
      <c r="B6378" t="s">
        <v>12503</v>
      </c>
      <c r="C6378" t="s">
        <v>10562</v>
      </c>
      <c r="D6378" t="s">
        <v>11442</v>
      </c>
      <c r="E6378">
        <v>1366</v>
      </c>
      <c r="G6378" t="s">
        <v>12503</v>
      </c>
    </row>
    <row r="6379" spans="1:7" x14ac:dyDescent="0.2">
      <c r="A6379" t="s">
        <v>12504</v>
      </c>
      <c r="B6379" t="s">
        <v>12505</v>
      </c>
      <c r="C6379" t="s">
        <v>10562</v>
      </c>
      <c r="D6379" t="s">
        <v>11442</v>
      </c>
      <c r="E6379">
        <v>10074</v>
      </c>
      <c r="G6379" t="s">
        <v>12505</v>
      </c>
    </row>
    <row r="6380" spans="1:7" x14ac:dyDescent="0.2">
      <c r="A6380" t="s">
        <v>12506</v>
      </c>
      <c r="B6380" t="s">
        <v>12507</v>
      </c>
      <c r="C6380" t="s">
        <v>10562</v>
      </c>
      <c r="D6380" t="s">
        <v>11442</v>
      </c>
      <c r="E6380">
        <v>3419</v>
      </c>
      <c r="G6380" t="s">
        <v>12507</v>
      </c>
    </row>
    <row r="6381" spans="1:7" x14ac:dyDescent="0.2">
      <c r="A6381" t="s">
        <v>12508</v>
      </c>
      <c r="B6381" t="s">
        <v>12509</v>
      </c>
      <c r="C6381" t="s">
        <v>10562</v>
      </c>
      <c r="D6381" t="s">
        <v>11442</v>
      </c>
      <c r="E6381">
        <v>774</v>
      </c>
      <c r="G6381" t="s">
        <v>12509</v>
      </c>
    </row>
    <row r="6382" spans="1:7" x14ac:dyDescent="0.2">
      <c r="A6382" t="s">
        <v>12510</v>
      </c>
      <c r="B6382" t="s">
        <v>12511</v>
      </c>
      <c r="C6382" t="s">
        <v>10562</v>
      </c>
      <c r="D6382" t="s">
        <v>11442</v>
      </c>
      <c r="E6382">
        <v>942</v>
      </c>
      <c r="G6382" t="s">
        <v>12511</v>
      </c>
    </row>
    <row r="6383" spans="1:7" x14ac:dyDescent="0.2">
      <c r="A6383" t="s">
        <v>12512</v>
      </c>
      <c r="B6383" t="s">
        <v>12513</v>
      </c>
      <c r="C6383" t="s">
        <v>10562</v>
      </c>
      <c r="D6383" t="s">
        <v>11442</v>
      </c>
      <c r="E6383">
        <v>8182</v>
      </c>
      <c r="G6383" t="s">
        <v>12513</v>
      </c>
    </row>
    <row r="6384" spans="1:7" x14ac:dyDescent="0.2">
      <c r="A6384" t="s">
        <v>12514</v>
      </c>
      <c r="B6384" t="s">
        <v>12515</v>
      </c>
      <c r="C6384" t="s">
        <v>10562</v>
      </c>
      <c r="D6384" t="s">
        <v>11442</v>
      </c>
      <c r="E6384">
        <v>1803</v>
      </c>
      <c r="G6384" t="s">
        <v>12515</v>
      </c>
    </row>
    <row r="6385" spans="1:7" x14ac:dyDescent="0.2">
      <c r="A6385" t="s">
        <v>12516</v>
      </c>
      <c r="B6385" t="s">
        <v>12517</v>
      </c>
      <c r="C6385" t="s">
        <v>10562</v>
      </c>
      <c r="D6385" t="s">
        <v>11442</v>
      </c>
      <c r="E6385">
        <v>1267</v>
      </c>
      <c r="G6385" t="s">
        <v>12517</v>
      </c>
    </row>
    <row r="6386" spans="1:7" x14ac:dyDescent="0.2">
      <c r="A6386" t="s">
        <v>12518</v>
      </c>
      <c r="B6386" t="s">
        <v>12519</v>
      </c>
      <c r="C6386" t="s">
        <v>10562</v>
      </c>
      <c r="D6386" t="s">
        <v>11442</v>
      </c>
      <c r="E6386">
        <v>2185</v>
      </c>
      <c r="G6386" t="s">
        <v>12519</v>
      </c>
    </row>
    <row r="6387" spans="1:7" x14ac:dyDescent="0.2">
      <c r="A6387" t="s">
        <v>12520</v>
      </c>
      <c r="B6387" t="s">
        <v>12521</v>
      </c>
      <c r="C6387" t="s">
        <v>10562</v>
      </c>
      <c r="D6387" t="s">
        <v>11442</v>
      </c>
      <c r="E6387">
        <v>563</v>
      </c>
      <c r="G6387" t="s">
        <v>12521</v>
      </c>
    </row>
    <row r="6388" spans="1:7" x14ac:dyDescent="0.2">
      <c r="A6388" t="s">
        <v>12522</v>
      </c>
      <c r="B6388" t="s">
        <v>12523</v>
      </c>
      <c r="C6388" t="s">
        <v>10562</v>
      </c>
      <c r="D6388" t="s">
        <v>11442</v>
      </c>
      <c r="E6388">
        <v>4080</v>
      </c>
      <c r="G6388" t="s">
        <v>12523</v>
      </c>
    </row>
    <row r="6389" spans="1:7" x14ac:dyDescent="0.2">
      <c r="A6389" t="s">
        <v>12524</v>
      </c>
      <c r="B6389" t="s">
        <v>12525</v>
      </c>
      <c r="C6389" t="s">
        <v>10562</v>
      </c>
      <c r="D6389" t="s">
        <v>11442</v>
      </c>
      <c r="E6389">
        <v>1683</v>
      </c>
      <c r="G6389" t="s">
        <v>12525</v>
      </c>
    </row>
    <row r="6390" spans="1:7" x14ac:dyDescent="0.2">
      <c r="A6390" t="s">
        <v>12526</v>
      </c>
      <c r="B6390" t="s">
        <v>12527</v>
      </c>
      <c r="C6390" t="s">
        <v>10562</v>
      </c>
      <c r="D6390" t="s">
        <v>11442</v>
      </c>
      <c r="E6390">
        <v>280</v>
      </c>
      <c r="G6390" t="s">
        <v>12527</v>
      </c>
    </row>
    <row r="6391" spans="1:7" x14ac:dyDescent="0.2">
      <c r="A6391" t="s">
        <v>12528</v>
      </c>
      <c r="B6391" t="s">
        <v>12529</v>
      </c>
      <c r="C6391" t="s">
        <v>10562</v>
      </c>
      <c r="D6391" t="s">
        <v>11442</v>
      </c>
      <c r="E6391">
        <v>8680</v>
      </c>
      <c r="G6391" t="s">
        <v>12529</v>
      </c>
    </row>
    <row r="6392" spans="1:7" x14ac:dyDescent="0.2">
      <c r="A6392" t="s">
        <v>12530</v>
      </c>
      <c r="B6392" t="s">
        <v>12531</v>
      </c>
      <c r="C6392" t="s">
        <v>10562</v>
      </c>
      <c r="D6392" t="s">
        <v>11442</v>
      </c>
      <c r="E6392">
        <v>1712</v>
      </c>
      <c r="G6392" t="s">
        <v>12531</v>
      </c>
    </row>
    <row r="6393" spans="1:7" x14ac:dyDescent="0.2">
      <c r="A6393" t="s">
        <v>12532</v>
      </c>
      <c r="B6393" t="s">
        <v>12533</v>
      </c>
      <c r="C6393" t="s">
        <v>10562</v>
      </c>
      <c r="D6393" t="s">
        <v>11442</v>
      </c>
      <c r="E6393">
        <v>3237</v>
      </c>
      <c r="G6393" t="s">
        <v>12533</v>
      </c>
    </row>
    <row r="6394" spans="1:7" x14ac:dyDescent="0.2">
      <c r="A6394" t="s">
        <v>12534</v>
      </c>
      <c r="B6394" t="s">
        <v>12535</v>
      </c>
      <c r="C6394" t="s">
        <v>10562</v>
      </c>
      <c r="D6394" t="s">
        <v>11442</v>
      </c>
      <c r="E6394">
        <v>8076</v>
      </c>
      <c r="G6394" t="s">
        <v>12535</v>
      </c>
    </row>
    <row r="6395" spans="1:7" x14ac:dyDescent="0.2">
      <c r="A6395" t="s">
        <v>12536</v>
      </c>
      <c r="B6395" t="s">
        <v>12537</v>
      </c>
      <c r="C6395" t="s">
        <v>10562</v>
      </c>
      <c r="D6395" t="s">
        <v>11442</v>
      </c>
      <c r="E6395">
        <v>12971</v>
      </c>
      <c r="G6395" t="s">
        <v>12537</v>
      </c>
    </row>
    <row r="6396" spans="1:7" x14ac:dyDescent="0.2">
      <c r="A6396" t="s">
        <v>12538</v>
      </c>
      <c r="B6396" t="s">
        <v>12539</v>
      </c>
      <c r="C6396" t="s">
        <v>10562</v>
      </c>
      <c r="D6396" t="s">
        <v>12540</v>
      </c>
      <c r="E6396">
        <v>2418</v>
      </c>
      <c r="G6396" t="s">
        <v>12539</v>
      </c>
    </row>
    <row r="6397" spans="1:7" x14ac:dyDescent="0.2">
      <c r="A6397" t="s">
        <v>12541</v>
      </c>
      <c r="B6397" t="s">
        <v>12542</v>
      </c>
      <c r="C6397" t="s">
        <v>10562</v>
      </c>
      <c r="D6397" t="s">
        <v>12540</v>
      </c>
      <c r="E6397">
        <v>1002</v>
      </c>
      <c r="G6397" t="s">
        <v>12542</v>
      </c>
    </row>
    <row r="6398" spans="1:7" x14ac:dyDescent="0.2">
      <c r="A6398" t="s">
        <v>12543</v>
      </c>
      <c r="B6398" t="s">
        <v>12544</v>
      </c>
      <c r="C6398" t="s">
        <v>10562</v>
      </c>
      <c r="D6398" t="s">
        <v>12540</v>
      </c>
      <c r="E6398">
        <v>1617</v>
      </c>
      <c r="G6398" t="s">
        <v>12544</v>
      </c>
    </row>
    <row r="6399" spans="1:7" x14ac:dyDescent="0.2">
      <c r="A6399" t="s">
        <v>12545</v>
      </c>
      <c r="B6399" t="s">
        <v>12546</v>
      </c>
      <c r="C6399" t="s">
        <v>10562</v>
      </c>
      <c r="D6399" t="s">
        <v>12540</v>
      </c>
      <c r="E6399">
        <v>13435</v>
      </c>
      <c r="G6399" t="s">
        <v>12546</v>
      </c>
    </row>
    <row r="6400" spans="1:7" x14ac:dyDescent="0.2">
      <c r="A6400" t="s">
        <v>12547</v>
      </c>
      <c r="B6400" t="s">
        <v>12548</v>
      </c>
      <c r="C6400" t="s">
        <v>10562</v>
      </c>
      <c r="D6400" t="s">
        <v>12540</v>
      </c>
      <c r="E6400">
        <v>6194</v>
      </c>
      <c r="G6400" t="s">
        <v>12548</v>
      </c>
    </row>
    <row r="6401" spans="1:7" x14ac:dyDescent="0.2">
      <c r="A6401" t="s">
        <v>12549</v>
      </c>
      <c r="B6401" t="s">
        <v>12550</v>
      </c>
      <c r="C6401" t="s">
        <v>10562</v>
      </c>
      <c r="D6401" t="s">
        <v>12540</v>
      </c>
      <c r="E6401">
        <v>2872</v>
      </c>
      <c r="G6401" t="s">
        <v>12550</v>
      </c>
    </row>
    <row r="6402" spans="1:7" x14ac:dyDescent="0.2">
      <c r="A6402" t="s">
        <v>12551</v>
      </c>
      <c r="B6402" t="s">
        <v>12552</v>
      </c>
      <c r="C6402" t="s">
        <v>10562</v>
      </c>
      <c r="D6402" t="s">
        <v>12540</v>
      </c>
      <c r="E6402">
        <v>3562</v>
      </c>
      <c r="G6402" t="s">
        <v>12552</v>
      </c>
    </row>
    <row r="6403" spans="1:7" x14ac:dyDescent="0.2">
      <c r="A6403" t="s">
        <v>12553</v>
      </c>
      <c r="B6403" t="s">
        <v>12554</v>
      </c>
      <c r="C6403" t="s">
        <v>10562</v>
      </c>
      <c r="D6403" t="s">
        <v>12540</v>
      </c>
      <c r="E6403">
        <v>7451</v>
      </c>
      <c r="G6403" t="s">
        <v>12554</v>
      </c>
    </row>
    <row r="6404" spans="1:7" x14ac:dyDescent="0.2">
      <c r="A6404" t="s">
        <v>12555</v>
      </c>
      <c r="B6404" t="s">
        <v>12556</v>
      </c>
      <c r="C6404" t="s">
        <v>10562</v>
      </c>
      <c r="D6404" t="s">
        <v>12540</v>
      </c>
      <c r="E6404">
        <v>2693</v>
      </c>
      <c r="G6404" t="s">
        <v>12556</v>
      </c>
    </row>
    <row r="6405" spans="1:7" x14ac:dyDescent="0.2">
      <c r="A6405" t="s">
        <v>12557</v>
      </c>
      <c r="B6405" t="s">
        <v>12558</v>
      </c>
      <c r="C6405" t="s">
        <v>10562</v>
      </c>
      <c r="D6405" t="s">
        <v>12540</v>
      </c>
      <c r="E6405">
        <v>6524</v>
      </c>
      <c r="G6405" t="s">
        <v>12558</v>
      </c>
    </row>
    <row r="6406" spans="1:7" x14ac:dyDescent="0.2">
      <c r="A6406" t="s">
        <v>12559</v>
      </c>
      <c r="B6406" t="s">
        <v>12560</v>
      </c>
      <c r="C6406" t="s">
        <v>10562</v>
      </c>
      <c r="D6406" t="s">
        <v>12540</v>
      </c>
      <c r="E6406">
        <v>1040</v>
      </c>
      <c r="G6406" t="s">
        <v>12560</v>
      </c>
    </row>
    <row r="6407" spans="1:7" x14ac:dyDescent="0.2">
      <c r="A6407" t="s">
        <v>12561</v>
      </c>
      <c r="B6407" t="s">
        <v>12562</v>
      </c>
      <c r="C6407" t="s">
        <v>10562</v>
      </c>
      <c r="D6407" t="s">
        <v>12540</v>
      </c>
      <c r="E6407">
        <v>4305</v>
      </c>
      <c r="G6407" t="s">
        <v>12562</v>
      </c>
    </row>
    <row r="6408" spans="1:7" x14ac:dyDescent="0.2">
      <c r="A6408" t="s">
        <v>12563</v>
      </c>
      <c r="B6408" t="s">
        <v>12564</v>
      </c>
      <c r="C6408" t="s">
        <v>10562</v>
      </c>
      <c r="D6408" t="s">
        <v>12540</v>
      </c>
      <c r="E6408">
        <v>1663</v>
      </c>
      <c r="G6408" t="s">
        <v>12564</v>
      </c>
    </row>
    <row r="6409" spans="1:7" x14ac:dyDescent="0.2">
      <c r="A6409" t="s">
        <v>12565</v>
      </c>
      <c r="B6409" t="s">
        <v>12566</v>
      </c>
      <c r="C6409" t="s">
        <v>10562</v>
      </c>
      <c r="D6409" t="s">
        <v>12540</v>
      </c>
      <c r="E6409">
        <v>1939</v>
      </c>
      <c r="G6409" t="s">
        <v>12566</v>
      </c>
    </row>
    <row r="6410" spans="1:7" x14ac:dyDescent="0.2">
      <c r="A6410" t="s">
        <v>12567</v>
      </c>
      <c r="B6410" t="s">
        <v>12568</v>
      </c>
      <c r="C6410" t="s">
        <v>10562</v>
      </c>
      <c r="D6410" t="s">
        <v>12540</v>
      </c>
      <c r="E6410">
        <v>2119</v>
      </c>
      <c r="G6410" t="s">
        <v>12568</v>
      </c>
    </row>
    <row r="6411" spans="1:7" x14ac:dyDescent="0.2">
      <c r="A6411" t="s">
        <v>12569</v>
      </c>
      <c r="B6411" t="s">
        <v>12570</v>
      </c>
      <c r="C6411" t="s">
        <v>10562</v>
      </c>
      <c r="D6411" t="s">
        <v>12540</v>
      </c>
      <c r="E6411">
        <v>1331</v>
      </c>
      <c r="G6411" t="s">
        <v>12570</v>
      </c>
    </row>
    <row r="6412" spans="1:7" x14ac:dyDescent="0.2">
      <c r="A6412" t="s">
        <v>12571</v>
      </c>
      <c r="B6412" t="s">
        <v>12572</v>
      </c>
      <c r="C6412" t="s">
        <v>10562</v>
      </c>
      <c r="D6412" t="s">
        <v>12540</v>
      </c>
      <c r="E6412">
        <v>1557</v>
      </c>
      <c r="G6412" t="s">
        <v>12572</v>
      </c>
    </row>
    <row r="6413" spans="1:7" x14ac:dyDescent="0.2">
      <c r="A6413" t="s">
        <v>12573</v>
      </c>
      <c r="B6413" t="s">
        <v>12574</v>
      </c>
      <c r="C6413" t="s">
        <v>10562</v>
      </c>
      <c r="D6413" t="s">
        <v>12540</v>
      </c>
      <c r="E6413">
        <v>1724</v>
      </c>
      <c r="G6413" t="s">
        <v>12574</v>
      </c>
    </row>
    <row r="6414" spans="1:7" x14ac:dyDescent="0.2">
      <c r="A6414" t="s">
        <v>12575</v>
      </c>
      <c r="B6414" t="s">
        <v>12576</v>
      </c>
      <c r="C6414" t="s">
        <v>10562</v>
      </c>
      <c r="D6414" t="s">
        <v>12540</v>
      </c>
      <c r="E6414">
        <v>172</v>
      </c>
      <c r="G6414" t="s">
        <v>12576</v>
      </c>
    </row>
    <row r="6415" spans="1:7" x14ac:dyDescent="0.2">
      <c r="A6415" t="s">
        <v>12577</v>
      </c>
      <c r="B6415" t="s">
        <v>12578</v>
      </c>
      <c r="C6415" t="s">
        <v>10562</v>
      </c>
      <c r="D6415" t="s">
        <v>12540</v>
      </c>
      <c r="E6415">
        <v>56653</v>
      </c>
      <c r="G6415" t="s">
        <v>320</v>
      </c>
    </row>
    <row r="6416" spans="1:7" x14ac:dyDescent="0.2">
      <c r="A6416" t="s">
        <v>12579</v>
      </c>
      <c r="B6416" t="s">
        <v>12580</v>
      </c>
      <c r="C6416" t="s">
        <v>10562</v>
      </c>
      <c r="D6416" t="s">
        <v>12540</v>
      </c>
      <c r="E6416">
        <v>1772</v>
      </c>
      <c r="G6416" t="s">
        <v>12580</v>
      </c>
    </row>
    <row r="6417" spans="1:7" x14ac:dyDescent="0.2">
      <c r="A6417" t="s">
        <v>12581</v>
      </c>
      <c r="B6417" t="s">
        <v>12582</v>
      </c>
      <c r="C6417" t="s">
        <v>10562</v>
      </c>
      <c r="D6417" t="s">
        <v>12540</v>
      </c>
      <c r="E6417">
        <v>3919</v>
      </c>
      <c r="G6417" t="s">
        <v>12582</v>
      </c>
    </row>
    <row r="6418" spans="1:7" x14ac:dyDescent="0.2">
      <c r="A6418" t="s">
        <v>12583</v>
      </c>
      <c r="B6418" t="s">
        <v>12584</v>
      </c>
      <c r="C6418" t="s">
        <v>10562</v>
      </c>
      <c r="D6418" t="s">
        <v>12540</v>
      </c>
      <c r="E6418">
        <v>644</v>
      </c>
      <c r="G6418" t="s">
        <v>12584</v>
      </c>
    </row>
    <row r="6419" spans="1:7" x14ac:dyDescent="0.2">
      <c r="A6419" t="s">
        <v>12585</v>
      </c>
      <c r="B6419" t="s">
        <v>12586</v>
      </c>
      <c r="C6419" t="s">
        <v>10562</v>
      </c>
      <c r="D6419" t="s">
        <v>12540</v>
      </c>
      <c r="E6419">
        <v>147036</v>
      </c>
      <c r="G6419" t="s">
        <v>12586</v>
      </c>
    </row>
    <row r="6420" spans="1:7" x14ac:dyDescent="0.2">
      <c r="A6420" t="s">
        <v>12587</v>
      </c>
      <c r="B6420" t="s">
        <v>12588</v>
      </c>
      <c r="C6420" t="s">
        <v>10562</v>
      </c>
      <c r="D6420" t="s">
        <v>12540</v>
      </c>
      <c r="E6420">
        <v>4316</v>
      </c>
      <c r="G6420" t="s">
        <v>12588</v>
      </c>
    </row>
    <row r="6421" spans="1:7" x14ac:dyDescent="0.2">
      <c r="A6421" t="s">
        <v>12589</v>
      </c>
      <c r="B6421" t="s">
        <v>12590</v>
      </c>
      <c r="C6421" t="s">
        <v>10562</v>
      </c>
      <c r="D6421" t="s">
        <v>12540</v>
      </c>
      <c r="E6421">
        <v>455</v>
      </c>
      <c r="G6421" t="s">
        <v>12590</v>
      </c>
    </row>
    <row r="6422" spans="1:7" x14ac:dyDescent="0.2">
      <c r="A6422" t="s">
        <v>12591</v>
      </c>
      <c r="B6422" t="s">
        <v>12592</v>
      </c>
      <c r="C6422" t="s">
        <v>10562</v>
      </c>
      <c r="D6422" t="s">
        <v>12540</v>
      </c>
      <c r="E6422">
        <v>6319</v>
      </c>
      <c r="G6422" t="s">
        <v>12592</v>
      </c>
    </row>
    <row r="6423" spans="1:7" x14ac:dyDescent="0.2">
      <c r="A6423" t="s">
        <v>12593</v>
      </c>
      <c r="B6423" t="s">
        <v>12594</v>
      </c>
      <c r="C6423" t="s">
        <v>10562</v>
      </c>
      <c r="D6423" t="s">
        <v>12540</v>
      </c>
      <c r="E6423">
        <v>34333</v>
      </c>
      <c r="G6423" t="s">
        <v>12594</v>
      </c>
    </row>
    <row r="6424" spans="1:7" x14ac:dyDescent="0.2">
      <c r="A6424" t="s">
        <v>12595</v>
      </c>
      <c r="B6424" t="s">
        <v>12596</v>
      </c>
      <c r="C6424" t="s">
        <v>10562</v>
      </c>
      <c r="D6424" t="s">
        <v>12540</v>
      </c>
      <c r="E6424">
        <v>56257</v>
      </c>
      <c r="G6424" t="s">
        <v>320</v>
      </c>
    </row>
    <row r="6425" spans="1:7" x14ac:dyDescent="0.2">
      <c r="A6425" t="s">
        <v>12597</v>
      </c>
      <c r="B6425" t="s">
        <v>12598</v>
      </c>
      <c r="C6425" t="s">
        <v>10562</v>
      </c>
      <c r="D6425" t="s">
        <v>12540</v>
      </c>
      <c r="E6425">
        <v>6360</v>
      </c>
      <c r="G6425" t="s">
        <v>12598</v>
      </c>
    </row>
    <row r="6426" spans="1:7" x14ac:dyDescent="0.2">
      <c r="A6426" t="s">
        <v>12599</v>
      </c>
      <c r="B6426" t="s">
        <v>12600</v>
      </c>
      <c r="C6426" t="s">
        <v>10562</v>
      </c>
      <c r="D6426" t="s">
        <v>12540</v>
      </c>
      <c r="E6426">
        <v>1067</v>
      </c>
      <c r="G6426" t="s">
        <v>12600</v>
      </c>
    </row>
    <row r="6427" spans="1:7" x14ac:dyDescent="0.2">
      <c r="A6427" t="s">
        <v>12601</v>
      </c>
      <c r="B6427" t="s">
        <v>12602</v>
      </c>
      <c r="C6427" t="s">
        <v>10562</v>
      </c>
      <c r="D6427" t="s">
        <v>12540</v>
      </c>
      <c r="E6427">
        <v>13098</v>
      </c>
      <c r="G6427" t="s">
        <v>12602</v>
      </c>
    </row>
    <row r="6428" spans="1:7" x14ac:dyDescent="0.2">
      <c r="A6428" t="s">
        <v>12603</v>
      </c>
      <c r="B6428" t="s">
        <v>12604</v>
      </c>
      <c r="C6428" t="s">
        <v>10562</v>
      </c>
      <c r="D6428" t="s">
        <v>12540</v>
      </c>
      <c r="E6428">
        <v>768</v>
      </c>
      <c r="G6428" t="s">
        <v>12604</v>
      </c>
    </row>
    <row r="6429" spans="1:7" x14ac:dyDescent="0.2">
      <c r="A6429" t="s">
        <v>12605</v>
      </c>
      <c r="B6429" t="s">
        <v>12606</v>
      </c>
      <c r="C6429" t="s">
        <v>10562</v>
      </c>
      <c r="D6429" t="s">
        <v>12540</v>
      </c>
      <c r="E6429">
        <v>2914</v>
      </c>
      <c r="G6429" t="s">
        <v>12606</v>
      </c>
    </row>
    <row r="6430" spans="1:7" x14ac:dyDescent="0.2">
      <c r="A6430" t="s">
        <v>12607</v>
      </c>
      <c r="B6430" t="s">
        <v>12608</v>
      </c>
      <c r="C6430" t="s">
        <v>10562</v>
      </c>
      <c r="D6430" t="s">
        <v>12540</v>
      </c>
      <c r="E6430">
        <v>16999</v>
      </c>
      <c r="G6430" t="s">
        <v>12608</v>
      </c>
    </row>
    <row r="6431" spans="1:7" x14ac:dyDescent="0.2">
      <c r="A6431" t="s">
        <v>12609</v>
      </c>
      <c r="B6431" t="s">
        <v>12610</v>
      </c>
      <c r="C6431" t="s">
        <v>10562</v>
      </c>
      <c r="D6431" t="s">
        <v>12540</v>
      </c>
      <c r="E6431">
        <v>858</v>
      </c>
      <c r="G6431" t="s">
        <v>12610</v>
      </c>
    </row>
    <row r="6432" spans="1:7" x14ac:dyDescent="0.2">
      <c r="A6432" t="s">
        <v>12611</v>
      </c>
      <c r="B6432" t="s">
        <v>12612</v>
      </c>
      <c r="C6432" t="s">
        <v>10562</v>
      </c>
      <c r="D6432" t="s">
        <v>12540</v>
      </c>
      <c r="E6432">
        <v>4197</v>
      </c>
      <c r="G6432" t="s">
        <v>12612</v>
      </c>
    </row>
    <row r="6433" spans="1:7" x14ac:dyDescent="0.2">
      <c r="A6433" t="s">
        <v>12613</v>
      </c>
      <c r="B6433" t="s">
        <v>12614</v>
      </c>
      <c r="C6433" t="s">
        <v>10562</v>
      </c>
      <c r="D6433" t="s">
        <v>12540</v>
      </c>
      <c r="E6433">
        <v>2745</v>
      </c>
      <c r="G6433" t="s">
        <v>12614</v>
      </c>
    </row>
    <row r="6434" spans="1:7" x14ac:dyDescent="0.2">
      <c r="A6434" t="s">
        <v>12615</v>
      </c>
      <c r="B6434" t="s">
        <v>12616</v>
      </c>
      <c r="C6434" t="s">
        <v>10562</v>
      </c>
      <c r="D6434" t="s">
        <v>12540</v>
      </c>
      <c r="E6434">
        <v>2819</v>
      </c>
      <c r="G6434" t="s">
        <v>12616</v>
      </c>
    </row>
    <row r="6435" spans="1:7" x14ac:dyDescent="0.2">
      <c r="A6435" t="s">
        <v>12617</v>
      </c>
      <c r="B6435" t="s">
        <v>12618</v>
      </c>
      <c r="C6435" t="s">
        <v>10562</v>
      </c>
      <c r="D6435" t="s">
        <v>12540</v>
      </c>
      <c r="E6435">
        <v>2200</v>
      </c>
      <c r="G6435" t="s">
        <v>12618</v>
      </c>
    </row>
    <row r="6436" spans="1:7" x14ac:dyDescent="0.2">
      <c r="A6436" t="s">
        <v>12619</v>
      </c>
      <c r="B6436" t="s">
        <v>12620</v>
      </c>
      <c r="C6436" t="s">
        <v>10562</v>
      </c>
      <c r="D6436" t="s">
        <v>12540</v>
      </c>
      <c r="E6436">
        <v>1954</v>
      </c>
      <c r="G6436" t="s">
        <v>12620</v>
      </c>
    </row>
    <row r="6437" spans="1:7" x14ac:dyDescent="0.2">
      <c r="A6437" t="s">
        <v>12621</v>
      </c>
      <c r="B6437" t="s">
        <v>12622</v>
      </c>
      <c r="C6437" t="s">
        <v>10562</v>
      </c>
      <c r="D6437" t="s">
        <v>12540</v>
      </c>
      <c r="E6437">
        <v>3663</v>
      </c>
      <c r="G6437" t="s">
        <v>12622</v>
      </c>
    </row>
    <row r="6438" spans="1:7" x14ac:dyDescent="0.2">
      <c r="A6438" t="s">
        <v>12623</v>
      </c>
      <c r="B6438" t="s">
        <v>12624</v>
      </c>
      <c r="C6438" t="s">
        <v>10562</v>
      </c>
      <c r="D6438" t="s">
        <v>12540</v>
      </c>
      <c r="E6438">
        <v>1149</v>
      </c>
      <c r="G6438" t="s">
        <v>12624</v>
      </c>
    </row>
    <row r="6439" spans="1:7" x14ac:dyDescent="0.2">
      <c r="A6439" t="s">
        <v>12625</v>
      </c>
      <c r="B6439" t="s">
        <v>12626</v>
      </c>
      <c r="C6439" t="s">
        <v>10562</v>
      </c>
      <c r="D6439" t="s">
        <v>12540</v>
      </c>
      <c r="E6439">
        <v>27329</v>
      </c>
      <c r="G6439" t="s">
        <v>12626</v>
      </c>
    </row>
    <row r="6440" spans="1:7" x14ac:dyDescent="0.2">
      <c r="A6440" t="s">
        <v>12627</v>
      </c>
      <c r="B6440" t="s">
        <v>12628</v>
      </c>
      <c r="C6440" t="s">
        <v>10562</v>
      </c>
      <c r="D6440" t="s">
        <v>12540</v>
      </c>
      <c r="E6440">
        <v>14218</v>
      </c>
      <c r="G6440" t="s">
        <v>12628</v>
      </c>
    </row>
    <row r="6441" spans="1:7" x14ac:dyDescent="0.2">
      <c r="A6441" t="s">
        <v>12629</v>
      </c>
      <c r="B6441" t="s">
        <v>12630</v>
      </c>
      <c r="C6441" t="s">
        <v>10562</v>
      </c>
      <c r="D6441" t="s">
        <v>12540</v>
      </c>
      <c r="E6441">
        <v>1082</v>
      </c>
      <c r="G6441" t="s">
        <v>12630</v>
      </c>
    </row>
    <row r="6442" spans="1:7" x14ac:dyDescent="0.2">
      <c r="A6442" t="s">
        <v>12631</v>
      </c>
      <c r="B6442" t="s">
        <v>12632</v>
      </c>
      <c r="C6442" t="s">
        <v>10562</v>
      </c>
      <c r="D6442" t="s">
        <v>12540</v>
      </c>
      <c r="E6442">
        <v>15927</v>
      </c>
      <c r="G6442" t="s">
        <v>12632</v>
      </c>
    </row>
    <row r="6443" spans="1:7" x14ac:dyDescent="0.2">
      <c r="A6443" t="s">
        <v>12633</v>
      </c>
      <c r="B6443" t="s">
        <v>12634</v>
      </c>
      <c r="C6443" t="s">
        <v>10562</v>
      </c>
      <c r="D6443" t="s">
        <v>12540</v>
      </c>
      <c r="E6443">
        <v>5935</v>
      </c>
      <c r="G6443" t="s">
        <v>12634</v>
      </c>
    </row>
    <row r="6444" spans="1:7" x14ac:dyDescent="0.2">
      <c r="A6444" t="s">
        <v>12635</v>
      </c>
      <c r="B6444" t="s">
        <v>12636</v>
      </c>
      <c r="C6444" t="s">
        <v>10562</v>
      </c>
      <c r="D6444" t="s">
        <v>12540</v>
      </c>
      <c r="E6444">
        <v>54906</v>
      </c>
      <c r="G6444" t="s">
        <v>320</v>
      </c>
    </row>
    <row r="6445" spans="1:7" x14ac:dyDescent="0.2">
      <c r="A6445" t="s">
        <v>12637</v>
      </c>
      <c r="B6445" t="s">
        <v>12638</v>
      </c>
      <c r="C6445" t="s">
        <v>10562</v>
      </c>
      <c r="D6445" t="s">
        <v>12540</v>
      </c>
      <c r="E6445">
        <v>2096</v>
      </c>
      <c r="G6445" t="s">
        <v>12638</v>
      </c>
    </row>
    <row r="6446" spans="1:7" x14ac:dyDescent="0.2">
      <c r="A6446" t="s">
        <v>12639</v>
      </c>
      <c r="B6446" t="s">
        <v>12640</v>
      </c>
      <c r="C6446" t="s">
        <v>10562</v>
      </c>
      <c r="D6446" t="s">
        <v>12540</v>
      </c>
      <c r="E6446">
        <v>4069</v>
      </c>
      <c r="G6446" t="s">
        <v>12640</v>
      </c>
    </row>
    <row r="6447" spans="1:7" x14ac:dyDescent="0.2">
      <c r="A6447" t="s">
        <v>12641</v>
      </c>
      <c r="B6447" t="s">
        <v>12642</v>
      </c>
      <c r="C6447" t="s">
        <v>10562</v>
      </c>
      <c r="D6447" t="s">
        <v>12540</v>
      </c>
      <c r="E6447">
        <v>5306</v>
      </c>
      <c r="G6447" t="s">
        <v>12642</v>
      </c>
    </row>
    <row r="6448" spans="1:7" x14ac:dyDescent="0.2">
      <c r="A6448" t="s">
        <v>12643</v>
      </c>
      <c r="B6448" t="s">
        <v>12644</v>
      </c>
      <c r="C6448" t="s">
        <v>10562</v>
      </c>
      <c r="D6448" t="s">
        <v>12540</v>
      </c>
      <c r="E6448">
        <v>5022</v>
      </c>
      <c r="G6448" t="s">
        <v>12644</v>
      </c>
    </row>
    <row r="6449" spans="1:7" x14ac:dyDescent="0.2">
      <c r="A6449" t="s">
        <v>12645</v>
      </c>
      <c r="B6449" t="s">
        <v>12646</v>
      </c>
      <c r="C6449" t="s">
        <v>10562</v>
      </c>
      <c r="D6449" t="s">
        <v>12540</v>
      </c>
      <c r="E6449">
        <v>17365</v>
      </c>
      <c r="G6449" t="s">
        <v>12646</v>
      </c>
    </row>
    <row r="6450" spans="1:7" x14ac:dyDescent="0.2">
      <c r="A6450" t="s">
        <v>12647</v>
      </c>
      <c r="B6450" t="s">
        <v>12648</v>
      </c>
      <c r="C6450" t="s">
        <v>10562</v>
      </c>
      <c r="D6450" t="s">
        <v>12540</v>
      </c>
      <c r="E6450">
        <v>7330</v>
      </c>
      <c r="G6450" t="s">
        <v>12648</v>
      </c>
    </row>
    <row r="6451" spans="1:7" x14ac:dyDescent="0.2">
      <c r="A6451" t="s">
        <v>12649</v>
      </c>
      <c r="B6451" t="s">
        <v>12650</v>
      </c>
      <c r="C6451" t="s">
        <v>10562</v>
      </c>
      <c r="D6451" t="s">
        <v>12540</v>
      </c>
      <c r="E6451">
        <v>7861</v>
      </c>
      <c r="G6451" t="s">
        <v>12650</v>
      </c>
    </row>
    <row r="6452" spans="1:7" x14ac:dyDescent="0.2">
      <c r="A6452" t="s">
        <v>12651</v>
      </c>
      <c r="B6452" t="s">
        <v>12652</v>
      </c>
      <c r="C6452" t="s">
        <v>10562</v>
      </c>
      <c r="D6452" t="s">
        <v>12540</v>
      </c>
      <c r="E6452">
        <v>13271</v>
      </c>
      <c r="G6452" t="s">
        <v>12652</v>
      </c>
    </row>
    <row r="6453" spans="1:7" x14ac:dyDescent="0.2">
      <c r="A6453" t="s">
        <v>12653</v>
      </c>
      <c r="B6453" t="s">
        <v>12654</v>
      </c>
      <c r="C6453" t="s">
        <v>10562</v>
      </c>
      <c r="D6453" t="s">
        <v>12540</v>
      </c>
      <c r="E6453">
        <v>481</v>
      </c>
      <c r="G6453" t="s">
        <v>12654</v>
      </c>
    </row>
    <row r="6454" spans="1:7" x14ac:dyDescent="0.2">
      <c r="A6454" t="s">
        <v>12655</v>
      </c>
      <c r="B6454" t="s">
        <v>12656</v>
      </c>
      <c r="C6454" t="s">
        <v>10562</v>
      </c>
      <c r="D6454" t="s">
        <v>12540</v>
      </c>
      <c r="E6454">
        <v>1781</v>
      </c>
      <c r="G6454" t="s">
        <v>12656</v>
      </c>
    </row>
    <row r="6455" spans="1:7" x14ac:dyDescent="0.2">
      <c r="A6455" t="s">
        <v>12657</v>
      </c>
      <c r="B6455" t="s">
        <v>12658</v>
      </c>
      <c r="C6455" t="s">
        <v>10562</v>
      </c>
      <c r="D6455" t="s">
        <v>12540</v>
      </c>
      <c r="E6455">
        <v>2654</v>
      </c>
      <c r="G6455" t="s">
        <v>12658</v>
      </c>
    </row>
    <row r="6456" spans="1:7" x14ac:dyDescent="0.2">
      <c r="A6456" t="s">
        <v>12659</v>
      </c>
      <c r="B6456" t="s">
        <v>12660</v>
      </c>
      <c r="C6456" t="s">
        <v>10562</v>
      </c>
      <c r="D6456" t="s">
        <v>12540</v>
      </c>
      <c r="E6456">
        <v>3326</v>
      </c>
      <c r="G6456" t="s">
        <v>12660</v>
      </c>
    </row>
    <row r="6457" spans="1:7" x14ac:dyDescent="0.2">
      <c r="A6457" t="s">
        <v>12661</v>
      </c>
      <c r="B6457" t="s">
        <v>12662</v>
      </c>
      <c r="C6457" t="s">
        <v>10562</v>
      </c>
      <c r="D6457" t="s">
        <v>12540</v>
      </c>
      <c r="E6457">
        <v>21038</v>
      </c>
      <c r="G6457" t="s">
        <v>12662</v>
      </c>
    </row>
    <row r="6458" spans="1:7" x14ac:dyDescent="0.2">
      <c r="A6458" t="s">
        <v>12663</v>
      </c>
      <c r="B6458" t="s">
        <v>12664</v>
      </c>
      <c r="C6458" t="s">
        <v>10562</v>
      </c>
      <c r="D6458" t="s">
        <v>12540</v>
      </c>
      <c r="E6458">
        <v>17101</v>
      </c>
      <c r="G6458" t="s">
        <v>12664</v>
      </c>
    </row>
    <row r="6459" spans="1:7" x14ac:dyDescent="0.2">
      <c r="A6459" t="s">
        <v>12665</v>
      </c>
      <c r="B6459" t="s">
        <v>12666</v>
      </c>
      <c r="C6459" t="s">
        <v>10562</v>
      </c>
      <c r="D6459" t="s">
        <v>12540</v>
      </c>
      <c r="E6459">
        <v>10924</v>
      </c>
      <c r="G6459" t="s">
        <v>12666</v>
      </c>
    </row>
    <row r="6460" spans="1:7" x14ac:dyDescent="0.2">
      <c r="A6460" t="s">
        <v>12667</v>
      </c>
      <c r="B6460" t="s">
        <v>12668</v>
      </c>
      <c r="C6460" t="s">
        <v>10562</v>
      </c>
      <c r="D6460" t="s">
        <v>12540</v>
      </c>
      <c r="E6460">
        <v>69529</v>
      </c>
      <c r="G6460" t="s">
        <v>320</v>
      </c>
    </row>
    <row r="6461" spans="1:7" x14ac:dyDescent="0.2">
      <c r="A6461" t="s">
        <v>12669</v>
      </c>
      <c r="B6461" t="s">
        <v>12670</v>
      </c>
      <c r="C6461" t="s">
        <v>10562</v>
      </c>
      <c r="D6461" t="s">
        <v>12540</v>
      </c>
      <c r="E6461">
        <v>315933</v>
      </c>
      <c r="F6461" t="s">
        <v>6</v>
      </c>
      <c r="G6461" t="s">
        <v>12670</v>
      </c>
    </row>
    <row r="6462" spans="1:7" x14ac:dyDescent="0.2">
      <c r="A6462" t="s">
        <v>12671</v>
      </c>
      <c r="B6462" t="s">
        <v>12672</v>
      </c>
      <c r="C6462" t="s">
        <v>10562</v>
      </c>
      <c r="D6462" t="s">
        <v>12540</v>
      </c>
      <c r="E6462">
        <v>2162</v>
      </c>
      <c r="G6462" t="s">
        <v>12672</v>
      </c>
    </row>
    <row r="6463" spans="1:7" x14ac:dyDescent="0.2">
      <c r="A6463" t="s">
        <v>12673</v>
      </c>
      <c r="B6463" t="s">
        <v>12674</v>
      </c>
      <c r="C6463" t="s">
        <v>10562</v>
      </c>
      <c r="D6463" t="s">
        <v>12540</v>
      </c>
      <c r="E6463">
        <v>11799</v>
      </c>
      <c r="G6463" t="s">
        <v>12674</v>
      </c>
    </row>
    <row r="6464" spans="1:7" x14ac:dyDescent="0.2">
      <c r="A6464" t="s">
        <v>12675</v>
      </c>
      <c r="B6464" t="s">
        <v>12676</v>
      </c>
      <c r="C6464" t="s">
        <v>10562</v>
      </c>
      <c r="D6464" t="s">
        <v>12540</v>
      </c>
      <c r="E6464">
        <v>56258</v>
      </c>
      <c r="G6464" t="s">
        <v>320</v>
      </c>
    </row>
    <row r="6465" spans="1:7" x14ac:dyDescent="0.2">
      <c r="A6465" t="s">
        <v>12677</v>
      </c>
      <c r="B6465" t="s">
        <v>12678</v>
      </c>
      <c r="C6465" t="s">
        <v>10562</v>
      </c>
      <c r="D6465" t="s">
        <v>12540</v>
      </c>
      <c r="E6465">
        <v>10878</v>
      </c>
      <c r="G6465" t="s">
        <v>12678</v>
      </c>
    </row>
    <row r="6466" spans="1:7" x14ac:dyDescent="0.2">
      <c r="A6466" t="s">
        <v>12679</v>
      </c>
      <c r="B6466" t="s">
        <v>12680</v>
      </c>
      <c r="C6466" t="s">
        <v>10562</v>
      </c>
      <c r="D6466" t="s">
        <v>12540</v>
      </c>
      <c r="E6466">
        <v>15396</v>
      </c>
      <c r="G6466" t="s">
        <v>12680</v>
      </c>
    </row>
    <row r="6467" spans="1:7" x14ac:dyDescent="0.2">
      <c r="A6467" t="s">
        <v>12681</v>
      </c>
      <c r="B6467" t="s">
        <v>12682</v>
      </c>
      <c r="C6467" t="s">
        <v>10562</v>
      </c>
      <c r="D6467" t="s">
        <v>12540</v>
      </c>
      <c r="E6467">
        <v>19246</v>
      </c>
      <c r="G6467" t="s">
        <v>12682</v>
      </c>
    </row>
    <row r="6468" spans="1:7" x14ac:dyDescent="0.2">
      <c r="A6468" t="s">
        <v>12683</v>
      </c>
      <c r="B6468" t="s">
        <v>12684</v>
      </c>
      <c r="C6468" t="s">
        <v>10562</v>
      </c>
      <c r="D6468" t="s">
        <v>12540</v>
      </c>
      <c r="E6468">
        <v>14270</v>
      </c>
      <c r="G6468" t="s">
        <v>12684</v>
      </c>
    </row>
    <row r="6469" spans="1:7" x14ac:dyDescent="0.2">
      <c r="A6469" t="s">
        <v>12685</v>
      </c>
      <c r="B6469" t="s">
        <v>12686</v>
      </c>
      <c r="C6469" t="s">
        <v>10562</v>
      </c>
      <c r="D6469" t="s">
        <v>12540</v>
      </c>
      <c r="E6469">
        <v>19340</v>
      </c>
      <c r="G6469" t="s">
        <v>12686</v>
      </c>
    </row>
    <row r="6470" spans="1:7" x14ac:dyDescent="0.2">
      <c r="A6470" t="s">
        <v>12687</v>
      </c>
      <c r="B6470" t="s">
        <v>12688</v>
      </c>
      <c r="C6470" t="s">
        <v>10562</v>
      </c>
      <c r="D6470" t="s">
        <v>12540</v>
      </c>
      <c r="E6470">
        <v>5491</v>
      </c>
      <c r="G6470" t="s">
        <v>12688</v>
      </c>
    </row>
    <row r="6471" spans="1:7" x14ac:dyDescent="0.2">
      <c r="A6471" t="s">
        <v>12689</v>
      </c>
      <c r="B6471" t="s">
        <v>12690</v>
      </c>
      <c r="C6471" t="s">
        <v>10562</v>
      </c>
      <c r="D6471" t="s">
        <v>12540</v>
      </c>
      <c r="E6471">
        <v>25683</v>
      </c>
      <c r="G6471" t="s">
        <v>12690</v>
      </c>
    </row>
    <row r="6472" spans="1:7" x14ac:dyDescent="0.2">
      <c r="A6472" t="s">
        <v>12691</v>
      </c>
      <c r="B6472" t="s">
        <v>12692</v>
      </c>
      <c r="C6472" t="s">
        <v>10562</v>
      </c>
      <c r="D6472" t="s">
        <v>12540</v>
      </c>
      <c r="E6472">
        <v>48072</v>
      </c>
      <c r="G6472" t="s">
        <v>12692</v>
      </c>
    </row>
    <row r="6473" spans="1:7" x14ac:dyDescent="0.2">
      <c r="A6473" t="s">
        <v>12693</v>
      </c>
      <c r="B6473" t="s">
        <v>12694</v>
      </c>
      <c r="C6473" t="s">
        <v>10562</v>
      </c>
      <c r="D6473" t="s">
        <v>12540</v>
      </c>
      <c r="E6473">
        <v>27889</v>
      </c>
      <c r="G6473" t="s">
        <v>12694</v>
      </c>
    </row>
    <row r="6474" spans="1:7" x14ac:dyDescent="0.2">
      <c r="A6474" t="s">
        <v>12695</v>
      </c>
      <c r="B6474" t="s">
        <v>12696</v>
      </c>
      <c r="C6474" t="s">
        <v>10562</v>
      </c>
      <c r="D6474" t="s">
        <v>12540</v>
      </c>
      <c r="E6474">
        <v>20433</v>
      </c>
      <c r="G6474" t="s">
        <v>12696</v>
      </c>
    </row>
    <row r="6475" spans="1:7" x14ac:dyDescent="0.2">
      <c r="A6475" t="s">
        <v>12697</v>
      </c>
      <c r="B6475" t="s">
        <v>12698</v>
      </c>
      <c r="C6475" t="s">
        <v>10562</v>
      </c>
      <c r="D6475" t="s">
        <v>12540</v>
      </c>
      <c r="E6475">
        <v>43614</v>
      </c>
      <c r="G6475" t="s">
        <v>12698</v>
      </c>
    </row>
    <row r="6476" spans="1:7" x14ac:dyDescent="0.2">
      <c r="A6476" t="s">
        <v>12699</v>
      </c>
      <c r="B6476" t="s">
        <v>12700</v>
      </c>
      <c r="C6476" t="s">
        <v>10562</v>
      </c>
      <c r="D6476" t="s">
        <v>12540</v>
      </c>
      <c r="E6476">
        <v>12940</v>
      </c>
      <c r="G6476" t="s">
        <v>12700</v>
      </c>
    </row>
    <row r="6477" spans="1:7" x14ac:dyDescent="0.2">
      <c r="A6477" t="s">
        <v>12701</v>
      </c>
      <c r="B6477" t="s">
        <v>12702</v>
      </c>
      <c r="C6477" t="s">
        <v>10562</v>
      </c>
      <c r="D6477" t="s">
        <v>12540</v>
      </c>
      <c r="E6477">
        <v>14161</v>
      </c>
      <c r="G6477" t="s">
        <v>12702</v>
      </c>
    </row>
    <row r="6478" spans="1:7" x14ac:dyDescent="0.2">
      <c r="A6478" t="s">
        <v>12703</v>
      </c>
      <c r="B6478" t="s">
        <v>12704</v>
      </c>
      <c r="C6478" t="s">
        <v>10562</v>
      </c>
      <c r="D6478" t="s">
        <v>12540</v>
      </c>
      <c r="E6478">
        <v>37532</v>
      </c>
      <c r="G6478" t="s">
        <v>12704</v>
      </c>
    </row>
    <row r="6479" spans="1:7" x14ac:dyDescent="0.2">
      <c r="A6479" t="s">
        <v>12705</v>
      </c>
      <c r="B6479" t="s">
        <v>12706</v>
      </c>
      <c r="C6479" t="s">
        <v>10562</v>
      </c>
      <c r="D6479" t="s">
        <v>12540</v>
      </c>
      <c r="E6479">
        <v>25567</v>
      </c>
      <c r="G6479" t="s">
        <v>12706</v>
      </c>
    </row>
    <row r="6480" spans="1:7" x14ac:dyDescent="0.2">
      <c r="A6480" t="s">
        <v>12707</v>
      </c>
      <c r="B6480" t="s">
        <v>12708</v>
      </c>
      <c r="C6480" t="s">
        <v>10562</v>
      </c>
      <c r="D6480" t="s">
        <v>12540</v>
      </c>
      <c r="E6480">
        <v>60433</v>
      </c>
      <c r="G6480" t="s">
        <v>320</v>
      </c>
    </row>
    <row r="6481" spans="1:7" x14ac:dyDescent="0.2">
      <c r="A6481" t="s">
        <v>12709</v>
      </c>
      <c r="B6481" t="s">
        <v>12710</v>
      </c>
      <c r="C6481" t="s">
        <v>10562</v>
      </c>
      <c r="D6481" t="s">
        <v>12540</v>
      </c>
      <c r="E6481">
        <v>48529</v>
      </c>
      <c r="G6481" t="s">
        <v>12710</v>
      </c>
    </row>
    <row r="6482" spans="1:7" x14ac:dyDescent="0.2">
      <c r="A6482" t="s">
        <v>12711</v>
      </c>
      <c r="B6482" t="s">
        <v>12712</v>
      </c>
      <c r="C6482" t="s">
        <v>10562</v>
      </c>
      <c r="D6482" t="s">
        <v>12540</v>
      </c>
      <c r="E6482">
        <v>19285</v>
      </c>
      <c r="G6482" t="s">
        <v>12712</v>
      </c>
    </row>
    <row r="6483" spans="1:7" x14ac:dyDescent="0.2">
      <c r="A6483" t="s">
        <v>12713</v>
      </c>
      <c r="B6483" t="s">
        <v>12714</v>
      </c>
      <c r="C6483" t="s">
        <v>10562</v>
      </c>
      <c r="D6483" t="s">
        <v>12540</v>
      </c>
      <c r="E6483">
        <v>25710</v>
      </c>
      <c r="G6483" t="s">
        <v>12714</v>
      </c>
    </row>
    <row r="6484" spans="1:7" x14ac:dyDescent="0.2">
      <c r="A6484" t="s">
        <v>12715</v>
      </c>
      <c r="B6484" t="s">
        <v>12716</v>
      </c>
      <c r="C6484" t="s">
        <v>10562</v>
      </c>
      <c r="D6484" t="s">
        <v>12540</v>
      </c>
      <c r="E6484">
        <v>21555</v>
      </c>
      <c r="G6484" t="s">
        <v>12716</v>
      </c>
    </row>
    <row r="6485" spans="1:7" x14ac:dyDescent="0.2">
      <c r="A6485" t="s">
        <v>12717</v>
      </c>
      <c r="B6485" t="s">
        <v>12718</v>
      </c>
      <c r="C6485" t="s">
        <v>10562</v>
      </c>
      <c r="D6485" t="s">
        <v>12540</v>
      </c>
      <c r="E6485">
        <v>1418</v>
      </c>
      <c r="G6485" t="s">
        <v>12718</v>
      </c>
    </row>
    <row r="6486" spans="1:7" x14ac:dyDescent="0.2">
      <c r="A6486" t="s">
        <v>12719</v>
      </c>
      <c r="B6486" t="s">
        <v>12720</v>
      </c>
      <c r="C6486" t="s">
        <v>10562</v>
      </c>
      <c r="D6486" t="s">
        <v>12540</v>
      </c>
      <c r="E6486">
        <v>17567</v>
      </c>
      <c r="G6486" t="s">
        <v>12720</v>
      </c>
    </row>
    <row r="6487" spans="1:7" x14ac:dyDescent="0.2">
      <c r="A6487" t="s">
        <v>12721</v>
      </c>
      <c r="B6487" t="s">
        <v>12722</v>
      </c>
      <c r="C6487" t="s">
        <v>10562</v>
      </c>
      <c r="D6487" t="s">
        <v>12540</v>
      </c>
      <c r="E6487">
        <v>27083</v>
      </c>
      <c r="G6487" t="s">
        <v>12722</v>
      </c>
    </row>
    <row r="6488" spans="1:7" x14ac:dyDescent="0.2">
      <c r="A6488" t="s">
        <v>12723</v>
      </c>
      <c r="B6488" t="s">
        <v>12724</v>
      </c>
      <c r="C6488" t="s">
        <v>10562</v>
      </c>
      <c r="D6488" t="s">
        <v>12540</v>
      </c>
      <c r="E6488">
        <v>18418</v>
      </c>
      <c r="G6488" t="s">
        <v>12724</v>
      </c>
    </row>
    <row r="6489" spans="1:7" x14ac:dyDescent="0.2">
      <c r="A6489" t="s">
        <v>12725</v>
      </c>
      <c r="B6489" t="s">
        <v>12726</v>
      </c>
      <c r="C6489" t="s">
        <v>10562</v>
      </c>
      <c r="D6489" t="s">
        <v>12540</v>
      </c>
      <c r="E6489">
        <v>25662</v>
      </c>
      <c r="G6489" t="s">
        <v>12726</v>
      </c>
    </row>
    <row r="6490" spans="1:7" x14ac:dyDescent="0.2">
      <c r="A6490" t="s">
        <v>12727</v>
      </c>
      <c r="B6490" t="s">
        <v>12728</v>
      </c>
      <c r="C6490" t="s">
        <v>10562</v>
      </c>
      <c r="D6490" t="s">
        <v>12540</v>
      </c>
      <c r="E6490">
        <v>6715</v>
      </c>
      <c r="G6490" t="s">
        <v>12728</v>
      </c>
    </row>
    <row r="6491" spans="1:7" x14ac:dyDescent="0.2">
      <c r="A6491" t="s">
        <v>12729</v>
      </c>
      <c r="B6491" t="s">
        <v>12730</v>
      </c>
      <c r="C6491" t="s">
        <v>10562</v>
      </c>
      <c r="D6491" t="s">
        <v>12540</v>
      </c>
      <c r="E6491">
        <v>9713</v>
      </c>
      <c r="G6491" t="s">
        <v>12730</v>
      </c>
    </row>
    <row r="6492" spans="1:7" x14ac:dyDescent="0.2">
      <c r="A6492" t="s">
        <v>12731</v>
      </c>
      <c r="B6492" t="s">
        <v>12732</v>
      </c>
      <c r="C6492" t="s">
        <v>10562</v>
      </c>
      <c r="D6492" t="s">
        <v>12540</v>
      </c>
      <c r="E6492">
        <v>26770</v>
      </c>
      <c r="G6492" t="s">
        <v>12732</v>
      </c>
    </row>
    <row r="6493" spans="1:7" x14ac:dyDescent="0.2">
      <c r="A6493" t="s">
        <v>12733</v>
      </c>
      <c r="B6493" t="s">
        <v>12734</v>
      </c>
      <c r="C6493" t="s">
        <v>10562</v>
      </c>
      <c r="D6493" t="s">
        <v>12540</v>
      </c>
      <c r="E6493">
        <v>26986</v>
      </c>
      <c r="G6493" t="s">
        <v>12734</v>
      </c>
    </row>
    <row r="6494" spans="1:7" x14ac:dyDescent="0.2">
      <c r="A6494" t="s">
        <v>12735</v>
      </c>
      <c r="B6494" t="s">
        <v>12736</v>
      </c>
      <c r="C6494" t="s">
        <v>10562</v>
      </c>
      <c r="D6494" t="s">
        <v>12540</v>
      </c>
      <c r="E6494">
        <v>8551</v>
      </c>
      <c r="G6494" t="s">
        <v>12736</v>
      </c>
    </row>
    <row r="6495" spans="1:7" x14ac:dyDescent="0.2">
      <c r="A6495" t="s">
        <v>12737</v>
      </c>
      <c r="B6495" t="s">
        <v>12738</v>
      </c>
      <c r="C6495" t="s">
        <v>10562</v>
      </c>
      <c r="D6495" t="s">
        <v>12540</v>
      </c>
      <c r="E6495">
        <v>27007</v>
      </c>
      <c r="G6495" t="s">
        <v>12738</v>
      </c>
    </row>
    <row r="6496" spans="1:7" x14ac:dyDescent="0.2">
      <c r="A6496" t="s">
        <v>12739</v>
      </c>
      <c r="B6496" t="s">
        <v>12740</v>
      </c>
      <c r="C6496" t="s">
        <v>10562</v>
      </c>
      <c r="D6496" t="s">
        <v>12540</v>
      </c>
      <c r="E6496">
        <v>12748</v>
      </c>
      <c r="G6496" t="s">
        <v>12740</v>
      </c>
    </row>
    <row r="6497" spans="1:7" x14ac:dyDescent="0.2">
      <c r="A6497" t="s">
        <v>12741</v>
      </c>
      <c r="B6497" t="s">
        <v>12742</v>
      </c>
      <c r="C6497" t="s">
        <v>10562</v>
      </c>
      <c r="D6497" t="s">
        <v>12540</v>
      </c>
      <c r="E6497">
        <v>17897</v>
      </c>
      <c r="G6497" t="s">
        <v>12742</v>
      </c>
    </row>
    <row r="6498" spans="1:7" x14ac:dyDescent="0.2">
      <c r="A6498" t="s">
        <v>12743</v>
      </c>
      <c r="B6498" t="s">
        <v>12744</v>
      </c>
      <c r="C6498" t="s">
        <v>10562</v>
      </c>
      <c r="D6498" t="s">
        <v>12540</v>
      </c>
      <c r="E6498">
        <v>7024</v>
      </c>
      <c r="G6498" t="s">
        <v>12744</v>
      </c>
    </row>
    <row r="6499" spans="1:7" x14ac:dyDescent="0.2">
      <c r="A6499" t="s">
        <v>12745</v>
      </c>
      <c r="B6499" t="s">
        <v>12746</v>
      </c>
      <c r="C6499" t="s">
        <v>10562</v>
      </c>
      <c r="D6499" t="s">
        <v>12540</v>
      </c>
      <c r="E6499">
        <v>6832</v>
      </c>
      <c r="G6499" t="s">
        <v>12746</v>
      </c>
    </row>
    <row r="6500" spans="1:7" x14ac:dyDescent="0.2">
      <c r="A6500" t="s">
        <v>12747</v>
      </c>
      <c r="B6500" t="s">
        <v>12748</v>
      </c>
      <c r="C6500" t="s">
        <v>10562</v>
      </c>
      <c r="D6500" t="s">
        <v>12540</v>
      </c>
      <c r="E6500">
        <v>17125</v>
      </c>
      <c r="G6500" t="s">
        <v>12748</v>
      </c>
    </row>
    <row r="6501" spans="1:7" x14ac:dyDescent="0.2">
      <c r="A6501" t="s">
        <v>12749</v>
      </c>
      <c r="B6501" t="s">
        <v>12750</v>
      </c>
      <c r="C6501" t="s">
        <v>10562</v>
      </c>
      <c r="D6501" t="s">
        <v>12540</v>
      </c>
      <c r="E6501">
        <v>13568</v>
      </c>
      <c r="G6501" t="s">
        <v>12750</v>
      </c>
    </row>
    <row r="6502" spans="1:7" x14ac:dyDescent="0.2">
      <c r="A6502" t="s">
        <v>12751</v>
      </c>
      <c r="B6502" t="s">
        <v>12752</v>
      </c>
      <c r="C6502" t="s">
        <v>10562</v>
      </c>
      <c r="D6502" t="s">
        <v>12540</v>
      </c>
      <c r="E6502">
        <v>3540</v>
      </c>
      <c r="G6502" t="s">
        <v>12752</v>
      </c>
    </row>
    <row r="6503" spans="1:7" x14ac:dyDescent="0.2">
      <c r="A6503" t="s">
        <v>12753</v>
      </c>
      <c r="B6503" t="s">
        <v>12754</v>
      </c>
      <c r="C6503" t="s">
        <v>10562</v>
      </c>
      <c r="D6503" t="s">
        <v>12540</v>
      </c>
      <c r="E6503">
        <v>5353</v>
      </c>
      <c r="G6503" t="s">
        <v>12754</v>
      </c>
    </row>
    <row r="6504" spans="1:7" x14ac:dyDescent="0.2">
      <c r="A6504" t="s">
        <v>12755</v>
      </c>
      <c r="B6504" t="s">
        <v>12756</v>
      </c>
      <c r="C6504" t="s">
        <v>10562</v>
      </c>
      <c r="D6504" t="s">
        <v>12540</v>
      </c>
      <c r="E6504">
        <v>22582</v>
      </c>
      <c r="G6504" t="s">
        <v>12756</v>
      </c>
    </row>
    <row r="6505" spans="1:7" x14ac:dyDescent="0.2">
      <c r="A6505" t="s">
        <v>12757</v>
      </c>
      <c r="B6505" t="s">
        <v>12758</v>
      </c>
      <c r="C6505" t="s">
        <v>10562</v>
      </c>
      <c r="D6505" t="s">
        <v>12540</v>
      </c>
      <c r="E6505">
        <v>32503</v>
      </c>
      <c r="G6505" t="s">
        <v>12758</v>
      </c>
    </row>
    <row r="6506" spans="1:7" x14ac:dyDescent="0.2">
      <c r="A6506" t="s">
        <v>12759</v>
      </c>
      <c r="B6506" t="s">
        <v>12760</v>
      </c>
      <c r="C6506" t="s">
        <v>10562</v>
      </c>
      <c r="D6506" t="s">
        <v>12540</v>
      </c>
      <c r="E6506">
        <v>15296</v>
      </c>
      <c r="G6506" t="s">
        <v>12760</v>
      </c>
    </row>
    <row r="6507" spans="1:7" x14ac:dyDescent="0.2">
      <c r="A6507" t="s">
        <v>12761</v>
      </c>
      <c r="B6507" t="s">
        <v>12762</v>
      </c>
      <c r="C6507" t="s">
        <v>10562</v>
      </c>
      <c r="D6507" t="s">
        <v>12540</v>
      </c>
      <c r="E6507">
        <v>7802</v>
      </c>
      <c r="G6507" t="s">
        <v>12762</v>
      </c>
    </row>
    <row r="6508" spans="1:7" x14ac:dyDescent="0.2">
      <c r="A6508" t="s">
        <v>12763</v>
      </c>
      <c r="B6508" t="s">
        <v>12764</v>
      </c>
      <c r="C6508" t="s">
        <v>10562</v>
      </c>
      <c r="D6508" t="s">
        <v>12540</v>
      </c>
      <c r="E6508">
        <v>10238</v>
      </c>
      <c r="G6508" t="s">
        <v>12764</v>
      </c>
    </row>
    <row r="6509" spans="1:7" x14ac:dyDescent="0.2">
      <c r="A6509" t="s">
        <v>12765</v>
      </c>
      <c r="B6509" t="s">
        <v>12766</v>
      </c>
      <c r="C6509" t="s">
        <v>10562</v>
      </c>
      <c r="D6509" t="s">
        <v>12540</v>
      </c>
      <c r="E6509">
        <v>30921</v>
      </c>
      <c r="G6509" t="s">
        <v>12766</v>
      </c>
    </row>
    <row r="6510" spans="1:7" x14ac:dyDescent="0.2">
      <c r="A6510" t="s">
        <v>12767</v>
      </c>
      <c r="B6510" t="s">
        <v>12768</v>
      </c>
      <c r="C6510" t="s">
        <v>10562</v>
      </c>
      <c r="D6510" t="s">
        <v>12540</v>
      </c>
      <c r="E6510">
        <v>49009</v>
      </c>
      <c r="G6510" t="s">
        <v>12768</v>
      </c>
    </row>
    <row r="6511" spans="1:7" x14ac:dyDescent="0.2">
      <c r="A6511" t="s">
        <v>12769</v>
      </c>
      <c r="B6511" t="s">
        <v>12770</v>
      </c>
      <c r="C6511" t="s">
        <v>10562</v>
      </c>
      <c r="D6511" t="s">
        <v>12540</v>
      </c>
      <c r="E6511">
        <v>5411</v>
      </c>
      <c r="G6511" t="s">
        <v>12770</v>
      </c>
    </row>
    <row r="6512" spans="1:7" x14ac:dyDescent="0.2">
      <c r="A6512" t="s">
        <v>12771</v>
      </c>
      <c r="B6512" t="s">
        <v>12772</v>
      </c>
      <c r="C6512" t="s">
        <v>10562</v>
      </c>
      <c r="D6512" t="s">
        <v>12540</v>
      </c>
      <c r="E6512">
        <v>32381</v>
      </c>
      <c r="G6512" t="s">
        <v>12772</v>
      </c>
    </row>
    <row r="6513" spans="1:7" x14ac:dyDescent="0.2">
      <c r="A6513" t="s">
        <v>12773</v>
      </c>
      <c r="B6513" t="s">
        <v>12774</v>
      </c>
      <c r="C6513" t="s">
        <v>10562</v>
      </c>
      <c r="D6513" t="s">
        <v>12540</v>
      </c>
      <c r="E6513">
        <v>5522</v>
      </c>
      <c r="G6513" t="s">
        <v>12774</v>
      </c>
    </row>
    <row r="6514" spans="1:7" x14ac:dyDescent="0.2">
      <c r="A6514" t="s">
        <v>12775</v>
      </c>
      <c r="B6514" t="s">
        <v>12776</v>
      </c>
      <c r="C6514" t="s">
        <v>10562</v>
      </c>
      <c r="D6514" t="s">
        <v>12540</v>
      </c>
      <c r="E6514">
        <v>4088</v>
      </c>
      <c r="G6514" t="s">
        <v>12776</v>
      </c>
    </row>
    <row r="6515" spans="1:7" x14ac:dyDescent="0.2">
      <c r="A6515" t="s">
        <v>12777</v>
      </c>
      <c r="B6515" t="s">
        <v>12778</v>
      </c>
      <c r="C6515" t="s">
        <v>10562</v>
      </c>
      <c r="D6515" t="s">
        <v>12540</v>
      </c>
      <c r="E6515">
        <v>2395</v>
      </c>
      <c r="G6515" t="s">
        <v>12778</v>
      </c>
    </row>
    <row r="6516" spans="1:7" x14ac:dyDescent="0.2">
      <c r="A6516" t="s">
        <v>12779</v>
      </c>
      <c r="B6516" t="s">
        <v>12780</v>
      </c>
      <c r="C6516" t="s">
        <v>10562</v>
      </c>
      <c r="D6516" t="s">
        <v>12540</v>
      </c>
      <c r="E6516">
        <v>16241</v>
      </c>
      <c r="G6516" t="s">
        <v>12780</v>
      </c>
    </row>
    <row r="6517" spans="1:7" x14ac:dyDescent="0.2">
      <c r="A6517" t="s">
        <v>12781</v>
      </c>
      <c r="B6517" t="s">
        <v>12782</v>
      </c>
      <c r="C6517" t="s">
        <v>10562</v>
      </c>
      <c r="D6517" t="s">
        <v>12540</v>
      </c>
      <c r="E6517">
        <v>7854</v>
      </c>
      <c r="G6517" t="s">
        <v>12782</v>
      </c>
    </row>
    <row r="6518" spans="1:7" x14ac:dyDescent="0.2">
      <c r="A6518" t="s">
        <v>12783</v>
      </c>
      <c r="B6518" t="s">
        <v>12784</v>
      </c>
      <c r="C6518" t="s">
        <v>10562</v>
      </c>
      <c r="D6518" t="s">
        <v>12540</v>
      </c>
      <c r="E6518">
        <v>16052</v>
      </c>
      <c r="G6518" t="s">
        <v>12784</v>
      </c>
    </row>
    <row r="6519" spans="1:7" x14ac:dyDescent="0.2">
      <c r="A6519" t="s">
        <v>12785</v>
      </c>
      <c r="B6519" t="s">
        <v>12786</v>
      </c>
      <c r="C6519" t="s">
        <v>10562</v>
      </c>
      <c r="D6519" t="s">
        <v>12540</v>
      </c>
      <c r="E6519">
        <v>11062</v>
      </c>
      <c r="G6519" t="s">
        <v>12786</v>
      </c>
    </row>
    <row r="6520" spans="1:7" x14ac:dyDescent="0.2">
      <c r="A6520" t="s">
        <v>12787</v>
      </c>
      <c r="B6520" t="s">
        <v>12788</v>
      </c>
      <c r="C6520" t="s">
        <v>10562</v>
      </c>
      <c r="D6520" t="s">
        <v>12540</v>
      </c>
      <c r="E6520">
        <v>1823</v>
      </c>
      <c r="G6520" t="s">
        <v>12788</v>
      </c>
    </row>
    <row r="6521" spans="1:7" x14ac:dyDescent="0.2">
      <c r="A6521" t="s">
        <v>12789</v>
      </c>
      <c r="B6521" t="s">
        <v>12790</v>
      </c>
      <c r="C6521" t="s">
        <v>10562</v>
      </c>
      <c r="D6521" t="s">
        <v>12540</v>
      </c>
      <c r="E6521">
        <v>15676</v>
      </c>
      <c r="G6521" t="s">
        <v>12790</v>
      </c>
    </row>
    <row r="6522" spans="1:7" x14ac:dyDescent="0.2">
      <c r="A6522" t="s">
        <v>12791</v>
      </c>
      <c r="B6522" t="s">
        <v>12792</v>
      </c>
      <c r="C6522" t="s">
        <v>10562</v>
      </c>
      <c r="D6522" t="s">
        <v>12540</v>
      </c>
      <c r="E6522">
        <v>9269</v>
      </c>
      <c r="G6522" t="s">
        <v>12792</v>
      </c>
    </row>
    <row r="6523" spans="1:7" x14ac:dyDescent="0.2">
      <c r="A6523" t="s">
        <v>12793</v>
      </c>
      <c r="B6523" t="s">
        <v>12794</v>
      </c>
      <c r="C6523" t="s">
        <v>10562</v>
      </c>
      <c r="D6523" t="s">
        <v>12540</v>
      </c>
      <c r="E6523">
        <v>16501</v>
      </c>
      <c r="G6523" t="s">
        <v>12794</v>
      </c>
    </row>
    <row r="6524" spans="1:7" x14ac:dyDescent="0.2">
      <c r="A6524" t="s">
        <v>12795</v>
      </c>
      <c r="B6524" t="s">
        <v>12796</v>
      </c>
      <c r="C6524" t="s">
        <v>10562</v>
      </c>
      <c r="D6524" t="s">
        <v>12540</v>
      </c>
      <c r="E6524">
        <v>200154</v>
      </c>
      <c r="G6524" t="s">
        <v>12796</v>
      </c>
    </row>
    <row r="6525" spans="1:7" x14ac:dyDescent="0.2">
      <c r="A6525" t="s">
        <v>12797</v>
      </c>
      <c r="B6525" t="s">
        <v>12798</v>
      </c>
      <c r="C6525" t="s">
        <v>10562</v>
      </c>
      <c r="D6525" t="s">
        <v>12540</v>
      </c>
      <c r="E6525">
        <v>4233</v>
      </c>
      <c r="G6525" t="s">
        <v>12798</v>
      </c>
    </row>
    <row r="6526" spans="1:7" x14ac:dyDescent="0.2">
      <c r="A6526" t="s">
        <v>12799</v>
      </c>
      <c r="B6526" t="s">
        <v>12800</v>
      </c>
      <c r="C6526" t="s">
        <v>10562</v>
      </c>
      <c r="D6526" t="s">
        <v>12540</v>
      </c>
      <c r="E6526">
        <v>14194</v>
      </c>
      <c r="G6526" t="s">
        <v>12800</v>
      </c>
    </row>
    <row r="6527" spans="1:7" x14ac:dyDescent="0.2">
      <c r="A6527" t="s">
        <v>12801</v>
      </c>
      <c r="B6527" t="s">
        <v>12802</v>
      </c>
      <c r="C6527" t="s">
        <v>10562</v>
      </c>
      <c r="D6527" t="s">
        <v>12540</v>
      </c>
      <c r="E6527">
        <v>88812</v>
      </c>
      <c r="G6527" t="s">
        <v>320</v>
      </c>
    </row>
    <row r="6528" spans="1:7" x14ac:dyDescent="0.2">
      <c r="A6528" t="s">
        <v>12803</v>
      </c>
      <c r="B6528" t="s">
        <v>12804</v>
      </c>
      <c r="C6528" t="s">
        <v>10562</v>
      </c>
      <c r="D6528" t="s">
        <v>12540</v>
      </c>
      <c r="E6528">
        <v>15896</v>
      </c>
      <c r="G6528" t="s">
        <v>12804</v>
      </c>
    </row>
    <row r="6529" spans="1:7" x14ac:dyDescent="0.2">
      <c r="A6529" t="s">
        <v>12805</v>
      </c>
      <c r="B6529" t="s">
        <v>12806</v>
      </c>
      <c r="C6529" t="s">
        <v>10562</v>
      </c>
      <c r="D6529" t="s">
        <v>12540</v>
      </c>
      <c r="E6529">
        <v>20209</v>
      </c>
      <c r="G6529" t="s">
        <v>12806</v>
      </c>
    </row>
    <row r="6530" spans="1:7" x14ac:dyDescent="0.2">
      <c r="A6530" t="s">
        <v>12807</v>
      </c>
      <c r="B6530" t="s">
        <v>12808</v>
      </c>
      <c r="C6530" t="s">
        <v>10562</v>
      </c>
      <c r="D6530" t="s">
        <v>12540</v>
      </c>
      <c r="E6530">
        <v>6799</v>
      </c>
      <c r="G6530" t="s">
        <v>12808</v>
      </c>
    </row>
    <row r="6531" spans="1:7" x14ac:dyDescent="0.2">
      <c r="A6531" t="s">
        <v>12809</v>
      </c>
      <c r="B6531" t="s">
        <v>12810</v>
      </c>
      <c r="C6531" t="s">
        <v>10562</v>
      </c>
      <c r="D6531" t="s">
        <v>12540</v>
      </c>
      <c r="E6531">
        <v>11745</v>
      </c>
      <c r="G6531" t="s">
        <v>12810</v>
      </c>
    </row>
    <row r="6532" spans="1:7" x14ac:dyDescent="0.2">
      <c r="A6532" t="s">
        <v>12811</v>
      </c>
      <c r="B6532" t="s">
        <v>12812</v>
      </c>
      <c r="C6532" t="s">
        <v>10562</v>
      </c>
      <c r="D6532" t="s">
        <v>12540</v>
      </c>
      <c r="E6532">
        <v>8772</v>
      </c>
      <c r="G6532" t="s">
        <v>12812</v>
      </c>
    </row>
    <row r="6533" spans="1:7" x14ac:dyDescent="0.2">
      <c r="A6533" t="s">
        <v>12813</v>
      </c>
      <c r="B6533" t="s">
        <v>12814</v>
      </c>
      <c r="C6533" t="s">
        <v>10562</v>
      </c>
      <c r="D6533" t="s">
        <v>12540</v>
      </c>
      <c r="E6533">
        <v>39482</v>
      </c>
      <c r="G6533" t="s">
        <v>12814</v>
      </c>
    </row>
    <row r="6534" spans="1:7" x14ac:dyDescent="0.2">
      <c r="A6534" t="s">
        <v>12815</v>
      </c>
      <c r="B6534" t="s">
        <v>12816</v>
      </c>
      <c r="C6534" t="s">
        <v>10562</v>
      </c>
      <c r="D6534" t="s">
        <v>12540</v>
      </c>
      <c r="E6534">
        <v>36955</v>
      </c>
      <c r="G6534" t="s">
        <v>12816</v>
      </c>
    </row>
    <row r="6535" spans="1:7" x14ac:dyDescent="0.2">
      <c r="A6535" t="s">
        <v>12817</v>
      </c>
      <c r="B6535" t="s">
        <v>12818</v>
      </c>
      <c r="C6535" t="s">
        <v>10562</v>
      </c>
      <c r="D6535" t="s">
        <v>12540</v>
      </c>
      <c r="E6535">
        <v>15045</v>
      </c>
      <c r="G6535" t="s">
        <v>12818</v>
      </c>
    </row>
    <row r="6536" spans="1:7" x14ac:dyDescent="0.2">
      <c r="A6536" t="s">
        <v>12819</v>
      </c>
      <c r="B6536" t="s">
        <v>12820</v>
      </c>
      <c r="C6536" t="s">
        <v>10562</v>
      </c>
      <c r="D6536" t="s">
        <v>12540</v>
      </c>
      <c r="E6536">
        <v>27753</v>
      </c>
      <c r="G6536" t="s">
        <v>12820</v>
      </c>
    </row>
    <row r="6537" spans="1:7" x14ac:dyDescent="0.2">
      <c r="A6537" t="s">
        <v>12821</v>
      </c>
      <c r="B6537" t="s">
        <v>12822</v>
      </c>
      <c r="C6537" t="s">
        <v>10562</v>
      </c>
      <c r="D6537" t="s">
        <v>12540</v>
      </c>
      <c r="E6537">
        <v>15228</v>
      </c>
      <c r="G6537" t="s">
        <v>12822</v>
      </c>
    </row>
    <row r="6538" spans="1:7" x14ac:dyDescent="0.2">
      <c r="A6538" t="s">
        <v>12823</v>
      </c>
      <c r="B6538" t="s">
        <v>12824</v>
      </c>
      <c r="C6538" t="s">
        <v>10562</v>
      </c>
      <c r="D6538" t="s">
        <v>12540</v>
      </c>
      <c r="E6538">
        <v>31860</v>
      </c>
      <c r="G6538" t="s">
        <v>12824</v>
      </c>
    </row>
    <row r="6539" spans="1:7" x14ac:dyDescent="0.2">
      <c r="A6539" t="s">
        <v>12825</v>
      </c>
      <c r="B6539" t="s">
        <v>12826</v>
      </c>
      <c r="C6539" t="s">
        <v>10562</v>
      </c>
      <c r="D6539" t="s">
        <v>12540</v>
      </c>
      <c r="E6539">
        <v>6869</v>
      </c>
      <c r="G6539" t="s">
        <v>12826</v>
      </c>
    </row>
    <row r="6540" spans="1:7" x14ac:dyDescent="0.2">
      <c r="A6540" t="s">
        <v>12827</v>
      </c>
      <c r="B6540" t="s">
        <v>12828</v>
      </c>
      <c r="C6540" t="s">
        <v>10562</v>
      </c>
      <c r="D6540" t="s">
        <v>12540</v>
      </c>
      <c r="E6540">
        <v>6371</v>
      </c>
      <c r="G6540" t="s">
        <v>12828</v>
      </c>
    </row>
    <row r="6541" spans="1:7" x14ac:dyDescent="0.2">
      <c r="A6541" t="s">
        <v>12829</v>
      </c>
      <c r="B6541" t="s">
        <v>12830</v>
      </c>
      <c r="C6541" t="s">
        <v>10562</v>
      </c>
      <c r="D6541" t="s">
        <v>12540</v>
      </c>
      <c r="E6541">
        <v>10289</v>
      </c>
      <c r="G6541" t="s">
        <v>12830</v>
      </c>
    </row>
    <row r="6542" spans="1:7" x14ac:dyDescent="0.2">
      <c r="A6542" t="s">
        <v>12831</v>
      </c>
      <c r="B6542" t="s">
        <v>12832</v>
      </c>
      <c r="C6542" t="s">
        <v>10562</v>
      </c>
      <c r="D6542" t="s">
        <v>12540</v>
      </c>
      <c r="E6542">
        <v>13974</v>
      </c>
      <c r="G6542" t="s">
        <v>12832</v>
      </c>
    </row>
    <row r="6543" spans="1:7" x14ac:dyDescent="0.2">
      <c r="A6543" t="s">
        <v>12833</v>
      </c>
      <c r="B6543" t="s">
        <v>12834</v>
      </c>
      <c r="C6543" t="s">
        <v>10562</v>
      </c>
      <c r="D6543" t="s">
        <v>12540</v>
      </c>
      <c r="E6543">
        <v>19620</v>
      </c>
      <c r="G6543" t="s">
        <v>12834</v>
      </c>
    </row>
    <row r="6544" spans="1:7" x14ac:dyDescent="0.2">
      <c r="A6544" t="s">
        <v>12835</v>
      </c>
      <c r="B6544" t="s">
        <v>12836</v>
      </c>
      <c r="C6544" t="s">
        <v>10562</v>
      </c>
      <c r="D6544" t="s">
        <v>12540</v>
      </c>
      <c r="E6544">
        <v>5461</v>
      </c>
      <c r="G6544" t="s">
        <v>12836</v>
      </c>
    </row>
    <row r="6545" spans="1:7" x14ac:dyDescent="0.2">
      <c r="A6545" t="s">
        <v>12837</v>
      </c>
      <c r="B6545" t="s">
        <v>12838</v>
      </c>
      <c r="C6545" t="s">
        <v>10562</v>
      </c>
      <c r="D6545" t="s">
        <v>12540</v>
      </c>
      <c r="E6545">
        <v>10703</v>
      </c>
      <c r="G6545" t="s">
        <v>12838</v>
      </c>
    </row>
    <row r="6546" spans="1:7" x14ac:dyDescent="0.2">
      <c r="A6546" t="s">
        <v>12839</v>
      </c>
      <c r="B6546" t="s">
        <v>12840</v>
      </c>
      <c r="C6546" t="s">
        <v>10562</v>
      </c>
      <c r="D6546" t="s">
        <v>12540</v>
      </c>
      <c r="E6546">
        <v>8958</v>
      </c>
      <c r="G6546" t="s">
        <v>12840</v>
      </c>
    </row>
    <row r="6547" spans="1:7" x14ac:dyDescent="0.2">
      <c r="A6547" t="s">
        <v>12841</v>
      </c>
      <c r="B6547" t="s">
        <v>19</v>
      </c>
      <c r="C6547" t="s">
        <v>10562</v>
      </c>
      <c r="D6547" t="s">
        <v>5899</v>
      </c>
      <c r="E6547">
        <v>4898</v>
      </c>
      <c r="G6547" t="s">
        <v>19</v>
      </c>
    </row>
    <row r="6548" spans="1:7" x14ac:dyDescent="0.2">
      <c r="A6548" t="s">
        <v>12842</v>
      </c>
      <c r="B6548" t="s">
        <v>12843</v>
      </c>
      <c r="C6548" t="s">
        <v>10562</v>
      </c>
      <c r="D6548" t="s">
        <v>12540</v>
      </c>
      <c r="E6548">
        <v>6480</v>
      </c>
      <c r="G6548" t="s">
        <v>12843</v>
      </c>
    </row>
    <row r="6549" spans="1:7" x14ac:dyDescent="0.2">
      <c r="A6549" t="s">
        <v>12844</v>
      </c>
      <c r="B6549" t="s">
        <v>12845</v>
      </c>
      <c r="C6549" t="s">
        <v>10562</v>
      </c>
      <c r="D6549" t="s">
        <v>12540</v>
      </c>
      <c r="E6549">
        <v>5611</v>
      </c>
      <c r="G6549" t="s">
        <v>12845</v>
      </c>
    </row>
    <row r="6550" spans="1:7" x14ac:dyDescent="0.2">
      <c r="A6550" t="s">
        <v>12846</v>
      </c>
      <c r="B6550" t="s">
        <v>12847</v>
      </c>
      <c r="C6550" t="s">
        <v>10562</v>
      </c>
      <c r="D6550" t="s">
        <v>12540</v>
      </c>
      <c r="E6550">
        <v>6657</v>
      </c>
      <c r="G6550" t="s">
        <v>12847</v>
      </c>
    </row>
    <row r="6551" spans="1:7" x14ac:dyDescent="0.2">
      <c r="A6551" t="s">
        <v>12848</v>
      </c>
      <c r="B6551" t="s">
        <v>12849</v>
      </c>
      <c r="C6551" t="s">
        <v>10562</v>
      </c>
      <c r="D6551" t="s">
        <v>12540</v>
      </c>
      <c r="E6551">
        <v>4962</v>
      </c>
      <c r="G6551" t="s">
        <v>12849</v>
      </c>
    </row>
    <row r="6552" spans="1:7" x14ac:dyDescent="0.2">
      <c r="A6552" t="s">
        <v>12850</v>
      </c>
      <c r="B6552" t="s">
        <v>12851</v>
      </c>
      <c r="C6552" t="s">
        <v>10562</v>
      </c>
      <c r="D6552" t="s">
        <v>12540</v>
      </c>
      <c r="E6552">
        <v>9755</v>
      </c>
      <c r="G6552" t="s">
        <v>12851</v>
      </c>
    </row>
    <row r="6553" spans="1:7" x14ac:dyDescent="0.2">
      <c r="A6553" t="s">
        <v>12852</v>
      </c>
      <c r="B6553" t="s">
        <v>12853</v>
      </c>
      <c r="C6553" t="s">
        <v>10562</v>
      </c>
      <c r="D6553" t="s">
        <v>12540</v>
      </c>
      <c r="E6553">
        <v>3953</v>
      </c>
      <c r="G6553" t="s">
        <v>12853</v>
      </c>
    </row>
    <row r="6554" spans="1:7" x14ac:dyDescent="0.2">
      <c r="A6554" t="s">
        <v>12854</v>
      </c>
      <c r="B6554" t="s">
        <v>12855</v>
      </c>
      <c r="C6554" t="s">
        <v>10562</v>
      </c>
      <c r="D6554" t="s">
        <v>12540</v>
      </c>
      <c r="E6554">
        <v>1879</v>
      </c>
      <c r="G6554" t="s">
        <v>12855</v>
      </c>
    </row>
    <row r="6555" spans="1:7" x14ac:dyDescent="0.2">
      <c r="A6555" t="s">
        <v>12856</v>
      </c>
      <c r="B6555" t="s">
        <v>12857</v>
      </c>
      <c r="C6555" t="s">
        <v>10562</v>
      </c>
      <c r="D6555" t="s">
        <v>12540</v>
      </c>
      <c r="E6555">
        <v>2851</v>
      </c>
      <c r="G6555" t="s">
        <v>12857</v>
      </c>
    </row>
    <row r="6556" spans="1:7" x14ac:dyDescent="0.2">
      <c r="A6556" t="s">
        <v>12858</v>
      </c>
      <c r="B6556" t="s">
        <v>12859</v>
      </c>
      <c r="C6556" t="s">
        <v>10562</v>
      </c>
      <c r="D6556" t="s">
        <v>12540</v>
      </c>
      <c r="E6556">
        <v>7264</v>
      </c>
      <c r="G6556" t="s">
        <v>12859</v>
      </c>
    </row>
    <row r="6557" spans="1:7" x14ac:dyDescent="0.2">
      <c r="A6557" t="s">
        <v>12860</v>
      </c>
      <c r="B6557" t="s">
        <v>12861</v>
      </c>
      <c r="C6557" t="s">
        <v>10562</v>
      </c>
      <c r="D6557" t="s">
        <v>12540</v>
      </c>
      <c r="E6557">
        <v>10760</v>
      </c>
      <c r="G6557" t="s">
        <v>12861</v>
      </c>
    </row>
    <row r="6558" spans="1:7" x14ac:dyDescent="0.2">
      <c r="A6558" t="s">
        <v>12862</v>
      </c>
      <c r="B6558" t="s">
        <v>12863</v>
      </c>
      <c r="C6558" t="s">
        <v>10562</v>
      </c>
      <c r="D6558" t="s">
        <v>12540</v>
      </c>
      <c r="E6558">
        <v>1754</v>
      </c>
      <c r="G6558" t="s">
        <v>12863</v>
      </c>
    </row>
    <row r="6559" spans="1:7" x14ac:dyDescent="0.2">
      <c r="A6559" t="s">
        <v>12864</v>
      </c>
      <c r="B6559" t="s">
        <v>12865</v>
      </c>
      <c r="C6559" t="s">
        <v>10562</v>
      </c>
      <c r="D6559" t="s">
        <v>12540</v>
      </c>
      <c r="E6559">
        <v>2582</v>
      </c>
      <c r="G6559" t="s">
        <v>12865</v>
      </c>
    </row>
    <row r="6560" spans="1:7" x14ac:dyDescent="0.2">
      <c r="A6560" t="s">
        <v>12866</v>
      </c>
      <c r="B6560" t="s">
        <v>12867</v>
      </c>
      <c r="C6560" t="s">
        <v>10562</v>
      </c>
      <c r="D6560" t="s">
        <v>12540</v>
      </c>
      <c r="E6560">
        <v>12096</v>
      </c>
      <c r="G6560" t="s">
        <v>12867</v>
      </c>
    </row>
    <row r="6561" spans="1:7" x14ac:dyDescent="0.2">
      <c r="A6561" t="s">
        <v>12868</v>
      </c>
      <c r="B6561" t="s">
        <v>12869</v>
      </c>
      <c r="C6561" t="s">
        <v>10562</v>
      </c>
      <c r="D6561" t="s">
        <v>12540</v>
      </c>
      <c r="E6561">
        <v>3685</v>
      </c>
      <c r="G6561" t="s">
        <v>12869</v>
      </c>
    </row>
    <row r="6562" spans="1:7" x14ac:dyDescent="0.2">
      <c r="A6562" t="s">
        <v>12870</v>
      </c>
      <c r="B6562" t="s">
        <v>12871</v>
      </c>
      <c r="C6562" t="s">
        <v>10562</v>
      </c>
      <c r="D6562" t="s">
        <v>12540</v>
      </c>
      <c r="E6562">
        <v>20489</v>
      </c>
      <c r="G6562" t="s">
        <v>12871</v>
      </c>
    </row>
    <row r="6563" spans="1:7" x14ac:dyDescent="0.2">
      <c r="A6563" t="s">
        <v>12872</v>
      </c>
      <c r="B6563" t="s">
        <v>12873</v>
      </c>
      <c r="C6563" t="s">
        <v>10562</v>
      </c>
      <c r="D6563" t="s">
        <v>12540</v>
      </c>
      <c r="E6563">
        <v>2975</v>
      </c>
      <c r="G6563" t="s">
        <v>12873</v>
      </c>
    </row>
    <row r="6564" spans="1:7" x14ac:dyDescent="0.2">
      <c r="A6564" t="s">
        <v>12874</v>
      </c>
      <c r="B6564" t="s">
        <v>19</v>
      </c>
      <c r="C6564" t="s">
        <v>10562</v>
      </c>
      <c r="D6564" t="s">
        <v>12540</v>
      </c>
      <c r="E6564">
        <v>4070</v>
      </c>
      <c r="G6564" t="s">
        <v>19</v>
      </c>
    </row>
    <row r="6565" spans="1:7" x14ac:dyDescent="0.2">
      <c r="A6565" t="s">
        <v>12875</v>
      </c>
      <c r="B6565" t="s">
        <v>12876</v>
      </c>
      <c r="C6565" t="s">
        <v>10562</v>
      </c>
      <c r="D6565" t="s">
        <v>12540</v>
      </c>
      <c r="E6565">
        <v>5334</v>
      </c>
      <c r="G6565" t="s">
        <v>12876</v>
      </c>
    </row>
    <row r="6566" spans="1:7" x14ac:dyDescent="0.2">
      <c r="A6566" t="s">
        <v>12877</v>
      </c>
      <c r="B6566" t="s">
        <v>12878</v>
      </c>
      <c r="C6566" t="s">
        <v>10562</v>
      </c>
      <c r="D6566" t="s">
        <v>12540</v>
      </c>
      <c r="E6566">
        <v>11913</v>
      </c>
      <c r="G6566" t="s">
        <v>12878</v>
      </c>
    </row>
    <row r="6567" spans="1:7" x14ac:dyDescent="0.2">
      <c r="A6567" t="s">
        <v>12879</v>
      </c>
      <c r="B6567" t="s">
        <v>12880</v>
      </c>
      <c r="C6567" t="s">
        <v>10562</v>
      </c>
      <c r="D6567" t="s">
        <v>12540</v>
      </c>
      <c r="E6567">
        <v>6352</v>
      </c>
      <c r="G6567" t="s">
        <v>12880</v>
      </c>
    </row>
    <row r="6568" spans="1:7" x14ac:dyDescent="0.2">
      <c r="A6568" t="s">
        <v>12881</v>
      </c>
      <c r="B6568" t="s">
        <v>12882</v>
      </c>
      <c r="C6568" t="s">
        <v>10562</v>
      </c>
      <c r="D6568" t="s">
        <v>12540</v>
      </c>
      <c r="E6568">
        <v>23870</v>
      </c>
      <c r="G6568" t="s">
        <v>12882</v>
      </c>
    </row>
    <row r="6569" spans="1:7" x14ac:dyDescent="0.2">
      <c r="A6569" t="s">
        <v>12883</v>
      </c>
      <c r="B6569" t="s">
        <v>12884</v>
      </c>
      <c r="C6569" t="s">
        <v>10562</v>
      </c>
      <c r="D6569" t="s">
        <v>12540</v>
      </c>
      <c r="E6569">
        <v>5771</v>
      </c>
      <c r="G6569" t="s">
        <v>12884</v>
      </c>
    </row>
    <row r="6570" spans="1:7" x14ac:dyDescent="0.2">
      <c r="A6570" t="s">
        <v>12885</v>
      </c>
      <c r="B6570" t="s">
        <v>12886</v>
      </c>
      <c r="C6570" t="s">
        <v>10562</v>
      </c>
      <c r="D6570" t="s">
        <v>12540</v>
      </c>
      <c r="E6570">
        <v>5632</v>
      </c>
      <c r="G6570" t="s">
        <v>12886</v>
      </c>
    </row>
    <row r="6571" spans="1:7" x14ac:dyDescent="0.2">
      <c r="A6571" t="s">
        <v>12887</v>
      </c>
      <c r="B6571" t="s">
        <v>12888</v>
      </c>
      <c r="C6571" t="s">
        <v>10562</v>
      </c>
      <c r="D6571" t="s">
        <v>12540</v>
      </c>
      <c r="E6571">
        <v>4251</v>
      </c>
      <c r="G6571" t="s">
        <v>12888</v>
      </c>
    </row>
    <row r="6572" spans="1:7" x14ac:dyDescent="0.2">
      <c r="A6572" t="s">
        <v>12889</v>
      </c>
      <c r="B6572" t="s">
        <v>12890</v>
      </c>
      <c r="C6572" t="s">
        <v>10562</v>
      </c>
      <c r="D6572" t="s">
        <v>12540</v>
      </c>
      <c r="E6572">
        <v>9182</v>
      </c>
      <c r="G6572" t="s">
        <v>12890</v>
      </c>
    </row>
    <row r="6573" spans="1:7" x14ac:dyDescent="0.2">
      <c r="A6573" t="s">
        <v>12891</v>
      </c>
      <c r="B6573" t="s">
        <v>12892</v>
      </c>
      <c r="C6573" t="s">
        <v>10562</v>
      </c>
      <c r="D6573" t="s">
        <v>12540</v>
      </c>
      <c r="E6573">
        <v>3073</v>
      </c>
      <c r="G6573" t="s">
        <v>12892</v>
      </c>
    </row>
    <row r="6574" spans="1:7" x14ac:dyDescent="0.2">
      <c r="A6574" t="s">
        <v>12893</v>
      </c>
      <c r="B6574" t="s">
        <v>12894</v>
      </c>
      <c r="C6574" t="s">
        <v>10562</v>
      </c>
      <c r="D6574" t="s">
        <v>12540</v>
      </c>
      <c r="E6574">
        <v>5402</v>
      </c>
      <c r="G6574" t="s">
        <v>12894</v>
      </c>
    </row>
    <row r="6575" spans="1:7" x14ac:dyDescent="0.2">
      <c r="A6575" t="s">
        <v>12895</v>
      </c>
      <c r="B6575" t="s">
        <v>12896</v>
      </c>
      <c r="C6575" t="s">
        <v>10562</v>
      </c>
      <c r="D6575" t="s">
        <v>12540</v>
      </c>
      <c r="E6575">
        <v>27214</v>
      </c>
      <c r="G6575" t="s">
        <v>12896</v>
      </c>
    </row>
    <row r="6576" spans="1:7" x14ac:dyDescent="0.2">
      <c r="A6576" t="s">
        <v>12897</v>
      </c>
      <c r="B6576" t="s">
        <v>12898</v>
      </c>
      <c r="C6576" t="s">
        <v>10562</v>
      </c>
      <c r="D6576" t="s">
        <v>12540</v>
      </c>
      <c r="E6576">
        <v>15754</v>
      </c>
      <c r="G6576" t="s">
        <v>12898</v>
      </c>
    </row>
    <row r="6577" spans="1:7" x14ac:dyDescent="0.2">
      <c r="A6577" t="s">
        <v>12899</v>
      </c>
      <c r="B6577" t="s">
        <v>12900</v>
      </c>
      <c r="C6577" t="s">
        <v>10562</v>
      </c>
      <c r="D6577" t="s">
        <v>12540</v>
      </c>
      <c r="E6577">
        <v>20398</v>
      </c>
      <c r="G6577" t="s">
        <v>12900</v>
      </c>
    </row>
    <row r="6578" spans="1:7" x14ac:dyDescent="0.2">
      <c r="A6578" t="s">
        <v>12901</v>
      </c>
      <c r="B6578" t="s">
        <v>12902</v>
      </c>
      <c r="C6578" t="s">
        <v>10562</v>
      </c>
      <c r="D6578" t="s">
        <v>12540</v>
      </c>
      <c r="E6578">
        <v>1249</v>
      </c>
      <c r="G6578" t="s">
        <v>12902</v>
      </c>
    </row>
    <row r="6579" spans="1:7" x14ac:dyDescent="0.2">
      <c r="A6579" t="s">
        <v>12903</v>
      </c>
      <c r="B6579" t="s">
        <v>12904</v>
      </c>
      <c r="C6579" t="s">
        <v>10562</v>
      </c>
      <c r="D6579" t="s">
        <v>12540</v>
      </c>
      <c r="E6579">
        <v>1928</v>
      </c>
      <c r="G6579" t="s">
        <v>12904</v>
      </c>
    </row>
    <row r="6580" spans="1:7" x14ac:dyDescent="0.2">
      <c r="A6580" t="s">
        <v>12905</v>
      </c>
      <c r="B6580" t="s">
        <v>12906</v>
      </c>
      <c r="C6580" t="s">
        <v>10562</v>
      </c>
      <c r="D6580" t="s">
        <v>12540</v>
      </c>
      <c r="E6580">
        <v>5900</v>
      </c>
      <c r="G6580" t="s">
        <v>12906</v>
      </c>
    </row>
    <row r="6581" spans="1:7" x14ac:dyDescent="0.2">
      <c r="A6581" t="s">
        <v>12907</v>
      </c>
      <c r="B6581" t="s">
        <v>12908</v>
      </c>
      <c r="C6581" t="s">
        <v>10562</v>
      </c>
      <c r="D6581" t="s">
        <v>12540</v>
      </c>
      <c r="E6581">
        <v>89916</v>
      </c>
      <c r="G6581" t="s">
        <v>320</v>
      </c>
    </row>
    <row r="6582" spans="1:7" x14ac:dyDescent="0.2">
      <c r="A6582" t="s">
        <v>12909</v>
      </c>
      <c r="B6582" t="s">
        <v>12910</v>
      </c>
      <c r="C6582" t="s">
        <v>10562</v>
      </c>
      <c r="D6582" t="s">
        <v>12540</v>
      </c>
      <c r="E6582">
        <v>8624</v>
      </c>
      <c r="G6582" t="s">
        <v>12910</v>
      </c>
    </row>
    <row r="6583" spans="1:7" x14ac:dyDescent="0.2">
      <c r="A6583" t="s">
        <v>12911</v>
      </c>
      <c r="B6583" t="s">
        <v>12912</v>
      </c>
      <c r="C6583" t="s">
        <v>10562</v>
      </c>
      <c r="D6583" t="s">
        <v>12540</v>
      </c>
      <c r="E6583">
        <v>14069</v>
      </c>
      <c r="G6583" t="s">
        <v>12912</v>
      </c>
    </row>
    <row r="6584" spans="1:7" x14ac:dyDescent="0.2">
      <c r="A6584" t="s">
        <v>12913</v>
      </c>
      <c r="B6584" t="s">
        <v>12914</v>
      </c>
      <c r="C6584" t="s">
        <v>10562</v>
      </c>
      <c r="D6584" t="s">
        <v>12540</v>
      </c>
      <c r="E6584">
        <v>11549</v>
      </c>
      <c r="G6584" t="s">
        <v>12914</v>
      </c>
    </row>
    <row r="6585" spans="1:7" x14ac:dyDescent="0.2">
      <c r="A6585" t="s">
        <v>12915</v>
      </c>
      <c r="B6585" t="s">
        <v>12916</v>
      </c>
      <c r="C6585" t="s">
        <v>10562</v>
      </c>
      <c r="D6585" t="s">
        <v>12540</v>
      </c>
      <c r="E6585">
        <v>14819</v>
      </c>
      <c r="G6585" t="s">
        <v>12916</v>
      </c>
    </row>
    <row r="6586" spans="1:7" x14ac:dyDescent="0.2">
      <c r="A6586" t="s">
        <v>12917</v>
      </c>
      <c r="B6586" t="s">
        <v>12918</v>
      </c>
      <c r="C6586" t="s">
        <v>10562</v>
      </c>
      <c r="D6586" t="s">
        <v>12540</v>
      </c>
      <c r="E6586">
        <v>9320</v>
      </c>
      <c r="G6586" t="s">
        <v>12918</v>
      </c>
    </row>
    <row r="6587" spans="1:7" x14ac:dyDescent="0.2">
      <c r="A6587" t="s">
        <v>12919</v>
      </c>
      <c r="B6587" t="s">
        <v>12920</v>
      </c>
      <c r="C6587" t="s">
        <v>10562</v>
      </c>
      <c r="D6587" t="s">
        <v>12540</v>
      </c>
      <c r="E6587">
        <v>1730</v>
      </c>
      <c r="G6587" t="s">
        <v>12920</v>
      </c>
    </row>
    <row r="6588" spans="1:7" x14ac:dyDescent="0.2">
      <c r="A6588" t="s">
        <v>12921</v>
      </c>
      <c r="B6588" t="s">
        <v>12922</v>
      </c>
      <c r="C6588" t="s">
        <v>10562</v>
      </c>
      <c r="D6588" t="s">
        <v>12540</v>
      </c>
      <c r="E6588">
        <v>11704</v>
      </c>
      <c r="G6588" t="s">
        <v>12922</v>
      </c>
    </row>
    <row r="6589" spans="1:7" x14ac:dyDescent="0.2">
      <c r="A6589" t="s">
        <v>12923</v>
      </c>
      <c r="B6589" t="s">
        <v>12924</v>
      </c>
      <c r="C6589" t="s">
        <v>10562</v>
      </c>
      <c r="D6589" t="s">
        <v>12540</v>
      </c>
      <c r="E6589">
        <v>9646</v>
      </c>
      <c r="G6589" t="s">
        <v>12924</v>
      </c>
    </row>
    <row r="6590" spans="1:7" x14ac:dyDescent="0.2">
      <c r="A6590" t="s">
        <v>12925</v>
      </c>
      <c r="B6590" t="s">
        <v>12926</v>
      </c>
      <c r="C6590" t="s">
        <v>10562</v>
      </c>
      <c r="D6590" t="s">
        <v>12540</v>
      </c>
      <c r="E6590">
        <v>7307</v>
      </c>
      <c r="G6590" t="s">
        <v>12926</v>
      </c>
    </row>
    <row r="6591" spans="1:7" x14ac:dyDescent="0.2">
      <c r="A6591" t="s">
        <v>12927</v>
      </c>
      <c r="B6591" t="s">
        <v>12928</v>
      </c>
      <c r="C6591" t="s">
        <v>10562</v>
      </c>
      <c r="D6591" t="s">
        <v>12540</v>
      </c>
      <c r="E6591">
        <v>2209</v>
      </c>
      <c r="G6591" t="s">
        <v>12928</v>
      </c>
    </row>
    <row r="6592" spans="1:7" x14ac:dyDescent="0.2">
      <c r="A6592" t="s">
        <v>12929</v>
      </c>
      <c r="B6592" t="s">
        <v>12930</v>
      </c>
      <c r="C6592" t="s">
        <v>10562</v>
      </c>
      <c r="D6592" t="s">
        <v>12540</v>
      </c>
      <c r="E6592">
        <v>3684</v>
      </c>
      <c r="G6592" t="s">
        <v>12930</v>
      </c>
    </row>
    <row r="6593" spans="1:7" x14ac:dyDescent="0.2">
      <c r="A6593" t="s">
        <v>12931</v>
      </c>
      <c r="B6593" t="s">
        <v>12932</v>
      </c>
      <c r="C6593" t="s">
        <v>10562</v>
      </c>
      <c r="D6593" t="s">
        <v>12540</v>
      </c>
      <c r="E6593">
        <v>3729</v>
      </c>
      <c r="G6593" t="s">
        <v>12932</v>
      </c>
    </row>
    <row r="6594" spans="1:7" x14ac:dyDescent="0.2">
      <c r="A6594" t="s">
        <v>12933</v>
      </c>
      <c r="B6594" t="s">
        <v>12934</v>
      </c>
      <c r="C6594" t="s">
        <v>10562</v>
      </c>
      <c r="D6594" t="s">
        <v>12540</v>
      </c>
      <c r="E6594">
        <v>13881</v>
      </c>
      <c r="G6594" t="s">
        <v>12934</v>
      </c>
    </row>
    <row r="6595" spans="1:7" x14ac:dyDescent="0.2">
      <c r="A6595" t="s">
        <v>12935</v>
      </c>
      <c r="B6595" t="s">
        <v>12936</v>
      </c>
      <c r="C6595" t="s">
        <v>10562</v>
      </c>
      <c r="D6595" t="s">
        <v>12540</v>
      </c>
      <c r="E6595">
        <v>2677</v>
      </c>
      <c r="G6595" t="s">
        <v>12936</v>
      </c>
    </row>
    <row r="6596" spans="1:7" x14ac:dyDescent="0.2">
      <c r="A6596" t="s">
        <v>12937</v>
      </c>
      <c r="B6596" t="s">
        <v>12938</v>
      </c>
      <c r="C6596" t="s">
        <v>10562</v>
      </c>
      <c r="D6596" t="s">
        <v>12540</v>
      </c>
      <c r="E6596">
        <v>3416</v>
      </c>
      <c r="G6596" t="s">
        <v>12938</v>
      </c>
    </row>
    <row r="6597" spans="1:7" x14ac:dyDescent="0.2">
      <c r="A6597" t="s">
        <v>12939</v>
      </c>
      <c r="B6597" t="s">
        <v>12940</v>
      </c>
      <c r="C6597" t="s">
        <v>10562</v>
      </c>
      <c r="D6597" t="s">
        <v>12540</v>
      </c>
      <c r="E6597">
        <v>5091</v>
      </c>
      <c r="G6597" t="s">
        <v>12940</v>
      </c>
    </row>
    <row r="6598" spans="1:7" x14ac:dyDescent="0.2">
      <c r="A6598" t="s">
        <v>12941</v>
      </c>
      <c r="B6598" t="s">
        <v>19</v>
      </c>
      <c r="C6598" t="s">
        <v>10562</v>
      </c>
      <c r="D6598" t="s">
        <v>12540</v>
      </c>
      <c r="E6598">
        <v>31688</v>
      </c>
      <c r="G6598" t="s">
        <v>19</v>
      </c>
    </row>
    <row r="6599" spans="1:7" x14ac:dyDescent="0.2">
      <c r="A6599" t="s">
        <v>12942</v>
      </c>
      <c r="B6599" t="s">
        <v>12943</v>
      </c>
      <c r="C6599" t="s">
        <v>10562</v>
      </c>
      <c r="D6599" t="s">
        <v>12540</v>
      </c>
      <c r="E6599">
        <v>5514</v>
      </c>
      <c r="G6599" t="s">
        <v>12943</v>
      </c>
    </row>
    <row r="6600" spans="1:7" x14ac:dyDescent="0.2">
      <c r="A6600" t="s">
        <v>12944</v>
      </c>
      <c r="B6600" t="s">
        <v>12945</v>
      </c>
      <c r="C6600" t="s">
        <v>10562</v>
      </c>
      <c r="D6600" t="s">
        <v>12540</v>
      </c>
      <c r="E6600">
        <v>2456</v>
      </c>
      <c r="G6600" t="s">
        <v>12945</v>
      </c>
    </row>
    <row r="6601" spans="1:7" x14ac:dyDescent="0.2">
      <c r="A6601" t="s">
        <v>12946</v>
      </c>
      <c r="B6601" t="s">
        <v>12947</v>
      </c>
      <c r="C6601" t="s">
        <v>10562</v>
      </c>
      <c r="D6601" t="s">
        <v>12540</v>
      </c>
      <c r="E6601">
        <v>8211</v>
      </c>
      <c r="G6601" t="s">
        <v>12947</v>
      </c>
    </row>
    <row r="6602" spans="1:7" x14ac:dyDescent="0.2">
      <c r="A6602" t="s">
        <v>12948</v>
      </c>
      <c r="B6602" t="s">
        <v>12949</v>
      </c>
      <c r="C6602" t="s">
        <v>10562</v>
      </c>
      <c r="D6602" t="s">
        <v>12540</v>
      </c>
      <c r="E6602">
        <v>2359</v>
      </c>
      <c r="G6602" t="s">
        <v>12949</v>
      </c>
    </row>
    <row r="6603" spans="1:7" x14ac:dyDescent="0.2">
      <c r="A6603" t="s">
        <v>12950</v>
      </c>
      <c r="B6603" t="s">
        <v>12951</v>
      </c>
      <c r="C6603" t="s">
        <v>10562</v>
      </c>
      <c r="D6603" t="s">
        <v>12540</v>
      </c>
      <c r="E6603">
        <v>5622</v>
      </c>
      <c r="G6603" t="s">
        <v>12951</v>
      </c>
    </row>
    <row r="6604" spans="1:7" x14ac:dyDescent="0.2">
      <c r="A6604" t="s">
        <v>12952</v>
      </c>
      <c r="B6604" t="s">
        <v>12953</v>
      </c>
      <c r="C6604" t="s">
        <v>10562</v>
      </c>
      <c r="D6604" t="s">
        <v>12540</v>
      </c>
      <c r="E6604">
        <v>1554</v>
      </c>
      <c r="G6604" t="s">
        <v>12953</v>
      </c>
    </row>
    <row r="6605" spans="1:7" x14ac:dyDescent="0.2">
      <c r="A6605" t="s">
        <v>12954</v>
      </c>
      <c r="B6605" t="s">
        <v>12955</v>
      </c>
      <c r="C6605" t="s">
        <v>10562</v>
      </c>
      <c r="D6605" t="s">
        <v>12540</v>
      </c>
      <c r="E6605">
        <v>9323</v>
      </c>
      <c r="G6605" t="s">
        <v>12955</v>
      </c>
    </row>
    <row r="6606" spans="1:7" x14ac:dyDescent="0.2">
      <c r="A6606" t="s">
        <v>12956</v>
      </c>
      <c r="B6606" t="s">
        <v>12957</v>
      </c>
      <c r="C6606" t="s">
        <v>10562</v>
      </c>
      <c r="D6606" t="s">
        <v>12540</v>
      </c>
      <c r="E6606">
        <v>1721</v>
      </c>
      <c r="G6606" t="s">
        <v>12957</v>
      </c>
    </row>
    <row r="6607" spans="1:7" x14ac:dyDescent="0.2">
      <c r="A6607" t="s">
        <v>12958</v>
      </c>
      <c r="B6607" t="s">
        <v>12959</v>
      </c>
      <c r="C6607" t="s">
        <v>10562</v>
      </c>
      <c r="D6607" t="s">
        <v>12540</v>
      </c>
      <c r="E6607">
        <v>6119</v>
      </c>
      <c r="G6607" t="s">
        <v>12959</v>
      </c>
    </row>
    <row r="6608" spans="1:7" x14ac:dyDescent="0.2">
      <c r="A6608" t="s">
        <v>12960</v>
      </c>
      <c r="B6608" t="s">
        <v>19</v>
      </c>
      <c r="C6608" t="s">
        <v>10562</v>
      </c>
      <c r="D6608" t="s">
        <v>5899</v>
      </c>
      <c r="E6608">
        <v>5589</v>
      </c>
      <c r="G6608" t="s">
        <v>19</v>
      </c>
    </row>
    <row r="6609" spans="1:7" x14ac:dyDescent="0.2">
      <c r="A6609" t="s">
        <v>12961</v>
      </c>
      <c r="B6609" t="s">
        <v>12962</v>
      </c>
      <c r="C6609" t="s">
        <v>10562</v>
      </c>
      <c r="D6609" t="s">
        <v>12540</v>
      </c>
      <c r="E6609">
        <v>10734</v>
      </c>
      <c r="G6609" t="s">
        <v>12962</v>
      </c>
    </row>
    <row r="6610" spans="1:7" x14ac:dyDescent="0.2">
      <c r="A6610" t="s">
        <v>12963</v>
      </c>
      <c r="B6610" t="s">
        <v>12964</v>
      </c>
      <c r="C6610" t="s">
        <v>10562</v>
      </c>
      <c r="D6610" t="s">
        <v>12540</v>
      </c>
      <c r="E6610">
        <v>9854</v>
      </c>
      <c r="G6610" t="s">
        <v>12964</v>
      </c>
    </row>
    <row r="6611" spans="1:7" x14ac:dyDescent="0.2">
      <c r="A6611" t="s">
        <v>12965</v>
      </c>
      <c r="B6611" t="s">
        <v>12966</v>
      </c>
      <c r="C6611" t="s">
        <v>10562</v>
      </c>
      <c r="D6611" t="s">
        <v>12540</v>
      </c>
      <c r="E6611">
        <v>8642</v>
      </c>
      <c r="G6611" t="s">
        <v>12966</v>
      </c>
    </row>
    <row r="6612" spans="1:7" x14ac:dyDescent="0.2">
      <c r="A6612" t="s">
        <v>12967</v>
      </c>
      <c r="B6612" t="s">
        <v>12968</v>
      </c>
      <c r="C6612" t="s">
        <v>10562</v>
      </c>
      <c r="D6612" t="s">
        <v>12540</v>
      </c>
      <c r="E6612">
        <v>4737</v>
      </c>
      <c r="G6612" t="s">
        <v>12968</v>
      </c>
    </row>
    <row r="6613" spans="1:7" x14ac:dyDescent="0.2">
      <c r="A6613" t="s">
        <v>12969</v>
      </c>
      <c r="B6613" t="s">
        <v>12970</v>
      </c>
      <c r="C6613" t="s">
        <v>10562</v>
      </c>
      <c r="D6613" t="s">
        <v>12540</v>
      </c>
      <c r="E6613">
        <v>1503</v>
      </c>
      <c r="G6613" t="s">
        <v>12970</v>
      </c>
    </row>
    <row r="6614" spans="1:7" x14ac:dyDescent="0.2">
      <c r="A6614" t="s">
        <v>12971</v>
      </c>
      <c r="B6614" t="s">
        <v>12972</v>
      </c>
      <c r="C6614" t="s">
        <v>10562</v>
      </c>
      <c r="D6614" t="s">
        <v>12540</v>
      </c>
      <c r="E6614">
        <v>8297</v>
      </c>
      <c r="G6614" t="s">
        <v>12972</v>
      </c>
    </row>
    <row r="6615" spans="1:7" x14ac:dyDescent="0.2">
      <c r="A6615" t="s">
        <v>12973</v>
      </c>
      <c r="B6615" t="s">
        <v>12974</v>
      </c>
      <c r="C6615" t="s">
        <v>10562</v>
      </c>
      <c r="D6615" t="s">
        <v>12540</v>
      </c>
      <c r="E6615">
        <v>5792</v>
      </c>
      <c r="G6615" t="s">
        <v>12974</v>
      </c>
    </row>
    <row r="6616" spans="1:7" x14ac:dyDescent="0.2">
      <c r="A6616" t="s">
        <v>12975</v>
      </c>
      <c r="B6616" t="s">
        <v>12976</v>
      </c>
      <c r="C6616" t="s">
        <v>10562</v>
      </c>
      <c r="D6616" t="s">
        <v>12540</v>
      </c>
      <c r="E6616">
        <v>5902</v>
      </c>
      <c r="G6616" t="s">
        <v>12976</v>
      </c>
    </row>
    <row r="6617" spans="1:7" x14ac:dyDescent="0.2">
      <c r="A6617" t="s">
        <v>12977</v>
      </c>
      <c r="B6617" t="s">
        <v>12978</v>
      </c>
      <c r="C6617" t="s">
        <v>10562</v>
      </c>
      <c r="D6617" t="s">
        <v>12540</v>
      </c>
      <c r="E6617">
        <v>3600</v>
      </c>
      <c r="G6617" t="s">
        <v>12978</v>
      </c>
    </row>
    <row r="6618" spans="1:7" x14ac:dyDescent="0.2">
      <c r="A6618" t="s">
        <v>12979</v>
      </c>
      <c r="B6618" t="s">
        <v>12980</v>
      </c>
      <c r="C6618" t="s">
        <v>10562</v>
      </c>
      <c r="D6618" t="s">
        <v>12540</v>
      </c>
      <c r="E6618">
        <v>3032</v>
      </c>
      <c r="G6618" t="s">
        <v>12980</v>
      </c>
    </row>
    <row r="6619" spans="1:7" x14ac:dyDescent="0.2">
      <c r="A6619" t="s">
        <v>12981</v>
      </c>
      <c r="B6619" t="s">
        <v>12982</v>
      </c>
      <c r="C6619" t="s">
        <v>10562</v>
      </c>
      <c r="D6619" t="s">
        <v>12540</v>
      </c>
      <c r="E6619">
        <v>6975</v>
      </c>
      <c r="G6619" t="s">
        <v>12982</v>
      </c>
    </row>
    <row r="6620" spans="1:7" x14ac:dyDescent="0.2">
      <c r="A6620" t="s">
        <v>12983</v>
      </c>
      <c r="B6620" t="s">
        <v>12984</v>
      </c>
      <c r="C6620" t="s">
        <v>10562</v>
      </c>
      <c r="D6620" t="s">
        <v>12540</v>
      </c>
      <c r="E6620">
        <v>1923</v>
      </c>
      <c r="G6620" t="s">
        <v>12984</v>
      </c>
    </row>
    <row r="6621" spans="1:7" x14ac:dyDescent="0.2">
      <c r="A6621" t="s">
        <v>12985</v>
      </c>
      <c r="B6621" t="s">
        <v>12986</v>
      </c>
      <c r="C6621" t="s">
        <v>10562</v>
      </c>
      <c r="D6621" t="s">
        <v>12540</v>
      </c>
      <c r="E6621">
        <v>4065</v>
      </c>
      <c r="G6621" t="s">
        <v>12986</v>
      </c>
    </row>
    <row r="6622" spans="1:7" x14ac:dyDescent="0.2">
      <c r="A6622" t="s">
        <v>12987</v>
      </c>
      <c r="B6622" t="s">
        <v>12988</v>
      </c>
      <c r="C6622" t="s">
        <v>10562</v>
      </c>
      <c r="D6622" t="s">
        <v>12540</v>
      </c>
      <c r="E6622">
        <v>5542</v>
      </c>
      <c r="G6622" t="s">
        <v>12988</v>
      </c>
    </row>
    <row r="6623" spans="1:7" x14ac:dyDescent="0.2">
      <c r="A6623" t="s">
        <v>12989</v>
      </c>
      <c r="B6623" t="s">
        <v>12990</v>
      </c>
      <c r="C6623" t="s">
        <v>10562</v>
      </c>
      <c r="D6623" t="s">
        <v>12540</v>
      </c>
      <c r="E6623">
        <v>4807</v>
      </c>
      <c r="G6623" t="s">
        <v>12990</v>
      </c>
    </row>
    <row r="6624" spans="1:7" x14ac:dyDescent="0.2">
      <c r="A6624" t="s">
        <v>12991</v>
      </c>
      <c r="B6624" t="s">
        <v>12992</v>
      </c>
      <c r="C6624" t="s">
        <v>10562</v>
      </c>
      <c r="D6624" t="s">
        <v>12540</v>
      </c>
      <c r="E6624">
        <v>3742</v>
      </c>
      <c r="G6624" t="s">
        <v>12992</v>
      </c>
    </row>
    <row r="6625" spans="1:7" x14ac:dyDescent="0.2">
      <c r="A6625" t="s">
        <v>12993</v>
      </c>
      <c r="B6625" t="s">
        <v>12994</v>
      </c>
      <c r="C6625" t="s">
        <v>10562</v>
      </c>
      <c r="D6625" t="s">
        <v>12540</v>
      </c>
      <c r="E6625">
        <v>14482</v>
      </c>
      <c r="G6625" t="s">
        <v>12994</v>
      </c>
    </row>
    <row r="6626" spans="1:7" x14ac:dyDescent="0.2">
      <c r="A6626" t="s">
        <v>12995</v>
      </c>
      <c r="B6626" t="s">
        <v>12996</v>
      </c>
      <c r="C6626" t="s">
        <v>10562</v>
      </c>
      <c r="D6626" t="s">
        <v>12540</v>
      </c>
      <c r="E6626">
        <v>2426</v>
      </c>
      <c r="G6626" t="s">
        <v>12996</v>
      </c>
    </row>
    <row r="6627" spans="1:7" x14ac:dyDescent="0.2">
      <c r="A6627" t="s">
        <v>12997</v>
      </c>
      <c r="B6627" t="s">
        <v>12998</v>
      </c>
      <c r="C6627" t="s">
        <v>10562</v>
      </c>
      <c r="D6627" t="s">
        <v>12540</v>
      </c>
      <c r="E6627">
        <v>4509</v>
      </c>
      <c r="G6627" t="s">
        <v>12998</v>
      </c>
    </row>
    <row r="6628" spans="1:7" x14ac:dyDescent="0.2">
      <c r="A6628" t="s">
        <v>12999</v>
      </c>
      <c r="B6628" t="s">
        <v>13000</v>
      </c>
      <c r="C6628" t="s">
        <v>10562</v>
      </c>
      <c r="D6628" t="s">
        <v>12540</v>
      </c>
      <c r="E6628">
        <v>1698</v>
      </c>
      <c r="G6628" t="s">
        <v>13000</v>
      </c>
    </row>
    <row r="6629" spans="1:7" x14ac:dyDescent="0.2">
      <c r="A6629" t="s">
        <v>13001</v>
      </c>
      <c r="B6629" t="s">
        <v>13002</v>
      </c>
      <c r="C6629" t="s">
        <v>10562</v>
      </c>
      <c r="D6629" t="s">
        <v>12540</v>
      </c>
      <c r="E6629">
        <v>14849</v>
      </c>
      <c r="G6629" t="s">
        <v>13002</v>
      </c>
    </row>
    <row r="6630" spans="1:7" x14ac:dyDescent="0.2">
      <c r="A6630" t="s">
        <v>13003</v>
      </c>
      <c r="B6630" t="s">
        <v>13004</v>
      </c>
      <c r="C6630" t="s">
        <v>10562</v>
      </c>
      <c r="D6630" t="s">
        <v>12540</v>
      </c>
      <c r="E6630">
        <v>12643</v>
      </c>
      <c r="G6630" t="s">
        <v>13004</v>
      </c>
    </row>
    <row r="6631" spans="1:7" x14ac:dyDescent="0.2">
      <c r="A6631" t="s">
        <v>13005</v>
      </c>
      <c r="B6631" t="s">
        <v>13006</v>
      </c>
      <c r="C6631" t="s">
        <v>10562</v>
      </c>
      <c r="D6631" t="s">
        <v>12540</v>
      </c>
      <c r="E6631">
        <v>12492</v>
      </c>
      <c r="G6631" t="s">
        <v>13006</v>
      </c>
    </row>
    <row r="6632" spans="1:7" x14ac:dyDescent="0.2">
      <c r="A6632" t="s">
        <v>13007</v>
      </c>
      <c r="B6632" t="s">
        <v>13008</v>
      </c>
      <c r="C6632" t="s">
        <v>10562</v>
      </c>
      <c r="D6632" t="s">
        <v>12540</v>
      </c>
      <c r="E6632">
        <v>2931</v>
      </c>
      <c r="G6632" t="s">
        <v>13008</v>
      </c>
    </row>
    <row r="6633" spans="1:7" x14ac:dyDescent="0.2">
      <c r="A6633" t="s">
        <v>13009</v>
      </c>
      <c r="B6633" t="s">
        <v>13010</v>
      </c>
      <c r="C6633" t="s">
        <v>10562</v>
      </c>
      <c r="D6633" t="s">
        <v>12540</v>
      </c>
      <c r="E6633">
        <v>14277</v>
      </c>
      <c r="G6633" t="s">
        <v>13010</v>
      </c>
    </row>
    <row r="6634" spans="1:7" x14ac:dyDescent="0.2">
      <c r="A6634" t="s">
        <v>13011</v>
      </c>
      <c r="B6634" t="s">
        <v>13012</v>
      </c>
      <c r="C6634" t="s">
        <v>10562</v>
      </c>
      <c r="D6634" t="s">
        <v>12540</v>
      </c>
      <c r="E6634">
        <v>17665</v>
      </c>
      <c r="G6634" t="s">
        <v>13012</v>
      </c>
    </row>
    <row r="6635" spans="1:7" x14ac:dyDescent="0.2">
      <c r="A6635" t="s">
        <v>13013</v>
      </c>
      <c r="B6635" t="s">
        <v>13014</v>
      </c>
      <c r="C6635" t="s">
        <v>10562</v>
      </c>
      <c r="D6635" t="s">
        <v>12540</v>
      </c>
      <c r="E6635">
        <v>5264</v>
      </c>
      <c r="G6635" t="s">
        <v>13014</v>
      </c>
    </row>
    <row r="6636" spans="1:7" x14ac:dyDescent="0.2">
      <c r="A6636" t="s">
        <v>13015</v>
      </c>
      <c r="B6636" t="s">
        <v>13016</v>
      </c>
      <c r="C6636" t="s">
        <v>10562</v>
      </c>
      <c r="D6636" t="s">
        <v>12540</v>
      </c>
      <c r="E6636">
        <v>12001</v>
      </c>
      <c r="G6636" t="s">
        <v>13016</v>
      </c>
    </row>
    <row r="6637" spans="1:7" x14ac:dyDescent="0.2">
      <c r="A6637" t="s">
        <v>13017</v>
      </c>
      <c r="B6637" t="s">
        <v>13018</v>
      </c>
      <c r="C6637" t="s">
        <v>10562</v>
      </c>
      <c r="D6637" t="s">
        <v>12540</v>
      </c>
      <c r="E6637">
        <v>4479</v>
      </c>
      <c r="G6637" t="s">
        <v>13018</v>
      </c>
    </row>
    <row r="6638" spans="1:7" x14ac:dyDescent="0.2">
      <c r="A6638" t="s">
        <v>13019</v>
      </c>
      <c r="B6638" t="s">
        <v>13020</v>
      </c>
      <c r="C6638" t="s">
        <v>10562</v>
      </c>
      <c r="D6638" t="s">
        <v>12540</v>
      </c>
      <c r="E6638">
        <v>14304</v>
      </c>
      <c r="G6638" t="s">
        <v>13020</v>
      </c>
    </row>
    <row r="6639" spans="1:7" x14ac:dyDescent="0.2">
      <c r="A6639" t="s">
        <v>13021</v>
      </c>
      <c r="B6639" t="s">
        <v>13022</v>
      </c>
      <c r="C6639" t="s">
        <v>10562</v>
      </c>
      <c r="D6639" t="s">
        <v>12540</v>
      </c>
      <c r="E6639">
        <v>7296</v>
      </c>
      <c r="G6639" t="s">
        <v>13022</v>
      </c>
    </row>
    <row r="6640" spans="1:7" x14ac:dyDescent="0.2">
      <c r="A6640" t="s">
        <v>13023</v>
      </c>
      <c r="B6640" t="s">
        <v>13024</v>
      </c>
      <c r="C6640" t="s">
        <v>10562</v>
      </c>
      <c r="D6640" t="s">
        <v>12540</v>
      </c>
      <c r="E6640">
        <v>2058</v>
      </c>
      <c r="G6640" t="s">
        <v>13024</v>
      </c>
    </row>
    <row r="6641" spans="1:7" x14ac:dyDescent="0.2">
      <c r="A6641" t="s">
        <v>13025</v>
      </c>
      <c r="B6641" t="s">
        <v>13026</v>
      </c>
      <c r="C6641" t="s">
        <v>10562</v>
      </c>
      <c r="D6641" t="s">
        <v>12540</v>
      </c>
      <c r="E6641">
        <v>2105</v>
      </c>
      <c r="G6641" t="s">
        <v>13026</v>
      </c>
    </row>
    <row r="6642" spans="1:7" x14ac:dyDescent="0.2">
      <c r="A6642" t="s">
        <v>3621</v>
      </c>
      <c r="B6642" t="s">
        <v>3622</v>
      </c>
      <c r="C6642" t="s">
        <v>10562</v>
      </c>
      <c r="D6642" t="s">
        <v>2513</v>
      </c>
      <c r="E6642">
        <v>2473</v>
      </c>
      <c r="G6642" t="s">
        <v>3622</v>
      </c>
    </row>
    <row r="6643" spans="1:7" x14ac:dyDescent="0.2">
      <c r="A6643" t="s">
        <v>13027</v>
      </c>
      <c r="B6643" t="s">
        <v>13028</v>
      </c>
      <c r="C6643" t="s">
        <v>10562</v>
      </c>
      <c r="D6643" t="s">
        <v>12540</v>
      </c>
      <c r="E6643">
        <v>5448</v>
      </c>
      <c r="G6643" t="s">
        <v>13028</v>
      </c>
    </row>
    <row r="6644" spans="1:7" x14ac:dyDescent="0.2">
      <c r="A6644" t="s">
        <v>13029</v>
      </c>
      <c r="B6644" t="s">
        <v>13030</v>
      </c>
      <c r="C6644" t="s">
        <v>10562</v>
      </c>
      <c r="D6644" t="s">
        <v>12540</v>
      </c>
      <c r="E6644">
        <v>100052</v>
      </c>
      <c r="G6644" t="s">
        <v>13030</v>
      </c>
    </row>
    <row r="6645" spans="1:7" x14ac:dyDescent="0.2">
      <c r="A6645" t="s">
        <v>13031</v>
      </c>
      <c r="B6645" t="s">
        <v>13032</v>
      </c>
      <c r="C6645" t="s">
        <v>10562</v>
      </c>
      <c r="D6645" t="s">
        <v>12540</v>
      </c>
      <c r="E6645">
        <v>94239</v>
      </c>
      <c r="G6645" t="s">
        <v>320</v>
      </c>
    </row>
    <row r="6646" spans="1:7" x14ac:dyDescent="0.2">
      <c r="A6646" t="s">
        <v>13033</v>
      </c>
      <c r="B6646" t="s">
        <v>13034</v>
      </c>
      <c r="C6646" t="s">
        <v>10562</v>
      </c>
      <c r="D6646" t="s">
        <v>12540</v>
      </c>
      <c r="E6646">
        <v>54678</v>
      </c>
      <c r="G6646" t="s">
        <v>320</v>
      </c>
    </row>
    <row r="6647" spans="1:7" x14ac:dyDescent="0.2">
      <c r="A6647" t="s">
        <v>13035</v>
      </c>
      <c r="B6647" t="s">
        <v>13036</v>
      </c>
      <c r="C6647" t="s">
        <v>10562</v>
      </c>
      <c r="D6647" t="s">
        <v>12540</v>
      </c>
      <c r="E6647">
        <v>30422</v>
      </c>
      <c r="G6647" t="s">
        <v>13036</v>
      </c>
    </row>
    <row r="6648" spans="1:7" x14ac:dyDescent="0.2">
      <c r="A6648" t="s">
        <v>13037</v>
      </c>
      <c r="B6648" t="s">
        <v>13038</v>
      </c>
      <c r="C6648" t="s">
        <v>10562</v>
      </c>
      <c r="D6648" t="s">
        <v>12540</v>
      </c>
      <c r="E6648">
        <v>12193</v>
      </c>
      <c r="G6648" t="s">
        <v>13038</v>
      </c>
    </row>
    <row r="6649" spans="1:7" x14ac:dyDescent="0.2">
      <c r="A6649" t="s">
        <v>13039</v>
      </c>
      <c r="B6649" t="s">
        <v>13040</v>
      </c>
      <c r="C6649" t="s">
        <v>10562</v>
      </c>
      <c r="D6649" t="s">
        <v>12540</v>
      </c>
      <c r="E6649">
        <v>9333</v>
      </c>
      <c r="G6649" t="s">
        <v>13040</v>
      </c>
    </row>
    <row r="6650" spans="1:7" x14ac:dyDescent="0.2">
      <c r="A6650" t="s">
        <v>13041</v>
      </c>
      <c r="B6650" t="s">
        <v>13042</v>
      </c>
      <c r="C6650" t="s">
        <v>10562</v>
      </c>
      <c r="D6650" t="s">
        <v>12540</v>
      </c>
      <c r="E6650">
        <v>13916</v>
      </c>
      <c r="G6650" t="s">
        <v>13042</v>
      </c>
    </row>
    <row r="6651" spans="1:7" x14ac:dyDescent="0.2">
      <c r="A6651" t="s">
        <v>13043</v>
      </c>
      <c r="B6651" t="s">
        <v>13044</v>
      </c>
      <c r="C6651" t="s">
        <v>10562</v>
      </c>
      <c r="D6651" t="s">
        <v>12540</v>
      </c>
      <c r="E6651">
        <v>6755</v>
      </c>
      <c r="G6651" t="s">
        <v>13044</v>
      </c>
    </row>
    <row r="6652" spans="1:7" x14ac:dyDescent="0.2">
      <c r="A6652" t="s">
        <v>13045</v>
      </c>
      <c r="B6652" t="s">
        <v>13046</v>
      </c>
      <c r="C6652" t="s">
        <v>10562</v>
      </c>
      <c r="D6652" t="s">
        <v>12540</v>
      </c>
      <c r="E6652">
        <v>55842</v>
      </c>
      <c r="G6652" t="s">
        <v>320</v>
      </c>
    </row>
    <row r="6653" spans="1:7" x14ac:dyDescent="0.2">
      <c r="A6653" t="s">
        <v>13047</v>
      </c>
      <c r="B6653" t="s">
        <v>13048</v>
      </c>
      <c r="C6653" t="s">
        <v>10562</v>
      </c>
      <c r="D6653" t="s">
        <v>12540</v>
      </c>
      <c r="E6653">
        <v>14293</v>
      </c>
      <c r="G6653" t="s">
        <v>13048</v>
      </c>
    </row>
    <row r="6654" spans="1:7" x14ac:dyDescent="0.2">
      <c r="A6654" t="s">
        <v>13049</v>
      </c>
      <c r="B6654" t="s">
        <v>13050</v>
      </c>
      <c r="C6654" t="s">
        <v>10562</v>
      </c>
      <c r="D6654" t="s">
        <v>13051</v>
      </c>
      <c r="E6654">
        <v>1571</v>
      </c>
      <c r="G6654" t="s">
        <v>13050</v>
      </c>
    </row>
    <row r="6655" spans="1:7" x14ac:dyDescent="0.2">
      <c r="A6655" t="s">
        <v>13052</v>
      </c>
      <c r="B6655" t="s">
        <v>13053</v>
      </c>
      <c r="C6655" t="s">
        <v>10562</v>
      </c>
      <c r="D6655" t="s">
        <v>13051</v>
      </c>
      <c r="E6655">
        <v>2553</v>
      </c>
      <c r="G6655" t="s">
        <v>13053</v>
      </c>
    </row>
    <row r="6656" spans="1:7" x14ac:dyDescent="0.2">
      <c r="A6656" t="s">
        <v>13054</v>
      </c>
      <c r="B6656" t="s">
        <v>13055</v>
      </c>
      <c r="C6656" t="s">
        <v>10562</v>
      </c>
      <c r="D6656" t="s">
        <v>13051</v>
      </c>
      <c r="E6656">
        <v>1474</v>
      </c>
      <c r="G6656" t="s">
        <v>13055</v>
      </c>
    </row>
    <row r="6657" spans="1:7" x14ac:dyDescent="0.2">
      <c r="A6657" t="s">
        <v>13056</v>
      </c>
      <c r="B6657" t="s">
        <v>13057</v>
      </c>
      <c r="C6657" t="s">
        <v>10562</v>
      </c>
      <c r="D6657" t="s">
        <v>13051</v>
      </c>
      <c r="E6657">
        <v>1765</v>
      </c>
      <c r="G6657" t="s">
        <v>13057</v>
      </c>
    </row>
    <row r="6658" spans="1:7" x14ac:dyDescent="0.2">
      <c r="A6658" t="s">
        <v>13058</v>
      </c>
      <c r="B6658" t="s">
        <v>13059</v>
      </c>
      <c r="C6658" t="s">
        <v>10562</v>
      </c>
      <c r="D6658" t="s">
        <v>13051</v>
      </c>
      <c r="E6658">
        <v>679</v>
      </c>
      <c r="G6658" t="s">
        <v>13059</v>
      </c>
    </row>
    <row r="6659" spans="1:7" x14ac:dyDescent="0.2">
      <c r="A6659" t="s">
        <v>13060</v>
      </c>
      <c r="B6659" t="s">
        <v>13061</v>
      </c>
      <c r="C6659" t="s">
        <v>10562</v>
      </c>
      <c r="D6659" t="s">
        <v>13051</v>
      </c>
      <c r="E6659">
        <v>3863</v>
      </c>
      <c r="G6659" t="s">
        <v>13061</v>
      </c>
    </row>
    <row r="6660" spans="1:7" x14ac:dyDescent="0.2">
      <c r="A6660" t="s">
        <v>13062</v>
      </c>
      <c r="B6660" t="s">
        <v>13063</v>
      </c>
      <c r="C6660" t="s">
        <v>10562</v>
      </c>
      <c r="D6660" t="s">
        <v>13051</v>
      </c>
      <c r="E6660">
        <v>11796</v>
      </c>
      <c r="G6660" t="s">
        <v>13063</v>
      </c>
    </row>
    <row r="6661" spans="1:7" x14ac:dyDescent="0.2">
      <c r="A6661" t="s">
        <v>13064</v>
      </c>
      <c r="B6661" t="s">
        <v>13065</v>
      </c>
      <c r="C6661" t="s">
        <v>10562</v>
      </c>
      <c r="D6661" t="s">
        <v>13051</v>
      </c>
      <c r="E6661">
        <v>1861</v>
      </c>
      <c r="G6661" t="s">
        <v>13065</v>
      </c>
    </row>
    <row r="6662" spans="1:7" x14ac:dyDescent="0.2">
      <c r="A6662" t="s">
        <v>13066</v>
      </c>
      <c r="B6662" t="s">
        <v>13067</v>
      </c>
      <c r="C6662" t="s">
        <v>10562</v>
      </c>
      <c r="D6662" t="s">
        <v>13051</v>
      </c>
      <c r="E6662">
        <v>1406</v>
      </c>
      <c r="G6662" t="s">
        <v>13067</v>
      </c>
    </row>
    <row r="6663" spans="1:7" x14ac:dyDescent="0.2">
      <c r="A6663" t="s">
        <v>13068</v>
      </c>
      <c r="B6663" t="s">
        <v>13069</v>
      </c>
      <c r="C6663" t="s">
        <v>10562</v>
      </c>
      <c r="D6663" t="s">
        <v>13051</v>
      </c>
      <c r="E6663">
        <v>2675</v>
      </c>
      <c r="G6663" t="s">
        <v>13069</v>
      </c>
    </row>
    <row r="6664" spans="1:7" x14ac:dyDescent="0.2">
      <c r="A6664" t="s">
        <v>13070</v>
      </c>
      <c r="B6664" t="s">
        <v>13071</v>
      </c>
      <c r="C6664" t="s">
        <v>10562</v>
      </c>
      <c r="D6664" t="s">
        <v>13051</v>
      </c>
      <c r="E6664">
        <v>2905</v>
      </c>
      <c r="G6664" t="s">
        <v>13071</v>
      </c>
    </row>
    <row r="6665" spans="1:7" x14ac:dyDescent="0.2">
      <c r="A6665" t="s">
        <v>13072</v>
      </c>
      <c r="B6665" t="s">
        <v>13073</v>
      </c>
      <c r="C6665" t="s">
        <v>10562</v>
      </c>
      <c r="D6665" t="s">
        <v>13051</v>
      </c>
      <c r="E6665">
        <v>5240</v>
      </c>
      <c r="G6665" t="s">
        <v>13073</v>
      </c>
    </row>
    <row r="6666" spans="1:7" x14ac:dyDescent="0.2">
      <c r="A6666" t="s">
        <v>13074</v>
      </c>
      <c r="B6666" t="s">
        <v>13075</v>
      </c>
      <c r="C6666" t="s">
        <v>10562</v>
      </c>
      <c r="D6666" t="s">
        <v>13051</v>
      </c>
      <c r="E6666">
        <v>4082</v>
      </c>
      <c r="G6666" t="s">
        <v>13075</v>
      </c>
    </row>
    <row r="6667" spans="1:7" x14ac:dyDescent="0.2">
      <c r="A6667" t="s">
        <v>13076</v>
      </c>
      <c r="B6667" t="s">
        <v>13077</v>
      </c>
      <c r="C6667" t="s">
        <v>10562</v>
      </c>
      <c r="D6667" t="s">
        <v>13051</v>
      </c>
      <c r="E6667">
        <v>925</v>
      </c>
      <c r="G6667" t="s">
        <v>13077</v>
      </c>
    </row>
    <row r="6668" spans="1:7" x14ac:dyDescent="0.2">
      <c r="A6668" t="s">
        <v>13078</v>
      </c>
      <c r="B6668" t="s">
        <v>13079</v>
      </c>
      <c r="C6668" t="s">
        <v>10562</v>
      </c>
      <c r="D6668" t="s">
        <v>13051</v>
      </c>
      <c r="E6668">
        <v>1953</v>
      </c>
      <c r="G6668" t="s">
        <v>13079</v>
      </c>
    </row>
    <row r="6669" spans="1:7" x14ac:dyDescent="0.2">
      <c r="A6669" t="s">
        <v>13080</v>
      </c>
      <c r="B6669" t="s">
        <v>13081</v>
      </c>
      <c r="C6669" t="s">
        <v>10562</v>
      </c>
      <c r="D6669" t="s">
        <v>13051</v>
      </c>
      <c r="E6669">
        <v>430</v>
      </c>
      <c r="G6669" t="s">
        <v>13081</v>
      </c>
    </row>
    <row r="6670" spans="1:7" x14ac:dyDescent="0.2">
      <c r="A6670" t="s">
        <v>13082</v>
      </c>
      <c r="B6670" t="s">
        <v>13083</v>
      </c>
      <c r="C6670" t="s">
        <v>10562</v>
      </c>
      <c r="D6670" t="s">
        <v>13051</v>
      </c>
      <c r="E6670">
        <v>851</v>
      </c>
      <c r="G6670" t="s">
        <v>13083</v>
      </c>
    </row>
    <row r="6671" spans="1:7" x14ac:dyDescent="0.2">
      <c r="A6671" t="s">
        <v>13084</v>
      </c>
      <c r="B6671" t="s">
        <v>13085</v>
      </c>
      <c r="C6671" t="s">
        <v>10562</v>
      </c>
      <c r="D6671" t="s">
        <v>13051</v>
      </c>
      <c r="E6671">
        <v>1396</v>
      </c>
      <c r="G6671" t="s">
        <v>13085</v>
      </c>
    </row>
    <row r="6672" spans="1:7" x14ac:dyDescent="0.2">
      <c r="A6672" t="s">
        <v>13086</v>
      </c>
      <c r="B6672" t="s">
        <v>13087</v>
      </c>
      <c r="C6672" t="s">
        <v>10562</v>
      </c>
      <c r="D6672" t="s">
        <v>13051</v>
      </c>
      <c r="E6672">
        <v>705</v>
      </c>
      <c r="G6672" t="s">
        <v>13087</v>
      </c>
    </row>
    <row r="6673" spans="1:7" x14ac:dyDescent="0.2">
      <c r="A6673" t="s">
        <v>13088</v>
      </c>
      <c r="B6673" t="s">
        <v>13089</v>
      </c>
      <c r="C6673" t="s">
        <v>10562</v>
      </c>
      <c r="D6673" t="s">
        <v>13051</v>
      </c>
      <c r="E6673">
        <v>306</v>
      </c>
      <c r="G6673" t="s">
        <v>13089</v>
      </c>
    </row>
    <row r="6674" spans="1:7" x14ac:dyDescent="0.2">
      <c r="A6674" t="s">
        <v>13090</v>
      </c>
      <c r="B6674" t="s">
        <v>13091</v>
      </c>
      <c r="C6674" t="s">
        <v>10562</v>
      </c>
      <c r="D6674" t="s">
        <v>13051</v>
      </c>
      <c r="E6674">
        <v>1018</v>
      </c>
      <c r="G6674" t="s">
        <v>13091</v>
      </c>
    </row>
    <row r="6675" spans="1:7" x14ac:dyDescent="0.2">
      <c r="A6675" t="s">
        <v>13092</v>
      </c>
      <c r="B6675" t="s">
        <v>13093</v>
      </c>
      <c r="C6675" t="s">
        <v>10562</v>
      </c>
      <c r="D6675" t="s">
        <v>13051</v>
      </c>
      <c r="E6675">
        <v>2179</v>
      </c>
      <c r="G6675" t="s">
        <v>13093</v>
      </c>
    </row>
    <row r="6676" spans="1:7" x14ac:dyDescent="0.2">
      <c r="A6676" t="s">
        <v>13094</v>
      </c>
      <c r="B6676" t="s">
        <v>13095</v>
      </c>
      <c r="C6676" t="s">
        <v>10562</v>
      </c>
      <c r="D6676" t="s">
        <v>13051</v>
      </c>
      <c r="E6676">
        <v>860</v>
      </c>
      <c r="G6676" t="s">
        <v>13095</v>
      </c>
    </row>
    <row r="6677" spans="1:7" x14ac:dyDescent="0.2">
      <c r="A6677" t="s">
        <v>13096</v>
      </c>
      <c r="B6677" t="s">
        <v>13097</v>
      </c>
      <c r="C6677" t="s">
        <v>10562</v>
      </c>
      <c r="D6677" t="s">
        <v>13051</v>
      </c>
      <c r="E6677">
        <v>852</v>
      </c>
      <c r="G6677" t="s">
        <v>13097</v>
      </c>
    </row>
    <row r="6678" spans="1:7" x14ac:dyDescent="0.2">
      <c r="A6678" t="s">
        <v>13098</v>
      </c>
      <c r="B6678" t="s">
        <v>13099</v>
      </c>
      <c r="C6678" t="s">
        <v>10562</v>
      </c>
      <c r="D6678" t="s">
        <v>13051</v>
      </c>
      <c r="E6678">
        <v>1480</v>
      </c>
      <c r="G6678" t="s">
        <v>13099</v>
      </c>
    </row>
    <row r="6679" spans="1:7" x14ac:dyDescent="0.2">
      <c r="A6679" t="s">
        <v>13100</v>
      </c>
      <c r="B6679" t="s">
        <v>13101</v>
      </c>
      <c r="C6679" t="s">
        <v>10562</v>
      </c>
      <c r="D6679" t="s">
        <v>13051</v>
      </c>
      <c r="E6679">
        <v>1138</v>
      </c>
      <c r="G6679" t="s">
        <v>13101</v>
      </c>
    </row>
    <row r="6680" spans="1:7" x14ac:dyDescent="0.2">
      <c r="A6680" t="s">
        <v>13102</v>
      </c>
      <c r="B6680" t="s">
        <v>13103</v>
      </c>
      <c r="C6680" t="s">
        <v>10562</v>
      </c>
      <c r="D6680" t="s">
        <v>13051</v>
      </c>
      <c r="E6680">
        <v>718</v>
      </c>
      <c r="G6680" t="s">
        <v>13103</v>
      </c>
    </row>
    <row r="6681" spans="1:7" x14ac:dyDescent="0.2">
      <c r="A6681" t="s">
        <v>13104</v>
      </c>
      <c r="B6681" t="s">
        <v>13105</v>
      </c>
      <c r="C6681" t="s">
        <v>10562</v>
      </c>
      <c r="D6681" t="s">
        <v>13051</v>
      </c>
      <c r="E6681">
        <v>1954</v>
      </c>
      <c r="G6681" t="s">
        <v>13105</v>
      </c>
    </row>
    <row r="6682" spans="1:7" x14ac:dyDescent="0.2">
      <c r="A6682" t="s">
        <v>13106</v>
      </c>
      <c r="B6682" t="s">
        <v>13107</v>
      </c>
      <c r="C6682" t="s">
        <v>10562</v>
      </c>
      <c r="D6682" t="s">
        <v>13051</v>
      </c>
      <c r="E6682">
        <v>2607</v>
      </c>
      <c r="G6682" t="s">
        <v>13107</v>
      </c>
    </row>
    <row r="6683" spans="1:7" x14ac:dyDescent="0.2">
      <c r="A6683" t="s">
        <v>13108</v>
      </c>
      <c r="B6683" t="s">
        <v>13109</v>
      </c>
      <c r="C6683" t="s">
        <v>10562</v>
      </c>
      <c r="D6683" t="s">
        <v>13051</v>
      </c>
      <c r="E6683">
        <v>1467</v>
      </c>
      <c r="G6683" t="s">
        <v>13109</v>
      </c>
    </row>
    <row r="6684" spans="1:7" x14ac:dyDescent="0.2">
      <c r="A6684" t="s">
        <v>13110</v>
      </c>
      <c r="B6684" t="s">
        <v>13111</v>
      </c>
      <c r="C6684" t="s">
        <v>10562</v>
      </c>
      <c r="D6684" t="s">
        <v>13051</v>
      </c>
      <c r="E6684">
        <v>625</v>
      </c>
      <c r="G6684" t="s">
        <v>13111</v>
      </c>
    </row>
    <row r="6685" spans="1:7" x14ac:dyDescent="0.2">
      <c r="A6685" t="s">
        <v>13112</v>
      </c>
      <c r="B6685" t="s">
        <v>13113</v>
      </c>
      <c r="C6685" t="s">
        <v>10562</v>
      </c>
      <c r="D6685" t="s">
        <v>13051</v>
      </c>
      <c r="E6685">
        <v>3089</v>
      </c>
      <c r="G6685" t="s">
        <v>13113</v>
      </c>
    </row>
    <row r="6686" spans="1:7" x14ac:dyDescent="0.2">
      <c r="A6686" t="s">
        <v>13114</v>
      </c>
      <c r="B6686" t="s">
        <v>13115</v>
      </c>
      <c r="C6686" t="s">
        <v>10562</v>
      </c>
      <c r="D6686" t="s">
        <v>13051</v>
      </c>
      <c r="E6686">
        <v>2209</v>
      </c>
      <c r="G6686" t="s">
        <v>13115</v>
      </c>
    </row>
    <row r="6687" spans="1:7" x14ac:dyDescent="0.2">
      <c r="A6687" t="s">
        <v>13116</v>
      </c>
      <c r="B6687" t="s">
        <v>13117</v>
      </c>
      <c r="C6687" t="s">
        <v>10562</v>
      </c>
      <c r="D6687" t="s">
        <v>13051</v>
      </c>
      <c r="E6687">
        <v>4282</v>
      </c>
      <c r="G6687" t="s">
        <v>13117</v>
      </c>
    </row>
    <row r="6688" spans="1:7" x14ac:dyDescent="0.2">
      <c r="A6688" t="s">
        <v>13118</v>
      </c>
      <c r="B6688" t="s">
        <v>13119</v>
      </c>
      <c r="C6688" t="s">
        <v>10562</v>
      </c>
      <c r="D6688" t="s">
        <v>13051</v>
      </c>
      <c r="E6688">
        <v>894</v>
      </c>
      <c r="G6688" t="s">
        <v>13119</v>
      </c>
    </row>
    <row r="6689" spans="1:7" x14ac:dyDescent="0.2">
      <c r="A6689" t="s">
        <v>13120</v>
      </c>
      <c r="B6689" t="s">
        <v>13121</v>
      </c>
      <c r="C6689" t="s">
        <v>10562</v>
      </c>
      <c r="D6689" t="s">
        <v>13051</v>
      </c>
      <c r="E6689">
        <v>5915</v>
      </c>
      <c r="G6689" t="s">
        <v>13121</v>
      </c>
    </row>
    <row r="6690" spans="1:7" x14ac:dyDescent="0.2">
      <c r="A6690" t="s">
        <v>13122</v>
      </c>
      <c r="B6690" t="s">
        <v>13123</v>
      </c>
      <c r="C6690" t="s">
        <v>10562</v>
      </c>
      <c r="D6690" t="s">
        <v>13051</v>
      </c>
      <c r="E6690">
        <v>1704</v>
      </c>
      <c r="G6690" t="s">
        <v>13123</v>
      </c>
    </row>
    <row r="6691" spans="1:7" x14ac:dyDescent="0.2">
      <c r="A6691" t="s">
        <v>13124</v>
      </c>
      <c r="B6691" t="s">
        <v>13125</v>
      </c>
      <c r="C6691" t="s">
        <v>10562</v>
      </c>
      <c r="D6691" t="s">
        <v>13051</v>
      </c>
      <c r="E6691">
        <v>580</v>
      </c>
      <c r="G6691" t="s">
        <v>13125</v>
      </c>
    </row>
    <row r="6692" spans="1:7" x14ac:dyDescent="0.2">
      <c r="A6692" t="s">
        <v>13126</v>
      </c>
      <c r="B6692" t="s">
        <v>13127</v>
      </c>
      <c r="C6692" t="s">
        <v>10562</v>
      </c>
      <c r="D6692" t="s">
        <v>13051</v>
      </c>
      <c r="E6692">
        <v>5725</v>
      </c>
      <c r="G6692" t="s">
        <v>13127</v>
      </c>
    </row>
    <row r="6693" spans="1:7" x14ac:dyDescent="0.2">
      <c r="A6693" t="s">
        <v>13128</v>
      </c>
      <c r="B6693" t="s">
        <v>13129</v>
      </c>
      <c r="C6693" t="s">
        <v>10562</v>
      </c>
      <c r="D6693" t="s">
        <v>13051</v>
      </c>
      <c r="E6693">
        <v>4748</v>
      </c>
      <c r="G6693" t="s">
        <v>13129</v>
      </c>
    </row>
    <row r="6694" spans="1:7" x14ac:dyDescent="0.2">
      <c r="A6694" t="s">
        <v>13130</v>
      </c>
      <c r="B6694" t="s">
        <v>13131</v>
      </c>
      <c r="C6694" t="s">
        <v>10562</v>
      </c>
      <c r="D6694" t="s">
        <v>13051</v>
      </c>
      <c r="E6694">
        <v>1944</v>
      </c>
      <c r="G6694" t="s">
        <v>13131</v>
      </c>
    </row>
    <row r="6695" spans="1:7" x14ac:dyDescent="0.2">
      <c r="A6695" t="s">
        <v>13132</v>
      </c>
      <c r="B6695" t="s">
        <v>13133</v>
      </c>
      <c r="C6695" t="s">
        <v>10562</v>
      </c>
      <c r="D6695" t="s">
        <v>13051</v>
      </c>
      <c r="E6695">
        <v>13262</v>
      </c>
      <c r="G6695" t="s">
        <v>13133</v>
      </c>
    </row>
    <row r="6696" spans="1:7" x14ac:dyDescent="0.2">
      <c r="A6696" t="s">
        <v>13134</v>
      </c>
      <c r="B6696" t="s">
        <v>13135</v>
      </c>
      <c r="C6696" t="s">
        <v>10562</v>
      </c>
      <c r="D6696" t="s">
        <v>13051</v>
      </c>
      <c r="E6696">
        <v>13590</v>
      </c>
      <c r="G6696" t="s">
        <v>13135</v>
      </c>
    </row>
    <row r="6697" spans="1:7" x14ac:dyDescent="0.2">
      <c r="A6697" t="s">
        <v>13136</v>
      </c>
      <c r="B6697" t="s">
        <v>13137</v>
      </c>
      <c r="C6697" t="s">
        <v>10562</v>
      </c>
      <c r="D6697" t="s">
        <v>13051</v>
      </c>
      <c r="E6697">
        <v>5150</v>
      </c>
      <c r="G6697" t="s">
        <v>13137</v>
      </c>
    </row>
    <row r="6698" spans="1:7" x14ac:dyDescent="0.2">
      <c r="A6698" t="s">
        <v>13138</v>
      </c>
      <c r="B6698" t="s">
        <v>13139</v>
      </c>
      <c r="C6698" t="s">
        <v>10562</v>
      </c>
      <c r="D6698" t="s">
        <v>13051</v>
      </c>
      <c r="E6698">
        <v>4358</v>
      </c>
      <c r="G6698" t="s">
        <v>13139</v>
      </c>
    </row>
    <row r="6699" spans="1:7" x14ac:dyDescent="0.2">
      <c r="A6699" t="s">
        <v>13140</v>
      </c>
      <c r="B6699" t="s">
        <v>13141</v>
      </c>
      <c r="C6699" t="s">
        <v>10562</v>
      </c>
      <c r="D6699" t="s">
        <v>13051</v>
      </c>
      <c r="E6699">
        <v>5341</v>
      </c>
      <c r="G6699" t="s">
        <v>13141</v>
      </c>
    </row>
    <row r="6700" spans="1:7" x14ac:dyDescent="0.2">
      <c r="A6700" t="s">
        <v>13142</v>
      </c>
      <c r="B6700" t="s">
        <v>13143</v>
      </c>
      <c r="C6700" t="s">
        <v>10562</v>
      </c>
      <c r="D6700" t="s">
        <v>13051</v>
      </c>
      <c r="E6700">
        <v>1730</v>
      </c>
      <c r="G6700" t="s">
        <v>13143</v>
      </c>
    </row>
    <row r="6701" spans="1:7" x14ac:dyDescent="0.2">
      <c r="A6701" t="s">
        <v>13144</v>
      </c>
      <c r="B6701" t="s">
        <v>13145</v>
      </c>
      <c r="C6701" t="s">
        <v>10562</v>
      </c>
      <c r="D6701" t="s">
        <v>13051</v>
      </c>
      <c r="E6701">
        <v>17425</v>
      </c>
      <c r="G6701" t="s">
        <v>13145</v>
      </c>
    </row>
    <row r="6702" spans="1:7" x14ac:dyDescent="0.2">
      <c r="A6702" t="s">
        <v>13146</v>
      </c>
      <c r="B6702" t="s">
        <v>13147</v>
      </c>
      <c r="C6702" t="s">
        <v>10562</v>
      </c>
      <c r="D6702" t="s">
        <v>13051</v>
      </c>
      <c r="E6702">
        <v>548</v>
      </c>
      <c r="G6702" t="s">
        <v>13147</v>
      </c>
    </row>
    <row r="6703" spans="1:7" x14ac:dyDescent="0.2">
      <c r="A6703" t="s">
        <v>13148</v>
      </c>
      <c r="B6703" t="s">
        <v>13149</v>
      </c>
      <c r="C6703" t="s">
        <v>10562</v>
      </c>
      <c r="D6703" t="s">
        <v>13051</v>
      </c>
      <c r="E6703">
        <v>4182</v>
      </c>
      <c r="G6703" t="s">
        <v>13149</v>
      </c>
    </row>
    <row r="6704" spans="1:7" x14ac:dyDescent="0.2">
      <c r="A6704" t="s">
        <v>13150</v>
      </c>
      <c r="B6704" t="s">
        <v>13151</v>
      </c>
      <c r="C6704" t="s">
        <v>10562</v>
      </c>
      <c r="D6704" t="s">
        <v>13051</v>
      </c>
      <c r="E6704">
        <v>1725</v>
      </c>
      <c r="G6704" t="s">
        <v>13151</v>
      </c>
    </row>
    <row r="6705" spans="1:7" x14ac:dyDescent="0.2">
      <c r="A6705" t="s">
        <v>13152</v>
      </c>
      <c r="B6705" t="s">
        <v>13153</v>
      </c>
      <c r="C6705" t="s">
        <v>10562</v>
      </c>
      <c r="D6705" t="s">
        <v>13051</v>
      </c>
      <c r="E6705">
        <v>1312</v>
      </c>
      <c r="G6705" t="s">
        <v>13153</v>
      </c>
    </row>
    <row r="6706" spans="1:7" x14ac:dyDescent="0.2">
      <c r="A6706" t="s">
        <v>13154</v>
      </c>
      <c r="B6706" t="s">
        <v>13155</v>
      </c>
      <c r="C6706" t="s">
        <v>10562</v>
      </c>
      <c r="D6706" t="s">
        <v>13051</v>
      </c>
      <c r="E6706">
        <v>5568</v>
      </c>
      <c r="G6706" t="s">
        <v>13155</v>
      </c>
    </row>
    <row r="6707" spans="1:7" x14ac:dyDescent="0.2">
      <c r="A6707" t="s">
        <v>13156</v>
      </c>
      <c r="B6707" t="s">
        <v>13157</v>
      </c>
      <c r="C6707" t="s">
        <v>10562</v>
      </c>
      <c r="D6707" t="s">
        <v>13051</v>
      </c>
      <c r="E6707">
        <v>1512</v>
      </c>
      <c r="G6707" t="s">
        <v>13157</v>
      </c>
    </row>
    <row r="6708" spans="1:7" x14ac:dyDescent="0.2">
      <c r="A6708" t="s">
        <v>13158</v>
      </c>
      <c r="B6708" t="s">
        <v>13159</v>
      </c>
      <c r="C6708" t="s">
        <v>10562</v>
      </c>
      <c r="D6708" t="s">
        <v>13051</v>
      </c>
      <c r="E6708">
        <v>974</v>
      </c>
      <c r="G6708" t="s">
        <v>13159</v>
      </c>
    </row>
    <row r="6709" spans="1:7" x14ac:dyDescent="0.2">
      <c r="A6709" t="s">
        <v>13160</v>
      </c>
      <c r="B6709" t="s">
        <v>13161</v>
      </c>
      <c r="C6709" t="s">
        <v>10562</v>
      </c>
      <c r="D6709" t="s">
        <v>13051</v>
      </c>
      <c r="E6709">
        <v>3860</v>
      </c>
      <c r="G6709" t="s">
        <v>13161</v>
      </c>
    </row>
    <row r="6710" spans="1:7" x14ac:dyDescent="0.2">
      <c r="A6710" t="s">
        <v>13162</v>
      </c>
      <c r="B6710" t="s">
        <v>13163</v>
      </c>
      <c r="C6710" t="s">
        <v>10562</v>
      </c>
      <c r="D6710" t="s">
        <v>13051</v>
      </c>
      <c r="E6710">
        <v>5027</v>
      </c>
      <c r="G6710" t="s">
        <v>13163</v>
      </c>
    </row>
    <row r="6711" spans="1:7" x14ac:dyDescent="0.2">
      <c r="A6711" t="s">
        <v>13164</v>
      </c>
      <c r="B6711" t="s">
        <v>13165</v>
      </c>
      <c r="C6711" t="s">
        <v>10562</v>
      </c>
      <c r="D6711" t="s">
        <v>13051</v>
      </c>
      <c r="E6711">
        <v>2022</v>
      </c>
      <c r="G6711" t="s">
        <v>13165</v>
      </c>
    </row>
    <row r="6712" spans="1:7" x14ac:dyDescent="0.2">
      <c r="A6712" t="s">
        <v>13166</v>
      </c>
      <c r="B6712" t="s">
        <v>13167</v>
      </c>
      <c r="C6712" t="s">
        <v>10562</v>
      </c>
      <c r="D6712" t="s">
        <v>13051</v>
      </c>
      <c r="E6712">
        <v>6080</v>
      </c>
      <c r="G6712" t="s">
        <v>13167</v>
      </c>
    </row>
    <row r="6713" spans="1:7" x14ac:dyDescent="0.2">
      <c r="A6713" t="s">
        <v>13168</v>
      </c>
      <c r="B6713" t="s">
        <v>13169</v>
      </c>
      <c r="C6713" t="s">
        <v>10562</v>
      </c>
      <c r="D6713" t="s">
        <v>13051</v>
      </c>
      <c r="E6713">
        <v>4267</v>
      </c>
      <c r="G6713" t="s">
        <v>13169</v>
      </c>
    </row>
    <row r="6714" spans="1:7" x14ac:dyDescent="0.2">
      <c r="A6714" t="s">
        <v>13170</v>
      </c>
      <c r="B6714" t="s">
        <v>13171</v>
      </c>
      <c r="C6714" t="s">
        <v>10562</v>
      </c>
      <c r="D6714" t="s">
        <v>13051</v>
      </c>
      <c r="E6714">
        <v>1108</v>
      </c>
      <c r="G6714" t="s">
        <v>13171</v>
      </c>
    </row>
    <row r="6715" spans="1:7" x14ac:dyDescent="0.2">
      <c r="A6715" t="s">
        <v>13172</v>
      </c>
      <c r="B6715" t="s">
        <v>13173</v>
      </c>
      <c r="C6715" t="s">
        <v>10562</v>
      </c>
      <c r="D6715" t="s">
        <v>13051</v>
      </c>
      <c r="E6715">
        <v>6699</v>
      </c>
      <c r="G6715" t="s">
        <v>13173</v>
      </c>
    </row>
    <row r="6716" spans="1:7" x14ac:dyDescent="0.2">
      <c r="A6716" t="s">
        <v>13174</v>
      </c>
      <c r="B6716" t="s">
        <v>13175</v>
      </c>
      <c r="C6716" t="s">
        <v>10562</v>
      </c>
      <c r="D6716" t="s">
        <v>13051</v>
      </c>
      <c r="E6716">
        <v>66777</v>
      </c>
      <c r="G6716" t="s">
        <v>320</v>
      </c>
    </row>
    <row r="6717" spans="1:7" x14ac:dyDescent="0.2">
      <c r="A6717" t="s">
        <v>13176</v>
      </c>
      <c r="B6717" t="s">
        <v>13177</v>
      </c>
      <c r="C6717" t="s">
        <v>10562</v>
      </c>
      <c r="D6717" t="s">
        <v>13051</v>
      </c>
      <c r="E6717">
        <v>4430</v>
      </c>
      <c r="G6717" t="s">
        <v>13177</v>
      </c>
    </row>
    <row r="6718" spans="1:7" x14ac:dyDescent="0.2">
      <c r="A6718" t="s">
        <v>13178</v>
      </c>
      <c r="B6718" t="s">
        <v>13179</v>
      </c>
      <c r="C6718" t="s">
        <v>10562</v>
      </c>
      <c r="D6718" t="s">
        <v>13051</v>
      </c>
      <c r="E6718">
        <v>1013</v>
      </c>
      <c r="G6718" t="s">
        <v>13179</v>
      </c>
    </row>
    <row r="6719" spans="1:7" x14ac:dyDescent="0.2">
      <c r="A6719" t="s">
        <v>13180</v>
      </c>
      <c r="B6719" t="s">
        <v>13181</v>
      </c>
      <c r="C6719" t="s">
        <v>10562</v>
      </c>
      <c r="D6719" t="s">
        <v>13051</v>
      </c>
      <c r="E6719">
        <v>13444</v>
      </c>
      <c r="G6719" t="s">
        <v>13181</v>
      </c>
    </row>
    <row r="6720" spans="1:7" x14ac:dyDescent="0.2">
      <c r="A6720" t="s">
        <v>13182</v>
      </c>
      <c r="B6720" t="s">
        <v>13183</v>
      </c>
      <c r="C6720" t="s">
        <v>10562</v>
      </c>
      <c r="D6720" t="s">
        <v>13051</v>
      </c>
      <c r="E6720">
        <v>1733</v>
      </c>
      <c r="G6720" t="s">
        <v>13183</v>
      </c>
    </row>
    <row r="6721" spans="1:7" x14ac:dyDescent="0.2">
      <c r="A6721" t="s">
        <v>13184</v>
      </c>
      <c r="B6721" t="s">
        <v>13185</v>
      </c>
      <c r="C6721" t="s">
        <v>10562</v>
      </c>
      <c r="D6721" t="s">
        <v>13051</v>
      </c>
      <c r="E6721">
        <v>2843</v>
      </c>
      <c r="G6721" t="s">
        <v>13185</v>
      </c>
    </row>
    <row r="6722" spans="1:7" x14ac:dyDescent="0.2">
      <c r="A6722" t="s">
        <v>13186</v>
      </c>
      <c r="B6722" t="s">
        <v>13187</v>
      </c>
      <c r="C6722" t="s">
        <v>10562</v>
      </c>
      <c r="D6722" t="s">
        <v>13051</v>
      </c>
      <c r="E6722">
        <v>1644</v>
      </c>
      <c r="G6722" t="s">
        <v>13187</v>
      </c>
    </row>
    <row r="6723" spans="1:7" x14ac:dyDescent="0.2">
      <c r="A6723" t="s">
        <v>13188</v>
      </c>
      <c r="B6723" t="s">
        <v>13189</v>
      </c>
      <c r="C6723" t="s">
        <v>10562</v>
      </c>
      <c r="D6723" t="s">
        <v>13051</v>
      </c>
      <c r="E6723">
        <v>3519</v>
      </c>
      <c r="G6723" t="s">
        <v>13189</v>
      </c>
    </row>
    <row r="6724" spans="1:7" x14ac:dyDescent="0.2">
      <c r="A6724" t="s">
        <v>13190</v>
      </c>
      <c r="B6724" t="s">
        <v>13191</v>
      </c>
      <c r="C6724" t="s">
        <v>10562</v>
      </c>
      <c r="D6724" t="s">
        <v>13051</v>
      </c>
      <c r="E6724">
        <v>3542</v>
      </c>
      <c r="G6724" t="s">
        <v>13191</v>
      </c>
    </row>
    <row r="6725" spans="1:7" x14ac:dyDescent="0.2">
      <c r="A6725" t="s">
        <v>13192</v>
      </c>
      <c r="B6725" t="s">
        <v>13193</v>
      </c>
      <c r="C6725" t="s">
        <v>10562</v>
      </c>
      <c r="D6725" t="s">
        <v>13051</v>
      </c>
      <c r="E6725">
        <v>1099</v>
      </c>
      <c r="G6725" t="s">
        <v>13193</v>
      </c>
    </row>
    <row r="6726" spans="1:7" x14ac:dyDescent="0.2">
      <c r="A6726" t="s">
        <v>13194</v>
      </c>
      <c r="B6726" t="s">
        <v>13195</v>
      </c>
      <c r="C6726" t="s">
        <v>10562</v>
      </c>
      <c r="D6726" t="s">
        <v>13051</v>
      </c>
      <c r="E6726">
        <v>1475</v>
      </c>
      <c r="G6726" t="s">
        <v>13195</v>
      </c>
    </row>
    <row r="6727" spans="1:7" x14ac:dyDescent="0.2">
      <c r="A6727" t="s">
        <v>13196</v>
      </c>
      <c r="B6727" t="s">
        <v>13197</v>
      </c>
      <c r="C6727" t="s">
        <v>10562</v>
      </c>
      <c r="D6727" t="s">
        <v>13051</v>
      </c>
      <c r="E6727">
        <v>1161</v>
      </c>
      <c r="G6727" t="s">
        <v>13197</v>
      </c>
    </row>
    <row r="6728" spans="1:7" x14ac:dyDescent="0.2">
      <c r="A6728" t="s">
        <v>13198</v>
      </c>
      <c r="B6728" t="s">
        <v>13199</v>
      </c>
      <c r="C6728" t="s">
        <v>10562</v>
      </c>
      <c r="D6728" t="s">
        <v>13051</v>
      </c>
      <c r="E6728">
        <v>778</v>
      </c>
      <c r="G6728" t="s">
        <v>13199</v>
      </c>
    </row>
    <row r="6729" spans="1:7" x14ac:dyDescent="0.2">
      <c r="A6729" t="s">
        <v>13200</v>
      </c>
      <c r="B6729" t="s">
        <v>13201</v>
      </c>
      <c r="C6729" t="s">
        <v>10562</v>
      </c>
      <c r="D6729" t="s">
        <v>13051</v>
      </c>
      <c r="E6729">
        <v>3168</v>
      </c>
      <c r="G6729" t="s">
        <v>13201</v>
      </c>
    </row>
    <row r="6730" spans="1:7" x14ac:dyDescent="0.2">
      <c r="A6730" t="s">
        <v>13202</v>
      </c>
      <c r="B6730" t="s">
        <v>13203</v>
      </c>
      <c r="C6730" t="s">
        <v>10562</v>
      </c>
      <c r="D6730" t="s">
        <v>13051</v>
      </c>
      <c r="E6730">
        <v>825</v>
      </c>
      <c r="G6730" t="s">
        <v>13203</v>
      </c>
    </row>
    <row r="6731" spans="1:7" x14ac:dyDescent="0.2">
      <c r="A6731" t="s">
        <v>13204</v>
      </c>
      <c r="B6731" t="s">
        <v>13205</v>
      </c>
      <c r="C6731" t="s">
        <v>10562</v>
      </c>
      <c r="D6731" t="s">
        <v>13051</v>
      </c>
      <c r="E6731">
        <v>1667</v>
      </c>
      <c r="G6731" t="s">
        <v>13205</v>
      </c>
    </row>
    <row r="6732" spans="1:7" x14ac:dyDescent="0.2">
      <c r="A6732" t="s">
        <v>13206</v>
      </c>
      <c r="B6732" t="s">
        <v>13207</v>
      </c>
      <c r="C6732" t="s">
        <v>10562</v>
      </c>
      <c r="D6732" t="s">
        <v>13051</v>
      </c>
      <c r="E6732">
        <v>1457</v>
      </c>
      <c r="G6732" t="s">
        <v>13207</v>
      </c>
    </row>
    <row r="6733" spans="1:7" x14ac:dyDescent="0.2">
      <c r="A6733" t="s">
        <v>13208</v>
      </c>
      <c r="B6733" t="s">
        <v>13209</v>
      </c>
      <c r="C6733" t="s">
        <v>10562</v>
      </c>
      <c r="D6733" t="s">
        <v>13051</v>
      </c>
      <c r="E6733">
        <v>6506</v>
      </c>
      <c r="G6733" t="s">
        <v>13209</v>
      </c>
    </row>
    <row r="6734" spans="1:7" x14ac:dyDescent="0.2">
      <c r="A6734" t="s">
        <v>13210</v>
      </c>
      <c r="B6734" t="s">
        <v>13211</v>
      </c>
      <c r="C6734" t="s">
        <v>10562</v>
      </c>
      <c r="D6734" t="s">
        <v>13051</v>
      </c>
      <c r="E6734">
        <v>1362</v>
      </c>
      <c r="G6734" t="s">
        <v>13211</v>
      </c>
    </row>
    <row r="6735" spans="1:7" x14ac:dyDescent="0.2">
      <c r="A6735" t="s">
        <v>13212</v>
      </c>
      <c r="B6735" t="s">
        <v>13213</v>
      </c>
      <c r="C6735" t="s">
        <v>10562</v>
      </c>
      <c r="D6735" t="s">
        <v>13051</v>
      </c>
      <c r="E6735">
        <v>831</v>
      </c>
      <c r="G6735" t="s">
        <v>13213</v>
      </c>
    </row>
    <row r="6736" spans="1:7" x14ac:dyDescent="0.2">
      <c r="A6736" t="s">
        <v>13214</v>
      </c>
      <c r="B6736" t="s">
        <v>13215</v>
      </c>
      <c r="C6736" t="s">
        <v>10562</v>
      </c>
      <c r="D6736" t="s">
        <v>13051</v>
      </c>
      <c r="E6736">
        <v>2406</v>
      </c>
      <c r="G6736" t="s">
        <v>13215</v>
      </c>
    </row>
    <row r="6737" spans="1:7" x14ac:dyDescent="0.2">
      <c r="A6737" t="s">
        <v>13216</v>
      </c>
      <c r="B6737" t="s">
        <v>13217</v>
      </c>
      <c r="C6737" t="s">
        <v>10562</v>
      </c>
      <c r="D6737" t="s">
        <v>13051</v>
      </c>
      <c r="E6737">
        <v>1148</v>
      </c>
      <c r="G6737" t="s">
        <v>13217</v>
      </c>
    </row>
    <row r="6738" spans="1:7" x14ac:dyDescent="0.2">
      <c r="A6738" t="s">
        <v>13218</v>
      </c>
      <c r="B6738" t="s">
        <v>13219</v>
      </c>
      <c r="C6738" t="s">
        <v>10562</v>
      </c>
      <c r="D6738" t="s">
        <v>13051</v>
      </c>
      <c r="E6738">
        <v>7127</v>
      </c>
      <c r="G6738" t="s">
        <v>13219</v>
      </c>
    </row>
    <row r="6739" spans="1:7" x14ac:dyDescent="0.2">
      <c r="A6739" t="s">
        <v>13220</v>
      </c>
      <c r="B6739" t="s">
        <v>13221</v>
      </c>
      <c r="C6739" t="s">
        <v>10562</v>
      </c>
      <c r="D6739" t="s">
        <v>13051</v>
      </c>
      <c r="E6739">
        <v>1555</v>
      </c>
      <c r="G6739" t="s">
        <v>13221</v>
      </c>
    </row>
    <row r="6740" spans="1:7" x14ac:dyDescent="0.2">
      <c r="A6740" t="s">
        <v>13222</v>
      </c>
      <c r="B6740" t="s">
        <v>13223</v>
      </c>
      <c r="C6740" t="s">
        <v>10562</v>
      </c>
      <c r="D6740" t="s">
        <v>13051</v>
      </c>
      <c r="E6740">
        <v>645</v>
      </c>
      <c r="G6740" t="s">
        <v>13223</v>
      </c>
    </row>
    <row r="6741" spans="1:7" x14ac:dyDescent="0.2">
      <c r="A6741" t="s">
        <v>13224</v>
      </c>
      <c r="B6741" t="s">
        <v>13225</v>
      </c>
      <c r="C6741" t="s">
        <v>10562</v>
      </c>
      <c r="D6741" t="s">
        <v>13051</v>
      </c>
      <c r="E6741">
        <v>1324</v>
      </c>
      <c r="G6741" t="s">
        <v>13225</v>
      </c>
    </row>
    <row r="6742" spans="1:7" x14ac:dyDescent="0.2">
      <c r="A6742" t="s">
        <v>13226</v>
      </c>
      <c r="B6742" t="s">
        <v>13227</v>
      </c>
      <c r="C6742" t="s">
        <v>10562</v>
      </c>
      <c r="D6742" t="s">
        <v>13051</v>
      </c>
      <c r="E6742">
        <v>7172</v>
      </c>
      <c r="G6742" t="s">
        <v>13227</v>
      </c>
    </row>
    <row r="6743" spans="1:7" x14ac:dyDescent="0.2">
      <c r="A6743" t="s">
        <v>13228</v>
      </c>
      <c r="B6743" t="s">
        <v>13229</v>
      </c>
      <c r="C6743" t="s">
        <v>10562</v>
      </c>
      <c r="D6743" t="s">
        <v>13051</v>
      </c>
      <c r="E6743">
        <v>3361</v>
      </c>
      <c r="G6743" t="s">
        <v>13229</v>
      </c>
    </row>
    <row r="6744" spans="1:7" x14ac:dyDescent="0.2">
      <c r="A6744" t="s">
        <v>13230</v>
      </c>
      <c r="B6744" t="s">
        <v>13231</v>
      </c>
      <c r="C6744" t="s">
        <v>10562</v>
      </c>
      <c r="D6744" t="s">
        <v>13051</v>
      </c>
      <c r="E6744">
        <v>3155</v>
      </c>
      <c r="G6744" t="s">
        <v>13231</v>
      </c>
    </row>
    <row r="6745" spans="1:7" x14ac:dyDescent="0.2">
      <c r="A6745" t="s">
        <v>13232</v>
      </c>
      <c r="B6745" t="s">
        <v>13233</v>
      </c>
      <c r="C6745" t="s">
        <v>10562</v>
      </c>
      <c r="D6745" t="s">
        <v>13051</v>
      </c>
      <c r="E6745">
        <v>2322</v>
      </c>
      <c r="G6745" t="s">
        <v>13233</v>
      </c>
    </row>
    <row r="6746" spans="1:7" x14ac:dyDescent="0.2">
      <c r="A6746" t="s">
        <v>13234</v>
      </c>
      <c r="B6746" t="s">
        <v>13235</v>
      </c>
      <c r="C6746" t="s">
        <v>10562</v>
      </c>
      <c r="D6746" t="s">
        <v>13051</v>
      </c>
      <c r="E6746">
        <v>714</v>
      </c>
      <c r="G6746" t="s">
        <v>13235</v>
      </c>
    </row>
    <row r="6747" spans="1:7" x14ac:dyDescent="0.2">
      <c r="A6747" t="s">
        <v>13236</v>
      </c>
      <c r="B6747" t="s">
        <v>13237</v>
      </c>
      <c r="C6747" t="s">
        <v>10562</v>
      </c>
      <c r="D6747" t="s">
        <v>13051</v>
      </c>
      <c r="E6747">
        <v>2074</v>
      </c>
      <c r="G6747" t="s">
        <v>13237</v>
      </c>
    </row>
    <row r="6748" spans="1:7" x14ac:dyDescent="0.2">
      <c r="A6748" t="s">
        <v>13238</v>
      </c>
      <c r="B6748" t="s">
        <v>13239</v>
      </c>
      <c r="C6748" t="s">
        <v>10562</v>
      </c>
      <c r="D6748" t="s">
        <v>13051</v>
      </c>
      <c r="E6748">
        <v>12167</v>
      </c>
      <c r="G6748" t="s">
        <v>13239</v>
      </c>
    </row>
    <row r="6749" spans="1:7" x14ac:dyDescent="0.2">
      <c r="A6749" t="s">
        <v>13240</v>
      </c>
      <c r="B6749" t="s">
        <v>13241</v>
      </c>
      <c r="C6749" t="s">
        <v>10562</v>
      </c>
      <c r="D6749" t="s">
        <v>13051</v>
      </c>
      <c r="E6749">
        <v>2917</v>
      </c>
      <c r="G6749" t="s">
        <v>13241</v>
      </c>
    </row>
    <row r="6750" spans="1:7" x14ac:dyDescent="0.2">
      <c r="A6750" t="s">
        <v>13242</v>
      </c>
      <c r="B6750" t="s">
        <v>13243</v>
      </c>
      <c r="C6750" t="s">
        <v>10562</v>
      </c>
      <c r="D6750" t="s">
        <v>13051</v>
      </c>
      <c r="E6750">
        <v>3124</v>
      </c>
      <c r="G6750" t="s">
        <v>13243</v>
      </c>
    </row>
    <row r="6751" spans="1:7" x14ac:dyDescent="0.2">
      <c r="A6751" t="s">
        <v>13244</v>
      </c>
      <c r="B6751" t="s">
        <v>13245</v>
      </c>
      <c r="C6751" t="s">
        <v>10562</v>
      </c>
      <c r="D6751" t="s">
        <v>13051</v>
      </c>
      <c r="E6751">
        <v>3122</v>
      </c>
      <c r="G6751" t="s">
        <v>13245</v>
      </c>
    </row>
    <row r="6752" spans="1:7" x14ac:dyDescent="0.2">
      <c r="A6752" t="s">
        <v>13246</v>
      </c>
      <c r="B6752" t="s">
        <v>13247</v>
      </c>
      <c r="C6752" t="s">
        <v>10562</v>
      </c>
      <c r="D6752" t="s">
        <v>13051</v>
      </c>
      <c r="E6752">
        <v>741</v>
      </c>
      <c r="G6752" t="s">
        <v>13247</v>
      </c>
    </row>
    <row r="6753" spans="1:7" x14ac:dyDescent="0.2">
      <c r="A6753" t="s">
        <v>13248</v>
      </c>
      <c r="B6753" t="s">
        <v>13249</v>
      </c>
      <c r="C6753" t="s">
        <v>10562</v>
      </c>
      <c r="D6753" t="s">
        <v>13051</v>
      </c>
      <c r="E6753">
        <v>3423</v>
      </c>
      <c r="G6753" t="s">
        <v>13249</v>
      </c>
    </row>
    <row r="6754" spans="1:7" x14ac:dyDescent="0.2">
      <c r="A6754" t="s">
        <v>13250</v>
      </c>
      <c r="B6754" t="s">
        <v>13251</v>
      </c>
      <c r="C6754" t="s">
        <v>10562</v>
      </c>
      <c r="D6754" t="s">
        <v>13051</v>
      </c>
      <c r="E6754">
        <v>1980</v>
      </c>
      <c r="G6754" t="s">
        <v>13251</v>
      </c>
    </row>
    <row r="6755" spans="1:7" x14ac:dyDescent="0.2">
      <c r="A6755" t="s">
        <v>13252</v>
      </c>
      <c r="B6755" t="s">
        <v>13253</v>
      </c>
      <c r="C6755" t="s">
        <v>10562</v>
      </c>
      <c r="D6755" t="s">
        <v>13051</v>
      </c>
      <c r="E6755">
        <v>1082</v>
      </c>
      <c r="G6755" t="s">
        <v>13253</v>
      </c>
    </row>
    <row r="6756" spans="1:7" x14ac:dyDescent="0.2">
      <c r="A6756" t="s">
        <v>13254</v>
      </c>
      <c r="B6756" t="s">
        <v>13255</v>
      </c>
      <c r="C6756" t="s">
        <v>10562</v>
      </c>
      <c r="D6756" t="s">
        <v>13051</v>
      </c>
      <c r="E6756">
        <v>12264</v>
      </c>
      <c r="G6756" t="s">
        <v>13255</v>
      </c>
    </row>
    <row r="6757" spans="1:7" x14ac:dyDescent="0.2">
      <c r="A6757" t="s">
        <v>13256</v>
      </c>
      <c r="B6757" t="s">
        <v>13257</v>
      </c>
      <c r="C6757" t="s">
        <v>10562</v>
      </c>
      <c r="D6757" t="s">
        <v>13051</v>
      </c>
      <c r="E6757">
        <v>796</v>
      </c>
      <c r="G6757" t="s">
        <v>13257</v>
      </c>
    </row>
    <row r="6758" spans="1:7" x14ac:dyDescent="0.2">
      <c r="A6758" t="s">
        <v>13258</v>
      </c>
      <c r="B6758" t="s">
        <v>13259</v>
      </c>
      <c r="C6758" t="s">
        <v>10562</v>
      </c>
      <c r="D6758" t="s">
        <v>13051</v>
      </c>
      <c r="E6758">
        <v>361</v>
      </c>
      <c r="G6758" t="s">
        <v>13259</v>
      </c>
    </row>
    <row r="6759" spans="1:7" x14ac:dyDescent="0.2">
      <c r="A6759" t="s">
        <v>13260</v>
      </c>
      <c r="B6759" t="s">
        <v>13261</v>
      </c>
      <c r="C6759" t="s">
        <v>10562</v>
      </c>
      <c r="D6759" t="s">
        <v>13051</v>
      </c>
      <c r="E6759">
        <v>1342</v>
      </c>
      <c r="G6759" t="s">
        <v>13261</v>
      </c>
    </row>
    <row r="6760" spans="1:7" x14ac:dyDescent="0.2">
      <c r="A6760" t="s">
        <v>13262</v>
      </c>
      <c r="B6760" t="s">
        <v>13263</v>
      </c>
      <c r="C6760" t="s">
        <v>10562</v>
      </c>
      <c r="D6760" t="s">
        <v>13051</v>
      </c>
      <c r="E6760">
        <v>766</v>
      </c>
      <c r="G6760" t="s">
        <v>13263</v>
      </c>
    </row>
    <row r="6761" spans="1:7" x14ac:dyDescent="0.2">
      <c r="A6761" t="s">
        <v>13264</v>
      </c>
      <c r="B6761" t="s">
        <v>13265</v>
      </c>
      <c r="C6761" t="s">
        <v>10562</v>
      </c>
      <c r="D6761" t="s">
        <v>13051</v>
      </c>
      <c r="E6761">
        <v>8973</v>
      </c>
      <c r="G6761" t="s">
        <v>13265</v>
      </c>
    </row>
    <row r="6762" spans="1:7" x14ac:dyDescent="0.2">
      <c r="A6762" t="s">
        <v>13266</v>
      </c>
      <c r="B6762" t="s">
        <v>13267</v>
      </c>
      <c r="C6762" t="s">
        <v>10562</v>
      </c>
      <c r="D6762" t="s">
        <v>13051</v>
      </c>
      <c r="E6762">
        <v>1134</v>
      </c>
      <c r="G6762" t="s">
        <v>13267</v>
      </c>
    </row>
    <row r="6763" spans="1:7" x14ac:dyDescent="0.2">
      <c r="A6763" t="s">
        <v>13268</v>
      </c>
      <c r="B6763" t="s">
        <v>13269</v>
      </c>
      <c r="C6763" t="s">
        <v>10562</v>
      </c>
      <c r="D6763" t="s">
        <v>13051</v>
      </c>
      <c r="E6763">
        <v>1053</v>
      </c>
      <c r="G6763" t="s">
        <v>13269</v>
      </c>
    </row>
    <row r="6764" spans="1:7" x14ac:dyDescent="0.2">
      <c r="A6764" t="s">
        <v>13270</v>
      </c>
      <c r="B6764" t="s">
        <v>13271</v>
      </c>
      <c r="C6764" t="s">
        <v>10562</v>
      </c>
      <c r="D6764" t="s">
        <v>13051</v>
      </c>
      <c r="E6764">
        <v>5395</v>
      </c>
      <c r="G6764" t="s">
        <v>13271</v>
      </c>
    </row>
    <row r="6765" spans="1:7" x14ac:dyDescent="0.2">
      <c r="A6765" t="s">
        <v>13272</v>
      </c>
      <c r="B6765" t="s">
        <v>13273</v>
      </c>
      <c r="C6765" t="s">
        <v>10562</v>
      </c>
      <c r="D6765" t="s">
        <v>13051</v>
      </c>
      <c r="E6765">
        <v>2371</v>
      </c>
      <c r="G6765" t="s">
        <v>13273</v>
      </c>
    </row>
    <row r="6766" spans="1:7" x14ac:dyDescent="0.2">
      <c r="A6766" t="s">
        <v>13274</v>
      </c>
      <c r="B6766" t="s">
        <v>13275</v>
      </c>
      <c r="C6766" t="s">
        <v>10562</v>
      </c>
      <c r="D6766" t="s">
        <v>13051</v>
      </c>
      <c r="E6766">
        <v>5100</v>
      </c>
      <c r="G6766" t="s">
        <v>13275</v>
      </c>
    </row>
    <row r="6767" spans="1:7" x14ac:dyDescent="0.2">
      <c r="A6767" t="s">
        <v>13276</v>
      </c>
      <c r="B6767" t="s">
        <v>13277</v>
      </c>
      <c r="C6767" t="s">
        <v>10562</v>
      </c>
      <c r="D6767" t="s">
        <v>13051</v>
      </c>
      <c r="E6767">
        <v>59796</v>
      </c>
      <c r="G6767" t="s">
        <v>320</v>
      </c>
    </row>
    <row r="6768" spans="1:7" x14ac:dyDescent="0.2">
      <c r="A6768" t="s">
        <v>13278</v>
      </c>
      <c r="B6768" t="s">
        <v>11851</v>
      </c>
      <c r="C6768" t="s">
        <v>10562</v>
      </c>
      <c r="D6768" t="s">
        <v>13051</v>
      </c>
      <c r="E6768">
        <v>2543</v>
      </c>
      <c r="G6768" t="s">
        <v>11851</v>
      </c>
    </row>
    <row r="6769" spans="1:7" x14ac:dyDescent="0.2">
      <c r="A6769" t="s">
        <v>13279</v>
      </c>
      <c r="B6769" t="s">
        <v>13280</v>
      </c>
      <c r="C6769" t="s">
        <v>10562</v>
      </c>
      <c r="D6769" t="s">
        <v>13051</v>
      </c>
      <c r="E6769">
        <v>7427</v>
      </c>
      <c r="G6769" t="s">
        <v>13280</v>
      </c>
    </row>
    <row r="6770" spans="1:7" x14ac:dyDescent="0.2">
      <c r="A6770" t="s">
        <v>13281</v>
      </c>
      <c r="B6770" t="s">
        <v>13282</v>
      </c>
      <c r="C6770" t="s">
        <v>10562</v>
      </c>
      <c r="D6770" t="s">
        <v>13051</v>
      </c>
      <c r="E6770">
        <v>10102</v>
      </c>
      <c r="G6770" t="s">
        <v>13282</v>
      </c>
    </row>
    <row r="6771" spans="1:7" x14ac:dyDescent="0.2">
      <c r="A6771" t="s">
        <v>13283</v>
      </c>
      <c r="B6771" t="s">
        <v>13284</v>
      </c>
      <c r="C6771" t="s">
        <v>10562</v>
      </c>
      <c r="D6771" t="s">
        <v>13051</v>
      </c>
      <c r="E6771">
        <v>6596</v>
      </c>
      <c r="G6771" t="s">
        <v>13284</v>
      </c>
    </row>
    <row r="6772" spans="1:7" x14ac:dyDescent="0.2">
      <c r="A6772" t="s">
        <v>13285</v>
      </c>
      <c r="B6772" t="s">
        <v>13286</v>
      </c>
      <c r="C6772" t="s">
        <v>10562</v>
      </c>
      <c r="D6772" t="s">
        <v>13051</v>
      </c>
      <c r="E6772">
        <v>494</v>
      </c>
      <c r="G6772" t="s">
        <v>13286</v>
      </c>
    </row>
    <row r="6773" spans="1:7" x14ac:dyDescent="0.2">
      <c r="A6773" t="s">
        <v>13287</v>
      </c>
      <c r="B6773" t="s">
        <v>13288</v>
      </c>
      <c r="C6773" t="s">
        <v>10562</v>
      </c>
      <c r="D6773" t="s">
        <v>13051</v>
      </c>
      <c r="E6773">
        <v>17361</v>
      </c>
      <c r="G6773" t="s">
        <v>13288</v>
      </c>
    </row>
    <row r="6774" spans="1:7" x14ac:dyDescent="0.2">
      <c r="A6774" t="s">
        <v>13289</v>
      </c>
      <c r="B6774" t="s">
        <v>13290</v>
      </c>
      <c r="C6774" t="s">
        <v>10562</v>
      </c>
      <c r="D6774" t="s">
        <v>13051</v>
      </c>
      <c r="E6774">
        <v>15976</v>
      </c>
      <c r="G6774" t="s">
        <v>13290</v>
      </c>
    </row>
    <row r="6775" spans="1:7" x14ac:dyDescent="0.2">
      <c r="A6775" t="s">
        <v>13291</v>
      </c>
      <c r="B6775" t="s">
        <v>13292</v>
      </c>
      <c r="C6775" t="s">
        <v>10562</v>
      </c>
      <c r="D6775" t="s">
        <v>13051</v>
      </c>
      <c r="E6775">
        <v>4238</v>
      </c>
      <c r="G6775" t="s">
        <v>13292</v>
      </c>
    </row>
    <row r="6776" spans="1:7" x14ac:dyDescent="0.2">
      <c r="A6776" t="s">
        <v>13293</v>
      </c>
      <c r="B6776" t="s">
        <v>13294</v>
      </c>
      <c r="C6776" t="s">
        <v>10562</v>
      </c>
      <c r="D6776" t="s">
        <v>13051</v>
      </c>
      <c r="E6776">
        <v>2707</v>
      </c>
      <c r="G6776" t="s">
        <v>13294</v>
      </c>
    </row>
    <row r="6777" spans="1:7" x14ac:dyDescent="0.2">
      <c r="A6777" t="s">
        <v>13295</v>
      </c>
      <c r="B6777" t="s">
        <v>13296</v>
      </c>
      <c r="C6777" t="s">
        <v>10562</v>
      </c>
      <c r="D6777" t="s">
        <v>13051</v>
      </c>
      <c r="E6777">
        <v>2934</v>
      </c>
      <c r="G6777" t="s">
        <v>13296</v>
      </c>
    </row>
    <row r="6778" spans="1:7" x14ac:dyDescent="0.2">
      <c r="A6778" t="s">
        <v>13297</v>
      </c>
      <c r="B6778" t="s">
        <v>13298</v>
      </c>
      <c r="C6778" t="s">
        <v>10562</v>
      </c>
      <c r="D6778" t="s">
        <v>13051</v>
      </c>
      <c r="E6778">
        <v>1290</v>
      </c>
      <c r="G6778" t="s">
        <v>13298</v>
      </c>
    </row>
    <row r="6779" spans="1:7" x14ac:dyDescent="0.2">
      <c r="A6779" t="s">
        <v>13299</v>
      </c>
      <c r="B6779" t="s">
        <v>13300</v>
      </c>
      <c r="C6779" t="s">
        <v>10562</v>
      </c>
      <c r="D6779" t="s">
        <v>13051</v>
      </c>
      <c r="E6779">
        <v>1710</v>
      </c>
      <c r="G6779" t="s">
        <v>13300</v>
      </c>
    </row>
    <row r="6780" spans="1:7" x14ac:dyDescent="0.2">
      <c r="A6780" t="s">
        <v>13301</v>
      </c>
      <c r="B6780" t="s">
        <v>13302</v>
      </c>
      <c r="C6780" t="s">
        <v>10562</v>
      </c>
      <c r="D6780" t="s">
        <v>13051</v>
      </c>
      <c r="E6780">
        <v>4685</v>
      </c>
      <c r="G6780" t="s">
        <v>13302</v>
      </c>
    </row>
    <row r="6781" spans="1:7" x14ac:dyDescent="0.2">
      <c r="A6781" t="s">
        <v>13303</v>
      </c>
      <c r="B6781" t="s">
        <v>13304</v>
      </c>
      <c r="C6781" t="s">
        <v>10562</v>
      </c>
      <c r="D6781" t="s">
        <v>13051</v>
      </c>
      <c r="E6781">
        <v>5669</v>
      </c>
      <c r="G6781" t="s">
        <v>13304</v>
      </c>
    </row>
    <row r="6782" spans="1:7" x14ac:dyDescent="0.2">
      <c r="A6782" t="s">
        <v>13305</v>
      </c>
      <c r="B6782" t="s">
        <v>13306</v>
      </c>
      <c r="C6782" t="s">
        <v>10562</v>
      </c>
      <c r="D6782" t="s">
        <v>13051</v>
      </c>
      <c r="E6782">
        <v>5151</v>
      </c>
      <c r="G6782" t="s">
        <v>13306</v>
      </c>
    </row>
    <row r="6783" spans="1:7" x14ac:dyDescent="0.2">
      <c r="A6783" t="s">
        <v>13307</v>
      </c>
      <c r="B6783" t="s">
        <v>13308</v>
      </c>
      <c r="C6783" t="s">
        <v>10562</v>
      </c>
      <c r="D6783" t="s">
        <v>13051</v>
      </c>
      <c r="E6783">
        <v>1634</v>
      </c>
      <c r="G6783" t="s">
        <v>13308</v>
      </c>
    </row>
    <row r="6784" spans="1:7" x14ac:dyDescent="0.2">
      <c r="A6784" t="s">
        <v>13309</v>
      </c>
      <c r="B6784" t="s">
        <v>13310</v>
      </c>
      <c r="C6784" t="s">
        <v>10562</v>
      </c>
      <c r="D6784" t="s">
        <v>13051</v>
      </c>
      <c r="E6784">
        <v>7171</v>
      </c>
      <c r="G6784" t="s">
        <v>13310</v>
      </c>
    </row>
    <row r="6785" spans="1:7" x14ac:dyDescent="0.2">
      <c r="A6785" t="s">
        <v>13311</v>
      </c>
      <c r="B6785" t="s">
        <v>13312</v>
      </c>
      <c r="C6785" t="s">
        <v>10562</v>
      </c>
      <c r="D6785" t="s">
        <v>13313</v>
      </c>
      <c r="E6785">
        <v>1161</v>
      </c>
      <c r="G6785" t="s">
        <v>13312</v>
      </c>
    </row>
    <row r="6786" spans="1:7" x14ac:dyDescent="0.2">
      <c r="A6786" t="s">
        <v>13314</v>
      </c>
      <c r="B6786" t="s">
        <v>13315</v>
      </c>
      <c r="C6786" t="s">
        <v>10562</v>
      </c>
      <c r="D6786" t="s">
        <v>13313</v>
      </c>
      <c r="E6786">
        <v>1910</v>
      </c>
      <c r="G6786" t="s">
        <v>13315</v>
      </c>
    </row>
    <row r="6787" spans="1:7" x14ac:dyDescent="0.2">
      <c r="A6787" t="s">
        <v>13316</v>
      </c>
      <c r="B6787" t="s">
        <v>13317</v>
      </c>
      <c r="C6787" t="s">
        <v>10562</v>
      </c>
      <c r="D6787" t="s">
        <v>13313</v>
      </c>
      <c r="E6787">
        <v>21458</v>
      </c>
      <c r="G6787" t="s">
        <v>13317</v>
      </c>
    </row>
    <row r="6788" spans="1:7" x14ac:dyDescent="0.2">
      <c r="A6788" t="s">
        <v>13318</v>
      </c>
      <c r="B6788" t="s">
        <v>13319</v>
      </c>
      <c r="C6788" t="s">
        <v>10562</v>
      </c>
      <c r="D6788" t="s">
        <v>13313</v>
      </c>
      <c r="E6788">
        <v>1907</v>
      </c>
      <c r="G6788" t="s">
        <v>13319</v>
      </c>
    </row>
    <row r="6789" spans="1:7" x14ac:dyDescent="0.2">
      <c r="A6789" t="s">
        <v>13320</v>
      </c>
      <c r="B6789" t="s">
        <v>13321</v>
      </c>
      <c r="C6789" t="s">
        <v>10562</v>
      </c>
      <c r="D6789" t="s">
        <v>13313</v>
      </c>
      <c r="E6789">
        <v>839</v>
      </c>
      <c r="G6789" t="s">
        <v>13321</v>
      </c>
    </row>
    <row r="6790" spans="1:7" x14ac:dyDescent="0.2">
      <c r="A6790" t="s">
        <v>13322</v>
      </c>
      <c r="B6790" t="s">
        <v>13323</v>
      </c>
      <c r="C6790" t="s">
        <v>10562</v>
      </c>
      <c r="D6790" t="s">
        <v>13313</v>
      </c>
      <c r="E6790">
        <v>1463</v>
      </c>
      <c r="G6790" t="s">
        <v>13323</v>
      </c>
    </row>
    <row r="6791" spans="1:7" x14ac:dyDescent="0.2">
      <c r="A6791" t="s">
        <v>13324</v>
      </c>
      <c r="B6791" t="s">
        <v>13325</v>
      </c>
      <c r="C6791" t="s">
        <v>10562</v>
      </c>
      <c r="D6791" t="s">
        <v>13313</v>
      </c>
      <c r="E6791">
        <v>530</v>
      </c>
      <c r="G6791" t="s">
        <v>13325</v>
      </c>
    </row>
    <row r="6792" spans="1:7" x14ac:dyDescent="0.2">
      <c r="A6792" t="s">
        <v>13326</v>
      </c>
      <c r="B6792" t="s">
        <v>13327</v>
      </c>
      <c r="C6792" t="s">
        <v>10562</v>
      </c>
      <c r="D6792" t="s">
        <v>13313</v>
      </c>
      <c r="E6792">
        <v>737</v>
      </c>
      <c r="G6792" t="s">
        <v>13327</v>
      </c>
    </row>
    <row r="6793" spans="1:7" x14ac:dyDescent="0.2">
      <c r="A6793" t="s">
        <v>13328</v>
      </c>
      <c r="B6793" t="s">
        <v>13329</v>
      </c>
      <c r="C6793" t="s">
        <v>10562</v>
      </c>
      <c r="D6793" t="s">
        <v>13313</v>
      </c>
      <c r="E6793">
        <v>4341</v>
      </c>
      <c r="G6793" t="s">
        <v>13329</v>
      </c>
    </row>
    <row r="6794" spans="1:7" x14ac:dyDescent="0.2">
      <c r="A6794" t="s">
        <v>13330</v>
      </c>
      <c r="B6794" t="s">
        <v>13331</v>
      </c>
      <c r="C6794" t="s">
        <v>10562</v>
      </c>
      <c r="D6794" t="s">
        <v>13313</v>
      </c>
      <c r="E6794">
        <v>13754</v>
      </c>
      <c r="G6794" t="s">
        <v>13331</v>
      </c>
    </row>
    <row r="6795" spans="1:7" x14ac:dyDescent="0.2">
      <c r="A6795" t="s">
        <v>13332</v>
      </c>
      <c r="B6795" t="s">
        <v>13333</v>
      </c>
      <c r="C6795" t="s">
        <v>10562</v>
      </c>
      <c r="D6795" t="s">
        <v>13313</v>
      </c>
      <c r="E6795">
        <v>3001</v>
      </c>
      <c r="G6795" t="s">
        <v>13333</v>
      </c>
    </row>
    <row r="6796" spans="1:7" x14ac:dyDescent="0.2">
      <c r="A6796" t="s">
        <v>13334</v>
      </c>
      <c r="B6796" t="s">
        <v>13335</v>
      </c>
      <c r="C6796" t="s">
        <v>10562</v>
      </c>
      <c r="D6796" t="s">
        <v>13313</v>
      </c>
      <c r="E6796">
        <v>2968</v>
      </c>
      <c r="G6796" t="s">
        <v>13335</v>
      </c>
    </row>
    <row r="6797" spans="1:7" x14ac:dyDescent="0.2">
      <c r="A6797" t="s">
        <v>13336</v>
      </c>
      <c r="B6797" t="s">
        <v>13337</v>
      </c>
      <c r="C6797" t="s">
        <v>10562</v>
      </c>
      <c r="D6797" t="s">
        <v>13313</v>
      </c>
      <c r="E6797">
        <v>2007</v>
      </c>
      <c r="G6797" t="s">
        <v>13337</v>
      </c>
    </row>
    <row r="6798" spans="1:7" x14ac:dyDescent="0.2">
      <c r="A6798" t="s">
        <v>13338</v>
      </c>
      <c r="B6798" t="s">
        <v>13339</v>
      </c>
      <c r="C6798" t="s">
        <v>10562</v>
      </c>
      <c r="D6798" t="s">
        <v>13313</v>
      </c>
      <c r="E6798">
        <v>958</v>
      </c>
      <c r="G6798" t="s">
        <v>13339</v>
      </c>
    </row>
    <row r="6799" spans="1:7" x14ac:dyDescent="0.2">
      <c r="A6799" t="s">
        <v>13340</v>
      </c>
      <c r="B6799" t="s">
        <v>13341</v>
      </c>
      <c r="C6799" t="s">
        <v>10562</v>
      </c>
      <c r="D6799" t="s">
        <v>13313</v>
      </c>
      <c r="E6799">
        <v>9120</v>
      </c>
      <c r="G6799" t="s">
        <v>13341</v>
      </c>
    </row>
    <row r="6800" spans="1:7" x14ac:dyDescent="0.2">
      <c r="A6800" t="s">
        <v>13342</v>
      </c>
      <c r="B6800" t="s">
        <v>13343</v>
      </c>
      <c r="C6800" t="s">
        <v>10562</v>
      </c>
      <c r="D6800" t="s">
        <v>13313</v>
      </c>
      <c r="E6800">
        <v>1367</v>
      </c>
      <c r="G6800" t="s">
        <v>13343</v>
      </c>
    </row>
    <row r="6801" spans="1:7" x14ac:dyDescent="0.2">
      <c r="A6801" t="s">
        <v>13344</v>
      </c>
      <c r="B6801" t="s">
        <v>13345</v>
      </c>
      <c r="C6801" t="s">
        <v>10562</v>
      </c>
      <c r="D6801" t="s">
        <v>13313</v>
      </c>
      <c r="E6801">
        <v>10335</v>
      </c>
      <c r="G6801" t="s">
        <v>13345</v>
      </c>
    </row>
    <row r="6802" spans="1:7" x14ac:dyDescent="0.2">
      <c r="A6802" t="s">
        <v>13346</v>
      </c>
      <c r="B6802" t="s">
        <v>13347</v>
      </c>
      <c r="C6802" t="s">
        <v>10562</v>
      </c>
      <c r="D6802" t="s">
        <v>13313</v>
      </c>
      <c r="E6802">
        <v>1479</v>
      </c>
      <c r="G6802" t="s">
        <v>13347</v>
      </c>
    </row>
    <row r="6803" spans="1:7" x14ac:dyDescent="0.2">
      <c r="A6803" t="s">
        <v>13348</v>
      </c>
      <c r="B6803" t="s">
        <v>13349</v>
      </c>
      <c r="C6803" t="s">
        <v>10562</v>
      </c>
      <c r="D6803" t="s">
        <v>13313</v>
      </c>
      <c r="E6803">
        <v>2912</v>
      </c>
      <c r="G6803" t="s">
        <v>13349</v>
      </c>
    </row>
    <row r="6804" spans="1:7" x14ac:dyDescent="0.2">
      <c r="A6804" t="s">
        <v>13350</v>
      </c>
      <c r="B6804" t="s">
        <v>13351</v>
      </c>
      <c r="C6804" t="s">
        <v>10562</v>
      </c>
      <c r="D6804" t="s">
        <v>13313</v>
      </c>
      <c r="E6804">
        <v>2354</v>
      </c>
      <c r="G6804" t="s">
        <v>13351</v>
      </c>
    </row>
    <row r="6805" spans="1:7" x14ac:dyDescent="0.2">
      <c r="A6805" t="s">
        <v>13352</v>
      </c>
      <c r="B6805" t="s">
        <v>13353</v>
      </c>
      <c r="C6805" t="s">
        <v>10562</v>
      </c>
      <c r="D6805" t="s">
        <v>13313</v>
      </c>
      <c r="E6805">
        <v>1293</v>
      </c>
      <c r="G6805" t="s">
        <v>13353</v>
      </c>
    </row>
    <row r="6806" spans="1:7" x14ac:dyDescent="0.2">
      <c r="A6806" t="s">
        <v>13354</v>
      </c>
      <c r="B6806" t="s">
        <v>13355</v>
      </c>
      <c r="C6806" t="s">
        <v>10562</v>
      </c>
      <c r="D6806" t="s">
        <v>13313</v>
      </c>
      <c r="E6806">
        <v>1283</v>
      </c>
      <c r="G6806" t="s">
        <v>13355</v>
      </c>
    </row>
    <row r="6807" spans="1:7" x14ac:dyDescent="0.2">
      <c r="A6807" t="s">
        <v>13356</v>
      </c>
      <c r="B6807" t="s">
        <v>13357</v>
      </c>
      <c r="C6807" t="s">
        <v>10562</v>
      </c>
      <c r="D6807" t="s">
        <v>13313</v>
      </c>
      <c r="E6807">
        <v>1962</v>
      </c>
      <c r="G6807" t="s">
        <v>13357</v>
      </c>
    </row>
    <row r="6808" spans="1:7" x14ac:dyDescent="0.2">
      <c r="A6808" t="s">
        <v>13358</v>
      </c>
      <c r="B6808" t="s">
        <v>13359</v>
      </c>
      <c r="C6808" t="s">
        <v>10562</v>
      </c>
      <c r="D6808" t="s">
        <v>13313</v>
      </c>
      <c r="E6808">
        <v>785</v>
      </c>
      <c r="G6808" t="s">
        <v>13359</v>
      </c>
    </row>
    <row r="6809" spans="1:7" x14ac:dyDescent="0.2">
      <c r="A6809" t="s">
        <v>13360</v>
      </c>
      <c r="B6809" t="s">
        <v>13361</v>
      </c>
      <c r="C6809" t="s">
        <v>10562</v>
      </c>
      <c r="D6809" t="s">
        <v>13313</v>
      </c>
      <c r="E6809">
        <v>8644</v>
      </c>
      <c r="G6809" t="s">
        <v>13361</v>
      </c>
    </row>
    <row r="6810" spans="1:7" x14ac:dyDescent="0.2">
      <c r="A6810" t="s">
        <v>13362</v>
      </c>
      <c r="B6810" t="s">
        <v>13363</v>
      </c>
      <c r="C6810" t="s">
        <v>10562</v>
      </c>
      <c r="D6810" t="s">
        <v>13313</v>
      </c>
      <c r="E6810">
        <v>3462</v>
      </c>
      <c r="G6810" t="s">
        <v>13363</v>
      </c>
    </row>
    <row r="6811" spans="1:7" x14ac:dyDescent="0.2">
      <c r="A6811" t="s">
        <v>13364</v>
      </c>
      <c r="B6811" t="s">
        <v>13365</v>
      </c>
      <c r="C6811" t="s">
        <v>10562</v>
      </c>
      <c r="D6811" t="s">
        <v>13313</v>
      </c>
      <c r="E6811">
        <v>300</v>
      </c>
      <c r="G6811" t="s">
        <v>13365</v>
      </c>
    </row>
    <row r="6812" spans="1:7" x14ac:dyDescent="0.2">
      <c r="A6812" t="s">
        <v>13366</v>
      </c>
      <c r="B6812" t="s">
        <v>13367</v>
      </c>
      <c r="C6812" t="s">
        <v>10562</v>
      </c>
      <c r="D6812" t="s">
        <v>13313</v>
      </c>
      <c r="E6812">
        <v>17281</v>
      </c>
      <c r="G6812" t="s">
        <v>13367</v>
      </c>
    </row>
    <row r="6813" spans="1:7" x14ac:dyDescent="0.2">
      <c r="A6813" t="s">
        <v>13368</v>
      </c>
      <c r="B6813" t="s">
        <v>13369</v>
      </c>
      <c r="C6813" t="s">
        <v>10562</v>
      </c>
      <c r="D6813" t="s">
        <v>13313</v>
      </c>
      <c r="E6813">
        <v>2978</v>
      </c>
      <c r="G6813" t="s">
        <v>13369</v>
      </c>
    </row>
    <row r="6814" spans="1:7" x14ac:dyDescent="0.2">
      <c r="A6814" t="s">
        <v>13370</v>
      </c>
      <c r="B6814" t="s">
        <v>13371</v>
      </c>
      <c r="C6814" t="s">
        <v>10562</v>
      </c>
      <c r="D6814" t="s">
        <v>13313</v>
      </c>
      <c r="E6814">
        <v>9967</v>
      </c>
      <c r="G6814" t="s">
        <v>13371</v>
      </c>
    </row>
    <row r="6815" spans="1:7" x14ac:dyDescent="0.2">
      <c r="A6815" t="s">
        <v>13372</v>
      </c>
      <c r="B6815" t="s">
        <v>13373</v>
      </c>
      <c r="C6815" t="s">
        <v>10562</v>
      </c>
      <c r="D6815" t="s">
        <v>13313</v>
      </c>
      <c r="E6815">
        <v>345</v>
      </c>
      <c r="G6815" t="s">
        <v>13373</v>
      </c>
    </row>
    <row r="6816" spans="1:7" x14ac:dyDescent="0.2">
      <c r="A6816" t="s">
        <v>13374</v>
      </c>
      <c r="B6816" t="s">
        <v>13375</v>
      </c>
      <c r="C6816" t="s">
        <v>10562</v>
      </c>
      <c r="D6816" t="s">
        <v>13313</v>
      </c>
      <c r="E6816">
        <v>22515</v>
      </c>
      <c r="G6816" t="s">
        <v>13375</v>
      </c>
    </row>
    <row r="6817" spans="1:7" x14ac:dyDescent="0.2">
      <c r="A6817" t="s">
        <v>13376</v>
      </c>
      <c r="B6817" t="s">
        <v>13377</v>
      </c>
      <c r="C6817" t="s">
        <v>10562</v>
      </c>
      <c r="D6817" t="s">
        <v>13313</v>
      </c>
      <c r="E6817">
        <v>2883</v>
      </c>
      <c r="G6817" t="s">
        <v>13377</v>
      </c>
    </row>
    <row r="6818" spans="1:7" x14ac:dyDescent="0.2">
      <c r="A6818" t="s">
        <v>13378</v>
      </c>
      <c r="B6818" t="s">
        <v>13379</v>
      </c>
      <c r="C6818" t="s">
        <v>10562</v>
      </c>
      <c r="D6818" t="s">
        <v>13313</v>
      </c>
      <c r="E6818">
        <v>511</v>
      </c>
      <c r="G6818" t="s">
        <v>13379</v>
      </c>
    </row>
    <row r="6819" spans="1:7" x14ac:dyDescent="0.2">
      <c r="A6819" t="s">
        <v>13380</v>
      </c>
      <c r="B6819" t="s">
        <v>13381</v>
      </c>
      <c r="C6819" t="s">
        <v>10562</v>
      </c>
      <c r="D6819" t="s">
        <v>13313</v>
      </c>
      <c r="E6819">
        <v>2467</v>
      </c>
      <c r="G6819" t="s">
        <v>13381</v>
      </c>
    </row>
    <row r="6820" spans="1:7" x14ac:dyDescent="0.2">
      <c r="A6820" t="s">
        <v>13382</v>
      </c>
      <c r="B6820" t="s">
        <v>13383</v>
      </c>
      <c r="C6820" t="s">
        <v>10562</v>
      </c>
      <c r="D6820" t="s">
        <v>13313</v>
      </c>
      <c r="E6820">
        <v>3271</v>
      </c>
      <c r="G6820" t="s">
        <v>13383</v>
      </c>
    </row>
    <row r="6821" spans="1:7" x14ac:dyDescent="0.2">
      <c r="A6821" t="s">
        <v>13384</v>
      </c>
      <c r="B6821" t="s">
        <v>13385</v>
      </c>
      <c r="C6821" t="s">
        <v>10562</v>
      </c>
      <c r="D6821" t="s">
        <v>13313</v>
      </c>
      <c r="E6821">
        <v>888</v>
      </c>
      <c r="G6821" t="s">
        <v>13385</v>
      </c>
    </row>
    <row r="6822" spans="1:7" x14ac:dyDescent="0.2">
      <c r="A6822" t="s">
        <v>13386</v>
      </c>
      <c r="B6822" t="s">
        <v>13387</v>
      </c>
      <c r="C6822" t="s">
        <v>10562</v>
      </c>
      <c r="D6822" t="s">
        <v>13313</v>
      </c>
      <c r="E6822">
        <v>1328</v>
      </c>
      <c r="G6822" t="s">
        <v>13387</v>
      </c>
    </row>
    <row r="6823" spans="1:7" x14ac:dyDescent="0.2">
      <c r="A6823" t="s">
        <v>13388</v>
      </c>
      <c r="B6823" t="s">
        <v>13389</v>
      </c>
      <c r="C6823" t="s">
        <v>10562</v>
      </c>
      <c r="D6823" t="s">
        <v>13313</v>
      </c>
      <c r="E6823">
        <v>10260</v>
      </c>
      <c r="G6823" t="s">
        <v>13389</v>
      </c>
    </row>
    <row r="6824" spans="1:7" x14ac:dyDescent="0.2">
      <c r="A6824" t="s">
        <v>13390</v>
      </c>
      <c r="B6824" t="s">
        <v>13391</v>
      </c>
      <c r="C6824" t="s">
        <v>10562</v>
      </c>
      <c r="D6824" t="s">
        <v>13313</v>
      </c>
      <c r="E6824">
        <v>956</v>
      </c>
      <c r="G6824" t="s">
        <v>13391</v>
      </c>
    </row>
    <row r="6825" spans="1:7" x14ac:dyDescent="0.2">
      <c r="A6825" t="s">
        <v>13392</v>
      </c>
      <c r="B6825" t="s">
        <v>13393</v>
      </c>
      <c r="C6825" t="s">
        <v>10562</v>
      </c>
      <c r="D6825" t="s">
        <v>13313</v>
      </c>
      <c r="E6825">
        <v>1320</v>
      </c>
      <c r="G6825" t="s">
        <v>13393</v>
      </c>
    </row>
    <row r="6826" spans="1:7" x14ac:dyDescent="0.2">
      <c r="A6826" t="s">
        <v>13394</v>
      </c>
      <c r="B6826" t="s">
        <v>13395</v>
      </c>
      <c r="C6826" t="s">
        <v>10562</v>
      </c>
      <c r="D6826" t="s">
        <v>13313</v>
      </c>
      <c r="E6826">
        <v>1313</v>
      </c>
      <c r="G6826" t="s">
        <v>13395</v>
      </c>
    </row>
    <row r="6827" spans="1:7" x14ac:dyDescent="0.2">
      <c r="A6827" t="s">
        <v>13396</v>
      </c>
      <c r="B6827" t="s">
        <v>13397</v>
      </c>
      <c r="C6827" t="s">
        <v>10562</v>
      </c>
      <c r="D6827" t="s">
        <v>13313</v>
      </c>
      <c r="E6827">
        <v>69484</v>
      </c>
      <c r="G6827" t="s">
        <v>320</v>
      </c>
    </row>
    <row r="6828" spans="1:7" x14ac:dyDescent="0.2">
      <c r="A6828" t="s">
        <v>13398</v>
      </c>
      <c r="B6828" t="s">
        <v>13399</v>
      </c>
      <c r="C6828" t="s">
        <v>10562</v>
      </c>
      <c r="D6828" t="s">
        <v>13313</v>
      </c>
      <c r="E6828">
        <v>1097</v>
      </c>
      <c r="G6828" t="s">
        <v>13399</v>
      </c>
    </row>
    <row r="6829" spans="1:7" x14ac:dyDescent="0.2">
      <c r="A6829" t="s">
        <v>13400</v>
      </c>
      <c r="B6829" t="s">
        <v>13401</v>
      </c>
      <c r="C6829" t="s">
        <v>10562</v>
      </c>
      <c r="D6829" t="s">
        <v>13313</v>
      </c>
      <c r="E6829">
        <v>9481</v>
      </c>
      <c r="G6829" t="s">
        <v>13401</v>
      </c>
    </row>
    <row r="6830" spans="1:7" x14ac:dyDescent="0.2">
      <c r="A6830" t="s">
        <v>13402</v>
      </c>
      <c r="B6830" t="s">
        <v>13403</v>
      </c>
      <c r="C6830" t="s">
        <v>10562</v>
      </c>
      <c r="D6830" t="s">
        <v>13313</v>
      </c>
      <c r="E6830">
        <v>5055</v>
      </c>
      <c r="G6830" t="s">
        <v>13403</v>
      </c>
    </row>
    <row r="6831" spans="1:7" x14ac:dyDescent="0.2">
      <c r="A6831" t="s">
        <v>13404</v>
      </c>
      <c r="B6831" t="s">
        <v>13405</v>
      </c>
      <c r="C6831" t="s">
        <v>10562</v>
      </c>
      <c r="D6831" t="s">
        <v>13313</v>
      </c>
      <c r="E6831">
        <v>4440</v>
      </c>
      <c r="G6831" t="s">
        <v>13405</v>
      </c>
    </row>
    <row r="6832" spans="1:7" x14ac:dyDescent="0.2">
      <c r="A6832" t="s">
        <v>13406</v>
      </c>
      <c r="B6832" t="s">
        <v>13407</v>
      </c>
      <c r="C6832" t="s">
        <v>10562</v>
      </c>
      <c r="D6832" t="s">
        <v>13313</v>
      </c>
      <c r="E6832">
        <v>943</v>
      </c>
      <c r="G6832" t="s">
        <v>13407</v>
      </c>
    </row>
    <row r="6833" spans="1:7" x14ac:dyDescent="0.2">
      <c r="A6833" t="s">
        <v>13408</v>
      </c>
      <c r="B6833" t="s">
        <v>13409</v>
      </c>
      <c r="C6833" t="s">
        <v>10562</v>
      </c>
      <c r="D6833" t="s">
        <v>13313</v>
      </c>
      <c r="E6833">
        <v>3949</v>
      </c>
      <c r="G6833" t="s">
        <v>13409</v>
      </c>
    </row>
    <row r="6834" spans="1:7" x14ac:dyDescent="0.2">
      <c r="A6834" t="s">
        <v>13410</v>
      </c>
      <c r="B6834" t="s">
        <v>13411</v>
      </c>
      <c r="C6834" t="s">
        <v>10562</v>
      </c>
      <c r="D6834" t="s">
        <v>13313</v>
      </c>
      <c r="E6834">
        <v>1405</v>
      </c>
      <c r="G6834" t="s">
        <v>13411</v>
      </c>
    </row>
    <row r="6835" spans="1:7" x14ac:dyDescent="0.2">
      <c r="A6835" t="s">
        <v>13412</v>
      </c>
      <c r="B6835" t="s">
        <v>13413</v>
      </c>
      <c r="C6835" t="s">
        <v>10562</v>
      </c>
      <c r="D6835" t="s">
        <v>13313</v>
      </c>
      <c r="E6835">
        <v>1097</v>
      </c>
      <c r="G6835" t="s">
        <v>13413</v>
      </c>
    </row>
    <row r="6836" spans="1:7" x14ac:dyDescent="0.2">
      <c r="A6836" t="s">
        <v>13414</v>
      </c>
      <c r="B6836" t="s">
        <v>13415</v>
      </c>
      <c r="C6836" t="s">
        <v>10562</v>
      </c>
      <c r="D6836" t="s">
        <v>13313</v>
      </c>
      <c r="E6836">
        <v>2184</v>
      </c>
      <c r="G6836" t="s">
        <v>13415</v>
      </c>
    </row>
    <row r="6837" spans="1:7" x14ac:dyDescent="0.2">
      <c r="A6837" t="s">
        <v>13416</v>
      </c>
      <c r="B6837" t="s">
        <v>13417</v>
      </c>
      <c r="C6837" t="s">
        <v>10562</v>
      </c>
      <c r="D6837" t="s">
        <v>13313</v>
      </c>
      <c r="E6837">
        <v>3078</v>
      </c>
      <c r="G6837" t="s">
        <v>13417</v>
      </c>
    </row>
    <row r="6838" spans="1:7" x14ac:dyDescent="0.2">
      <c r="A6838" t="s">
        <v>13418</v>
      </c>
      <c r="B6838" t="s">
        <v>13419</v>
      </c>
      <c r="C6838" t="s">
        <v>10562</v>
      </c>
      <c r="D6838" t="s">
        <v>13313</v>
      </c>
      <c r="E6838">
        <v>3025</v>
      </c>
      <c r="G6838" t="s">
        <v>13419</v>
      </c>
    </row>
    <row r="6839" spans="1:7" x14ac:dyDescent="0.2">
      <c r="A6839" t="s">
        <v>13420</v>
      </c>
      <c r="B6839" t="s">
        <v>13421</v>
      </c>
      <c r="C6839" t="s">
        <v>10562</v>
      </c>
      <c r="D6839" t="s">
        <v>13313</v>
      </c>
      <c r="E6839">
        <v>2239</v>
      </c>
      <c r="G6839" t="s">
        <v>13421</v>
      </c>
    </row>
    <row r="6840" spans="1:7" x14ac:dyDescent="0.2">
      <c r="A6840" t="s">
        <v>13422</v>
      </c>
      <c r="B6840" t="s">
        <v>13423</v>
      </c>
      <c r="C6840" t="s">
        <v>10562</v>
      </c>
      <c r="D6840" t="s">
        <v>13313</v>
      </c>
      <c r="E6840">
        <v>8072</v>
      </c>
      <c r="G6840" t="s">
        <v>13423</v>
      </c>
    </row>
    <row r="6841" spans="1:7" x14ac:dyDescent="0.2">
      <c r="A6841" t="s">
        <v>13424</v>
      </c>
      <c r="B6841" t="s">
        <v>13425</v>
      </c>
      <c r="C6841" t="s">
        <v>10562</v>
      </c>
      <c r="D6841" t="s">
        <v>13313</v>
      </c>
      <c r="E6841">
        <v>1739</v>
      </c>
      <c r="G6841" t="s">
        <v>13425</v>
      </c>
    </row>
    <row r="6842" spans="1:7" x14ac:dyDescent="0.2">
      <c r="A6842" t="s">
        <v>13426</v>
      </c>
      <c r="B6842" t="s">
        <v>13427</v>
      </c>
      <c r="C6842" t="s">
        <v>10562</v>
      </c>
      <c r="D6842" t="s">
        <v>13313</v>
      </c>
      <c r="E6842">
        <v>2310</v>
      </c>
      <c r="G6842" t="s">
        <v>13427</v>
      </c>
    </row>
    <row r="6843" spans="1:7" x14ac:dyDescent="0.2">
      <c r="A6843" t="s">
        <v>13428</v>
      </c>
      <c r="B6843" t="s">
        <v>13429</v>
      </c>
      <c r="C6843" t="s">
        <v>10562</v>
      </c>
      <c r="D6843" t="s">
        <v>13313</v>
      </c>
      <c r="E6843">
        <v>1895</v>
      </c>
      <c r="G6843" t="s">
        <v>13429</v>
      </c>
    </row>
    <row r="6844" spans="1:7" x14ac:dyDescent="0.2">
      <c r="A6844" t="s">
        <v>13430</v>
      </c>
      <c r="B6844" t="s">
        <v>13431</v>
      </c>
      <c r="C6844" t="s">
        <v>10562</v>
      </c>
      <c r="D6844" t="s">
        <v>13313</v>
      </c>
      <c r="E6844">
        <v>2689</v>
      </c>
      <c r="G6844" t="s">
        <v>13431</v>
      </c>
    </row>
    <row r="6845" spans="1:7" x14ac:dyDescent="0.2">
      <c r="A6845" t="s">
        <v>13432</v>
      </c>
      <c r="B6845" t="s">
        <v>13433</v>
      </c>
      <c r="C6845" t="s">
        <v>10562</v>
      </c>
      <c r="D6845" t="s">
        <v>13313</v>
      </c>
      <c r="E6845">
        <v>2027</v>
      </c>
      <c r="G6845" t="s">
        <v>13433</v>
      </c>
    </row>
    <row r="6846" spans="1:7" x14ac:dyDescent="0.2">
      <c r="A6846" t="s">
        <v>13434</v>
      </c>
      <c r="B6846" t="s">
        <v>13435</v>
      </c>
      <c r="C6846" t="s">
        <v>10562</v>
      </c>
      <c r="D6846" t="s">
        <v>13313</v>
      </c>
      <c r="E6846">
        <v>879</v>
      </c>
      <c r="G6846" t="s">
        <v>13435</v>
      </c>
    </row>
    <row r="6847" spans="1:7" x14ac:dyDescent="0.2">
      <c r="A6847" t="s">
        <v>13436</v>
      </c>
      <c r="B6847" t="s">
        <v>13437</v>
      </c>
      <c r="C6847" t="s">
        <v>10562</v>
      </c>
      <c r="D6847" t="s">
        <v>13313</v>
      </c>
      <c r="E6847">
        <v>986</v>
      </c>
      <c r="G6847" t="s">
        <v>13437</v>
      </c>
    </row>
    <row r="6848" spans="1:7" x14ac:dyDescent="0.2">
      <c r="A6848" t="s">
        <v>13438</v>
      </c>
      <c r="B6848" t="s">
        <v>13439</v>
      </c>
      <c r="C6848" t="s">
        <v>10562</v>
      </c>
      <c r="D6848" t="s">
        <v>13313</v>
      </c>
      <c r="E6848">
        <v>4058</v>
      </c>
      <c r="G6848" t="s">
        <v>13439</v>
      </c>
    </row>
    <row r="6849" spans="1:7" x14ac:dyDescent="0.2">
      <c r="A6849" t="s">
        <v>13440</v>
      </c>
      <c r="B6849" t="s">
        <v>13441</v>
      </c>
      <c r="C6849" t="s">
        <v>10562</v>
      </c>
      <c r="D6849" t="s">
        <v>13313</v>
      </c>
      <c r="E6849">
        <v>2256</v>
      </c>
      <c r="G6849" t="s">
        <v>13441</v>
      </c>
    </row>
    <row r="6850" spans="1:7" x14ac:dyDescent="0.2">
      <c r="A6850" t="s">
        <v>13442</v>
      </c>
      <c r="B6850" t="s">
        <v>13443</v>
      </c>
      <c r="C6850" t="s">
        <v>10562</v>
      </c>
      <c r="D6850" t="s">
        <v>13313</v>
      </c>
      <c r="E6850">
        <v>3479</v>
      </c>
      <c r="G6850" t="s">
        <v>13443</v>
      </c>
    </row>
    <row r="6851" spans="1:7" x14ac:dyDescent="0.2">
      <c r="A6851" t="s">
        <v>13444</v>
      </c>
      <c r="B6851" t="s">
        <v>13445</v>
      </c>
      <c r="C6851" t="s">
        <v>10562</v>
      </c>
      <c r="D6851" t="s">
        <v>13313</v>
      </c>
      <c r="E6851">
        <v>2517</v>
      </c>
      <c r="G6851" t="s">
        <v>13445</v>
      </c>
    </row>
    <row r="6852" spans="1:7" x14ac:dyDescent="0.2">
      <c r="A6852" t="s">
        <v>13446</v>
      </c>
      <c r="B6852" t="s">
        <v>13447</v>
      </c>
      <c r="C6852" t="s">
        <v>10562</v>
      </c>
      <c r="D6852" t="s">
        <v>13313</v>
      </c>
      <c r="E6852">
        <v>9568</v>
      </c>
      <c r="G6852" t="s">
        <v>13447</v>
      </c>
    </row>
    <row r="6853" spans="1:7" x14ac:dyDescent="0.2">
      <c r="A6853" t="s">
        <v>13448</v>
      </c>
      <c r="B6853" t="s">
        <v>13449</v>
      </c>
      <c r="C6853" t="s">
        <v>10562</v>
      </c>
      <c r="D6853" t="s">
        <v>13313</v>
      </c>
      <c r="E6853">
        <v>1231</v>
      </c>
      <c r="G6853" t="s">
        <v>13449</v>
      </c>
    </row>
    <row r="6854" spans="1:7" x14ac:dyDescent="0.2">
      <c r="A6854" t="s">
        <v>13450</v>
      </c>
      <c r="B6854" t="s">
        <v>13451</v>
      </c>
      <c r="C6854" t="s">
        <v>10562</v>
      </c>
      <c r="D6854" t="s">
        <v>13313</v>
      </c>
      <c r="E6854">
        <v>812</v>
      </c>
      <c r="G6854" t="s">
        <v>13451</v>
      </c>
    </row>
    <row r="6855" spans="1:7" x14ac:dyDescent="0.2">
      <c r="A6855" t="s">
        <v>13452</v>
      </c>
      <c r="B6855" t="s">
        <v>13453</v>
      </c>
      <c r="C6855" t="s">
        <v>10562</v>
      </c>
      <c r="D6855" t="s">
        <v>13313</v>
      </c>
      <c r="E6855">
        <v>1867</v>
      </c>
      <c r="G6855" t="s">
        <v>13453</v>
      </c>
    </row>
    <row r="6856" spans="1:7" x14ac:dyDescent="0.2">
      <c r="A6856" t="s">
        <v>13454</v>
      </c>
      <c r="B6856" t="s">
        <v>13455</v>
      </c>
      <c r="C6856" t="s">
        <v>10562</v>
      </c>
      <c r="D6856" t="s">
        <v>13313</v>
      </c>
      <c r="E6856">
        <v>2900</v>
      </c>
      <c r="G6856" t="s">
        <v>13455</v>
      </c>
    </row>
    <row r="6857" spans="1:7" x14ac:dyDescent="0.2">
      <c r="A6857" t="s">
        <v>13456</v>
      </c>
      <c r="B6857" t="s">
        <v>13457</v>
      </c>
      <c r="C6857" t="s">
        <v>10562</v>
      </c>
      <c r="D6857" t="s">
        <v>13313</v>
      </c>
      <c r="E6857">
        <v>1823</v>
      </c>
      <c r="G6857" t="s">
        <v>13457</v>
      </c>
    </row>
    <row r="6858" spans="1:7" x14ac:dyDescent="0.2">
      <c r="A6858" t="s">
        <v>13458</v>
      </c>
      <c r="B6858" t="s">
        <v>13459</v>
      </c>
      <c r="C6858" t="s">
        <v>10562</v>
      </c>
      <c r="D6858" t="s">
        <v>13313</v>
      </c>
      <c r="E6858">
        <v>3474</v>
      </c>
      <c r="G6858" t="s">
        <v>13459</v>
      </c>
    </row>
    <row r="6859" spans="1:7" x14ac:dyDescent="0.2">
      <c r="A6859" t="s">
        <v>13460</v>
      </c>
      <c r="B6859" t="s">
        <v>13461</v>
      </c>
      <c r="C6859" t="s">
        <v>10562</v>
      </c>
      <c r="D6859" t="s">
        <v>13313</v>
      </c>
      <c r="E6859">
        <v>3119</v>
      </c>
      <c r="G6859" t="s">
        <v>13461</v>
      </c>
    </row>
    <row r="6860" spans="1:7" x14ac:dyDescent="0.2">
      <c r="A6860" t="s">
        <v>13462</v>
      </c>
      <c r="B6860" t="s">
        <v>13463</v>
      </c>
      <c r="C6860" t="s">
        <v>10562</v>
      </c>
      <c r="D6860" t="s">
        <v>13313</v>
      </c>
      <c r="E6860">
        <v>996</v>
      </c>
      <c r="G6860" t="s">
        <v>13463</v>
      </c>
    </row>
    <row r="6861" spans="1:7" x14ac:dyDescent="0.2">
      <c r="A6861" t="s">
        <v>13464</v>
      </c>
      <c r="B6861" t="s">
        <v>13465</v>
      </c>
      <c r="C6861" t="s">
        <v>10562</v>
      </c>
      <c r="D6861" t="s">
        <v>13313</v>
      </c>
      <c r="E6861">
        <v>9238</v>
      </c>
      <c r="G6861" t="s">
        <v>13465</v>
      </c>
    </row>
    <row r="6862" spans="1:7" x14ac:dyDescent="0.2">
      <c r="A6862" t="s">
        <v>13466</v>
      </c>
      <c r="B6862" t="s">
        <v>13467</v>
      </c>
      <c r="C6862" t="s">
        <v>10562</v>
      </c>
      <c r="D6862" t="s">
        <v>13313</v>
      </c>
      <c r="E6862">
        <v>1661</v>
      </c>
      <c r="G6862" t="s">
        <v>13467</v>
      </c>
    </row>
    <row r="6863" spans="1:7" x14ac:dyDescent="0.2">
      <c r="A6863" t="s">
        <v>13468</v>
      </c>
      <c r="B6863" t="s">
        <v>13469</v>
      </c>
      <c r="C6863" t="s">
        <v>10562</v>
      </c>
      <c r="D6863" t="s">
        <v>13313</v>
      </c>
      <c r="E6863">
        <v>18168</v>
      </c>
      <c r="G6863" t="s">
        <v>13469</v>
      </c>
    </row>
    <row r="6864" spans="1:7" x14ac:dyDescent="0.2">
      <c r="A6864" t="s">
        <v>13470</v>
      </c>
      <c r="B6864" t="s">
        <v>13471</v>
      </c>
      <c r="C6864" t="s">
        <v>10562</v>
      </c>
      <c r="D6864" t="s">
        <v>13313</v>
      </c>
      <c r="E6864">
        <v>1988</v>
      </c>
      <c r="G6864" t="s">
        <v>13471</v>
      </c>
    </row>
    <row r="6865" spans="1:7" x14ac:dyDescent="0.2">
      <c r="A6865" t="s">
        <v>13472</v>
      </c>
      <c r="B6865" t="s">
        <v>13473</v>
      </c>
      <c r="C6865" t="s">
        <v>10562</v>
      </c>
      <c r="D6865" t="s">
        <v>13313</v>
      </c>
      <c r="E6865">
        <v>4615</v>
      </c>
      <c r="G6865" t="s">
        <v>13473</v>
      </c>
    </row>
    <row r="6866" spans="1:7" x14ac:dyDescent="0.2">
      <c r="A6866" t="s">
        <v>13474</v>
      </c>
      <c r="B6866" t="s">
        <v>13475</v>
      </c>
      <c r="C6866" t="s">
        <v>10562</v>
      </c>
      <c r="D6866" t="s">
        <v>13313</v>
      </c>
      <c r="E6866">
        <v>3264</v>
      </c>
      <c r="G6866" t="s">
        <v>13475</v>
      </c>
    </row>
    <row r="6867" spans="1:7" x14ac:dyDescent="0.2">
      <c r="A6867" t="s">
        <v>13476</v>
      </c>
      <c r="B6867" t="s">
        <v>13477</v>
      </c>
      <c r="C6867" t="s">
        <v>10562</v>
      </c>
      <c r="D6867" t="s">
        <v>13313</v>
      </c>
      <c r="E6867">
        <v>1274</v>
      </c>
      <c r="G6867" t="s">
        <v>13477</v>
      </c>
    </row>
    <row r="6868" spans="1:7" x14ac:dyDescent="0.2">
      <c r="A6868" t="s">
        <v>13478</v>
      </c>
      <c r="B6868" t="s">
        <v>13479</v>
      </c>
      <c r="C6868" t="s">
        <v>10562</v>
      </c>
      <c r="D6868" t="s">
        <v>13313</v>
      </c>
      <c r="E6868">
        <v>422</v>
      </c>
      <c r="G6868" t="s">
        <v>13479</v>
      </c>
    </row>
    <row r="6869" spans="1:7" x14ac:dyDescent="0.2">
      <c r="A6869" t="s">
        <v>13480</v>
      </c>
      <c r="B6869" t="s">
        <v>13481</v>
      </c>
      <c r="C6869" t="s">
        <v>10562</v>
      </c>
      <c r="D6869" t="s">
        <v>13313</v>
      </c>
      <c r="E6869">
        <v>2386</v>
      </c>
      <c r="G6869" t="s">
        <v>13481</v>
      </c>
    </row>
    <row r="6870" spans="1:7" x14ac:dyDescent="0.2">
      <c r="A6870" t="s">
        <v>13482</v>
      </c>
      <c r="B6870" t="s">
        <v>13483</v>
      </c>
      <c r="C6870" t="s">
        <v>10562</v>
      </c>
      <c r="D6870" t="s">
        <v>13313</v>
      </c>
      <c r="E6870">
        <v>1338</v>
      </c>
      <c r="G6870" t="s">
        <v>13483</v>
      </c>
    </row>
    <row r="6871" spans="1:7" x14ac:dyDescent="0.2">
      <c r="A6871" t="s">
        <v>13484</v>
      </c>
      <c r="B6871" t="s">
        <v>13485</v>
      </c>
      <c r="C6871" t="s">
        <v>10562</v>
      </c>
      <c r="D6871" t="s">
        <v>13313</v>
      </c>
      <c r="E6871">
        <v>1134</v>
      </c>
      <c r="G6871" t="s">
        <v>13485</v>
      </c>
    </row>
    <row r="6872" spans="1:7" x14ac:dyDescent="0.2">
      <c r="A6872" t="s">
        <v>13486</v>
      </c>
      <c r="B6872" t="s">
        <v>13487</v>
      </c>
      <c r="C6872" t="s">
        <v>10562</v>
      </c>
      <c r="D6872" t="s">
        <v>13313</v>
      </c>
      <c r="E6872">
        <v>345</v>
      </c>
      <c r="G6872" t="s">
        <v>13487</v>
      </c>
    </row>
    <row r="6873" spans="1:7" x14ac:dyDescent="0.2">
      <c r="A6873" t="s">
        <v>13488</v>
      </c>
      <c r="B6873" t="s">
        <v>13489</v>
      </c>
      <c r="C6873" t="s">
        <v>10562</v>
      </c>
      <c r="D6873" t="s">
        <v>13313</v>
      </c>
      <c r="E6873">
        <v>16416</v>
      </c>
      <c r="G6873" t="s">
        <v>13489</v>
      </c>
    </row>
    <row r="6874" spans="1:7" x14ac:dyDescent="0.2">
      <c r="A6874" t="s">
        <v>13490</v>
      </c>
      <c r="B6874" t="s">
        <v>13491</v>
      </c>
      <c r="C6874" t="s">
        <v>10562</v>
      </c>
      <c r="D6874" t="s">
        <v>13313</v>
      </c>
      <c r="E6874">
        <v>808</v>
      </c>
      <c r="G6874" t="s">
        <v>13491</v>
      </c>
    </row>
    <row r="6875" spans="1:7" x14ac:dyDescent="0.2">
      <c r="A6875" t="s">
        <v>13492</v>
      </c>
      <c r="B6875" t="s">
        <v>13493</v>
      </c>
      <c r="C6875" t="s">
        <v>10562</v>
      </c>
      <c r="D6875" t="s">
        <v>13313</v>
      </c>
      <c r="E6875">
        <v>2249</v>
      </c>
      <c r="G6875" t="s">
        <v>13493</v>
      </c>
    </row>
    <row r="6876" spans="1:7" x14ac:dyDescent="0.2">
      <c r="A6876" t="s">
        <v>13494</v>
      </c>
      <c r="B6876" t="s">
        <v>13495</v>
      </c>
      <c r="C6876" t="s">
        <v>10562</v>
      </c>
      <c r="D6876" t="s">
        <v>13313</v>
      </c>
      <c r="E6876">
        <v>1366</v>
      </c>
      <c r="G6876" t="s">
        <v>13495</v>
      </c>
    </row>
    <row r="6877" spans="1:7" x14ac:dyDescent="0.2">
      <c r="A6877" t="s">
        <v>13496</v>
      </c>
      <c r="B6877" t="s">
        <v>13497</v>
      </c>
      <c r="C6877" t="s">
        <v>10562</v>
      </c>
      <c r="D6877" t="s">
        <v>13313</v>
      </c>
      <c r="E6877">
        <v>878</v>
      </c>
      <c r="G6877" t="s">
        <v>13497</v>
      </c>
    </row>
    <row r="6878" spans="1:7" x14ac:dyDescent="0.2">
      <c r="A6878" t="s">
        <v>13498</v>
      </c>
      <c r="B6878" t="s">
        <v>13499</v>
      </c>
      <c r="C6878" t="s">
        <v>10562</v>
      </c>
      <c r="D6878" t="s">
        <v>13313</v>
      </c>
      <c r="E6878">
        <v>1414</v>
      </c>
      <c r="G6878" t="s">
        <v>13499</v>
      </c>
    </row>
    <row r="6879" spans="1:7" x14ac:dyDescent="0.2">
      <c r="A6879" t="s">
        <v>13500</v>
      </c>
      <c r="B6879" t="s">
        <v>13501</v>
      </c>
      <c r="C6879" t="s">
        <v>10562</v>
      </c>
      <c r="D6879" t="s">
        <v>13313</v>
      </c>
      <c r="E6879">
        <v>1377</v>
      </c>
      <c r="G6879" t="s">
        <v>13501</v>
      </c>
    </row>
    <row r="6880" spans="1:7" x14ac:dyDescent="0.2">
      <c r="A6880" t="s">
        <v>13502</v>
      </c>
      <c r="B6880" t="s">
        <v>13503</v>
      </c>
      <c r="C6880" t="s">
        <v>10562</v>
      </c>
      <c r="D6880" t="s">
        <v>13313</v>
      </c>
      <c r="E6880">
        <v>1173</v>
      </c>
      <c r="G6880" t="s">
        <v>13503</v>
      </c>
    </row>
    <row r="6881" spans="1:7" x14ac:dyDescent="0.2">
      <c r="A6881" t="s">
        <v>13504</v>
      </c>
      <c r="B6881" t="s">
        <v>13505</v>
      </c>
      <c r="C6881" t="s">
        <v>10562</v>
      </c>
      <c r="D6881" t="s">
        <v>13313</v>
      </c>
      <c r="E6881">
        <v>830</v>
      </c>
      <c r="G6881" t="s">
        <v>13505</v>
      </c>
    </row>
    <row r="6882" spans="1:7" x14ac:dyDescent="0.2">
      <c r="A6882" t="s">
        <v>13506</v>
      </c>
      <c r="B6882" t="s">
        <v>13507</v>
      </c>
      <c r="C6882" t="s">
        <v>10562</v>
      </c>
      <c r="D6882" t="s">
        <v>13313</v>
      </c>
      <c r="E6882">
        <v>6496</v>
      </c>
      <c r="G6882" t="s">
        <v>13507</v>
      </c>
    </row>
    <row r="6883" spans="1:7" x14ac:dyDescent="0.2">
      <c r="A6883" t="s">
        <v>13508</v>
      </c>
      <c r="B6883" t="s">
        <v>13509</v>
      </c>
      <c r="C6883" t="s">
        <v>10562</v>
      </c>
      <c r="D6883" t="s">
        <v>13313</v>
      </c>
      <c r="E6883">
        <v>33555</v>
      </c>
      <c r="G6883" t="s">
        <v>13509</v>
      </c>
    </row>
    <row r="6884" spans="1:7" x14ac:dyDescent="0.2">
      <c r="A6884" t="s">
        <v>13510</v>
      </c>
      <c r="B6884" t="s">
        <v>13511</v>
      </c>
      <c r="C6884" t="s">
        <v>10562</v>
      </c>
      <c r="D6884" t="s">
        <v>13313</v>
      </c>
      <c r="E6884">
        <v>3292</v>
      </c>
      <c r="G6884" t="s">
        <v>13511</v>
      </c>
    </row>
    <row r="6885" spans="1:7" x14ac:dyDescent="0.2">
      <c r="A6885" t="s">
        <v>13512</v>
      </c>
      <c r="B6885" t="s">
        <v>13513</v>
      </c>
      <c r="C6885" t="s">
        <v>10562</v>
      </c>
      <c r="D6885" t="s">
        <v>13313</v>
      </c>
      <c r="E6885">
        <v>7228</v>
      </c>
      <c r="G6885" t="s">
        <v>13513</v>
      </c>
    </row>
    <row r="6886" spans="1:7" x14ac:dyDescent="0.2">
      <c r="A6886" t="s">
        <v>13514</v>
      </c>
      <c r="B6886" t="s">
        <v>13515</v>
      </c>
      <c r="C6886" t="s">
        <v>10562</v>
      </c>
      <c r="D6886" t="s">
        <v>13313</v>
      </c>
      <c r="E6886">
        <v>5697</v>
      </c>
      <c r="G6886" t="s">
        <v>13515</v>
      </c>
    </row>
    <row r="6887" spans="1:7" x14ac:dyDescent="0.2">
      <c r="A6887" t="s">
        <v>13516</v>
      </c>
      <c r="B6887" t="s">
        <v>13517</v>
      </c>
      <c r="C6887" t="s">
        <v>10562</v>
      </c>
      <c r="D6887" t="s">
        <v>13313</v>
      </c>
      <c r="E6887">
        <v>4316</v>
      </c>
      <c r="G6887" t="s">
        <v>13517</v>
      </c>
    </row>
    <row r="6888" spans="1:7" x14ac:dyDescent="0.2">
      <c r="A6888" t="s">
        <v>13518</v>
      </c>
      <c r="B6888" t="s">
        <v>13519</v>
      </c>
      <c r="C6888" t="s">
        <v>10562</v>
      </c>
      <c r="D6888" t="s">
        <v>13313</v>
      </c>
      <c r="E6888">
        <v>1873</v>
      </c>
      <c r="G6888" t="s">
        <v>13519</v>
      </c>
    </row>
    <row r="6889" spans="1:7" x14ac:dyDescent="0.2">
      <c r="A6889" t="s">
        <v>13520</v>
      </c>
      <c r="B6889" t="s">
        <v>13521</v>
      </c>
      <c r="C6889" t="s">
        <v>10562</v>
      </c>
      <c r="D6889" t="s">
        <v>13313</v>
      </c>
      <c r="E6889">
        <v>1178</v>
      </c>
      <c r="G6889" t="s">
        <v>13521</v>
      </c>
    </row>
    <row r="6890" spans="1:7" x14ac:dyDescent="0.2">
      <c r="A6890" t="s">
        <v>13522</v>
      </c>
      <c r="B6890" t="s">
        <v>13523</v>
      </c>
      <c r="C6890" t="s">
        <v>10562</v>
      </c>
      <c r="D6890" t="s">
        <v>13313</v>
      </c>
      <c r="E6890">
        <v>3078</v>
      </c>
      <c r="G6890" t="s">
        <v>13523</v>
      </c>
    </row>
    <row r="6891" spans="1:7" x14ac:dyDescent="0.2">
      <c r="A6891" t="s">
        <v>13524</v>
      </c>
      <c r="B6891" t="s">
        <v>13525</v>
      </c>
      <c r="C6891" t="s">
        <v>10562</v>
      </c>
      <c r="D6891" t="s">
        <v>13313</v>
      </c>
      <c r="E6891">
        <v>1065</v>
      </c>
      <c r="G6891" t="s">
        <v>13525</v>
      </c>
    </row>
    <row r="6892" spans="1:7" x14ac:dyDescent="0.2">
      <c r="A6892" t="s">
        <v>13526</v>
      </c>
      <c r="B6892" t="s">
        <v>13527</v>
      </c>
      <c r="C6892" t="s">
        <v>10562</v>
      </c>
      <c r="D6892" t="s">
        <v>13313</v>
      </c>
      <c r="E6892">
        <v>1598</v>
      </c>
      <c r="G6892" t="s">
        <v>13527</v>
      </c>
    </row>
    <row r="6893" spans="1:7" x14ac:dyDescent="0.2">
      <c r="A6893" t="s">
        <v>13528</v>
      </c>
      <c r="B6893" t="s">
        <v>13529</v>
      </c>
      <c r="C6893" t="s">
        <v>10562</v>
      </c>
      <c r="D6893" t="s">
        <v>13313</v>
      </c>
      <c r="E6893">
        <v>629</v>
      </c>
      <c r="G6893" t="s">
        <v>13529</v>
      </c>
    </row>
    <row r="6894" spans="1:7" x14ac:dyDescent="0.2">
      <c r="A6894" t="s">
        <v>13530</v>
      </c>
      <c r="B6894" t="s">
        <v>13531</v>
      </c>
      <c r="C6894" t="s">
        <v>10562</v>
      </c>
      <c r="D6894" t="s">
        <v>13313</v>
      </c>
      <c r="E6894">
        <v>3665</v>
      </c>
      <c r="G6894" t="s">
        <v>13531</v>
      </c>
    </row>
    <row r="6895" spans="1:7" x14ac:dyDescent="0.2">
      <c r="A6895" t="s">
        <v>13532</v>
      </c>
      <c r="B6895" t="s">
        <v>13533</v>
      </c>
      <c r="C6895" t="s">
        <v>10562</v>
      </c>
      <c r="D6895" t="s">
        <v>13313</v>
      </c>
      <c r="E6895">
        <v>1491</v>
      </c>
      <c r="G6895" t="s">
        <v>13533</v>
      </c>
    </row>
    <row r="6896" spans="1:7" x14ac:dyDescent="0.2">
      <c r="A6896" t="s">
        <v>13534</v>
      </c>
      <c r="B6896" t="s">
        <v>13535</v>
      </c>
      <c r="C6896" t="s">
        <v>10562</v>
      </c>
      <c r="D6896" t="s">
        <v>13313</v>
      </c>
      <c r="E6896">
        <v>2715</v>
      </c>
      <c r="G6896" t="s">
        <v>13535</v>
      </c>
    </row>
    <row r="6897" spans="1:7" x14ac:dyDescent="0.2">
      <c r="A6897" t="s">
        <v>13536</v>
      </c>
      <c r="B6897" t="s">
        <v>13537</v>
      </c>
      <c r="C6897" t="s">
        <v>10562</v>
      </c>
      <c r="D6897" t="s">
        <v>13313</v>
      </c>
      <c r="E6897">
        <v>1337</v>
      </c>
      <c r="G6897" t="s">
        <v>13537</v>
      </c>
    </row>
    <row r="6898" spans="1:7" x14ac:dyDescent="0.2">
      <c r="A6898" t="s">
        <v>13538</v>
      </c>
      <c r="B6898" t="s">
        <v>13539</v>
      </c>
      <c r="C6898" t="s">
        <v>10562</v>
      </c>
      <c r="D6898" t="s">
        <v>13313</v>
      </c>
      <c r="E6898">
        <v>1555</v>
      </c>
      <c r="G6898" t="s">
        <v>13539</v>
      </c>
    </row>
    <row r="6899" spans="1:7" x14ac:dyDescent="0.2">
      <c r="A6899" t="s">
        <v>13540</v>
      </c>
      <c r="B6899" t="s">
        <v>13541</v>
      </c>
      <c r="C6899" t="s">
        <v>10562</v>
      </c>
      <c r="D6899" t="s">
        <v>13313</v>
      </c>
      <c r="E6899">
        <v>17912</v>
      </c>
      <c r="G6899" t="s">
        <v>13541</v>
      </c>
    </row>
    <row r="6900" spans="1:7" x14ac:dyDescent="0.2">
      <c r="A6900" t="s">
        <v>13542</v>
      </c>
      <c r="B6900" t="s">
        <v>13543</v>
      </c>
      <c r="C6900" t="s">
        <v>10562</v>
      </c>
      <c r="D6900" t="s">
        <v>13313</v>
      </c>
      <c r="E6900">
        <v>746</v>
      </c>
      <c r="G6900" t="s">
        <v>13543</v>
      </c>
    </row>
    <row r="6901" spans="1:7" x14ac:dyDescent="0.2">
      <c r="A6901" t="s">
        <v>13544</v>
      </c>
      <c r="B6901" t="s">
        <v>13545</v>
      </c>
      <c r="C6901" t="s">
        <v>10562</v>
      </c>
      <c r="D6901" t="s">
        <v>13313</v>
      </c>
      <c r="E6901">
        <v>3465</v>
      </c>
      <c r="G6901" t="s">
        <v>13545</v>
      </c>
    </row>
    <row r="6902" spans="1:7" x14ac:dyDescent="0.2">
      <c r="A6902" t="s">
        <v>13546</v>
      </c>
      <c r="B6902" t="s">
        <v>13547</v>
      </c>
      <c r="C6902" t="s">
        <v>10562</v>
      </c>
      <c r="D6902" t="s">
        <v>13313</v>
      </c>
      <c r="E6902">
        <v>5940</v>
      </c>
      <c r="G6902" t="s">
        <v>13547</v>
      </c>
    </row>
    <row r="6903" spans="1:7" x14ac:dyDescent="0.2">
      <c r="A6903" t="s">
        <v>13548</v>
      </c>
      <c r="B6903" t="s">
        <v>13549</v>
      </c>
      <c r="C6903" t="s">
        <v>10562</v>
      </c>
      <c r="D6903" t="s">
        <v>13313</v>
      </c>
      <c r="E6903">
        <v>7282</v>
      </c>
      <c r="G6903" t="s">
        <v>13549</v>
      </c>
    </row>
    <row r="6904" spans="1:7" x14ac:dyDescent="0.2">
      <c r="A6904" t="s">
        <v>13550</v>
      </c>
      <c r="B6904" t="s">
        <v>13551</v>
      </c>
      <c r="C6904" t="s">
        <v>10562</v>
      </c>
      <c r="D6904" t="s">
        <v>13313</v>
      </c>
      <c r="E6904">
        <v>1207</v>
      </c>
      <c r="G6904" t="s">
        <v>13551</v>
      </c>
    </row>
    <row r="6905" spans="1:7" x14ac:dyDescent="0.2">
      <c r="A6905" t="s">
        <v>13552</v>
      </c>
      <c r="B6905" t="s">
        <v>13553</v>
      </c>
      <c r="C6905" t="s">
        <v>10562</v>
      </c>
      <c r="D6905" t="s">
        <v>13313</v>
      </c>
      <c r="E6905">
        <v>1751</v>
      </c>
      <c r="G6905" t="s">
        <v>13553</v>
      </c>
    </row>
    <row r="6906" spans="1:7" x14ac:dyDescent="0.2">
      <c r="A6906" t="s">
        <v>13554</v>
      </c>
      <c r="B6906" t="s">
        <v>13555</v>
      </c>
      <c r="C6906" t="s">
        <v>10562</v>
      </c>
      <c r="D6906" t="s">
        <v>13313</v>
      </c>
      <c r="E6906">
        <v>534</v>
      </c>
      <c r="G6906" t="s">
        <v>13555</v>
      </c>
    </row>
    <row r="6907" spans="1:7" x14ac:dyDescent="0.2">
      <c r="A6907" t="s">
        <v>13556</v>
      </c>
      <c r="B6907" t="s">
        <v>13557</v>
      </c>
      <c r="C6907" t="s">
        <v>10562</v>
      </c>
      <c r="D6907" t="s">
        <v>13313</v>
      </c>
      <c r="E6907">
        <v>3649</v>
      </c>
      <c r="G6907" t="s">
        <v>13557</v>
      </c>
    </row>
    <row r="6908" spans="1:7" x14ac:dyDescent="0.2">
      <c r="A6908" t="s">
        <v>13558</v>
      </c>
      <c r="B6908" t="s">
        <v>13559</v>
      </c>
      <c r="C6908" t="s">
        <v>10562</v>
      </c>
      <c r="D6908" t="s">
        <v>13313</v>
      </c>
      <c r="E6908">
        <v>2200</v>
      </c>
      <c r="G6908" t="s">
        <v>13559</v>
      </c>
    </row>
    <row r="6909" spans="1:7" x14ac:dyDescent="0.2">
      <c r="A6909" t="s">
        <v>13560</v>
      </c>
      <c r="B6909" t="s">
        <v>13561</v>
      </c>
      <c r="C6909" t="s">
        <v>10562</v>
      </c>
      <c r="D6909" t="s">
        <v>13313</v>
      </c>
      <c r="E6909">
        <v>1244</v>
      </c>
      <c r="G6909" t="s">
        <v>13561</v>
      </c>
    </row>
    <row r="6910" spans="1:7" x14ac:dyDescent="0.2">
      <c r="A6910" t="s">
        <v>13562</v>
      </c>
      <c r="B6910" t="s">
        <v>13563</v>
      </c>
      <c r="C6910" t="s">
        <v>10562</v>
      </c>
      <c r="D6910" t="s">
        <v>13313</v>
      </c>
      <c r="E6910">
        <v>1272</v>
      </c>
      <c r="G6910" t="s">
        <v>13563</v>
      </c>
    </row>
    <row r="6911" spans="1:7" x14ac:dyDescent="0.2">
      <c r="A6911" t="s">
        <v>13564</v>
      </c>
      <c r="B6911" t="s">
        <v>13565</v>
      </c>
      <c r="C6911" t="s">
        <v>10562</v>
      </c>
      <c r="D6911" t="s">
        <v>13313</v>
      </c>
      <c r="E6911">
        <v>1990</v>
      </c>
      <c r="G6911" t="s">
        <v>13565</v>
      </c>
    </row>
    <row r="6912" spans="1:7" x14ac:dyDescent="0.2">
      <c r="A6912" t="s">
        <v>13566</v>
      </c>
      <c r="B6912" t="s">
        <v>13567</v>
      </c>
      <c r="C6912" t="s">
        <v>10562</v>
      </c>
      <c r="D6912" t="s">
        <v>13313</v>
      </c>
      <c r="E6912">
        <v>4897</v>
      </c>
      <c r="G6912" t="s">
        <v>13567</v>
      </c>
    </row>
    <row r="6913" spans="1:7" x14ac:dyDescent="0.2">
      <c r="A6913" t="s">
        <v>13568</v>
      </c>
      <c r="B6913" t="s">
        <v>13569</v>
      </c>
      <c r="C6913" t="s">
        <v>10562</v>
      </c>
      <c r="D6913" t="s">
        <v>13313</v>
      </c>
      <c r="E6913">
        <v>2748</v>
      </c>
      <c r="G6913" t="s">
        <v>13569</v>
      </c>
    </row>
    <row r="6914" spans="1:7" x14ac:dyDescent="0.2">
      <c r="A6914" t="s">
        <v>13570</v>
      </c>
      <c r="B6914" t="s">
        <v>13571</v>
      </c>
      <c r="C6914" t="s">
        <v>10562</v>
      </c>
      <c r="D6914" t="s">
        <v>13313</v>
      </c>
      <c r="E6914">
        <v>1640</v>
      </c>
      <c r="G6914" t="s">
        <v>13571</v>
      </c>
    </row>
    <row r="6915" spans="1:7" x14ac:dyDescent="0.2">
      <c r="A6915" t="s">
        <v>13572</v>
      </c>
      <c r="B6915" t="s">
        <v>13573</v>
      </c>
      <c r="C6915" t="s">
        <v>10562</v>
      </c>
      <c r="D6915" t="s">
        <v>13313</v>
      </c>
      <c r="E6915">
        <v>2158</v>
      </c>
      <c r="G6915" t="s">
        <v>13573</v>
      </c>
    </row>
    <row r="6916" spans="1:7" x14ac:dyDescent="0.2">
      <c r="A6916" t="s">
        <v>13574</v>
      </c>
      <c r="B6916" t="s">
        <v>13575</v>
      </c>
      <c r="C6916" t="s">
        <v>10562</v>
      </c>
      <c r="D6916" t="s">
        <v>13313</v>
      </c>
      <c r="E6916">
        <v>3964</v>
      </c>
      <c r="G6916" t="s">
        <v>13575</v>
      </c>
    </row>
    <row r="6917" spans="1:7" x14ac:dyDescent="0.2">
      <c r="A6917" t="s">
        <v>13576</v>
      </c>
      <c r="B6917" t="s">
        <v>13577</v>
      </c>
      <c r="C6917" t="s">
        <v>10562</v>
      </c>
      <c r="D6917" t="s">
        <v>13313</v>
      </c>
      <c r="E6917">
        <v>1141</v>
      </c>
      <c r="G6917" t="s">
        <v>13577</v>
      </c>
    </row>
    <row r="6918" spans="1:7" x14ac:dyDescent="0.2">
      <c r="A6918" t="s">
        <v>13578</v>
      </c>
      <c r="B6918" t="s">
        <v>13579</v>
      </c>
      <c r="C6918" t="s">
        <v>10562</v>
      </c>
      <c r="D6918" t="s">
        <v>13313</v>
      </c>
      <c r="E6918">
        <v>10152</v>
      </c>
      <c r="G6918" t="s">
        <v>13579</v>
      </c>
    </row>
    <row r="6919" spans="1:7" x14ac:dyDescent="0.2">
      <c r="A6919" t="s">
        <v>13580</v>
      </c>
      <c r="B6919" t="s">
        <v>13581</v>
      </c>
      <c r="C6919" t="s">
        <v>10562</v>
      </c>
      <c r="D6919" t="s">
        <v>13313</v>
      </c>
      <c r="E6919">
        <v>1308</v>
      </c>
      <c r="G6919" t="s">
        <v>13581</v>
      </c>
    </row>
    <row r="6920" spans="1:7" x14ac:dyDescent="0.2">
      <c r="A6920" t="s">
        <v>13582</v>
      </c>
      <c r="B6920" t="s">
        <v>13583</v>
      </c>
      <c r="C6920" t="s">
        <v>10562</v>
      </c>
      <c r="D6920" t="s">
        <v>13313</v>
      </c>
      <c r="E6920">
        <v>549</v>
      </c>
      <c r="G6920" t="s">
        <v>13583</v>
      </c>
    </row>
    <row r="6921" spans="1:7" x14ac:dyDescent="0.2">
      <c r="A6921" t="s">
        <v>13584</v>
      </c>
      <c r="B6921" t="s">
        <v>13585</v>
      </c>
      <c r="C6921" t="s">
        <v>10562</v>
      </c>
      <c r="D6921" t="s">
        <v>13313</v>
      </c>
      <c r="E6921">
        <v>7157</v>
      </c>
      <c r="G6921" t="s">
        <v>13585</v>
      </c>
    </row>
    <row r="6922" spans="1:7" x14ac:dyDescent="0.2">
      <c r="A6922" t="s">
        <v>13586</v>
      </c>
      <c r="B6922" t="s">
        <v>13587</v>
      </c>
      <c r="C6922" t="s">
        <v>10562</v>
      </c>
      <c r="D6922" t="s">
        <v>13313</v>
      </c>
      <c r="E6922">
        <v>4490</v>
      </c>
      <c r="G6922" t="s">
        <v>13587</v>
      </c>
    </row>
    <row r="6923" spans="1:7" x14ac:dyDescent="0.2">
      <c r="A6923" t="s">
        <v>13588</v>
      </c>
      <c r="B6923" t="s">
        <v>13589</v>
      </c>
      <c r="C6923" t="s">
        <v>10562</v>
      </c>
      <c r="D6923" t="s">
        <v>13313</v>
      </c>
      <c r="E6923">
        <v>2139</v>
      </c>
      <c r="G6923" t="s">
        <v>13589</v>
      </c>
    </row>
    <row r="6924" spans="1:7" x14ac:dyDescent="0.2">
      <c r="A6924" t="s">
        <v>13590</v>
      </c>
      <c r="B6924" t="s">
        <v>13591</v>
      </c>
      <c r="C6924" t="s">
        <v>10562</v>
      </c>
      <c r="D6924" t="s">
        <v>13313</v>
      </c>
      <c r="E6924">
        <v>4999</v>
      </c>
      <c r="G6924" t="s">
        <v>13591</v>
      </c>
    </row>
    <row r="6925" spans="1:7" x14ac:dyDescent="0.2">
      <c r="A6925" t="s">
        <v>13592</v>
      </c>
      <c r="B6925" t="s">
        <v>13593</v>
      </c>
      <c r="C6925" t="s">
        <v>10562</v>
      </c>
      <c r="D6925" t="s">
        <v>13313</v>
      </c>
      <c r="E6925">
        <v>1019</v>
      </c>
      <c r="G6925" t="s">
        <v>13593</v>
      </c>
    </row>
    <row r="6926" spans="1:7" x14ac:dyDescent="0.2">
      <c r="A6926" t="s">
        <v>13594</v>
      </c>
      <c r="B6926" t="s">
        <v>13595</v>
      </c>
      <c r="C6926" t="s">
        <v>10562</v>
      </c>
      <c r="D6926" t="s">
        <v>13313</v>
      </c>
      <c r="E6926">
        <v>4573</v>
      </c>
      <c r="G6926" t="s">
        <v>13595</v>
      </c>
    </row>
    <row r="6927" spans="1:7" x14ac:dyDescent="0.2">
      <c r="A6927" t="s">
        <v>13596</v>
      </c>
      <c r="B6927" t="s">
        <v>13597</v>
      </c>
      <c r="C6927" t="s">
        <v>10562</v>
      </c>
      <c r="D6927" t="s">
        <v>13313</v>
      </c>
      <c r="E6927">
        <v>5997</v>
      </c>
      <c r="G6927" t="s">
        <v>13597</v>
      </c>
    </row>
    <row r="6928" spans="1:7" x14ac:dyDescent="0.2">
      <c r="A6928" t="s">
        <v>13598</v>
      </c>
      <c r="B6928" t="s">
        <v>13599</v>
      </c>
      <c r="C6928" t="s">
        <v>10562</v>
      </c>
      <c r="D6928" t="s">
        <v>13313</v>
      </c>
      <c r="E6928">
        <v>8734</v>
      </c>
      <c r="G6928" t="s">
        <v>13599</v>
      </c>
    </row>
    <row r="6929" spans="1:7" x14ac:dyDescent="0.2">
      <c r="A6929" t="s">
        <v>13600</v>
      </c>
      <c r="B6929" t="s">
        <v>13601</v>
      </c>
      <c r="C6929" t="s">
        <v>10562</v>
      </c>
      <c r="D6929" t="s">
        <v>13313</v>
      </c>
      <c r="E6929">
        <v>1184</v>
      </c>
      <c r="G6929" t="s">
        <v>13601</v>
      </c>
    </row>
    <row r="6930" spans="1:7" x14ac:dyDescent="0.2">
      <c r="A6930" t="s">
        <v>13602</v>
      </c>
      <c r="B6930" t="s">
        <v>13603</v>
      </c>
      <c r="C6930" t="s">
        <v>10562</v>
      </c>
      <c r="D6930" t="s">
        <v>13313</v>
      </c>
      <c r="E6930">
        <v>3212</v>
      </c>
      <c r="G6930" t="s">
        <v>13603</v>
      </c>
    </row>
    <row r="6931" spans="1:7" x14ac:dyDescent="0.2">
      <c r="A6931" t="s">
        <v>13604</v>
      </c>
      <c r="B6931" t="s">
        <v>13605</v>
      </c>
      <c r="C6931" t="s">
        <v>10562</v>
      </c>
      <c r="D6931" t="s">
        <v>13313</v>
      </c>
      <c r="E6931">
        <v>5181</v>
      </c>
      <c r="G6931" t="s">
        <v>13605</v>
      </c>
    </row>
    <row r="6932" spans="1:7" x14ac:dyDescent="0.2">
      <c r="A6932" t="s">
        <v>13606</v>
      </c>
      <c r="B6932" t="s">
        <v>13607</v>
      </c>
      <c r="C6932" t="s">
        <v>10562</v>
      </c>
      <c r="D6932" t="s">
        <v>13313</v>
      </c>
      <c r="E6932">
        <v>2468</v>
      </c>
      <c r="G6932" t="s">
        <v>13607</v>
      </c>
    </row>
    <row r="6933" spans="1:7" x14ac:dyDescent="0.2">
      <c r="A6933" t="s">
        <v>13608</v>
      </c>
      <c r="B6933" t="s">
        <v>13609</v>
      </c>
      <c r="C6933" t="s">
        <v>10562</v>
      </c>
      <c r="D6933" t="s">
        <v>13313</v>
      </c>
      <c r="E6933">
        <v>10381</v>
      </c>
      <c r="G6933" t="s">
        <v>13609</v>
      </c>
    </row>
    <row r="6934" spans="1:7" x14ac:dyDescent="0.2">
      <c r="A6934" t="s">
        <v>13610</v>
      </c>
      <c r="B6934" t="s">
        <v>13611</v>
      </c>
      <c r="C6934" t="s">
        <v>10562</v>
      </c>
      <c r="D6934" t="s">
        <v>13313</v>
      </c>
      <c r="E6934">
        <v>74848</v>
      </c>
      <c r="G6934" t="s">
        <v>320</v>
      </c>
    </row>
    <row r="6935" spans="1:7" x14ac:dyDescent="0.2">
      <c r="A6935" t="s">
        <v>13612</v>
      </c>
      <c r="B6935" t="s">
        <v>13613</v>
      </c>
      <c r="C6935" t="s">
        <v>10562</v>
      </c>
      <c r="D6935" t="s">
        <v>13313</v>
      </c>
      <c r="E6935">
        <v>1010</v>
      </c>
      <c r="G6935" t="s">
        <v>13613</v>
      </c>
    </row>
    <row r="6936" spans="1:7" x14ac:dyDescent="0.2">
      <c r="A6936" t="s">
        <v>13614</v>
      </c>
      <c r="B6936" t="s">
        <v>13615</v>
      </c>
      <c r="C6936" t="s">
        <v>10562</v>
      </c>
      <c r="D6936" t="s">
        <v>13313</v>
      </c>
      <c r="E6936">
        <v>1885</v>
      </c>
      <c r="G6936" t="s">
        <v>13615</v>
      </c>
    </row>
    <row r="6937" spans="1:7" x14ac:dyDescent="0.2">
      <c r="A6937" t="s">
        <v>13616</v>
      </c>
      <c r="B6937" t="s">
        <v>13617</v>
      </c>
      <c r="C6937" t="s">
        <v>10562</v>
      </c>
      <c r="D6937" t="s">
        <v>13313</v>
      </c>
      <c r="E6937">
        <v>837</v>
      </c>
      <c r="G6937" t="s">
        <v>13617</v>
      </c>
    </row>
    <row r="6938" spans="1:7" x14ac:dyDescent="0.2">
      <c r="A6938" t="s">
        <v>13618</v>
      </c>
      <c r="B6938" t="s">
        <v>13619</v>
      </c>
      <c r="C6938" t="s">
        <v>10562</v>
      </c>
      <c r="D6938" t="s">
        <v>13313</v>
      </c>
      <c r="E6938">
        <v>795</v>
      </c>
      <c r="G6938" t="s">
        <v>13619</v>
      </c>
    </row>
    <row r="6939" spans="1:7" x14ac:dyDescent="0.2">
      <c r="A6939" t="s">
        <v>13620</v>
      </c>
      <c r="B6939" t="s">
        <v>13621</v>
      </c>
      <c r="C6939" t="s">
        <v>10562</v>
      </c>
      <c r="D6939" t="s">
        <v>13313</v>
      </c>
      <c r="E6939">
        <v>529</v>
      </c>
      <c r="G6939" t="s">
        <v>13621</v>
      </c>
    </row>
    <row r="6940" spans="1:7" x14ac:dyDescent="0.2">
      <c r="A6940" t="s">
        <v>13622</v>
      </c>
      <c r="B6940" t="s">
        <v>13623</v>
      </c>
      <c r="C6940" t="s">
        <v>10562</v>
      </c>
      <c r="D6940" t="s">
        <v>13313</v>
      </c>
      <c r="E6940">
        <v>3183</v>
      </c>
      <c r="G6940" t="s">
        <v>13623</v>
      </c>
    </row>
    <row r="6941" spans="1:7" x14ac:dyDescent="0.2">
      <c r="A6941" t="s">
        <v>13624</v>
      </c>
      <c r="B6941" t="s">
        <v>13625</v>
      </c>
      <c r="C6941" t="s">
        <v>10562</v>
      </c>
      <c r="D6941" t="s">
        <v>13313</v>
      </c>
      <c r="E6941">
        <v>1400</v>
      </c>
      <c r="G6941" t="s">
        <v>13625</v>
      </c>
    </row>
    <row r="6942" spans="1:7" x14ac:dyDescent="0.2">
      <c r="A6942" t="s">
        <v>13626</v>
      </c>
      <c r="B6942" t="s">
        <v>13627</v>
      </c>
      <c r="C6942" t="s">
        <v>10562</v>
      </c>
      <c r="D6942" t="s">
        <v>13313</v>
      </c>
      <c r="E6942">
        <v>7418</v>
      </c>
      <c r="G6942" t="s">
        <v>13627</v>
      </c>
    </row>
    <row r="6943" spans="1:7" x14ac:dyDescent="0.2">
      <c r="A6943" t="s">
        <v>13628</v>
      </c>
      <c r="B6943" t="s">
        <v>13629</v>
      </c>
      <c r="C6943" t="s">
        <v>10562</v>
      </c>
      <c r="D6943" t="s">
        <v>13313</v>
      </c>
      <c r="E6943">
        <v>4906</v>
      </c>
      <c r="G6943" t="s">
        <v>13629</v>
      </c>
    </row>
    <row r="6944" spans="1:7" x14ac:dyDescent="0.2">
      <c r="A6944" t="s">
        <v>13630</v>
      </c>
      <c r="B6944" t="s">
        <v>13631</v>
      </c>
      <c r="C6944" t="s">
        <v>10562</v>
      </c>
      <c r="D6944" t="s">
        <v>13313</v>
      </c>
      <c r="E6944">
        <v>1960</v>
      </c>
      <c r="G6944" t="s">
        <v>13631</v>
      </c>
    </row>
    <row r="6945" spans="1:7" x14ac:dyDescent="0.2">
      <c r="A6945" t="s">
        <v>13632</v>
      </c>
      <c r="B6945" t="s">
        <v>13633</v>
      </c>
      <c r="C6945" t="s">
        <v>10562</v>
      </c>
      <c r="D6945" t="s">
        <v>13313</v>
      </c>
      <c r="E6945">
        <v>2334</v>
      </c>
      <c r="G6945" t="s">
        <v>13633</v>
      </c>
    </row>
    <row r="6946" spans="1:7" x14ac:dyDescent="0.2">
      <c r="A6946" t="s">
        <v>13634</v>
      </c>
      <c r="B6946" t="s">
        <v>13635</v>
      </c>
      <c r="C6946" t="s">
        <v>10562</v>
      </c>
      <c r="D6946" t="s">
        <v>13313</v>
      </c>
      <c r="E6946">
        <v>1622</v>
      </c>
      <c r="G6946" t="s">
        <v>13635</v>
      </c>
    </row>
    <row r="6947" spans="1:7" x14ac:dyDescent="0.2">
      <c r="A6947" t="s">
        <v>13636</v>
      </c>
      <c r="B6947" t="s">
        <v>13637</v>
      </c>
      <c r="C6947" t="s">
        <v>10562</v>
      </c>
      <c r="D6947" t="s">
        <v>13313</v>
      </c>
      <c r="E6947">
        <v>89364</v>
      </c>
      <c r="G6947" t="s">
        <v>320</v>
      </c>
    </row>
    <row r="6948" spans="1:7" x14ac:dyDescent="0.2">
      <c r="A6948" t="s">
        <v>13638</v>
      </c>
      <c r="B6948" t="s">
        <v>13639</v>
      </c>
      <c r="C6948" t="s">
        <v>10562</v>
      </c>
      <c r="D6948" t="s">
        <v>13313</v>
      </c>
      <c r="E6948">
        <v>598</v>
      </c>
      <c r="G6948" t="s">
        <v>13639</v>
      </c>
    </row>
    <row r="6949" spans="1:7" x14ac:dyDescent="0.2">
      <c r="A6949" t="s">
        <v>13640</v>
      </c>
      <c r="B6949" t="s">
        <v>13641</v>
      </c>
      <c r="C6949" t="s">
        <v>10562</v>
      </c>
      <c r="D6949" t="s">
        <v>13313</v>
      </c>
      <c r="E6949">
        <v>415</v>
      </c>
      <c r="G6949" t="s">
        <v>13641</v>
      </c>
    </row>
    <row r="6950" spans="1:7" x14ac:dyDescent="0.2">
      <c r="A6950" t="s">
        <v>13642</v>
      </c>
      <c r="B6950" t="s">
        <v>13643</v>
      </c>
      <c r="C6950" t="s">
        <v>10562</v>
      </c>
      <c r="D6950" t="s">
        <v>13313</v>
      </c>
      <c r="E6950">
        <v>1269</v>
      </c>
      <c r="G6950" t="s">
        <v>13643</v>
      </c>
    </row>
    <row r="6951" spans="1:7" x14ac:dyDescent="0.2">
      <c r="A6951" t="s">
        <v>13644</v>
      </c>
      <c r="B6951" t="s">
        <v>13645</v>
      </c>
      <c r="C6951" t="s">
        <v>10562</v>
      </c>
      <c r="D6951" t="s">
        <v>13313</v>
      </c>
      <c r="E6951">
        <v>5883</v>
      </c>
      <c r="G6951" t="s">
        <v>13645</v>
      </c>
    </row>
    <row r="6952" spans="1:7" x14ac:dyDescent="0.2">
      <c r="A6952" t="s">
        <v>13646</v>
      </c>
      <c r="B6952" t="s">
        <v>13647</v>
      </c>
      <c r="C6952" t="s">
        <v>10562</v>
      </c>
      <c r="D6952" t="s">
        <v>13313</v>
      </c>
      <c r="E6952">
        <v>1008</v>
      </c>
      <c r="G6952" t="s">
        <v>13647</v>
      </c>
    </row>
    <row r="6953" spans="1:7" x14ac:dyDescent="0.2">
      <c r="A6953" t="s">
        <v>13648</v>
      </c>
      <c r="B6953" t="s">
        <v>13649</v>
      </c>
      <c r="C6953" t="s">
        <v>10562</v>
      </c>
      <c r="D6953" t="s">
        <v>13313</v>
      </c>
      <c r="E6953">
        <v>1437</v>
      </c>
      <c r="G6953" t="s">
        <v>13649</v>
      </c>
    </row>
    <row r="6954" spans="1:7" x14ac:dyDescent="0.2">
      <c r="A6954" t="s">
        <v>13650</v>
      </c>
      <c r="B6954" t="s">
        <v>13651</v>
      </c>
      <c r="C6954" t="s">
        <v>10562</v>
      </c>
      <c r="D6954" t="s">
        <v>13313</v>
      </c>
      <c r="E6954">
        <v>2217</v>
      </c>
      <c r="G6954" t="s">
        <v>13651</v>
      </c>
    </row>
    <row r="6955" spans="1:7" x14ac:dyDescent="0.2">
      <c r="A6955" t="s">
        <v>13652</v>
      </c>
      <c r="B6955" t="s">
        <v>13653</v>
      </c>
      <c r="C6955" t="s">
        <v>10562</v>
      </c>
      <c r="D6955" t="s">
        <v>13313</v>
      </c>
      <c r="E6955">
        <v>4306</v>
      </c>
      <c r="G6955" t="s">
        <v>13653</v>
      </c>
    </row>
    <row r="6956" spans="1:7" x14ac:dyDescent="0.2">
      <c r="A6956" t="s">
        <v>13654</v>
      </c>
      <c r="B6956" t="s">
        <v>13655</v>
      </c>
      <c r="C6956" t="s">
        <v>10562</v>
      </c>
      <c r="D6956" t="s">
        <v>13313</v>
      </c>
      <c r="E6956">
        <v>6708</v>
      </c>
      <c r="G6956" t="s">
        <v>13655</v>
      </c>
    </row>
    <row r="6957" spans="1:7" x14ac:dyDescent="0.2">
      <c r="A6957" t="s">
        <v>13656</v>
      </c>
      <c r="B6957" t="s">
        <v>13657</v>
      </c>
      <c r="C6957" t="s">
        <v>10562</v>
      </c>
      <c r="D6957" t="s">
        <v>13313</v>
      </c>
      <c r="E6957">
        <v>5407</v>
      </c>
      <c r="G6957" t="s">
        <v>13657</v>
      </c>
    </row>
    <row r="6958" spans="1:7" x14ac:dyDescent="0.2">
      <c r="A6958" t="s">
        <v>13658</v>
      </c>
      <c r="B6958" t="s">
        <v>13659</v>
      </c>
      <c r="C6958" t="s">
        <v>10562</v>
      </c>
      <c r="D6958" t="s">
        <v>13313</v>
      </c>
      <c r="E6958">
        <v>3252</v>
      </c>
      <c r="G6958" t="s">
        <v>13659</v>
      </c>
    </row>
    <row r="6959" spans="1:7" x14ac:dyDescent="0.2">
      <c r="A6959" t="s">
        <v>13660</v>
      </c>
      <c r="B6959" t="s">
        <v>13661</v>
      </c>
      <c r="C6959" t="s">
        <v>10562</v>
      </c>
      <c r="D6959" t="s">
        <v>13313</v>
      </c>
      <c r="E6959">
        <v>3801</v>
      </c>
      <c r="G6959" t="s">
        <v>13661</v>
      </c>
    </row>
    <row r="6960" spans="1:7" x14ac:dyDescent="0.2">
      <c r="A6960" t="s">
        <v>13662</v>
      </c>
      <c r="B6960" t="s">
        <v>13663</v>
      </c>
      <c r="C6960" t="s">
        <v>10562</v>
      </c>
      <c r="D6960" t="s">
        <v>13313</v>
      </c>
      <c r="E6960">
        <v>2087</v>
      </c>
      <c r="G6960" t="s">
        <v>13663</v>
      </c>
    </row>
    <row r="6961" spans="1:7" x14ac:dyDescent="0.2">
      <c r="A6961" t="s">
        <v>13664</v>
      </c>
      <c r="B6961" t="s">
        <v>13665</v>
      </c>
      <c r="C6961" t="s">
        <v>10562</v>
      </c>
      <c r="D6961" t="s">
        <v>13313</v>
      </c>
      <c r="E6961">
        <v>614</v>
      </c>
      <c r="G6961" t="s">
        <v>13665</v>
      </c>
    </row>
    <row r="6962" spans="1:7" x14ac:dyDescent="0.2">
      <c r="A6962" t="s">
        <v>13666</v>
      </c>
      <c r="B6962" t="s">
        <v>13667</v>
      </c>
      <c r="C6962" t="s">
        <v>10562</v>
      </c>
      <c r="D6962" t="s">
        <v>13313</v>
      </c>
      <c r="E6962">
        <v>524</v>
      </c>
      <c r="G6962" t="s">
        <v>13667</v>
      </c>
    </row>
    <row r="6963" spans="1:7" x14ac:dyDescent="0.2">
      <c r="A6963" t="s">
        <v>13668</v>
      </c>
      <c r="B6963" t="s">
        <v>13669</v>
      </c>
      <c r="C6963" t="s">
        <v>10562</v>
      </c>
      <c r="D6963" t="s">
        <v>13313</v>
      </c>
      <c r="E6963">
        <v>2160</v>
      </c>
      <c r="G6963" t="s">
        <v>13669</v>
      </c>
    </row>
    <row r="6964" spans="1:7" x14ac:dyDescent="0.2">
      <c r="A6964" t="s">
        <v>13670</v>
      </c>
      <c r="B6964" t="s">
        <v>13671</v>
      </c>
      <c r="C6964" t="s">
        <v>10562</v>
      </c>
      <c r="D6964" t="s">
        <v>13313</v>
      </c>
      <c r="E6964">
        <v>3421</v>
      </c>
      <c r="G6964" t="s">
        <v>13671</v>
      </c>
    </row>
    <row r="6965" spans="1:7" x14ac:dyDescent="0.2">
      <c r="A6965" t="s">
        <v>13672</v>
      </c>
      <c r="B6965" t="s">
        <v>13673</v>
      </c>
      <c r="C6965" t="s">
        <v>10562</v>
      </c>
      <c r="D6965" t="s">
        <v>13313</v>
      </c>
      <c r="E6965">
        <v>6120</v>
      </c>
      <c r="G6965" t="s">
        <v>13673</v>
      </c>
    </row>
    <row r="6966" spans="1:7" x14ac:dyDescent="0.2">
      <c r="A6966" t="s">
        <v>13674</v>
      </c>
      <c r="B6966" t="s">
        <v>13675</v>
      </c>
      <c r="C6966" t="s">
        <v>10562</v>
      </c>
      <c r="D6966" t="s">
        <v>13313</v>
      </c>
      <c r="E6966">
        <v>4522</v>
      </c>
      <c r="G6966" t="s">
        <v>13675</v>
      </c>
    </row>
    <row r="6967" spans="1:7" x14ac:dyDescent="0.2">
      <c r="A6967" t="s">
        <v>13676</v>
      </c>
      <c r="B6967" t="s">
        <v>13677</v>
      </c>
      <c r="C6967" t="s">
        <v>10562</v>
      </c>
      <c r="D6967" t="s">
        <v>13313</v>
      </c>
      <c r="E6967">
        <v>4752</v>
      </c>
      <c r="G6967" t="s">
        <v>13677</v>
      </c>
    </row>
    <row r="6968" spans="1:7" x14ac:dyDescent="0.2">
      <c r="A6968" t="s">
        <v>13678</v>
      </c>
      <c r="B6968" t="s">
        <v>13679</v>
      </c>
      <c r="C6968" t="s">
        <v>10562</v>
      </c>
      <c r="D6968" t="s">
        <v>13313</v>
      </c>
      <c r="E6968">
        <v>1614</v>
      </c>
      <c r="G6968" t="s">
        <v>13679</v>
      </c>
    </row>
    <row r="6969" spans="1:7" x14ac:dyDescent="0.2">
      <c r="A6969" t="s">
        <v>13680</v>
      </c>
      <c r="B6969" t="s">
        <v>13681</v>
      </c>
      <c r="C6969" t="s">
        <v>10562</v>
      </c>
      <c r="D6969" t="s">
        <v>13313</v>
      </c>
      <c r="E6969">
        <v>623</v>
      </c>
      <c r="G6969" t="s">
        <v>13681</v>
      </c>
    </row>
    <row r="6970" spans="1:7" x14ac:dyDescent="0.2">
      <c r="A6970" t="s">
        <v>13682</v>
      </c>
      <c r="B6970" t="s">
        <v>13683</v>
      </c>
      <c r="C6970" t="s">
        <v>10562</v>
      </c>
      <c r="D6970" t="s">
        <v>13313</v>
      </c>
      <c r="E6970">
        <v>1272</v>
      </c>
      <c r="G6970" t="s">
        <v>13683</v>
      </c>
    </row>
    <row r="6971" spans="1:7" x14ac:dyDescent="0.2">
      <c r="A6971" t="s">
        <v>13684</v>
      </c>
      <c r="B6971" t="s">
        <v>13685</v>
      </c>
      <c r="C6971" t="s">
        <v>10562</v>
      </c>
      <c r="D6971" t="s">
        <v>13313</v>
      </c>
      <c r="E6971">
        <v>4457</v>
      </c>
      <c r="G6971" t="s">
        <v>13685</v>
      </c>
    </row>
    <row r="6972" spans="1:7" x14ac:dyDescent="0.2">
      <c r="A6972" t="s">
        <v>13686</v>
      </c>
      <c r="B6972" t="s">
        <v>13687</v>
      </c>
      <c r="C6972" t="s">
        <v>10562</v>
      </c>
      <c r="D6972" t="s">
        <v>13313</v>
      </c>
      <c r="E6972">
        <v>425</v>
      </c>
      <c r="G6972" t="s">
        <v>13687</v>
      </c>
    </row>
    <row r="6973" spans="1:7" x14ac:dyDescent="0.2">
      <c r="A6973" t="s">
        <v>13688</v>
      </c>
      <c r="B6973" t="s">
        <v>13689</v>
      </c>
      <c r="C6973" t="s">
        <v>10562</v>
      </c>
      <c r="D6973" t="s">
        <v>13313</v>
      </c>
      <c r="E6973">
        <v>2253</v>
      </c>
      <c r="G6973" t="s">
        <v>13689</v>
      </c>
    </row>
    <row r="6974" spans="1:7" x14ac:dyDescent="0.2">
      <c r="A6974" t="s">
        <v>13690</v>
      </c>
      <c r="B6974" t="s">
        <v>13691</v>
      </c>
      <c r="C6974" t="s">
        <v>10562</v>
      </c>
      <c r="D6974" t="s">
        <v>13313</v>
      </c>
      <c r="E6974">
        <v>937</v>
      </c>
      <c r="G6974" t="s">
        <v>13691</v>
      </c>
    </row>
    <row r="6975" spans="1:7" x14ac:dyDescent="0.2">
      <c r="A6975" t="s">
        <v>13692</v>
      </c>
      <c r="B6975" t="s">
        <v>13693</v>
      </c>
      <c r="C6975" t="s">
        <v>10562</v>
      </c>
      <c r="D6975" t="s">
        <v>13313</v>
      </c>
      <c r="E6975">
        <v>1167</v>
      </c>
      <c r="G6975" t="s">
        <v>13693</v>
      </c>
    </row>
    <row r="6976" spans="1:7" x14ac:dyDescent="0.2">
      <c r="A6976" t="s">
        <v>13694</v>
      </c>
      <c r="B6976" t="s">
        <v>13695</v>
      </c>
      <c r="C6976" t="s">
        <v>10562</v>
      </c>
      <c r="D6976" t="s">
        <v>13313</v>
      </c>
      <c r="E6976">
        <v>799</v>
      </c>
      <c r="G6976" t="s">
        <v>13695</v>
      </c>
    </row>
    <row r="6977" spans="1:7" x14ac:dyDescent="0.2">
      <c r="A6977" t="s">
        <v>13696</v>
      </c>
      <c r="B6977" t="s">
        <v>13697</v>
      </c>
      <c r="C6977" t="s">
        <v>10562</v>
      </c>
      <c r="D6977" t="s">
        <v>13313</v>
      </c>
      <c r="E6977">
        <v>1583</v>
      </c>
      <c r="G6977" t="s">
        <v>13697</v>
      </c>
    </row>
    <row r="6978" spans="1:7" x14ac:dyDescent="0.2">
      <c r="A6978" t="s">
        <v>13698</v>
      </c>
      <c r="B6978" t="s">
        <v>13699</v>
      </c>
      <c r="C6978" t="s">
        <v>10562</v>
      </c>
      <c r="D6978" t="s">
        <v>13313</v>
      </c>
      <c r="E6978">
        <v>4681</v>
      </c>
      <c r="G6978" t="s">
        <v>13699</v>
      </c>
    </row>
    <row r="6979" spans="1:7" x14ac:dyDescent="0.2">
      <c r="A6979" t="s">
        <v>13700</v>
      </c>
      <c r="B6979" t="s">
        <v>13701</v>
      </c>
      <c r="C6979" t="s">
        <v>10562</v>
      </c>
      <c r="D6979" t="s">
        <v>13313</v>
      </c>
      <c r="E6979">
        <v>871</v>
      </c>
      <c r="G6979" t="s">
        <v>13701</v>
      </c>
    </row>
    <row r="6980" spans="1:7" x14ac:dyDescent="0.2">
      <c r="A6980" t="s">
        <v>13702</v>
      </c>
      <c r="B6980" t="s">
        <v>13703</v>
      </c>
      <c r="C6980" t="s">
        <v>10562</v>
      </c>
      <c r="D6980" t="s">
        <v>13313</v>
      </c>
      <c r="E6980">
        <v>4725</v>
      </c>
      <c r="G6980" t="s">
        <v>13703</v>
      </c>
    </row>
    <row r="6981" spans="1:7" x14ac:dyDescent="0.2">
      <c r="A6981" t="s">
        <v>13704</v>
      </c>
      <c r="B6981" t="s">
        <v>13705</v>
      </c>
      <c r="C6981" t="s">
        <v>10562</v>
      </c>
      <c r="D6981" t="s">
        <v>13313</v>
      </c>
      <c r="E6981">
        <v>587</v>
      </c>
      <c r="G6981" t="s">
        <v>13705</v>
      </c>
    </row>
    <row r="6982" spans="1:7" x14ac:dyDescent="0.2">
      <c r="A6982" t="s">
        <v>13706</v>
      </c>
      <c r="B6982" t="s">
        <v>13707</v>
      </c>
      <c r="C6982" t="s">
        <v>10562</v>
      </c>
      <c r="D6982" t="s">
        <v>13313</v>
      </c>
      <c r="E6982">
        <v>1275</v>
      </c>
      <c r="G6982" t="s">
        <v>13707</v>
      </c>
    </row>
    <row r="6983" spans="1:7" x14ac:dyDescent="0.2">
      <c r="A6983" t="s">
        <v>13708</v>
      </c>
      <c r="B6983" t="s">
        <v>13709</v>
      </c>
      <c r="C6983" t="s">
        <v>10562</v>
      </c>
      <c r="D6983" t="s">
        <v>13313</v>
      </c>
      <c r="E6983">
        <v>2215</v>
      </c>
      <c r="G6983" t="s">
        <v>13709</v>
      </c>
    </row>
    <row r="6984" spans="1:7" x14ac:dyDescent="0.2">
      <c r="A6984" t="s">
        <v>13710</v>
      </c>
      <c r="B6984" t="s">
        <v>13711</v>
      </c>
      <c r="C6984" t="s">
        <v>10562</v>
      </c>
      <c r="D6984" t="s">
        <v>13313</v>
      </c>
      <c r="E6984">
        <v>1167</v>
      </c>
      <c r="G6984" t="s">
        <v>13711</v>
      </c>
    </row>
    <row r="6985" spans="1:7" x14ac:dyDescent="0.2">
      <c r="A6985" t="s">
        <v>13712</v>
      </c>
      <c r="B6985" t="s">
        <v>13713</v>
      </c>
      <c r="C6985" t="s">
        <v>10562</v>
      </c>
      <c r="D6985" t="s">
        <v>13313</v>
      </c>
      <c r="E6985">
        <v>2685</v>
      </c>
      <c r="G6985" t="s">
        <v>13713</v>
      </c>
    </row>
    <row r="6986" spans="1:7" x14ac:dyDescent="0.2">
      <c r="A6986" t="s">
        <v>13714</v>
      </c>
      <c r="B6986" t="s">
        <v>13715</v>
      </c>
      <c r="C6986" t="s">
        <v>10562</v>
      </c>
      <c r="D6986" t="s">
        <v>13313</v>
      </c>
      <c r="E6986">
        <v>2559</v>
      </c>
      <c r="G6986" t="s">
        <v>13715</v>
      </c>
    </row>
    <row r="6987" spans="1:7" x14ac:dyDescent="0.2">
      <c r="A6987" t="s">
        <v>13716</v>
      </c>
      <c r="B6987" t="s">
        <v>13717</v>
      </c>
      <c r="C6987" t="s">
        <v>10562</v>
      </c>
      <c r="D6987" t="s">
        <v>13313</v>
      </c>
      <c r="E6987">
        <v>2232</v>
      </c>
      <c r="G6987" t="s">
        <v>13717</v>
      </c>
    </row>
    <row r="6988" spans="1:7" x14ac:dyDescent="0.2">
      <c r="A6988" t="s">
        <v>13718</v>
      </c>
      <c r="B6988" t="s">
        <v>13719</v>
      </c>
      <c r="C6988" t="s">
        <v>10562</v>
      </c>
      <c r="D6988" t="s">
        <v>13313</v>
      </c>
      <c r="E6988">
        <v>700</v>
      </c>
      <c r="G6988" t="s">
        <v>13719</v>
      </c>
    </row>
    <row r="6989" spans="1:7" x14ac:dyDescent="0.2">
      <c r="A6989" t="s">
        <v>13720</v>
      </c>
      <c r="B6989" t="s">
        <v>13721</v>
      </c>
      <c r="C6989" t="s">
        <v>10562</v>
      </c>
      <c r="D6989" t="s">
        <v>13313</v>
      </c>
      <c r="E6989">
        <v>1639</v>
      </c>
      <c r="G6989" t="s">
        <v>13721</v>
      </c>
    </row>
    <row r="6990" spans="1:7" x14ac:dyDescent="0.2">
      <c r="A6990" t="s">
        <v>13722</v>
      </c>
      <c r="B6990" t="s">
        <v>13723</v>
      </c>
      <c r="C6990" t="s">
        <v>10562</v>
      </c>
      <c r="D6990" t="s">
        <v>13313</v>
      </c>
      <c r="E6990">
        <v>4298</v>
      </c>
      <c r="G6990" t="s">
        <v>13723</v>
      </c>
    </row>
    <row r="6991" spans="1:7" x14ac:dyDescent="0.2">
      <c r="A6991" t="s">
        <v>13724</v>
      </c>
      <c r="B6991" t="s">
        <v>13725</v>
      </c>
      <c r="C6991" t="s">
        <v>10562</v>
      </c>
      <c r="D6991" t="s">
        <v>13313</v>
      </c>
      <c r="E6991">
        <v>1778</v>
      </c>
      <c r="G6991" t="s">
        <v>13725</v>
      </c>
    </row>
    <row r="6992" spans="1:7" x14ac:dyDescent="0.2">
      <c r="A6992" t="s">
        <v>13726</v>
      </c>
      <c r="B6992" t="s">
        <v>13727</v>
      </c>
      <c r="C6992" t="s">
        <v>10562</v>
      </c>
      <c r="D6992" t="s">
        <v>13313</v>
      </c>
      <c r="E6992">
        <v>1311</v>
      </c>
      <c r="G6992" t="s">
        <v>13727</v>
      </c>
    </row>
    <row r="6993" spans="1:7" x14ac:dyDescent="0.2">
      <c r="A6993" t="s">
        <v>13728</v>
      </c>
      <c r="B6993" t="s">
        <v>13729</v>
      </c>
      <c r="C6993" t="s">
        <v>10562</v>
      </c>
      <c r="D6993" t="s">
        <v>13313</v>
      </c>
      <c r="E6993">
        <v>2142</v>
      </c>
      <c r="G6993" t="s">
        <v>13729</v>
      </c>
    </row>
    <row r="6994" spans="1:7" x14ac:dyDescent="0.2">
      <c r="A6994" t="s">
        <v>13730</v>
      </c>
      <c r="B6994" t="s">
        <v>13731</v>
      </c>
      <c r="C6994" t="s">
        <v>10562</v>
      </c>
      <c r="D6994" t="s">
        <v>13313</v>
      </c>
      <c r="E6994">
        <v>2072</v>
      </c>
      <c r="G6994" t="s">
        <v>13731</v>
      </c>
    </row>
    <row r="6995" spans="1:7" x14ac:dyDescent="0.2">
      <c r="A6995" t="s">
        <v>13732</v>
      </c>
      <c r="B6995" t="s">
        <v>13733</v>
      </c>
      <c r="C6995" t="s">
        <v>10562</v>
      </c>
      <c r="D6995" t="s">
        <v>13313</v>
      </c>
      <c r="E6995">
        <v>1830</v>
      </c>
      <c r="G6995" t="s">
        <v>13733</v>
      </c>
    </row>
    <row r="6996" spans="1:7" x14ac:dyDescent="0.2">
      <c r="A6996" t="s">
        <v>13734</v>
      </c>
      <c r="B6996" t="s">
        <v>13735</v>
      </c>
      <c r="C6996" t="s">
        <v>10562</v>
      </c>
      <c r="D6996" t="s">
        <v>13313</v>
      </c>
      <c r="E6996">
        <v>3314</v>
      </c>
      <c r="G6996" t="s">
        <v>13735</v>
      </c>
    </row>
    <row r="6997" spans="1:7" x14ac:dyDescent="0.2">
      <c r="A6997" t="s">
        <v>13736</v>
      </c>
      <c r="B6997" t="s">
        <v>13737</v>
      </c>
      <c r="C6997" t="s">
        <v>10562</v>
      </c>
      <c r="D6997" t="s">
        <v>13313</v>
      </c>
      <c r="E6997">
        <v>511</v>
      </c>
      <c r="G6997" t="s">
        <v>13737</v>
      </c>
    </row>
    <row r="6998" spans="1:7" x14ac:dyDescent="0.2">
      <c r="A6998" t="s">
        <v>13738</v>
      </c>
      <c r="B6998" t="s">
        <v>13739</v>
      </c>
      <c r="C6998" t="s">
        <v>10562</v>
      </c>
      <c r="D6998" t="s">
        <v>13313</v>
      </c>
      <c r="E6998">
        <v>6987</v>
      </c>
      <c r="G6998" t="s">
        <v>13739</v>
      </c>
    </row>
    <row r="6999" spans="1:7" x14ac:dyDescent="0.2">
      <c r="A6999" t="s">
        <v>13740</v>
      </c>
      <c r="B6999" t="s">
        <v>13741</v>
      </c>
      <c r="C6999" t="s">
        <v>10562</v>
      </c>
      <c r="D6999" t="s">
        <v>13313</v>
      </c>
      <c r="E6999">
        <v>3249</v>
      </c>
      <c r="G6999" t="s">
        <v>13741</v>
      </c>
    </row>
    <row r="7000" spans="1:7" x14ac:dyDescent="0.2">
      <c r="A7000" t="s">
        <v>13742</v>
      </c>
      <c r="B7000" t="s">
        <v>13743</v>
      </c>
      <c r="C7000" t="s">
        <v>10562</v>
      </c>
      <c r="D7000" t="s">
        <v>13313</v>
      </c>
      <c r="E7000">
        <v>4767</v>
      </c>
      <c r="G7000" t="s">
        <v>13743</v>
      </c>
    </row>
    <row r="7001" spans="1:7" x14ac:dyDescent="0.2">
      <c r="A7001" t="s">
        <v>13744</v>
      </c>
      <c r="B7001" t="s">
        <v>13745</v>
      </c>
      <c r="C7001" t="s">
        <v>10562</v>
      </c>
      <c r="D7001" t="s">
        <v>13313</v>
      </c>
      <c r="E7001">
        <v>2955</v>
      </c>
      <c r="G7001" t="s">
        <v>13745</v>
      </c>
    </row>
    <row r="7002" spans="1:7" x14ac:dyDescent="0.2">
      <c r="A7002" t="s">
        <v>13746</v>
      </c>
      <c r="B7002" t="s">
        <v>13747</v>
      </c>
      <c r="C7002" t="s">
        <v>10562</v>
      </c>
      <c r="D7002" t="s">
        <v>13313</v>
      </c>
      <c r="E7002">
        <v>4475</v>
      </c>
      <c r="G7002" t="s">
        <v>13747</v>
      </c>
    </row>
    <row r="7003" spans="1:7" x14ac:dyDescent="0.2">
      <c r="A7003" t="s">
        <v>13748</v>
      </c>
      <c r="B7003" t="s">
        <v>13749</v>
      </c>
      <c r="C7003" t="s">
        <v>10562</v>
      </c>
      <c r="D7003" t="s">
        <v>13313</v>
      </c>
      <c r="E7003">
        <v>827</v>
      </c>
      <c r="G7003" t="s">
        <v>13749</v>
      </c>
    </row>
    <row r="7004" spans="1:7" x14ac:dyDescent="0.2">
      <c r="A7004" t="s">
        <v>13750</v>
      </c>
      <c r="B7004" t="s">
        <v>13751</v>
      </c>
      <c r="C7004" t="s">
        <v>10562</v>
      </c>
      <c r="D7004" t="s">
        <v>13313</v>
      </c>
      <c r="E7004">
        <v>8841</v>
      </c>
      <c r="G7004" t="s">
        <v>13751</v>
      </c>
    </row>
    <row r="7005" spans="1:7" x14ac:dyDescent="0.2">
      <c r="A7005" t="s">
        <v>13752</v>
      </c>
      <c r="B7005" t="s">
        <v>13753</v>
      </c>
      <c r="C7005" t="s">
        <v>10562</v>
      </c>
      <c r="D7005" t="s">
        <v>13313</v>
      </c>
      <c r="E7005">
        <v>3137</v>
      </c>
      <c r="G7005" t="s">
        <v>13753</v>
      </c>
    </row>
    <row r="7006" spans="1:7" x14ac:dyDescent="0.2">
      <c r="A7006" t="s">
        <v>13754</v>
      </c>
      <c r="B7006" t="s">
        <v>13755</v>
      </c>
      <c r="C7006" t="s">
        <v>10562</v>
      </c>
      <c r="D7006" t="s">
        <v>13313</v>
      </c>
      <c r="E7006">
        <v>1643</v>
      </c>
      <c r="G7006" t="s">
        <v>13755</v>
      </c>
    </row>
    <row r="7007" spans="1:7" x14ac:dyDescent="0.2">
      <c r="A7007" t="s">
        <v>13756</v>
      </c>
      <c r="B7007" t="s">
        <v>13757</v>
      </c>
      <c r="C7007" t="s">
        <v>10562</v>
      </c>
      <c r="D7007" t="s">
        <v>13313</v>
      </c>
      <c r="E7007">
        <v>3400</v>
      </c>
      <c r="G7007" t="s">
        <v>13757</v>
      </c>
    </row>
    <row r="7008" spans="1:7" x14ac:dyDescent="0.2">
      <c r="A7008" t="s">
        <v>13758</v>
      </c>
      <c r="B7008" t="s">
        <v>13759</v>
      </c>
      <c r="C7008" t="s">
        <v>10562</v>
      </c>
      <c r="D7008" t="s">
        <v>13313</v>
      </c>
      <c r="E7008">
        <v>2443</v>
      </c>
      <c r="G7008" t="s">
        <v>13759</v>
      </c>
    </row>
    <row r="7009" spans="1:7" x14ac:dyDescent="0.2">
      <c r="A7009" t="s">
        <v>13760</v>
      </c>
      <c r="B7009" t="s">
        <v>13761</v>
      </c>
      <c r="C7009" t="s">
        <v>10562</v>
      </c>
      <c r="D7009" t="s">
        <v>13313</v>
      </c>
      <c r="E7009">
        <v>2705</v>
      </c>
      <c r="G7009" t="s">
        <v>13761</v>
      </c>
    </row>
    <row r="7010" spans="1:7" x14ac:dyDescent="0.2">
      <c r="A7010" t="s">
        <v>13762</v>
      </c>
      <c r="B7010" t="s">
        <v>13763</v>
      </c>
      <c r="C7010" t="s">
        <v>10562</v>
      </c>
      <c r="D7010" t="s">
        <v>13313</v>
      </c>
      <c r="E7010">
        <v>3897</v>
      </c>
      <c r="G7010" t="s">
        <v>13763</v>
      </c>
    </row>
    <row r="7011" spans="1:7" x14ac:dyDescent="0.2">
      <c r="A7011" t="s">
        <v>13764</v>
      </c>
      <c r="B7011" t="s">
        <v>13765</v>
      </c>
      <c r="C7011" t="s">
        <v>10562</v>
      </c>
      <c r="D7011" t="s">
        <v>13313</v>
      </c>
      <c r="E7011">
        <v>1131</v>
      </c>
      <c r="G7011" t="s">
        <v>13765</v>
      </c>
    </row>
    <row r="7012" spans="1:7" x14ac:dyDescent="0.2">
      <c r="A7012" t="s">
        <v>13766</v>
      </c>
      <c r="B7012" t="s">
        <v>13767</v>
      </c>
      <c r="C7012" t="s">
        <v>10562</v>
      </c>
      <c r="D7012" t="s">
        <v>13313</v>
      </c>
      <c r="E7012">
        <v>1849</v>
      </c>
      <c r="G7012" t="s">
        <v>13767</v>
      </c>
    </row>
    <row r="7013" spans="1:7" x14ac:dyDescent="0.2">
      <c r="A7013" t="s">
        <v>13768</v>
      </c>
      <c r="B7013" t="s">
        <v>13769</v>
      </c>
      <c r="C7013" t="s">
        <v>10562</v>
      </c>
      <c r="D7013" t="s">
        <v>13313</v>
      </c>
      <c r="E7013">
        <v>1733</v>
      </c>
      <c r="G7013" t="s">
        <v>13769</v>
      </c>
    </row>
    <row r="7014" spans="1:7" x14ac:dyDescent="0.2">
      <c r="A7014" t="s">
        <v>13770</v>
      </c>
      <c r="B7014" t="s">
        <v>13771</v>
      </c>
      <c r="C7014" t="s">
        <v>10562</v>
      </c>
      <c r="D7014" t="s">
        <v>13313</v>
      </c>
      <c r="E7014">
        <v>70336</v>
      </c>
      <c r="G7014" t="s">
        <v>320</v>
      </c>
    </row>
    <row r="7015" spans="1:7" x14ac:dyDescent="0.2">
      <c r="A7015" t="s">
        <v>13772</v>
      </c>
      <c r="B7015" t="s">
        <v>13773</v>
      </c>
      <c r="C7015" t="s">
        <v>10562</v>
      </c>
      <c r="D7015" t="s">
        <v>13313</v>
      </c>
      <c r="E7015">
        <v>3210</v>
      </c>
      <c r="G7015" t="s">
        <v>13773</v>
      </c>
    </row>
    <row r="7016" spans="1:7" x14ac:dyDescent="0.2">
      <c r="A7016" t="s">
        <v>13774</v>
      </c>
      <c r="B7016" t="s">
        <v>13775</v>
      </c>
      <c r="C7016" t="s">
        <v>10562</v>
      </c>
      <c r="D7016" t="s">
        <v>13313</v>
      </c>
      <c r="E7016">
        <v>569</v>
      </c>
      <c r="G7016" t="s">
        <v>13775</v>
      </c>
    </row>
    <row r="7017" spans="1:7" x14ac:dyDescent="0.2">
      <c r="A7017" t="s">
        <v>13776</v>
      </c>
      <c r="B7017" t="s">
        <v>13777</v>
      </c>
      <c r="C7017" t="s">
        <v>10562</v>
      </c>
      <c r="D7017" t="s">
        <v>13313</v>
      </c>
      <c r="E7017">
        <v>2246</v>
      </c>
      <c r="G7017" t="s">
        <v>13777</v>
      </c>
    </row>
    <row r="7018" spans="1:7" x14ac:dyDescent="0.2">
      <c r="A7018" t="s">
        <v>13778</v>
      </c>
      <c r="B7018" t="s">
        <v>13779</v>
      </c>
      <c r="C7018" t="s">
        <v>10562</v>
      </c>
      <c r="D7018" t="s">
        <v>13313</v>
      </c>
      <c r="E7018">
        <v>1361</v>
      </c>
      <c r="G7018" t="s">
        <v>13779</v>
      </c>
    </row>
    <row r="7019" spans="1:7" x14ac:dyDescent="0.2">
      <c r="A7019" t="s">
        <v>13780</v>
      </c>
      <c r="B7019" t="s">
        <v>13781</v>
      </c>
      <c r="C7019" t="s">
        <v>10562</v>
      </c>
      <c r="D7019" t="s">
        <v>13313</v>
      </c>
      <c r="E7019">
        <v>4760</v>
      </c>
      <c r="G7019" t="s">
        <v>13781</v>
      </c>
    </row>
    <row r="7020" spans="1:7" x14ac:dyDescent="0.2">
      <c r="A7020" t="s">
        <v>13782</v>
      </c>
      <c r="B7020" t="s">
        <v>13783</v>
      </c>
      <c r="C7020" t="s">
        <v>10562</v>
      </c>
      <c r="D7020" t="s">
        <v>13313</v>
      </c>
      <c r="E7020">
        <v>1082</v>
      </c>
      <c r="G7020" t="s">
        <v>13783</v>
      </c>
    </row>
    <row r="7021" spans="1:7" x14ac:dyDescent="0.2">
      <c r="A7021" t="s">
        <v>13784</v>
      </c>
      <c r="B7021" t="s">
        <v>13785</v>
      </c>
      <c r="C7021" t="s">
        <v>10562</v>
      </c>
      <c r="D7021" t="s">
        <v>13313</v>
      </c>
      <c r="E7021">
        <v>10622</v>
      </c>
      <c r="G7021" t="s">
        <v>13785</v>
      </c>
    </row>
    <row r="7022" spans="1:7" x14ac:dyDescent="0.2">
      <c r="A7022" t="s">
        <v>13786</v>
      </c>
      <c r="B7022" t="s">
        <v>13787</v>
      </c>
      <c r="C7022" t="s">
        <v>10562</v>
      </c>
      <c r="D7022" t="s">
        <v>13313</v>
      </c>
      <c r="E7022">
        <v>2442</v>
      </c>
      <c r="G7022" t="s">
        <v>13787</v>
      </c>
    </row>
    <row r="7023" spans="1:7" x14ac:dyDescent="0.2">
      <c r="A7023" t="s">
        <v>13788</v>
      </c>
      <c r="B7023" t="s">
        <v>13789</v>
      </c>
      <c r="C7023" t="s">
        <v>10562</v>
      </c>
      <c r="D7023" t="s">
        <v>13313</v>
      </c>
      <c r="E7023">
        <v>4125</v>
      </c>
      <c r="G7023" t="s">
        <v>13789</v>
      </c>
    </row>
    <row r="7024" spans="1:7" x14ac:dyDescent="0.2">
      <c r="A7024" t="s">
        <v>13790</v>
      </c>
      <c r="B7024" t="s">
        <v>13791</v>
      </c>
      <c r="C7024" t="s">
        <v>10562</v>
      </c>
      <c r="D7024" t="s">
        <v>13313</v>
      </c>
      <c r="E7024">
        <v>1398</v>
      </c>
      <c r="G7024" t="s">
        <v>13791</v>
      </c>
    </row>
    <row r="7025" spans="1:7" x14ac:dyDescent="0.2">
      <c r="A7025" t="s">
        <v>13792</v>
      </c>
      <c r="B7025" t="s">
        <v>13793</v>
      </c>
      <c r="C7025" t="s">
        <v>10562</v>
      </c>
      <c r="D7025" t="s">
        <v>13313</v>
      </c>
      <c r="E7025">
        <v>461</v>
      </c>
      <c r="G7025" t="s">
        <v>13793</v>
      </c>
    </row>
    <row r="7026" spans="1:7" x14ac:dyDescent="0.2">
      <c r="A7026" t="s">
        <v>13794</v>
      </c>
      <c r="B7026" t="s">
        <v>13795</v>
      </c>
      <c r="C7026" t="s">
        <v>10562</v>
      </c>
      <c r="D7026" t="s">
        <v>13313</v>
      </c>
      <c r="E7026">
        <v>8814</v>
      </c>
      <c r="G7026" t="s">
        <v>13795</v>
      </c>
    </row>
    <row r="7027" spans="1:7" x14ac:dyDescent="0.2">
      <c r="A7027" t="s">
        <v>13796</v>
      </c>
      <c r="B7027" t="s">
        <v>13797</v>
      </c>
      <c r="C7027" t="s">
        <v>10562</v>
      </c>
      <c r="D7027" t="s">
        <v>13313</v>
      </c>
      <c r="E7027">
        <v>4142</v>
      </c>
      <c r="G7027" t="s">
        <v>13797</v>
      </c>
    </row>
    <row r="7028" spans="1:7" x14ac:dyDescent="0.2">
      <c r="A7028" t="s">
        <v>13798</v>
      </c>
      <c r="B7028" t="s">
        <v>13799</v>
      </c>
      <c r="C7028" t="s">
        <v>10562</v>
      </c>
      <c r="D7028" t="s">
        <v>13313</v>
      </c>
      <c r="E7028">
        <v>3624</v>
      </c>
      <c r="G7028" t="s">
        <v>13799</v>
      </c>
    </row>
    <row r="7029" spans="1:7" x14ac:dyDescent="0.2">
      <c r="A7029" t="s">
        <v>13800</v>
      </c>
      <c r="B7029" t="s">
        <v>13801</v>
      </c>
      <c r="C7029" t="s">
        <v>10562</v>
      </c>
      <c r="D7029" t="s">
        <v>13313</v>
      </c>
      <c r="E7029">
        <v>1211</v>
      </c>
      <c r="G7029" t="s">
        <v>13801</v>
      </c>
    </row>
    <row r="7030" spans="1:7" x14ac:dyDescent="0.2">
      <c r="A7030" t="s">
        <v>13802</v>
      </c>
      <c r="B7030" t="s">
        <v>13803</v>
      </c>
      <c r="C7030" t="s">
        <v>10562</v>
      </c>
      <c r="D7030" t="s">
        <v>13313</v>
      </c>
      <c r="E7030">
        <v>979</v>
      </c>
      <c r="G7030" t="s">
        <v>13803</v>
      </c>
    </row>
    <row r="7031" spans="1:7" x14ac:dyDescent="0.2">
      <c r="A7031" t="s">
        <v>13804</v>
      </c>
      <c r="B7031" t="s">
        <v>13805</v>
      </c>
      <c r="C7031" t="s">
        <v>10562</v>
      </c>
      <c r="D7031" t="s">
        <v>13313</v>
      </c>
      <c r="E7031">
        <v>715</v>
      </c>
      <c r="G7031" t="s">
        <v>13805</v>
      </c>
    </row>
    <row r="7032" spans="1:7" x14ac:dyDescent="0.2">
      <c r="A7032" t="s">
        <v>13806</v>
      </c>
      <c r="B7032" t="s">
        <v>13807</v>
      </c>
      <c r="C7032" t="s">
        <v>10562</v>
      </c>
      <c r="D7032" t="s">
        <v>13313</v>
      </c>
      <c r="E7032">
        <v>4410</v>
      </c>
      <c r="G7032" t="s">
        <v>13807</v>
      </c>
    </row>
    <row r="7033" spans="1:7" x14ac:dyDescent="0.2">
      <c r="A7033" t="s">
        <v>13808</v>
      </c>
      <c r="B7033" t="s">
        <v>13809</v>
      </c>
      <c r="C7033" t="s">
        <v>10562</v>
      </c>
      <c r="D7033" t="s">
        <v>13313</v>
      </c>
      <c r="E7033">
        <v>389</v>
      </c>
      <c r="G7033" t="s">
        <v>13809</v>
      </c>
    </row>
    <row r="7034" spans="1:7" x14ac:dyDescent="0.2">
      <c r="A7034" t="s">
        <v>13810</v>
      </c>
      <c r="B7034" t="s">
        <v>13811</v>
      </c>
      <c r="C7034" t="s">
        <v>10562</v>
      </c>
      <c r="D7034" t="s">
        <v>13313</v>
      </c>
      <c r="E7034">
        <v>801</v>
      </c>
      <c r="G7034" t="s">
        <v>13811</v>
      </c>
    </row>
    <row r="7035" spans="1:7" x14ac:dyDescent="0.2">
      <c r="A7035" t="s">
        <v>13812</v>
      </c>
      <c r="B7035" t="s">
        <v>13813</v>
      </c>
      <c r="C7035" t="s">
        <v>10562</v>
      </c>
      <c r="D7035" t="s">
        <v>13313</v>
      </c>
      <c r="E7035">
        <v>532</v>
      </c>
      <c r="G7035" t="s">
        <v>13813</v>
      </c>
    </row>
    <row r="7036" spans="1:7" x14ac:dyDescent="0.2">
      <c r="A7036" t="s">
        <v>13814</v>
      </c>
      <c r="B7036" t="s">
        <v>13815</v>
      </c>
      <c r="C7036" t="s">
        <v>10562</v>
      </c>
      <c r="D7036" t="s">
        <v>13313</v>
      </c>
      <c r="E7036">
        <v>1822</v>
      </c>
      <c r="G7036" t="s">
        <v>13815</v>
      </c>
    </row>
    <row r="7037" spans="1:7" x14ac:dyDescent="0.2">
      <c r="A7037" t="s">
        <v>13816</v>
      </c>
      <c r="B7037" t="s">
        <v>13817</v>
      </c>
      <c r="C7037" t="s">
        <v>10562</v>
      </c>
      <c r="D7037" t="s">
        <v>13313</v>
      </c>
      <c r="E7037">
        <v>2410</v>
      </c>
      <c r="G7037" t="s">
        <v>13817</v>
      </c>
    </row>
    <row r="7038" spans="1:7" x14ac:dyDescent="0.2">
      <c r="A7038" t="s">
        <v>13818</v>
      </c>
      <c r="B7038" t="s">
        <v>13819</v>
      </c>
      <c r="C7038" t="s">
        <v>10562</v>
      </c>
      <c r="D7038" t="s">
        <v>13313</v>
      </c>
      <c r="E7038">
        <v>773</v>
      </c>
      <c r="G7038" t="s">
        <v>13819</v>
      </c>
    </row>
    <row r="7039" spans="1:7" x14ac:dyDescent="0.2">
      <c r="A7039" t="s">
        <v>13820</v>
      </c>
      <c r="B7039" t="s">
        <v>13821</v>
      </c>
      <c r="C7039" t="s">
        <v>10562</v>
      </c>
      <c r="D7039" t="s">
        <v>13313</v>
      </c>
      <c r="E7039">
        <v>7060</v>
      </c>
      <c r="G7039" t="s">
        <v>13821</v>
      </c>
    </row>
    <row r="7040" spans="1:7" x14ac:dyDescent="0.2">
      <c r="A7040" t="s">
        <v>13822</v>
      </c>
      <c r="B7040" t="s">
        <v>13823</v>
      </c>
      <c r="C7040" t="s">
        <v>10562</v>
      </c>
      <c r="D7040" t="s">
        <v>13313</v>
      </c>
      <c r="E7040">
        <v>595</v>
      </c>
      <c r="G7040" t="s">
        <v>13823</v>
      </c>
    </row>
    <row r="7041" spans="1:7" x14ac:dyDescent="0.2">
      <c r="A7041" t="s">
        <v>13824</v>
      </c>
      <c r="B7041" t="s">
        <v>13825</v>
      </c>
      <c r="C7041" t="s">
        <v>10562</v>
      </c>
      <c r="D7041" t="s">
        <v>13313</v>
      </c>
      <c r="E7041">
        <v>6492</v>
      </c>
      <c r="G7041" t="s">
        <v>13825</v>
      </c>
    </row>
    <row r="7042" spans="1:7" x14ac:dyDescent="0.2">
      <c r="A7042" t="s">
        <v>13826</v>
      </c>
      <c r="B7042" t="s">
        <v>13827</v>
      </c>
      <c r="C7042" t="s">
        <v>10562</v>
      </c>
      <c r="D7042" t="s">
        <v>13313</v>
      </c>
      <c r="E7042">
        <v>10344</v>
      </c>
      <c r="G7042" t="s">
        <v>13827</v>
      </c>
    </row>
    <row r="7043" spans="1:7" x14ac:dyDescent="0.2">
      <c r="A7043" t="s">
        <v>13828</v>
      </c>
      <c r="B7043" t="s">
        <v>13829</v>
      </c>
      <c r="C7043" t="s">
        <v>10562</v>
      </c>
      <c r="D7043" t="s">
        <v>13313</v>
      </c>
      <c r="E7043">
        <v>5074</v>
      </c>
      <c r="G7043" t="s">
        <v>13829</v>
      </c>
    </row>
    <row r="7044" spans="1:7" x14ac:dyDescent="0.2">
      <c r="A7044" t="s">
        <v>13830</v>
      </c>
      <c r="B7044" t="s">
        <v>13831</v>
      </c>
      <c r="C7044" t="s">
        <v>10562</v>
      </c>
      <c r="D7044" t="s">
        <v>13313</v>
      </c>
      <c r="E7044">
        <v>916</v>
      </c>
      <c r="G7044" t="s">
        <v>13831</v>
      </c>
    </row>
    <row r="7045" spans="1:7" x14ac:dyDescent="0.2">
      <c r="A7045" t="s">
        <v>13832</v>
      </c>
      <c r="B7045" t="s">
        <v>13833</v>
      </c>
      <c r="C7045" t="s">
        <v>10562</v>
      </c>
      <c r="D7045" t="s">
        <v>13313</v>
      </c>
      <c r="E7045">
        <v>3436</v>
      </c>
      <c r="G7045" t="s">
        <v>13833</v>
      </c>
    </row>
    <row r="7046" spans="1:7" x14ac:dyDescent="0.2">
      <c r="A7046" t="s">
        <v>13834</v>
      </c>
      <c r="B7046" t="s">
        <v>13835</v>
      </c>
      <c r="C7046" t="s">
        <v>10562</v>
      </c>
      <c r="D7046" t="s">
        <v>13313</v>
      </c>
      <c r="E7046">
        <v>1772</v>
      </c>
      <c r="G7046" t="s">
        <v>13835</v>
      </c>
    </row>
    <row r="7047" spans="1:7" x14ac:dyDescent="0.2">
      <c r="A7047" t="s">
        <v>13836</v>
      </c>
      <c r="B7047" t="s">
        <v>13837</v>
      </c>
      <c r="C7047" t="s">
        <v>10562</v>
      </c>
      <c r="D7047" t="s">
        <v>13313</v>
      </c>
      <c r="E7047">
        <v>745</v>
      </c>
      <c r="G7047" t="s">
        <v>13837</v>
      </c>
    </row>
    <row r="7048" spans="1:7" x14ac:dyDescent="0.2">
      <c r="A7048" t="s">
        <v>13838</v>
      </c>
      <c r="B7048" t="s">
        <v>13839</v>
      </c>
      <c r="C7048" t="s">
        <v>10562</v>
      </c>
      <c r="D7048" t="s">
        <v>13313</v>
      </c>
      <c r="E7048">
        <v>1021</v>
      </c>
      <c r="G7048" t="s">
        <v>13839</v>
      </c>
    </row>
    <row r="7049" spans="1:7" x14ac:dyDescent="0.2">
      <c r="A7049" t="s">
        <v>13840</v>
      </c>
      <c r="B7049" t="s">
        <v>13841</v>
      </c>
      <c r="C7049" t="s">
        <v>10562</v>
      </c>
      <c r="D7049" t="s">
        <v>13313</v>
      </c>
      <c r="E7049">
        <v>1778</v>
      </c>
      <c r="G7049" t="s">
        <v>13841</v>
      </c>
    </row>
    <row r="7050" spans="1:7" x14ac:dyDescent="0.2">
      <c r="A7050" t="s">
        <v>13842</v>
      </c>
      <c r="B7050" t="s">
        <v>13843</v>
      </c>
      <c r="C7050" t="s">
        <v>10562</v>
      </c>
      <c r="D7050" t="s">
        <v>13313</v>
      </c>
      <c r="E7050">
        <v>2772</v>
      </c>
      <c r="G7050" t="s">
        <v>13843</v>
      </c>
    </row>
    <row r="7051" spans="1:7" x14ac:dyDescent="0.2">
      <c r="A7051" t="s">
        <v>13844</v>
      </c>
      <c r="B7051" t="s">
        <v>13845</v>
      </c>
      <c r="C7051" t="s">
        <v>10562</v>
      </c>
      <c r="D7051" t="s">
        <v>13313</v>
      </c>
      <c r="E7051">
        <v>1946</v>
      </c>
      <c r="G7051" t="s">
        <v>13845</v>
      </c>
    </row>
    <row r="7052" spans="1:7" x14ac:dyDescent="0.2">
      <c r="A7052" t="s">
        <v>13846</v>
      </c>
      <c r="B7052" t="s">
        <v>13847</v>
      </c>
      <c r="C7052" t="s">
        <v>10562</v>
      </c>
      <c r="D7052" t="s">
        <v>13313</v>
      </c>
      <c r="E7052">
        <v>19063</v>
      </c>
      <c r="G7052" t="s">
        <v>13847</v>
      </c>
    </row>
    <row r="7053" spans="1:7" x14ac:dyDescent="0.2">
      <c r="A7053" t="s">
        <v>13848</v>
      </c>
      <c r="B7053" t="s">
        <v>13849</v>
      </c>
      <c r="C7053" t="s">
        <v>10562</v>
      </c>
      <c r="D7053" t="s">
        <v>13313</v>
      </c>
      <c r="E7053">
        <v>7014</v>
      </c>
      <c r="G7053" t="s">
        <v>13849</v>
      </c>
    </row>
    <row r="7054" spans="1:7" x14ac:dyDescent="0.2">
      <c r="A7054" t="s">
        <v>13850</v>
      </c>
      <c r="B7054" t="s">
        <v>13851</v>
      </c>
      <c r="C7054" t="s">
        <v>10562</v>
      </c>
      <c r="D7054" t="s">
        <v>13313</v>
      </c>
      <c r="E7054">
        <v>3274</v>
      </c>
      <c r="G7054" t="s">
        <v>13851</v>
      </c>
    </row>
    <row r="7055" spans="1:7" x14ac:dyDescent="0.2">
      <c r="A7055" t="s">
        <v>13852</v>
      </c>
      <c r="B7055" t="s">
        <v>13853</v>
      </c>
      <c r="C7055" t="s">
        <v>10562</v>
      </c>
      <c r="D7055" t="s">
        <v>13313</v>
      </c>
      <c r="E7055">
        <v>412</v>
      </c>
      <c r="G7055" t="s">
        <v>13853</v>
      </c>
    </row>
    <row r="7056" spans="1:7" x14ac:dyDescent="0.2">
      <c r="A7056" t="s">
        <v>13854</v>
      </c>
      <c r="B7056" t="s">
        <v>13855</v>
      </c>
      <c r="C7056" t="s">
        <v>10562</v>
      </c>
      <c r="D7056" t="s">
        <v>13313</v>
      </c>
      <c r="E7056">
        <v>5289</v>
      </c>
      <c r="G7056" t="s">
        <v>13855</v>
      </c>
    </row>
    <row r="7057" spans="1:7" x14ac:dyDescent="0.2">
      <c r="A7057" t="s">
        <v>13856</v>
      </c>
      <c r="B7057" t="s">
        <v>13857</v>
      </c>
      <c r="C7057" t="s">
        <v>10562</v>
      </c>
      <c r="D7057" t="s">
        <v>13313</v>
      </c>
      <c r="E7057">
        <v>12459</v>
      </c>
      <c r="G7057" t="s">
        <v>13857</v>
      </c>
    </row>
    <row r="7058" spans="1:7" x14ac:dyDescent="0.2">
      <c r="A7058" t="s">
        <v>13858</v>
      </c>
      <c r="B7058" t="s">
        <v>13859</v>
      </c>
      <c r="C7058" t="s">
        <v>10562</v>
      </c>
      <c r="D7058" t="s">
        <v>13313</v>
      </c>
      <c r="E7058">
        <v>2971</v>
      </c>
      <c r="G7058" t="s">
        <v>13859</v>
      </c>
    </row>
    <row r="7059" spans="1:7" x14ac:dyDescent="0.2">
      <c r="A7059" t="s">
        <v>13860</v>
      </c>
      <c r="B7059" t="s">
        <v>13861</v>
      </c>
      <c r="C7059" t="s">
        <v>10562</v>
      </c>
      <c r="D7059" t="s">
        <v>13313</v>
      </c>
      <c r="E7059">
        <v>6515</v>
      </c>
      <c r="G7059" t="s">
        <v>13861</v>
      </c>
    </row>
    <row r="7060" spans="1:7" x14ac:dyDescent="0.2">
      <c r="A7060" t="s">
        <v>13862</v>
      </c>
      <c r="B7060" t="s">
        <v>13863</v>
      </c>
      <c r="C7060" t="s">
        <v>10562</v>
      </c>
      <c r="D7060" t="s">
        <v>13313</v>
      </c>
      <c r="E7060">
        <v>1583</v>
      </c>
      <c r="G7060" t="s">
        <v>13863</v>
      </c>
    </row>
    <row r="7061" spans="1:7" x14ac:dyDescent="0.2">
      <c r="A7061" t="s">
        <v>13864</v>
      </c>
      <c r="B7061" t="s">
        <v>13865</v>
      </c>
      <c r="C7061" t="s">
        <v>10562</v>
      </c>
      <c r="D7061" t="s">
        <v>13313</v>
      </c>
      <c r="E7061">
        <v>554</v>
      </c>
      <c r="G7061" t="s">
        <v>13865</v>
      </c>
    </row>
    <row r="7062" spans="1:7" x14ac:dyDescent="0.2">
      <c r="A7062" t="s">
        <v>13866</v>
      </c>
      <c r="B7062" t="s">
        <v>13867</v>
      </c>
      <c r="C7062" t="s">
        <v>10562</v>
      </c>
      <c r="D7062" t="s">
        <v>13313</v>
      </c>
      <c r="E7062">
        <v>1001</v>
      </c>
      <c r="G7062" t="s">
        <v>13867</v>
      </c>
    </row>
    <row r="7063" spans="1:7" x14ac:dyDescent="0.2">
      <c r="A7063" t="s">
        <v>13868</v>
      </c>
      <c r="B7063" t="s">
        <v>13869</v>
      </c>
      <c r="C7063" t="s">
        <v>10562</v>
      </c>
      <c r="D7063" t="s">
        <v>13313</v>
      </c>
      <c r="E7063">
        <v>5045</v>
      </c>
      <c r="G7063" t="s">
        <v>13869</v>
      </c>
    </row>
    <row r="7064" spans="1:7" x14ac:dyDescent="0.2">
      <c r="A7064" t="s">
        <v>13870</v>
      </c>
      <c r="B7064" t="s">
        <v>13871</v>
      </c>
      <c r="C7064" t="s">
        <v>10562</v>
      </c>
      <c r="D7064" t="s">
        <v>13313</v>
      </c>
      <c r="E7064">
        <v>11115</v>
      </c>
      <c r="G7064" t="s">
        <v>13871</v>
      </c>
    </row>
    <row r="7065" spans="1:7" x14ac:dyDescent="0.2">
      <c r="A7065" t="s">
        <v>13872</v>
      </c>
      <c r="B7065" t="s">
        <v>13873</v>
      </c>
      <c r="C7065" t="s">
        <v>10562</v>
      </c>
      <c r="D7065" t="s">
        <v>13313</v>
      </c>
      <c r="E7065">
        <v>2643</v>
      </c>
      <c r="G7065" t="s">
        <v>13873</v>
      </c>
    </row>
    <row r="7066" spans="1:7" x14ac:dyDescent="0.2">
      <c r="A7066" t="s">
        <v>13874</v>
      </c>
      <c r="B7066" t="s">
        <v>13875</v>
      </c>
      <c r="C7066" t="s">
        <v>10562</v>
      </c>
      <c r="D7066" t="s">
        <v>13313</v>
      </c>
      <c r="E7066">
        <v>3369</v>
      </c>
      <c r="G7066" t="s">
        <v>13875</v>
      </c>
    </row>
    <row r="7067" spans="1:7" x14ac:dyDescent="0.2">
      <c r="A7067" t="s">
        <v>13876</v>
      </c>
      <c r="B7067" t="s">
        <v>13877</v>
      </c>
      <c r="C7067" t="s">
        <v>10562</v>
      </c>
      <c r="D7067" t="s">
        <v>13313</v>
      </c>
      <c r="E7067">
        <v>6242</v>
      </c>
      <c r="G7067" t="s">
        <v>13877</v>
      </c>
    </row>
    <row r="7068" spans="1:7" x14ac:dyDescent="0.2">
      <c r="A7068" t="s">
        <v>13878</v>
      </c>
      <c r="B7068" t="s">
        <v>13879</v>
      </c>
      <c r="C7068" t="s">
        <v>10562</v>
      </c>
      <c r="D7068" t="s">
        <v>13313</v>
      </c>
      <c r="E7068">
        <v>6122</v>
      </c>
      <c r="G7068" t="s">
        <v>13879</v>
      </c>
    </row>
    <row r="7069" spans="1:7" x14ac:dyDescent="0.2">
      <c r="A7069" t="s">
        <v>13880</v>
      </c>
      <c r="B7069" t="s">
        <v>13881</v>
      </c>
      <c r="C7069" t="s">
        <v>10562</v>
      </c>
      <c r="D7069" t="s">
        <v>13313</v>
      </c>
      <c r="E7069">
        <v>5406</v>
      </c>
      <c r="G7069" t="s">
        <v>13881</v>
      </c>
    </row>
    <row r="7070" spans="1:7" x14ac:dyDescent="0.2">
      <c r="A7070" t="s">
        <v>13882</v>
      </c>
      <c r="B7070" t="s">
        <v>13883</v>
      </c>
      <c r="C7070" t="s">
        <v>10562</v>
      </c>
      <c r="D7070" t="s">
        <v>13313</v>
      </c>
      <c r="E7070">
        <v>2297</v>
      </c>
      <c r="G7070" t="s">
        <v>13883</v>
      </c>
    </row>
    <row r="7071" spans="1:7" x14ac:dyDescent="0.2">
      <c r="A7071" t="s">
        <v>13884</v>
      </c>
      <c r="B7071" t="s">
        <v>13885</v>
      </c>
      <c r="C7071" t="s">
        <v>10562</v>
      </c>
      <c r="D7071" t="s">
        <v>13313</v>
      </c>
      <c r="E7071">
        <v>18721</v>
      </c>
      <c r="G7071" t="s">
        <v>13885</v>
      </c>
    </row>
    <row r="7072" spans="1:7" x14ac:dyDescent="0.2">
      <c r="A7072" t="s">
        <v>13886</v>
      </c>
      <c r="B7072" t="s">
        <v>13887</v>
      </c>
      <c r="C7072" t="s">
        <v>10562</v>
      </c>
      <c r="D7072" t="s">
        <v>13313</v>
      </c>
      <c r="E7072">
        <v>640</v>
      </c>
      <c r="G7072" t="s">
        <v>13887</v>
      </c>
    </row>
    <row r="7073" spans="1:7" x14ac:dyDescent="0.2">
      <c r="A7073" t="s">
        <v>13888</v>
      </c>
      <c r="B7073" t="s">
        <v>13889</v>
      </c>
      <c r="C7073" t="s">
        <v>10562</v>
      </c>
      <c r="D7073" t="s">
        <v>13313</v>
      </c>
      <c r="E7073">
        <v>1250</v>
      </c>
      <c r="G7073" t="s">
        <v>13889</v>
      </c>
    </row>
    <row r="7074" spans="1:7" x14ac:dyDescent="0.2">
      <c r="A7074" t="s">
        <v>13890</v>
      </c>
      <c r="B7074" t="s">
        <v>13891</v>
      </c>
      <c r="C7074" t="s">
        <v>10562</v>
      </c>
      <c r="D7074" t="s">
        <v>13313</v>
      </c>
      <c r="E7074">
        <v>3711</v>
      </c>
      <c r="G7074" t="s">
        <v>13891</v>
      </c>
    </row>
    <row r="7075" spans="1:7" x14ac:dyDescent="0.2">
      <c r="A7075" t="s">
        <v>13892</v>
      </c>
      <c r="B7075" t="s">
        <v>13893</v>
      </c>
      <c r="C7075" t="s">
        <v>10562</v>
      </c>
      <c r="D7075" t="s">
        <v>13313</v>
      </c>
      <c r="E7075">
        <v>10742</v>
      </c>
      <c r="G7075" t="s">
        <v>13893</v>
      </c>
    </row>
    <row r="7076" spans="1:7" x14ac:dyDescent="0.2">
      <c r="A7076" t="s">
        <v>13894</v>
      </c>
      <c r="B7076" t="s">
        <v>13895</v>
      </c>
      <c r="C7076" t="s">
        <v>10562</v>
      </c>
      <c r="D7076" t="s">
        <v>13313</v>
      </c>
      <c r="E7076">
        <v>1205</v>
      </c>
      <c r="G7076" t="s">
        <v>13895</v>
      </c>
    </row>
    <row r="7077" spans="1:7" x14ac:dyDescent="0.2">
      <c r="A7077" t="s">
        <v>13896</v>
      </c>
      <c r="B7077" t="s">
        <v>13897</v>
      </c>
      <c r="C7077" t="s">
        <v>10562</v>
      </c>
      <c r="D7077" t="s">
        <v>13313</v>
      </c>
      <c r="E7077">
        <v>180817</v>
      </c>
      <c r="G7077" t="s">
        <v>13897</v>
      </c>
    </row>
    <row r="7078" spans="1:7" x14ac:dyDescent="0.2">
      <c r="A7078" t="s">
        <v>13898</v>
      </c>
      <c r="B7078" t="s">
        <v>13899</v>
      </c>
      <c r="C7078" t="s">
        <v>10562</v>
      </c>
      <c r="D7078" t="s">
        <v>13313</v>
      </c>
      <c r="E7078">
        <v>1793</v>
      </c>
      <c r="G7078" t="s">
        <v>13899</v>
      </c>
    </row>
    <row r="7079" spans="1:7" x14ac:dyDescent="0.2">
      <c r="A7079" t="s">
        <v>13900</v>
      </c>
      <c r="B7079" t="s">
        <v>13901</v>
      </c>
      <c r="C7079" t="s">
        <v>10562</v>
      </c>
      <c r="D7079" t="s">
        <v>13313</v>
      </c>
      <c r="E7079">
        <v>7806</v>
      </c>
      <c r="G7079" t="s">
        <v>13901</v>
      </c>
    </row>
    <row r="7080" spans="1:7" x14ac:dyDescent="0.2">
      <c r="A7080" t="s">
        <v>13902</v>
      </c>
      <c r="B7080" t="s">
        <v>13903</v>
      </c>
      <c r="C7080" t="s">
        <v>10562</v>
      </c>
      <c r="D7080" t="s">
        <v>13313</v>
      </c>
      <c r="E7080">
        <v>550</v>
      </c>
      <c r="G7080" t="s">
        <v>13903</v>
      </c>
    </row>
    <row r="7081" spans="1:7" x14ac:dyDescent="0.2">
      <c r="A7081" t="s">
        <v>13904</v>
      </c>
      <c r="B7081" t="s">
        <v>13905</v>
      </c>
      <c r="C7081" t="s">
        <v>10562</v>
      </c>
      <c r="D7081" t="s">
        <v>13313</v>
      </c>
      <c r="E7081">
        <v>6434</v>
      </c>
      <c r="G7081" t="s">
        <v>13905</v>
      </c>
    </row>
    <row r="7082" spans="1:7" x14ac:dyDescent="0.2">
      <c r="A7082" t="s">
        <v>13906</v>
      </c>
      <c r="B7082" t="s">
        <v>13907</v>
      </c>
      <c r="C7082" t="s">
        <v>10562</v>
      </c>
      <c r="D7082" t="s">
        <v>13313</v>
      </c>
      <c r="E7082">
        <v>1172</v>
      </c>
      <c r="G7082" t="s">
        <v>13907</v>
      </c>
    </row>
    <row r="7083" spans="1:7" x14ac:dyDescent="0.2">
      <c r="A7083" t="s">
        <v>13908</v>
      </c>
      <c r="B7083" t="s">
        <v>13909</v>
      </c>
      <c r="C7083" t="s">
        <v>10562</v>
      </c>
      <c r="D7083" t="s">
        <v>13313</v>
      </c>
      <c r="E7083">
        <v>14380</v>
      </c>
      <c r="G7083" t="s">
        <v>13909</v>
      </c>
    </row>
    <row r="7084" spans="1:7" x14ac:dyDescent="0.2">
      <c r="A7084" t="s">
        <v>13910</v>
      </c>
      <c r="B7084" t="s">
        <v>13911</v>
      </c>
      <c r="C7084" t="s">
        <v>10562</v>
      </c>
      <c r="D7084" t="s">
        <v>13313</v>
      </c>
      <c r="E7084">
        <v>871</v>
      </c>
      <c r="G7084" t="s">
        <v>13911</v>
      </c>
    </row>
    <row r="7085" spans="1:7" x14ac:dyDescent="0.2">
      <c r="A7085" t="s">
        <v>13912</v>
      </c>
      <c r="B7085" t="s">
        <v>13913</v>
      </c>
      <c r="C7085" t="s">
        <v>10562</v>
      </c>
      <c r="D7085" t="s">
        <v>13313</v>
      </c>
      <c r="E7085">
        <v>3158</v>
      </c>
      <c r="G7085" t="s">
        <v>13913</v>
      </c>
    </row>
    <row r="7086" spans="1:7" x14ac:dyDescent="0.2">
      <c r="A7086" t="s">
        <v>13914</v>
      </c>
      <c r="B7086" t="s">
        <v>13915</v>
      </c>
      <c r="C7086" t="s">
        <v>10562</v>
      </c>
      <c r="D7086" t="s">
        <v>13313</v>
      </c>
      <c r="E7086">
        <v>537</v>
      </c>
      <c r="G7086" t="s">
        <v>13915</v>
      </c>
    </row>
    <row r="7087" spans="1:7" x14ac:dyDescent="0.2">
      <c r="A7087" t="s">
        <v>13916</v>
      </c>
      <c r="B7087" t="s">
        <v>13917</v>
      </c>
      <c r="C7087" t="s">
        <v>10562</v>
      </c>
      <c r="D7087" t="s">
        <v>13313</v>
      </c>
      <c r="E7087">
        <v>2685</v>
      </c>
      <c r="G7087" t="s">
        <v>13917</v>
      </c>
    </row>
    <row r="7088" spans="1:7" x14ac:dyDescent="0.2">
      <c r="A7088" t="s">
        <v>13918</v>
      </c>
      <c r="B7088" t="s">
        <v>13919</v>
      </c>
      <c r="C7088" t="s">
        <v>10562</v>
      </c>
      <c r="D7088" t="s">
        <v>13313</v>
      </c>
      <c r="E7088">
        <v>4044</v>
      </c>
      <c r="G7088" t="s">
        <v>13919</v>
      </c>
    </row>
    <row r="7089" spans="1:7" x14ac:dyDescent="0.2">
      <c r="A7089" t="s">
        <v>13920</v>
      </c>
      <c r="B7089" t="s">
        <v>13921</v>
      </c>
      <c r="C7089" t="s">
        <v>10562</v>
      </c>
      <c r="D7089" t="s">
        <v>13313</v>
      </c>
      <c r="E7089">
        <v>1265</v>
      </c>
      <c r="G7089" t="s">
        <v>13921</v>
      </c>
    </row>
    <row r="7090" spans="1:7" x14ac:dyDescent="0.2">
      <c r="A7090" t="s">
        <v>13922</v>
      </c>
      <c r="B7090" t="s">
        <v>13923</v>
      </c>
      <c r="C7090" t="s">
        <v>10562</v>
      </c>
      <c r="D7090" t="s">
        <v>13313</v>
      </c>
      <c r="E7090">
        <v>539</v>
      </c>
      <c r="G7090" t="s">
        <v>13923</v>
      </c>
    </row>
    <row r="7091" spans="1:7" x14ac:dyDescent="0.2">
      <c r="A7091" t="s">
        <v>13924</v>
      </c>
      <c r="B7091" t="s">
        <v>13925</v>
      </c>
      <c r="C7091" t="s">
        <v>10562</v>
      </c>
      <c r="D7091" t="s">
        <v>13313</v>
      </c>
      <c r="E7091">
        <v>1833</v>
      </c>
      <c r="G7091" t="s">
        <v>13925</v>
      </c>
    </row>
    <row r="7092" spans="1:7" x14ac:dyDescent="0.2">
      <c r="A7092" t="s">
        <v>13926</v>
      </c>
      <c r="B7092" t="s">
        <v>13927</v>
      </c>
      <c r="C7092" t="s">
        <v>10562</v>
      </c>
      <c r="D7092" t="s">
        <v>13313</v>
      </c>
      <c r="E7092">
        <v>1017</v>
      </c>
      <c r="G7092" t="s">
        <v>13927</v>
      </c>
    </row>
    <row r="7093" spans="1:7" x14ac:dyDescent="0.2">
      <c r="A7093" t="s">
        <v>13928</v>
      </c>
      <c r="B7093" t="s">
        <v>13929</v>
      </c>
      <c r="C7093" t="s">
        <v>10562</v>
      </c>
      <c r="D7093" t="s">
        <v>13313</v>
      </c>
      <c r="E7093">
        <v>679</v>
      </c>
      <c r="G7093" t="s">
        <v>13929</v>
      </c>
    </row>
    <row r="7094" spans="1:7" x14ac:dyDescent="0.2">
      <c r="A7094" t="s">
        <v>13930</v>
      </c>
      <c r="B7094" t="s">
        <v>13931</v>
      </c>
      <c r="C7094" t="s">
        <v>10562</v>
      </c>
      <c r="D7094" t="s">
        <v>13313</v>
      </c>
      <c r="E7094">
        <v>323</v>
      </c>
      <c r="G7094" t="s">
        <v>13931</v>
      </c>
    </row>
    <row r="7095" spans="1:7" x14ac:dyDescent="0.2">
      <c r="A7095" t="s">
        <v>13932</v>
      </c>
      <c r="B7095" t="s">
        <v>13933</v>
      </c>
      <c r="C7095" t="s">
        <v>10562</v>
      </c>
      <c r="D7095" t="s">
        <v>13313</v>
      </c>
      <c r="E7095">
        <v>4053</v>
      </c>
      <c r="G7095" t="s">
        <v>13933</v>
      </c>
    </row>
    <row r="7096" spans="1:7" x14ac:dyDescent="0.2">
      <c r="A7096" t="s">
        <v>13934</v>
      </c>
      <c r="B7096" t="s">
        <v>13935</v>
      </c>
      <c r="C7096" t="s">
        <v>10562</v>
      </c>
      <c r="D7096" t="s">
        <v>13313</v>
      </c>
      <c r="E7096">
        <v>1332</v>
      </c>
      <c r="G7096" t="s">
        <v>13935</v>
      </c>
    </row>
    <row r="7097" spans="1:7" x14ac:dyDescent="0.2">
      <c r="A7097" t="s">
        <v>13936</v>
      </c>
      <c r="B7097" t="s">
        <v>13937</v>
      </c>
      <c r="C7097" t="s">
        <v>10562</v>
      </c>
      <c r="D7097" t="s">
        <v>13313</v>
      </c>
      <c r="E7097">
        <v>1247</v>
      </c>
      <c r="G7097" t="s">
        <v>13937</v>
      </c>
    </row>
    <row r="7098" spans="1:7" x14ac:dyDescent="0.2">
      <c r="A7098" t="s">
        <v>13938</v>
      </c>
      <c r="B7098" t="s">
        <v>13939</v>
      </c>
      <c r="C7098" t="s">
        <v>10562</v>
      </c>
      <c r="D7098" t="s">
        <v>13313</v>
      </c>
      <c r="E7098">
        <v>976</v>
      </c>
      <c r="G7098" t="s">
        <v>13939</v>
      </c>
    </row>
    <row r="7099" spans="1:7" x14ac:dyDescent="0.2">
      <c r="A7099" t="s">
        <v>13940</v>
      </c>
      <c r="B7099" t="s">
        <v>13941</v>
      </c>
      <c r="C7099" t="s">
        <v>10562</v>
      </c>
      <c r="D7099" t="s">
        <v>13313</v>
      </c>
      <c r="E7099">
        <v>5115</v>
      </c>
      <c r="G7099" t="s">
        <v>13941</v>
      </c>
    </row>
    <row r="7100" spans="1:7" x14ac:dyDescent="0.2">
      <c r="A7100" t="s">
        <v>13942</v>
      </c>
      <c r="B7100" t="s">
        <v>13943</v>
      </c>
      <c r="C7100" t="s">
        <v>10562</v>
      </c>
      <c r="D7100" t="s">
        <v>13313</v>
      </c>
      <c r="E7100">
        <v>2820</v>
      </c>
      <c r="G7100" t="s">
        <v>13943</v>
      </c>
    </row>
    <row r="7101" spans="1:7" x14ac:dyDescent="0.2">
      <c r="A7101" t="s">
        <v>13944</v>
      </c>
      <c r="B7101" t="s">
        <v>13945</v>
      </c>
      <c r="C7101" t="s">
        <v>10562</v>
      </c>
      <c r="D7101" t="s">
        <v>13313</v>
      </c>
      <c r="E7101">
        <v>914</v>
      </c>
      <c r="G7101" t="s">
        <v>13945</v>
      </c>
    </row>
    <row r="7102" spans="1:7" x14ac:dyDescent="0.2">
      <c r="A7102" t="s">
        <v>13946</v>
      </c>
      <c r="B7102" t="s">
        <v>13947</v>
      </c>
      <c r="C7102" t="s">
        <v>10562</v>
      </c>
      <c r="D7102" t="s">
        <v>13313</v>
      </c>
      <c r="E7102">
        <v>16879</v>
      </c>
      <c r="G7102" t="s">
        <v>13947</v>
      </c>
    </row>
    <row r="7103" spans="1:7" x14ac:dyDescent="0.2">
      <c r="A7103" t="s">
        <v>13948</v>
      </c>
      <c r="B7103" t="s">
        <v>13949</v>
      </c>
      <c r="C7103" t="s">
        <v>10562</v>
      </c>
      <c r="D7103" t="s">
        <v>13313</v>
      </c>
      <c r="E7103">
        <v>2154</v>
      </c>
      <c r="G7103" t="s">
        <v>13949</v>
      </c>
    </row>
    <row r="7104" spans="1:7" x14ac:dyDescent="0.2">
      <c r="A7104" t="s">
        <v>13950</v>
      </c>
      <c r="B7104" t="s">
        <v>13951</v>
      </c>
      <c r="C7104" t="s">
        <v>10562</v>
      </c>
      <c r="D7104" t="s">
        <v>13313</v>
      </c>
      <c r="E7104">
        <v>279</v>
      </c>
      <c r="G7104" t="s">
        <v>13951</v>
      </c>
    </row>
    <row r="7105" spans="1:7" x14ac:dyDescent="0.2">
      <c r="A7105" t="s">
        <v>13952</v>
      </c>
      <c r="B7105" t="s">
        <v>13953</v>
      </c>
      <c r="C7105" t="s">
        <v>10562</v>
      </c>
      <c r="D7105" t="s">
        <v>13313</v>
      </c>
      <c r="E7105">
        <v>1340</v>
      </c>
      <c r="G7105" t="s">
        <v>13953</v>
      </c>
    </row>
    <row r="7106" spans="1:7" x14ac:dyDescent="0.2">
      <c r="A7106" t="s">
        <v>13954</v>
      </c>
      <c r="B7106" t="s">
        <v>13955</v>
      </c>
      <c r="C7106" t="s">
        <v>10562</v>
      </c>
      <c r="D7106" t="s">
        <v>13313</v>
      </c>
      <c r="E7106">
        <v>2687</v>
      </c>
      <c r="G7106" t="s">
        <v>13955</v>
      </c>
    </row>
    <row r="7107" spans="1:7" x14ac:dyDescent="0.2">
      <c r="A7107" t="s">
        <v>13956</v>
      </c>
      <c r="B7107" t="s">
        <v>13957</v>
      </c>
      <c r="C7107" t="s">
        <v>10562</v>
      </c>
      <c r="D7107" t="s">
        <v>13313</v>
      </c>
      <c r="E7107">
        <v>15310</v>
      </c>
      <c r="G7107" t="s">
        <v>13957</v>
      </c>
    </row>
    <row r="7108" spans="1:7" x14ac:dyDescent="0.2">
      <c r="A7108" t="s">
        <v>13958</v>
      </c>
      <c r="B7108" t="s">
        <v>13959</v>
      </c>
      <c r="C7108" t="s">
        <v>10562</v>
      </c>
      <c r="D7108" t="s">
        <v>13313</v>
      </c>
      <c r="E7108">
        <v>549</v>
      </c>
      <c r="G7108" t="s">
        <v>13959</v>
      </c>
    </row>
    <row r="7109" spans="1:7" x14ac:dyDescent="0.2">
      <c r="A7109" t="s">
        <v>13960</v>
      </c>
      <c r="B7109" t="s">
        <v>13961</v>
      </c>
      <c r="C7109" t="s">
        <v>10562</v>
      </c>
      <c r="D7109" t="s">
        <v>13313</v>
      </c>
      <c r="E7109">
        <v>2223</v>
      </c>
      <c r="G7109" t="s">
        <v>13961</v>
      </c>
    </row>
    <row r="7110" spans="1:7" x14ac:dyDescent="0.2">
      <c r="A7110" t="s">
        <v>13962</v>
      </c>
      <c r="B7110" t="s">
        <v>13963</v>
      </c>
      <c r="C7110" t="s">
        <v>10562</v>
      </c>
      <c r="D7110" t="s">
        <v>13313</v>
      </c>
      <c r="E7110">
        <v>13395</v>
      </c>
      <c r="G7110" t="s">
        <v>13963</v>
      </c>
    </row>
    <row r="7111" spans="1:7" x14ac:dyDescent="0.2">
      <c r="A7111" t="s">
        <v>13964</v>
      </c>
      <c r="B7111" t="s">
        <v>13965</v>
      </c>
      <c r="C7111" t="s">
        <v>10562</v>
      </c>
      <c r="D7111" t="s">
        <v>13313</v>
      </c>
      <c r="E7111">
        <v>4299</v>
      </c>
      <c r="G7111" t="s">
        <v>13965</v>
      </c>
    </row>
    <row r="7112" spans="1:7" x14ac:dyDescent="0.2">
      <c r="A7112" t="s">
        <v>13966</v>
      </c>
      <c r="B7112" t="s">
        <v>13967</v>
      </c>
      <c r="C7112" t="s">
        <v>10562</v>
      </c>
      <c r="D7112" t="s">
        <v>13313</v>
      </c>
      <c r="E7112">
        <v>2327</v>
      </c>
      <c r="G7112" t="s">
        <v>13967</v>
      </c>
    </row>
    <row r="7113" spans="1:7" x14ac:dyDescent="0.2">
      <c r="A7113" t="s">
        <v>13968</v>
      </c>
      <c r="B7113" t="s">
        <v>13969</v>
      </c>
      <c r="C7113" t="s">
        <v>10562</v>
      </c>
      <c r="D7113" t="s">
        <v>13313</v>
      </c>
      <c r="E7113">
        <v>1695</v>
      </c>
      <c r="G7113" t="s">
        <v>13969</v>
      </c>
    </row>
    <row r="7114" spans="1:7" x14ac:dyDescent="0.2">
      <c r="A7114" t="s">
        <v>13970</v>
      </c>
      <c r="B7114" t="s">
        <v>13971</v>
      </c>
      <c r="C7114" t="s">
        <v>10562</v>
      </c>
      <c r="D7114" t="s">
        <v>13313</v>
      </c>
      <c r="E7114">
        <v>745</v>
      </c>
      <c r="G7114" t="s">
        <v>13971</v>
      </c>
    </row>
    <row r="7115" spans="1:7" x14ac:dyDescent="0.2">
      <c r="A7115" t="s">
        <v>13972</v>
      </c>
      <c r="B7115" t="s">
        <v>13973</v>
      </c>
      <c r="C7115" t="s">
        <v>10562</v>
      </c>
      <c r="D7115" t="s">
        <v>13313</v>
      </c>
      <c r="E7115">
        <v>2856</v>
      </c>
      <c r="G7115" t="s">
        <v>13973</v>
      </c>
    </row>
    <row r="7116" spans="1:7" x14ac:dyDescent="0.2">
      <c r="A7116" t="s">
        <v>13974</v>
      </c>
      <c r="B7116" t="s">
        <v>13975</v>
      </c>
      <c r="C7116" t="s">
        <v>10562</v>
      </c>
      <c r="D7116" t="s">
        <v>13313</v>
      </c>
      <c r="E7116">
        <v>1034</v>
      </c>
      <c r="G7116" t="s">
        <v>13975</v>
      </c>
    </row>
    <row r="7117" spans="1:7" x14ac:dyDescent="0.2">
      <c r="A7117" t="s">
        <v>13976</v>
      </c>
      <c r="B7117" t="s">
        <v>13977</v>
      </c>
      <c r="C7117" t="s">
        <v>10562</v>
      </c>
      <c r="D7117" t="s">
        <v>13313</v>
      </c>
      <c r="E7117">
        <v>1215</v>
      </c>
      <c r="G7117" t="s">
        <v>13977</v>
      </c>
    </row>
    <row r="7118" spans="1:7" x14ac:dyDescent="0.2">
      <c r="A7118" t="s">
        <v>13978</v>
      </c>
      <c r="B7118" t="s">
        <v>19</v>
      </c>
      <c r="C7118" t="s">
        <v>10562</v>
      </c>
      <c r="D7118" t="s">
        <v>13313</v>
      </c>
      <c r="E7118">
        <v>3125</v>
      </c>
      <c r="G7118" t="s">
        <v>19</v>
      </c>
    </row>
    <row r="7119" spans="1:7" x14ac:dyDescent="0.2">
      <c r="A7119" t="s">
        <v>13979</v>
      </c>
      <c r="B7119" t="s">
        <v>19</v>
      </c>
      <c r="C7119" t="s">
        <v>10562</v>
      </c>
      <c r="D7119" t="s">
        <v>13313</v>
      </c>
      <c r="E7119">
        <v>15051</v>
      </c>
      <c r="G7119" t="s">
        <v>19</v>
      </c>
    </row>
    <row r="7120" spans="1:7" x14ac:dyDescent="0.2">
      <c r="A7120" t="s">
        <v>13980</v>
      </c>
      <c r="B7120" t="s">
        <v>13981</v>
      </c>
      <c r="C7120" t="s">
        <v>10562</v>
      </c>
      <c r="D7120" t="s">
        <v>13313</v>
      </c>
      <c r="E7120">
        <v>5434</v>
      </c>
      <c r="G7120" t="s">
        <v>13981</v>
      </c>
    </row>
    <row r="7121" spans="1:7" x14ac:dyDescent="0.2">
      <c r="A7121" t="s">
        <v>13982</v>
      </c>
      <c r="B7121" t="s">
        <v>13983</v>
      </c>
      <c r="C7121" t="s">
        <v>10562</v>
      </c>
      <c r="D7121" t="s">
        <v>13313</v>
      </c>
      <c r="E7121">
        <v>58881</v>
      </c>
      <c r="G7121" t="s">
        <v>320</v>
      </c>
    </row>
    <row r="7122" spans="1:7" x14ac:dyDescent="0.2">
      <c r="A7122" t="s">
        <v>13984</v>
      </c>
      <c r="B7122" t="s">
        <v>13985</v>
      </c>
      <c r="C7122" t="s">
        <v>10562</v>
      </c>
      <c r="D7122" t="s">
        <v>13313</v>
      </c>
      <c r="E7122">
        <v>3243</v>
      </c>
      <c r="G7122" t="s">
        <v>13985</v>
      </c>
    </row>
    <row r="7123" spans="1:7" x14ac:dyDescent="0.2">
      <c r="A7123" t="s">
        <v>13986</v>
      </c>
      <c r="B7123" t="s">
        <v>13987</v>
      </c>
      <c r="C7123" t="s">
        <v>10562</v>
      </c>
      <c r="D7123" t="s">
        <v>13313</v>
      </c>
      <c r="E7123">
        <v>10065</v>
      </c>
      <c r="G7123" t="s">
        <v>13987</v>
      </c>
    </row>
    <row r="7124" spans="1:7" x14ac:dyDescent="0.2">
      <c r="A7124" t="s">
        <v>13988</v>
      </c>
      <c r="B7124" t="s">
        <v>13989</v>
      </c>
      <c r="C7124" t="s">
        <v>10562</v>
      </c>
      <c r="D7124" t="s">
        <v>13313</v>
      </c>
      <c r="E7124">
        <v>15827</v>
      </c>
      <c r="G7124" t="s">
        <v>13989</v>
      </c>
    </row>
    <row r="7125" spans="1:7" x14ac:dyDescent="0.2">
      <c r="A7125" t="s">
        <v>13990</v>
      </c>
      <c r="B7125" t="s">
        <v>13991</v>
      </c>
      <c r="C7125" t="s">
        <v>10562</v>
      </c>
      <c r="D7125" t="s">
        <v>13313</v>
      </c>
      <c r="E7125">
        <v>3529</v>
      </c>
      <c r="G7125" t="s">
        <v>13991</v>
      </c>
    </row>
    <row r="7126" spans="1:7" x14ac:dyDescent="0.2">
      <c r="A7126" t="s">
        <v>13992</v>
      </c>
      <c r="B7126" t="s">
        <v>13993</v>
      </c>
      <c r="C7126" t="s">
        <v>10562</v>
      </c>
      <c r="D7126" t="s">
        <v>13313</v>
      </c>
      <c r="E7126">
        <v>6718</v>
      </c>
      <c r="G7126" t="s">
        <v>13993</v>
      </c>
    </row>
    <row r="7127" spans="1:7" x14ac:dyDescent="0.2">
      <c r="A7127" t="s">
        <v>13994</v>
      </c>
      <c r="B7127" t="s">
        <v>13995</v>
      </c>
      <c r="C7127" t="s">
        <v>10562</v>
      </c>
      <c r="D7127" t="s">
        <v>13313</v>
      </c>
      <c r="E7127">
        <v>1337</v>
      </c>
      <c r="G7127" t="s">
        <v>13995</v>
      </c>
    </row>
    <row r="7128" spans="1:7" x14ac:dyDescent="0.2">
      <c r="A7128" t="s">
        <v>13996</v>
      </c>
      <c r="B7128" t="s">
        <v>13997</v>
      </c>
      <c r="C7128" t="s">
        <v>10562</v>
      </c>
      <c r="D7128" t="s">
        <v>13313</v>
      </c>
      <c r="E7128">
        <v>9267</v>
      </c>
      <c r="G7128" t="s">
        <v>13997</v>
      </c>
    </row>
    <row r="7129" spans="1:7" x14ac:dyDescent="0.2">
      <c r="A7129" t="s">
        <v>13998</v>
      </c>
      <c r="B7129" t="s">
        <v>13999</v>
      </c>
      <c r="C7129" t="s">
        <v>10562</v>
      </c>
      <c r="D7129" t="s">
        <v>13313</v>
      </c>
      <c r="E7129">
        <v>3467</v>
      </c>
      <c r="G7129" t="s">
        <v>13999</v>
      </c>
    </row>
    <row r="7130" spans="1:7" x14ac:dyDescent="0.2">
      <c r="A7130" t="s">
        <v>14000</v>
      </c>
      <c r="B7130" t="s">
        <v>14001</v>
      </c>
      <c r="C7130" t="s">
        <v>10562</v>
      </c>
      <c r="D7130" t="s">
        <v>13313</v>
      </c>
      <c r="E7130">
        <v>5594</v>
      </c>
      <c r="G7130" t="s">
        <v>14001</v>
      </c>
    </row>
    <row r="7131" spans="1:7" x14ac:dyDescent="0.2">
      <c r="A7131" t="s">
        <v>14002</v>
      </c>
      <c r="B7131" t="s">
        <v>14003</v>
      </c>
      <c r="C7131" t="s">
        <v>10562</v>
      </c>
      <c r="D7131" t="s">
        <v>13313</v>
      </c>
      <c r="E7131">
        <v>2192</v>
      </c>
      <c r="G7131" t="s">
        <v>14003</v>
      </c>
    </row>
    <row r="7132" spans="1:7" x14ac:dyDescent="0.2">
      <c r="A7132" t="s">
        <v>14004</v>
      </c>
      <c r="B7132" t="s">
        <v>14005</v>
      </c>
      <c r="C7132" t="s">
        <v>10562</v>
      </c>
      <c r="D7132" t="s">
        <v>13313</v>
      </c>
      <c r="E7132">
        <v>898</v>
      </c>
      <c r="G7132" t="s">
        <v>14005</v>
      </c>
    </row>
    <row r="7133" spans="1:7" x14ac:dyDescent="0.2">
      <c r="A7133" t="s">
        <v>14006</v>
      </c>
      <c r="B7133" t="s">
        <v>14007</v>
      </c>
      <c r="C7133" t="s">
        <v>10562</v>
      </c>
      <c r="D7133" t="s">
        <v>13313</v>
      </c>
      <c r="E7133">
        <v>2262</v>
      </c>
      <c r="G7133" t="s">
        <v>14007</v>
      </c>
    </row>
    <row r="7134" spans="1:7" x14ac:dyDescent="0.2">
      <c r="A7134" t="s">
        <v>14008</v>
      </c>
      <c r="B7134" t="s">
        <v>14009</v>
      </c>
      <c r="C7134" t="s">
        <v>10562</v>
      </c>
      <c r="D7134" t="s">
        <v>13313</v>
      </c>
      <c r="E7134">
        <v>1321</v>
      </c>
      <c r="G7134" t="s">
        <v>14009</v>
      </c>
    </row>
    <row r="7135" spans="1:7" x14ac:dyDescent="0.2">
      <c r="A7135" t="s">
        <v>14010</v>
      </c>
      <c r="B7135" t="s">
        <v>14011</v>
      </c>
      <c r="C7135" t="s">
        <v>10562</v>
      </c>
      <c r="D7135" t="s">
        <v>13313</v>
      </c>
      <c r="E7135">
        <v>3326</v>
      </c>
      <c r="G7135" t="s">
        <v>14011</v>
      </c>
    </row>
    <row r="7136" spans="1:7" x14ac:dyDescent="0.2">
      <c r="A7136" t="s">
        <v>14012</v>
      </c>
      <c r="B7136" t="s">
        <v>14013</v>
      </c>
      <c r="C7136" t="s">
        <v>10562</v>
      </c>
      <c r="D7136" t="s">
        <v>13313</v>
      </c>
      <c r="E7136">
        <v>6486</v>
      </c>
      <c r="G7136" t="s">
        <v>14013</v>
      </c>
    </row>
    <row r="7137" spans="1:7" x14ac:dyDescent="0.2">
      <c r="A7137" t="s">
        <v>14014</v>
      </c>
      <c r="B7137" t="s">
        <v>14015</v>
      </c>
      <c r="C7137" t="s">
        <v>10562</v>
      </c>
      <c r="D7137" t="s">
        <v>13313</v>
      </c>
      <c r="E7137">
        <v>929</v>
      </c>
      <c r="G7137" t="s">
        <v>14015</v>
      </c>
    </row>
    <row r="7138" spans="1:7" x14ac:dyDescent="0.2">
      <c r="A7138" t="s">
        <v>14016</v>
      </c>
      <c r="B7138" t="s">
        <v>14017</v>
      </c>
      <c r="C7138" t="s">
        <v>10562</v>
      </c>
      <c r="D7138" t="s">
        <v>13313</v>
      </c>
      <c r="E7138">
        <v>1979</v>
      </c>
      <c r="G7138" t="s">
        <v>14017</v>
      </c>
    </row>
    <row r="7139" spans="1:7" x14ac:dyDescent="0.2">
      <c r="A7139" t="s">
        <v>14018</v>
      </c>
      <c r="B7139" t="s">
        <v>14019</v>
      </c>
      <c r="C7139" t="s">
        <v>10562</v>
      </c>
      <c r="D7139" t="s">
        <v>13313</v>
      </c>
      <c r="E7139">
        <v>2448</v>
      </c>
      <c r="G7139" t="s">
        <v>14019</v>
      </c>
    </row>
    <row r="7140" spans="1:7" x14ac:dyDescent="0.2">
      <c r="A7140" t="s">
        <v>14020</v>
      </c>
      <c r="B7140" t="s">
        <v>14021</v>
      </c>
      <c r="C7140" t="s">
        <v>10562</v>
      </c>
      <c r="D7140" t="s">
        <v>13313</v>
      </c>
      <c r="E7140">
        <v>1532</v>
      </c>
      <c r="G7140" t="s">
        <v>14021</v>
      </c>
    </row>
    <row r="7141" spans="1:7" x14ac:dyDescent="0.2">
      <c r="A7141" t="s">
        <v>14022</v>
      </c>
      <c r="B7141" t="s">
        <v>14023</v>
      </c>
      <c r="C7141" t="s">
        <v>10562</v>
      </c>
      <c r="D7141" t="s">
        <v>13313</v>
      </c>
      <c r="E7141">
        <v>3983</v>
      </c>
      <c r="G7141" t="s">
        <v>14023</v>
      </c>
    </row>
    <row r="7142" spans="1:7" x14ac:dyDescent="0.2">
      <c r="A7142" t="s">
        <v>14024</v>
      </c>
      <c r="B7142" t="s">
        <v>14025</v>
      </c>
      <c r="C7142" t="s">
        <v>10562</v>
      </c>
      <c r="D7142" t="s">
        <v>13313</v>
      </c>
      <c r="E7142">
        <v>670</v>
      </c>
      <c r="G7142" t="s">
        <v>14025</v>
      </c>
    </row>
    <row r="7143" spans="1:7" x14ac:dyDescent="0.2">
      <c r="A7143" t="s">
        <v>14026</v>
      </c>
      <c r="B7143" t="s">
        <v>14027</v>
      </c>
      <c r="C7143" t="s">
        <v>10562</v>
      </c>
      <c r="D7143" t="s">
        <v>13313</v>
      </c>
      <c r="E7143">
        <v>1097</v>
      </c>
      <c r="G7143" t="s">
        <v>14027</v>
      </c>
    </row>
    <row r="7144" spans="1:7" x14ac:dyDescent="0.2">
      <c r="A7144" t="s">
        <v>14028</v>
      </c>
      <c r="B7144" t="s">
        <v>14029</v>
      </c>
      <c r="C7144" t="s">
        <v>10562</v>
      </c>
      <c r="D7144" t="s">
        <v>13313</v>
      </c>
      <c r="E7144">
        <v>3405</v>
      </c>
      <c r="G7144" t="s">
        <v>14029</v>
      </c>
    </row>
    <row r="7145" spans="1:7" x14ac:dyDescent="0.2">
      <c r="A7145" t="s">
        <v>14030</v>
      </c>
      <c r="B7145" t="s">
        <v>14031</v>
      </c>
      <c r="C7145" t="s">
        <v>10562</v>
      </c>
      <c r="D7145" t="s">
        <v>13313</v>
      </c>
      <c r="E7145">
        <v>1272</v>
      </c>
      <c r="G7145" t="s">
        <v>14031</v>
      </c>
    </row>
    <row r="7146" spans="1:7" x14ac:dyDescent="0.2">
      <c r="A7146" t="s">
        <v>14032</v>
      </c>
      <c r="B7146" t="s">
        <v>14033</v>
      </c>
      <c r="C7146" t="s">
        <v>10562</v>
      </c>
      <c r="D7146" t="s">
        <v>13313</v>
      </c>
      <c r="E7146">
        <v>2433</v>
      </c>
      <c r="G7146" t="s">
        <v>14033</v>
      </c>
    </row>
    <row r="7147" spans="1:7" x14ac:dyDescent="0.2">
      <c r="A7147" t="s">
        <v>14034</v>
      </c>
      <c r="B7147" t="s">
        <v>14035</v>
      </c>
      <c r="C7147" t="s">
        <v>10562</v>
      </c>
      <c r="D7147" t="s">
        <v>13313</v>
      </c>
      <c r="E7147">
        <v>2102</v>
      </c>
      <c r="G7147" t="s">
        <v>14035</v>
      </c>
    </row>
    <row r="7148" spans="1:7" x14ac:dyDescent="0.2">
      <c r="A7148" t="s">
        <v>14036</v>
      </c>
      <c r="B7148" t="s">
        <v>14037</v>
      </c>
      <c r="C7148" t="s">
        <v>10562</v>
      </c>
      <c r="D7148" t="s">
        <v>13313</v>
      </c>
      <c r="E7148">
        <v>2373</v>
      </c>
      <c r="G7148" t="s">
        <v>14037</v>
      </c>
    </row>
    <row r="7149" spans="1:7" x14ac:dyDescent="0.2">
      <c r="A7149" t="s">
        <v>14038</v>
      </c>
      <c r="B7149" t="s">
        <v>14039</v>
      </c>
      <c r="C7149" t="s">
        <v>10562</v>
      </c>
      <c r="D7149" t="s">
        <v>13313</v>
      </c>
      <c r="E7149">
        <v>5638</v>
      </c>
      <c r="G7149" t="s">
        <v>14039</v>
      </c>
    </row>
    <row r="7150" spans="1:7" x14ac:dyDescent="0.2">
      <c r="A7150" t="s">
        <v>14040</v>
      </c>
      <c r="B7150" t="s">
        <v>14041</v>
      </c>
      <c r="C7150" t="s">
        <v>10562</v>
      </c>
      <c r="D7150" t="s">
        <v>13313</v>
      </c>
      <c r="E7150">
        <v>1844</v>
      </c>
      <c r="G7150" t="s">
        <v>14041</v>
      </c>
    </row>
    <row r="7151" spans="1:7" x14ac:dyDescent="0.2">
      <c r="A7151" t="s">
        <v>14042</v>
      </c>
      <c r="B7151" t="s">
        <v>14043</v>
      </c>
      <c r="C7151" t="s">
        <v>10562</v>
      </c>
      <c r="D7151" t="s">
        <v>13313</v>
      </c>
      <c r="E7151">
        <v>1439</v>
      </c>
      <c r="G7151" t="s">
        <v>14043</v>
      </c>
    </row>
    <row r="7152" spans="1:7" x14ac:dyDescent="0.2">
      <c r="A7152" t="s">
        <v>14044</v>
      </c>
      <c r="B7152" t="s">
        <v>14045</v>
      </c>
      <c r="C7152" t="s">
        <v>10562</v>
      </c>
      <c r="D7152" t="s">
        <v>13313</v>
      </c>
      <c r="E7152">
        <v>1976</v>
      </c>
      <c r="G7152" t="s">
        <v>14045</v>
      </c>
    </row>
    <row r="7153" spans="1:7" x14ac:dyDescent="0.2">
      <c r="A7153" t="s">
        <v>14046</v>
      </c>
      <c r="B7153" t="s">
        <v>14047</v>
      </c>
      <c r="C7153" t="s">
        <v>10562</v>
      </c>
      <c r="D7153" t="s">
        <v>13313</v>
      </c>
      <c r="E7153">
        <v>1663</v>
      </c>
      <c r="G7153" t="s">
        <v>14047</v>
      </c>
    </row>
    <row r="7154" spans="1:7" x14ac:dyDescent="0.2">
      <c r="A7154" t="s">
        <v>14048</v>
      </c>
      <c r="B7154" t="s">
        <v>14049</v>
      </c>
      <c r="C7154" t="s">
        <v>10562</v>
      </c>
      <c r="D7154" t="s">
        <v>13313</v>
      </c>
      <c r="E7154">
        <v>2380</v>
      </c>
      <c r="G7154" t="s">
        <v>14049</v>
      </c>
    </row>
    <row r="7155" spans="1:7" x14ac:dyDescent="0.2">
      <c r="A7155" t="s">
        <v>14050</v>
      </c>
      <c r="B7155" t="s">
        <v>14051</v>
      </c>
      <c r="C7155" t="s">
        <v>10562</v>
      </c>
      <c r="D7155" t="s">
        <v>13313</v>
      </c>
      <c r="E7155">
        <v>3822</v>
      </c>
      <c r="G7155" t="s">
        <v>14051</v>
      </c>
    </row>
    <row r="7156" spans="1:7" x14ac:dyDescent="0.2">
      <c r="A7156" t="s">
        <v>14052</v>
      </c>
      <c r="B7156" t="s">
        <v>14053</v>
      </c>
      <c r="C7156" t="s">
        <v>10562</v>
      </c>
      <c r="D7156" t="s">
        <v>13313</v>
      </c>
      <c r="E7156">
        <v>2090</v>
      </c>
      <c r="G7156" t="s">
        <v>14053</v>
      </c>
    </row>
    <row r="7157" spans="1:7" x14ac:dyDescent="0.2">
      <c r="A7157" t="s">
        <v>14054</v>
      </c>
      <c r="B7157" t="s">
        <v>14055</v>
      </c>
      <c r="C7157" t="s">
        <v>10562</v>
      </c>
      <c r="D7157" t="s">
        <v>13313</v>
      </c>
      <c r="E7157">
        <v>3498</v>
      </c>
      <c r="G7157" t="s">
        <v>14055</v>
      </c>
    </row>
    <row r="7158" spans="1:7" x14ac:dyDescent="0.2">
      <c r="A7158" t="s">
        <v>14056</v>
      </c>
      <c r="B7158" t="s">
        <v>14057</v>
      </c>
      <c r="C7158" t="s">
        <v>10562</v>
      </c>
      <c r="D7158" t="s">
        <v>13313</v>
      </c>
      <c r="E7158">
        <v>2198</v>
      </c>
      <c r="G7158" t="s">
        <v>14057</v>
      </c>
    </row>
    <row r="7159" spans="1:7" x14ac:dyDescent="0.2">
      <c r="A7159" t="s">
        <v>14058</v>
      </c>
      <c r="B7159" t="s">
        <v>14059</v>
      </c>
      <c r="C7159" t="s">
        <v>10562</v>
      </c>
      <c r="D7159" t="s">
        <v>13313</v>
      </c>
      <c r="E7159">
        <v>6894</v>
      </c>
      <c r="G7159" t="s">
        <v>14059</v>
      </c>
    </row>
    <row r="7160" spans="1:7" x14ac:dyDescent="0.2">
      <c r="A7160" t="s">
        <v>14060</v>
      </c>
      <c r="B7160" t="s">
        <v>14061</v>
      </c>
      <c r="C7160" t="s">
        <v>10562</v>
      </c>
      <c r="D7160" t="s">
        <v>13313</v>
      </c>
      <c r="E7160">
        <v>796</v>
      </c>
      <c r="G7160" t="s">
        <v>14061</v>
      </c>
    </row>
    <row r="7161" spans="1:7" x14ac:dyDescent="0.2">
      <c r="A7161" t="s">
        <v>14062</v>
      </c>
      <c r="B7161" t="s">
        <v>14063</v>
      </c>
      <c r="C7161" t="s">
        <v>10562</v>
      </c>
      <c r="D7161" t="s">
        <v>13313</v>
      </c>
      <c r="E7161">
        <v>1796</v>
      </c>
      <c r="G7161" t="s">
        <v>14063</v>
      </c>
    </row>
    <row r="7162" spans="1:7" x14ac:dyDescent="0.2">
      <c r="A7162" t="s">
        <v>14064</v>
      </c>
      <c r="B7162" t="s">
        <v>14065</v>
      </c>
      <c r="C7162" t="s">
        <v>10562</v>
      </c>
      <c r="D7162" t="s">
        <v>13313</v>
      </c>
      <c r="E7162">
        <v>1384</v>
      </c>
      <c r="G7162" t="s">
        <v>14065</v>
      </c>
    </row>
    <row r="7163" spans="1:7" x14ac:dyDescent="0.2">
      <c r="A7163" t="s">
        <v>14066</v>
      </c>
      <c r="B7163" t="s">
        <v>14067</v>
      </c>
      <c r="C7163" t="s">
        <v>10562</v>
      </c>
      <c r="D7163" t="s">
        <v>13313</v>
      </c>
      <c r="E7163">
        <v>6490</v>
      </c>
      <c r="G7163" t="s">
        <v>14067</v>
      </c>
    </row>
    <row r="7164" spans="1:7" x14ac:dyDescent="0.2">
      <c r="A7164" t="s">
        <v>14068</v>
      </c>
      <c r="B7164" t="s">
        <v>14069</v>
      </c>
      <c r="C7164" t="s">
        <v>10562</v>
      </c>
      <c r="D7164" t="s">
        <v>13313</v>
      </c>
      <c r="E7164">
        <v>1303</v>
      </c>
      <c r="G7164" t="s">
        <v>14069</v>
      </c>
    </row>
    <row r="7165" spans="1:7" x14ac:dyDescent="0.2">
      <c r="A7165" t="s">
        <v>14070</v>
      </c>
      <c r="B7165" t="s">
        <v>14071</v>
      </c>
      <c r="C7165" t="s">
        <v>10562</v>
      </c>
      <c r="D7165" t="s">
        <v>13313</v>
      </c>
      <c r="E7165">
        <v>8885</v>
      </c>
      <c r="G7165" t="s">
        <v>14071</v>
      </c>
    </row>
    <row r="7166" spans="1:7" x14ac:dyDescent="0.2">
      <c r="A7166" t="s">
        <v>14072</v>
      </c>
      <c r="B7166" t="s">
        <v>14073</v>
      </c>
      <c r="C7166" t="s">
        <v>10562</v>
      </c>
      <c r="D7166" t="s">
        <v>13313</v>
      </c>
      <c r="E7166">
        <v>1233</v>
      </c>
      <c r="G7166" t="s">
        <v>14073</v>
      </c>
    </row>
    <row r="7167" spans="1:7" x14ac:dyDescent="0.2">
      <c r="A7167" t="s">
        <v>14074</v>
      </c>
      <c r="B7167" t="s">
        <v>14075</v>
      </c>
      <c r="C7167" t="s">
        <v>10562</v>
      </c>
      <c r="D7167" t="s">
        <v>13313</v>
      </c>
      <c r="E7167">
        <v>1048</v>
      </c>
      <c r="G7167" t="s">
        <v>14075</v>
      </c>
    </row>
    <row r="7168" spans="1:7" x14ac:dyDescent="0.2">
      <c r="A7168" t="s">
        <v>14076</v>
      </c>
      <c r="B7168" t="s">
        <v>14077</v>
      </c>
      <c r="C7168" t="s">
        <v>10562</v>
      </c>
      <c r="D7168" t="s">
        <v>13313</v>
      </c>
      <c r="E7168">
        <v>4750</v>
      </c>
      <c r="G7168" t="s">
        <v>14077</v>
      </c>
    </row>
    <row r="7169" spans="1:7" x14ac:dyDescent="0.2">
      <c r="A7169" t="s">
        <v>14078</v>
      </c>
      <c r="B7169" t="s">
        <v>14079</v>
      </c>
      <c r="C7169" t="s">
        <v>10562</v>
      </c>
      <c r="D7169" t="s">
        <v>13313</v>
      </c>
      <c r="E7169">
        <v>4649</v>
      </c>
      <c r="G7169" t="s">
        <v>14079</v>
      </c>
    </row>
    <row r="7170" spans="1:7" x14ac:dyDescent="0.2">
      <c r="A7170" t="s">
        <v>14080</v>
      </c>
      <c r="B7170" t="s">
        <v>14081</v>
      </c>
      <c r="C7170" t="s">
        <v>10562</v>
      </c>
      <c r="D7170" t="s">
        <v>13313</v>
      </c>
      <c r="E7170">
        <v>4460</v>
      </c>
      <c r="G7170" t="s">
        <v>14081</v>
      </c>
    </row>
    <row r="7171" spans="1:7" x14ac:dyDescent="0.2">
      <c r="A7171" t="s">
        <v>14082</v>
      </c>
      <c r="B7171" t="s">
        <v>14083</v>
      </c>
      <c r="C7171" t="s">
        <v>10562</v>
      </c>
      <c r="D7171" t="s">
        <v>13313</v>
      </c>
      <c r="E7171">
        <v>2238</v>
      </c>
      <c r="G7171" t="s">
        <v>14083</v>
      </c>
    </row>
    <row r="7172" spans="1:7" x14ac:dyDescent="0.2">
      <c r="A7172" t="s">
        <v>14084</v>
      </c>
      <c r="B7172" t="s">
        <v>14085</v>
      </c>
      <c r="C7172" t="s">
        <v>10562</v>
      </c>
      <c r="D7172" t="s">
        <v>13313</v>
      </c>
      <c r="E7172">
        <v>2422</v>
      </c>
      <c r="G7172" t="s">
        <v>14085</v>
      </c>
    </row>
    <row r="7173" spans="1:7" x14ac:dyDescent="0.2">
      <c r="A7173" t="s">
        <v>14086</v>
      </c>
      <c r="B7173" t="s">
        <v>14087</v>
      </c>
      <c r="C7173" t="s">
        <v>10562</v>
      </c>
      <c r="D7173" t="s">
        <v>13313</v>
      </c>
      <c r="E7173">
        <v>1416</v>
      </c>
      <c r="G7173" t="s">
        <v>14087</v>
      </c>
    </row>
    <row r="7174" spans="1:7" x14ac:dyDescent="0.2">
      <c r="A7174" t="s">
        <v>14088</v>
      </c>
      <c r="B7174" t="s">
        <v>14089</v>
      </c>
      <c r="C7174" t="s">
        <v>10562</v>
      </c>
      <c r="D7174" t="s">
        <v>13313</v>
      </c>
      <c r="E7174">
        <v>3148</v>
      </c>
      <c r="G7174" t="s">
        <v>14089</v>
      </c>
    </row>
    <row r="7175" spans="1:7" x14ac:dyDescent="0.2">
      <c r="A7175" t="s">
        <v>14090</v>
      </c>
      <c r="B7175" t="s">
        <v>14091</v>
      </c>
      <c r="C7175" t="s">
        <v>10562</v>
      </c>
      <c r="D7175" t="s">
        <v>13313</v>
      </c>
      <c r="E7175">
        <v>6850</v>
      </c>
      <c r="G7175" t="s">
        <v>14091</v>
      </c>
    </row>
    <row r="7176" spans="1:7" x14ac:dyDescent="0.2">
      <c r="A7176" t="s">
        <v>14092</v>
      </c>
      <c r="B7176" t="s">
        <v>14093</v>
      </c>
      <c r="C7176" t="s">
        <v>10562</v>
      </c>
      <c r="D7176" t="s">
        <v>13313</v>
      </c>
      <c r="E7176">
        <v>956</v>
      </c>
      <c r="G7176" t="s">
        <v>14093</v>
      </c>
    </row>
    <row r="7177" spans="1:7" x14ac:dyDescent="0.2">
      <c r="A7177" t="s">
        <v>14094</v>
      </c>
      <c r="B7177" t="s">
        <v>14095</v>
      </c>
      <c r="C7177" t="s">
        <v>10562</v>
      </c>
      <c r="D7177" t="s">
        <v>13313</v>
      </c>
      <c r="E7177">
        <v>1210</v>
      </c>
      <c r="G7177" t="s">
        <v>14095</v>
      </c>
    </row>
    <row r="7178" spans="1:7" x14ac:dyDescent="0.2">
      <c r="A7178" t="s">
        <v>14096</v>
      </c>
      <c r="B7178" t="s">
        <v>14097</v>
      </c>
      <c r="C7178" t="s">
        <v>10562</v>
      </c>
      <c r="D7178" t="s">
        <v>13313</v>
      </c>
      <c r="E7178">
        <v>2472</v>
      </c>
      <c r="G7178" t="s">
        <v>14097</v>
      </c>
    </row>
    <row r="7179" spans="1:7" x14ac:dyDescent="0.2">
      <c r="A7179" t="s">
        <v>14098</v>
      </c>
      <c r="B7179" t="s">
        <v>14099</v>
      </c>
      <c r="C7179" t="s">
        <v>10562</v>
      </c>
      <c r="D7179" t="s">
        <v>13313</v>
      </c>
      <c r="E7179">
        <v>858</v>
      </c>
      <c r="G7179" t="s">
        <v>14099</v>
      </c>
    </row>
    <row r="7180" spans="1:7" x14ac:dyDescent="0.2">
      <c r="A7180" t="s">
        <v>14100</v>
      </c>
      <c r="B7180" t="s">
        <v>14101</v>
      </c>
      <c r="C7180" t="s">
        <v>10562</v>
      </c>
      <c r="D7180" t="s">
        <v>13313</v>
      </c>
      <c r="E7180">
        <v>1470</v>
      </c>
      <c r="G7180" t="s">
        <v>14101</v>
      </c>
    </row>
    <row r="7181" spans="1:7" x14ac:dyDescent="0.2">
      <c r="A7181" t="s">
        <v>14102</v>
      </c>
      <c r="B7181" t="s">
        <v>14103</v>
      </c>
      <c r="C7181" t="s">
        <v>10562</v>
      </c>
      <c r="D7181" t="s">
        <v>13313</v>
      </c>
      <c r="E7181">
        <v>2526</v>
      </c>
      <c r="G7181" t="s">
        <v>14103</v>
      </c>
    </row>
    <row r="7182" spans="1:7" x14ac:dyDescent="0.2">
      <c r="A7182" t="s">
        <v>14104</v>
      </c>
      <c r="B7182" t="s">
        <v>14105</v>
      </c>
      <c r="C7182" t="s">
        <v>10562</v>
      </c>
      <c r="D7182" t="s">
        <v>13313</v>
      </c>
      <c r="E7182">
        <v>6555</v>
      </c>
      <c r="G7182" t="s">
        <v>14105</v>
      </c>
    </row>
    <row r="7183" spans="1:7" x14ac:dyDescent="0.2">
      <c r="A7183" t="s">
        <v>14106</v>
      </c>
      <c r="B7183" t="s">
        <v>14107</v>
      </c>
      <c r="C7183" t="s">
        <v>10562</v>
      </c>
      <c r="D7183" t="s">
        <v>13313</v>
      </c>
      <c r="E7183">
        <v>682</v>
      </c>
      <c r="G7183" t="s">
        <v>14107</v>
      </c>
    </row>
    <row r="7184" spans="1:7" x14ac:dyDescent="0.2">
      <c r="A7184" t="s">
        <v>14108</v>
      </c>
      <c r="B7184" t="s">
        <v>14109</v>
      </c>
      <c r="C7184" t="s">
        <v>10562</v>
      </c>
      <c r="D7184" t="s">
        <v>13313</v>
      </c>
      <c r="E7184">
        <v>1106</v>
      </c>
      <c r="G7184" t="s">
        <v>14109</v>
      </c>
    </row>
    <row r="7185" spans="1:7" x14ac:dyDescent="0.2">
      <c r="A7185" t="s">
        <v>14110</v>
      </c>
      <c r="B7185" t="s">
        <v>14111</v>
      </c>
      <c r="C7185" t="s">
        <v>10562</v>
      </c>
      <c r="D7185" t="s">
        <v>13313</v>
      </c>
      <c r="E7185">
        <v>33357</v>
      </c>
      <c r="G7185" t="s">
        <v>14111</v>
      </c>
    </row>
    <row r="7186" spans="1:7" x14ac:dyDescent="0.2">
      <c r="A7186" t="s">
        <v>14112</v>
      </c>
      <c r="B7186" t="s">
        <v>14113</v>
      </c>
      <c r="C7186" t="s">
        <v>10562</v>
      </c>
      <c r="D7186" t="s">
        <v>13313</v>
      </c>
      <c r="E7186">
        <v>802</v>
      </c>
      <c r="G7186" t="s">
        <v>14113</v>
      </c>
    </row>
    <row r="7187" spans="1:7" x14ac:dyDescent="0.2">
      <c r="A7187" t="s">
        <v>14114</v>
      </c>
      <c r="B7187" t="s">
        <v>14115</v>
      </c>
      <c r="C7187" t="s">
        <v>10562</v>
      </c>
      <c r="D7187" t="s">
        <v>13313</v>
      </c>
      <c r="E7187">
        <v>1805</v>
      </c>
      <c r="G7187" t="s">
        <v>14115</v>
      </c>
    </row>
    <row r="7188" spans="1:7" x14ac:dyDescent="0.2">
      <c r="A7188" t="s">
        <v>14116</v>
      </c>
      <c r="B7188" t="s">
        <v>14117</v>
      </c>
      <c r="C7188" t="s">
        <v>10562</v>
      </c>
      <c r="D7188" t="s">
        <v>13313</v>
      </c>
      <c r="E7188">
        <v>1985</v>
      </c>
      <c r="G7188" t="s">
        <v>14117</v>
      </c>
    </row>
    <row r="7189" spans="1:7" x14ac:dyDescent="0.2">
      <c r="A7189" t="s">
        <v>14118</v>
      </c>
      <c r="B7189" t="s">
        <v>14119</v>
      </c>
      <c r="C7189" t="s">
        <v>14120</v>
      </c>
      <c r="D7189" t="s">
        <v>14121</v>
      </c>
      <c r="E7189">
        <v>45314</v>
      </c>
      <c r="G7189" t="s">
        <v>14119</v>
      </c>
    </row>
    <row r="7190" spans="1:7" x14ac:dyDescent="0.2">
      <c r="A7190" t="s">
        <v>14122</v>
      </c>
      <c r="B7190" t="s">
        <v>14123</v>
      </c>
      <c r="C7190" t="s">
        <v>14120</v>
      </c>
      <c r="D7190" t="s">
        <v>14121</v>
      </c>
      <c r="E7190">
        <v>3031</v>
      </c>
      <c r="G7190" t="s">
        <v>14123</v>
      </c>
    </row>
    <row r="7191" spans="1:7" x14ac:dyDescent="0.2">
      <c r="A7191" t="s">
        <v>14124</v>
      </c>
      <c r="B7191" t="s">
        <v>19</v>
      </c>
      <c r="C7191" t="s">
        <v>14120</v>
      </c>
      <c r="D7191" t="s">
        <v>14121</v>
      </c>
      <c r="E7191">
        <v>6938</v>
      </c>
      <c r="G7191" t="s">
        <v>19</v>
      </c>
    </row>
    <row r="7192" spans="1:7" x14ac:dyDescent="0.2">
      <c r="A7192" t="s">
        <v>14125</v>
      </c>
      <c r="B7192" t="s">
        <v>14126</v>
      </c>
      <c r="C7192" t="s">
        <v>14120</v>
      </c>
      <c r="D7192" t="s">
        <v>14121</v>
      </c>
      <c r="E7192">
        <v>11580</v>
      </c>
      <c r="G7192" t="s">
        <v>14126</v>
      </c>
    </row>
    <row r="7193" spans="1:7" x14ac:dyDescent="0.2">
      <c r="A7193" t="s">
        <v>14127</v>
      </c>
      <c r="B7193" t="s">
        <v>14128</v>
      </c>
      <c r="C7193" t="s">
        <v>14120</v>
      </c>
      <c r="D7193" t="s">
        <v>14121</v>
      </c>
      <c r="E7193">
        <v>14603</v>
      </c>
      <c r="G7193" t="s">
        <v>14128</v>
      </c>
    </row>
    <row r="7194" spans="1:7" x14ac:dyDescent="0.2">
      <c r="A7194" t="s">
        <v>14129</v>
      </c>
      <c r="B7194" t="s">
        <v>14130</v>
      </c>
      <c r="C7194" t="s">
        <v>14120</v>
      </c>
      <c r="D7194" t="s">
        <v>14121</v>
      </c>
      <c r="E7194">
        <v>31824</v>
      </c>
      <c r="G7194" t="s">
        <v>14130</v>
      </c>
    </row>
    <row r="7195" spans="1:7" x14ac:dyDescent="0.2">
      <c r="A7195" t="s">
        <v>14131</v>
      </c>
      <c r="B7195" t="s">
        <v>14132</v>
      </c>
      <c r="C7195" t="s">
        <v>14120</v>
      </c>
      <c r="D7195" t="s">
        <v>14121</v>
      </c>
      <c r="E7195">
        <v>5392</v>
      </c>
      <c r="G7195" t="s">
        <v>14132</v>
      </c>
    </row>
    <row r="7196" spans="1:7" x14ac:dyDescent="0.2">
      <c r="A7196" t="s">
        <v>14133</v>
      </c>
      <c r="B7196" t="s">
        <v>14134</v>
      </c>
      <c r="C7196" t="s">
        <v>14120</v>
      </c>
      <c r="D7196" t="s">
        <v>14121</v>
      </c>
      <c r="E7196">
        <v>28012</v>
      </c>
      <c r="G7196" t="s">
        <v>14134</v>
      </c>
    </row>
    <row r="7197" spans="1:7" x14ac:dyDescent="0.2">
      <c r="A7197" t="s">
        <v>14135</v>
      </c>
      <c r="B7197" t="s">
        <v>14136</v>
      </c>
      <c r="C7197" t="s">
        <v>14120</v>
      </c>
      <c r="D7197" t="s">
        <v>14121</v>
      </c>
      <c r="E7197">
        <v>4185</v>
      </c>
      <c r="G7197" t="s">
        <v>14136</v>
      </c>
    </row>
    <row r="7198" spans="1:7" x14ac:dyDescent="0.2">
      <c r="A7198" t="s">
        <v>14137</v>
      </c>
      <c r="B7198" t="s">
        <v>14138</v>
      </c>
      <c r="C7198" t="s">
        <v>14120</v>
      </c>
      <c r="D7198" t="s">
        <v>14121</v>
      </c>
      <c r="E7198">
        <v>4264</v>
      </c>
      <c r="G7198" t="s">
        <v>14138</v>
      </c>
    </row>
    <row r="7199" spans="1:7" x14ac:dyDescent="0.2">
      <c r="A7199" t="s">
        <v>14139</v>
      </c>
      <c r="B7199" t="s">
        <v>14140</v>
      </c>
      <c r="C7199" t="s">
        <v>14120</v>
      </c>
      <c r="D7199" t="s">
        <v>14121</v>
      </c>
      <c r="E7199">
        <v>80218</v>
      </c>
      <c r="G7199" t="s">
        <v>320</v>
      </c>
    </row>
    <row r="7200" spans="1:7" x14ac:dyDescent="0.2">
      <c r="A7200" t="s">
        <v>14141</v>
      </c>
      <c r="B7200" t="s">
        <v>14142</v>
      </c>
      <c r="C7200" t="s">
        <v>14120</v>
      </c>
      <c r="D7200" t="s">
        <v>14121</v>
      </c>
      <c r="E7200">
        <v>49995</v>
      </c>
      <c r="G7200" t="s">
        <v>14142</v>
      </c>
    </row>
    <row r="7201" spans="1:7" x14ac:dyDescent="0.2">
      <c r="A7201" t="s">
        <v>14143</v>
      </c>
      <c r="B7201" t="s">
        <v>14144</v>
      </c>
      <c r="C7201" t="s">
        <v>14120</v>
      </c>
      <c r="D7201" t="s">
        <v>14121</v>
      </c>
      <c r="E7201">
        <v>11487</v>
      </c>
      <c r="G7201" t="s">
        <v>14144</v>
      </c>
    </row>
    <row r="7202" spans="1:7" x14ac:dyDescent="0.2">
      <c r="A7202" t="s">
        <v>14145</v>
      </c>
      <c r="B7202" t="s">
        <v>14146</v>
      </c>
      <c r="C7202" t="s">
        <v>14120</v>
      </c>
      <c r="D7202" t="s">
        <v>14121</v>
      </c>
      <c r="E7202">
        <v>7493</v>
      </c>
      <c r="G7202" t="s">
        <v>14146</v>
      </c>
    </row>
    <row r="7203" spans="1:7" x14ac:dyDescent="0.2">
      <c r="A7203" t="s">
        <v>14147</v>
      </c>
      <c r="B7203" t="s">
        <v>14148</v>
      </c>
      <c r="C7203" t="s">
        <v>14120</v>
      </c>
      <c r="D7203" t="s">
        <v>14121</v>
      </c>
      <c r="E7203">
        <v>10854</v>
      </c>
      <c r="G7203" t="s">
        <v>14148</v>
      </c>
    </row>
    <row r="7204" spans="1:7" x14ac:dyDescent="0.2">
      <c r="A7204" t="s">
        <v>14149</v>
      </c>
      <c r="B7204" t="s">
        <v>14150</v>
      </c>
      <c r="C7204" t="s">
        <v>14120</v>
      </c>
      <c r="D7204" t="s">
        <v>14121</v>
      </c>
      <c r="E7204">
        <v>1534</v>
      </c>
      <c r="G7204" t="s">
        <v>14150</v>
      </c>
    </row>
    <row r="7205" spans="1:7" x14ac:dyDescent="0.2">
      <c r="A7205" t="s">
        <v>14151</v>
      </c>
      <c r="B7205" t="s">
        <v>14152</v>
      </c>
      <c r="C7205" t="s">
        <v>14120</v>
      </c>
      <c r="D7205" t="s">
        <v>14121</v>
      </c>
      <c r="E7205">
        <v>1721</v>
      </c>
      <c r="G7205" t="s">
        <v>14152</v>
      </c>
    </row>
    <row r="7206" spans="1:7" x14ac:dyDescent="0.2">
      <c r="A7206" t="s">
        <v>14153</v>
      </c>
      <c r="B7206" t="s">
        <v>14154</v>
      </c>
      <c r="C7206" t="s">
        <v>14120</v>
      </c>
      <c r="D7206" t="s">
        <v>14121</v>
      </c>
      <c r="E7206">
        <v>10871</v>
      </c>
      <c r="G7206" t="s">
        <v>14154</v>
      </c>
    </row>
    <row r="7207" spans="1:7" x14ac:dyDescent="0.2">
      <c r="A7207" t="s">
        <v>14155</v>
      </c>
      <c r="B7207" t="s">
        <v>14156</v>
      </c>
      <c r="C7207" t="s">
        <v>14120</v>
      </c>
      <c r="D7207" t="s">
        <v>14121</v>
      </c>
      <c r="E7207">
        <v>5095</v>
      </c>
      <c r="G7207" t="s">
        <v>14156</v>
      </c>
    </row>
    <row r="7208" spans="1:7" x14ac:dyDescent="0.2">
      <c r="A7208" t="s">
        <v>14157</v>
      </c>
      <c r="B7208" t="s">
        <v>14158</v>
      </c>
      <c r="C7208" t="s">
        <v>14120</v>
      </c>
      <c r="D7208" t="s">
        <v>14121</v>
      </c>
      <c r="E7208">
        <v>4415</v>
      </c>
      <c r="G7208" t="s">
        <v>14158</v>
      </c>
    </row>
    <row r="7209" spans="1:7" x14ac:dyDescent="0.2">
      <c r="A7209" t="s">
        <v>14159</v>
      </c>
      <c r="B7209" t="s">
        <v>14160</v>
      </c>
      <c r="C7209" t="s">
        <v>14120</v>
      </c>
      <c r="D7209" t="s">
        <v>14121</v>
      </c>
      <c r="E7209">
        <v>69241</v>
      </c>
      <c r="G7209" t="s">
        <v>320</v>
      </c>
    </row>
    <row r="7210" spans="1:7" x14ac:dyDescent="0.2">
      <c r="A7210" t="s">
        <v>14161</v>
      </c>
      <c r="B7210" t="s">
        <v>14162</v>
      </c>
      <c r="C7210" t="s">
        <v>14120</v>
      </c>
      <c r="D7210" t="s">
        <v>14121</v>
      </c>
      <c r="E7210">
        <v>11951</v>
      </c>
      <c r="G7210" t="s">
        <v>14162</v>
      </c>
    </row>
    <row r="7211" spans="1:7" x14ac:dyDescent="0.2">
      <c r="A7211" t="s">
        <v>14163</v>
      </c>
      <c r="B7211" t="s">
        <v>14164</v>
      </c>
      <c r="C7211" t="s">
        <v>14120</v>
      </c>
      <c r="D7211" t="s">
        <v>14121</v>
      </c>
      <c r="E7211">
        <v>2139</v>
      </c>
      <c r="G7211" t="s">
        <v>14164</v>
      </c>
    </row>
    <row r="7212" spans="1:7" x14ac:dyDescent="0.2">
      <c r="A7212" t="s">
        <v>14165</v>
      </c>
      <c r="B7212" t="s">
        <v>14166</v>
      </c>
      <c r="C7212" t="s">
        <v>14120</v>
      </c>
      <c r="D7212" t="s">
        <v>14121</v>
      </c>
      <c r="E7212">
        <v>7760</v>
      </c>
      <c r="G7212" t="s">
        <v>14166</v>
      </c>
    </row>
    <row r="7213" spans="1:7" x14ac:dyDescent="0.2">
      <c r="A7213" t="s">
        <v>14167</v>
      </c>
      <c r="B7213" t="s">
        <v>14168</v>
      </c>
      <c r="C7213" t="s">
        <v>14120</v>
      </c>
      <c r="D7213" t="s">
        <v>14121</v>
      </c>
      <c r="E7213">
        <v>3806</v>
      </c>
      <c r="G7213" t="s">
        <v>14168</v>
      </c>
    </row>
    <row r="7214" spans="1:7" x14ac:dyDescent="0.2">
      <c r="A7214" t="s">
        <v>14169</v>
      </c>
      <c r="B7214" t="s">
        <v>14170</v>
      </c>
      <c r="C7214" t="s">
        <v>14120</v>
      </c>
      <c r="D7214" t="s">
        <v>14121</v>
      </c>
      <c r="E7214">
        <v>2152</v>
      </c>
      <c r="G7214" t="s">
        <v>14170</v>
      </c>
    </row>
    <row r="7215" spans="1:7" x14ac:dyDescent="0.2">
      <c r="A7215" t="s">
        <v>14171</v>
      </c>
      <c r="B7215" t="s">
        <v>14172</v>
      </c>
      <c r="C7215" t="s">
        <v>14120</v>
      </c>
      <c r="D7215" t="s">
        <v>14121</v>
      </c>
      <c r="E7215">
        <v>1291</v>
      </c>
      <c r="G7215" t="s">
        <v>14172</v>
      </c>
    </row>
    <row r="7216" spans="1:7" x14ac:dyDescent="0.2">
      <c r="A7216" t="s">
        <v>14173</v>
      </c>
      <c r="B7216" t="s">
        <v>14174</v>
      </c>
      <c r="C7216" t="s">
        <v>14120</v>
      </c>
      <c r="D7216" t="s">
        <v>14121</v>
      </c>
      <c r="E7216">
        <v>7429</v>
      </c>
      <c r="G7216" t="s">
        <v>14174</v>
      </c>
    </row>
    <row r="7217" spans="1:7" x14ac:dyDescent="0.2">
      <c r="A7217" t="s">
        <v>14175</v>
      </c>
      <c r="B7217" t="s">
        <v>14176</v>
      </c>
      <c r="C7217" t="s">
        <v>14120</v>
      </c>
      <c r="D7217" t="s">
        <v>14121</v>
      </c>
      <c r="E7217">
        <v>10266</v>
      </c>
      <c r="G7217" t="s">
        <v>14176</v>
      </c>
    </row>
    <row r="7218" spans="1:7" x14ac:dyDescent="0.2">
      <c r="A7218" t="s">
        <v>14177</v>
      </c>
      <c r="B7218" t="s">
        <v>14178</v>
      </c>
      <c r="C7218" t="s">
        <v>14120</v>
      </c>
      <c r="D7218" t="s">
        <v>14121</v>
      </c>
      <c r="E7218">
        <v>54257</v>
      </c>
      <c r="G7218" t="s">
        <v>320</v>
      </c>
    </row>
    <row r="7219" spans="1:7" x14ac:dyDescent="0.2">
      <c r="A7219" t="s">
        <v>14179</v>
      </c>
      <c r="B7219" t="s">
        <v>14180</v>
      </c>
      <c r="C7219" t="s">
        <v>14120</v>
      </c>
      <c r="D7219" t="s">
        <v>14121</v>
      </c>
      <c r="E7219">
        <v>6413</v>
      </c>
      <c r="G7219" t="s">
        <v>14180</v>
      </c>
    </row>
    <row r="7220" spans="1:7" x14ac:dyDescent="0.2">
      <c r="A7220" t="s">
        <v>14181</v>
      </c>
      <c r="B7220" t="s">
        <v>14182</v>
      </c>
      <c r="C7220" t="s">
        <v>14120</v>
      </c>
      <c r="D7220" t="s">
        <v>14121</v>
      </c>
      <c r="E7220">
        <v>2014</v>
      </c>
      <c r="G7220" t="s">
        <v>14182</v>
      </c>
    </row>
    <row r="7221" spans="1:7" x14ac:dyDescent="0.2">
      <c r="A7221" t="s">
        <v>14183</v>
      </c>
      <c r="B7221" t="s">
        <v>14184</v>
      </c>
      <c r="C7221" t="s">
        <v>14120</v>
      </c>
      <c r="D7221" t="s">
        <v>14121</v>
      </c>
      <c r="E7221">
        <v>11149</v>
      </c>
      <c r="G7221" t="s">
        <v>14184</v>
      </c>
    </row>
    <row r="7222" spans="1:7" x14ac:dyDescent="0.2">
      <c r="A7222" t="s">
        <v>14185</v>
      </c>
      <c r="B7222" t="s">
        <v>14186</v>
      </c>
      <c r="C7222" t="s">
        <v>14120</v>
      </c>
      <c r="D7222" t="s">
        <v>14121</v>
      </c>
      <c r="E7222">
        <v>4829</v>
      </c>
      <c r="G7222" t="s">
        <v>14186</v>
      </c>
    </row>
    <row r="7223" spans="1:7" x14ac:dyDescent="0.2">
      <c r="A7223" t="s">
        <v>14187</v>
      </c>
      <c r="B7223" t="s">
        <v>14188</v>
      </c>
      <c r="C7223" t="s">
        <v>14120</v>
      </c>
      <c r="D7223" t="s">
        <v>14121</v>
      </c>
      <c r="E7223">
        <v>3932</v>
      </c>
      <c r="G7223" t="s">
        <v>14188</v>
      </c>
    </row>
    <row r="7224" spans="1:7" x14ac:dyDescent="0.2">
      <c r="A7224" t="s">
        <v>14189</v>
      </c>
      <c r="B7224" t="s">
        <v>14190</v>
      </c>
      <c r="C7224" t="s">
        <v>14120</v>
      </c>
      <c r="D7224" t="s">
        <v>14121</v>
      </c>
      <c r="E7224">
        <v>1474</v>
      </c>
      <c r="G7224" t="s">
        <v>14190</v>
      </c>
    </row>
    <row r="7225" spans="1:7" x14ac:dyDescent="0.2">
      <c r="A7225" t="s">
        <v>14191</v>
      </c>
      <c r="B7225" t="s">
        <v>14192</v>
      </c>
      <c r="C7225" t="s">
        <v>14120</v>
      </c>
      <c r="D7225" t="s">
        <v>14121</v>
      </c>
      <c r="E7225">
        <v>7021</v>
      </c>
      <c r="G7225" t="s">
        <v>14192</v>
      </c>
    </row>
    <row r="7226" spans="1:7" x14ac:dyDescent="0.2">
      <c r="A7226" t="s">
        <v>14193</v>
      </c>
      <c r="B7226" t="s">
        <v>14194</v>
      </c>
      <c r="C7226" t="s">
        <v>14120</v>
      </c>
      <c r="D7226" t="s">
        <v>14121</v>
      </c>
      <c r="E7226">
        <v>8295</v>
      </c>
      <c r="G7226" t="s">
        <v>14194</v>
      </c>
    </row>
    <row r="7227" spans="1:7" x14ac:dyDescent="0.2">
      <c r="A7227" t="s">
        <v>14195</v>
      </c>
      <c r="B7227" t="s">
        <v>14196</v>
      </c>
      <c r="C7227" t="s">
        <v>14120</v>
      </c>
      <c r="D7227" t="s">
        <v>14121</v>
      </c>
      <c r="E7227">
        <v>4171</v>
      </c>
      <c r="G7227" t="s">
        <v>14196</v>
      </c>
    </row>
    <row r="7228" spans="1:7" x14ac:dyDescent="0.2">
      <c r="A7228" t="s">
        <v>14197</v>
      </c>
      <c r="B7228" t="s">
        <v>14198</v>
      </c>
      <c r="C7228" t="s">
        <v>14120</v>
      </c>
      <c r="D7228" t="s">
        <v>14121</v>
      </c>
      <c r="E7228">
        <v>548</v>
      </c>
      <c r="G7228" t="s">
        <v>14198</v>
      </c>
    </row>
    <row r="7229" spans="1:7" x14ac:dyDescent="0.2">
      <c r="A7229" t="s">
        <v>14199</v>
      </c>
      <c r="B7229" t="s">
        <v>14200</v>
      </c>
      <c r="C7229" t="s">
        <v>14120</v>
      </c>
      <c r="D7229" t="s">
        <v>14121</v>
      </c>
      <c r="E7229">
        <v>6918</v>
      </c>
      <c r="G7229" t="s">
        <v>14200</v>
      </c>
    </row>
    <row r="7230" spans="1:7" x14ac:dyDescent="0.2">
      <c r="A7230" t="s">
        <v>14201</v>
      </c>
      <c r="B7230" t="s">
        <v>14202</v>
      </c>
      <c r="C7230" t="s">
        <v>14120</v>
      </c>
      <c r="D7230" t="s">
        <v>14121</v>
      </c>
      <c r="E7230">
        <v>1332</v>
      </c>
      <c r="G7230" t="s">
        <v>14202</v>
      </c>
    </row>
    <row r="7231" spans="1:7" x14ac:dyDescent="0.2">
      <c r="A7231" t="s">
        <v>14203</v>
      </c>
      <c r="B7231" t="s">
        <v>14204</v>
      </c>
      <c r="C7231" t="s">
        <v>14120</v>
      </c>
      <c r="D7231" t="s">
        <v>14121</v>
      </c>
      <c r="E7231">
        <v>3448</v>
      </c>
      <c r="G7231" t="s">
        <v>14204</v>
      </c>
    </row>
    <row r="7232" spans="1:7" x14ac:dyDescent="0.2">
      <c r="A7232" t="s">
        <v>14205</v>
      </c>
      <c r="B7232" t="s">
        <v>14206</v>
      </c>
      <c r="C7232" t="s">
        <v>14120</v>
      </c>
      <c r="D7232" t="s">
        <v>14121</v>
      </c>
      <c r="E7232">
        <v>11030</v>
      </c>
      <c r="G7232" t="s">
        <v>14206</v>
      </c>
    </row>
    <row r="7233" spans="1:7" x14ac:dyDescent="0.2">
      <c r="A7233" t="s">
        <v>14207</v>
      </c>
      <c r="B7233" t="s">
        <v>14208</v>
      </c>
      <c r="C7233" t="s">
        <v>14120</v>
      </c>
      <c r="D7233" t="s">
        <v>14121</v>
      </c>
      <c r="E7233">
        <v>35681</v>
      </c>
      <c r="G7233" t="s">
        <v>14208</v>
      </c>
    </row>
    <row r="7234" spans="1:7" x14ac:dyDescent="0.2">
      <c r="A7234" t="s">
        <v>14209</v>
      </c>
      <c r="B7234" t="s">
        <v>14210</v>
      </c>
      <c r="C7234" t="s">
        <v>14120</v>
      </c>
      <c r="D7234" t="s">
        <v>14121</v>
      </c>
      <c r="E7234">
        <v>9161</v>
      </c>
      <c r="G7234" t="s">
        <v>14210</v>
      </c>
    </row>
    <row r="7235" spans="1:7" x14ac:dyDescent="0.2">
      <c r="A7235" t="s">
        <v>14211</v>
      </c>
      <c r="B7235" t="s">
        <v>14212</v>
      </c>
      <c r="C7235" t="s">
        <v>14120</v>
      </c>
      <c r="D7235" t="s">
        <v>14121</v>
      </c>
      <c r="E7235">
        <v>10884</v>
      </c>
      <c r="G7235" t="s">
        <v>14212</v>
      </c>
    </row>
    <row r="7236" spans="1:7" x14ac:dyDescent="0.2">
      <c r="A7236" t="s">
        <v>14213</v>
      </c>
      <c r="B7236" t="s">
        <v>14214</v>
      </c>
      <c r="C7236" t="s">
        <v>14120</v>
      </c>
      <c r="D7236" t="s">
        <v>14121</v>
      </c>
      <c r="E7236">
        <v>3549</v>
      </c>
      <c r="G7236" t="s">
        <v>14214</v>
      </c>
    </row>
    <row r="7237" spans="1:7" x14ac:dyDescent="0.2">
      <c r="A7237" t="s">
        <v>14215</v>
      </c>
      <c r="B7237" t="s">
        <v>14216</v>
      </c>
      <c r="C7237" t="s">
        <v>14120</v>
      </c>
      <c r="D7237" t="s">
        <v>14121</v>
      </c>
      <c r="E7237">
        <v>3175</v>
      </c>
      <c r="G7237" t="s">
        <v>14216</v>
      </c>
    </row>
    <row r="7238" spans="1:7" x14ac:dyDescent="0.2">
      <c r="A7238" t="s">
        <v>14217</v>
      </c>
      <c r="B7238" t="s">
        <v>14218</v>
      </c>
      <c r="C7238" t="s">
        <v>14120</v>
      </c>
      <c r="D7238" t="s">
        <v>14121</v>
      </c>
      <c r="E7238">
        <v>1007</v>
      </c>
      <c r="G7238" t="s">
        <v>14218</v>
      </c>
    </row>
    <row r="7239" spans="1:7" x14ac:dyDescent="0.2">
      <c r="A7239" t="s">
        <v>14219</v>
      </c>
      <c r="B7239" t="s">
        <v>14220</v>
      </c>
      <c r="C7239" t="s">
        <v>14120</v>
      </c>
      <c r="D7239" t="s">
        <v>14121</v>
      </c>
      <c r="E7239">
        <v>14354</v>
      </c>
      <c r="G7239" t="s">
        <v>14220</v>
      </c>
    </row>
    <row r="7240" spans="1:7" x14ac:dyDescent="0.2">
      <c r="A7240" t="s">
        <v>14221</v>
      </c>
      <c r="B7240" t="s">
        <v>14222</v>
      </c>
      <c r="C7240" t="s">
        <v>14120</v>
      </c>
      <c r="D7240" t="s">
        <v>14121</v>
      </c>
      <c r="E7240">
        <v>5391</v>
      </c>
      <c r="G7240" t="s">
        <v>14222</v>
      </c>
    </row>
    <row r="7241" spans="1:7" x14ac:dyDescent="0.2">
      <c r="A7241" t="s">
        <v>14223</v>
      </c>
      <c r="B7241" t="s">
        <v>14224</v>
      </c>
      <c r="C7241" t="s">
        <v>14120</v>
      </c>
      <c r="D7241" t="s">
        <v>14121</v>
      </c>
      <c r="E7241">
        <v>2957</v>
      </c>
      <c r="G7241" t="s">
        <v>14224</v>
      </c>
    </row>
    <row r="7242" spans="1:7" x14ac:dyDescent="0.2">
      <c r="A7242" t="s">
        <v>14225</v>
      </c>
      <c r="B7242" t="s">
        <v>14226</v>
      </c>
      <c r="C7242" t="s">
        <v>14120</v>
      </c>
      <c r="D7242" t="s">
        <v>14121</v>
      </c>
      <c r="E7242">
        <v>3845</v>
      </c>
      <c r="G7242" t="s">
        <v>14226</v>
      </c>
    </row>
    <row r="7243" spans="1:7" x14ac:dyDescent="0.2">
      <c r="A7243" t="s">
        <v>14227</v>
      </c>
      <c r="B7243" t="s">
        <v>14228</v>
      </c>
      <c r="C7243" t="s">
        <v>14120</v>
      </c>
      <c r="D7243" t="s">
        <v>14121</v>
      </c>
      <c r="E7243">
        <v>12031</v>
      </c>
      <c r="G7243" t="s">
        <v>14228</v>
      </c>
    </row>
    <row r="7244" spans="1:7" x14ac:dyDescent="0.2">
      <c r="A7244" t="s">
        <v>14229</v>
      </c>
      <c r="B7244" t="s">
        <v>14230</v>
      </c>
      <c r="C7244" t="s">
        <v>14120</v>
      </c>
      <c r="D7244" t="s">
        <v>14121</v>
      </c>
      <c r="E7244">
        <v>4095</v>
      </c>
      <c r="G7244" t="s">
        <v>14230</v>
      </c>
    </row>
    <row r="7245" spans="1:7" x14ac:dyDescent="0.2">
      <c r="A7245" t="s">
        <v>14231</v>
      </c>
      <c r="B7245" t="s">
        <v>14232</v>
      </c>
      <c r="C7245" t="s">
        <v>14120</v>
      </c>
      <c r="D7245" t="s">
        <v>14121</v>
      </c>
      <c r="E7245">
        <v>1865</v>
      </c>
      <c r="G7245" t="s">
        <v>14232</v>
      </c>
    </row>
    <row r="7246" spans="1:7" x14ac:dyDescent="0.2">
      <c r="A7246" t="s">
        <v>14233</v>
      </c>
      <c r="B7246" t="s">
        <v>14234</v>
      </c>
      <c r="C7246" t="s">
        <v>14120</v>
      </c>
      <c r="D7246" t="s">
        <v>14121</v>
      </c>
      <c r="E7246">
        <v>11286</v>
      </c>
      <c r="G7246" t="s">
        <v>14234</v>
      </c>
    </row>
    <row r="7247" spans="1:7" x14ac:dyDescent="0.2">
      <c r="A7247" t="s">
        <v>14235</v>
      </c>
      <c r="B7247" t="s">
        <v>14236</v>
      </c>
      <c r="C7247" t="s">
        <v>14120</v>
      </c>
      <c r="D7247" t="s">
        <v>14121</v>
      </c>
      <c r="E7247">
        <v>11484</v>
      </c>
      <c r="G7247" t="s">
        <v>14236</v>
      </c>
    </row>
    <row r="7248" spans="1:7" x14ac:dyDescent="0.2">
      <c r="A7248" t="s">
        <v>14237</v>
      </c>
      <c r="B7248" t="s">
        <v>14238</v>
      </c>
      <c r="C7248" t="s">
        <v>14120</v>
      </c>
      <c r="D7248" t="s">
        <v>14121</v>
      </c>
      <c r="E7248">
        <v>7063</v>
      </c>
      <c r="G7248" t="s">
        <v>14238</v>
      </c>
    </row>
    <row r="7249" spans="1:7" x14ac:dyDescent="0.2">
      <c r="A7249" t="s">
        <v>14239</v>
      </c>
      <c r="B7249" t="s">
        <v>14240</v>
      </c>
      <c r="C7249" t="s">
        <v>14120</v>
      </c>
      <c r="D7249" t="s">
        <v>14121</v>
      </c>
      <c r="E7249">
        <v>1925</v>
      </c>
      <c r="G7249" t="s">
        <v>14240</v>
      </c>
    </row>
    <row r="7250" spans="1:7" x14ac:dyDescent="0.2">
      <c r="A7250" t="s">
        <v>14241</v>
      </c>
      <c r="B7250" t="s">
        <v>14242</v>
      </c>
      <c r="C7250" t="s">
        <v>14120</v>
      </c>
      <c r="D7250" t="s">
        <v>14121</v>
      </c>
      <c r="E7250">
        <v>2258</v>
      </c>
      <c r="G7250" t="s">
        <v>14242</v>
      </c>
    </row>
    <row r="7251" spans="1:7" x14ac:dyDescent="0.2">
      <c r="A7251" t="s">
        <v>14243</v>
      </c>
      <c r="B7251" t="s">
        <v>14244</v>
      </c>
      <c r="C7251" t="s">
        <v>14120</v>
      </c>
      <c r="D7251" t="s">
        <v>14121</v>
      </c>
      <c r="E7251">
        <v>2032</v>
      </c>
      <c r="G7251" t="s">
        <v>14244</v>
      </c>
    </row>
    <row r="7252" spans="1:7" x14ac:dyDescent="0.2">
      <c r="A7252" t="s">
        <v>14245</v>
      </c>
      <c r="B7252" t="s">
        <v>11851</v>
      </c>
      <c r="C7252" t="s">
        <v>14120</v>
      </c>
      <c r="D7252" t="s">
        <v>14121</v>
      </c>
      <c r="E7252">
        <v>1153</v>
      </c>
      <c r="G7252" t="s">
        <v>11851</v>
      </c>
    </row>
    <row r="7253" spans="1:7" x14ac:dyDescent="0.2">
      <c r="A7253" t="s">
        <v>14246</v>
      </c>
      <c r="B7253" t="s">
        <v>14247</v>
      </c>
      <c r="C7253" t="s">
        <v>14120</v>
      </c>
      <c r="D7253" t="s">
        <v>14121</v>
      </c>
      <c r="E7253">
        <v>1019</v>
      </c>
      <c r="G7253" t="s">
        <v>14247</v>
      </c>
    </row>
    <row r="7254" spans="1:7" x14ac:dyDescent="0.2">
      <c r="A7254" t="s">
        <v>14248</v>
      </c>
      <c r="B7254" t="s">
        <v>14249</v>
      </c>
      <c r="C7254" t="s">
        <v>14120</v>
      </c>
      <c r="D7254" t="s">
        <v>14121</v>
      </c>
      <c r="E7254">
        <v>1598</v>
      </c>
      <c r="G7254" t="s">
        <v>14249</v>
      </c>
    </row>
    <row r="7255" spans="1:7" x14ac:dyDescent="0.2">
      <c r="A7255" t="s">
        <v>14250</v>
      </c>
      <c r="B7255" t="s">
        <v>14251</v>
      </c>
      <c r="C7255" t="s">
        <v>14120</v>
      </c>
      <c r="D7255" t="s">
        <v>14121</v>
      </c>
      <c r="E7255">
        <v>7100</v>
      </c>
      <c r="G7255" t="s">
        <v>14251</v>
      </c>
    </row>
    <row r="7256" spans="1:7" x14ac:dyDescent="0.2">
      <c r="A7256" t="s">
        <v>14252</v>
      </c>
      <c r="B7256" t="s">
        <v>14253</v>
      </c>
      <c r="C7256" t="s">
        <v>14120</v>
      </c>
      <c r="D7256" t="s">
        <v>14121</v>
      </c>
      <c r="E7256">
        <v>3500</v>
      </c>
      <c r="G7256" t="s">
        <v>14253</v>
      </c>
    </row>
    <row r="7257" spans="1:7" x14ac:dyDescent="0.2">
      <c r="A7257" t="s">
        <v>14254</v>
      </c>
      <c r="B7257" t="s">
        <v>14255</v>
      </c>
      <c r="C7257" t="s">
        <v>14120</v>
      </c>
      <c r="D7257" t="s">
        <v>14121</v>
      </c>
      <c r="E7257">
        <v>6935</v>
      </c>
      <c r="G7257" t="s">
        <v>14255</v>
      </c>
    </row>
    <row r="7258" spans="1:7" x14ac:dyDescent="0.2">
      <c r="A7258" t="s">
        <v>14256</v>
      </c>
      <c r="B7258" t="s">
        <v>14257</v>
      </c>
      <c r="C7258" t="s">
        <v>14120</v>
      </c>
      <c r="D7258" t="s">
        <v>14121</v>
      </c>
      <c r="E7258">
        <v>6779</v>
      </c>
      <c r="G7258" t="s">
        <v>14257</v>
      </c>
    </row>
    <row r="7259" spans="1:7" x14ac:dyDescent="0.2">
      <c r="A7259" t="s">
        <v>14258</v>
      </c>
      <c r="B7259" t="s">
        <v>14259</v>
      </c>
      <c r="C7259" t="s">
        <v>14120</v>
      </c>
      <c r="D7259" t="s">
        <v>14121</v>
      </c>
      <c r="E7259">
        <v>3020</v>
      </c>
      <c r="G7259" t="s">
        <v>14259</v>
      </c>
    </row>
    <row r="7260" spans="1:7" x14ac:dyDescent="0.2">
      <c r="A7260" t="s">
        <v>14260</v>
      </c>
      <c r="B7260" t="s">
        <v>14261</v>
      </c>
      <c r="C7260" t="s">
        <v>14120</v>
      </c>
      <c r="D7260" t="s">
        <v>14121</v>
      </c>
      <c r="E7260">
        <v>27570</v>
      </c>
      <c r="G7260" t="s">
        <v>14261</v>
      </c>
    </row>
    <row r="7261" spans="1:7" x14ac:dyDescent="0.2">
      <c r="A7261" t="s">
        <v>14262</v>
      </c>
      <c r="B7261" t="s">
        <v>14263</v>
      </c>
      <c r="C7261" t="s">
        <v>14120</v>
      </c>
      <c r="D7261" t="s">
        <v>14121</v>
      </c>
      <c r="E7261">
        <v>38018</v>
      </c>
      <c r="G7261" t="s">
        <v>14263</v>
      </c>
    </row>
    <row r="7262" spans="1:7" x14ac:dyDescent="0.2">
      <c r="A7262" t="s">
        <v>14264</v>
      </c>
      <c r="B7262" t="s">
        <v>14265</v>
      </c>
      <c r="C7262" t="s">
        <v>14120</v>
      </c>
      <c r="D7262" t="s">
        <v>14121</v>
      </c>
      <c r="E7262">
        <v>6421</v>
      </c>
      <c r="G7262" t="s">
        <v>14265</v>
      </c>
    </row>
    <row r="7263" spans="1:7" x14ac:dyDescent="0.2">
      <c r="A7263" t="s">
        <v>14266</v>
      </c>
      <c r="B7263" t="s">
        <v>14267</v>
      </c>
      <c r="C7263" t="s">
        <v>14120</v>
      </c>
      <c r="D7263" t="s">
        <v>14121</v>
      </c>
      <c r="E7263">
        <v>3566</v>
      </c>
      <c r="G7263" t="s">
        <v>14267</v>
      </c>
    </row>
    <row r="7264" spans="1:7" x14ac:dyDescent="0.2">
      <c r="A7264" t="s">
        <v>14268</v>
      </c>
      <c r="B7264" t="s">
        <v>14269</v>
      </c>
      <c r="C7264" t="s">
        <v>14120</v>
      </c>
      <c r="D7264" t="s">
        <v>14121</v>
      </c>
      <c r="E7264">
        <v>2227</v>
      </c>
      <c r="G7264" t="s">
        <v>14269</v>
      </c>
    </row>
    <row r="7265" spans="1:7" x14ac:dyDescent="0.2">
      <c r="A7265" t="s">
        <v>14270</v>
      </c>
      <c r="B7265" t="s">
        <v>14271</v>
      </c>
      <c r="C7265" t="s">
        <v>14120</v>
      </c>
      <c r="D7265" t="s">
        <v>14121</v>
      </c>
      <c r="E7265">
        <v>657561</v>
      </c>
      <c r="F7265" t="s">
        <v>6</v>
      </c>
      <c r="G7265" t="s">
        <v>14271</v>
      </c>
    </row>
    <row r="7266" spans="1:7" x14ac:dyDescent="0.2">
      <c r="A7266" t="s">
        <v>14272</v>
      </c>
      <c r="B7266" t="s">
        <v>14273</v>
      </c>
      <c r="C7266" t="s">
        <v>14120</v>
      </c>
      <c r="D7266" t="s">
        <v>14121</v>
      </c>
      <c r="E7266">
        <v>31401</v>
      </c>
      <c r="G7266" t="s">
        <v>14273</v>
      </c>
    </row>
    <row r="7267" spans="1:7" x14ac:dyDescent="0.2">
      <c r="A7267" t="s">
        <v>14274</v>
      </c>
      <c r="B7267" t="s">
        <v>14275</v>
      </c>
      <c r="C7267" t="s">
        <v>14120</v>
      </c>
      <c r="D7267" t="s">
        <v>14121</v>
      </c>
      <c r="E7267">
        <v>3443</v>
      </c>
      <c r="G7267" t="s">
        <v>14275</v>
      </c>
    </row>
    <row r="7268" spans="1:7" x14ac:dyDescent="0.2">
      <c r="A7268" t="s">
        <v>14276</v>
      </c>
      <c r="B7268" t="s">
        <v>14277</v>
      </c>
      <c r="C7268" t="s">
        <v>14120</v>
      </c>
      <c r="D7268" t="s">
        <v>14121</v>
      </c>
      <c r="E7268">
        <v>2975</v>
      </c>
      <c r="G7268" t="s">
        <v>14277</v>
      </c>
    </row>
    <row r="7269" spans="1:7" x14ac:dyDescent="0.2">
      <c r="A7269" t="s">
        <v>14278</v>
      </c>
      <c r="B7269" t="s">
        <v>14279</v>
      </c>
      <c r="C7269" t="s">
        <v>14120</v>
      </c>
      <c r="D7269" t="s">
        <v>14121</v>
      </c>
      <c r="E7269">
        <v>6010</v>
      </c>
      <c r="G7269" t="s">
        <v>14279</v>
      </c>
    </row>
    <row r="7270" spans="1:7" x14ac:dyDescent="0.2">
      <c r="A7270" t="s">
        <v>14280</v>
      </c>
      <c r="B7270" t="s">
        <v>14281</v>
      </c>
      <c r="C7270" t="s">
        <v>14120</v>
      </c>
      <c r="D7270" t="s">
        <v>14121</v>
      </c>
      <c r="E7270">
        <v>3607</v>
      </c>
      <c r="G7270" t="s">
        <v>14281</v>
      </c>
    </row>
    <row r="7271" spans="1:7" x14ac:dyDescent="0.2">
      <c r="A7271" t="s">
        <v>14282</v>
      </c>
      <c r="B7271" t="s">
        <v>14283</v>
      </c>
      <c r="C7271" t="s">
        <v>14120</v>
      </c>
      <c r="D7271" t="s">
        <v>14121</v>
      </c>
      <c r="E7271">
        <v>2998</v>
      </c>
      <c r="G7271" t="s">
        <v>14283</v>
      </c>
    </row>
    <row r="7272" spans="1:7" x14ac:dyDescent="0.2">
      <c r="A7272" t="s">
        <v>14284</v>
      </c>
      <c r="B7272" t="s">
        <v>14285</v>
      </c>
      <c r="C7272" t="s">
        <v>14120</v>
      </c>
      <c r="D7272" t="s">
        <v>14121</v>
      </c>
      <c r="E7272">
        <v>5055</v>
      </c>
      <c r="G7272" t="s">
        <v>14285</v>
      </c>
    </row>
    <row r="7273" spans="1:7" x14ac:dyDescent="0.2">
      <c r="A7273" t="s">
        <v>14286</v>
      </c>
      <c r="B7273" t="s">
        <v>14287</v>
      </c>
      <c r="C7273" t="s">
        <v>14120</v>
      </c>
      <c r="D7273" t="s">
        <v>14121</v>
      </c>
      <c r="E7273">
        <v>1562</v>
      </c>
      <c r="G7273" t="s">
        <v>14287</v>
      </c>
    </row>
    <row r="7274" spans="1:7" x14ac:dyDescent="0.2">
      <c r="A7274" t="s">
        <v>14288</v>
      </c>
      <c r="B7274" t="s">
        <v>14289</v>
      </c>
      <c r="C7274" t="s">
        <v>14120</v>
      </c>
      <c r="D7274" t="s">
        <v>14121</v>
      </c>
      <c r="E7274">
        <v>2634</v>
      </c>
      <c r="G7274" t="s">
        <v>14289</v>
      </c>
    </row>
    <row r="7275" spans="1:7" x14ac:dyDescent="0.2">
      <c r="A7275" t="s">
        <v>14290</v>
      </c>
      <c r="B7275" t="s">
        <v>14291</v>
      </c>
      <c r="C7275" t="s">
        <v>14120</v>
      </c>
      <c r="D7275" t="s">
        <v>14121</v>
      </c>
      <c r="E7275">
        <v>5478</v>
      </c>
      <c r="G7275" t="s">
        <v>14291</v>
      </c>
    </row>
    <row r="7276" spans="1:7" x14ac:dyDescent="0.2">
      <c r="A7276" t="s">
        <v>14292</v>
      </c>
      <c r="B7276" t="s">
        <v>14293</v>
      </c>
      <c r="C7276" t="s">
        <v>14120</v>
      </c>
      <c r="D7276" t="s">
        <v>14121</v>
      </c>
      <c r="E7276">
        <v>8511</v>
      </c>
      <c r="G7276" t="s">
        <v>14293</v>
      </c>
    </row>
    <row r="7277" spans="1:7" x14ac:dyDescent="0.2">
      <c r="A7277" t="s">
        <v>14294</v>
      </c>
      <c r="B7277" t="s">
        <v>14295</v>
      </c>
      <c r="C7277" t="s">
        <v>14120</v>
      </c>
      <c r="D7277" t="s">
        <v>14121</v>
      </c>
      <c r="E7277">
        <v>1847</v>
      </c>
      <c r="G7277" t="s">
        <v>14295</v>
      </c>
    </row>
    <row r="7278" spans="1:7" x14ac:dyDescent="0.2">
      <c r="A7278" t="s">
        <v>14296</v>
      </c>
      <c r="B7278" t="s">
        <v>14297</v>
      </c>
      <c r="C7278" t="s">
        <v>14120</v>
      </c>
      <c r="D7278" t="s">
        <v>14121</v>
      </c>
      <c r="E7278">
        <v>925</v>
      </c>
      <c r="G7278" t="s">
        <v>14297</v>
      </c>
    </row>
    <row r="7279" spans="1:7" x14ac:dyDescent="0.2">
      <c r="A7279" t="s">
        <v>14298</v>
      </c>
      <c r="B7279" t="s">
        <v>14299</v>
      </c>
      <c r="C7279" t="s">
        <v>14120</v>
      </c>
      <c r="D7279" t="s">
        <v>14121</v>
      </c>
      <c r="E7279">
        <v>10751</v>
      </c>
      <c r="G7279" t="s">
        <v>14299</v>
      </c>
    </row>
    <row r="7280" spans="1:7" x14ac:dyDescent="0.2">
      <c r="A7280" t="s">
        <v>14300</v>
      </c>
      <c r="B7280" t="s">
        <v>14301</v>
      </c>
      <c r="C7280" t="s">
        <v>14120</v>
      </c>
      <c r="D7280" t="s">
        <v>14121</v>
      </c>
      <c r="E7280">
        <v>2787</v>
      </c>
      <c r="G7280" t="s">
        <v>14301</v>
      </c>
    </row>
    <row r="7281" spans="1:7" x14ac:dyDescent="0.2">
      <c r="A7281" t="s">
        <v>14302</v>
      </c>
      <c r="B7281" t="s">
        <v>14303</v>
      </c>
      <c r="C7281" t="s">
        <v>14120</v>
      </c>
      <c r="D7281" t="s">
        <v>14121</v>
      </c>
      <c r="E7281">
        <v>450</v>
      </c>
      <c r="G7281" t="s">
        <v>14303</v>
      </c>
    </row>
    <row r="7282" spans="1:7" x14ac:dyDescent="0.2">
      <c r="A7282" t="s">
        <v>14304</v>
      </c>
      <c r="B7282" t="s">
        <v>14305</v>
      </c>
      <c r="C7282" t="s">
        <v>14120</v>
      </c>
      <c r="D7282" t="s">
        <v>14121</v>
      </c>
      <c r="E7282">
        <v>26201</v>
      </c>
      <c r="G7282" t="s">
        <v>14305</v>
      </c>
    </row>
    <row r="7283" spans="1:7" x14ac:dyDescent="0.2">
      <c r="A7283" t="s">
        <v>14306</v>
      </c>
      <c r="B7283" t="s">
        <v>14307</v>
      </c>
      <c r="C7283" t="s">
        <v>14120</v>
      </c>
      <c r="D7283" t="s">
        <v>14121</v>
      </c>
      <c r="E7283">
        <v>11985</v>
      </c>
      <c r="G7283" t="s">
        <v>14307</v>
      </c>
    </row>
    <row r="7284" spans="1:7" x14ac:dyDescent="0.2">
      <c r="A7284" t="s">
        <v>14308</v>
      </c>
      <c r="B7284" t="s">
        <v>14309</v>
      </c>
      <c r="C7284" t="s">
        <v>14120</v>
      </c>
      <c r="D7284" t="s">
        <v>14121</v>
      </c>
      <c r="E7284">
        <v>4141</v>
      </c>
      <c r="G7284" t="s">
        <v>14309</v>
      </c>
    </row>
    <row r="7285" spans="1:7" x14ac:dyDescent="0.2">
      <c r="A7285" t="s">
        <v>14310</v>
      </c>
      <c r="B7285" t="s">
        <v>14311</v>
      </c>
      <c r="C7285" t="s">
        <v>14120</v>
      </c>
      <c r="D7285" t="s">
        <v>14121</v>
      </c>
      <c r="E7285">
        <v>10360</v>
      </c>
      <c r="G7285" t="s">
        <v>14311</v>
      </c>
    </row>
    <row r="7286" spans="1:7" x14ac:dyDescent="0.2">
      <c r="A7286" t="s">
        <v>14312</v>
      </c>
      <c r="B7286" t="s">
        <v>14313</v>
      </c>
      <c r="C7286" t="s">
        <v>14120</v>
      </c>
      <c r="D7286" t="s">
        <v>14121</v>
      </c>
      <c r="E7286">
        <v>3211</v>
      </c>
      <c r="G7286" t="s">
        <v>14313</v>
      </c>
    </row>
    <row r="7287" spans="1:7" x14ac:dyDescent="0.2">
      <c r="A7287" t="s">
        <v>14314</v>
      </c>
      <c r="B7287" t="s">
        <v>14315</v>
      </c>
      <c r="C7287" t="s">
        <v>14120</v>
      </c>
      <c r="D7287" t="s">
        <v>14121</v>
      </c>
      <c r="E7287">
        <v>1287</v>
      </c>
      <c r="G7287" t="s">
        <v>14315</v>
      </c>
    </row>
    <row r="7288" spans="1:7" x14ac:dyDescent="0.2">
      <c r="A7288" t="s">
        <v>14316</v>
      </c>
      <c r="B7288" t="s">
        <v>14317</v>
      </c>
      <c r="C7288" t="s">
        <v>14120</v>
      </c>
      <c r="D7288" t="s">
        <v>14121</v>
      </c>
      <c r="E7288">
        <v>3747</v>
      </c>
      <c r="G7288" t="s">
        <v>14317</v>
      </c>
    </row>
    <row r="7289" spans="1:7" x14ac:dyDescent="0.2">
      <c r="A7289" t="s">
        <v>14318</v>
      </c>
      <c r="B7289" t="s">
        <v>14319</v>
      </c>
      <c r="C7289" t="s">
        <v>14120</v>
      </c>
      <c r="D7289" t="s">
        <v>14121</v>
      </c>
      <c r="E7289">
        <v>2080</v>
      </c>
      <c r="G7289" t="s">
        <v>14319</v>
      </c>
    </row>
    <row r="7290" spans="1:7" x14ac:dyDescent="0.2">
      <c r="A7290" t="s">
        <v>14320</v>
      </c>
      <c r="B7290" t="s">
        <v>14321</v>
      </c>
      <c r="C7290" t="s">
        <v>14120</v>
      </c>
      <c r="D7290" t="s">
        <v>14121</v>
      </c>
      <c r="E7290">
        <v>2948</v>
      </c>
      <c r="G7290" t="s">
        <v>14321</v>
      </c>
    </row>
    <row r="7291" spans="1:7" x14ac:dyDescent="0.2">
      <c r="A7291" t="s">
        <v>14322</v>
      </c>
      <c r="B7291" t="s">
        <v>14323</v>
      </c>
      <c r="C7291" t="s">
        <v>14120</v>
      </c>
      <c r="D7291" t="s">
        <v>14121</v>
      </c>
      <c r="E7291">
        <v>19819</v>
      </c>
      <c r="G7291" t="s">
        <v>14323</v>
      </c>
    </row>
    <row r="7292" spans="1:7" x14ac:dyDescent="0.2">
      <c r="A7292" t="s">
        <v>14324</v>
      </c>
      <c r="B7292" t="s">
        <v>14325</v>
      </c>
      <c r="C7292" t="s">
        <v>14120</v>
      </c>
      <c r="D7292" t="s">
        <v>14121</v>
      </c>
      <c r="E7292">
        <v>3377</v>
      </c>
      <c r="G7292" t="s">
        <v>14325</v>
      </c>
    </row>
    <row r="7293" spans="1:7" x14ac:dyDescent="0.2">
      <c r="A7293" t="s">
        <v>14326</v>
      </c>
      <c r="B7293" t="s">
        <v>14327</v>
      </c>
      <c r="C7293" t="s">
        <v>14120</v>
      </c>
      <c r="D7293" t="s">
        <v>14121</v>
      </c>
      <c r="E7293">
        <v>627</v>
      </c>
      <c r="G7293" t="s">
        <v>14327</v>
      </c>
    </row>
    <row r="7294" spans="1:7" x14ac:dyDescent="0.2">
      <c r="A7294" t="s">
        <v>14328</v>
      </c>
      <c r="B7294" t="s">
        <v>14329</v>
      </c>
      <c r="C7294" t="s">
        <v>14120</v>
      </c>
      <c r="D7294" t="s">
        <v>14121</v>
      </c>
      <c r="E7294">
        <v>1083</v>
      </c>
      <c r="G7294" t="s">
        <v>14329</v>
      </c>
    </row>
    <row r="7295" spans="1:7" x14ac:dyDescent="0.2">
      <c r="A7295" t="s">
        <v>14330</v>
      </c>
      <c r="B7295" t="s">
        <v>14331</v>
      </c>
      <c r="C7295" t="s">
        <v>14120</v>
      </c>
      <c r="D7295" t="s">
        <v>14121</v>
      </c>
      <c r="E7295">
        <v>2072</v>
      </c>
      <c r="G7295" t="s">
        <v>14331</v>
      </c>
    </row>
    <row r="7296" spans="1:7" x14ac:dyDescent="0.2">
      <c r="A7296" t="s">
        <v>14332</v>
      </c>
      <c r="B7296" t="s">
        <v>14333</v>
      </c>
      <c r="C7296" t="s">
        <v>14120</v>
      </c>
      <c r="D7296" t="s">
        <v>14121</v>
      </c>
      <c r="E7296">
        <v>823</v>
      </c>
      <c r="G7296" t="s">
        <v>14333</v>
      </c>
    </row>
    <row r="7297" spans="1:7" x14ac:dyDescent="0.2">
      <c r="A7297" t="s">
        <v>14334</v>
      </c>
      <c r="B7297" t="s">
        <v>14335</v>
      </c>
      <c r="C7297" t="s">
        <v>14120</v>
      </c>
      <c r="D7297" t="s">
        <v>14121</v>
      </c>
      <c r="E7297">
        <v>2567</v>
      </c>
      <c r="G7297" t="s">
        <v>14335</v>
      </c>
    </row>
    <row r="7298" spans="1:7" x14ac:dyDescent="0.2">
      <c r="A7298" t="s">
        <v>14336</v>
      </c>
      <c r="B7298" t="s">
        <v>14337</v>
      </c>
      <c r="C7298" t="s">
        <v>14120</v>
      </c>
      <c r="D7298" t="s">
        <v>14121</v>
      </c>
      <c r="E7298">
        <v>992</v>
      </c>
      <c r="G7298" t="s">
        <v>14337</v>
      </c>
    </row>
    <row r="7299" spans="1:7" x14ac:dyDescent="0.2">
      <c r="A7299" t="s">
        <v>14338</v>
      </c>
      <c r="B7299" t="s">
        <v>14339</v>
      </c>
      <c r="C7299" t="s">
        <v>14120</v>
      </c>
      <c r="D7299" t="s">
        <v>14121</v>
      </c>
      <c r="E7299">
        <v>41632</v>
      </c>
      <c r="G7299" t="s">
        <v>14339</v>
      </c>
    </row>
    <row r="7300" spans="1:7" x14ac:dyDescent="0.2">
      <c r="A7300" t="s">
        <v>14340</v>
      </c>
      <c r="B7300" t="s">
        <v>19</v>
      </c>
      <c r="C7300" t="s">
        <v>14120</v>
      </c>
      <c r="D7300" t="s">
        <v>14121</v>
      </c>
      <c r="E7300">
        <v>679</v>
      </c>
      <c r="G7300" t="s">
        <v>19</v>
      </c>
    </row>
    <row r="7301" spans="1:7" x14ac:dyDescent="0.2">
      <c r="A7301" t="s">
        <v>14341</v>
      </c>
      <c r="B7301" t="s">
        <v>14342</v>
      </c>
      <c r="C7301" t="s">
        <v>14120</v>
      </c>
      <c r="D7301" t="s">
        <v>14121</v>
      </c>
      <c r="E7301">
        <v>5826</v>
      </c>
      <c r="G7301" t="s">
        <v>14342</v>
      </c>
    </row>
    <row r="7302" spans="1:7" x14ac:dyDescent="0.2">
      <c r="A7302" t="s">
        <v>14343</v>
      </c>
      <c r="B7302" t="s">
        <v>14344</v>
      </c>
      <c r="C7302" t="s">
        <v>14120</v>
      </c>
      <c r="D7302" t="s">
        <v>14121</v>
      </c>
      <c r="E7302">
        <v>3347</v>
      </c>
      <c r="G7302" t="s">
        <v>14344</v>
      </c>
    </row>
    <row r="7303" spans="1:7" x14ac:dyDescent="0.2">
      <c r="A7303" t="s">
        <v>14345</v>
      </c>
      <c r="B7303" t="s">
        <v>14346</v>
      </c>
      <c r="C7303" t="s">
        <v>14120</v>
      </c>
      <c r="D7303" t="s">
        <v>14121</v>
      </c>
      <c r="E7303">
        <v>13260</v>
      </c>
      <c r="G7303" t="s">
        <v>14346</v>
      </c>
    </row>
    <row r="7304" spans="1:7" x14ac:dyDescent="0.2">
      <c r="A7304" t="s">
        <v>14347</v>
      </c>
      <c r="B7304" t="s">
        <v>14348</v>
      </c>
      <c r="C7304" t="s">
        <v>14120</v>
      </c>
      <c r="D7304" t="s">
        <v>14121</v>
      </c>
      <c r="E7304">
        <v>4516</v>
      </c>
      <c r="G7304" t="s">
        <v>14348</v>
      </c>
    </row>
    <row r="7305" spans="1:7" x14ac:dyDescent="0.2">
      <c r="A7305" t="s">
        <v>14349</v>
      </c>
      <c r="B7305" t="s">
        <v>14350</v>
      </c>
      <c r="C7305" t="s">
        <v>14120</v>
      </c>
      <c r="D7305" t="s">
        <v>14121</v>
      </c>
      <c r="E7305">
        <v>3463</v>
      </c>
      <c r="G7305" t="s">
        <v>14350</v>
      </c>
    </row>
    <row r="7306" spans="1:7" x14ac:dyDescent="0.2">
      <c r="A7306" t="s">
        <v>14351</v>
      </c>
      <c r="B7306" t="s">
        <v>14352</v>
      </c>
      <c r="C7306" t="s">
        <v>14120</v>
      </c>
      <c r="D7306" t="s">
        <v>14121</v>
      </c>
      <c r="E7306">
        <v>907</v>
      </c>
      <c r="G7306" t="s">
        <v>14352</v>
      </c>
    </row>
    <row r="7307" spans="1:7" x14ac:dyDescent="0.2">
      <c r="A7307" t="s">
        <v>14353</v>
      </c>
      <c r="B7307" t="s">
        <v>14354</v>
      </c>
      <c r="C7307" t="s">
        <v>14120</v>
      </c>
      <c r="D7307" t="s">
        <v>14121</v>
      </c>
      <c r="E7307">
        <v>1366</v>
      </c>
      <c r="G7307" t="s">
        <v>14354</v>
      </c>
    </row>
    <row r="7308" spans="1:7" x14ac:dyDescent="0.2">
      <c r="A7308" t="s">
        <v>14355</v>
      </c>
      <c r="B7308" t="s">
        <v>14356</v>
      </c>
      <c r="C7308" t="s">
        <v>14120</v>
      </c>
      <c r="D7308" t="s">
        <v>14121</v>
      </c>
      <c r="E7308">
        <v>3295</v>
      </c>
      <c r="G7308" t="s">
        <v>14356</v>
      </c>
    </row>
    <row r="7309" spans="1:7" x14ac:dyDescent="0.2">
      <c r="A7309" t="s">
        <v>14357</v>
      </c>
      <c r="B7309" t="s">
        <v>14358</v>
      </c>
      <c r="C7309" t="s">
        <v>14120</v>
      </c>
      <c r="D7309" t="s">
        <v>14121</v>
      </c>
      <c r="E7309">
        <v>1073</v>
      </c>
      <c r="G7309" t="s">
        <v>14358</v>
      </c>
    </row>
    <row r="7310" spans="1:7" x14ac:dyDescent="0.2">
      <c r="A7310" t="s">
        <v>14359</v>
      </c>
      <c r="B7310" t="s">
        <v>14360</v>
      </c>
      <c r="C7310" t="s">
        <v>14120</v>
      </c>
      <c r="D7310" t="s">
        <v>14121</v>
      </c>
      <c r="E7310">
        <v>2548</v>
      </c>
      <c r="G7310" t="s">
        <v>14360</v>
      </c>
    </row>
    <row r="7311" spans="1:7" x14ac:dyDescent="0.2">
      <c r="A7311" t="s">
        <v>14361</v>
      </c>
      <c r="B7311" t="s">
        <v>19</v>
      </c>
      <c r="C7311" t="s">
        <v>14120</v>
      </c>
      <c r="D7311" t="s">
        <v>14121</v>
      </c>
      <c r="E7311">
        <v>2572</v>
      </c>
      <c r="G7311" t="s">
        <v>19</v>
      </c>
    </row>
    <row r="7312" spans="1:7" x14ac:dyDescent="0.2">
      <c r="A7312" t="s">
        <v>14362</v>
      </c>
      <c r="B7312" t="s">
        <v>19</v>
      </c>
      <c r="C7312" t="s">
        <v>14120</v>
      </c>
      <c r="D7312" t="s">
        <v>14121</v>
      </c>
      <c r="E7312">
        <v>481</v>
      </c>
      <c r="G7312" t="s">
        <v>19</v>
      </c>
    </row>
    <row r="7313" spans="1:7" x14ac:dyDescent="0.2">
      <c r="A7313" t="s">
        <v>14363</v>
      </c>
      <c r="B7313" t="s">
        <v>14364</v>
      </c>
      <c r="C7313" t="s">
        <v>14120</v>
      </c>
      <c r="D7313" t="s">
        <v>14121</v>
      </c>
      <c r="E7313">
        <v>2874</v>
      </c>
      <c r="G7313" t="s">
        <v>14364</v>
      </c>
    </row>
    <row r="7314" spans="1:7" x14ac:dyDescent="0.2">
      <c r="A7314" t="s">
        <v>14365</v>
      </c>
      <c r="B7314" t="s">
        <v>14366</v>
      </c>
      <c r="C7314" t="s">
        <v>14120</v>
      </c>
      <c r="D7314" t="s">
        <v>14121</v>
      </c>
      <c r="E7314">
        <v>1566</v>
      </c>
      <c r="G7314" t="s">
        <v>14366</v>
      </c>
    </row>
    <row r="7315" spans="1:7" x14ac:dyDescent="0.2">
      <c r="A7315" t="s">
        <v>14367</v>
      </c>
      <c r="B7315" t="s">
        <v>14368</v>
      </c>
      <c r="C7315" t="s">
        <v>14120</v>
      </c>
      <c r="D7315" t="s">
        <v>14121</v>
      </c>
      <c r="E7315">
        <v>1559</v>
      </c>
      <c r="G7315" t="s">
        <v>14368</v>
      </c>
    </row>
    <row r="7316" spans="1:7" x14ac:dyDescent="0.2">
      <c r="A7316" t="s">
        <v>14369</v>
      </c>
      <c r="B7316" t="s">
        <v>14370</v>
      </c>
      <c r="C7316" t="s">
        <v>14120</v>
      </c>
      <c r="D7316" t="s">
        <v>14121</v>
      </c>
      <c r="E7316">
        <v>516</v>
      </c>
      <c r="G7316" t="s">
        <v>14370</v>
      </c>
    </row>
    <row r="7317" spans="1:7" x14ac:dyDescent="0.2">
      <c r="A7317" t="s">
        <v>14371</v>
      </c>
      <c r="B7317" t="s">
        <v>14372</v>
      </c>
      <c r="C7317" t="s">
        <v>14120</v>
      </c>
      <c r="D7317" t="s">
        <v>14121</v>
      </c>
      <c r="E7317">
        <v>1090</v>
      </c>
      <c r="G7317" t="s">
        <v>14372</v>
      </c>
    </row>
    <row r="7318" spans="1:7" x14ac:dyDescent="0.2">
      <c r="A7318" t="s">
        <v>14373</v>
      </c>
      <c r="B7318" t="s">
        <v>19</v>
      </c>
      <c r="C7318" t="s">
        <v>14120</v>
      </c>
      <c r="D7318" t="s">
        <v>14121</v>
      </c>
      <c r="E7318">
        <v>878</v>
      </c>
      <c r="G7318" t="s">
        <v>19</v>
      </c>
    </row>
    <row r="7319" spans="1:7" x14ac:dyDescent="0.2">
      <c r="A7319" t="s">
        <v>14374</v>
      </c>
      <c r="B7319" t="s">
        <v>14375</v>
      </c>
      <c r="C7319" t="s">
        <v>14120</v>
      </c>
      <c r="D7319" t="s">
        <v>14121</v>
      </c>
      <c r="E7319">
        <v>3901</v>
      </c>
      <c r="G7319" t="s">
        <v>14375</v>
      </c>
    </row>
    <row r="7320" spans="1:7" x14ac:dyDescent="0.2">
      <c r="A7320" t="s">
        <v>14376</v>
      </c>
      <c r="B7320" t="s">
        <v>19</v>
      </c>
      <c r="C7320" t="s">
        <v>14120</v>
      </c>
      <c r="D7320" t="s">
        <v>14121</v>
      </c>
      <c r="E7320">
        <v>755</v>
      </c>
      <c r="G7320" t="s">
        <v>19</v>
      </c>
    </row>
    <row r="7321" spans="1:7" x14ac:dyDescent="0.2">
      <c r="A7321" t="s">
        <v>14377</v>
      </c>
      <c r="B7321" t="s">
        <v>14378</v>
      </c>
      <c r="C7321" t="s">
        <v>14120</v>
      </c>
      <c r="D7321" t="s">
        <v>14121</v>
      </c>
      <c r="E7321">
        <v>3428</v>
      </c>
      <c r="G7321" t="s">
        <v>14378</v>
      </c>
    </row>
    <row r="7322" spans="1:7" x14ac:dyDescent="0.2">
      <c r="A7322" t="s">
        <v>14379</v>
      </c>
      <c r="B7322" t="s">
        <v>14380</v>
      </c>
      <c r="C7322" t="s">
        <v>14120</v>
      </c>
      <c r="D7322" t="s">
        <v>14121</v>
      </c>
      <c r="E7322">
        <v>3665</v>
      </c>
      <c r="G7322" t="s">
        <v>14380</v>
      </c>
    </row>
    <row r="7323" spans="1:7" x14ac:dyDescent="0.2">
      <c r="A7323" t="s">
        <v>14381</v>
      </c>
      <c r="B7323" t="s">
        <v>14382</v>
      </c>
      <c r="C7323" t="s">
        <v>14120</v>
      </c>
      <c r="D7323" t="s">
        <v>14121</v>
      </c>
      <c r="E7323">
        <v>3138</v>
      </c>
      <c r="G7323" t="s">
        <v>14382</v>
      </c>
    </row>
    <row r="7324" spans="1:7" x14ac:dyDescent="0.2">
      <c r="A7324" t="s">
        <v>14383</v>
      </c>
      <c r="B7324" t="s">
        <v>14384</v>
      </c>
      <c r="C7324" t="s">
        <v>14120</v>
      </c>
      <c r="D7324" t="s">
        <v>14121</v>
      </c>
      <c r="E7324">
        <v>2794</v>
      </c>
      <c r="G7324" t="s">
        <v>14384</v>
      </c>
    </row>
    <row r="7325" spans="1:7" x14ac:dyDescent="0.2">
      <c r="A7325" t="s">
        <v>14385</v>
      </c>
      <c r="B7325" t="s">
        <v>14386</v>
      </c>
      <c r="C7325" t="s">
        <v>14120</v>
      </c>
      <c r="D7325" t="s">
        <v>14121</v>
      </c>
      <c r="E7325">
        <v>381</v>
      </c>
      <c r="G7325" t="s">
        <v>14386</v>
      </c>
    </row>
    <row r="7326" spans="1:7" x14ac:dyDescent="0.2">
      <c r="A7326" t="s">
        <v>14387</v>
      </c>
      <c r="B7326" t="s">
        <v>19</v>
      </c>
      <c r="C7326" t="s">
        <v>14120</v>
      </c>
      <c r="D7326" t="s">
        <v>14121</v>
      </c>
      <c r="E7326">
        <v>9268</v>
      </c>
      <c r="G7326" t="s">
        <v>19</v>
      </c>
    </row>
    <row r="7327" spans="1:7" x14ac:dyDescent="0.2">
      <c r="A7327" t="s">
        <v>14388</v>
      </c>
      <c r="B7327" t="s">
        <v>14389</v>
      </c>
      <c r="C7327" t="s">
        <v>14120</v>
      </c>
      <c r="D7327" t="s">
        <v>14121</v>
      </c>
      <c r="E7327">
        <v>7114</v>
      </c>
      <c r="G7327" t="s">
        <v>14389</v>
      </c>
    </row>
    <row r="7328" spans="1:7" x14ac:dyDescent="0.2">
      <c r="A7328" t="s">
        <v>14390</v>
      </c>
      <c r="B7328" t="s">
        <v>14391</v>
      </c>
      <c r="C7328" t="s">
        <v>14120</v>
      </c>
      <c r="D7328" t="s">
        <v>14121</v>
      </c>
      <c r="E7328">
        <v>1522</v>
      </c>
      <c r="G7328" t="s">
        <v>14391</v>
      </c>
    </row>
    <row r="7329" spans="1:7" x14ac:dyDescent="0.2">
      <c r="A7329" t="s">
        <v>14392</v>
      </c>
      <c r="B7329" t="s">
        <v>19</v>
      </c>
      <c r="C7329" t="s">
        <v>14120</v>
      </c>
      <c r="D7329" t="s">
        <v>14121</v>
      </c>
      <c r="E7329">
        <v>1834</v>
      </c>
      <c r="G7329" t="s">
        <v>19</v>
      </c>
    </row>
    <row r="7330" spans="1:7" x14ac:dyDescent="0.2">
      <c r="A7330" t="s">
        <v>14393</v>
      </c>
      <c r="B7330" t="s">
        <v>14394</v>
      </c>
      <c r="C7330" t="s">
        <v>14120</v>
      </c>
      <c r="D7330" t="s">
        <v>14121</v>
      </c>
      <c r="E7330">
        <v>1663</v>
      </c>
      <c r="G7330" t="s">
        <v>14394</v>
      </c>
    </row>
    <row r="7331" spans="1:7" x14ac:dyDescent="0.2">
      <c r="A7331" t="s">
        <v>14395</v>
      </c>
      <c r="B7331" t="s">
        <v>14396</v>
      </c>
      <c r="C7331" t="s">
        <v>14120</v>
      </c>
      <c r="D7331" t="s">
        <v>14121</v>
      </c>
      <c r="E7331">
        <v>702</v>
      </c>
      <c r="G7331" t="s">
        <v>14396</v>
      </c>
    </row>
    <row r="7332" spans="1:7" x14ac:dyDescent="0.2">
      <c r="A7332" t="s">
        <v>14397</v>
      </c>
      <c r="B7332" t="s">
        <v>14398</v>
      </c>
      <c r="C7332" t="s">
        <v>14120</v>
      </c>
      <c r="D7332" t="s">
        <v>14121</v>
      </c>
      <c r="E7332">
        <v>2699</v>
      </c>
      <c r="G7332" t="s">
        <v>14398</v>
      </c>
    </row>
    <row r="7333" spans="1:7" x14ac:dyDescent="0.2">
      <c r="A7333" t="s">
        <v>14399</v>
      </c>
      <c r="B7333" t="s">
        <v>14400</v>
      </c>
      <c r="C7333" t="s">
        <v>14120</v>
      </c>
      <c r="D7333" t="s">
        <v>14121</v>
      </c>
      <c r="E7333">
        <v>1771</v>
      </c>
      <c r="G7333" t="s">
        <v>14400</v>
      </c>
    </row>
    <row r="7334" spans="1:7" x14ac:dyDescent="0.2">
      <c r="A7334" t="s">
        <v>14401</v>
      </c>
      <c r="B7334" t="s">
        <v>14402</v>
      </c>
      <c r="C7334" t="s">
        <v>14120</v>
      </c>
      <c r="D7334" t="s">
        <v>14121</v>
      </c>
      <c r="E7334">
        <v>900</v>
      </c>
      <c r="G7334" t="s">
        <v>14402</v>
      </c>
    </row>
    <row r="7335" spans="1:7" x14ac:dyDescent="0.2">
      <c r="A7335" t="s">
        <v>14403</v>
      </c>
      <c r="B7335" t="s">
        <v>14404</v>
      </c>
      <c r="C7335" t="s">
        <v>14120</v>
      </c>
      <c r="D7335" t="s">
        <v>14121</v>
      </c>
      <c r="E7335">
        <v>11642</v>
      </c>
      <c r="G7335" t="s">
        <v>14404</v>
      </c>
    </row>
    <row r="7336" spans="1:7" x14ac:dyDescent="0.2">
      <c r="A7336" t="s">
        <v>14405</v>
      </c>
      <c r="B7336" t="s">
        <v>14406</v>
      </c>
      <c r="C7336" t="s">
        <v>14120</v>
      </c>
      <c r="D7336" t="s">
        <v>14121</v>
      </c>
      <c r="E7336">
        <v>1562</v>
      </c>
      <c r="G7336" t="s">
        <v>14406</v>
      </c>
    </row>
    <row r="7337" spans="1:7" x14ac:dyDescent="0.2">
      <c r="A7337" t="s">
        <v>14407</v>
      </c>
      <c r="B7337" t="s">
        <v>14408</v>
      </c>
      <c r="C7337" t="s">
        <v>14120</v>
      </c>
      <c r="D7337" t="s">
        <v>14121</v>
      </c>
      <c r="E7337">
        <v>988</v>
      </c>
      <c r="G7337" t="s">
        <v>14408</v>
      </c>
    </row>
    <row r="7338" spans="1:7" x14ac:dyDescent="0.2">
      <c r="A7338" t="s">
        <v>14409</v>
      </c>
      <c r="B7338" t="s">
        <v>14410</v>
      </c>
      <c r="C7338" t="s">
        <v>14120</v>
      </c>
      <c r="D7338" t="s">
        <v>14121</v>
      </c>
      <c r="E7338">
        <v>794</v>
      </c>
      <c r="G7338" t="s">
        <v>14410</v>
      </c>
    </row>
    <row r="7339" spans="1:7" x14ac:dyDescent="0.2">
      <c r="A7339" t="s">
        <v>14411</v>
      </c>
      <c r="B7339" t="s">
        <v>14412</v>
      </c>
      <c r="C7339" t="s">
        <v>14120</v>
      </c>
      <c r="D7339" t="s">
        <v>14121</v>
      </c>
      <c r="E7339">
        <v>629</v>
      </c>
      <c r="G7339" t="s">
        <v>14412</v>
      </c>
    </row>
    <row r="7340" spans="1:7" x14ac:dyDescent="0.2">
      <c r="A7340" t="s">
        <v>14413</v>
      </c>
      <c r="B7340" t="s">
        <v>14414</v>
      </c>
      <c r="C7340" t="s">
        <v>14120</v>
      </c>
      <c r="D7340" t="s">
        <v>14121</v>
      </c>
      <c r="E7340">
        <v>1567</v>
      </c>
      <c r="G7340" t="s">
        <v>14414</v>
      </c>
    </row>
    <row r="7341" spans="1:7" x14ac:dyDescent="0.2">
      <c r="A7341" t="s">
        <v>14415</v>
      </c>
      <c r="B7341" t="s">
        <v>14416</v>
      </c>
      <c r="C7341" t="s">
        <v>14120</v>
      </c>
      <c r="D7341" t="s">
        <v>14121</v>
      </c>
      <c r="E7341">
        <v>2396</v>
      </c>
      <c r="G7341" t="s">
        <v>14416</v>
      </c>
    </row>
    <row r="7342" spans="1:7" x14ac:dyDescent="0.2">
      <c r="A7342" t="s">
        <v>14417</v>
      </c>
      <c r="B7342" t="s">
        <v>14418</v>
      </c>
      <c r="C7342" t="s">
        <v>14120</v>
      </c>
      <c r="D7342" t="s">
        <v>14121</v>
      </c>
      <c r="E7342">
        <v>243262</v>
      </c>
      <c r="G7342" t="s">
        <v>14418</v>
      </c>
    </row>
    <row r="7343" spans="1:7" x14ac:dyDescent="0.2">
      <c r="A7343" t="s">
        <v>14419</v>
      </c>
      <c r="B7343" t="s">
        <v>14420</v>
      </c>
      <c r="C7343" t="s">
        <v>14120</v>
      </c>
      <c r="D7343" t="s">
        <v>14121</v>
      </c>
      <c r="E7343">
        <v>32146</v>
      </c>
      <c r="G7343" t="s">
        <v>14420</v>
      </c>
    </row>
    <row r="7344" spans="1:7" x14ac:dyDescent="0.2">
      <c r="A7344" t="s">
        <v>14421</v>
      </c>
      <c r="B7344" t="s">
        <v>14422</v>
      </c>
      <c r="C7344" t="s">
        <v>14120</v>
      </c>
      <c r="D7344" t="s">
        <v>14121</v>
      </c>
      <c r="E7344">
        <v>1334</v>
      </c>
      <c r="G7344" t="s">
        <v>14422</v>
      </c>
    </row>
    <row r="7345" spans="1:7" x14ac:dyDescent="0.2">
      <c r="A7345" t="s">
        <v>14423</v>
      </c>
      <c r="B7345" t="s">
        <v>14424</v>
      </c>
      <c r="C7345" t="s">
        <v>14120</v>
      </c>
      <c r="D7345" t="s">
        <v>14121</v>
      </c>
      <c r="E7345">
        <v>1000</v>
      </c>
      <c r="G7345" t="s">
        <v>14424</v>
      </c>
    </row>
    <row r="7346" spans="1:7" x14ac:dyDescent="0.2">
      <c r="A7346" t="s">
        <v>14425</v>
      </c>
      <c r="B7346" t="s">
        <v>14426</v>
      </c>
      <c r="C7346" t="s">
        <v>14120</v>
      </c>
      <c r="D7346" t="s">
        <v>14121</v>
      </c>
      <c r="E7346">
        <v>5014</v>
      </c>
      <c r="G7346" t="s">
        <v>14426</v>
      </c>
    </row>
    <row r="7347" spans="1:7" x14ac:dyDescent="0.2">
      <c r="A7347" t="s">
        <v>14427</v>
      </c>
      <c r="B7347" t="s">
        <v>14428</v>
      </c>
      <c r="C7347" t="s">
        <v>14120</v>
      </c>
      <c r="D7347" t="s">
        <v>14121</v>
      </c>
      <c r="E7347">
        <v>756</v>
      </c>
      <c r="G7347" t="s">
        <v>14428</v>
      </c>
    </row>
    <row r="7348" spans="1:7" x14ac:dyDescent="0.2">
      <c r="A7348" t="s">
        <v>14429</v>
      </c>
      <c r="B7348" t="s">
        <v>14430</v>
      </c>
      <c r="C7348" t="s">
        <v>14120</v>
      </c>
      <c r="D7348" t="s">
        <v>14121</v>
      </c>
      <c r="E7348">
        <v>2880</v>
      </c>
      <c r="G7348" t="s">
        <v>14430</v>
      </c>
    </row>
    <row r="7349" spans="1:7" x14ac:dyDescent="0.2">
      <c r="A7349" t="s">
        <v>14431</v>
      </c>
      <c r="B7349" t="s">
        <v>14432</v>
      </c>
      <c r="C7349" t="s">
        <v>14120</v>
      </c>
      <c r="D7349" t="s">
        <v>14121</v>
      </c>
      <c r="E7349">
        <v>653</v>
      </c>
      <c r="G7349" t="s">
        <v>14432</v>
      </c>
    </row>
    <row r="7350" spans="1:7" x14ac:dyDescent="0.2">
      <c r="A7350" t="s">
        <v>14433</v>
      </c>
      <c r="B7350" t="s">
        <v>14434</v>
      </c>
      <c r="C7350" t="s">
        <v>14120</v>
      </c>
      <c r="D7350" t="s">
        <v>14121</v>
      </c>
      <c r="E7350">
        <v>1631</v>
      </c>
      <c r="G7350" t="s">
        <v>14434</v>
      </c>
    </row>
    <row r="7351" spans="1:7" x14ac:dyDescent="0.2">
      <c r="A7351" t="s">
        <v>14435</v>
      </c>
      <c r="B7351" t="s">
        <v>14436</v>
      </c>
      <c r="C7351" t="s">
        <v>14120</v>
      </c>
      <c r="D7351" t="s">
        <v>14121</v>
      </c>
      <c r="E7351">
        <v>2420</v>
      </c>
      <c r="G7351" t="s">
        <v>14436</v>
      </c>
    </row>
    <row r="7352" spans="1:7" x14ac:dyDescent="0.2">
      <c r="A7352" t="s">
        <v>14437</v>
      </c>
      <c r="B7352" t="s">
        <v>14438</v>
      </c>
      <c r="C7352" t="s">
        <v>14120</v>
      </c>
      <c r="D7352" t="s">
        <v>14121</v>
      </c>
      <c r="E7352">
        <v>882</v>
      </c>
      <c r="G7352" t="s">
        <v>14438</v>
      </c>
    </row>
    <row r="7353" spans="1:7" x14ac:dyDescent="0.2">
      <c r="A7353" t="s">
        <v>14439</v>
      </c>
      <c r="B7353" t="s">
        <v>14440</v>
      </c>
      <c r="C7353" t="s">
        <v>14120</v>
      </c>
      <c r="D7353" t="s">
        <v>14121</v>
      </c>
      <c r="E7353">
        <v>828</v>
      </c>
      <c r="G7353" t="s">
        <v>14440</v>
      </c>
    </row>
    <row r="7354" spans="1:7" x14ac:dyDescent="0.2">
      <c r="A7354" t="s">
        <v>14441</v>
      </c>
      <c r="B7354" t="s">
        <v>14442</v>
      </c>
      <c r="C7354" t="s">
        <v>14120</v>
      </c>
      <c r="D7354" t="s">
        <v>14121</v>
      </c>
      <c r="E7354">
        <v>4015</v>
      </c>
      <c r="G7354" t="s">
        <v>14442</v>
      </c>
    </row>
    <row r="7355" spans="1:7" x14ac:dyDescent="0.2">
      <c r="A7355" t="s">
        <v>14443</v>
      </c>
      <c r="B7355" t="s">
        <v>14444</v>
      </c>
      <c r="C7355" t="s">
        <v>14120</v>
      </c>
      <c r="D7355" t="s">
        <v>14121</v>
      </c>
      <c r="E7355">
        <v>3723</v>
      </c>
      <c r="G7355" t="s">
        <v>14444</v>
      </c>
    </row>
    <row r="7356" spans="1:7" x14ac:dyDescent="0.2">
      <c r="A7356" t="s">
        <v>14445</v>
      </c>
      <c r="B7356" t="s">
        <v>14446</v>
      </c>
      <c r="C7356" t="s">
        <v>14120</v>
      </c>
      <c r="D7356" t="s">
        <v>14121</v>
      </c>
      <c r="E7356">
        <v>1413</v>
      </c>
      <c r="G7356" t="s">
        <v>14446</v>
      </c>
    </row>
    <row r="7357" spans="1:7" x14ac:dyDescent="0.2">
      <c r="A7357" t="s">
        <v>14447</v>
      </c>
      <c r="B7357" t="s">
        <v>14448</v>
      </c>
      <c r="C7357" t="s">
        <v>14120</v>
      </c>
      <c r="D7357" t="s">
        <v>14121</v>
      </c>
      <c r="E7357">
        <v>2157</v>
      </c>
      <c r="G7357" t="s">
        <v>14448</v>
      </c>
    </row>
    <row r="7358" spans="1:7" x14ac:dyDescent="0.2">
      <c r="A7358" t="s">
        <v>14449</v>
      </c>
      <c r="B7358" t="s">
        <v>14450</v>
      </c>
      <c r="C7358" t="s">
        <v>14120</v>
      </c>
      <c r="D7358" t="s">
        <v>14121</v>
      </c>
      <c r="E7358">
        <v>6388</v>
      </c>
      <c r="G7358" t="s">
        <v>14450</v>
      </c>
    </row>
    <row r="7359" spans="1:7" x14ac:dyDescent="0.2">
      <c r="A7359" t="s">
        <v>14451</v>
      </c>
      <c r="B7359" t="s">
        <v>14452</v>
      </c>
      <c r="C7359" t="s">
        <v>14120</v>
      </c>
      <c r="D7359" t="s">
        <v>14121</v>
      </c>
      <c r="E7359">
        <v>1230</v>
      </c>
      <c r="G7359" t="s">
        <v>14452</v>
      </c>
    </row>
    <row r="7360" spans="1:7" x14ac:dyDescent="0.2">
      <c r="A7360" t="s">
        <v>14453</v>
      </c>
      <c r="B7360" t="s">
        <v>14454</v>
      </c>
      <c r="C7360" t="s">
        <v>14120</v>
      </c>
      <c r="D7360" t="s">
        <v>14121</v>
      </c>
      <c r="E7360">
        <v>13325</v>
      </c>
      <c r="G7360" t="s">
        <v>14454</v>
      </c>
    </row>
    <row r="7361" spans="1:7" x14ac:dyDescent="0.2">
      <c r="A7361" t="s">
        <v>14455</v>
      </c>
      <c r="B7361" t="s">
        <v>14456</v>
      </c>
      <c r="C7361" t="s">
        <v>14120</v>
      </c>
      <c r="D7361" t="s">
        <v>14121</v>
      </c>
      <c r="E7361">
        <v>1433</v>
      </c>
      <c r="G7361" t="s">
        <v>14456</v>
      </c>
    </row>
    <row r="7362" spans="1:7" x14ac:dyDescent="0.2">
      <c r="A7362" t="s">
        <v>14457</v>
      </c>
      <c r="B7362" t="s">
        <v>14458</v>
      </c>
      <c r="C7362" t="s">
        <v>14120</v>
      </c>
      <c r="D7362" t="s">
        <v>14121</v>
      </c>
      <c r="E7362">
        <v>3964</v>
      </c>
      <c r="G7362" t="s">
        <v>14458</v>
      </c>
    </row>
    <row r="7363" spans="1:7" x14ac:dyDescent="0.2">
      <c r="A7363" t="s">
        <v>14459</v>
      </c>
      <c r="B7363" t="s">
        <v>14460</v>
      </c>
      <c r="C7363" t="s">
        <v>14120</v>
      </c>
      <c r="D7363" t="s">
        <v>14121</v>
      </c>
      <c r="E7363">
        <v>1139</v>
      </c>
      <c r="G7363" t="s">
        <v>14460</v>
      </c>
    </row>
    <row r="7364" spans="1:7" x14ac:dyDescent="0.2">
      <c r="A7364" t="s">
        <v>14461</v>
      </c>
      <c r="B7364" t="s">
        <v>14462</v>
      </c>
      <c r="C7364" t="s">
        <v>14120</v>
      </c>
      <c r="D7364" t="s">
        <v>14121</v>
      </c>
      <c r="E7364">
        <v>829</v>
      </c>
      <c r="G7364" t="s">
        <v>14462</v>
      </c>
    </row>
    <row r="7365" spans="1:7" x14ac:dyDescent="0.2">
      <c r="A7365" t="s">
        <v>14463</v>
      </c>
      <c r="B7365" t="s">
        <v>14464</v>
      </c>
      <c r="C7365" t="s">
        <v>14120</v>
      </c>
      <c r="D7365" t="s">
        <v>14121</v>
      </c>
      <c r="E7365">
        <v>228</v>
      </c>
      <c r="G7365" t="s">
        <v>14464</v>
      </c>
    </row>
    <row r="7366" spans="1:7" x14ac:dyDescent="0.2">
      <c r="A7366" t="s">
        <v>14465</v>
      </c>
      <c r="B7366" t="s">
        <v>14466</v>
      </c>
      <c r="C7366" t="s">
        <v>14120</v>
      </c>
      <c r="D7366" t="s">
        <v>14121</v>
      </c>
      <c r="E7366">
        <v>4105</v>
      </c>
      <c r="G7366" t="s">
        <v>14466</v>
      </c>
    </row>
    <row r="7367" spans="1:7" x14ac:dyDescent="0.2">
      <c r="A7367" t="s">
        <v>14467</v>
      </c>
      <c r="B7367" t="s">
        <v>14468</v>
      </c>
      <c r="C7367" t="s">
        <v>14120</v>
      </c>
      <c r="D7367" t="s">
        <v>14121</v>
      </c>
      <c r="E7367">
        <v>1149</v>
      </c>
      <c r="G7367" t="s">
        <v>14468</v>
      </c>
    </row>
    <row r="7368" spans="1:7" x14ac:dyDescent="0.2">
      <c r="A7368" t="s">
        <v>14469</v>
      </c>
      <c r="B7368" t="s">
        <v>14470</v>
      </c>
      <c r="C7368" t="s">
        <v>14120</v>
      </c>
      <c r="D7368" t="s">
        <v>14121</v>
      </c>
      <c r="E7368">
        <v>711</v>
      </c>
      <c r="G7368" t="s">
        <v>14470</v>
      </c>
    </row>
    <row r="7369" spans="1:7" x14ac:dyDescent="0.2">
      <c r="A7369" t="s">
        <v>14471</v>
      </c>
      <c r="B7369" t="s">
        <v>14472</v>
      </c>
      <c r="C7369" t="s">
        <v>14120</v>
      </c>
      <c r="D7369" t="s">
        <v>14121</v>
      </c>
      <c r="E7369">
        <v>2130</v>
      </c>
      <c r="G7369" t="s">
        <v>14472</v>
      </c>
    </row>
    <row r="7370" spans="1:7" x14ac:dyDescent="0.2">
      <c r="A7370" t="s">
        <v>14473</v>
      </c>
      <c r="B7370" t="s">
        <v>14474</v>
      </c>
      <c r="C7370" t="s">
        <v>14120</v>
      </c>
      <c r="D7370" t="s">
        <v>14121</v>
      </c>
      <c r="E7370">
        <v>6541</v>
      </c>
      <c r="G7370" t="s">
        <v>14474</v>
      </c>
    </row>
    <row r="7371" spans="1:7" x14ac:dyDescent="0.2">
      <c r="A7371" t="s">
        <v>14475</v>
      </c>
      <c r="B7371" t="s">
        <v>14476</v>
      </c>
      <c r="C7371" t="s">
        <v>14120</v>
      </c>
      <c r="D7371" t="s">
        <v>14121</v>
      </c>
      <c r="E7371">
        <v>7065</v>
      </c>
      <c r="G7371" t="s">
        <v>14476</v>
      </c>
    </row>
    <row r="7372" spans="1:7" x14ac:dyDescent="0.2">
      <c r="A7372" t="s">
        <v>14477</v>
      </c>
      <c r="B7372" t="s">
        <v>14478</v>
      </c>
      <c r="C7372" t="s">
        <v>14120</v>
      </c>
      <c r="D7372" t="s">
        <v>14121</v>
      </c>
      <c r="E7372">
        <v>3942</v>
      </c>
      <c r="G7372" t="s">
        <v>14478</v>
      </c>
    </row>
    <row r="7373" spans="1:7" x14ac:dyDescent="0.2">
      <c r="A7373" t="s">
        <v>14479</v>
      </c>
      <c r="B7373" t="s">
        <v>14480</v>
      </c>
      <c r="C7373" t="s">
        <v>14120</v>
      </c>
      <c r="D7373" t="s">
        <v>14121</v>
      </c>
      <c r="E7373">
        <v>2083</v>
      </c>
      <c r="G7373" t="s">
        <v>14480</v>
      </c>
    </row>
    <row r="7374" spans="1:7" x14ac:dyDescent="0.2">
      <c r="A7374" t="s">
        <v>14481</v>
      </c>
      <c r="B7374" t="s">
        <v>14482</v>
      </c>
      <c r="C7374" t="s">
        <v>14120</v>
      </c>
      <c r="D7374" t="s">
        <v>14121</v>
      </c>
      <c r="E7374">
        <v>2911</v>
      </c>
      <c r="G7374" t="s">
        <v>14482</v>
      </c>
    </row>
    <row r="7375" spans="1:7" x14ac:dyDescent="0.2">
      <c r="A7375" t="s">
        <v>14483</v>
      </c>
      <c r="B7375" t="s">
        <v>14484</v>
      </c>
      <c r="C7375" t="s">
        <v>14120</v>
      </c>
      <c r="D7375" t="s">
        <v>14121</v>
      </c>
      <c r="E7375">
        <v>3082</v>
      </c>
      <c r="G7375" t="s">
        <v>14484</v>
      </c>
    </row>
    <row r="7376" spans="1:7" x14ac:dyDescent="0.2">
      <c r="A7376" t="s">
        <v>14485</v>
      </c>
      <c r="B7376" t="s">
        <v>14486</v>
      </c>
      <c r="C7376" t="s">
        <v>14120</v>
      </c>
      <c r="D7376" t="s">
        <v>14121</v>
      </c>
      <c r="E7376">
        <v>1378</v>
      </c>
      <c r="G7376" t="s">
        <v>14486</v>
      </c>
    </row>
    <row r="7377" spans="1:7" x14ac:dyDescent="0.2">
      <c r="A7377" t="s">
        <v>14487</v>
      </c>
      <c r="B7377" t="s">
        <v>14488</v>
      </c>
      <c r="C7377" t="s">
        <v>14120</v>
      </c>
      <c r="D7377" t="s">
        <v>14121</v>
      </c>
      <c r="E7377">
        <v>1067</v>
      </c>
      <c r="G7377" t="s">
        <v>14488</v>
      </c>
    </row>
    <row r="7378" spans="1:7" x14ac:dyDescent="0.2">
      <c r="A7378" t="s">
        <v>14489</v>
      </c>
      <c r="B7378" t="s">
        <v>14490</v>
      </c>
      <c r="C7378" t="s">
        <v>14120</v>
      </c>
      <c r="D7378" t="s">
        <v>14121</v>
      </c>
      <c r="E7378">
        <v>12803</v>
      </c>
      <c r="G7378" t="s">
        <v>14490</v>
      </c>
    </row>
    <row r="7379" spans="1:7" x14ac:dyDescent="0.2">
      <c r="A7379" t="s">
        <v>14491</v>
      </c>
      <c r="B7379" t="s">
        <v>14492</v>
      </c>
      <c r="C7379" t="s">
        <v>14120</v>
      </c>
      <c r="D7379" t="s">
        <v>14121</v>
      </c>
      <c r="E7379">
        <v>1497</v>
      </c>
      <c r="G7379" t="s">
        <v>14492</v>
      </c>
    </row>
    <row r="7380" spans="1:7" x14ac:dyDescent="0.2">
      <c r="A7380" t="s">
        <v>14493</v>
      </c>
      <c r="B7380" t="s">
        <v>14494</v>
      </c>
      <c r="C7380" t="s">
        <v>14120</v>
      </c>
      <c r="D7380" t="s">
        <v>14121</v>
      </c>
      <c r="E7380">
        <v>4744</v>
      </c>
      <c r="G7380" t="s">
        <v>14494</v>
      </c>
    </row>
    <row r="7381" spans="1:7" x14ac:dyDescent="0.2">
      <c r="A7381" t="s">
        <v>14495</v>
      </c>
      <c r="B7381" t="s">
        <v>14496</v>
      </c>
      <c r="C7381" t="s">
        <v>14120</v>
      </c>
      <c r="D7381" t="s">
        <v>14121</v>
      </c>
      <c r="E7381">
        <v>892</v>
      </c>
      <c r="G7381" t="s">
        <v>14496</v>
      </c>
    </row>
    <row r="7382" spans="1:7" x14ac:dyDescent="0.2">
      <c r="A7382" t="s">
        <v>14497</v>
      </c>
      <c r="B7382" t="s">
        <v>14498</v>
      </c>
      <c r="C7382" t="s">
        <v>14120</v>
      </c>
      <c r="D7382" t="s">
        <v>14121</v>
      </c>
      <c r="E7382">
        <v>3297</v>
      </c>
      <c r="G7382" t="s">
        <v>14498</v>
      </c>
    </row>
    <row r="7383" spans="1:7" x14ac:dyDescent="0.2">
      <c r="A7383" t="s">
        <v>14499</v>
      </c>
      <c r="B7383" t="s">
        <v>14500</v>
      </c>
      <c r="C7383" t="s">
        <v>14120</v>
      </c>
      <c r="D7383" t="s">
        <v>14121</v>
      </c>
      <c r="E7383">
        <v>9240</v>
      </c>
      <c r="G7383" t="s">
        <v>14500</v>
      </c>
    </row>
    <row r="7384" spans="1:7" x14ac:dyDescent="0.2">
      <c r="A7384" t="s">
        <v>14501</v>
      </c>
      <c r="B7384" t="s">
        <v>14502</v>
      </c>
      <c r="C7384" t="s">
        <v>14120</v>
      </c>
      <c r="D7384" t="s">
        <v>14121</v>
      </c>
      <c r="E7384">
        <v>1421</v>
      </c>
      <c r="G7384" t="s">
        <v>14502</v>
      </c>
    </row>
    <row r="7385" spans="1:7" x14ac:dyDescent="0.2">
      <c r="A7385" t="s">
        <v>14503</v>
      </c>
      <c r="B7385" t="s">
        <v>14504</v>
      </c>
      <c r="C7385" t="s">
        <v>14120</v>
      </c>
      <c r="D7385" t="s">
        <v>14121</v>
      </c>
      <c r="E7385">
        <v>4674</v>
      </c>
      <c r="G7385" t="s">
        <v>14504</v>
      </c>
    </row>
    <row r="7386" spans="1:7" x14ac:dyDescent="0.2">
      <c r="A7386" t="s">
        <v>14505</v>
      </c>
      <c r="B7386" t="s">
        <v>14506</v>
      </c>
      <c r="C7386" t="s">
        <v>14120</v>
      </c>
      <c r="D7386" t="s">
        <v>14121</v>
      </c>
      <c r="E7386">
        <v>4078</v>
      </c>
      <c r="G7386" t="s">
        <v>14506</v>
      </c>
    </row>
    <row r="7387" spans="1:7" x14ac:dyDescent="0.2">
      <c r="A7387" t="s">
        <v>14507</v>
      </c>
      <c r="B7387" t="s">
        <v>14508</v>
      </c>
      <c r="C7387" t="s">
        <v>14120</v>
      </c>
      <c r="D7387" t="s">
        <v>14121</v>
      </c>
      <c r="E7387">
        <v>1766</v>
      </c>
      <c r="G7387" t="s">
        <v>14508</v>
      </c>
    </row>
    <row r="7388" spans="1:7" x14ac:dyDescent="0.2">
      <c r="A7388" t="s">
        <v>14509</v>
      </c>
      <c r="B7388" t="s">
        <v>14510</v>
      </c>
      <c r="C7388" t="s">
        <v>14120</v>
      </c>
      <c r="D7388" t="s">
        <v>14121</v>
      </c>
      <c r="E7388">
        <v>2249</v>
      </c>
      <c r="G7388" t="s">
        <v>14510</v>
      </c>
    </row>
    <row r="7389" spans="1:7" x14ac:dyDescent="0.2">
      <c r="A7389" t="s">
        <v>14511</v>
      </c>
      <c r="B7389" t="s">
        <v>14512</v>
      </c>
      <c r="C7389" t="s">
        <v>14120</v>
      </c>
      <c r="D7389" t="s">
        <v>14121</v>
      </c>
      <c r="E7389">
        <v>2760</v>
      </c>
      <c r="G7389" t="s">
        <v>14512</v>
      </c>
    </row>
    <row r="7390" spans="1:7" x14ac:dyDescent="0.2">
      <c r="A7390" t="s">
        <v>14513</v>
      </c>
      <c r="B7390" t="s">
        <v>14514</v>
      </c>
      <c r="C7390" t="s">
        <v>14120</v>
      </c>
      <c r="D7390" t="s">
        <v>14121</v>
      </c>
      <c r="E7390">
        <v>5091</v>
      </c>
      <c r="G7390" t="s">
        <v>14514</v>
      </c>
    </row>
    <row r="7391" spans="1:7" x14ac:dyDescent="0.2">
      <c r="A7391" t="s">
        <v>14515</v>
      </c>
      <c r="B7391" t="s">
        <v>14516</v>
      </c>
      <c r="C7391" t="s">
        <v>14120</v>
      </c>
      <c r="D7391" t="s">
        <v>14121</v>
      </c>
      <c r="E7391">
        <v>11084</v>
      </c>
      <c r="G7391" t="s">
        <v>14516</v>
      </c>
    </row>
    <row r="7392" spans="1:7" x14ac:dyDescent="0.2">
      <c r="A7392" t="s">
        <v>14517</v>
      </c>
      <c r="B7392" t="s">
        <v>14518</v>
      </c>
      <c r="C7392" t="s">
        <v>14120</v>
      </c>
      <c r="D7392" t="s">
        <v>14121</v>
      </c>
      <c r="E7392">
        <v>7426</v>
      </c>
      <c r="G7392" t="s">
        <v>14518</v>
      </c>
    </row>
    <row r="7393" spans="1:7" x14ac:dyDescent="0.2">
      <c r="A7393" t="s">
        <v>14519</v>
      </c>
      <c r="B7393" t="s">
        <v>14520</v>
      </c>
      <c r="C7393" t="s">
        <v>14120</v>
      </c>
      <c r="D7393" t="s">
        <v>14121</v>
      </c>
      <c r="E7393">
        <v>6732</v>
      </c>
      <c r="G7393" t="s">
        <v>14520</v>
      </c>
    </row>
    <row r="7394" spans="1:7" x14ac:dyDescent="0.2">
      <c r="A7394" t="s">
        <v>14521</v>
      </c>
      <c r="B7394" t="s">
        <v>14522</v>
      </c>
      <c r="C7394" t="s">
        <v>14120</v>
      </c>
      <c r="D7394" t="s">
        <v>14121</v>
      </c>
      <c r="E7394">
        <v>933</v>
      </c>
      <c r="G7394" t="s">
        <v>14522</v>
      </c>
    </row>
    <row r="7395" spans="1:7" x14ac:dyDescent="0.2">
      <c r="A7395" t="s">
        <v>14523</v>
      </c>
      <c r="B7395" t="s">
        <v>14524</v>
      </c>
      <c r="C7395" t="s">
        <v>14120</v>
      </c>
      <c r="D7395" t="s">
        <v>14121</v>
      </c>
      <c r="E7395">
        <v>3051</v>
      </c>
      <c r="G7395" t="s">
        <v>14524</v>
      </c>
    </row>
    <row r="7396" spans="1:7" x14ac:dyDescent="0.2">
      <c r="A7396" t="s">
        <v>14525</v>
      </c>
      <c r="B7396" t="s">
        <v>14526</v>
      </c>
      <c r="C7396" t="s">
        <v>14120</v>
      </c>
      <c r="D7396" t="s">
        <v>14121</v>
      </c>
      <c r="E7396">
        <v>1105</v>
      </c>
      <c r="G7396" t="s">
        <v>14526</v>
      </c>
    </row>
    <row r="7397" spans="1:7" x14ac:dyDescent="0.2">
      <c r="A7397" t="s">
        <v>14527</v>
      </c>
      <c r="B7397" t="s">
        <v>14528</v>
      </c>
      <c r="C7397" t="s">
        <v>14120</v>
      </c>
      <c r="D7397" t="s">
        <v>14121</v>
      </c>
      <c r="E7397">
        <v>1352</v>
      </c>
      <c r="G7397" t="s">
        <v>14528</v>
      </c>
    </row>
    <row r="7398" spans="1:7" x14ac:dyDescent="0.2">
      <c r="A7398" t="s">
        <v>14529</v>
      </c>
      <c r="B7398" t="s">
        <v>14530</v>
      </c>
      <c r="C7398" t="s">
        <v>14120</v>
      </c>
      <c r="D7398" t="s">
        <v>14121</v>
      </c>
      <c r="E7398">
        <v>3855</v>
      </c>
      <c r="G7398" t="s">
        <v>14530</v>
      </c>
    </row>
    <row r="7399" spans="1:7" x14ac:dyDescent="0.2">
      <c r="A7399" t="s">
        <v>14531</v>
      </c>
      <c r="B7399" t="s">
        <v>14532</v>
      </c>
      <c r="C7399" t="s">
        <v>14120</v>
      </c>
      <c r="D7399" t="s">
        <v>14121</v>
      </c>
      <c r="E7399">
        <v>8748</v>
      </c>
      <c r="G7399" t="s">
        <v>14532</v>
      </c>
    </row>
    <row r="7400" spans="1:7" x14ac:dyDescent="0.2">
      <c r="A7400" t="s">
        <v>14533</v>
      </c>
      <c r="B7400" t="s">
        <v>14534</v>
      </c>
      <c r="C7400" t="s">
        <v>14120</v>
      </c>
      <c r="D7400" t="s">
        <v>14121</v>
      </c>
      <c r="E7400">
        <v>7213</v>
      </c>
      <c r="G7400" t="s">
        <v>14534</v>
      </c>
    </row>
    <row r="7401" spans="1:7" x14ac:dyDescent="0.2">
      <c r="A7401" t="s">
        <v>14535</v>
      </c>
      <c r="B7401" t="s">
        <v>14536</v>
      </c>
      <c r="C7401" t="s">
        <v>14120</v>
      </c>
      <c r="D7401" t="s">
        <v>14121</v>
      </c>
      <c r="E7401">
        <v>5744</v>
      </c>
      <c r="G7401" t="s">
        <v>14536</v>
      </c>
    </row>
    <row r="7402" spans="1:7" x14ac:dyDescent="0.2">
      <c r="A7402" t="s">
        <v>14537</v>
      </c>
      <c r="B7402" t="s">
        <v>14538</v>
      </c>
      <c r="C7402" t="s">
        <v>14120</v>
      </c>
      <c r="D7402" t="s">
        <v>14121</v>
      </c>
      <c r="E7402">
        <v>4240</v>
      </c>
      <c r="G7402" t="s">
        <v>14538</v>
      </c>
    </row>
    <row r="7403" spans="1:7" x14ac:dyDescent="0.2">
      <c r="A7403" t="s">
        <v>14539</v>
      </c>
      <c r="B7403" t="s">
        <v>14540</v>
      </c>
      <c r="C7403" t="s">
        <v>14120</v>
      </c>
      <c r="D7403" t="s">
        <v>14121</v>
      </c>
      <c r="E7403">
        <v>58323</v>
      </c>
      <c r="G7403" t="s">
        <v>320</v>
      </c>
    </row>
    <row r="7404" spans="1:7" x14ac:dyDescent="0.2">
      <c r="A7404" t="s">
        <v>14541</v>
      </c>
      <c r="B7404" t="s">
        <v>14542</v>
      </c>
      <c r="C7404" t="s">
        <v>14120</v>
      </c>
      <c r="D7404" t="s">
        <v>14121</v>
      </c>
      <c r="E7404">
        <v>3118</v>
      </c>
      <c r="G7404" t="s">
        <v>14542</v>
      </c>
    </row>
    <row r="7405" spans="1:7" x14ac:dyDescent="0.2">
      <c r="A7405" t="s">
        <v>14543</v>
      </c>
      <c r="B7405" t="s">
        <v>14544</v>
      </c>
      <c r="C7405" t="s">
        <v>14120</v>
      </c>
      <c r="D7405" t="s">
        <v>14121</v>
      </c>
      <c r="E7405">
        <v>9493</v>
      </c>
      <c r="G7405" t="s">
        <v>14544</v>
      </c>
    </row>
    <row r="7406" spans="1:7" x14ac:dyDescent="0.2">
      <c r="A7406" t="s">
        <v>14545</v>
      </c>
      <c r="B7406" t="s">
        <v>14546</v>
      </c>
      <c r="C7406" t="s">
        <v>14120</v>
      </c>
      <c r="D7406" t="s">
        <v>14121</v>
      </c>
      <c r="E7406">
        <v>3882</v>
      </c>
      <c r="G7406" t="s">
        <v>14546</v>
      </c>
    </row>
    <row r="7407" spans="1:7" x14ac:dyDescent="0.2">
      <c r="A7407" t="s">
        <v>14547</v>
      </c>
      <c r="B7407" t="s">
        <v>14548</v>
      </c>
      <c r="C7407" t="s">
        <v>14120</v>
      </c>
      <c r="D7407" t="s">
        <v>14121</v>
      </c>
      <c r="E7407">
        <v>2780</v>
      </c>
      <c r="G7407" t="s">
        <v>14548</v>
      </c>
    </row>
    <row r="7408" spans="1:7" x14ac:dyDescent="0.2">
      <c r="A7408" t="s">
        <v>14549</v>
      </c>
      <c r="B7408" t="s">
        <v>14550</v>
      </c>
      <c r="C7408" t="s">
        <v>14120</v>
      </c>
      <c r="D7408" t="s">
        <v>14121</v>
      </c>
      <c r="E7408">
        <v>1375</v>
      </c>
      <c r="G7408" t="s">
        <v>14550</v>
      </c>
    </row>
    <row r="7409" spans="1:7" x14ac:dyDescent="0.2">
      <c r="A7409" t="s">
        <v>14551</v>
      </c>
      <c r="B7409" t="s">
        <v>14552</v>
      </c>
      <c r="C7409" t="s">
        <v>14120</v>
      </c>
      <c r="D7409" t="s">
        <v>14121</v>
      </c>
      <c r="E7409">
        <v>3907</v>
      </c>
      <c r="G7409" t="s">
        <v>14552</v>
      </c>
    </row>
    <row r="7410" spans="1:7" x14ac:dyDescent="0.2">
      <c r="A7410" t="s">
        <v>14553</v>
      </c>
      <c r="B7410" t="s">
        <v>14554</v>
      </c>
      <c r="C7410" t="s">
        <v>14120</v>
      </c>
      <c r="D7410" t="s">
        <v>14121</v>
      </c>
      <c r="E7410">
        <v>2163</v>
      </c>
      <c r="G7410" t="s">
        <v>14554</v>
      </c>
    </row>
    <row r="7411" spans="1:7" x14ac:dyDescent="0.2">
      <c r="A7411" t="s">
        <v>14555</v>
      </c>
      <c r="B7411" t="s">
        <v>14556</v>
      </c>
      <c r="C7411" t="s">
        <v>14120</v>
      </c>
      <c r="D7411" t="s">
        <v>14121</v>
      </c>
      <c r="E7411">
        <v>6275</v>
      </c>
      <c r="G7411" t="s">
        <v>14556</v>
      </c>
    </row>
    <row r="7412" spans="1:7" x14ac:dyDescent="0.2">
      <c r="A7412" t="s">
        <v>14557</v>
      </c>
      <c r="B7412" t="s">
        <v>14558</v>
      </c>
      <c r="C7412" t="s">
        <v>14120</v>
      </c>
      <c r="D7412" t="s">
        <v>14121</v>
      </c>
      <c r="E7412">
        <v>10438</v>
      </c>
      <c r="G7412" t="s">
        <v>14558</v>
      </c>
    </row>
    <row r="7413" spans="1:7" x14ac:dyDescent="0.2">
      <c r="A7413" t="s">
        <v>14559</v>
      </c>
      <c r="B7413" t="s">
        <v>14560</v>
      </c>
      <c r="C7413" t="s">
        <v>14120</v>
      </c>
      <c r="D7413" t="s">
        <v>14121</v>
      </c>
      <c r="E7413">
        <v>34863</v>
      </c>
      <c r="G7413" t="s">
        <v>14560</v>
      </c>
    </row>
    <row r="7414" spans="1:7" x14ac:dyDescent="0.2">
      <c r="A7414" t="s">
        <v>14561</v>
      </c>
      <c r="B7414" t="s">
        <v>14562</v>
      </c>
      <c r="C7414" t="s">
        <v>14120</v>
      </c>
      <c r="D7414" t="s">
        <v>14121</v>
      </c>
      <c r="E7414">
        <v>8422</v>
      </c>
      <c r="G7414" t="s">
        <v>14562</v>
      </c>
    </row>
    <row r="7415" spans="1:7" x14ac:dyDescent="0.2">
      <c r="A7415" t="s">
        <v>14563</v>
      </c>
      <c r="B7415" t="s">
        <v>14564</v>
      </c>
      <c r="C7415" t="s">
        <v>14120</v>
      </c>
      <c r="D7415" t="s">
        <v>14121</v>
      </c>
      <c r="E7415">
        <v>3020</v>
      </c>
      <c r="G7415" t="s">
        <v>14564</v>
      </c>
    </row>
    <row r="7416" spans="1:7" x14ac:dyDescent="0.2">
      <c r="A7416" t="s">
        <v>14565</v>
      </c>
      <c r="B7416" t="s">
        <v>14566</v>
      </c>
      <c r="C7416" t="s">
        <v>14120</v>
      </c>
      <c r="D7416" t="s">
        <v>14121</v>
      </c>
      <c r="E7416">
        <v>3975</v>
      </c>
      <c r="G7416" t="s">
        <v>14566</v>
      </c>
    </row>
    <row r="7417" spans="1:7" x14ac:dyDescent="0.2">
      <c r="A7417" t="s">
        <v>14567</v>
      </c>
      <c r="B7417" t="s">
        <v>14568</v>
      </c>
      <c r="C7417" t="s">
        <v>14120</v>
      </c>
      <c r="D7417" t="s">
        <v>14121</v>
      </c>
      <c r="E7417">
        <v>3517</v>
      </c>
      <c r="G7417" t="s">
        <v>14568</v>
      </c>
    </row>
    <row r="7418" spans="1:7" x14ac:dyDescent="0.2">
      <c r="A7418" t="s">
        <v>14569</v>
      </c>
      <c r="B7418" t="s">
        <v>14570</v>
      </c>
      <c r="C7418" t="s">
        <v>14120</v>
      </c>
      <c r="D7418" t="s">
        <v>14121</v>
      </c>
      <c r="E7418">
        <v>944</v>
      </c>
      <c r="G7418" t="s">
        <v>14570</v>
      </c>
    </row>
    <row r="7419" spans="1:7" x14ac:dyDescent="0.2">
      <c r="A7419" t="s">
        <v>14571</v>
      </c>
      <c r="B7419" t="s">
        <v>14572</v>
      </c>
      <c r="C7419" t="s">
        <v>14120</v>
      </c>
      <c r="D7419" t="s">
        <v>14121</v>
      </c>
      <c r="E7419">
        <v>32972</v>
      </c>
      <c r="G7419" t="s">
        <v>14572</v>
      </c>
    </row>
    <row r="7420" spans="1:7" x14ac:dyDescent="0.2">
      <c r="A7420" t="s">
        <v>14573</v>
      </c>
      <c r="B7420" t="s">
        <v>14574</v>
      </c>
      <c r="C7420" t="s">
        <v>14120</v>
      </c>
      <c r="D7420" t="s">
        <v>14121</v>
      </c>
      <c r="E7420">
        <v>5839</v>
      </c>
      <c r="G7420" t="s">
        <v>14574</v>
      </c>
    </row>
    <row r="7421" spans="1:7" x14ac:dyDescent="0.2">
      <c r="A7421" t="s">
        <v>14575</v>
      </c>
      <c r="B7421" t="s">
        <v>14576</v>
      </c>
      <c r="C7421" t="s">
        <v>14120</v>
      </c>
      <c r="D7421" t="s">
        <v>14121</v>
      </c>
      <c r="E7421">
        <v>1210</v>
      </c>
      <c r="G7421" t="s">
        <v>14576</v>
      </c>
    </row>
    <row r="7422" spans="1:7" x14ac:dyDescent="0.2">
      <c r="A7422" t="s">
        <v>14577</v>
      </c>
      <c r="B7422" t="s">
        <v>14578</v>
      </c>
      <c r="C7422" t="s">
        <v>14120</v>
      </c>
      <c r="D7422" t="s">
        <v>14121</v>
      </c>
      <c r="E7422">
        <v>6105</v>
      </c>
      <c r="G7422" t="s">
        <v>14578</v>
      </c>
    </row>
    <row r="7423" spans="1:7" x14ac:dyDescent="0.2">
      <c r="A7423" t="s">
        <v>14579</v>
      </c>
      <c r="B7423" t="s">
        <v>14580</v>
      </c>
      <c r="C7423" t="s">
        <v>14120</v>
      </c>
      <c r="D7423" t="s">
        <v>14121</v>
      </c>
      <c r="E7423">
        <v>38125</v>
      </c>
      <c r="G7423" t="s">
        <v>14580</v>
      </c>
    </row>
    <row r="7424" spans="1:7" x14ac:dyDescent="0.2">
      <c r="A7424" t="s">
        <v>14581</v>
      </c>
      <c r="B7424" t="s">
        <v>14582</v>
      </c>
      <c r="C7424" t="s">
        <v>14120</v>
      </c>
      <c r="D7424" t="s">
        <v>14121</v>
      </c>
      <c r="E7424">
        <v>1917</v>
      </c>
      <c r="G7424" t="s">
        <v>14582</v>
      </c>
    </row>
    <row r="7425" spans="1:7" x14ac:dyDescent="0.2">
      <c r="A7425" t="s">
        <v>14583</v>
      </c>
      <c r="B7425" t="s">
        <v>14584</v>
      </c>
      <c r="C7425" t="s">
        <v>14120</v>
      </c>
      <c r="D7425" t="s">
        <v>14121</v>
      </c>
      <c r="E7425">
        <v>12711</v>
      </c>
      <c r="G7425" t="s">
        <v>14584</v>
      </c>
    </row>
    <row r="7426" spans="1:7" x14ac:dyDescent="0.2">
      <c r="A7426" t="s">
        <v>14585</v>
      </c>
      <c r="B7426" t="s">
        <v>14586</v>
      </c>
      <c r="C7426" t="s">
        <v>14120</v>
      </c>
      <c r="D7426" t="s">
        <v>14121</v>
      </c>
      <c r="E7426">
        <v>2543</v>
      </c>
      <c r="G7426" t="s">
        <v>14586</v>
      </c>
    </row>
    <row r="7427" spans="1:7" x14ac:dyDescent="0.2">
      <c r="A7427" t="s">
        <v>14587</v>
      </c>
      <c r="B7427" t="s">
        <v>14588</v>
      </c>
      <c r="C7427" t="s">
        <v>14120</v>
      </c>
      <c r="D7427" t="s">
        <v>14121</v>
      </c>
      <c r="E7427">
        <v>3015</v>
      </c>
      <c r="G7427" t="s">
        <v>14588</v>
      </c>
    </row>
    <row r="7428" spans="1:7" x14ac:dyDescent="0.2">
      <c r="A7428" t="s">
        <v>14589</v>
      </c>
      <c r="B7428" t="s">
        <v>14590</v>
      </c>
      <c r="C7428" t="s">
        <v>14120</v>
      </c>
      <c r="D7428" t="s">
        <v>14121</v>
      </c>
      <c r="E7428">
        <v>8103</v>
      </c>
      <c r="G7428" t="s">
        <v>14590</v>
      </c>
    </row>
    <row r="7429" spans="1:7" x14ac:dyDescent="0.2">
      <c r="A7429" t="s">
        <v>14591</v>
      </c>
      <c r="B7429" t="s">
        <v>14592</v>
      </c>
      <c r="C7429" t="s">
        <v>14120</v>
      </c>
      <c r="D7429" t="s">
        <v>14121</v>
      </c>
      <c r="E7429">
        <v>23643</v>
      </c>
      <c r="G7429" t="s">
        <v>14592</v>
      </c>
    </row>
    <row r="7430" spans="1:7" x14ac:dyDescent="0.2">
      <c r="A7430" t="s">
        <v>14593</v>
      </c>
      <c r="B7430" t="s">
        <v>14594</v>
      </c>
      <c r="C7430" t="s">
        <v>14120</v>
      </c>
      <c r="D7430" t="s">
        <v>14121</v>
      </c>
      <c r="E7430">
        <v>16841</v>
      </c>
      <c r="G7430" t="s">
        <v>14594</v>
      </c>
    </row>
    <row r="7431" spans="1:7" x14ac:dyDescent="0.2">
      <c r="A7431" t="s">
        <v>14595</v>
      </c>
      <c r="B7431" t="s">
        <v>14596</v>
      </c>
      <c r="C7431" t="s">
        <v>14120</v>
      </c>
      <c r="D7431" t="s">
        <v>14121</v>
      </c>
      <c r="E7431">
        <v>8345</v>
      </c>
      <c r="G7431" t="s">
        <v>14596</v>
      </c>
    </row>
    <row r="7432" spans="1:7" x14ac:dyDescent="0.2">
      <c r="A7432" t="s">
        <v>14597</v>
      </c>
      <c r="B7432" t="s">
        <v>14598</v>
      </c>
      <c r="C7432" t="s">
        <v>14120</v>
      </c>
      <c r="D7432" t="s">
        <v>14121</v>
      </c>
      <c r="E7432">
        <v>12837</v>
      </c>
      <c r="G7432" t="s">
        <v>14598</v>
      </c>
    </row>
    <row r="7433" spans="1:7" x14ac:dyDescent="0.2">
      <c r="A7433" t="s">
        <v>14599</v>
      </c>
      <c r="B7433" t="s">
        <v>14600</v>
      </c>
      <c r="C7433" t="s">
        <v>14120</v>
      </c>
      <c r="D7433" t="s">
        <v>14121</v>
      </c>
      <c r="E7433">
        <v>12128</v>
      </c>
      <c r="G7433" t="s">
        <v>14600</v>
      </c>
    </row>
    <row r="7434" spans="1:7" x14ac:dyDescent="0.2">
      <c r="A7434" t="s">
        <v>14601</v>
      </c>
      <c r="B7434" t="s">
        <v>14602</v>
      </c>
      <c r="C7434" t="s">
        <v>14120</v>
      </c>
      <c r="D7434" t="s">
        <v>14121</v>
      </c>
      <c r="E7434">
        <v>4487</v>
      </c>
      <c r="G7434" t="s">
        <v>14602</v>
      </c>
    </row>
    <row r="7435" spans="1:7" x14ac:dyDescent="0.2">
      <c r="A7435" t="s">
        <v>14603</v>
      </c>
      <c r="B7435" t="s">
        <v>14604</v>
      </c>
      <c r="C7435" t="s">
        <v>14120</v>
      </c>
      <c r="D7435" t="s">
        <v>14121</v>
      </c>
      <c r="E7435">
        <v>19302</v>
      </c>
      <c r="G7435" t="s">
        <v>14604</v>
      </c>
    </row>
    <row r="7436" spans="1:7" x14ac:dyDescent="0.2">
      <c r="A7436" t="s">
        <v>14605</v>
      </c>
      <c r="B7436" t="s">
        <v>14606</v>
      </c>
      <c r="C7436" t="s">
        <v>14120</v>
      </c>
      <c r="D7436" t="s">
        <v>14121</v>
      </c>
      <c r="E7436">
        <v>6114</v>
      </c>
      <c r="G7436" t="s">
        <v>14606</v>
      </c>
    </row>
    <row r="7437" spans="1:7" x14ac:dyDescent="0.2">
      <c r="A7437" t="s">
        <v>14607</v>
      </c>
      <c r="B7437" t="s">
        <v>14608</v>
      </c>
      <c r="C7437" t="s">
        <v>14120</v>
      </c>
      <c r="D7437" t="s">
        <v>14121</v>
      </c>
      <c r="E7437">
        <v>3501</v>
      </c>
      <c r="G7437" t="s">
        <v>14608</v>
      </c>
    </row>
    <row r="7438" spans="1:7" x14ac:dyDescent="0.2">
      <c r="A7438" t="s">
        <v>14609</v>
      </c>
      <c r="B7438" t="s">
        <v>14610</v>
      </c>
      <c r="C7438" t="s">
        <v>14120</v>
      </c>
      <c r="D7438" t="s">
        <v>14121</v>
      </c>
      <c r="E7438">
        <v>8127</v>
      </c>
      <c r="G7438" t="s">
        <v>14610</v>
      </c>
    </row>
    <row r="7439" spans="1:7" x14ac:dyDescent="0.2">
      <c r="A7439" t="s">
        <v>14611</v>
      </c>
      <c r="B7439" t="s">
        <v>14612</v>
      </c>
      <c r="C7439" t="s">
        <v>14120</v>
      </c>
      <c r="D7439" t="s">
        <v>14121</v>
      </c>
      <c r="E7439">
        <v>2608</v>
      </c>
      <c r="G7439" t="s">
        <v>14612</v>
      </c>
    </row>
    <row r="7440" spans="1:7" x14ac:dyDescent="0.2">
      <c r="A7440" t="s">
        <v>14613</v>
      </c>
      <c r="B7440" t="s">
        <v>14614</v>
      </c>
      <c r="C7440" t="s">
        <v>14120</v>
      </c>
      <c r="D7440" t="s">
        <v>14121</v>
      </c>
      <c r="E7440">
        <v>6544</v>
      </c>
      <c r="G7440" t="s">
        <v>14614</v>
      </c>
    </row>
    <row r="7441" spans="1:7" x14ac:dyDescent="0.2">
      <c r="A7441" t="s">
        <v>14615</v>
      </c>
      <c r="B7441" t="s">
        <v>14616</v>
      </c>
      <c r="C7441" t="s">
        <v>14120</v>
      </c>
      <c r="D7441" t="s">
        <v>14121</v>
      </c>
      <c r="E7441">
        <v>1471</v>
      </c>
      <c r="G7441" t="s">
        <v>14616</v>
      </c>
    </row>
    <row r="7442" spans="1:7" x14ac:dyDescent="0.2">
      <c r="A7442" t="s">
        <v>14617</v>
      </c>
      <c r="B7442" t="s">
        <v>14618</v>
      </c>
      <c r="C7442" t="s">
        <v>14120</v>
      </c>
      <c r="D7442" t="s">
        <v>14121</v>
      </c>
      <c r="E7442">
        <v>4897</v>
      </c>
      <c r="G7442" t="s">
        <v>14618</v>
      </c>
    </row>
    <row r="7443" spans="1:7" x14ac:dyDescent="0.2">
      <c r="A7443" t="s">
        <v>14619</v>
      </c>
      <c r="B7443" t="s">
        <v>14620</v>
      </c>
      <c r="C7443" t="s">
        <v>14120</v>
      </c>
      <c r="D7443" t="s">
        <v>14121</v>
      </c>
      <c r="E7443">
        <v>40899</v>
      </c>
      <c r="G7443" t="s">
        <v>14620</v>
      </c>
    </row>
    <row r="7444" spans="1:7" x14ac:dyDescent="0.2">
      <c r="A7444" t="s">
        <v>14621</v>
      </c>
      <c r="B7444" t="s">
        <v>14622</v>
      </c>
      <c r="C7444" t="s">
        <v>14120</v>
      </c>
      <c r="D7444" t="s">
        <v>14121</v>
      </c>
      <c r="E7444">
        <v>4632</v>
      </c>
      <c r="G7444" t="s">
        <v>14622</v>
      </c>
    </row>
    <row r="7445" spans="1:7" x14ac:dyDescent="0.2">
      <c r="A7445" t="s">
        <v>14623</v>
      </c>
      <c r="B7445" t="s">
        <v>14624</v>
      </c>
      <c r="C7445" t="s">
        <v>14120</v>
      </c>
      <c r="D7445" t="s">
        <v>14121</v>
      </c>
      <c r="E7445">
        <v>1426</v>
      </c>
      <c r="G7445" t="s">
        <v>14624</v>
      </c>
    </row>
    <row r="7446" spans="1:7" x14ac:dyDescent="0.2">
      <c r="A7446" t="s">
        <v>14625</v>
      </c>
      <c r="B7446" t="s">
        <v>14626</v>
      </c>
      <c r="C7446" t="s">
        <v>14120</v>
      </c>
      <c r="D7446" t="s">
        <v>14121</v>
      </c>
      <c r="E7446">
        <v>1041</v>
      </c>
      <c r="G7446" t="s">
        <v>14626</v>
      </c>
    </row>
    <row r="7447" spans="1:7" x14ac:dyDescent="0.2">
      <c r="A7447" t="s">
        <v>14627</v>
      </c>
      <c r="B7447" t="s">
        <v>14628</v>
      </c>
      <c r="C7447" t="s">
        <v>14120</v>
      </c>
      <c r="D7447" t="s">
        <v>14121</v>
      </c>
      <c r="E7447">
        <v>610</v>
      </c>
      <c r="G7447" t="s">
        <v>14628</v>
      </c>
    </row>
    <row r="7448" spans="1:7" x14ac:dyDescent="0.2">
      <c r="A7448" t="s">
        <v>14629</v>
      </c>
      <c r="B7448" t="s">
        <v>14630</v>
      </c>
      <c r="C7448" t="s">
        <v>14120</v>
      </c>
      <c r="D7448" t="s">
        <v>14121</v>
      </c>
      <c r="E7448">
        <v>4937</v>
      </c>
      <c r="G7448" t="s">
        <v>14630</v>
      </c>
    </row>
    <row r="7449" spans="1:7" x14ac:dyDescent="0.2">
      <c r="A7449" t="s">
        <v>14631</v>
      </c>
      <c r="B7449" t="s">
        <v>14632</v>
      </c>
      <c r="C7449" t="s">
        <v>14120</v>
      </c>
      <c r="D7449" t="s">
        <v>14121</v>
      </c>
      <c r="E7449">
        <v>61711</v>
      </c>
      <c r="G7449" t="s">
        <v>320</v>
      </c>
    </row>
    <row r="7450" spans="1:7" x14ac:dyDescent="0.2">
      <c r="A7450" t="s">
        <v>14633</v>
      </c>
      <c r="B7450" t="s">
        <v>14634</v>
      </c>
      <c r="C7450" t="s">
        <v>14120</v>
      </c>
      <c r="D7450" t="s">
        <v>14121</v>
      </c>
      <c r="E7450">
        <v>3218</v>
      </c>
      <c r="G7450" t="s">
        <v>14634</v>
      </c>
    </row>
    <row r="7451" spans="1:7" x14ac:dyDescent="0.2">
      <c r="A7451" t="s">
        <v>14635</v>
      </c>
      <c r="B7451" t="s">
        <v>14636</v>
      </c>
      <c r="C7451" t="s">
        <v>14120</v>
      </c>
      <c r="D7451" t="s">
        <v>14121</v>
      </c>
      <c r="E7451">
        <v>4325</v>
      </c>
      <c r="G7451" t="s">
        <v>14636</v>
      </c>
    </row>
    <row r="7452" spans="1:7" x14ac:dyDescent="0.2">
      <c r="A7452" t="s">
        <v>14637</v>
      </c>
      <c r="B7452" t="s">
        <v>14638</v>
      </c>
      <c r="C7452" t="s">
        <v>14120</v>
      </c>
      <c r="D7452" t="s">
        <v>14121</v>
      </c>
      <c r="E7452">
        <v>75668</v>
      </c>
      <c r="G7452" t="s">
        <v>320</v>
      </c>
    </row>
    <row r="7453" spans="1:7" x14ac:dyDescent="0.2">
      <c r="A7453" t="s">
        <v>14639</v>
      </c>
      <c r="B7453" t="s">
        <v>14640</v>
      </c>
      <c r="C7453" t="s">
        <v>14120</v>
      </c>
      <c r="D7453" t="s">
        <v>14121</v>
      </c>
      <c r="E7453">
        <v>2006</v>
      </c>
      <c r="G7453" t="s">
        <v>14640</v>
      </c>
    </row>
    <row r="7454" spans="1:7" x14ac:dyDescent="0.2">
      <c r="A7454" t="s">
        <v>14641</v>
      </c>
      <c r="B7454" t="s">
        <v>14632</v>
      </c>
      <c r="C7454" t="s">
        <v>14120</v>
      </c>
      <c r="D7454" t="s">
        <v>14121</v>
      </c>
      <c r="E7454">
        <v>12333</v>
      </c>
      <c r="G7454" t="s">
        <v>14632</v>
      </c>
    </row>
    <row r="7455" spans="1:7" x14ac:dyDescent="0.2">
      <c r="A7455" t="s">
        <v>14642</v>
      </c>
      <c r="B7455" t="s">
        <v>14643</v>
      </c>
      <c r="C7455" t="s">
        <v>14120</v>
      </c>
      <c r="D7455" t="s">
        <v>14121</v>
      </c>
      <c r="E7455">
        <v>3178</v>
      </c>
      <c r="G7455" t="s">
        <v>14643</v>
      </c>
    </row>
    <row r="7456" spans="1:7" x14ac:dyDescent="0.2">
      <c r="A7456" t="s">
        <v>14644</v>
      </c>
      <c r="B7456" t="s">
        <v>14645</v>
      </c>
      <c r="C7456" t="s">
        <v>14120</v>
      </c>
      <c r="D7456" t="s">
        <v>14121</v>
      </c>
      <c r="E7456">
        <v>1643</v>
      </c>
      <c r="G7456" t="s">
        <v>14645</v>
      </c>
    </row>
    <row r="7457" spans="1:7" x14ac:dyDescent="0.2">
      <c r="A7457" t="s">
        <v>14646</v>
      </c>
      <c r="B7457" t="s">
        <v>14647</v>
      </c>
      <c r="C7457" t="s">
        <v>14120</v>
      </c>
      <c r="D7457" t="s">
        <v>14121</v>
      </c>
      <c r="E7457">
        <v>11010</v>
      </c>
      <c r="G7457" t="s">
        <v>14647</v>
      </c>
    </row>
    <row r="7458" spans="1:7" x14ac:dyDescent="0.2">
      <c r="A7458" t="s">
        <v>14648</v>
      </c>
      <c r="B7458" t="s">
        <v>14649</v>
      </c>
      <c r="C7458" t="s">
        <v>14120</v>
      </c>
      <c r="D7458" t="s">
        <v>14121</v>
      </c>
      <c r="E7458">
        <v>27975</v>
      </c>
      <c r="G7458" t="s">
        <v>14649</v>
      </c>
    </row>
    <row r="7459" spans="1:7" x14ac:dyDescent="0.2">
      <c r="A7459" t="s">
        <v>14650</v>
      </c>
      <c r="B7459" t="s">
        <v>14651</v>
      </c>
      <c r="C7459" t="s">
        <v>14120</v>
      </c>
      <c r="D7459" t="s">
        <v>14121</v>
      </c>
      <c r="E7459">
        <v>2139</v>
      </c>
      <c r="G7459" t="s">
        <v>14651</v>
      </c>
    </row>
    <row r="7460" spans="1:7" x14ac:dyDescent="0.2">
      <c r="A7460" t="s">
        <v>14652</v>
      </c>
      <c r="B7460" t="s">
        <v>14653</v>
      </c>
      <c r="C7460" t="s">
        <v>14120</v>
      </c>
      <c r="D7460" t="s">
        <v>14121</v>
      </c>
      <c r="E7460">
        <v>11814</v>
      </c>
      <c r="G7460" t="s">
        <v>14653</v>
      </c>
    </row>
    <row r="7461" spans="1:7" x14ac:dyDescent="0.2">
      <c r="A7461" t="s">
        <v>14654</v>
      </c>
      <c r="B7461" t="s">
        <v>14655</v>
      </c>
      <c r="C7461" t="s">
        <v>14120</v>
      </c>
      <c r="D7461" t="s">
        <v>14121</v>
      </c>
      <c r="E7461">
        <v>23424</v>
      </c>
      <c r="G7461" t="s">
        <v>14655</v>
      </c>
    </row>
    <row r="7462" spans="1:7" x14ac:dyDescent="0.2">
      <c r="A7462" t="s">
        <v>14656</v>
      </c>
      <c r="B7462" t="s">
        <v>14657</v>
      </c>
      <c r="C7462" t="s">
        <v>14120</v>
      </c>
      <c r="D7462" t="s">
        <v>14121</v>
      </c>
      <c r="E7462">
        <v>5727</v>
      </c>
      <c r="G7462" t="s">
        <v>14657</v>
      </c>
    </row>
    <row r="7463" spans="1:7" x14ac:dyDescent="0.2">
      <c r="A7463" t="s">
        <v>14658</v>
      </c>
      <c r="B7463" t="s">
        <v>14659</v>
      </c>
      <c r="C7463" t="s">
        <v>14120</v>
      </c>
      <c r="D7463" t="s">
        <v>14121</v>
      </c>
      <c r="E7463">
        <v>6265</v>
      </c>
      <c r="G7463" t="s">
        <v>14659</v>
      </c>
    </row>
    <row r="7464" spans="1:7" x14ac:dyDescent="0.2">
      <c r="A7464" t="s">
        <v>14660</v>
      </c>
      <c r="B7464" t="s">
        <v>14661</v>
      </c>
      <c r="C7464" t="s">
        <v>14120</v>
      </c>
      <c r="D7464" t="s">
        <v>14121</v>
      </c>
      <c r="E7464">
        <v>7267</v>
      </c>
      <c r="G7464" t="s">
        <v>14661</v>
      </c>
    </row>
    <row r="7465" spans="1:7" x14ac:dyDescent="0.2">
      <c r="A7465" t="s">
        <v>14662</v>
      </c>
      <c r="B7465" t="s">
        <v>14663</v>
      </c>
      <c r="C7465" t="s">
        <v>14120</v>
      </c>
      <c r="D7465" t="s">
        <v>14121</v>
      </c>
      <c r="E7465">
        <v>1436</v>
      </c>
      <c r="G7465" t="s">
        <v>14663</v>
      </c>
    </row>
    <row r="7466" spans="1:7" x14ac:dyDescent="0.2">
      <c r="A7466" t="s">
        <v>14664</v>
      </c>
      <c r="B7466" t="s">
        <v>14665</v>
      </c>
      <c r="C7466" t="s">
        <v>14120</v>
      </c>
      <c r="D7466" t="s">
        <v>14121</v>
      </c>
      <c r="E7466">
        <v>3641</v>
      </c>
      <c r="G7466" t="s">
        <v>14665</v>
      </c>
    </row>
    <row r="7467" spans="1:7" x14ac:dyDescent="0.2">
      <c r="A7467" t="s">
        <v>14666</v>
      </c>
      <c r="B7467" t="s">
        <v>14667</v>
      </c>
      <c r="C7467" t="s">
        <v>14120</v>
      </c>
      <c r="D7467" t="s">
        <v>14121</v>
      </c>
      <c r="E7467">
        <v>1731</v>
      </c>
      <c r="G7467" t="s">
        <v>14667</v>
      </c>
    </row>
    <row r="7468" spans="1:7" x14ac:dyDescent="0.2">
      <c r="A7468" t="s">
        <v>14668</v>
      </c>
      <c r="B7468" t="s">
        <v>14669</v>
      </c>
      <c r="C7468" t="s">
        <v>14120</v>
      </c>
      <c r="D7468" t="s">
        <v>14121</v>
      </c>
      <c r="E7468">
        <v>8484</v>
      </c>
      <c r="G7468" t="s">
        <v>14669</v>
      </c>
    </row>
    <row r="7469" spans="1:7" x14ac:dyDescent="0.2">
      <c r="A7469" t="s">
        <v>14670</v>
      </c>
      <c r="B7469" t="s">
        <v>14671</v>
      </c>
      <c r="C7469" t="s">
        <v>14120</v>
      </c>
      <c r="D7469" t="s">
        <v>14121</v>
      </c>
      <c r="E7469">
        <v>4929</v>
      </c>
      <c r="G7469" t="s">
        <v>14671</v>
      </c>
    </row>
    <row r="7470" spans="1:7" x14ac:dyDescent="0.2">
      <c r="A7470" t="s">
        <v>14672</v>
      </c>
      <c r="B7470" t="s">
        <v>14673</v>
      </c>
      <c r="C7470" t="s">
        <v>14120</v>
      </c>
      <c r="D7470" t="s">
        <v>14121</v>
      </c>
      <c r="E7470">
        <v>5366</v>
      </c>
      <c r="G7470" t="s">
        <v>14673</v>
      </c>
    </row>
    <row r="7471" spans="1:7" x14ac:dyDescent="0.2">
      <c r="A7471" t="s">
        <v>14674</v>
      </c>
      <c r="B7471" t="s">
        <v>14675</v>
      </c>
      <c r="C7471" t="s">
        <v>14120</v>
      </c>
      <c r="D7471" t="s">
        <v>14121</v>
      </c>
      <c r="E7471">
        <v>13977</v>
      </c>
      <c r="G7471" t="s">
        <v>14675</v>
      </c>
    </row>
    <row r="7472" spans="1:7" x14ac:dyDescent="0.2">
      <c r="A7472" t="s">
        <v>14676</v>
      </c>
      <c r="B7472" t="s">
        <v>14677</v>
      </c>
      <c r="C7472" t="s">
        <v>14120</v>
      </c>
      <c r="D7472" t="s">
        <v>14121</v>
      </c>
      <c r="E7472">
        <v>4628</v>
      </c>
      <c r="G7472" t="s">
        <v>14677</v>
      </c>
    </row>
    <row r="7473" spans="1:7" x14ac:dyDescent="0.2">
      <c r="A7473" t="s">
        <v>14678</v>
      </c>
      <c r="B7473" t="s">
        <v>14679</v>
      </c>
      <c r="C7473" t="s">
        <v>14120</v>
      </c>
      <c r="D7473" t="s">
        <v>14121</v>
      </c>
      <c r="E7473">
        <v>4999</v>
      </c>
      <c r="G7473" t="s">
        <v>14679</v>
      </c>
    </row>
    <row r="7474" spans="1:7" x14ac:dyDescent="0.2">
      <c r="A7474" t="s">
        <v>14680</v>
      </c>
      <c r="B7474" t="s">
        <v>14681</v>
      </c>
      <c r="C7474" t="s">
        <v>14120</v>
      </c>
      <c r="D7474" t="s">
        <v>14121</v>
      </c>
      <c r="E7474">
        <v>5599</v>
      </c>
      <c r="G7474" t="s">
        <v>14681</v>
      </c>
    </row>
    <row r="7475" spans="1:7" x14ac:dyDescent="0.2">
      <c r="A7475" t="s">
        <v>14682</v>
      </c>
      <c r="B7475" t="s">
        <v>14683</v>
      </c>
      <c r="C7475" t="s">
        <v>14120</v>
      </c>
      <c r="D7475" t="s">
        <v>14121</v>
      </c>
      <c r="E7475">
        <v>2150</v>
      </c>
      <c r="G7475" t="s">
        <v>14683</v>
      </c>
    </row>
    <row r="7476" spans="1:7" x14ac:dyDescent="0.2">
      <c r="A7476" t="s">
        <v>14684</v>
      </c>
      <c r="B7476" t="s">
        <v>14685</v>
      </c>
      <c r="C7476" t="s">
        <v>14120</v>
      </c>
      <c r="D7476" t="s">
        <v>14121</v>
      </c>
      <c r="E7476">
        <v>27894</v>
      </c>
      <c r="G7476" t="s">
        <v>14685</v>
      </c>
    </row>
    <row r="7477" spans="1:7" x14ac:dyDescent="0.2">
      <c r="A7477" t="s">
        <v>14686</v>
      </c>
      <c r="B7477" t="s">
        <v>14687</v>
      </c>
      <c r="C7477" t="s">
        <v>14120</v>
      </c>
      <c r="D7477" t="s">
        <v>14121</v>
      </c>
      <c r="E7477">
        <v>3722</v>
      </c>
      <c r="G7477" t="s">
        <v>14687</v>
      </c>
    </row>
    <row r="7478" spans="1:7" x14ac:dyDescent="0.2">
      <c r="A7478" t="s">
        <v>14688</v>
      </c>
      <c r="B7478" t="s">
        <v>14689</v>
      </c>
      <c r="C7478" t="s">
        <v>14120</v>
      </c>
      <c r="D7478" t="s">
        <v>14121</v>
      </c>
      <c r="E7478">
        <v>13878</v>
      </c>
      <c r="G7478" t="s">
        <v>14689</v>
      </c>
    </row>
    <row r="7479" spans="1:7" x14ac:dyDescent="0.2">
      <c r="A7479" t="s">
        <v>14690</v>
      </c>
      <c r="B7479" t="s">
        <v>14691</v>
      </c>
      <c r="C7479" t="s">
        <v>14120</v>
      </c>
      <c r="D7479" t="s">
        <v>14121</v>
      </c>
      <c r="E7479">
        <v>14272</v>
      </c>
      <c r="G7479" t="s">
        <v>14691</v>
      </c>
    </row>
    <row r="7480" spans="1:7" x14ac:dyDescent="0.2">
      <c r="A7480" t="s">
        <v>14692</v>
      </c>
      <c r="B7480" t="s">
        <v>14693</v>
      </c>
      <c r="C7480" t="s">
        <v>14120</v>
      </c>
      <c r="D7480" t="s">
        <v>14121</v>
      </c>
      <c r="E7480">
        <v>2969</v>
      </c>
      <c r="G7480" t="s">
        <v>14693</v>
      </c>
    </row>
    <row r="7481" spans="1:7" x14ac:dyDescent="0.2">
      <c r="A7481" t="s">
        <v>14694</v>
      </c>
      <c r="B7481" t="s">
        <v>14695</v>
      </c>
      <c r="C7481" t="s">
        <v>14120</v>
      </c>
      <c r="D7481" t="s">
        <v>14121</v>
      </c>
      <c r="E7481">
        <v>22196</v>
      </c>
      <c r="G7481" t="s">
        <v>14695</v>
      </c>
    </row>
    <row r="7482" spans="1:7" x14ac:dyDescent="0.2">
      <c r="A7482" t="s">
        <v>14696</v>
      </c>
      <c r="B7482" t="s">
        <v>14697</v>
      </c>
      <c r="C7482" t="s">
        <v>14120</v>
      </c>
      <c r="D7482" t="s">
        <v>14121</v>
      </c>
      <c r="E7482">
        <v>7227</v>
      </c>
      <c r="G7482" t="s">
        <v>14697</v>
      </c>
    </row>
    <row r="7483" spans="1:7" x14ac:dyDescent="0.2">
      <c r="A7483" t="s">
        <v>14698</v>
      </c>
      <c r="B7483" t="s">
        <v>14699</v>
      </c>
      <c r="C7483" t="s">
        <v>14120</v>
      </c>
      <c r="D7483" t="s">
        <v>14121</v>
      </c>
      <c r="E7483">
        <v>7388</v>
      </c>
      <c r="G7483" t="s">
        <v>14699</v>
      </c>
    </row>
    <row r="7484" spans="1:7" x14ac:dyDescent="0.2">
      <c r="A7484" t="s">
        <v>14700</v>
      </c>
      <c r="B7484" t="s">
        <v>14701</v>
      </c>
      <c r="C7484" t="s">
        <v>14120</v>
      </c>
      <c r="D7484" t="s">
        <v>14121</v>
      </c>
      <c r="E7484">
        <v>833</v>
      </c>
      <c r="G7484" t="s">
        <v>14701</v>
      </c>
    </row>
    <row r="7485" spans="1:7" x14ac:dyDescent="0.2">
      <c r="A7485" t="s">
        <v>14702</v>
      </c>
      <c r="B7485" t="s">
        <v>14703</v>
      </c>
      <c r="C7485" t="s">
        <v>14120</v>
      </c>
      <c r="D7485" t="s">
        <v>14121</v>
      </c>
      <c r="E7485">
        <v>9628</v>
      </c>
      <c r="G7485" t="s">
        <v>14703</v>
      </c>
    </row>
    <row r="7486" spans="1:7" x14ac:dyDescent="0.2">
      <c r="A7486" t="s">
        <v>14704</v>
      </c>
      <c r="B7486" t="s">
        <v>14705</v>
      </c>
      <c r="C7486" t="s">
        <v>14120</v>
      </c>
      <c r="D7486" t="s">
        <v>14121</v>
      </c>
      <c r="E7486">
        <v>8182</v>
      </c>
      <c r="G7486" t="s">
        <v>14705</v>
      </c>
    </row>
    <row r="7487" spans="1:7" x14ac:dyDescent="0.2">
      <c r="A7487" t="s">
        <v>14706</v>
      </c>
      <c r="B7487" t="s">
        <v>14707</v>
      </c>
      <c r="C7487" t="s">
        <v>14120</v>
      </c>
      <c r="D7487" t="s">
        <v>14121</v>
      </c>
      <c r="E7487">
        <v>5130</v>
      </c>
      <c r="G7487" t="s">
        <v>14707</v>
      </c>
    </row>
    <row r="7488" spans="1:7" x14ac:dyDescent="0.2">
      <c r="A7488" t="s">
        <v>14708</v>
      </c>
      <c r="B7488" t="s">
        <v>14709</v>
      </c>
      <c r="C7488" t="s">
        <v>14120</v>
      </c>
      <c r="D7488" t="s">
        <v>14121</v>
      </c>
      <c r="E7488">
        <v>3200</v>
      </c>
      <c r="G7488" t="s">
        <v>14709</v>
      </c>
    </row>
    <row r="7489" spans="1:7" x14ac:dyDescent="0.2">
      <c r="A7489" t="s">
        <v>14710</v>
      </c>
      <c r="B7489" t="s">
        <v>14711</v>
      </c>
      <c r="C7489" t="s">
        <v>14120</v>
      </c>
      <c r="D7489" t="s">
        <v>14121</v>
      </c>
      <c r="E7489">
        <v>18122</v>
      </c>
      <c r="G7489" t="s">
        <v>14711</v>
      </c>
    </row>
    <row r="7490" spans="1:7" x14ac:dyDescent="0.2">
      <c r="A7490" t="s">
        <v>14712</v>
      </c>
      <c r="B7490" t="s">
        <v>14713</v>
      </c>
      <c r="C7490" t="s">
        <v>14120</v>
      </c>
      <c r="D7490" t="s">
        <v>14121</v>
      </c>
      <c r="E7490">
        <v>28749</v>
      </c>
      <c r="G7490" t="s">
        <v>14713</v>
      </c>
    </row>
    <row r="7491" spans="1:7" x14ac:dyDescent="0.2">
      <c r="A7491" t="s">
        <v>14714</v>
      </c>
      <c r="B7491" t="s">
        <v>14715</v>
      </c>
      <c r="C7491" t="s">
        <v>14120</v>
      </c>
      <c r="D7491" t="s">
        <v>14121</v>
      </c>
      <c r="E7491">
        <v>51456</v>
      </c>
      <c r="G7491" t="s">
        <v>320</v>
      </c>
    </row>
    <row r="7492" spans="1:7" x14ac:dyDescent="0.2">
      <c r="A7492" t="s">
        <v>14716</v>
      </c>
      <c r="B7492" t="s">
        <v>14717</v>
      </c>
      <c r="C7492" t="s">
        <v>14120</v>
      </c>
      <c r="D7492" t="s">
        <v>14121</v>
      </c>
      <c r="E7492">
        <v>17270</v>
      </c>
      <c r="G7492" t="s">
        <v>14717</v>
      </c>
    </row>
    <row r="7493" spans="1:7" x14ac:dyDescent="0.2">
      <c r="A7493" t="s">
        <v>14718</v>
      </c>
      <c r="B7493" t="s">
        <v>14719</v>
      </c>
      <c r="C7493" t="s">
        <v>14120</v>
      </c>
      <c r="D7493" t="s">
        <v>14121</v>
      </c>
      <c r="E7493">
        <v>35549</v>
      </c>
      <c r="G7493" t="s">
        <v>14719</v>
      </c>
    </row>
    <row r="7494" spans="1:7" x14ac:dyDescent="0.2">
      <c r="A7494" t="s">
        <v>14720</v>
      </c>
      <c r="B7494" t="s">
        <v>14721</v>
      </c>
      <c r="C7494" t="s">
        <v>14120</v>
      </c>
      <c r="D7494" t="s">
        <v>14121</v>
      </c>
      <c r="E7494">
        <v>26378</v>
      </c>
      <c r="G7494" t="s">
        <v>14721</v>
      </c>
    </row>
    <row r="7495" spans="1:7" x14ac:dyDescent="0.2">
      <c r="A7495" t="s">
        <v>14722</v>
      </c>
      <c r="B7495" t="s">
        <v>14723</v>
      </c>
      <c r="C7495" t="s">
        <v>14120</v>
      </c>
      <c r="D7495" t="s">
        <v>14121</v>
      </c>
      <c r="E7495">
        <v>23703</v>
      </c>
      <c r="G7495" t="s">
        <v>14723</v>
      </c>
    </row>
    <row r="7496" spans="1:7" x14ac:dyDescent="0.2">
      <c r="A7496" t="s">
        <v>14724</v>
      </c>
      <c r="B7496" t="s">
        <v>14725</v>
      </c>
      <c r="C7496" t="s">
        <v>14120</v>
      </c>
      <c r="D7496" t="s">
        <v>14121</v>
      </c>
      <c r="E7496">
        <v>19234</v>
      </c>
      <c r="G7496" t="s">
        <v>14725</v>
      </c>
    </row>
    <row r="7497" spans="1:7" x14ac:dyDescent="0.2">
      <c r="A7497" t="s">
        <v>14726</v>
      </c>
      <c r="B7497" t="s">
        <v>14727</v>
      </c>
      <c r="C7497" t="s">
        <v>14120</v>
      </c>
      <c r="D7497" t="s">
        <v>14121</v>
      </c>
      <c r="E7497">
        <v>5383</v>
      </c>
      <c r="G7497" t="s">
        <v>14727</v>
      </c>
    </row>
    <row r="7498" spans="1:7" x14ac:dyDescent="0.2">
      <c r="A7498" t="s">
        <v>14728</v>
      </c>
      <c r="B7498" t="s">
        <v>14729</v>
      </c>
      <c r="C7498" t="s">
        <v>14120</v>
      </c>
      <c r="D7498" t="s">
        <v>14121</v>
      </c>
      <c r="E7498">
        <v>38123</v>
      </c>
      <c r="G7498" t="s">
        <v>14729</v>
      </c>
    </row>
    <row r="7499" spans="1:7" x14ac:dyDescent="0.2">
      <c r="A7499" t="s">
        <v>14730</v>
      </c>
      <c r="B7499" t="s">
        <v>14731</v>
      </c>
      <c r="C7499" t="s">
        <v>14120</v>
      </c>
      <c r="D7499" t="s">
        <v>14121</v>
      </c>
      <c r="E7499">
        <v>4476</v>
      </c>
      <c r="G7499" t="s">
        <v>14731</v>
      </c>
    </row>
    <row r="7500" spans="1:7" x14ac:dyDescent="0.2">
      <c r="A7500" t="s">
        <v>14732</v>
      </c>
      <c r="B7500" t="s">
        <v>14733</v>
      </c>
      <c r="C7500" t="s">
        <v>14120</v>
      </c>
      <c r="D7500" t="s">
        <v>14121</v>
      </c>
      <c r="E7500">
        <v>4748</v>
      </c>
      <c r="G7500" t="s">
        <v>14733</v>
      </c>
    </row>
    <row r="7501" spans="1:7" x14ac:dyDescent="0.2">
      <c r="A7501" t="s">
        <v>14734</v>
      </c>
      <c r="B7501" t="s">
        <v>14735</v>
      </c>
      <c r="C7501" t="s">
        <v>14120</v>
      </c>
      <c r="D7501" t="s">
        <v>14121</v>
      </c>
      <c r="E7501">
        <v>3298</v>
      </c>
      <c r="G7501" t="s">
        <v>14735</v>
      </c>
    </row>
    <row r="7502" spans="1:7" x14ac:dyDescent="0.2">
      <c r="A7502" t="s">
        <v>14736</v>
      </c>
      <c r="B7502" t="s">
        <v>14737</v>
      </c>
      <c r="C7502" t="s">
        <v>14120</v>
      </c>
      <c r="D7502" t="s">
        <v>14121</v>
      </c>
      <c r="E7502">
        <v>293902</v>
      </c>
      <c r="G7502" t="s">
        <v>14737</v>
      </c>
    </row>
    <row r="7503" spans="1:7" x14ac:dyDescent="0.2">
      <c r="A7503" t="s">
        <v>14738</v>
      </c>
      <c r="B7503" t="s">
        <v>14739</v>
      </c>
      <c r="C7503" t="s">
        <v>14120</v>
      </c>
      <c r="D7503" t="s">
        <v>14121</v>
      </c>
      <c r="E7503">
        <v>9690</v>
      </c>
      <c r="G7503" t="s">
        <v>14739</v>
      </c>
    </row>
    <row r="7504" spans="1:7" x14ac:dyDescent="0.2">
      <c r="A7504" t="s">
        <v>14740</v>
      </c>
      <c r="B7504" t="s">
        <v>14741</v>
      </c>
      <c r="C7504" t="s">
        <v>14120</v>
      </c>
      <c r="D7504" t="s">
        <v>14121</v>
      </c>
      <c r="E7504">
        <v>28114</v>
      </c>
      <c r="G7504" t="s">
        <v>14741</v>
      </c>
    </row>
    <row r="7505" spans="1:7" x14ac:dyDescent="0.2">
      <c r="A7505" t="s">
        <v>14742</v>
      </c>
      <c r="B7505" t="s">
        <v>14743</v>
      </c>
      <c r="C7505" t="s">
        <v>14120</v>
      </c>
      <c r="D7505" t="s">
        <v>14121</v>
      </c>
      <c r="E7505">
        <v>13064</v>
      </c>
      <c r="G7505" t="s">
        <v>14743</v>
      </c>
    </row>
    <row r="7506" spans="1:7" x14ac:dyDescent="0.2">
      <c r="A7506" t="s">
        <v>14744</v>
      </c>
      <c r="B7506" t="s">
        <v>14745</v>
      </c>
      <c r="C7506" t="s">
        <v>14120</v>
      </c>
      <c r="D7506" t="s">
        <v>14121</v>
      </c>
      <c r="E7506">
        <v>26543</v>
      </c>
      <c r="G7506" t="s">
        <v>14745</v>
      </c>
    </row>
    <row r="7507" spans="1:7" x14ac:dyDescent="0.2">
      <c r="A7507" t="s">
        <v>14746</v>
      </c>
      <c r="B7507" t="s">
        <v>14747</v>
      </c>
      <c r="C7507" t="s">
        <v>14120</v>
      </c>
      <c r="D7507" t="s">
        <v>14121</v>
      </c>
      <c r="E7507">
        <v>3047</v>
      </c>
      <c r="G7507" t="s">
        <v>14747</v>
      </c>
    </row>
    <row r="7508" spans="1:7" x14ac:dyDescent="0.2">
      <c r="A7508" t="s">
        <v>14748</v>
      </c>
      <c r="B7508" t="s">
        <v>14749</v>
      </c>
      <c r="C7508" t="s">
        <v>14120</v>
      </c>
      <c r="D7508" t="s">
        <v>14121</v>
      </c>
      <c r="E7508">
        <v>5416</v>
      </c>
      <c r="G7508" t="s">
        <v>14749</v>
      </c>
    </row>
    <row r="7509" spans="1:7" x14ac:dyDescent="0.2">
      <c r="A7509" t="s">
        <v>14750</v>
      </c>
      <c r="B7509" t="s">
        <v>14751</v>
      </c>
      <c r="C7509" t="s">
        <v>14120</v>
      </c>
      <c r="D7509" t="s">
        <v>14121</v>
      </c>
      <c r="E7509">
        <v>4015</v>
      </c>
      <c r="G7509" t="s">
        <v>14751</v>
      </c>
    </row>
    <row r="7510" spans="1:7" x14ac:dyDescent="0.2">
      <c r="A7510" t="s">
        <v>14752</v>
      </c>
      <c r="B7510" t="s">
        <v>14753</v>
      </c>
      <c r="C7510" t="s">
        <v>14120</v>
      </c>
      <c r="D7510" t="s">
        <v>14121</v>
      </c>
      <c r="E7510">
        <v>13792</v>
      </c>
      <c r="G7510" t="s">
        <v>14753</v>
      </c>
    </row>
    <row r="7511" spans="1:7" x14ac:dyDescent="0.2">
      <c r="A7511" t="s">
        <v>14754</v>
      </c>
      <c r="B7511" t="s">
        <v>14755</v>
      </c>
      <c r="C7511" t="s">
        <v>14120</v>
      </c>
      <c r="D7511" t="s">
        <v>14121</v>
      </c>
      <c r="E7511">
        <v>29984</v>
      </c>
      <c r="G7511" t="s">
        <v>14755</v>
      </c>
    </row>
    <row r="7512" spans="1:7" x14ac:dyDescent="0.2">
      <c r="A7512" t="s">
        <v>14756</v>
      </c>
      <c r="B7512" t="s">
        <v>14757</v>
      </c>
      <c r="C7512" t="s">
        <v>14120</v>
      </c>
      <c r="D7512" t="s">
        <v>14121</v>
      </c>
      <c r="E7512">
        <v>7807</v>
      </c>
      <c r="G7512" t="s">
        <v>14757</v>
      </c>
    </row>
    <row r="7513" spans="1:7" x14ac:dyDescent="0.2">
      <c r="A7513" t="s">
        <v>14758</v>
      </c>
      <c r="B7513" t="s">
        <v>14759</v>
      </c>
      <c r="C7513" t="s">
        <v>14120</v>
      </c>
      <c r="D7513" t="s">
        <v>14121</v>
      </c>
      <c r="E7513">
        <v>1065</v>
      </c>
      <c r="G7513" t="s">
        <v>14759</v>
      </c>
    </row>
    <row r="7514" spans="1:7" x14ac:dyDescent="0.2">
      <c r="A7514" t="s">
        <v>14760</v>
      </c>
      <c r="B7514" t="s">
        <v>14761</v>
      </c>
      <c r="C7514" t="s">
        <v>14120</v>
      </c>
      <c r="D7514" t="s">
        <v>14121</v>
      </c>
      <c r="E7514">
        <v>5216</v>
      </c>
      <c r="G7514" t="s">
        <v>14761</v>
      </c>
    </row>
    <row r="7515" spans="1:7" x14ac:dyDescent="0.2">
      <c r="A7515" t="s">
        <v>14762</v>
      </c>
      <c r="B7515" t="s">
        <v>14763</v>
      </c>
      <c r="C7515" t="s">
        <v>14120</v>
      </c>
      <c r="D7515" t="s">
        <v>14121</v>
      </c>
      <c r="E7515">
        <v>5191</v>
      </c>
      <c r="G7515" t="s">
        <v>14763</v>
      </c>
    </row>
    <row r="7516" spans="1:7" x14ac:dyDescent="0.2">
      <c r="A7516" t="s">
        <v>14764</v>
      </c>
      <c r="B7516" t="s">
        <v>14765</v>
      </c>
      <c r="C7516" t="s">
        <v>14120</v>
      </c>
      <c r="D7516" t="s">
        <v>14121</v>
      </c>
      <c r="E7516">
        <v>47356</v>
      </c>
      <c r="G7516" t="s">
        <v>14765</v>
      </c>
    </row>
    <row r="7517" spans="1:7" x14ac:dyDescent="0.2">
      <c r="A7517" t="s">
        <v>14766</v>
      </c>
      <c r="B7517" t="s">
        <v>14767</v>
      </c>
      <c r="C7517" t="s">
        <v>14120</v>
      </c>
      <c r="D7517" t="s">
        <v>14121</v>
      </c>
      <c r="E7517">
        <v>11394</v>
      </c>
      <c r="G7517" t="s">
        <v>14767</v>
      </c>
    </row>
    <row r="7518" spans="1:7" x14ac:dyDescent="0.2">
      <c r="A7518" t="s">
        <v>14768</v>
      </c>
      <c r="B7518" t="s">
        <v>14769</v>
      </c>
      <c r="C7518" t="s">
        <v>14120</v>
      </c>
      <c r="D7518" t="s">
        <v>14121</v>
      </c>
      <c r="E7518">
        <v>7156</v>
      </c>
      <c r="G7518" t="s">
        <v>14769</v>
      </c>
    </row>
    <row r="7519" spans="1:7" x14ac:dyDescent="0.2">
      <c r="A7519" t="s">
        <v>14770</v>
      </c>
      <c r="B7519" t="s">
        <v>14771</v>
      </c>
      <c r="C7519" t="s">
        <v>14120</v>
      </c>
      <c r="D7519" t="s">
        <v>14121</v>
      </c>
      <c r="E7519">
        <v>16540</v>
      </c>
      <c r="G7519" t="s">
        <v>14771</v>
      </c>
    </row>
    <row r="7520" spans="1:7" x14ac:dyDescent="0.2">
      <c r="A7520" t="s">
        <v>14772</v>
      </c>
      <c r="B7520" t="s">
        <v>19</v>
      </c>
      <c r="C7520" t="s">
        <v>14120</v>
      </c>
      <c r="D7520" t="s">
        <v>14121</v>
      </c>
      <c r="E7520">
        <v>47870</v>
      </c>
      <c r="G7520" t="s">
        <v>19</v>
      </c>
    </row>
    <row r="7521" spans="1:7" x14ac:dyDescent="0.2">
      <c r="A7521" t="s">
        <v>14773</v>
      </c>
      <c r="B7521" t="s">
        <v>14774</v>
      </c>
      <c r="C7521" t="s">
        <v>14120</v>
      </c>
      <c r="D7521" t="s">
        <v>14121</v>
      </c>
      <c r="E7521">
        <v>12896</v>
      </c>
      <c r="G7521" t="s">
        <v>14774</v>
      </c>
    </row>
    <row r="7522" spans="1:7" x14ac:dyDescent="0.2">
      <c r="A7522" t="s">
        <v>14775</v>
      </c>
      <c r="B7522" t="s">
        <v>14776</v>
      </c>
      <c r="C7522" t="s">
        <v>14120</v>
      </c>
      <c r="D7522" t="s">
        <v>14121</v>
      </c>
      <c r="E7522">
        <v>4079</v>
      </c>
      <c r="G7522" t="s">
        <v>14776</v>
      </c>
    </row>
    <row r="7523" spans="1:7" x14ac:dyDescent="0.2">
      <c r="A7523" t="s">
        <v>14777</v>
      </c>
      <c r="B7523" t="s">
        <v>14778</v>
      </c>
      <c r="C7523" t="s">
        <v>14120</v>
      </c>
      <c r="D7523" t="s">
        <v>14121</v>
      </c>
      <c r="E7523">
        <v>3280</v>
      </c>
      <c r="G7523" t="s">
        <v>14778</v>
      </c>
    </row>
    <row r="7524" spans="1:7" x14ac:dyDescent="0.2">
      <c r="A7524" t="s">
        <v>14779</v>
      </c>
      <c r="B7524" t="s">
        <v>14780</v>
      </c>
      <c r="C7524" t="s">
        <v>14120</v>
      </c>
      <c r="D7524" t="s">
        <v>14121</v>
      </c>
      <c r="E7524">
        <v>10775</v>
      </c>
      <c r="G7524" t="s">
        <v>14780</v>
      </c>
    </row>
    <row r="7525" spans="1:7" x14ac:dyDescent="0.2">
      <c r="A7525" t="s">
        <v>14781</v>
      </c>
      <c r="B7525" t="s">
        <v>14782</v>
      </c>
      <c r="C7525" t="s">
        <v>14120</v>
      </c>
      <c r="D7525" t="s">
        <v>14121</v>
      </c>
      <c r="E7525">
        <v>11108</v>
      </c>
      <c r="G7525" t="s">
        <v>14782</v>
      </c>
    </row>
    <row r="7526" spans="1:7" x14ac:dyDescent="0.2">
      <c r="A7526" t="s">
        <v>14783</v>
      </c>
      <c r="B7526" t="s">
        <v>14784</v>
      </c>
      <c r="C7526" t="s">
        <v>14120</v>
      </c>
      <c r="D7526" t="s">
        <v>14121</v>
      </c>
      <c r="E7526">
        <v>14181</v>
      </c>
      <c r="G7526" t="s">
        <v>14784</v>
      </c>
    </row>
    <row r="7527" spans="1:7" x14ac:dyDescent="0.2">
      <c r="A7527" t="s">
        <v>14785</v>
      </c>
      <c r="B7527" t="s">
        <v>14786</v>
      </c>
      <c r="C7527" t="s">
        <v>14120</v>
      </c>
      <c r="D7527" t="s">
        <v>14121</v>
      </c>
      <c r="E7527">
        <v>2790</v>
      </c>
      <c r="G7527" t="s">
        <v>14786</v>
      </c>
    </row>
    <row r="7528" spans="1:7" x14ac:dyDescent="0.2">
      <c r="A7528" t="s">
        <v>14787</v>
      </c>
      <c r="B7528" t="s">
        <v>14788</v>
      </c>
      <c r="C7528" t="s">
        <v>14120</v>
      </c>
      <c r="D7528" t="s">
        <v>14121</v>
      </c>
      <c r="E7528">
        <v>22049</v>
      </c>
      <c r="G7528" t="s">
        <v>14788</v>
      </c>
    </row>
    <row r="7529" spans="1:7" x14ac:dyDescent="0.2">
      <c r="A7529" t="s">
        <v>14789</v>
      </c>
      <c r="B7529" t="s">
        <v>14790</v>
      </c>
      <c r="C7529" t="s">
        <v>14120</v>
      </c>
      <c r="D7529" t="s">
        <v>14121</v>
      </c>
      <c r="E7529">
        <v>11497</v>
      </c>
      <c r="G7529" t="s">
        <v>14790</v>
      </c>
    </row>
    <row r="7530" spans="1:7" x14ac:dyDescent="0.2">
      <c r="A7530" t="s">
        <v>14791</v>
      </c>
      <c r="B7530" t="s">
        <v>14792</v>
      </c>
      <c r="C7530" t="s">
        <v>14120</v>
      </c>
      <c r="D7530" t="s">
        <v>14121</v>
      </c>
      <c r="E7530">
        <v>3463</v>
      </c>
      <c r="G7530" t="s">
        <v>14792</v>
      </c>
    </row>
    <row r="7531" spans="1:7" x14ac:dyDescent="0.2">
      <c r="A7531" t="s">
        <v>14793</v>
      </c>
      <c r="B7531" t="s">
        <v>14794</v>
      </c>
      <c r="C7531" t="s">
        <v>14120</v>
      </c>
      <c r="D7531" t="s">
        <v>14121</v>
      </c>
      <c r="E7531">
        <v>7102</v>
      </c>
      <c r="G7531" t="s">
        <v>14794</v>
      </c>
    </row>
    <row r="7532" spans="1:7" x14ac:dyDescent="0.2">
      <c r="A7532" t="s">
        <v>14795</v>
      </c>
      <c r="B7532" t="s">
        <v>14796</v>
      </c>
      <c r="C7532" t="s">
        <v>14120</v>
      </c>
      <c r="D7532" t="s">
        <v>14121</v>
      </c>
      <c r="E7532">
        <v>9829</v>
      </c>
      <c r="G7532" t="s">
        <v>14796</v>
      </c>
    </row>
    <row r="7533" spans="1:7" x14ac:dyDescent="0.2">
      <c r="A7533" t="s">
        <v>14797</v>
      </c>
      <c r="B7533" t="s">
        <v>14798</v>
      </c>
      <c r="C7533" t="s">
        <v>14120</v>
      </c>
      <c r="D7533" t="s">
        <v>14121</v>
      </c>
      <c r="E7533">
        <v>1631</v>
      </c>
      <c r="G7533" t="s">
        <v>14798</v>
      </c>
    </row>
    <row r="7534" spans="1:7" x14ac:dyDescent="0.2">
      <c r="A7534" t="s">
        <v>14799</v>
      </c>
      <c r="B7534" t="s">
        <v>14800</v>
      </c>
      <c r="C7534" t="s">
        <v>14120</v>
      </c>
      <c r="D7534" t="s">
        <v>14121</v>
      </c>
      <c r="E7534">
        <v>7322</v>
      </c>
      <c r="G7534" t="s">
        <v>14800</v>
      </c>
    </row>
    <row r="7535" spans="1:7" x14ac:dyDescent="0.2">
      <c r="A7535" t="s">
        <v>14801</v>
      </c>
      <c r="B7535" t="s">
        <v>14802</v>
      </c>
      <c r="C7535" t="s">
        <v>14120</v>
      </c>
      <c r="D7535" t="s">
        <v>14121</v>
      </c>
      <c r="E7535">
        <v>8351</v>
      </c>
      <c r="G7535" t="s">
        <v>14802</v>
      </c>
    </row>
    <row r="7536" spans="1:7" x14ac:dyDescent="0.2">
      <c r="A7536" t="s">
        <v>14803</v>
      </c>
      <c r="B7536" t="s">
        <v>14804</v>
      </c>
      <c r="C7536" t="s">
        <v>14120</v>
      </c>
      <c r="D7536" t="s">
        <v>14121</v>
      </c>
      <c r="E7536">
        <v>17185</v>
      </c>
      <c r="G7536" t="s">
        <v>14804</v>
      </c>
    </row>
    <row r="7537" spans="1:7" x14ac:dyDescent="0.2">
      <c r="A7537" t="s">
        <v>14805</v>
      </c>
      <c r="B7537" t="s">
        <v>14806</v>
      </c>
      <c r="C7537" t="s">
        <v>14120</v>
      </c>
      <c r="D7537" t="s">
        <v>14121</v>
      </c>
      <c r="E7537">
        <v>10482</v>
      </c>
      <c r="G7537" t="s">
        <v>14806</v>
      </c>
    </row>
    <row r="7538" spans="1:7" x14ac:dyDescent="0.2">
      <c r="A7538" t="s">
        <v>14807</v>
      </c>
      <c r="B7538" t="s">
        <v>14808</v>
      </c>
      <c r="C7538" t="s">
        <v>14120</v>
      </c>
      <c r="D7538" t="s">
        <v>14121</v>
      </c>
      <c r="E7538">
        <v>21032</v>
      </c>
      <c r="G7538" t="s">
        <v>14808</v>
      </c>
    </row>
    <row r="7539" spans="1:7" x14ac:dyDescent="0.2">
      <c r="A7539" t="s">
        <v>4711</v>
      </c>
      <c r="B7539" t="s">
        <v>4712</v>
      </c>
      <c r="C7539" t="s">
        <v>14120</v>
      </c>
      <c r="D7539" t="s">
        <v>14121</v>
      </c>
      <c r="E7539">
        <v>7714</v>
      </c>
      <c r="G7539" t="s">
        <v>4712</v>
      </c>
    </row>
    <row r="7540" spans="1:7" x14ac:dyDescent="0.2">
      <c r="A7540" t="s">
        <v>14809</v>
      </c>
      <c r="B7540" t="s">
        <v>14810</v>
      </c>
      <c r="C7540" t="s">
        <v>14120</v>
      </c>
      <c r="D7540" t="s">
        <v>14121</v>
      </c>
      <c r="E7540">
        <v>8155</v>
      </c>
      <c r="G7540" t="s">
        <v>14810</v>
      </c>
    </row>
    <row r="7541" spans="1:7" x14ac:dyDescent="0.2">
      <c r="A7541" t="s">
        <v>14811</v>
      </c>
      <c r="B7541" t="s">
        <v>14812</v>
      </c>
      <c r="C7541" t="s">
        <v>14120</v>
      </c>
      <c r="D7541" t="s">
        <v>14121</v>
      </c>
      <c r="E7541">
        <v>6409</v>
      </c>
      <c r="G7541" t="s">
        <v>14812</v>
      </c>
    </row>
    <row r="7542" spans="1:7" x14ac:dyDescent="0.2">
      <c r="A7542" t="s">
        <v>14813</v>
      </c>
      <c r="B7542" t="s">
        <v>14814</v>
      </c>
      <c r="C7542" t="s">
        <v>14120</v>
      </c>
      <c r="D7542" t="s">
        <v>14121</v>
      </c>
      <c r="E7542">
        <v>9249</v>
      </c>
      <c r="G7542" t="s">
        <v>14814</v>
      </c>
    </row>
    <row r="7543" spans="1:7" x14ac:dyDescent="0.2">
      <c r="A7543" t="s">
        <v>14815</v>
      </c>
      <c r="B7543" t="s">
        <v>14816</v>
      </c>
      <c r="C7543" t="s">
        <v>14120</v>
      </c>
      <c r="D7543" t="s">
        <v>14121</v>
      </c>
      <c r="E7543">
        <v>3989</v>
      </c>
      <c r="G7543" t="s">
        <v>14816</v>
      </c>
    </row>
    <row r="7544" spans="1:7" x14ac:dyDescent="0.2">
      <c r="A7544" t="s">
        <v>14817</v>
      </c>
      <c r="B7544" t="s">
        <v>14818</v>
      </c>
      <c r="C7544" t="s">
        <v>14120</v>
      </c>
      <c r="D7544" t="s">
        <v>14121</v>
      </c>
      <c r="E7544">
        <v>3671</v>
      </c>
      <c r="G7544" t="s">
        <v>14818</v>
      </c>
    </row>
    <row r="7545" spans="1:7" x14ac:dyDescent="0.2">
      <c r="A7545" t="s">
        <v>14819</v>
      </c>
      <c r="B7545" t="s">
        <v>14820</v>
      </c>
      <c r="C7545" t="s">
        <v>14120</v>
      </c>
      <c r="D7545" t="s">
        <v>14121</v>
      </c>
      <c r="E7545">
        <v>3676</v>
      </c>
      <c r="G7545" t="s">
        <v>14820</v>
      </c>
    </row>
    <row r="7546" spans="1:7" x14ac:dyDescent="0.2">
      <c r="A7546" t="s">
        <v>14821</v>
      </c>
      <c r="B7546" t="s">
        <v>14822</v>
      </c>
      <c r="C7546" t="s">
        <v>14120</v>
      </c>
      <c r="D7546" t="s">
        <v>14121</v>
      </c>
      <c r="E7546">
        <v>9574</v>
      </c>
      <c r="G7546" t="s">
        <v>14822</v>
      </c>
    </row>
    <row r="7547" spans="1:7" x14ac:dyDescent="0.2">
      <c r="A7547" t="s">
        <v>14823</v>
      </c>
      <c r="B7547" t="s">
        <v>14824</v>
      </c>
      <c r="C7547" t="s">
        <v>14120</v>
      </c>
      <c r="D7547" t="s">
        <v>14121</v>
      </c>
      <c r="E7547">
        <v>8224</v>
      </c>
      <c r="G7547" t="s">
        <v>14824</v>
      </c>
    </row>
    <row r="7548" spans="1:7" x14ac:dyDescent="0.2">
      <c r="A7548" t="s">
        <v>14825</v>
      </c>
      <c r="B7548" t="s">
        <v>14826</v>
      </c>
      <c r="C7548" t="s">
        <v>14120</v>
      </c>
      <c r="D7548" t="s">
        <v>14121</v>
      </c>
      <c r="E7548">
        <v>29184</v>
      </c>
      <c r="G7548" t="s">
        <v>14826</v>
      </c>
    </row>
    <row r="7549" spans="1:7" x14ac:dyDescent="0.2">
      <c r="A7549" t="s">
        <v>14827</v>
      </c>
      <c r="B7549" t="s">
        <v>14828</v>
      </c>
      <c r="C7549" t="s">
        <v>14120</v>
      </c>
      <c r="D7549" t="s">
        <v>14121</v>
      </c>
      <c r="E7549">
        <v>3143</v>
      </c>
      <c r="G7549" t="s">
        <v>14828</v>
      </c>
    </row>
    <row r="7550" spans="1:7" x14ac:dyDescent="0.2">
      <c r="A7550" t="s">
        <v>14829</v>
      </c>
      <c r="B7550" t="s">
        <v>14830</v>
      </c>
      <c r="C7550" t="s">
        <v>14120</v>
      </c>
      <c r="D7550" t="s">
        <v>14121</v>
      </c>
      <c r="E7550">
        <v>15122</v>
      </c>
      <c r="G7550" t="s">
        <v>14830</v>
      </c>
    </row>
    <row r="7551" spans="1:7" x14ac:dyDescent="0.2">
      <c r="A7551" t="s">
        <v>14831</v>
      </c>
      <c r="B7551" t="s">
        <v>14832</v>
      </c>
      <c r="C7551" t="s">
        <v>14120</v>
      </c>
      <c r="D7551" t="s">
        <v>14121</v>
      </c>
      <c r="E7551">
        <v>53959</v>
      </c>
      <c r="G7551" t="s">
        <v>320</v>
      </c>
    </row>
    <row r="7552" spans="1:7" x14ac:dyDescent="0.2">
      <c r="A7552" t="s">
        <v>14833</v>
      </c>
      <c r="B7552" t="s">
        <v>14834</v>
      </c>
      <c r="C7552" t="s">
        <v>14120</v>
      </c>
      <c r="D7552" t="s">
        <v>14121</v>
      </c>
      <c r="E7552">
        <v>3183</v>
      </c>
      <c r="G7552" t="s">
        <v>14834</v>
      </c>
    </row>
    <row r="7553" spans="1:7" x14ac:dyDescent="0.2">
      <c r="A7553" t="s">
        <v>14835</v>
      </c>
      <c r="B7553" t="s">
        <v>14836</v>
      </c>
      <c r="C7553" t="s">
        <v>14120</v>
      </c>
      <c r="D7553" t="s">
        <v>14121</v>
      </c>
      <c r="E7553">
        <v>18929</v>
      </c>
      <c r="G7553" t="s">
        <v>14836</v>
      </c>
    </row>
    <row r="7554" spans="1:7" x14ac:dyDescent="0.2">
      <c r="A7554" t="s">
        <v>14837</v>
      </c>
      <c r="B7554" t="s">
        <v>14838</v>
      </c>
      <c r="C7554" t="s">
        <v>14120</v>
      </c>
      <c r="D7554" t="s">
        <v>14121</v>
      </c>
      <c r="E7554">
        <v>69794</v>
      </c>
      <c r="G7554" t="s">
        <v>320</v>
      </c>
    </row>
    <row r="7555" spans="1:7" x14ac:dyDescent="0.2">
      <c r="A7555" t="s">
        <v>14839</v>
      </c>
      <c r="B7555" t="s">
        <v>14840</v>
      </c>
      <c r="C7555" t="s">
        <v>14120</v>
      </c>
      <c r="D7555" t="s">
        <v>14121</v>
      </c>
      <c r="E7555">
        <v>9452</v>
      </c>
      <c r="G7555" t="s">
        <v>14840</v>
      </c>
    </row>
    <row r="7556" spans="1:7" x14ac:dyDescent="0.2">
      <c r="A7556" t="s">
        <v>14841</v>
      </c>
      <c r="B7556" t="s">
        <v>14842</v>
      </c>
      <c r="C7556" t="s">
        <v>14120</v>
      </c>
      <c r="D7556" t="s">
        <v>14121</v>
      </c>
      <c r="E7556">
        <v>25922</v>
      </c>
      <c r="G7556" t="s">
        <v>14842</v>
      </c>
    </row>
    <row r="7557" spans="1:7" x14ac:dyDescent="0.2">
      <c r="A7557" t="s">
        <v>14843</v>
      </c>
      <c r="B7557" t="s">
        <v>14844</v>
      </c>
      <c r="C7557" t="s">
        <v>14120</v>
      </c>
      <c r="D7557" t="s">
        <v>14121</v>
      </c>
      <c r="E7557">
        <v>61006</v>
      </c>
      <c r="G7557" t="s">
        <v>320</v>
      </c>
    </row>
    <row r="7558" spans="1:7" x14ac:dyDescent="0.2">
      <c r="A7558" t="s">
        <v>14845</v>
      </c>
      <c r="B7558" t="s">
        <v>14846</v>
      </c>
      <c r="C7558" t="s">
        <v>14120</v>
      </c>
      <c r="D7558" t="s">
        <v>14121</v>
      </c>
      <c r="E7558">
        <v>36169</v>
      </c>
      <c r="G7558" t="s">
        <v>14846</v>
      </c>
    </row>
    <row r="7559" spans="1:7" x14ac:dyDescent="0.2">
      <c r="A7559" t="s">
        <v>14847</v>
      </c>
      <c r="B7559" t="s">
        <v>14848</v>
      </c>
      <c r="C7559" t="s">
        <v>14120</v>
      </c>
      <c r="D7559" t="s">
        <v>14121</v>
      </c>
      <c r="E7559">
        <v>31328</v>
      </c>
      <c r="G7559" t="s">
        <v>14848</v>
      </c>
    </row>
    <row r="7560" spans="1:7" x14ac:dyDescent="0.2">
      <c r="A7560" t="s">
        <v>14849</v>
      </c>
      <c r="B7560" t="s">
        <v>14850</v>
      </c>
      <c r="C7560" t="s">
        <v>14120</v>
      </c>
      <c r="D7560" t="s">
        <v>14121</v>
      </c>
      <c r="E7560">
        <v>2133</v>
      </c>
      <c r="G7560" t="s">
        <v>14850</v>
      </c>
    </row>
    <row r="7561" spans="1:7" x14ac:dyDescent="0.2">
      <c r="A7561" t="s">
        <v>14851</v>
      </c>
      <c r="B7561" t="s">
        <v>14852</v>
      </c>
      <c r="C7561" t="s">
        <v>14120</v>
      </c>
      <c r="D7561" t="s">
        <v>14121</v>
      </c>
      <c r="E7561">
        <v>1128</v>
      </c>
      <c r="G7561" t="s">
        <v>14852</v>
      </c>
    </row>
    <row r="7562" spans="1:7" x14ac:dyDescent="0.2">
      <c r="A7562" t="s">
        <v>14853</v>
      </c>
      <c r="B7562" t="s">
        <v>14854</v>
      </c>
      <c r="C7562" t="s">
        <v>14120</v>
      </c>
      <c r="D7562" t="s">
        <v>14121</v>
      </c>
      <c r="E7562">
        <v>7186</v>
      </c>
      <c r="G7562" t="s">
        <v>14854</v>
      </c>
    </row>
    <row r="7563" spans="1:7" x14ac:dyDescent="0.2">
      <c r="A7563" t="s">
        <v>14855</v>
      </c>
      <c r="B7563" t="s">
        <v>14856</v>
      </c>
      <c r="C7563" t="s">
        <v>14120</v>
      </c>
      <c r="D7563" t="s">
        <v>14121</v>
      </c>
      <c r="E7563">
        <v>17958</v>
      </c>
      <c r="G7563" t="s">
        <v>14856</v>
      </c>
    </row>
    <row r="7564" spans="1:7" x14ac:dyDescent="0.2">
      <c r="A7564" t="s">
        <v>14857</v>
      </c>
      <c r="B7564" t="s">
        <v>14858</v>
      </c>
      <c r="C7564" t="s">
        <v>14120</v>
      </c>
      <c r="D7564" t="s">
        <v>14121</v>
      </c>
      <c r="E7564">
        <v>813</v>
      </c>
      <c r="G7564" t="s">
        <v>14858</v>
      </c>
    </row>
    <row r="7565" spans="1:7" x14ac:dyDescent="0.2">
      <c r="A7565" t="s">
        <v>14859</v>
      </c>
      <c r="B7565" t="s">
        <v>14860</v>
      </c>
      <c r="C7565" t="s">
        <v>14120</v>
      </c>
      <c r="D7565" t="s">
        <v>14121</v>
      </c>
      <c r="E7565">
        <v>2600</v>
      </c>
      <c r="G7565" t="s">
        <v>14860</v>
      </c>
    </row>
    <row r="7566" spans="1:7" x14ac:dyDescent="0.2">
      <c r="A7566" t="s">
        <v>14861</v>
      </c>
      <c r="B7566" t="s">
        <v>14862</v>
      </c>
      <c r="C7566" t="s">
        <v>14120</v>
      </c>
      <c r="D7566" t="s">
        <v>14121</v>
      </c>
      <c r="E7566">
        <v>22685</v>
      </c>
      <c r="G7566" t="s">
        <v>14862</v>
      </c>
    </row>
    <row r="7567" spans="1:7" x14ac:dyDescent="0.2">
      <c r="A7567" t="s">
        <v>14863</v>
      </c>
      <c r="B7567" t="s">
        <v>14864</v>
      </c>
      <c r="C7567" t="s">
        <v>14120</v>
      </c>
      <c r="D7567" t="s">
        <v>14121</v>
      </c>
      <c r="E7567">
        <v>12923</v>
      </c>
      <c r="G7567" t="s">
        <v>14864</v>
      </c>
    </row>
    <row r="7568" spans="1:7" x14ac:dyDescent="0.2">
      <c r="A7568" t="s">
        <v>14865</v>
      </c>
      <c r="B7568" t="s">
        <v>14866</v>
      </c>
      <c r="C7568" t="s">
        <v>14120</v>
      </c>
      <c r="D7568" t="s">
        <v>14121</v>
      </c>
      <c r="E7568">
        <v>24484</v>
      </c>
      <c r="G7568" t="s">
        <v>14866</v>
      </c>
    </row>
    <row r="7569" spans="1:7" x14ac:dyDescent="0.2">
      <c r="A7569" t="s">
        <v>14867</v>
      </c>
      <c r="B7569" t="s">
        <v>14868</v>
      </c>
      <c r="C7569" t="s">
        <v>14120</v>
      </c>
      <c r="D7569" t="s">
        <v>14121</v>
      </c>
      <c r="E7569">
        <v>13076</v>
      </c>
      <c r="G7569" t="s">
        <v>14868</v>
      </c>
    </row>
    <row r="7570" spans="1:7" x14ac:dyDescent="0.2">
      <c r="A7570" t="s">
        <v>14869</v>
      </c>
      <c r="B7570" t="s">
        <v>14870</v>
      </c>
      <c r="C7570" t="s">
        <v>14120</v>
      </c>
      <c r="D7570" t="s">
        <v>14121</v>
      </c>
      <c r="E7570">
        <v>23704</v>
      </c>
      <c r="G7570" t="s">
        <v>14870</v>
      </c>
    </row>
    <row r="7571" spans="1:7" x14ac:dyDescent="0.2">
      <c r="A7571" t="s">
        <v>14871</v>
      </c>
      <c r="B7571" t="s">
        <v>14872</v>
      </c>
      <c r="C7571" t="s">
        <v>14120</v>
      </c>
      <c r="D7571" t="s">
        <v>14121</v>
      </c>
      <c r="E7571">
        <v>22068</v>
      </c>
      <c r="G7571" t="s">
        <v>14872</v>
      </c>
    </row>
    <row r="7572" spans="1:7" x14ac:dyDescent="0.2">
      <c r="A7572" t="s">
        <v>14873</v>
      </c>
      <c r="B7572" t="s">
        <v>14874</v>
      </c>
      <c r="C7572" t="s">
        <v>14120</v>
      </c>
      <c r="D7572" t="s">
        <v>14121</v>
      </c>
      <c r="E7572">
        <v>9091</v>
      </c>
      <c r="G7572" t="s">
        <v>14874</v>
      </c>
    </row>
    <row r="7573" spans="1:7" x14ac:dyDescent="0.2">
      <c r="A7573" t="s">
        <v>14875</v>
      </c>
      <c r="B7573" t="s">
        <v>14876</v>
      </c>
      <c r="C7573" t="s">
        <v>14120</v>
      </c>
      <c r="D7573" t="s">
        <v>14121</v>
      </c>
      <c r="E7573">
        <v>21526</v>
      </c>
      <c r="G7573" t="s">
        <v>14876</v>
      </c>
    </row>
    <row r="7574" spans="1:7" x14ac:dyDescent="0.2">
      <c r="A7574" t="s">
        <v>14877</v>
      </c>
      <c r="B7574" t="s">
        <v>14878</v>
      </c>
      <c r="C7574" t="s">
        <v>14120</v>
      </c>
      <c r="D7574" t="s">
        <v>14121</v>
      </c>
      <c r="E7574">
        <v>118385</v>
      </c>
      <c r="G7574" t="s">
        <v>14878</v>
      </c>
    </row>
    <row r="7575" spans="1:7" x14ac:dyDescent="0.2">
      <c r="A7575" t="s">
        <v>14879</v>
      </c>
      <c r="B7575" t="s">
        <v>14880</v>
      </c>
      <c r="C7575" t="s">
        <v>14120</v>
      </c>
      <c r="D7575" t="s">
        <v>14121</v>
      </c>
      <c r="E7575">
        <v>7853</v>
      </c>
      <c r="G7575" t="s">
        <v>14880</v>
      </c>
    </row>
    <row r="7576" spans="1:7" x14ac:dyDescent="0.2">
      <c r="A7576" t="s">
        <v>14881</v>
      </c>
      <c r="B7576" t="s">
        <v>14882</v>
      </c>
      <c r="C7576" t="s">
        <v>14120</v>
      </c>
      <c r="D7576" t="s">
        <v>14121</v>
      </c>
      <c r="E7576">
        <v>8907</v>
      </c>
      <c r="G7576" t="s">
        <v>14882</v>
      </c>
    </row>
    <row r="7577" spans="1:7" x14ac:dyDescent="0.2">
      <c r="A7577" t="s">
        <v>14883</v>
      </c>
      <c r="B7577" t="s">
        <v>14884</v>
      </c>
      <c r="C7577" t="s">
        <v>14120</v>
      </c>
      <c r="D7577" t="s">
        <v>14121</v>
      </c>
      <c r="E7577">
        <v>3749</v>
      </c>
      <c r="G7577" t="s">
        <v>14884</v>
      </c>
    </row>
    <row r="7578" spans="1:7" x14ac:dyDescent="0.2">
      <c r="A7578" t="s">
        <v>14885</v>
      </c>
      <c r="B7578" t="s">
        <v>14886</v>
      </c>
      <c r="C7578" t="s">
        <v>14120</v>
      </c>
      <c r="D7578" t="s">
        <v>14121</v>
      </c>
      <c r="E7578">
        <v>12167</v>
      </c>
      <c r="G7578" t="s">
        <v>14886</v>
      </c>
    </row>
    <row r="7579" spans="1:7" x14ac:dyDescent="0.2">
      <c r="A7579" t="s">
        <v>14887</v>
      </c>
      <c r="B7579" t="s">
        <v>14888</v>
      </c>
      <c r="C7579" t="s">
        <v>14120</v>
      </c>
      <c r="D7579" t="s">
        <v>14889</v>
      </c>
      <c r="E7579">
        <v>1602</v>
      </c>
      <c r="G7579" t="s">
        <v>14888</v>
      </c>
    </row>
    <row r="7580" spans="1:7" x14ac:dyDescent="0.2">
      <c r="A7580" t="s">
        <v>14890</v>
      </c>
      <c r="B7580" t="s">
        <v>14891</v>
      </c>
      <c r="C7580" t="s">
        <v>14120</v>
      </c>
      <c r="D7580" t="s">
        <v>14889</v>
      </c>
      <c r="E7580">
        <v>1947</v>
      </c>
      <c r="G7580" t="s">
        <v>14891</v>
      </c>
    </row>
    <row r="7581" spans="1:7" x14ac:dyDescent="0.2">
      <c r="A7581" t="s">
        <v>14892</v>
      </c>
      <c r="B7581" t="s">
        <v>14893</v>
      </c>
      <c r="C7581" t="s">
        <v>14120</v>
      </c>
      <c r="D7581" t="s">
        <v>14889</v>
      </c>
      <c r="E7581">
        <v>40641</v>
      </c>
      <c r="G7581" t="s">
        <v>14893</v>
      </c>
    </row>
    <row r="7582" spans="1:7" x14ac:dyDescent="0.2">
      <c r="A7582" t="s">
        <v>14894</v>
      </c>
      <c r="B7582" t="s">
        <v>14895</v>
      </c>
      <c r="C7582" t="s">
        <v>14120</v>
      </c>
      <c r="D7582" t="s">
        <v>14889</v>
      </c>
      <c r="E7582">
        <v>673</v>
      </c>
      <c r="G7582" t="s">
        <v>14895</v>
      </c>
    </row>
    <row r="7583" spans="1:7" x14ac:dyDescent="0.2">
      <c r="A7583" t="s">
        <v>14896</v>
      </c>
      <c r="B7583" t="s">
        <v>14897</v>
      </c>
      <c r="C7583" t="s">
        <v>14120</v>
      </c>
      <c r="D7583" t="s">
        <v>14889</v>
      </c>
      <c r="E7583">
        <v>800</v>
      </c>
      <c r="G7583" t="s">
        <v>14897</v>
      </c>
    </row>
    <row r="7584" spans="1:7" x14ac:dyDescent="0.2">
      <c r="A7584" t="s">
        <v>14898</v>
      </c>
      <c r="B7584" t="s">
        <v>14899</v>
      </c>
      <c r="C7584" t="s">
        <v>14120</v>
      </c>
      <c r="D7584" t="s">
        <v>14889</v>
      </c>
      <c r="E7584">
        <v>11447</v>
      </c>
      <c r="G7584" t="s">
        <v>14899</v>
      </c>
    </row>
    <row r="7585" spans="1:7" x14ac:dyDescent="0.2">
      <c r="A7585" t="s">
        <v>14900</v>
      </c>
      <c r="B7585" t="s">
        <v>14901</v>
      </c>
      <c r="C7585" t="s">
        <v>14120</v>
      </c>
      <c r="D7585" t="s">
        <v>14889</v>
      </c>
      <c r="E7585">
        <v>610</v>
      </c>
      <c r="G7585" t="s">
        <v>14901</v>
      </c>
    </row>
    <row r="7586" spans="1:7" x14ac:dyDescent="0.2">
      <c r="A7586" t="s">
        <v>14902</v>
      </c>
      <c r="B7586" t="s">
        <v>14903</v>
      </c>
      <c r="C7586" t="s">
        <v>14120</v>
      </c>
      <c r="D7586" t="s">
        <v>14889</v>
      </c>
      <c r="E7586">
        <v>1971</v>
      </c>
      <c r="G7586" t="s">
        <v>14903</v>
      </c>
    </row>
    <row r="7587" spans="1:7" x14ac:dyDescent="0.2">
      <c r="A7587" t="s">
        <v>14904</v>
      </c>
      <c r="B7587" t="s">
        <v>14905</v>
      </c>
      <c r="C7587" t="s">
        <v>14120</v>
      </c>
      <c r="D7587" t="s">
        <v>14889</v>
      </c>
      <c r="E7587">
        <v>2897</v>
      </c>
      <c r="G7587" t="s">
        <v>14905</v>
      </c>
    </row>
    <row r="7588" spans="1:7" x14ac:dyDescent="0.2">
      <c r="A7588" t="s">
        <v>14906</v>
      </c>
      <c r="B7588" t="s">
        <v>14907</v>
      </c>
      <c r="C7588" t="s">
        <v>14120</v>
      </c>
      <c r="D7588" t="s">
        <v>14889</v>
      </c>
      <c r="E7588">
        <v>428</v>
      </c>
      <c r="G7588" t="s">
        <v>14907</v>
      </c>
    </row>
    <row r="7589" spans="1:7" x14ac:dyDescent="0.2">
      <c r="A7589" t="s">
        <v>14908</v>
      </c>
      <c r="B7589" t="s">
        <v>14909</v>
      </c>
      <c r="C7589" t="s">
        <v>14120</v>
      </c>
      <c r="D7589" t="s">
        <v>14889</v>
      </c>
      <c r="E7589">
        <v>1021</v>
      </c>
      <c r="G7589" t="s">
        <v>14909</v>
      </c>
    </row>
    <row r="7590" spans="1:7" x14ac:dyDescent="0.2">
      <c r="A7590" t="s">
        <v>14910</v>
      </c>
      <c r="B7590" t="s">
        <v>14911</v>
      </c>
      <c r="C7590" t="s">
        <v>14120</v>
      </c>
      <c r="D7590" t="s">
        <v>14889</v>
      </c>
      <c r="E7590">
        <v>3636</v>
      </c>
      <c r="G7590" t="s">
        <v>14911</v>
      </c>
    </row>
    <row r="7591" spans="1:7" x14ac:dyDescent="0.2">
      <c r="A7591" t="s">
        <v>14912</v>
      </c>
      <c r="B7591" t="s">
        <v>14913</v>
      </c>
      <c r="C7591" t="s">
        <v>14120</v>
      </c>
      <c r="D7591" t="s">
        <v>14889</v>
      </c>
      <c r="E7591">
        <v>3669</v>
      </c>
      <c r="G7591" t="s">
        <v>14913</v>
      </c>
    </row>
    <row r="7592" spans="1:7" x14ac:dyDescent="0.2">
      <c r="A7592" t="s">
        <v>14914</v>
      </c>
      <c r="B7592" t="s">
        <v>14915</v>
      </c>
      <c r="C7592" t="s">
        <v>14120</v>
      </c>
      <c r="D7592" t="s">
        <v>14889</v>
      </c>
      <c r="E7592">
        <v>800</v>
      </c>
      <c r="G7592" t="s">
        <v>14915</v>
      </c>
    </row>
    <row r="7593" spans="1:7" x14ac:dyDescent="0.2">
      <c r="A7593" t="s">
        <v>14916</v>
      </c>
      <c r="B7593" t="s">
        <v>14917</v>
      </c>
      <c r="C7593" t="s">
        <v>14120</v>
      </c>
      <c r="D7593" t="s">
        <v>14889</v>
      </c>
      <c r="E7593">
        <v>285</v>
      </c>
      <c r="G7593" t="s">
        <v>14917</v>
      </c>
    </row>
    <row r="7594" spans="1:7" x14ac:dyDescent="0.2">
      <c r="A7594" t="s">
        <v>14918</v>
      </c>
      <c r="B7594" t="s">
        <v>14919</v>
      </c>
      <c r="C7594" t="s">
        <v>14120</v>
      </c>
      <c r="D7594" t="s">
        <v>14889</v>
      </c>
      <c r="E7594">
        <v>736</v>
      </c>
      <c r="G7594" t="s">
        <v>14919</v>
      </c>
    </row>
    <row r="7595" spans="1:7" x14ac:dyDescent="0.2">
      <c r="A7595" t="s">
        <v>14920</v>
      </c>
      <c r="B7595" t="s">
        <v>19</v>
      </c>
      <c r="C7595" t="s">
        <v>14120</v>
      </c>
      <c r="D7595" t="s">
        <v>14889</v>
      </c>
      <c r="E7595">
        <v>3979</v>
      </c>
      <c r="G7595" t="s">
        <v>19</v>
      </c>
    </row>
    <row r="7596" spans="1:7" x14ac:dyDescent="0.2">
      <c r="A7596" t="s">
        <v>14921</v>
      </c>
      <c r="B7596" t="s">
        <v>14922</v>
      </c>
      <c r="C7596" t="s">
        <v>14120</v>
      </c>
      <c r="D7596" t="s">
        <v>14889</v>
      </c>
      <c r="E7596">
        <v>1046</v>
      </c>
      <c r="G7596" t="s">
        <v>14922</v>
      </c>
    </row>
    <row r="7597" spans="1:7" x14ac:dyDescent="0.2">
      <c r="A7597" t="s">
        <v>14923</v>
      </c>
      <c r="B7597" t="s">
        <v>14924</v>
      </c>
      <c r="C7597" t="s">
        <v>14120</v>
      </c>
      <c r="D7597" t="s">
        <v>14889</v>
      </c>
      <c r="E7597">
        <v>552</v>
      </c>
      <c r="G7597" t="s">
        <v>14924</v>
      </c>
    </row>
    <row r="7598" spans="1:7" x14ac:dyDescent="0.2">
      <c r="A7598" t="s">
        <v>14925</v>
      </c>
      <c r="B7598" t="s">
        <v>14926</v>
      </c>
      <c r="C7598" t="s">
        <v>14120</v>
      </c>
      <c r="D7598" t="s">
        <v>14889</v>
      </c>
      <c r="E7598">
        <v>944</v>
      </c>
      <c r="G7598" t="s">
        <v>14926</v>
      </c>
    </row>
    <row r="7599" spans="1:7" x14ac:dyDescent="0.2">
      <c r="A7599" t="s">
        <v>14927</v>
      </c>
      <c r="B7599" t="s">
        <v>14928</v>
      </c>
      <c r="C7599" t="s">
        <v>14120</v>
      </c>
      <c r="D7599" t="s">
        <v>14889</v>
      </c>
      <c r="E7599">
        <v>4267</v>
      </c>
      <c r="G7599" t="s">
        <v>14928</v>
      </c>
    </row>
    <row r="7600" spans="1:7" x14ac:dyDescent="0.2">
      <c r="A7600" t="s">
        <v>14929</v>
      </c>
      <c r="B7600" t="s">
        <v>14930</v>
      </c>
      <c r="C7600" t="s">
        <v>14120</v>
      </c>
      <c r="D7600" t="s">
        <v>14889</v>
      </c>
      <c r="E7600">
        <v>644</v>
      </c>
      <c r="G7600" t="s">
        <v>14930</v>
      </c>
    </row>
    <row r="7601" spans="1:7" x14ac:dyDescent="0.2">
      <c r="A7601" t="s">
        <v>14931</v>
      </c>
      <c r="B7601" t="s">
        <v>14932</v>
      </c>
      <c r="C7601" t="s">
        <v>14120</v>
      </c>
      <c r="D7601" t="s">
        <v>14889</v>
      </c>
      <c r="E7601">
        <v>5737</v>
      </c>
      <c r="G7601" t="s">
        <v>14932</v>
      </c>
    </row>
    <row r="7602" spans="1:7" x14ac:dyDescent="0.2">
      <c r="A7602" t="s">
        <v>14933</v>
      </c>
      <c r="B7602" t="s">
        <v>14934</v>
      </c>
      <c r="C7602" t="s">
        <v>14120</v>
      </c>
      <c r="D7602" t="s">
        <v>14889</v>
      </c>
      <c r="E7602">
        <v>455</v>
      </c>
      <c r="G7602" t="s">
        <v>14934</v>
      </c>
    </row>
    <row r="7603" spans="1:7" x14ac:dyDescent="0.2">
      <c r="A7603" t="s">
        <v>14935</v>
      </c>
      <c r="B7603" t="s">
        <v>14936</v>
      </c>
      <c r="C7603" t="s">
        <v>14120</v>
      </c>
      <c r="D7603" t="s">
        <v>14889</v>
      </c>
      <c r="E7603">
        <v>1735</v>
      </c>
      <c r="G7603" t="s">
        <v>14936</v>
      </c>
    </row>
    <row r="7604" spans="1:7" x14ac:dyDescent="0.2">
      <c r="A7604" t="s">
        <v>14937</v>
      </c>
      <c r="B7604" t="s">
        <v>14938</v>
      </c>
      <c r="C7604" t="s">
        <v>14120</v>
      </c>
      <c r="D7604" t="s">
        <v>14889</v>
      </c>
      <c r="E7604">
        <v>1346</v>
      </c>
      <c r="G7604" t="s">
        <v>14938</v>
      </c>
    </row>
    <row r="7605" spans="1:7" x14ac:dyDescent="0.2">
      <c r="A7605" t="s">
        <v>14939</v>
      </c>
      <c r="B7605" t="s">
        <v>14940</v>
      </c>
      <c r="C7605" t="s">
        <v>14120</v>
      </c>
      <c r="D7605" t="s">
        <v>14889</v>
      </c>
      <c r="E7605">
        <v>900</v>
      </c>
      <c r="G7605" t="s">
        <v>14940</v>
      </c>
    </row>
    <row r="7606" spans="1:7" x14ac:dyDescent="0.2">
      <c r="A7606" t="s">
        <v>14941</v>
      </c>
      <c r="B7606" t="s">
        <v>14942</v>
      </c>
      <c r="C7606" t="s">
        <v>14120</v>
      </c>
      <c r="D7606" t="s">
        <v>14889</v>
      </c>
      <c r="E7606">
        <v>412</v>
      </c>
      <c r="G7606" t="s">
        <v>14942</v>
      </c>
    </row>
    <row r="7607" spans="1:7" x14ac:dyDescent="0.2">
      <c r="A7607" t="s">
        <v>14943</v>
      </c>
      <c r="B7607" t="s">
        <v>14944</v>
      </c>
      <c r="C7607" t="s">
        <v>14120</v>
      </c>
      <c r="D7607" t="s">
        <v>14889</v>
      </c>
      <c r="E7607">
        <v>1547</v>
      </c>
      <c r="G7607" t="s">
        <v>14944</v>
      </c>
    </row>
    <row r="7608" spans="1:7" x14ac:dyDescent="0.2">
      <c r="A7608" t="s">
        <v>14945</v>
      </c>
      <c r="B7608" t="s">
        <v>14946</v>
      </c>
      <c r="C7608" t="s">
        <v>14120</v>
      </c>
      <c r="D7608" t="s">
        <v>14889</v>
      </c>
      <c r="E7608">
        <v>586</v>
      </c>
      <c r="G7608" t="s">
        <v>14946</v>
      </c>
    </row>
    <row r="7609" spans="1:7" x14ac:dyDescent="0.2">
      <c r="A7609" t="s">
        <v>14947</v>
      </c>
      <c r="B7609" t="s">
        <v>14948</v>
      </c>
      <c r="C7609" t="s">
        <v>14120</v>
      </c>
      <c r="D7609" t="s">
        <v>14889</v>
      </c>
      <c r="E7609">
        <v>953</v>
      </c>
      <c r="G7609" t="s">
        <v>14948</v>
      </c>
    </row>
    <row r="7610" spans="1:7" x14ac:dyDescent="0.2">
      <c r="A7610" t="s">
        <v>14949</v>
      </c>
      <c r="B7610" t="s">
        <v>14950</v>
      </c>
      <c r="C7610" t="s">
        <v>14120</v>
      </c>
      <c r="D7610" t="s">
        <v>14889</v>
      </c>
      <c r="E7610">
        <v>580</v>
      </c>
      <c r="G7610" t="s">
        <v>14950</v>
      </c>
    </row>
    <row r="7611" spans="1:7" x14ac:dyDescent="0.2">
      <c r="A7611" t="s">
        <v>14951</v>
      </c>
      <c r="B7611" t="s">
        <v>14952</v>
      </c>
      <c r="C7611" t="s">
        <v>14120</v>
      </c>
      <c r="D7611" t="s">
        <v>14889</v>
      </c>
      <c r="E7611">
        <v>8868</v>
      </c>
      <c r="G7611" t="s">
        <v>14952</v>
      </c>
    </row>
    <row r="7612" spans="1:7" x14ac:dyDescent="0.2">
      <c r="A7612" t="s">
        <v>14953</v>
      </c>
      <c r="B7612" t="s">
        <v>14954</v>
      </c>
      <c r="C7612" t="s">
        <v>14120</v>
      </c>
      <c r="D7612" t="s">
        <v>14889</v>
      </c>
      <c r="E7612">
        <v>945</v>
      </c>
      <c r="G7612" t="s">
        <v>14954</v>
      </c>
    </row>
    <row r="7613" spans="1:7" x14ac:dyDescent="0.2">
      <c r="A7613" t="s">
        <v>14955</v>
      </c>
      <c r="B7613" t="s">
        <v>14956</v>
      </c>
      <c r="C7613" t="s">
        <v>14120</v>
      </c>
      <c r="D7613" t="s">
        <v>14889</v>
      </c>
      <c r="E7613">
        <v>10936</v>
      </c>
      <c r="G7613" t="s">
        <v>14956</v>
      </c>
    </row>
    <row r="7614" spans="1:7" x14ac:dyDescent="0.2">
      <c r="A7614" t="s">
        <v>14957</v>
      </c>
      <c r="B7614" t="s">
        <v>14958</v>
      </c>
      <c r="C7614" t="s">
        <v>14120</v>
      </c>
      <c r="D7614" t="s">
        <v>14889</v>
      </c>
      <c r="E7614">
        <v>1905</v>
      </c>
      <c r="G7614" t="s">
        <v>14958</v>
      </c>
    </row>
    <row r="7615" spans="1:7" x14ac:dyDescent="0.2">
      <c r="A7615" t="s">
        <v>14959</v>
      </c>
      <c r="B7615" t="s">
        <v>14960</v>
      </c>
      <c r="C7615" t="s">
        <v>14120</v>
      </c>
      <c r="D7615" t="s">
        <v>14889</v>
      </c>
      <c r="E7615">
        <v>2651</v>
      </c>
      <c r="G7615" t="s">
        <v>14960</v>
      </c>
    </row>
    <row r="7616" spans="1:7" x14ac:dyDescent="0.2">
      <c r="A7616" t="s">
        <v>14961</v>
      </c>
      <c r="B7616" t="s">
        <v>14962</v>
      </c>
      <c r="C7616" t="s">
        <v>14120</v>
      </c>
      <c r="D7616" t="s">
        <v>14889</v>
      </c>
      <c r="E7616">
        <v>682</v>
      </c>
      <c r="G7616" t="s">
        <v>14962</v>
      </c>
    </row>
    <row r="7617" spans="1:7" x14ac:dyDescent="0.2">
      <c r="A7617" t="s">
        <v>14963</v>
      </c>
      <c r="B7617" t="s">
        <v>14964</v>
      </c>
      <c r="C7617" t="s">
        <v>14120</v>
      </c>
      <c r="D7617" t="s">
        <v>14889</v>
      </c>
      <c r="E7617">
        <v>553</v>
      </c>
      <c r="G7617" t="s">
        <v>14964</v>
      </c>
    </row>
    <row r="7618" spans="1:7" x14ac:dyDescent="0.2">
      <c r="A7618" t="s">
        <v>14965</v>
      </c>
      <c r="B7618" t="s">
        <v>14966</v>
      </c>
      <c r="C7618" t="s">
        <v>14120</v>
      </c>
      <c r="D7618" t="s">
        <v>14889</v>
      </c>
      <c r="E7618">
        <v>117</v>
      </c>
      <c r="G7618" t="s">
        <v>14966</v>
      </c>
    </row>
    <row r="7619" spans="1:7" x14ac:dyDescent="0.2">
      <c r="A7619" t="s">
        <v>14967</v>
      </c>
      <c r="B7619" t="s">
        <v>14968</v>
      </c>
      <c r="C7619" t="s">
        <v>14120</v>
      </c>
      <c r="D7619" t="s">
        <v>14889</v>
      </c>
      <c r="E7619">
        <v>2488</v>
      </c>
      <c r="G7619" t="s">
        <v>14968</v>
      </c>
    </row>
    <row r="7620" spans="1:7" x14ac:dyDescent="0.2">
      <c r="A7620" t="s">
        <v>14969</v>
      </c>
      <c r="B7620" t="s">
        <v>14970</v>
      </c>
      <c r="C7620" t="s">
        <v>14120</v>
      </c>
      <c r="D7620" t="s">
        <v>14889</v>
      </c>
      <c r="E7620">
        <v>1945</v>
      </c>
      <c r="G7620" t="s">
        <v>14970</v>
      </c>
    </row>
    <row r="7621" spans="1:7" x14ac:dyDescent="0.2">
      <c r="A7621" t="s">
        <v>14971</v>
      </c>
      <c r="B7621" t="s">
        <v>14972</v>
      </c>
      <c r="C7621" t="s">
        <v>14120</v>
      </c>
      <c r="D7621" t="s">
        <v>14889</v>
      </c>
      <c r="E7621">
        <v>837</v>
      </c>
      <c r="G7621" t="s">
        <v>14972</v>
      </c>
    </row>
    <row r="7622" spans="1:7" x14ac:dyDescent="0.2">
      <c r="A7622" t="s">
        <v>14973</v>
      </c>
      <c r="B7622" t="s">
        <v>19</v>
      </c>
      <c r="C7622" t="s">
        <v>14120</v>
      </c>
      <c r="D7622" t="s">
        <v>14889</v>
      </c>
      <c r="E7622">
        <v>874</v>
      </c>
      <c r="G7622" t="s">
        <v>19</v>
      </c>
    </row>
    <row r="7623" spans="1:7" x14ac:dyDescent="0.2">
      <c r="A7623" t="s">
        <v>14974</v>
      </c>
      <c r="B7623" t="s">
        <v>14975</v>
      </c>
      <c r="C7623" t="s">
        <v>14120</v>
      </c>
      <c r="D7623" t="s">
        <v>14889</v>
      </c>
      <c r="E7623">
        <v>1427</v>
      </c>
      <c r="G7623" t="s">
        <v>14975</v>
      </c>
    </row>
    <row r="7624" spans="1:7" x14ac:dyDescent="0.2">
      <c r="A7624" t="s">
        <v>14976</v>
      </c>
      <c r="B7624" t="s">
        <v>14977</v>
      </c>
      <c r="C7624" t="s">
        <v>14120</v>
      </c>
      <c r="D7624" t="s">
        <v>14889</v>
      </c>
      <c r="E7624">
        <v>2851</v>
      </c>
      <c r="G7624" t="s">
        <v>14977</v>
      </c>
    </row>
    <row r="7625" spans="1:7" x14ac:dyDescent="0.2">
      <c r="A7625" t="s">
        <v>14978</v>
      </c>
      <c r="B7625" t="s">
        <v>14979</v>
      </c>
      <c r="C7625" t="s">
        <v>14120</v>
      </c>
      <c r="D7625" t="s">
        <v>14889</v>
      </c>
      <c r="E7625">
        <v>53307</v>
      </c>
      <c r="G7625" t="s">
        <v>320</v>
      </c>
    </row>
    <row r="7626" spans="1:7" x14ac:dyDescent="0.2">
      <c r="A7626" t="s">
        <v>14980</v>
      </c>
      <c r="B7626" t="s">
        <v>14981</v>
      </c>
      <c r="C7626" t="s">
        <v>14120</v>
      </c>
      <c r="D7626" t="s">
        <v>14889</v>
      </c>
      <c r="E7626">
        <v>4001</v>
      </c>
      <c r="G7626" t="s">
        <v>14981</v>
      </c>
    </row>
    <row r="7627" spans="1:7" x14ac:dyDescent="0.2">
      <c r="A7627" t="s">
        <v>14982</v>
      </c>
      <c r="B7627" t="s">
        <v>14983</v>
      </c>
      <c r="C7627" t="s">
        <v>14120</v>
      </c>
      <c r="D7627" t="s">
        <v>14889</v>
      </c>
      <c r="E7627">
        <v>3436</v>
      </c>
      <c r="G7627" t="s">
        <v>14983</v>
      </c>
    </row>
    <row r="7628" spans="1:7" x14ac:dyDescent="0.2">
      <c r="A7628" t="s">
        <v>14984</v>
      </c>
      <c r="B7628" t="s">
        <v>14985</v>
      </c>
      <c r="C7628" t="s">
        <v>14120</v>
      </c>
      <c r="D7628" t="s">
        <v>14889</v>
      </c>
      <c r="E7628">
        <v>3204</v>
      </c>
      <c r="G7628" t="s">
        <v>14985</v>
      </c>
    </row>
    <row r="7629" spans="1:7" x14ac:dyDescent="0.2">
      <c r="A7629" t="s">
        <v>14986</v>
      </c>
      <c r="B7629" t="s">
        <v>14987</v>
      </c>
      <c r="C7629" t="s">
        <v>14120</v>
      </c>
      <c r="D7629" t="s">
        <v>14889</v>
      </c>
      <c r="E7629">
        <v>5876</v>
      </c>
      <c r="G7629" t="s">
        <v>14987</v>
      </c>
    </row>
    <row r="7630" spans="1:7" x14ac:dyDescent="0.2">
      <c r="A7630" t="s">
        <v>14988</v>
      </c>
      <c r="B7630" t="s">
        <v>14989</v>
      </c>
      <c r="C7630" t="s">
        <v>14120</v>
      </c>
      <c r="D7630" t="s">
        <v>14889</v>
      </c>
      <c r="E7630">
        <v>10881</v>
      </c>
      <c r="G7630" t="s">
        <v>14989</v>
      </c>
    </row>
    <row r="7631" spans="1:7" x14ac:dyDescent="0.2">
      <c r="A7631" t="s">
        <v>14990</v>
      </c>
      <c r="B7631" t="s">
        <v>14991</v>
      </c>
      <c r="C7631" t="s">
        <v>14120</v>
      </c>
      <c r="D7631" t="s">
        <v>14889</v>
      </c>
      <c r="E7631">
        <v>695</v>
      </c>
      <c r="G7631" t="s">
        <v>14991</v>
      </c>
    </row>
    <row r="7632" spans="1:7" x14ac:dyDescent="0.2">
      <c r="A7632" t="s">
        <v>14992</v>
      </c>
      <c r="B7632" t="s">
        <v>14993</v>
      </c>
      <c r="C7632" t="s">
        <v>14120</v>
      </c>
      <c r="D7632" t="s">
        <v>14889</v>
      </c>
      <c r="E7632">
        <v>3772</v>
      </c>
      <c r="G7632" t="s">
        <v>14993</v>
      </c>
    </row>
    <row r="7633" spans="1:7" x14ac:dyDescent="0.2">
      <c r="A7633" t="s">
        <v>14994</v>
      </c>
      <c r="B7633" t="s">
        <v>14995</v>
      </c>
      <c r="C7633" t="s">
        <v>14120</v>
      </c>
      <c r="D7633" t="s">
        <v>14889</v>
      </c>
      <c r="E7633">
        <v>3253</v>
      </c>
      <c r="G7633" t="s">
        <v>14995</v>
      </c>
    </row>
    <row r="7634" spans="1:7" x14ac:dyDescent="0.2">
      <c r="A7634" t="s">
        <v>14996</v>
      </c>
      <c r="B7634" t="s">
        <v>14997</v>
      </c>
      <c r="C7634" t="s">
        <v>14120</v>
      </c>
      <c r="D7634" t="s">
        <v>14889</v>
      </c>
      <c r="E7634">
        <v>2415</v>
      </c>
      <c r="G7634" t="s">
        <v>14997</v>
      </c>
    </row>
    <row r="7635" spans="1:7" x14ac:dyDescent="0.2">
      <c r="A7635" t="s">
        <v>14998</v>
      </c>
      <c r="B7635" t="s">
        <v>14999</v>
      </c>
      <c r="C7635" t="s">
        <v>14120</v>
      </c>
      <c r="D7635" t="s">
        <v>14889</v>
      </c>
      <c r="E7635">
        <v>4653</v>
      </c>
      <c r="G7635" t="s">
        <v>14999</v>
      </c>
    </row>
    <row r="7636" spans="1:7" x14ac:dyDescent="0.2">
      <c r="A7636" t="s">
        <v>15000</v>
      </c>
      <c r="B7636" t="s">
        <v>15001</v>
      </c>
      <c r="C7636" t="s">
        <v>14120</v>
      </c>
      <c r="D7636" t="s">
        <v>14889</v>
      </c>
      <c r="E7636">
        <v>22391</v>
      </c>
      <c r="G7636" t="s">
        <v>15001</v>
      </c>
    </row>
    <row r="7637" spans="1:7" x14ac:dyDescent="0.2">
      <c r="A7637" t="s">
        <v>15002</v>
      </c>
      <c r="B7637" t="s">
        <v>15003</v>
      </c>
      <c r="C7637" t="s">
        <v>14120</v>
      </c>
      <c r="D7637" t="s">
        <v>14889</v>
      </c>
      <c r="E7637">
        <v>2717</v>
      </c>
      <c r="G7637" t="s">
        <v>15003</v>
      </c>
    </row>
    <row r="7638" spans="1:7" x14ac:dyDescent="0.2">
      <c r="A7638" t="s">
        <v>15004</v>
      </c>
      <c r="B7638" t="s">
        <v>15005</v>
      </c>
      <c r="C7638" t="s">
        <v>14120</v>
      </c>
      <c r="D7638" t="s">
        <v>14889</v>
      </c>
      <c r="E7638">
        <v>757</v>
      </c>
      <c r="G7638" t="s">
        <v>15005</v>
      </c>
    </row>
    <row r="7639" spans="1:7" x14ac:dyDescent="0.2">
      <c r="A7639" t="s">
        <v>15006</v>
      </c>
      <c r="B7639" t="s">
        <v>15007</v>
      </c>
      <c r="C7639" t="s">
        <v>14120</v>
      </c>
      <c r="D7639" t="s">
        <v>14889</v>
      </c>
      <c r="E7639">
        <v>578</v>
      </c>
      <c r="G7639" t="s">
        <v>15007</v>
      </c>
    </row>
    <row r="7640" spans="1:7" x14ac:dyDescent="0.2">
      <c r="A7640" t="s">
        <v>15008</v>
      </c>
      <c r="B7640" t="s">
        <v>15009</v>
      </c>
      <c r="C7640" t="s">
        <v>14120</v>
      </c>
      <c r="D7640" t="s">
        <v>14889</v>
      </c>
      <c r="E7640">
        <v>1171</v>
      </c>
      <c r="G7640" t="s">
        <v>15009</v>
      </c>
    </row>
    <row r="7641" spans="1:7" x14ac:dyDescent="0.2">
      <c r="A7641" t="s">
        <v>15010</v>
      </c>
      <c r="B7641" t="s">
        <v>15011</v>
      </c>
      <c r="C7641" t="s">
        <v>14120</v>
      </c>
      <c r="D7641" t="s">
        <v>14889</v>
      </c>
      <c r="E7641">
        <v>5018</v>
      </c>
      <c r="G7641" t="s">
        <v>15011</v>
      </c>
    </row>
    <row r="7642" spans="1:7" x14ac:dyDescent="0.2">
      <c r="A7642" t="s">
        <v>15012</v>
      </c>
      <c r="B7642" t="s">
        <v>15013</v>
      </c>
      <c r="C7642" t="s">
        <v>14120</v>
      </c>
      <c r="D7642" t="s">
        <v>14889</v>
      </c>
      <c r="E7642">
        <v>123782</v>
      </c>
      <c r="G7642" t="s">
        <v>15013</v>
      </c>
    </row>
    <row r="7643" spans="1:7" x14ac:dyDescent="0.2">
      <c r="A7643" t="s">
        <v>15014</v>
      </c>
      <c r="B7643" t="s">
        <v>15015</v>
      </c>
      <c r="C7643" t="s">
        <v>14120</v>
      </c>
      <c r="D7643" t="s">
        <v>14889</v>
      </c>
      <c r="E7643">
        <v>1378</v>
      </c>
      <c r="G7643" t="s">
        <v>15015</v>
      </c>
    </row>
    <row r="7644" spans="1:7" x14ac:dyDescent="0.2">
      <c r="A7644" t="s">
        <v>15016</v>
      </c>
      <c r="B7644" t="s">
        <v>15017</v>
      </c>
      <c r="C7644" t="s">
        <v>14120</v>
      </c>
      <c r="D7644" t="s">
        <v>14889</v>
      </c>
      <c r="E7644">
        <v>171</v>
      </c>
      <c r="G7644" t="s">
        <v>15017</v>
      </c>
    </row>
    <row r="7645" spans="1:7" x14ac:dyDescent="0.2">
      <c r="A7645" t="s">
        <v>15018</v>
      </c>
      <c r="B7645" t="s">
        <v>15019</v>
      </c>
      <c r="C7645" t="s">
        <v>14120</v>
      </c>
      <c r="D7645" t="s">
        <v>14889</v>
      </c>
      <c r="E7645">
        <v>7375</v>
      </c>
      <c r="G7645" t="s">
        <v>15019</v>
      </c>
    </row>
    <row r="7646" spans="1:7" x14ac:dyDescent="0.2">
      <c r="A7646" t="s">
        <v>15020</v>
      </c>
      <c r="B7646" t="s">
        <v>15021</v>
      </c>
      <c r="C7646" t="s">
        <v>14120</v>
      </c>
      <c r="D7646" t="s">
        <v>14889</v>
      </c>
      <c r="E7646">
        <v>912</v>
      </c>
      <c r="G7646" t="s">
        <v>15021</v>
      </c>
    </row>
    <row r="7647" spans="1:7" x14ac:dyDescent="0.2">
      <c r="A7647" t="s">
        <v>15022</v>
      </c>
      <c r="B7647" t="s">
        <v>15023</v>
      </c>
      <c r="C7647" t="s">
        <v>14120</v>
      </c>
      <c r="D7647" t="s">
        <v>14889</v>
      </c>
      <c r="E7647">
        <v>14300</v>
      </c>
      <c r="G7647" t="s">
        <v>15023</v>
      </c>
    </row>
    <row r="7648" spans="1:7" x14ac:dyDescent="0.2">
      <c r="A7648" t="s">
        <v>15024</v>
      </c>
      <c r="B7648" t="s">
        <v>15025</v>
      </c>
      <c r="C7648" t="s">
        <v>14120</v>
      </c>
      <c r="D7648" t="s">
        <v>14889</v>
      </c>
      <c r="E7648">
        <v>13946</v>
      </c>
      <c r="G7648" t="s">
        <v>15025</v>
      </c>
    </row>
    <row r="7649" spans="1:7" x14ac:dyDescent="0.2">
      <c r="A7649" t="s">
        <v>15026</v>
      </c>
      <c r="B7649" t="s">
        <v>15027</v>
      </c>
      <c r="C7649" t="s">
        <v>14120</v>
      </c>
      <c r="D7649" t="s">
        <v>14889</v>
      </c>
      <c r="E7649">
        <v>3005</v>
      </c>
      <c r="G7649" t="s">
        <v>15027</v>
      </c>
    </row>
    <row r="7650" spans="1:7" x14ac:dyDescent="0.2">
      <c r="A7650" t="s">
        <v>15028</v>
      </c>
      <c r="B7650" t="s">
        <v>15029</v>
      </c>
      <c r="C7650" t="s">
        <v>14120</v>
      </c>
      <c r="D7650" t="s">
        <v>14889</v>
      </c>
      <c r="E7650">
        <v>2289</v>
      </c>
      <c r="G7650" t="s">
        <v>15029</v>
      </c>
    </row>
    <row r="7651" spans="1:7" x14ac:dyDescent="0.2">
      <c r="A7651" t="s">
        <v>15030</v>
      </c>
      <c r="B7651" t="s">
        <v>15031</v>
      </c>
      <c r="C7651" t="s">
        <v>14120</v>
      </c>
      <c r="D7651" t="s">
        <v>14889</v>
      </c>
      <c r="E7651">
        <v>998</v>
      </c>
      <c r="G7651" t="s">
        <v>15031</v>
      </c>
    </row>
    <row r="7652" spans="1:7" x14ac:dyDescent="0.2">
      <c r="A7652" t="s">
        <v>15032</v>
      </c>
      <c r="B7652" t="s">
        <v>15033</v>
      </c>
      <c r="C7652" t="s">
        <v>14120</v>
      </c>
      <c r="D7652" t="s">
        <v>14889</v>
      </c>
      <c r="E7652">
        <v>2155</v>
      </c>
      <c r="G7652" t="s">
        <v>15033</v>
      </c>
    </row>
    <row r="7653" spans="1:7" x14ac:dyDescent="0.2">
      <c r="A7653" t="s">
        <v>15034</v>
      </c>
      <c r="B7653" t="s">
        <v>15035</v>
      </c>
      <c r="C7653" t="s">
        <v>14120</v>
      </c>
      <c r="D7653" t="s">
        <v>14889</v>
      </c>
      <c r="E7653">
        <v>1598</v>
      </c>
      <c r="G7653" t="s">
        <v>15035</v>
      </c>
    </row>
    <row r="7654" spans="1:7" x14ac:dyDescent="0.2">
      <c r="A7654" t="s">
        <v>15036</v>
      </c>
      <c r="B7654" t="s">
        <v>15037</v>
      </c>
      <c r="C7654" t="s">
        <v>14120</v>
      </c>
      <c r="D7654" t="s">
        <v>14889</v>
      </c>
      <c r="E7654">
        <v>3016</v>
      </c>
      <c r="G7654" t="s">
        <v>15037</v>
      </c>
    </row>
    <row r="7655" spans="1:7" x14ac:dyDescent="0.2">
      <c r="A7655" t="s">
        <v>15038</v>
      </c>
      <c r="B7655" t="s">
        <v>15039</v>
      </c>
      <c r="C7655" t="s">
        <v>14120</v>
      </c>
      <c r="D7655" t="s">
        <v>14889</v>
      </c>
      <c r="E7655">
        <v>4321</v>
      </c>
      <c r="G7655" t="s">
        <v>15039</v>
      </c>
    </row>
    <row r="7656" spans="1:7" x14ac:dyDescent="0.2">
      <c r="A7656" t="s">
        <v>15040</v>
      </c>
      <c r="B7656" t="s">
        <v>15041</v>
      </c>
      <c r="C7656" t="s">
        <v>14120</v>
      </c>
      <c r="D7656" t="s">
        <v>14889</v>
      </c>
      <c r="E7656">
        <v>2375</v>
      </c>
      <c r="G7656" t="s">
        <v>15041</v>
      </c>
    </row>
    <row r="7657" spans="1:7" x14ac:dyDescent="0.2">
      <c r="A7657" t="s">
        <v>15042</v>
      </c>
      <c r="B7657" t="s">
        <v>15043</v>
      </c>
      <c r="C7657" t="s">
        <v>14120</v>
      </c>
      <c r="D7657" t="s">
        <v>14889</v>
      </c>
      <c r="E7657">
        <v>4091</v>
      </c>
      <c r="G7657" t="s">
        <v>15043</v>
      </c>
    </row>
    <row r="7658" spans="1:7" x14ac:dyDescent="0.2">
      <c r="A7658" t="s">
        <v>15044</v>
      </c>
      <c r="B7658" t="s">
        <v>15045</v>
      </c>
      <c r="C7658" t="s">
        <v>14120</v>
      </c>
      <c r="D7658" t="s">
        <v>14889</v>
      </c>
      <c r="E7658">
        <v>2222</v>
      </c>
      <c r="G7658" t="s">
        <v>15045</v>
      </c>
    </row>
    <row r="7659" spans="1:7" x14ac:dyDescent="0.2">
      <c r="A7659" t="s">
        <v>15046</v>
      </c>
      <c r="B7659" t="s">
        <v>15047</v>
      </c>
      <c r="C7659" t="s">
        <v>14120</v>
      </c>
      <c r="D7659" t="s">
        <v>14889</v>
      </c>
      <c r="E7659">
        <v>1898</v>
      </c>
      <c r="G7659" t="s">
        <v>15047</v>
      </c>
    </row>
    <row r="7660" spans="1:7" x14ac:dyDescent="0.2">
      <c r="A7660" t="s">
        <v>15048</v>
      </c>
      <c r="B7660" t="s">
        <v>15049</v>
      </c>
      <c r="C7660" t="s">
        <v>14120</v>
      </c>
      <c r="D7660" t="s">
        <v>14889</v>
      </c>
      <c r="E7660">
        <v>1694</v>
      </c>
      <c r="G7660" t="s">
        <v>15049</v>
      </c>
    </row>
    <row r="7661" spans="1:7" x14ac:dyDescent="0.2">
      <c r="A7661" t="s">
        <v>15050</v>
      </c>
      <c r="B7661" t="s">
        <v>15051</v>
      </c>
      <c r="C7661" t="s">
        <v>14120</v>
      </c>
      <c r="D7661" t="s">
        <v>14889</v>
      </c>
      <c r="E7661">
        <v>2288</v>
      </c>
      <c r="G7661" t="s">
        <v>15051</v>
      </c>
    </row>
    <row r="7662" spans="1:7" x14ac:dyDescent="0.2">
      <c r="A7662" t="s">
        <v>15052</v>
      </c>
      <c r="B7662" t="s">
        <v>15053</v>
      </c>
      <c r="C7662" t="s">
        <v>14120</v>
      </c>
      <c r="D7662" t="s">
        <v>14889</v>
      </c>
      <c r="E7662">
        <v>3234</v>
      </c>
      <c r="G7662" t="s">
        <v>15053</v>
      </c>
    </row>
    <row r="7663" spans="1:7" x14ac:dyDescent="0.2">
      <c r="A7663" t="s">
        <v>15054</v>
      </c>
      <c r="B7663" t="s">
        <v>15055</v>
      </c>
      <c r="C7663" t="s">
        <v>14120</v>
      </c>
      <c r="D7663" t="s">
        <v>14889</v>
      </c>
      <c r="E7663">
        <v>1619</v>
      </c>
      <c r="G7663" t="s">
        <v>15055</v>
      </c>
    </row>
    <row r="7664" spans="1:7" x14ac:dyDescent="0.2">
      <c r="A7664" t="s">
        <v>15056</v>
      </c>
      <c r="B7664" t="s">
        <v>15057</v>
      </c>
      <c r="C7664" t="s">
        <v>14120</v>
      </c>
      <c r="D7664" t="s">
        <v>14889</v>
      </c>
      <c r="E7664">
        <v>614</v>
      </c>
      <c r="G7664" t="s">
        <v>15057</v>
      </c>
    </row>
    <row r="7665" spans="1:7" x14ac:dyDescent="0.2">
      <c r="A7665" t="s">
        <v>15058</v>
      </c>
      <c r="B7665" t="s">
        <v>15059</v>
      </c>
      <c r="C7665" t="s">
        <v>14120</v>
      </c>
      <c r="D7665" t="s">
        <v>14889</v>
      </c>
      <c r="E7665">
        <v>1430</v>
      </c>
      <c r="G7665" t="s">
        <v>15059</v>
      </c>
    </row>
    <row r="7666" spans="1:7" x14ac:dyDescent="0.2">
      <c r="A7666" t="s">
        <v>15060</v>
      </c>
      <c r="B7666" t="s">
        <v>15061</v>
      </c>
      <c r="C7666" t="s">
        <v>14120</v>
      </c>
      <c r="D7666" t="s">
        <v>14889</v>
      </c>
      <c r="E7666">
        <v>766</v>
      </c>
      <c r="G7666" t="s">
        <v>15061</v>
      </c>
    </row>
    <row r="7667" spans="1:7" x14ac:dyDescent="0.2">
      <c r="A7667" t="s">
        <v>15062</v>
      </c>
      <c r="B7667" t="s">
        <v>15063</v>
      </c>
      <c r="C7667" t="s">
        <v>14120</v>
      </c>
      <c r="D7667" t="s">
        <v>14889</v>
      </c>
      <c r="E7667">
        <v>1501</v>
      </c>
      <c r="G7667" t="s">
        <v>15063</v>
      </c>
    </row>
    <row r="7668" spans="1:7" x14ac:dyDescent="0.2">
      <c r="A7668" t="s">
        <v>15064</v>
      </c>
      <c r="B7668" t="s">
        <v>15065</v>
      </c>
      <c r="C7668" t="s">
        <v>14120</v>
      </c>
      <c r="D7668" t="s">
        <v>14889</v>
      </c>
      <c r="E7668">
        <v>2130</v>
      </c>
      <c r="G7668" t="s">
        <v>15065</v>
      </c>
    </row>
    <row r="7669" spans="1:7" x14ac:dyDescent="0.2">
      <c r="A7669" t="s">
        <v>15066</v>
      </c>
      <c r="B7669" t="s">
        <v>15067</v>
      </c>
      <c r="C7669" t="s">
        <v>14120</v>
      </c>
      <c r="D7669" t="s">
        <v>14889</v>
      </c>
      <c r="E7669">
        <v>4846</v>
      </c>
      <c r="G7669" t="s">
        <v>15067</v>
      </c>
    </row>
    <row r="7670" spans="1:7" x14ac:dyDescent="0.2">
      <c r="A7670" t="s">
        <v>14501</v>
      </c>
      <c r="B7670" t="s">
        <v>14502</v>
      </c>
      <c r="C7670" t="s">
        <v>14120</v>
      </c>
      <c r="D7670" t="s">
        <v>14121</v>
      </c>
      <c r="E7670">
        <v>4540</v>
      </c>
      <c r="G7670" t="s">
        <v>14502</v>
      </c>
    </row>
    <row r="7671" spans="1:7" x14ac:dyDescent="0.2">
      <c r="A7671" t="s">
        <v>15068</v>
      </c>
      <c r="B7671" t="s">
        <v>15069</v>
      </c>
      <c r="C7671" t="s">
        <v>14120</v>
      </c>
      <c r="D7671" t="s">
        <v>14889</v>
      </c>
      <c r="E7671">
        <v>1328</v>
      </c>
      <c r="G7671" t="s">
        <v>15069</v>
      </c>
    </row>
    <row r="7672" spans="1:7" x14ac:dyDescent="0.2">
      <c r="A7672" t="s">
        <v>15070</v>
      </c>
      <c r="B7672" t="s">
        <v>15071</v>
      </c>
      <c r="C7672" t="s">
        <v>14120</v>
      </c>
      <c r="D7672" t="s">
        <v>14889</v>
      </c>
      <c r="E7672">
        <v>2501</v>
      </c>
      <c r="G7672" t="s">
        <v>15071</v>
      </c>
    </row>
    <row r="7673" spans="1:7" x14ac:dyDescent="0.2">
      <c r="A7673" t="s">
        <v>15072</v>
      </c>
      <c r="B7673" t="s">
        <v>15073</v>
      </c>
      <c r="C7673" t="s">
        <v>14120</v>
      </c>
      <c r="D7673" t="s">
        <v>14889</v>
      </c>
      <c r="E7673">
        <v>1210</v>
      </c>
      <c r="G7673" t="s">
        <v>15073</v>
      </c>
    </row>
    <row r="7674" spans="1:7" x14ac:dyDescent="0.2">
      <c r="A7674" t="s">
        <v>15074</v>
      </c>
      <c r="B7674" t="s">
        <v>15075</v>
      </c>
      <c r="C7674" t="s">
        <v>14120</v>
      </c>
      <c r="D7674" t="s">
        <v>14889</v>
      </c>
      <c r="E7674">
        <v>876</v>
      </c>
      <c r="G7674" t="s">
        <v>15075</v>
      </c>
    </row>
    <row r="7675" spans="1:7" x14ac:dyDescent="0.2">
      <c r="A7675" t="s">
        <v>15076</v>
      </c>
      <c r="B7675" t="s">
        <v>15077</v>
      </c>
      <c r="C7675" t="s">
        <v>14120</v>
      </c>
      <c r="D7675" t="s">
        <v>14889</v>
      </c>
      <c r="E7675">
        <v>3938</v>
      </c>
      <c r="G7675" t="s">
        <v>15077</v>
      </c>
    </row>
    <row r="7676" spans="1:7" x14ac:dyDescent="0.2">
      <c r="A7676" t="s">
        <v>15078</v>
      </c>
      <c r="B7676" t="s">
        <v>15079</v>
      </c>
      <c r="C7676" t="s">
        <v>14120</v>
      </c>
      <c r="D7676" t="s">
        <v>14889</v>
      </c>
      <c r="E7676">
        <v>3716</v>
      </c>
      <c r="G7676" t="s">
        <v>15079</v>
      </c>
    </row>
    <row r="7677" spans="1:7" x14ac:dyDescent="0.2">
      <c r="A7677" t="s">
        <v>15080</v>
      </c>
      <c r="B7677" t="s">
        <v>15081</v>
      </c>
      <c r="C7677" t="s">
        <v>14120</v>
      </c>
      <c r="D7677" t="s">
        <v>14889</v>
      </c>
      <c r="E7677">
        <v>665</v>
      </c>
      <c r="G7677" t="s">
        <v>15081</v>
      </c>
    </row>
    <row r="7678" spans="1:7" x14ac:dyDescent="0.2">
      <c r="A7678" t="s">
        <v>15082</v>
      </c>
      <c r="B7678" t="s">
        <v>15083</v>
      </c>
      <c r="C7678" t="s">
        <v>14120</v>
      </c>
      <c r="D7678" t="s">
        <v>14889</v>
      </c>
      <c r="E7678">
        <v>561</v>
      </c>
      <c r="G7678" t="s">
        <v>15083</v>
      </c>
    </row>
    <row r="7679" spans="1:7" x14ac:dyDescent="0.2">
      <c r="A7679" t="s">
        <v>15084</v>
      </c>
      <c r="B7679" t="s">
        <v>15085</v>
      </c>
      <c r="C7679" t="s">
        <v>14120</v>
      </c>
      <c r="D7679" t="s">
        <v>14889</v>
      </c>
      <c r="E7679">
        <v>3019</v>
      </c>
      <c r="G7679" t="s">
        <v>15085</v>
      </c>
    </row>
    <row r="7680" spans="1:7" x14ac:dyDescent="0.2">
      <c r="A7680" t="s">
        <v>15086</v>
      </c>
      <c r="B7680" t="s">
        <v>15087</v>
      </c>
      <c r="C7680" t="s">
        <v>14120</v>
      </c>
      <c r="D7680" t="s">
        <v>14889</v>
      </c>
      <c r="E7680">
        <v>2846</v>
      </c>
      <c r="G7680" t="s">
        <v>15087</v>
      </c>
    </row>
    <row r="7681" spans="1:7" x14ac:dyDescent="0.2">
      <c r="A7681" t="s">
        <v>15088</v>
      </c>
      <c r="B7681" t="s">
        <v>15089</v>
      </c>
      <c r="C7681" t="s">
        <v>14120</v>
      </c>
      <c r="D7681" t="s">
        <v>14889</v>
      </c>
      <c r="E7681">
        <v>2190</v>
      </c>
      <c r="G7681" t="s">
        <v>15089</v>
      </c>
    </row>
    <row r="7682" spans="1:7" x14ac:dyDescent="0.2">
      <c r="A7682" t="s">
        <v>15090</v>
      </c>
      <c r="B7682" t="s">
        <v>15091</v>
      </c>
      <c r="C7682" t="s">
        <v>14120</v>
      </c>
      <c r="D7682" t="s">
        <v>14889</v>
      </c>
      <c r="E7682">
        <v>1417</v>
      </c>
      <c r="G7682" t="s">
        <v>15091</v>
      </c>
    </row>
    <row r="7683" spans="1:7" x14ac:dyDescent="0.2">
      <c r="A7683" t="s">
        <v>15092</v>
      </c>
      <c r="B7683" t="s">
        <v>15093</v>
      </c>
      <c r="C7683" t="s">
        <v>14120</v>
      </c>
      <c r="D7683" t="s">
        <v>14889</v>
      </c>
      <c r="E7683">
        <v>2465</v>
      </c>
      <c r="G7683" t="s">
        <v>15093</v>
      </c>
    </row>
    <row r="7684" spans="1:7" x14ac:dyDescent="0.2">
      <c r="A7684" t="s">
        <v>15094</v>
      </c>
      <c r="B7684" t="s">
        <v>15095</v>
      </c>
      <c r="C7684" t="s">
        <v>14120</v>
      </c>
      <c r="D7684" t="s">
        <v>14889</v>
      </c>
      <c r="E7684">
        <v>8524</v>
      </c>
      <c r="G7684" t="s">
        <v>15095</v>
      </c>
    </row>
    <row r="7685" spans="1:7" x14ac:dyDescent="0.2">
      <c r="A7685" t="s">
        <v>15096</v>
      </c>
      <c r="B7685" t="s">
        <v>15097</v>
      </c>
      <c r="C7685" t="s">
        <v>14120</v>
      </c>
      <c r="D7685" t="s">
        <v>14889</v>
      </c>
      <c r="E7685">
        <v>668</v>
      </c>
      <c r="G7685" t="s">
        <v>15097</v>
      </c>
    </row>
    <row r="7686" spans="1:7" x14ac:dyDescent="0.2">
      <c r="A7686" t="s">
        <v>15098</v>
      </c>
      <c r="B7686" t="s">
        <v>15099</v>
      </c>
      <c r="C7686" t="s">
        <v>14120</v>
      </c>
      <c r="D7686" t="s">
        <v>14889</v>
      </c>
      <c r="E7686">
        <v>550</v>
      </c>
      <c r="G7686" t="s">
        <v>15099</v>
      </c>
    </row>
    <row r="7687" spans="1:7" x14ac:dyDescent="0.2">
      <c r="A7687" t="s">
        <v>15100</v>
      </c>
      <c r="B7687" t="s">
        <v>15101</v>
      </c>
      <c r="C7687" t="s">
        <v>14120</v>
      </c>
      <c r="D7687" t="s">
        <v>14889</v>
      </c>
      <c r="E7687">
        <v>4062</v>
      </c>
      <c r="G7687" t="s">
        <v>15101</v>
      </c>
    </row>
    <row r="7688" spans="1:7" x14ac:dyDescent="0.2">
      <c r="A7688" t="s">
        <v>15102</v>
      </c>
      <c r="B7688" t="s">
        <v>15103</v>
      </c>
      <c r="C7688" t="s">
        <v>14120</v>
      </c>
      <c r="D7688" t="s">
        <v>14889</v>
      </c>
      <c r="E7688">
        <v>886</v>
      </c>
      <c r="G7688" t="s">
        <v>15103</v>
      </c>
    </row>
    <row r="7689" spans="1:7" x14ac:dyDescent="0.2">
      <c r="A7689" t="s">
        <v>15104</v>
      </c>
      <c r="B7689" t="s">
        <v>15105</v>
      </c>
      <c r="C7689" t="s">
        <v>14120</v>
      </c>
      <c r="D7689" t="s">
        <v>14889</v>
      </c>
      <c r="E7689">
        <v>1514</v>
      </c>
      <c r="G7689" t="s">
        <v>15105</v>
      </c>
    </row>
    <row r="7690" spans="1:7" x14ac:dyDescent="0.2">
      <c r="A7690" t="s">
        <v>15106</v>
      </c>
      <c r="B7690" t="s">
        <v>15107</v>
      </c>
      <c r="C7690" t="s">
        <v>14120</v>
      </c>
      <c r="D7690" t="s">
        <v>14889</v>
      </c>
      <c r="E7690">
        <v>2472</v>
      </c>
      <c r="G7690" t="s">
        <v>15107</v>
      </c>
    </row>
    <row r="7691" spans="1:7" x14ac:dyDescent="0.2">
      <c r="A7691" t="s">
        <v>15108</v>
      </c>
      <c r="B7691" t="s">
        <v>15109</v>
      </c>
      <c r="C7691" t="s">
        <v>14120</v>
      </c>
      <c r="D7691" t="s">
        <v>14889</v>
      </c>
      <c r="E7691">
        <v>2790</v>
      </c>
      <c r="G7691" t="s">
        <v>15109</v>
      </c>
    </row>
    <row r="7692" spans="1:7" x14ac:dyDescent="0.2">
      <c r="A7692" t="s">
        <v>15110</v>
      </c>
      <c r="B7692" t="s">
        <v>15111</v>
      </c>
      <c r="C7692" t="s">
        <v>14120</v>
      </c>
      <c r="D7692" t="s">
        <v>14889</v>
      </c>
      <c r="E7692">
        <v>1191</v>
      </c>
      <c r="G7692" t="s">
        <v>15111</v>
      </c>
    </row>
    <row r="7693" spans="1:7" x14ac:dyDescent="0.2">
      <c r="A7693" t="s">
        <v>15112</v>
      </c>
      <c r="B7693" t="s">
        <v>15113</v>
      </c>
      <c r="C7693" t="s">
        <v>14120</v>
      </c>
      <c r="D7693" t="s">
        <v>14889</v>
      </c>
      <c r="E7693">
        <v>2207</v>
      </c>
      <c r="G7693" t="s">
        <v>15113</v>
      </c>
    </row>
    <row r="7694" spans="1:7" x14ac:dyDescent="0.2">
      <c r="A7694" t="s">
        <v>15114</v>
      </c>
      <c r="B7694" t="s">
        <v>15115</v>
      </c>
      <c r="C7694" t="s">
        <v>14120</v>
      </c>
      <c r="D7694" t="s">
        <v>14889</v>
      </c>
      <c r="E7694">
        <v>2345</v>
      </c>
      <c r="G7694" t="s">
        <v>15115</v>
      </c>
    </row>
    <row r="7695" spans="1:7" x14ac:dyDescent="0.2">
      <c r="A7695" t="s">
        <v>15116</v>
      </c>
      <c r="B7695" t="s">
        <v>15117</v>
      </c>
      <c r="C7695" t="s">
        <v>14120</v>
      </c>
      <c r="D7695" t="s">
        <v>14889</v>
      </c>
      <c r="E7695">
        <v>3228</v>
      </c>
      <c r="G7695" t="s">
        <v>15117</v>
      </c>
    </row>
    <row r="7696" spans="1:7" x14ac:dyDescent="0.2">
      <c r="A7696" t="s">
        <v>15118</v>
      </c>
      <c r="B7696" t="s">
        <v>15119</v>
      </c>
      <c r="C7696" t="s">
        <v>14120</v>
      </c>
      <c r="D7696" t="s">
        <v>14889</v>
      </c>
      <c r="E7696">
        <v>5492</v>
      </c>
      <c r="G7696" t="s">
        <v>15119</v>
      </c>
    </row>
    <row r="7697" spans="1:7" x14ac:dyDescent="0.2">
      <c r="A7697" t="s">
        <v>15120</v>
      </c>
      <c r="B7697" t="s">
        <v>15121</v>
      </c>
      <c r="C7697" t="s">
        <v>14120</v>
      </c>
      <c r="D7697" t="s">
        <v>14889</v>
      </c>
      <c r="E7697">
        <v>566</v>
      </c>
      <c r="G7697" t="s">
        <v>15121</v>
      </c>
    </row>
    <row r="7698" spans="1:7" x14ac:dyDescent="0.2">
      <c r="A7698" t="s">
        <v>15122</v>
      </c>
      <c r="B7698" t="s">
        <v>15123</v>
      </c>
      <c r="C7698" t="s">
        <v>14120</v>
      </c>
      <c r="D7698" t="s">
        <v>14889</v>
      </c>
      <c r="E7698">
        <v>1278</v>
      </c>
      <c r="G7698" t="s">
        <v>15123</v>
      </c>
    </row>
    <row r="7699" spans="1:7" x14ac:dyDescent="0.2">
      <c r="A7699" t="s">
        <v>15124</v>
      </c>
      <c r="B7699" t="s">
        <v>15125</v>
      </c>
      <c r="C7699" t="s">
        <v>14120</v>
      </c>
      <c r="D7699" t="s">
        <v>14889</v>
      </c>
      <c r="E7699">
        <v>515</v>
      </c>
      <c r="G7699" t="s">
        <v>15125</v>
      </c>
    </row>
    <row r="7700" spans="1:7" x14ac:dyDescent="0.2">
      <c r="A7700" t="s">
        <v>15126</v>
      </c>
      <c r="B7700" t="s">
        <v>15127</v>
      </c>
      <c r="C7700" t="s">
        <v>14120</v>
      </c>
      <c r="D7700" t="s">
        <v>14889</v>
      </c>
      <c r="E7700">
        <v>1894</v>
      </c>
      <c r="G7700" t="s">
        <v>15127</v>
      </c>
    </row>
    <row r="7701" spans="1:7" x14ac:dyDescent="0.2">
      <c r="A7701" t="s">
        <v>15128</v>
      </c>
      <c r="B7701" t="s">
        <v>15129</v>
      </c>
      <c r="C7701" t="s">
        <v>14120</v>
      </c>
      <c r="D7701" t="s">
        <v>14889</v>
      </c>
      <c r="E7701">
        <v>2151</v>
      </c>
      <c r="G7701" t="s">
        <v>15129</v>
      </c>
    </row>
    <row r="7702" spans="1:7" x14ac:dyDescent="0.2">
      <c r="A7702" t="s">
        <v>15130</v>
      </c>
      <c r="B7702" t="s">
        <v>15131</v>
      </c>
      <c r="C7702" t="s">
        <v>14120</v>
      </c>
      <c r="D7702" t="s">
        <v>14889</v>
      </c>
      <c r="E7702">
        <v>1495</v>
      </c>
      <c r="G7702" t="s">
        <v>15131</v>
      </c>
    </row>
    <row r="7703" spans="1:7" x14ac:dyDescent="0.2">
      <c r="A7703" t="s">
        <v>15132</v>
      </c>
      <c r="B7703" t="s">
        <v>15133</v>
      </c>
      <c r="C7703" t="s">
        <v>14120</v>
      </c>
      <c r="D7703" t="s">
        <v>14889</v>
      </c>
      <c r="E7703">
        <v>10511</v>
      </c>
      <c r="G7703" t="s">
        <v>15133</v>
      </c>
    </row>
    <row r="7704" spans="1:7" x14ac:dyDescent="0.2">
      <c r="A7704" t="s">
        <v>15134</v>
      </c>
      <c r="B7704" t="s">
        <v>15135</v>
      </c>
      <c r="C7704" t="s">
        <v>14120</v>
      </c>
      <c r="D7704" t="s">
        <v>14889</v>
      </c>
      <c r="E7704">
        <v>2559</v>
      </c>
      <c r="G7704" t="s">
        <v>15135</v>
      </c>
    </row>
    <row r="7705" spans="1:7" x14ac:dyDescent="0.2">
      <c r="A7705" t="s">
        <v>15136</v>
      </c>
      <c r="B7705" t="s">
        <v>15137</v>
      </c>
      <c r="C7705" t="s">
        <v>14120</v>
      </c>
      <c r="D7705" t="s">
        <v>14889</v>
      </c>
      <c r="E7705">
        <v>1913</v>
      </c>
      <c r="G7705" t="s">
        <v>15137</v>
      </c>
    </row>
    <row r="7706" spans="1:7" x14ac:dyDescent="0.2">
      <c r="A7706" t="s">
        <v>15138</v>
      </c>
      <c r="B7706" t="s">
        <v>15139</v>
      </c>
      <c r="C7706" t="s">
        <v>14120</v>
      </c>
      <c r="D7706" t="s">
        <v>14889</v>
      </c>
      <c r="E7706">
        <v>338</v>
      </c>
      <c r="G7706" t="s">
        <v>15139</v>
      </c>
    </row>
    <row r="7707" spans="1:7" x14ac:dyDescent="0.2">
      <c r="A7707" t="s">
        <v>15140</v>
      </c>
      <c r="B7707" t="s">
        <v>15141</v>
      </c>
      <c r="C7707" t="s">
        <v>14120</v>
      </c>
      <c r="D7707" t="s">
        <v>14889</v>
      </c>
      <c r="E7707">
        <v>36674</v>
      </c>
      <c r="G7707" t="s">
        <v>15141</v>
      </c>
    </row>
    <row r="7708" spans="1:7" x14ac:dyDescent="0.2">
      <c r="A7708" t="s">
        <v>15142</v>
      </c>
      <c r="B7708" t="s">
        <v>15143</v>
      </c>
      <c r="C7708" t="s">
        <v>14120</v>
      </c>
      <c r="D7708" t="s">
        <v>14889</v>
      </c>
      <c r="E7708">
        <v>7355</v>
      </c>
      <c r="G7708" t="s">
        <v>15143</v>
      </c>
    </row>
    <row r="7709" spans="1:7" x14ac:dyDescent="0.2">
      <c r="A7709" t="s">
        <v>15144</v>
      </c>
      <c r="B7709" t="s">
        <v>15145</v>
      </c>
      <c r="C7709" t="s">
        <v>14120</v>
      </c>
      <c r="D7709" t="s">
        <v>14889</v>
      </c>
      <c r="E7709">
        <v>1373</v>
      </c>
      <c r="G7709" t="s">
        <v>15145</v>
      </c>
    </row>
    <row r="7710" spans="1:7" x14ac:dyDescent="0.2">
      <c r="A7710" t="s">
        <v>15146</v>
      </c>
      <c r="B7710" t="s">
        <v>15147</v>
      </c>
      <c r="C7710" t="s">
        <v>14120</v>
      </c>
      <c r="D7710" t="s">
        <v>14889</v>
      </c>
      <c r="E7710">
        <v>903</v>
      </c>
      <c r="G7710" t="s">
        <v>15147</v>
      </c>
    </row>
    <row r="7711" spans="1:7" x14ac:dyDescent="0.2">
      <c r="A7711" t="s">
        <v>15148</v>
      </c>
      <c r="B7711" t="s">
        <v>15149</v>
      </c>
      <c r="C7711" t="s">
        <v>14120</v>
      </c>
      <c r="D7711" t="s">
        <v>14889</v>
      </c>
      <c r="E7711">
        <v>430</v>
      </c>
      <c r="G7711" t="s">
        <v>15149</v>
      </c>
    </row>
    <row r="7712" spans="1:7" x14ac:dyDescent="0.2">
      <c r="A7712" t="s">
        <v>15150</v>
      </c>
      <c r="B7712" t="s">
        <v>15151</v>
      </c>
      <c r="C7712" t="s">
        <v>14120</v>
      </c>
      <c r="D7712" t="s">
        <v>14889</v>
      </c>
      <c r="E7712">
        <v>742</v>
      </c>
      <c r="G7712" t="s">
        <v>15151</v>
      </c>
    </row>
    <row r="7713" spans="1:7" x14ac:dyDescent="0.2">
      <c r="A7713" t="s">
        <v>15152</v>
      </c>
      <c r="B7713" t="s">
        <v>15153</v>
      </c>
      <c r="C7713" t="s">
        <v>14120</v>
      </c>
      <c r="D7713" t="s">
        <v>14889</v>
      </c>
      <c r="E7713">
        <v>925</v>
      </c>
      <c r="G7713" t="s">
        <v>15153</v>
      </c>
    </row>
    <row r="7714" spans="1:7" x14ac:dyDescent="0.2">
      <c r="A7714" t="s">
        <v>15154</v>
      </c>
      <c r="B7714" t="s">
        <v>15155</v>
      </c>
      <c r="C7714" t="s">
        <v>14120</v>
      </c>
      <c r="D7714" t="s">
        <v>14889</v>
      </c>
      <c r="E7714">
        <v>3007</v>
      </c>
      <c r="G7714" t="s">
        <v>15155</v>
      </c>
    </row>
    <row r="7715" spans="1:7" x14ac:dyDescent="0.2">
      <c r="A7715" t="s">
        <v>15156</v>
      </c>
      <c r="B7715" t="s">
        <v>15157</v>
      </c>
      <c r="C7715" t="s">
        <v>14120</v>
      </c>
      <c r="D7715" t="s">
        <v>14889</v>
      </c>
      <c r="E7715">
        <v>4347</v>
      </c>
      <c r="G7715" t="s">
        <v>15157</v>
      </c>
    </row>
    <row r="7716" spans="1:7" x14ac:dyDescent="0.2">
      <c r="A7716" t="s">
        <v>15158</v>
      </c>
      <c r="B7716" t="s">
        <v>15159</v>
      </c>
      <c r="C7716" t="s">
        <v>14120</v>
      </c>
      <c r="D7716" t="s">
        <v>14889</v>
      </c>
      <c r="E7716">
        <v>6794</v>
      </c>
      <c r="G7716" t="s">
        <v>15159</v>
      </c>
    </row>
    <row r="7717" spans="1:7" x14ac:dyDescent="0.2">
      <c r="A7717" t="s">
        <v>15160</v>
      </c>
      <c r="B7717" t="s">
        <v>15161</v>
      </c>
      <c r="C7717" t="s">
        <v>14120</v>
      </c>
      <c r="D7717" t="s">
        <v>14889</v>
      </c>
      <c r="E7717">
        <v>2152</v>
      </c>
      <c r="G7717" t="s">
        <v>15161</v>
      </c>
    </row>
    <row r="7718" spans="1:7" x14ac:dyDescent="0.2">
      <c r="A7718" t="s">
        <v>15162</v>
      </c>
      <c r="B7718" t="s">
        <v>15163</v>
      </c>
      <c r="C7718" t="s">
        <v>14120</v>
      </c>
      <c r="D7718" t="s">
        <v>14889</v>
      </c>
      <c r="E7718">
        <v>1262</v>
      </c>
      <c r="G7718" t="s">
        <v>15163</v>
      </c>
    </row>
    <row r="7719" spans="1:7" x14ac:dyDescent="0.2">
      <c r="A7719" t="s">
        <v>15164</v>
      </c>
      <c r="B7719" t="s">
        <v>15165</v>
      </c>
      <c r="C7719" t="s">
        <v>14120</v>
      </c>
      <c r="D7719" t="s">
        <v>14889</v>
      </c>
      <c r="E7719">
        <v>2561</v>
      </c>
      <c r="G7719" t="s">
        <v>15165</v>
      </c>
    </row>
    <row r="7720" spans="1:7" x14ac:dyDescent="0.2">
      <c r="A7720" t="s">
        <v>15166</v>
      </c>
      <c r="B7720" t="s">
        <v>15167</v>
      </c>
      <c r="C7720" t="s">
        <v>14120</v>
      </c>
      <c r="D7720" t="s">
        <v>14889</v>
      </c>
      <c r="E7720">
        <v>230</v>
      </c>
      <c r="G7720" t="s">
        <v>15167</v>
      </c>
    </row>
    <row r="7721" spans="1:7" x14ac:dyDescent="0.2">
      <c r="A7721" t="s">
        <v>15168</v>
      </c>
      <c r="B7721" t="s">
        <v>15169</v>
      </c>
      <c r="C7721" t="s">
        <v>14120</v>
      </c>
      <c r="D7721" t="s">
        <v>14889</v>
      </c>
      <c r="E7721">
        <v>811</v>
      </c>
      <c r="G7721" t="s">
        <v>15169</v>
      </c>
    </row>
    <row r="7722" spans="1:7" x14ac:dyDescent="0.2">
      <c r="A7722" t="s">
        <v>15170</v>
      </c>
      <c r="B7722" t="s">
        <v>15171</v>
      </c>
      <c r="C7722" t="s">
        <v>14120</v>
      </c>
      <c r="D7722" t="s">
        <v>14889</v>
      </c>
      <c r="E7722">
        <v>2384</v>
      </c>
      <c r="G7722" t="s">
        <v>15171</v>
      </c>
    </row>
    <row r="7723" spans="1:7" x14ac:dyDescent="0.2">
      <c r="A7723" t="s">
        <v>15172</v>
      </c>
      <c r="B7723" t="s">
        <v>15173</v>
      </c>
      <c r="C7723" t="s">
        <v>14120</v>
      </c>
      <c r="D7723" t="s">
        <v>14889</v>
      </c>
      <c r="E7723">
        <v>1627</v>
      </c>
      <c r="G7723" t="s">
        <v>15173</v>
      </c>
    </row>
    <row r="7724" spans="1:7" x14ac:dyDescent="0.2">
      <c r="A7724" t="s">
        <v>15174</v>
      </c>
      <c r="B7724" t="s">
        <v>15175</v>
      </c>
      <c r="C7724" t="s">
        <v>14120</v>
      </c>
      <c r="D7724" t="s">
        <v>14889</v>
      </c>
      <c r="E7724">
        <v>2042</v>
      </c>
      <c r="G7724" t="s">
        <v>15175</v>
      </c>
    </row>
    <row r="7725" spans="1:7" x14ac:dyDescent="0.2">
      <c r="A7725" t="s">
        <v>15176</v>
      </c>
      <c r="B7725" t="s">
        <v>15177</v>
      </c>
      <c r="C7725" t="s">
        <v>14120</v>
      </c>
      <c r="D7725" t="s">
        <v>14889</v>
      </c>
      <c r="E7725">
        <v>2737</v>
      </c>
      <c r="G7725" t="s">
        <v>15177</v>
      </c>
    </row>
    <row r="7726" spans="1:7" x14ac:dyDescent="0.2">
      <c r="A7726" t="s">
        <v>15178</v>
      </c>
      <c r="B7726" t="s">
        <v>15179</v>
      </c>
      <c r="C7726" t="s">
        <v>14120</v>
      </c>
      <c r="D7726" t="s">
        <v>14889</v>
      </c>
      <c r="E7726">
        <v>1770</v>
      </c>
      <c r="G7726" t="s">
        <v>15179</v>
      </c>
    </row>
    <row r="7727" spans="1:7" x14ac:dyDescent="0.2">
      <c r="A7727" t="s">
        <v>15180</v>
      </c>
      <c r="B7727" t="s">
        <v>15181</v>
      </c>
      <c r="C7727" t="s">
        <v>14120</v>
      </c>
      <c r="D7727" t="s">
        <v>14889</v>
      </c>
      <c r="E7727">
        <v>2200</v>
      </c>
      <c r="G7727" t="s">
        <v>15181</v>
      </c>
    </row>
    <row r="7728" spans="1:7" x14ac:dyDescent="0.2">
      <c r="A7728" t="s">
        <v>15182</v>
      </c>
      <c r="B7728" t="s">
        <v>15183</v>
      </c>
      <c r="C7728" t="s">
        <v>14120</v>
      </c>
      <c r="D7728" t="s">
        <v>14889</v>
      </c>
      <c r="E7728">
        <v>1811</v>
      </c>
      <c r="G7728" t="s">
        <v>15183</v>
      </c>
    </row>
    <row r="7729" spans="1:7" x14ac:dyDescent="0.2">
      <c r="A7729" t="s">
        <v>15184</v>
      </c>
      <c r="B7729" t="s">
        <v>15185</v>
      </c>
      <c r="C7729" t="s">
        <v>14120</v>
      </c>
      <c r="D7729" t="s">
        <v>14889</v>
      </c>
      <c r="E7729">
        <v>11469</v>
      </c>
      <c r="G7729" t="s">
        <v>15185</v>
      </c>
    </row>
    <row r="7730" spans="1:7" x14ac:dyDescent="0.2">
      <c r="A7730" t="s">
        <v>15186</v>
      </c>
      <c r="B7730" t="s">
        <v>15187</v>
      </c>
      <c r="C7730" t="s">
        <v>14120</v>
      </c>
      <c r="D7730" t="s">
        <v>14889</v>
      </c>
      <c r="E7730">
        <v>1753</v>
      </c>
      <c r="G7730" t="s">
        <v>15187</v>
      </c>
    </row>
    <row r="7731" spans="1:7" x14ac:dyDescent="0.2">
      <c r="A7731" t="s">
        <v>15188</v>
      </c>
      <c r="B7731" t="s">
        <v>15189</v>
      </c>
      <c r="C7731" t="s">
        <v>14120</v>
      </c>
      <c r="D7731" t="s">
        <v>14889</v>
      </c>
      <c r="E7731">
        <v>1069</v>
      </c>
      <c r="G7731" t="s">
        <v>15189</v>
      </c>
    </row>
    <row r="7732" spans="1:7" x14ac:dyDescent="0.2">
      <c r="A7732" t="s">
        <v>15190</v>
      </c>
      <c r="B7732" t="s">
        <v>15191</v>
      </c>
      <c r="C7732" t="s">
        <v>14120</v>
      </c>
      <c r="D7732" t="s">
        <v>14889</v>
      </c>
      <c r="E7732">
        <v>3815</v>
      </c>
      <c r="G7732" t="s">
        <v>15191</v>
      </c>
    </row>
    <row r="7733" spans="1:7" x14ac:dyDescent="0.2">
      <c r="A7733" t="s">
        <v>15192</v>
      </c>
      <c r="B7733" t="s">
        <v>15193</v>
      </c>
      <c r="C7733" t="s">
        <v>14120</v>
      </c>
      <c r="D7733" t="s">
        <v>14889</v>
      </c>
      <c r="E7733">
        <v>690</v>
      </c>
      <c r="G7733" t="s">
        <v>15193</v>
      </c>
    </row>
    <row r="7734" spans="1:7" x14ac:dyDescent="0.2">
      <c r="A7734" t="s">
        <v>15194</v>
      </c>
      <c r="B7734" t="s">
        <v>15195</v>
      </c>
      <c r="C7734" t="s">
        <v>14120</v>
      </c>
      <c r="D7734" t="s">
        <v>14889</v>
      </c>
      <c r="E7734">
        <v>521</v>
      </c>
      <c r="G7734" t="s">
        <v>15195</v>
      </c>
    </row>
    <row r="7735" spans="1:7" x14ac:dyDescent="0.2">
      <c r="A7735" t="s">
        <v>15196</v>
      </c>
      <c r="B7735" t="s">
        <v>15197</v>
      </c>
      <c r="C7735" t="s">
        <v>14120</v>
      </c>
      <c r="D7735" t="s">
        <v>14889</v>
      </c>
      <c r="E7735">
        <v>2116</v>
      </c>
      <c r="G7735" t="s">
        <v>15197</v>
      </c>
    </row>
    <row r="7736" spans="1:7" x14ac:dyDescent="0.2">
      <c r="A7736" t="s">
        <v>15198</v>
      </c>
      <c r="B7736" t="s">
        <v>15199</v>
      </c>
      <c r="C7736" t="s">
        <v>14120</v>
      </c>
      <c r="D7736" t="s">
        <v>14889</v>
      </c>
      <c r="E7736">
        <v>2891</v>
      </c>
      <c r="G7736" t="s">
        <v>15199</v>
      </c>
    </row>
    <row r="7737" spans="1:7" x14ac:dyDescent="0.2">
      <c r="A7737" t="s">
        <v>15200</v>
      </c>
      <c r="B7737" t="s">
        <v>15201</v>
      </c>
      <c r="C7737" t="s">
        <v>14120</v>
      </c>
      <c r="D7737" t="s">
        <v>14889</v>
      </c>
      <c r="E7737">
        <v>10743</v>
      </c>
      <c r="G7737" t="s">
        <v>15201</v>
      </c>
    </row>
    <row r="7738" spans="1:7" x14ac:dyDescent="0.2">
      <c r="A7738" t="s">
        <v>15202</v>
      </c>
      <c r="B7738" t="s">
        <v>15203</v>
      </c>
      <c r="C7738" t="s">
        <v>14120</v>
      </c>
      <c r="D7738" t="s">
        <v>14889</v>
      </c>
      <c r="E7738">
        <v>1126</v>
      </c>
      <c r="G7738" t="s">
        <v>15203</v>
      </c>
    </row>
    <row r="7739" spans="1:7" x14ac:dyDescent="0.2">
      <c r="A7739" t="s">
        <v>15204</v>
      </c>
      <c r="B7739" t="s">
        <v>15205</v>
      </c>
      <c r="C7739" t="s">
        <v>14120</v>
      </c>
      <c r="D7739" t="s">
        <v>14889</v>
      </c>
      <c r="E7739">
        <v>1517</v>
      </c>
      <c r="G7739" t="s">
        <v>15205</v>
      </c>
    </row>
    <row r="7740" spans="1:7" x14ac:dyDescent="0.2">
      <c r="A7740" t="s">
        <v>15206</v>
      </c>
      <c r="B7740" t="s">
        <v>15207</v>
      </c>
      <c r="C7740" t="s">
        <v>14120</v>
      </c>
      <c r="D7740" t="s">
        <v>14889</v>
      </c>
      <c r="E7740">
        <v>1295</v>
      </c>
      <c r="G7740" t="s">
        <v>15207</v>
      </c>
    </row>
    <row r="7741" spans="1:7" x14ac:dyDescent="0.2">
      <c r="A7741" t="s">
        <v>15208</v>
      </c>
      <c r="B7741" t="s">
        <v>15209</v>
      </c>
      <c r="C7741" t="s">
        <v>14120</v>
      </c>
      <c r="D7741" t="s">
        <v>14889</v>
      </c>
      <c r="E7741">
        <v>599</v>
      </c>
      <c r="G7741" t="s">
        <v>15209</v>
      </c>
    </row>
    <row r="7742" spans="1:7" x14ac:dyDescent="0.2">
      <c r="A7742" t="s">
        <v>15210</v>
      </c>
      <c r="B7742" t="s">
        <v>15211</v>
      </c>
      <c r="C7742" t="s">
        <v>14120</v>
      </c>
      <c r="D7742" t="s">
        <v>14889</v>
      </c>
      <c r="E7742">
        <v>3376</v>
      </c>
      <c r="G7742" t="s">
        <v>15211</v>
      </c>
    </row>
    <row r="7743" spans="1:7" x14ac:dyDescent="0.2">
      <c r="A7743" t="s">
        <v>15212</v>
      </c>
      <c r="B7743" t="s">
        <v>15213</v>
      </c>
      <c r="C7743" t="s">
        <v>14120</v>
      </c>
      <c r="D7743" t="s">
        <v>14889</v>
      </c>
      <c r="E7743">
        <v>1809</v>
      </c>
      <c r="G7743" t="s">
        <v>15213</v>
      </c>
    </row>
    <row r="7744" spans="1:7" x14ac:dyDescent="0.2">
      <c r="A7744" t="s">
        <v>15214</v>
      </c>
      <c r="B7744" t="s">
        <v>15215</v>
      </c>
      <c r="C7744" t="s">
        <v>14120</v>
      </c>
      <c r="D7744" t="s">
        <v>14889</v>
      </c>
      <c r="E7744">
        <v>358</v>
      </c>
      <c r="G7744" t="s">
        <v>15215</v>
      </c>
    </row>
    <row r="7745" spans="1:7" x14ac:dyDescent="0.2">
      <c r="A7745" t="s">
        <v>15216</v>
      </c>
      <c r="B7745" t="s">
        <v>15217</v>
      </c>
      <c r="C7745" t="s">
        <v>14120</v>
      </c>
      <c r="D7745" t="s">
        <v>14889</v>
      </c>
      <c r="E7745">
        <v>26620</v>
      </c>
      <c r="G7745" t="s">
        <v>15217</v>
      </c>
    </row>
    <row r="7746" spans="1:7" x14ac:dyDescent="0.2">
      <c r="A7746" t="s">
        <v>15218</v>
      </c>
      <c r="B7746" t="s">
        <v>15219</v>
      </c>
      <c r="C7746" t="s">
        <v>14120</v>
      </c>
      <c r="D7746" t="s">
        <v>14889</v>
      </c>
      <c r="E7746">
        <v>149883</v>
      </c>
      <c r="G7746" t="s">
        <v>15219</v>
      </c>
    </row>
    <row r="7747" spans="1:7" x14ac:dyDescent="0.2">
      <c r="A7747" t="s">
        <v>15220</v>
      </c>
      <c r="B7747" t="s">
        <v>15221</v>
      </c>
      <c r="C7747" t="s">
        <v>14120</v>
      </c>
      <c r="D7747" t="s">
        <v>14889</v>
      </c>
      <c r="E7747">
        <v>23255</v>
      </c>
      <c r="G7747" t="s">
        <v>15221</v>
      </c>
    </row>
    <row r="7748" spans="1:7" x14ac:dyDescent="0.2">
      <c r="A7748" t="s">
        <v>15222</v>
      </c>
      <c r="B7748" t="s">
        <v>15223</v>
      </c>
      <c r="C7748" t="s">
        <v>14120</v>
      </c>
      <c r="D7748" t="s">
        <v>14889</v>
      </c>
      <c r="E7748">
        <v>7831</v>
      </c>
      <c r="G7748" t="s">
        <v>15223</v>
      </c>
    </row>
    <row r="7749" spans="1:7" x14ac:dyDescent="0.2">
      <c r="A7749" t="s">
        <v>15224</v>
      </c>
      <c r="B7749" t="s">
        <v>15225</v>
      </c>
      <c r="C7749" t="s">
        <v>14120</v>
      </c>
      <c r="D7749" t="s">
        <v>14889</v>
      </c>
      <c r="E7749">
        <v>7523</v>
      </c>
      <c r="G7749" t="s">
        <v>15225</v>
      </c>
    </row>
    <row r="7750" spans="1:7" x14ac:dyDescent="0.2">
      <c r="A7750" t="s">
        <v>15226</v>
      </c>
      <c r="B7750" t="s">
        <v>11851</v>
      </c>
      <c r="C7750" t="s">
        <v>14120</v>
      </c>
      <c r="D7750" t="s">
        <v>14889</v>
      </c>
      <c r="E7750">
        <v>7141</v>
      </c>
      <c r="G7750" t="s">
        <v>11851</v>
      </c>
    </row>
    <row r="7751" spans="1:7" x14ac:dyDescent="0.2">
      <c r="A7751" t="s">
        <v>15227</v>
      </c>
      <c r="B7751" t="s">
        <v>15228</v>
      </c>
      <c r="C7751" t="s">
        <v>14120</v>
      </c>
      <c r="D7751" t="s">
        <v>14889</v>
      </c>
      <c r="E7751">
        <v>69296</v>
      </c>
      <c r="G7751" t="s">
        <v>320</v>
      </c>
    </row>
    <row r="7752" spans="1:7" x14ac:dyDescent="0.2">
      <c r="A7752" t="s">
        <v>15229</v>
      </c>
      <c r="B7752" t="s">
        <v>15230</v>
      </c>
      <c r="C7752" t="s">
        <v>14120</v>
      </c>
      <c r="D7752" t="s">
        <v>14889</v>
      </c>
      <c r="E7752">
        <v>5198</v>
      </c>
      <c r="G7752" t="s">
        <v>15230</v>
      </c>
    </row>
    <row r="7753" spans="1:7" x14ac:dyDescent="0.2">
      <c r="A7753" t="s">
        <v>15231</v>
      </c>
      <c r="B7753" t="s">
        <v>15232</v>
      </c>
      <c r="C7753" t="s">
        <v>14120</v>
      </c>
      <c r="D7753" t="s">
        <v>14889</v>
      </c>
      <c r="E7753">
        <v>28684</v>
      </c>
      <c r="G7753" t="s">
        <v>15232</v>
      </c>
    </row>
    <row r="7754" spans="1:7" x14ac:dyDescent="0.2">
      <c r="A7754" t="s">
        <v>15233</v>
      </c>
      <c r="B7754" t="s">
        <v>15234</v>
      </c>
      <c r="C7754" t="s">
        <v>14120</v>
      </c>
      <c r="D7754" t="s">
        <v>14889</v>
      </c>
      <c r="E7754">
        <v>19893</v>
      </c>
      <c r="G7754" t="s">
        <v>15234</v>
      </c>
    </row>
    <row r="7755" spans="1:7" x14ac:dyDescent="0.2">
      <c r="A7755" t="s">
        <v>15235</v>
      </c>
      <c r="B7755" t="s">
        <v>15236</v>
      </c>
      <c r="C7755" t="s">
        <v>14120</v>
      </c>
      <c r="D7755" t="s">
        <v>14889</v>
      </c>
      <c r="E7755">
        <v>6532</v>
      </c>
      <c r="G7755" t="s">
        <v>15236</v>
      </c>
    </row>
    <row r="7756" spans="1:7" x14ac:dyDescent="0.2">
      <c r="A7756" t="s">
        <v>15237</v>
      </c>
      <c r="B7756" t="s">
        <v>15238</v>
      </c>
      <c r="C7756" t="s">
        <v>14120</v>
      </c>
      <c r="D7756" t="s">
        <v>14889</v>
      </c>
      <c r="E7756">
        <v>16730</v>
      </c>
      <c r="G7756" t="s">
        <v>15238</v>
      </c>
    </row>
    <row r="7757" spans="1:7" x14ac:dyDescent="0.2">
      <c r="A7757" t="s">
        <v>15239</v>
      </c>
      <c r="B7757" t="s">
        <v>15240</v>
      </c>
      <c r="C7757" t="s">
        <v>14120</v>
      </c>
      <c r="D7757" t="s">
        <v>14889</v>
      </c>
      <c r="E7757">
        <v>7859</v>
      </c>
      <c r="G7757" t="s">
        <v>15240</v>
      </c>
    </row>
    <row r="7758" spans="1:7" x14ac:dyDescent="0.2">
      <c r="A7758" t="s">
        <v>15241</v>
      </c>
      <c r="B7758" t="s">
        <v>15242</v>
      </c>
      <c r="C7758" t="s">
        <v>14120</v>
      </c>
      <c r="D7758" t="s">
        <v>14889</v>
      </c>
      <c r="E7758">
        <v>2009</v>
      </c>
      <c r="G7758" t="s">
        <v>15242</v>
      </c>
    </row>
    <row r="7759" spans="1:7" x14ac:dyDescent="0.2">
      <c r="A7759" t="s">
        <v>15243</v>
      </c>
      <c r="B7759" t="s">
        <v>15244</v>
      </c>
      <c r="C7759" t="s">
        <v>14120</v>
      </c>
      <c r="D7759" t="s">
        <v>14889</v>
      </c>
      <c r="E7759">
        <v>12825</v>
      </c>
      <c r="G7759" t="s">
        <v>15244</v>
      </c>
    </row>
    <row r="7760" spans="1:7" x14ac:dyDescent="0.2">
      <c r="A7760" t="s">
        <v>15245</v>
      </c>
      <c r="B7760" t="s">
        <v>15246</v>
      </c>
      <c r="C7760" t="s">
        <v>14120</v>
      </c>
      <c r="D7760" t="s">
        <v>14889</v>
      </c>
      <c r="E7760">
        <v>8949</v>
      </c>
      <c r="G7760" t="s">
        <v>15246</v>
      </c>
    </row>
    <row r="7761" spans="1:7" x14ac:dyDescent="0.2">
      <c r="A7761" t="s">
        <v>15247</v>
      </c>
      <c r="B7761" t="s">
        <v>15248</v>
      </c>
      <c r="C7761" t="s">
        <v>14120</v>
      </c>
      <c r="D7761" t="s">
        <v>14889</v>
      </c>
      <c r="E7761">
        <v>20449</v>
      </c>
      <c r="G7761" t="s">
        <v>15248</v>
      </c>
    </row>
    <row r="7762" spans="1:7" x14ac:dyDescent="0.2">
      <c r="A7762" t="s">
        <v>15249</v>
      </c>
      <c r="B7762" t="s">
        <v>15250</v>
      </c>
      <c r="C7762" t="s">
        <v>14120</v>
      </c>
      <c r="D7762" t="s">
        <v>14889</v>
      </c>
      <c r="E7762">
        <v>2828</v>
      </c>
      <c r="G7762" t="s">
        <v>15250</v>
      </c>
    </row>
    <row r="7763" spans="1:7" x14ac:dyDescent="0.2">
      <c r="A7763" t="s">
        <v>15251</v>
      </c>
      <c r="B7763" t="s">
        <v>15252</v>
      </c>
      <c r="C7763" t="s">
        <v>14120</v>
      </c>
      <c r="D7763" t="s">
        <v>14889</v>
      </c>
      <c r="E7763">
        <v>472</v>
      </c>
      <c r="G7763" t="s">
        <v>15252</v>
      </c>
    </row>
    <row r="7764" spans="1:7" x14ac:dyDescent="0.2">
      <c r="A7764" t="s">
        <v>15253</v>
      </c>
      <c r="B7764" t="s">
        <v>15254</v>
      </c>
      <c r="C7764" t="s">
        <v>14120</v>
      </c>
      <c r="D7764" t="s">
        <v>14889</v>
      </c>
      <c r="E7764">
        <v>277</v>
      </c>
      <c r="G7764" t="s">
        <v>15254</v>
      </c>
    </row>
    <row r="7765" spans="1:7" x14ac:dyDescent="0.2">
      <c r="A7765" t="s">
        <v>15255</v>
      </c>
      <c r="B7765" t="s">
        <v>15256</v>
      </c>
      <c r="C7765" t="s">
        <v>14120</v>
      </c>
      <c r="D7765" t="s">
        <v>14889</v>
      </c>
      <c r="E7765">
        <v>1515</v>
      </c>
      <c r="G7765" t="s">
        <v>15256</v>
      </c>
    </row>
    <row r="7766" spans="1:7" x14ac:dyDescent="0.2">
      <c r="A7766" t="s">
        <v>15257</v>
      </c>
      <c r="B7766" t="s">
        <v>15258</v>
      </c>
      <c r="C7766" t="s">
        <v>14120</v>
      </c>
      <c r="D7766" t="s">
        <v>14889</v>
      </c>
      <c r="E7766">
        <v>370</v>
      </c>
      <c r="G7766" t="s">
        <v>15258</v>
      </c>
    </row>
    <row r="7767" spans="1:7" x14ac:dyDescent="0.2">
      <c r="A7767" t="s">
        <v>15259</v>
      </c>
      <c r="B7767" t="s">
        <v>15260</v>
      </c>
      <c r="C7767" t="s">
        <v>14120</v>
      </c>
      <c r="D7767" t="s">
        <v>14889</v>
      </c>
      <c r="E7767">
        <v>4048</v>
      </c>
      <c r="G7767" t="s">
        <v>15260</v>
      </c>
    </row>
    <row r="7768" spans="1:7" x14ac:dyDescent="0.2">
      <c r="A7768" t="s">
        <v>15261</v>
      </c>
      <c r="B7768" t="s">
        <v>15262</v>
      </c>
      <c r="C7768" t="s">
        <v>14120</v>
      </c>
      <c r="D7768" t="s">
        <v>14889</v>
      </c>
      <c r="E7768">
        <v>946</v>
      </c>
      <c r="G7768" t="s">
        <v>15262</v>
      </c>
    </row>
    <row r="7769" spans="1:7" x14ac:dyDescent="0.2">
      <c r="A7769" t="s">
        <v>15263</v>
      </c>
      <c r="B7769" t="s">
        <v>15264</v>
      </c>
      <c r="C7769" t="s">
        <v>14120</v>
      </c>
      <c r="D7769" t="s">
        <v>14889</v>
      </c>
      <c r="E7769">
        <v>434</v>
      </c>
      <c r="G7769" t="s">
        <v>15264</v>
      </c>
    </row>
    <row r="7770" spans="1:7" x14ac:dyDescent="0.2">
      <c r="A7770" t="s">
        <v>15265</v>
      </c>
      <c r="B7770" t="s">
        <v>15266</v>
      </c>
      <c r="C7770" t="s">
        <v>14120</v>
      </c>
      <c r="D7770" t="s">
        <v>14889</v>
      </c>
      <c r="E7770">
        <v>357</v>
      </c>
      <c r="G7770" t="s">
        <v>15266</v>
      </c>
    </row>
    <row r="7771" spans="1:7" x14ac:dyDescent="0.2">
      <c r="A7771" t="s">
        <v>15267</v>
      </c>
      <c r="B7771" t="s">
        <v>15268</v>
      </c>
      <c r="C7771" t="s">
        <v>14120</v>
      </c>
      <c r="D7771" t="s">
        <v>14889</v>
      </c>
      <c r="E7771">
        <v>90</v>
      </c>
      <c r="G7771" t="s">
        <v>15268</v>
      </c>
    </row>
    <row r="7772" spans="1:7" x14ac:dyDescent="0.2">
      <c r="A7772" t="s">
        <v>15269</v>
      </c>
      <c r="B7772" t="s">
        <v>15270</v>
      </c>
      <c r="C7772" t="s">
        <v>14120</v>
      </c>
      <c r="D7772" t="s">
        <v>14889</v>
      </c>
      <c r="E7772">
        <v>1329</v>
      </c>
      <c r="G7772" t="s">
        <v>15270</v>
      </c>
    </row>
    <row r="7773" spans="1:7" x14ac:dyDescent="0.2">
      <c r="A7773" t="s">
        <v>15271</v>
      </c>
      <c r="B7773" t="s">
        <v>15272</v>
      </c>
      <c r="C7773" t="s">
        <v>14120</v>
      </c>
      <c r="D7773" t="s">
        <v>14889</v>
      </c>
      <c r="E7773">
        <v>723</v>
      </c>
      <c r="G7773" t="s">
        <v>15272</v>
      </c>
    </row>
    <row r="7774" spans="1:7" x14ac:dyDescent="0.2">
      <c r="A7774" t="s">
        <v>15273</v>
      </c>
      <c r="B7774" t="s">
        <v>15274</v>
      </c>
      <c r="C7774" t="s">
        <v>14120</v>
      </c>
      <c r="D7774" t="s">
        <v>14889</v>
      </c>
      <c r="E7774">
        <v>703</v>
      </c>
      <c r="G7774" t="s">
        <v>15274</v>
      </c>
    </row>
    <row r="7775" spans="1:7" x14ac:dyDescent="0.2">
      <c r="A7775" t="s">
        <v>15275</v>
      </c>
      <c r="B7775" t="s">
        <v>15276</v>
      </c>
      <c r="C7775" t="s">
        <v>14120</v>
      </c>
      <c r="D7775" t="s">
        <v>14889</v>
      </c>
      <c r="E7775">
        <v>147</v>
      </c>
      <c r="G7775" t="s">
        <v>15276</v>
      </c>
    </row>
    <row r="7776" spans="1:7" x14ac:dyDescent="0.2">
      <c r="A7776" t="s">
        <v>15277</v>
      </c>
      <c r="B7776" t="s">
        <v>15278</v>
      </c>
      <c r="C7776" t="s">
        <v>14120</v>
      </c>
      <c r="D7776" t="s">
        <v>14889</v>
      </c>
      <c r="E7776">
        <v>1627</v>
      </c>
      <c r="G7776" t="s">
        <v>15278</v>
      </c>
    </row>
    <row r="7777" spans="1:7" x14ac:dyDescent="0.2">
      <c r="A7777" t="s">
        <v>15279</v>
      </c>
      <c r="B7777" t="s">
        <v>15280</v>
      </c>
      <c r="C7777" t="s">
        <v>14120</v>
      </c>
      <c r="D7777" t="s">
        <v>14889</v>
      </c>
      <c r="E7777">
        <v>165</v>
      </c>
      <c r="G7777" t="s">
        <v>15280</v>
      </c>
    </row>
    <row r="7778" spans="1:7" x14ac:dyDescent="0.2">
      <c r="A7778" t="s">
        <v>15281</v>
      </c>
      <c r="B7778" t="s">
        <v>15282</v>
      </c>
      <c r="C7778" t="s">
        <v>14120</v>
      </c>
      <c r="D7778" t="s">
        <v>14889</v>
      </c>
      <c r="E7778">
        <v>1379</v>
      </c>
      <c r="G7778" t="s">
        <v>15282</v>
      </c>
    </row>
    <row r="7779" spans="1:7" x14ac:dyDescent="0.2">
      <c r="A7779" t="s">
        <v>15283</v>
      </c>
      <c r="B7779" t="s">
        <v>15284</v>
      </c>
      <c r="C7779" t="s">
        <v>14120</v>
      </c>
      <c r="D7779" t="s">
        <v>14889</v>
      </c>
      <c r="E7779">
        <v>9032</v>
      </c>
      <c r="G7779" t="s">
        <v>15284</v>
      </c>
    </row>
    <row r="7780" spans="1:7" x14ac:dyDescent="0.2">
      <c r="A7780" t="s">
        <v>15285</v>
      </c>
      <c r="B7780" t="s">
        <v>15286</v>
      </c>
      <c r="C7780" t="s">
        <v>14120</v>
      </c>
      <c r="D7780" t="s">
        <v>14889</v>
      </c>
      <c r="E7780">
        <v>2811</v>
      </c>
      <c r="G7780" t="s">
        <v>15286</v>
      </c>
    </row>
    <row r="7781" spans="1:7" x14ac:dyDescent="0.2">
      <c r="A7781" t="s">
        <v>15287</v>
      </c>
      <c r="B7781" t="s">
        <v>15288</v>
      </c>
      <c r="C7781" t="s">
        <v>14120</v>
      </c>
      <c r="D7781" t="s">
        <v>14889</v>
      </c>
      <c r="E7781">
        <v>939</v>
      </c>
      <c r="G7781" t="s">
        <v>15288</v>
      </c>
    </row>
    <row r="7782" spans="1:7" x14ac:dyDescent="0.2">
      <c r="A7782" t="s">
        <v>15289</v>
      </c>
      <c r="B7782" t="s">
        <v>15290</v>
      </c>
      <c r="C7782" t="s">
        <v>14120</v>
      </c>
      <c r="D7782" t="s">
        <v>14889</v>
      </c>
      <c r="E7782">
        <v>4615</v>
      </c>
      <c r="G7782" t="s">
        <v>15290</v>
      </c>
    </row>
    <row r="7783" spans="1:7" x14ac:dyDescent="0.2">
      <c r="A7783" t="s">
        <v>15291</v>
      </c>
      <c r="B7783" t="s">
        <v>15292</v>
      </c>
      <c r="C7783" t="s">
        <v>14120</v>
      </c>
      <c r="D7783" t="s">
        <v>14889</v>
      </c>
      <c r="E7783">
        <v>505</v>
      </c>
      <c r="G7783" t="s">
        <v>15292</v>
      </c>
    </row>
    <row r="7784" spans="1:7" x14ac:dyDescent="0.2">
      <c r="A7784" t="s">
        <v>15293</v>
      </c>
      <c r="B7784" t="s">
        <v>19</v>
      </c>
      <c r="C7784" t="s">
        <v>14120</v>
      </c>
      <c r="D7784" t="s">
        <v>14889</v>
      </c>
      <c r="E7784">
        <v>800</v>
      </c>
      <c r="G7784" t="s">
        <v>19</v>
      </c>
    </row>
    <row r="7785" spans="1:7" x14ac:dyDescent="0.2">
      <c r="A7785" t="s">
        <v>15294</v>
      </c>
      <c r="B7785" t="s">
        <v>15295</v>
      </c>
      <c r="C7785" t="s">
        <v>14120</v>
      </c>
      <c r="D7785" t="s">
        <v>14889</v>
      </c>
      <c r="E7785">
        <v>943</v>
      </c>
      <c r="G7785" t="s">
        <v>15295</v>
      </c>
    </row>
    <row r="7786" spans="1:7" x14ac:dyDescent="0.2">
      <c r="A7786" t="s">
        <v>15296</v>
      </c>
      <c r="B7786" t="s">
        <v>15297</v>
      </c>
      <c r="C7786" t="s">
        <v>14120</v>
      </c>
      <c r="D7786" t="s">
        <v>14889</v>
      </c>
      <c r="E7786">
        <v>4921</v>
      </c>
      <c r="G7786" t="s">
        <v>15297</v>
      </c>
    </row>
    <row r="7787" spans="1:7" x14ac:dyDescent="0.2">
      <c r="A7787" t="s">
        <v>15298</v>
      </c>
      <c r="B7787" t="s">
        <v>15299</v>
      </c>
      <c r="C7787" t="s">
        <v>14120</v>
      </c>
      <c r="D7787" t="s">
        <v>14889</v>
      </c>
      <c r="E7787">
        <v>1129</v>
      </c>
      <c r="G7787" t="s">
        <v>15299</v>
      </c>
    </row>
    <row r="7788" spans="1:7" x14ac:dyDescent="0.2">
      <c r="A7788" t="s">
        <v>15300</v>
      </c>
      <c r="B7788" t="s">
        <v>15301</v>
      </c>
      <c r="C7788" t="s">
        <v>14120</v>
      </c>
      <c r="D7788" t="s">
        <v>14889</v>
      </c>
      <c r="E7788">
        <v>1591</v>
      </c>
      <c r="G7788" t="s">
        <v>15301</v>
      </c>
    </row>
    <row r="7789" spans="1:7" x14ac:dyDescent="0.2">
      <c r="A7789" t="s">
        <v>15302</v>
      </c>
      <c r="B7789" t="s">
        <v>15303</v>
      </c>
      <c r="C7789" t="s">
        <v>14120</v>
      </c>
      <c r="D7789" t="s">
        <v>14889</v>
      </c>
      <c r="E7789">
        <v>463</v>
      </c>
      <c r="G7789" t="s">
        <v>15303</v>
      </c>
    </row>
    <row r="7790" spans="1:7" x14ac:dyDescent="0.2">
      <c r="A7790" t="s">
        <v>15304</v>
      </c>
      <c r="B7790" t="s">
        <v>15305</v>
      </c>
      <c r="C7790" t="s">
        <v>14120</v>
      </c>
      <c r="D7790" t="s">
        <v>14889</v>
      </c>
      <c r="E7790">
        <v>4354</v>
      </c>
      <c r="G7790" t="s">
        <v>15305</v>
      </c>
    </row>
    <row r="7791" spans="1:7" x14ac:dyDescent="0.2">
      <c r="A7791" t="s">
        <v>15306</v>
      </c>
      <c r="B7791" t="s">
        <v>15307</v>
      </c>
      <c r="C7791" t="s">
        <v>14120</v>
      </c>
      <c r="D7791" t="s">
        <v>14889</v>
      </c>
      <c r="E7791">
        <v>777</v>
      </c>
      <c r="G7791" t="s">
        <v>15307</v>
      </c>
    </row>
    <row r="7792" spans="1:7" x14ac:dyDescent="0.2">
      <c r="A7792" t="s">
        <v>15308</v>
      </c>
      <c r="B7792" t="s">
        <v>15309</v>
      </c>
      <c r="C7792" t="s">
        <v>14120</v>
      </c>
      <c r="D7792" t="s">
        <v>14889</v>
      </c>
      <c r="E7792">
        <v>1801</v>
      </c>
      <c r="G7792" t="s">
        <v>15309</v>
      </c>
    </row>
    <row r="7793" spans="1:7" x14ac:dyDescent="0.2">
      <c r="A7793" t="s">
        <v>15310</v>
      </c>
      <c r="B7793" t="s">
        <v>15311</v>
      </c>
      <c r="C7793" t="s">
        <v>14120</v>
      </c>
      <c r="D7793" t="s">
        <v>14889</v>
      </c>
      <c r="E7793">
        <v>713</v>
      </c>
      <c r="G7793" t="s">
        <v>15311</v>
      </c>
    </row>
    <row r="7794" spans="1:7" x14ac:dyDescent="0.2">
      <c r="A7794" t="s">
        <v>15312</v>
      </c>
      <c r="B7794" t="s">
        <v>15313</v>
      </c>
      <c r="C7794" t="s">
        <v>14120</v>
      </c>
      <c r="D7794" t="s">
        <v>14889</v>
      </c>
      <c r="E7794">
        <v>1178</v>
      </c>
      <c r="G7794" t="s">
        <v>15313</v>
      </c>
    </row>
    <row r="7795" spans="1:7" x14ac:dyDescent="0.2">
      <c r="A7795" t="s">
        <v>15314</v>
      </c>
      <c r="B7795" t="s">
        <v>15315</v>
      </c>
      <c r="C7795" t="s">
        <v>14120</v>
      </c>
      <c r="D7795" t="s">
        <v>14889</v>
      </c>
      <c r="E7795">
        <v>508</v>
      </c>
      <c r="G7795" t="s">
        <v>15315</v>
      </c>
    </row>
    <row r="7796" spans="1:7" x14ac:dyDescent="0.2">
      <c r="A7796" t="s">
        <v>15316</v>
      </c>
      <c r="B7796" t="s">
        <v>15317</v>
      </c>
      <c r="C7796" t="s">
        <v>14120</v>
      </c>
      <c r="D7796" t="s">
        <v>14889</v>
      </c>
      <c r="E7796">
        <v>1790</v>
      </c>
      <c r="G7796" t="s">
        <v>15317</v>
      </c>
    </row>
    <row r="7797" spans="1:7" x14ac:dyDescent="0.2">
      <c r="A7797" t="s">
        <v>15318</v>
      </c>
      <c r="B7797" t="s">
        <v>15319</v>
      </c>
      <c r="C7797" t="s">
        <v>14120</v>
      </c>
      <c r="D7797" t="s">
        <v>14889</v>
      </c>
      <c r="E7797">
        <v>348</v>
      </c>
      <c r="G7797" t="s">
        <v>15319</v>
      </c>
    </row>
    <row r="7798" spans="1:7" x14ac:dyDescent="0.2">
      <c r="A7798" t="s">
        <v>15320</v>
      </c>
      <c r="B7798" t="s">
        <v>15321</v>
      </c>
      <c r="C7798" t="s">
        <v>14120</v>
      </c>
      <c r="D7798" t="s">
        <v>14889</v>
      </c>
      <c r="E7798">
        <v>1255</v>
      </c>
      <c r="G7798" t="s">
        <v>15321</v>
      </c>
    </row>
    <row r="7799" spans="1:7" x14ac:dyDescent="0.2">
      <c r="A7799" t="s">
        <v>15322</v>
      </c>
      <c r="B7799" t="s">
        <v>15323</v>
      </c>
      <c r="C7799" t="s">
        <v>14120</v>
      </c>
      <c r="D7799" t="s">
        <v>14889</v>
      </c>
      <c r="E7799">
        <v>31155</v>
      </c>
      <c r="G7799" t="s">
        <v>15323</v>
      </c>
    </row>
    <row r="7800" spans="1:7" x14ac:dyDescent="0.2">
      <c r="A7800" t="s">
        <v>15324</v>
      </c>
      <c r="B7800" t="s">
        <v>15325</v>
      </c>
      <c r="C7800" t="s">
        <v>14120</v>
      </c>
      <c r="D7800" t="s">
        <v>14889</v>
      </c>
      <c r="E7800">
        <v>1482</v>
      </c>
      <c r="G7800" t="s">
        <v>15325</v>
      </c>
    </row>
    <row r="7801" spans="1:7" x14ac:dyDescent="0.2">
      <c r="A7801" t="s">
        <v>15326</v>
      </c>
      <c r="B7801" t="s">
        <v>15327</v>
      </c>
      <c r="C7801" t="s">
        <v>14120</v>
      </c>
      <c r="D7801" t="s">
        <v>14889</v>
      </c>
      <c r="E7801">
        <v>300</v>
      </c>
      <c r="G7801" t="s">
        <v>15327</v>
      </c>
    </row>
    <row r="7802" spans="1:7" x14ac:dyDescent="0.2">
      <c r="A7802" t="s">
        <v>15328</v>
      </c>
      <c r="B7802" t="s">
        <v>15329</v>
      </c>
      <c r="C7802" t="s">
        <v>14120</v>
      </c>
      <c r="D7802" t="s">
        <v>14889</v>
      </c>
      <c r="E7802">
        <v>2347</v>
      </c>
      <c r="G7802" t="s">
        <v>15329</v>
      </c>
    </row>
    <row r="7803" spans="1:7" x14ac:dyDescent="0.2">
      <c r="A7803" t="s">
        <v>15330</v>
      </c>
      <c r="B7803" t="s">
        <v>15331</v>
      </c>
      <c r="C7803" t="s">
        <v>14120</v>
      </c>
      <c r="D7803" t="s">
        <v>14889</v>
      </c>
      <c r="E7803">
        <v>278</v>
      </c>
      <c r="G7803" t="s">
        <v>15331</v>
      </c>
    </row>
    <row r="7804" spans="1:7" x14ac:dyDescent="0.2">
      <c r="A7804" t="s">
        <v>15332</v>
      </c>
      <c r="B7804" t="s">
        <v>15333</v>
      </c>
      <c r="C7804" t="s">
        <v>14120</v>
      </c>
      <c r="D7804" t="s">
        <v>14889</v>
      </c>
      <c r="E7804">
        <v>2146</v>
      </c>
      <c r="G7804" t="s">
        <v>15333</v>
      </c>
    </row>
    <row r="7805" spans="1:7" x14ac:dyDescent="0.2">
      <c r="A7805" t="s">
        <v>15334</v>
      </c>
      <c r="B7805" t="s">
        <v>15335</v>
      </c>
      <c r="C7805" t="s">
        <v>14120</v>
      </c>
      <c r="D7805" t="s">
        <v>14889</v>
      </c>
      <c r="E7805">
        <v>728</v>
      </c>
      <c r="G7805" t="s">
        <v>15335</v>
      </c>
    </row>
    <row r="7806" spans="1:7" x14ac:dyDescent="0.2">
      <c r="A7806" t="s">
        <v>15336</v>
      </c>
      <c r="B7806" t="s">
        <v>15337</v>
      </c>
      <c r="C7806" t="s">
        <v>14120</v>
      </c>
      <c r="D7806" t="s">
        <v>14889</v>
      </c>
      <c r="E7806">
        <v>3183</v>
      </c>
      <c r="G7806" t="s">
        <v>15337</v>
      </c>
    </row>
    <row r="7807" spans="1:7" x14ac:dyDescent="0.2">
      <c r="A7807" t="s">
        <v>15338</v>
      </c>
      <c r="B7807" t="s">
        <v>19</v>
      </c>
      <c r="C7807" t="s">
        <v>14120</v>
      </c>
      <c r="D7807" t="s">
        <v>14889</v>
      </c>
      <c r="E7807">
        <v>2811</v>
      </c>
      <c r="G7807" t="s">
        <v>19</v>
      </c>
    </row>
    <row r="7808" spans="1:7" x14ac:dyDescent="0.2">
      <c r="A7808" t="s">
        <v>15339</v>
      </c>
      <c r="B7808" t="s">
        <v>15340</v>
      </c>
      <c r="C7808" t="s">
        <v>14120</v>
      </c>
      <c r="D7808" t="s">
        <v>14889</v>
      </c>
      <c r="E7808">
        <v>4811</v>
      </c>
      <c r="G7808" t="s">
        <v>15340</v>
      </c>
    </row>
    <row r="7809" spans="1:7" x14ac:dyDescent="0.2">
      <c r="A7809" t="s">
        <v>15341</v>
      </c>
      <c r="B7809" t="s">
        <v>15342</v>
      </c>
      <c r="C7809" t="s">
        <v>14120</v>
      </c>
      <c r="D7809" t="s">
        <v>14889</v>
      </c>
      <c r="E7809">
        <v>382</v>
      </c>
      <c r="G7809" t="s">
        <v>15342</v>
      </c>
    </row>
    <row r="7810" spans="1:7" x14ac:dyDescent="0.2">
      <c r="A7810" t="s">
        <v>15343</v>
      </c>
      <c r="B7810" t="s">
        <v>15344</v>
      </c>
      <c r="C7810" t="s">
        <v>14120</v>
      </c>
      <c r="D7810" t="s">
        <v>14889</v>
      </c>
      <c r="E7810">
        <v>2440</v>
      </c>
      <c r="G7810" t="s">
        <v>15344</v>
      </c>
    </row>
    <row r="7811" spans="1:7" x14ac:dyDescent="0.2">
      <c r="A7811" t="s">
        <v>15345</v>
      </c>
      <c r="B7811" t="s">
        <v>15346</v>
      </c>
      <c r="C7811" t="s">
        <v>14120</v>
      </c>
      <c r="D7811" t="s">
        <v>14889</v>
      </c>
      <c r="E7811">
        <v>2526</v>
      </c>
      <c r="G7811" t="s">
        <v>15346</v>
      </c>
    </row>
    <row r="7812" spans="1:7" x14ac:dyDescent="0.2">
      <c r="A7812" t="s">
        <v>15347</v>
      </c>
      <c r="B7812" t="s">
        <v>15348</v>
      </c>
      <c r="C7812" t="s">
        <v>14120</v>
      </c>
      <c r="D7812" t="s">
        <v>14889</v>
      </c>
      <c r="E7812">
        <v>1580</v>
      </c>
      <c r="G7812" t="s">
        <v>15348</v>
      </c>
    </row>
    <row r="7813" spans="1:7" x14ac:dyDescent="0.2">
      <c r="A7813" t="s">
        <v>15349</v>
      </c>
      <c r="B7813" t="s">
        <v>15350</v>
      </c>
      <c r="C7813" t="s">
        <v>14120</v>
      </c>
      <c r="D7813" t="s">
        <v>14889</v>
      </c>
      <c r="E7813">
        <v>2216</v>
      </c>
      <c r="G7813" t="s">
        <v>15350</v>
      </c>
    </row>
    <row r="7814" spans="1:7" x14ac:dyDescent="0.2">
      <c r="A7814" t="s">
        <v>15351</v>
      </c>
      <c r="B7814" t="s">
        <v>15352</v>
      </c>
      <c r="C7814" t="s">
        <v>14120</v>
      </c>
      <c r="D7814" t="s">
        <v>14889</v>
      </c>
      <c r="E7814">
        <v>1847</v>
      </c>
      <c r="G7814" t="s">
        <v>15352</v>
      </c>
    </row>
    <row r="7815" spans="1:7" x14ac:dyDescent="0.2">
      <c r="A7815" t="s">
        <v>15353</v>
      </c>
      <c r="B7815" t="s">
        <v>15354</v>
      </c>
      <c r="C7815" t="s">
        <v>14120</v>
      </c>
      <c r="D7815" t="s">
        <v>14889</v>
      </c>
      <c r="E7815">
        <v>479</v>
      </c>
      <c r="G7815" t="s">
        <v>15354</v>
      </c>
    </row>
    <row r="7816" spans="1:7" x14ac:dyDescent="0.2">
      <c r="A7816" t="s">
        <v>15355</v>
      </c>
      <c r="B7816" t="s">
        <v>15356</v>
      </c>
      <c r="C7816" t="s">
        <v>14120</v>
      </c>
      <c r="D7816" t="s">
        <v>14889</v>
      </c>
      <c r="E7816">
        <v>183</v>
      </c>
      <c r="G7816" t="s">
        <v>15356</v>
      </c>
    </row>
    <row r="7817" spans="1:7" x14ac:dyDescent="0.2">
      <c r="A7817" t="s">
        <v>15357</v>
      </c>
      <c r="B7817" t="s">
        <v>15358</v>
      </c>
      <c r="C7817" t="s">
        <v>14120</v>
      </c>
      <c r="D7817" t="s">
        <v>14889</v>
      </c>
      <c r="E7817">
        <v>970</v>
      </c>
      <c r="G7817" t="s">
        <v>15358</v>
      </c>
    </row>
    <row r="7818" spans="1:7" x14ac:dyDescent="0.2">
      <c r="A7818" t="s">
        <v>15359</v>
      </c>
      <c r="B7818" t="s">
        <v>15360</v>
      </c>
      <c r="C7818" t="s">
        <v>14120</v>
      </c>
      <c r="D7818" t="s">
        <v>14889</v>
      </c>
      <c r="E7818">
        <v>824</v>
      </c>
      <c r="G7818" t="s">
        <v>15360</v>
      </c>
    </row>
    <row r="7819" spans="1:7" x14ac:dyDescent="0.2">
      <c r="A7819" t="s">
        <v>15361</v>
      </c>
      <c r="B7819" t="s">
        <v>15362</v>
      </c>
      <c r="C7819" t="s">
        <v>14120</v>
      </c>
      <c r="D7819" t="s">
        <v>14889</v>
      </c>
      <c r="E7819">
        <v>357</v>
      </c>
      <c r="G7819" t="s">
        <v>15362</v>
      </c>
    </row>
    <row r="7820" spans="1:7" x14ac:dyDescent="0.2">
      <c r="A7820" t="s">
        <v>15363</v>
      </c>
      <c r="B7820" t="s">
        <v>15364</v>
      </c>
      <c r="C7820" t="s">
        <v>14120</v>
      </c>
      <c r="D7820" t="s">
        <v>14889</v>
      </c>
      <c r="E7820">
        <v>2309</v>
      </c>
      <c r="G7820" t="s">
        <v>15364</v>
      </c>
    </row>
    <row r="7821" spans="1:7" x14ac:dyDescent="0.2">
      <c r="A7821" t="s">
        <v>15365</v>
      </c>
      <c r="B7821" t="s">
        <v>15366</v>
      </c>
      <c r="C7821" t="s">
        <v>14120</v>
      </c>
      <c r="D7821" t="s">
        <v>14889</v>
      </c>
      <c r="E7821">
        <v>515</v>
      </c>
      <c r="G7821" t="s">
        <v>15366</v>
      </c>
    </row>
    <row r="7822" spans="1:7" x14ac:dyDescent="0.2">
      <c r="A7822" t="s">
        <v>15367</v>
      </c>
      <c r="B7822" t="s">
        <v>15368</v>
      </c>
      <c r="C7822" t="s">
        <v>14120</v>
      </c>
      <c r="D7822" t="s">
        <v>14889</v>
      </c>
      <c r="E7822">
        <v>224</v>
      </c>
      <c r="G7822" t="s">
        <v>15368</v>
      </c>
    </row>
    <row r="7823" spans="1:7" x14ac:dyDescent="0.2">
      <c r="A7823" t="s">
        <v>15369</v>
      </c>
      <c r="B7823" t="s">
        <v>15370</v>
      </c>
      <c r="C7823" t="s">
        <v>14120</v>
      </c>
      <c r="D7823" t="s">
        <v>14889</v>
      </c>
      <c r="E7823">
        <v>2467</v>
      </c>
      <c r="G7823" t="s">
        <v>15370</v>
      </c>
    </row>
    <row r="7824" spans="1:7" x14ac:dyDescent="0.2">
      <c r="A7824" t="s">
        <v>15371</v>
      </c>
      <c r="B7824" t="s">
        <v>15372</v>
      </c>
      <c r="C7824" t="s">
        <v>14120</v>
      </c>
      <c r="D7824" t="s">
        <v>14889</v>
      </c>
      <c r="E7824">
        <v>417</v>
      </c>
      <c r="G7824" t="s">
        <v>15372</v>
      </c>
    </row>
    <row r="7825" spans="1:7" x14ac:dyDescent="0.2">
      <c r="A7825" t="s">
        <v>15373</v>
      </c>
      <c r="B7825" t="s">
        <v>15374</v>
      </c>
      <c r="C7825" t="s">
        <v>14120</v>
      </c>
      <c r="D7825" t="s">
        <v>14889</v>
      </c>
      <c r="E7825">
        <v>184</v>
      </c>
      <c r="G7825" t="s">
        <v>15374</v>
      </c>
    </row>
    <row r="7826" spans="1:7" x14ac:dyDescent="0.2">
      <c r="A7826" t="s">
        <v>15375</v>
      </c>
      <c r="B7826" t="s">
        <v>15376</v>
      </c>
      <c r="C7826" t="s">
        <v>14120</v>
      </c>
      <c r="D7826" t="s">
        <v>14889</v>
      </c>
      <c r="E7826">
        <v>10440</v>
      </c>
      <c r="G7826" t="s">
        <v>15376</v>
      </c>
    </row>
    <row r="7827" spans="1:7" x14ac:dyDescent="0.2">
      <c r="A7827" t="s">
        <v>15377</v>
      </c>
      <c r="B7827" t="s">
        <v>15378</v>
      </c>
      <c r="C7827" t="s">
        <v>14120</v>
      </c>
      <c r="D7827" t="s">
        <v>14889</v>
      </c>
      <c r="E7827">
        <v>997</v>
      </c>
      <c r="G7827" t="s">
        <v>15378</v>
      </c>
    </row>
    <row r="7828" spans="1:7" x14ac:dyDescent="0.2">
      <c r="A7828" t="s">
        <v>15379</v>
      </c>
      <c r="B7828" t="s">
        <v>15380</v>
      </c>
      <c r="C7828" t="s">
        <v>14120</v>
      </c>
      <c r="D7828" t="s">
        <v>14889</v>
      </c>
      <c r="E7828">
        <v>1215</v>
      </c>
      <c r="G7828" t="s">
        <v>15380</v>
      </c>
    </row>
    <row r="7829" spans="1:7" x14ac:dyDescent="0.2">
      <c r="A7829" t="s">
        <v>15381</v>
      </c>
      <c r="B7829" t="s">
        <v>19</v>
      </c>
      <c r="C7829" t="s">
        <v>14120</v>
      </c>
      <c r="D7829" t="s">
        <v>14889</v>
      </c>
      <c r="E7829">
        <v>580</v>
      </c>
      <c r="G7829" t="s">
        <v>19</v>
      </c>
    </row>
    <row r="7830" spans="1:7" x14ac:dyDescent="0.2">
      <c r="A7830" t="s">
        <v>15382</v>
      </c>
      <c r="B7830" t="s">
        <v>15383</v>
      </c>
      <c r="C7830" t="s">
        <v>14120</v>
      </c>
      <c r="D7830" t="s">
        <v>14889</v>
      </c>
      <c r="E7830">
        <v>2960</v>
      </c>
      <c r="G7830" t="s">
        <v>15383</v>
      </c>
    </row>
    <row r="7831" spans="1:7" x14ac:dyDescent="0.2">
      <c r="A7831" t="s">
        <v>15384</v>
      </c>
      <c r="B7831" t="s">
        <v>15385</v>
      </c>
      <c r="C7831" t="s">
        <v>14120</v>
      </c>
      <c r="D7831" t="s">
        <v>14889</v>
      </c>
      <c r="E7831">
        <v>854</v>
      </c>
      <c r="G7831" t="s">
        <v>15385</v>
      </c>
    </row>
    <row r="7832" spans="1:7" x14ac:dyDescent="0.2">
      <c r="A7832" t="s">
        <v>15386</v>
      </c>
      <c r="B7832" t="s">
        <v>15387</v>
      </c>
      <c r="C7832" t="s">
        <v>14120</v>
      </c>
      <c r="D7832" t="s">
        <v>14889</v>
      </c>
      <c r="E7832">
        <v>323</v>
      </c>
      <c r="G7832" t="s">
        <v>15387</v>
      </c>
    </row>
    <row r="7833" spans="1:7" x14ac:dyDescent="0.2">
      <c r="A7833" t="s">
        <v>15388</v>
      </c>
      <c r="B7833" t="s">
        <v>15389</v>
      </c>
      <c r="C7833" t="s">
        <v>14120</v>
      </c>
      <c r="D7833" t="s">
        <v>14889</v>
      </c>
      <c r="E7833">
        <v>1731</v>
      </c>
      <c r="G7833" t="s">
        <v>15389</v>
      </c>
    </row>
    <row r="7834" spans="1:7" x14ac:dyDescent="0.2">
      <c r="A7834" t="s">
        <v>15390</v>
      </c>
      <c r="B7834" t="s">
        <v>15391</v>
      </c>
      <c r="C7834" t="s">
        <v>14120</v>
      </c>
      <c r="D7834" t="s">
        <v>14889</v>
      </c>
      <c r="E7834">
        <v>335</v>
      </c>
      <c r="G7834" t="s">
        <v>15391</v>
      </c>
    </row>
    <row r="7835" spans="1:7" x14ac:dyDescent="0.2">
      <c r="A7835" t="s">
        <v>15392</v>
      </c>
      <c r="B7835" t="s">
        <v>15393</v>
      </c>
      <c r="C7835" t="s">
        <v>14120</v>
      </c>
      <c r="D7835" t="s">
        <v>14889</v>
      </c>
      <c r="E7835">
        <v>1158</v>
      </c>
      <c r="G7835" t="s">
        <v>15393</v>
      </c>
    </row>
    <row r="7836" spans="1:7" x14ac:dyDescent="0.2">
      <c r="A7836" t="s">
        <v>15394</v>
      </c>
      <c r="B7836" t="s">
        <v>15395</v>
      </c>
      <c r="C7836" t="s">
        <v>14120</v>
      </c>
      <c r="D7836" t="s">
        <v>14889</v>
      </c>
      <c r="E7836">
        <v>1172</v>
      </c>
      <c r="G7836" t="s">
        <v>15395</v>
      </c>
    </row>
    <row r="7837" spans="1:7" x14ac:dyDescent="0.2">
      <c r="A7837" t="s">
        <v>15396</v>
      </c>
      <c r="B7837" t="s">
        <v>15397</v>
      </c>
      <c r="C7837" t="s">
        <v>14120</v>
      </c>
      <c r="D7837" t="s">
        <v>14889</v>
      </c>
      <c r="E7837">
        <v>370</v>
      </c>
      <c r="G7837" t="s">
        <v>15397</v>
      </c>
    </row>
    <row r="7838" spans="1:7" x14ac:dyDescent="0.2">
      <c r="A7838" t="s">
        <v>15398</v>
      </c>
      <c r="B7838" t="s">
        <v>15399</v>
      </c>
      <c r="C7838" t="s">
        <v>14120</v>
      </c>
      <c r="D7838" t="s">
        <v>14889</v>
      </c>
      <c r="E7838">
        <v>314</v>
      </c>
      <c r="G7838" t="s">
        <v>15399</v>
      </c>
    </row>
    <row r="7839" spans="1:7" x14ac:dyDescent="0.2">
      <c r="A7839" t="s">
        <v>15400</v>
      </c>
      <c r="B7839" t="s">
        <v>15401</v>
      </c>
      <c r="C7839" t="s">
        <v>14120</v>
      </c>
      <c r="D7839" t="s">
        <v>14889</v>
      </c>
      <c r="E7839">
        <v>116</v>
      </c>
      <c r="G7839" t="s">
        <v>15401</v>
      </c>
    </row>
    <row r="7840" spans="1:7" x14ac:dyDescent="0.2">
      <c r="A7840" t="s">
        <v>15402</v>
      </c>
      <c r="B7840" t="s">
        <v>15403</v>
      </c>
      <c r="C7840" t="s">
        <v>14120</v>
      </c>
      <c r="D7840" t="s">
        <v>14889</v>
      </c>
      <c r="E7840">
        <v>8026</v>
      </c>
      <c r="G7840" t="s">
        <v>15403</v>
      </c>
    </row>
    <row r="7841" spans="1:7" x14ac:dyDescent="0.2">
      <c r="A7841" t="s">
        <v>15404</v>
      </c>
      <c r="B7841" t="s">
        <v>15405</v>
      </c>
      <c r="C7841" t="s">
        <v>14120</v>
      </c>
      <c r="D7841" t="s">
        <v>14889</v>
      </c>
      <c r="E7841">
        <v>454</v>
      </c>
      <c r="G7841" t="s">
        <v>15405</v>
      </c>
    </row>
    <row r="7842" spans="1:7" x14ac:dyDescent="0.2">
      <c r="A7842" t="s">
        <v>15406</v>
      </c>
      <c r="B7842" t="s">
        <v>15407</v>
      </c>
      <c r="C7842" t="s">
        <v>14120</v>
      </c>
      <c r="D7842" t="s">
        <v>14889</v>
      </c>
      <c r="E7842">
        <v>2008</v>
      </c>
      <c r="G7842" t="s">
        <v>15407</v>
      </c>
    </row>
    <row r="7843" spans="1:7" x14ac:dyDescent="0.2">
      <c r="A7843" t="s">
        <v>15408</v>
      </c>
      <c r="B7843" t="s">
        <v>15409</v>
      </c>
      <c r="C7843" t="s">
        <v>14120</v>
      </c>
      <c r="D7843" t="s">
        <v>14889</v>
      </c>
      <c r="E7843">
        <v>643</v>
      </c>
      <c r="G7843" t="s">
        <v>15409</v>
      </c>
    </row>
    <row r="7844" spans="1:7" x14ac:dyDescent="0.2">
      <c r="A7844" t="s">
        <v>15410</v>
      </c>
      <c r="B7844" t="s">
        <v>15411</v>
      </c>
      <c r="C7844" t="s">
        <v>14120</v>
      </c>
      <c r="D7844" t="s">
        <v>14889</v>
      </c>
      <c r="E7844">
        <v>165</v>
      </c>
      <c r="G7844" t="s">
        <v>15411</v>
      </c>
    </row>
    <row r="7845" spans="1:7" x14ac:dyDescent="0.2">
      <c r="A7845" t="s">
        <v>15412</v>
      </c>
      <c r="B7845" t="s">
        <v>15413</v>
      </c>
      <c r="C7845" t="s">
        <v>14120</v>
      </c>
      <c r="D7845" t="s">
        <v>14889</v>
      </c>
      <c r="E7845">
        <v>535</v>
      </c>
      <c r="G7845" t="s">
        <v>15413</v>
      </c>
    </row>
    <row r="7846" spans="1:7" x14ac:dyDescent="0.2">
      <c r="A7846" t="s">
        <v>15414</v>
      </c>
      <c r="B7846" t="s">
        <v>15415</v>
      </c>
      <c r="C7846" t="s">
        <v>14120</v>
      </c>
      <c r="D7846" t="s">
        <v>14889</v>
      </c>
      <c r="E7846">
        <v>193</v>
      </c>
      <c r="G7846" t="s">
        <v>15415</v>
      </c>
    </row>
    <row r="7847" spans="1:7" x14ac:dyDescent="0.2">
      <c r="A7847" t="s">
        <v>15416</v>
      </c>
      <c r="B7847" t="s">
        <v>15417</v>
      </c>
      <c r="C7847" t="s">
        <v>14120</v>
      </c>
      <c r="D7847" t="s">
        <v>14889</v>
      </c>
      <c r="E7847">
        <v>1130</v>
      </c>
      <c r="G7847" t="s">
        <v>15417</v>
      </c>
    </row>
    <row r="7848" spans="1:7" x14ac:dyDescent="0.2">
      <c r="A7848" t="s">
        <v>15418</v>
      </c>
      <c r="B7848" t="s">
        <v>15419</v>
      </c>
      <c r="C7848" t="s">
        <v>14120</v>
      </c>
      <c r="D7848" t="s">
        <v>14889</v>
      </c>
      <c r="E7848">
        <v>268</v>
      </c>
      <c r="G7848" t="s">
        <v>15419</v>
      </c>
    </row>
    <row r="7849" spans="1:7" x14ac:dyDescent="0.2">
      <c r="A7849" t="s">
        <v>15420</v>
      </c>
      <c r="B7849" t="s">
        <v>15421</v>
      </c>
      <c r="C7849" t="s">
        <v>14120</v>
      </c>
      <c r="D7849" t="s">
        <v>14889</v>
      </c>
      <c r="E7849">
        <v>6575</v>
      </c>
      <c r="G7849" t="s">
        <v>15421</v>
      </c>
    </row>
    <row r="7850" spans="1:7" x14ac:dyDescent="0.2">
      <c r="A7850" t="s">
        <v>15422</v>
      </c>
      <c r="B7850" t="s">
        <v>15423</v>
      </c>
      <c r="C7850" t="s">
        <v>14120</v>
      </c>
      <c r="D7850" t="s">
        <v>14889</v>
      </c>
      <c r="E7850">
        <v>489</v>
      </c>
      <c r="G7850" t="s">
        <v>15423</v>
      </c>
    </row>
    <row r="7851" spans="1:7" x14ac:dyDescent="0.2">
      <c r="A7851" t="s">
        <v>15424</v>
      </c>
      <c r="B7851" t="s">
        <v>15425</v>
      </c>
      <c r="C7851" t="s">
        <v>14120</v>
      </c>
      <c r="D7851" t="s">
        <v>14889</v>
      </c>
      <c r="E7851">
        <v>877</v>
      </c>
      <c r="G7851" t="s">
        <v>15425</v>
      </c>
    </row>
    <row r="7852" spans="1:7" x14ac:dyDescent="0.2">
      <c r="A7852" t="s">
        <v>15426</v>
      </c>
      <c r="B7852" t="s">
        <v>15427</v>
      </c>
      <c r="C7852" t="s">
        <v>14120</v>
      </c>
      <c r="D7852" t="s">
        <v>14889</v>
      </c>
      <c r="E7852">
        <v>1139</v>
      </c>
      <c r="G7852" t="s">
        <v>15427</v>
      </c>
    </row>
    <row r="7853" spans="1:7" x14ac:dyDescent="0.2">
      <c r="A7853" t="s">
        <v>15428</v>
      </c>
      <c r="B7853" t="s">
        <v>15429</v>
      </c>
      <c r="C7853" t="s">
        <v>14120</v>
      </c>
      <c r="D7853" t="s">
        <v>14889</v>
      </c>
      <c r="E7853">
        <v>1310</v>
      </c>
      <c r="G7853" t="s">
        <v>15429</v>
      </c>
    </row>
    <row r="7854" spans="1:7" x14ac:dyDescent="0.2">
      <c r="A7854" t="s">
        <v>15430</v>
      </c>
      <c r="B7854" t="s">
        <v>15431</v>
      </c>
      <c r="C7854" t="s">
        <v>14120</v>
      </c>
      <c r="D7854" t="s">
        <v>14889</v>
      </c>
      <c r="E7854">
        <v>1108</v>
      </c>
      <c r="G7854" t="s">
        <v>15431</v>
      </c>
    </row>
    <row r="7855" spans="1:7" x14ac:dyDescent="0.2">
      <c r="A7855" t="s">
        <v>15432</v>
      </c>
      <c r="B7855" t="s">
        <v>15433</v>
      </c>
      <c r="C7855" t="s">
        <v>14120</v>
      </c>
      <c r="D7855" t="s">
        <v>14889</v>
      </c>
      <c r="E7855">
        <v>2896</v>
      </c>
      <c r="G7855" t="s">
        <v>15433</v>
      </c>
    </row>
    <row r="7856" spans="1:7" x14ac:dyDescent="0.2">
      <c r="A7856" t="s">
        <v>15434</v>
      </c>
      <c r="B7856" t="s">
        <v>15435</v>
      </c>
      <c r="C7856" t="s">
        <v>14120</v>
      </c>
      <c r="D7856" t="s">
        <v>14889</v>
      </c>
      <c r="E7856">
        <v>2822</v>
      </c>
      <c r="G7856" t="s">
        <v>15435</v>
      </c>
    </row>
    <row r="7857" spans="1:7" x14ac:dyDescent="0.2">
      <c r="A7857" t="s">
        <v>15436</v>
      </c>
      <c r="B7857" t="s">
        <v>15437</v>
      </c>
      <c r="C7857" t="s">
        <v>14120</v>
      </c>
      <c r="D7857" t="s">
        <v>14889</v>
      </c>
      <c r="E7857">
        <v>28882</v>
      </c>
      <c r="G7857" t="s">
        <v>15437</v>
      </c>
    </row>
    <row r="7858" spans="1:7" x14ac:dyDescent="0.2">
      <c r="A7858" t="s">
        <v>15438</v>
      </c>
      <c r="B7858" t="s">
        <v>15439</v>
      </c>
      <c r="C7858" t="s">
        <v>14120</v>
      </c>
      <c r="D7858" t="s">
        <v>14889</v>
      </c>
      <c r="E7858">
        <v>6301</v>
      </c>
      <c r="G7858" t="s">
        <v>15439</v>
      </c>
    </row>
    <row r="7859" spans="1:7" x14ac:dyDescent="0.2">
      <c r="A7859" t="s">
        <v>15440</v>
      </c>
      <c r="B7859" t="s">
        <v>15441</v>
      </c>
      <c r="C7859" t="s">
        <v>14120</v>
      </c>
      <c r="D7859" t="s">
        <v>14889</v>
      </c>
      <c r="E7859">
        <v>1507</v>
      </c>
      <c r="G7859" t="s">
        <v>15441</v>
      </c>
    </row>
    <row r="7860" spans="1:7" x14ac:dyDescent="0.2">
      <c r="A7860" t="s">
        <v>15442</v>
      </c>
      <c r="B7860" t="s">
        <v>15443</v>
      </c>
      <c r="C7860" t="s">
        <v>14120</v>
      </c>
      <c r="D7860" t="s">
        <v>14889</v>
      </c>
      <c r="E7860">
        <v>885</v>
      </c>
      <c r="G7860" t="s">
        <v>15443</v>
      </c>
    </row>
    <row r="7861" spans="1:7" x14ac:dyDescent="0.2">
      <c r="A7861" t="s">
        <v>15444</v>
      </c>
      <c r="B7861" t="s">
        <v>15445</v>
      </c>
      <c r="C7861" t="s">
        <v>14120</v>
      </c>
      <c r="D7861" t="s">
        <v>14889</v>
      </c>
      <c r="E7861">
        <v>4315</v>
      </c>
      <c r="G7861" t="s">
        <v>15445</v>
      </c>
    </row>
    <row r="7862" spans="1:7" x14ac:dyDescent="0.2">
      <c r="A7862" t="s">
        <v>15446</v>
      </c>
      <c r="B7862" t="s">
        <v>15447</v>
      </c>
      <c r="C7862" t="s">
        <v>14120</v>
      </c>
      <c r="D7862" t="s">
        <v>14889</v>
      </c>
      <c r="E7862">
        <v>9404</v>
      </c>
      <c r="G7862" t="s">
        <v>15447</v>
      </c>
    </row>
    <row r="7863" spans="1:7" x14ac:dyDescent="0.2">
      <c r="A7863" t="s">
        <v>15448</v>
      </c>
      <c r="B7863" t="s">
        <v>15449</v>
      </c>
      <c r="C7863" t="s">
        <v>14120</v>
      </c>
      <c r="D7863" t="s">
        <v>14889</v>
      </c>
      <c r="E7863">
        <v>1675</v>
      </c>
      <c r="G7863" t="s">
        <v>15449</v>
      </c>
    </row>
    <row r="7864" spans="1:7" x14ac:dyDescent="0.2">
      <c r="A7864" t="s">
        <v>15450</v>
      </c>
      <c r="B7864" t="s">
        <v>15451</v>
      </c>
      <c r="C7864" t="s">
        <v>14120</v>
      </c>
      <c r="D7864" t="s">
        <v>14889</v>
      </c>
      <c r="E7864">
        <v>6416</v>
      </c>
      <c r="G7864" t="s">
        <v>15451</v>
      </c>
    </row>
    <row r="7865" spans="1:7" x14ac:dyDescent="0.2">
      <c r="A7865" t="s">
        <v>15452</v>
      </c>
      <c r="B7865" t="s">
        <v>15453</v>
      </c>
      <c r="C7865" t="s">
        <v>14120</v>
      </c>
      <c r="D7865" t="s">
        <v>14889</v>
      </c>
      <c r="E7865">
        <v>2119</v>
      </c>
      <c r="G7865" t="s">
        <v>15453</v>
      </c>
    </row>
    <row r="7866" spans="1:7" x14ac:dyDescent="0.2">
      <c r="A7866" t="s">
        <v>15454</v>
      </c>
      <c r="B7866" t="s">
        <v>15455</v>
      </c>
      <c r="C7866" t="s">
        <v>14120</v>
      </c>
      <c r="D7866" t="s">
        <v>14889</v>
      </c>
      <c r="E7866">
        <v>2268</v>
      </c>
      <c r="G7866" t="s">
        <v>15455</v>
      </c>
    </row>
    <row r="7867" spans="1:7" x14ac:dyDescent="0.2">
      <c r="A7867" t="s">
        <v>15456</v>
      </c>
      <c r="B7867" t="s">
        <v>15457</v>
      </c>
      <c r="C7867" t="s">
        <v>14120</v>
      </c>
      <c r="D7867" t="s">
        <v>14889</v>
      </c>
      <c r="E7867">
        <v>624</v>
      </c>
      <c r="G7867" t="s">
        <v>15457</v>
      </c>
    </row>
    <row r="7868" spans="1:7" x14ac:dyDescent="0.2">
      <c r="A7868" t="s">
        <v>15458</v>
      </c>
      <c r="B7868" t="s">
        <v>15459</v>
      </c>
      <c r="C7868" t="s">
        <v>14120</v>
      </c>
      <c r="D7868" t="s">
        <v>14889</v>
      </c>
      <c r="E7868">
        <v>721</v>
      </c>
      <c r="G7868" t="s">
        <v>15459</v>
      </c>
    </row>
    <row r="7869" spans="1:7" x14ac:dyDescent="0.2">
      <c r="A7869" t="s">
        <v>15460</v>
      </c>
      <c r="B7869" t="s">
        <v>15461</v>
      </c>
      <c r="C7869" t="s">
        <v>14120</v>
      </c>
      <c r="D7869" t="s">
        <v>14889</v>
      </c>
      <c r="E7869">
        <v>2966</v>
      </c>
      <c r="G7869" t="s">
        <v>15461</v>
      </c>
    </row>
    <row r="7870" spans="1:7" x14ac:dyDescent="0.2">
      <c r="A7870" t="s">
        <v>15462</v>
      </c>
      <c r="B7870" t="s">
        <v>15463</v>
      </c>
      <c r="C7870" t="s">
        <v>14120</v>
      </c>
      <c r="D7870" t="s">
        <v>14889</v>
      </c>
      <c r="E7870">
        <v>1674</v>
      </c>
      <c r="G7870" t="s">
        <v>15463</v>
      </c>
    </row>
    <row r="7871" spans="1:7" x14ac:dyDescent="0.2">
      <c r="A7871" t="s">
        <v>15464</v>
      </c>
      <c r="B7871" t="s">
        <v>15465</v>
      </c>
      <c r="C7871" t="s">
        <v>14120</v>
      </c>
      <c r="D7871" t="s">
        <v>14889</v>
      </c>
      <c r="E7871">
        <v>885</v>
      </c>
      <c r="G7871" t="s">
        <v>15465</v>
      </c>
    </row>
    <row r="7872" spans="1:7" x14ac:dyDescent="0.2">
      <c r="A7872" t="s">
        <v>15466</v>
      </c>
      <c r="B7872" t="s">
        <v>15467</v>
      </c>
      <c r="C7872" t="s">
        <v>14120</v>
      </c>
      <c r="D7872" t="s">
        <v>14889</v>
      </c>
      <c r="E7872">
        <v>345</v>
      </c>
      <c r="G7872" t="s">
        <v>15467</v>
      </c>
    </row>
    <row r="7873" spans="1:7" x14ac:dyDescent="0.2">
      <c r="A7873" t="s">
        <v>15468</v>
      </c>
      <c r="B7873" t="s">
        <v>15469</v>
      </c>
      <c r="C7873" t="s">
        <v>14120</v>
      </c>
      <c r="D7873" t="s">
        <v>14889</v>
      </c>
      <c r="E7873">
        <v>1298</v>
      </c>
      <c r="G7873" t="s">
        <v>15469</v>
      </c>
    </row>
    <row r="7874" spans="1:7" x14ac:dyDescent="0.2">
      <c r="A7874" t="s">
        <v>15470</v>
      </c>
      <c r="B7874" t="s">
        <v>15471</v>
      </c>
      <c r="C7874" t="s">
        <v>14120</v>
      </c>
      <c r="D7874" t="s">
        <v>14889</v>
      </c>
      <c r="E7874">
        <v>886</v>
      </c>
      <c r="G7874" t="s">
        <v>15471</v>
      </c>
    </row>
    <row r="7875" spans="1:7" x14ac:dyDescent="0.2">
      <c r="A7875" t="s">
        <v>15472</v>
      </c>
      <c r="B7875" t="s">
        <v>15473</v>
      </c>
      <c r="C7875" t="s">
        <v>14120</v>
      </c>
      <c r="D7875" t="s">
        <v>14889</v>
      </c>
      <c r="E7875">
        <v>1280</v>
      </c>
      <c r="G7875" t="s">
        <v>15473</v>
      </c>
    </row>
    <row r="7876" spans="1:7" x14ac:dyDescent="0.2">
      <c r="A7876" t="s">
        <v>15474</v>
      </c>
      <c r="B7876" t="s">
        <v>15475</v>
      </c>
      <c r="C7876" t="s">
        <v>14120</v>
      </c>
      <c r="D7876" t="s">
        <v>14889</v>
      </c>
      <c r="E7876">
        <v>2120</v>
      </c>
      <c r="G7876" t="s">
        <v>15475</v>
      </c>
    </row>
    <row r="7877" spans="1:7" x14ac:dyDescent="0.2">
      <c r="A7877" t="s">
        <v>15476</v>
      </c>
      <c r="B7877" t="s">
        <v>15477</v>
      </c>
      <c r="C7877" t="s">
        <v>14120</v>
      </c>
      <c r="D7877" t="s">
        <v>14889</v>
      </c>
      <c r="E7877">
        <v>504</v>
      </c>
      <c r="G7877" t="s">
        <v>15477</v>
      </c>
    </row>
    <row r="7878" spans="1:7" x14ac:dyDescent="0.2">
      <c r="A7878" t="s">
        <v>15478</v>
      </c>
      <c r="B7878" t="s">
        <v>15479</v>
      </c>
      <c r="C7878" t="s">
        <v>14120</v>
      </c>
      <c r="D7878" t="s">
        <v>14889</v>
      </c>
      <c r="E7878">
        <v>5135</v>
      </c>
      <c r="G7878" t="s">
        <v>15479</v>
      </c>
    </row>
    <row r="7879" spans="1:7" x14ac:dyDescent="0.2">
      <c r="A7879" t="s">
        <v>15480</v>
      </c>
      <c r="B7879" t="s">
        <v>15481</v>
      </c>
      <c r="C7879" t="s">
        <v>14120</v>
      </c>
      <c r="D7879" t="s">
        <v>14889</v>
      </c>
      <c r="E7879">
        <v>6702</v>
      </c>
      <c r="G7879" t="s">
        <v>15481</v>
      </c>
    </row>
    <row r="7880" spans="1:7" x14ac:dyDescent="0.2">
      <c r="A7880" t="s">
        <v>15482</v>
      </c>
      <c r="B7880" t="s">
        <v>15483</v>
      </c>
      <c r="C7880" t="s">
        <v>14120</v>
      </c>
      <c r="D7880" t="s">
        <v>14889</v>
      </c>
      <c r="E7880">
        <v>1050</v>
      </c>
      <c r="G7880" t="s">
        <v>15483</v>
      </c>
    </row>
    <row r="7881" spans="1:7" x14ac:dyDescent="0.2">
      <c r="A7881" t="s">
        <v>15484</v>
      </c>
      <c r="B7881" t="s">
        <v>15485</v>
      </c>
      <c r="C7881" t="s">
        <v>14120</v>
      </c>
      <c r="D7881" t="s">
        <v>14889</v>
      </c>
      <c r="E7881">
        <v>2775</v>
      </c>
      <c r="G7881" t="s">
        <v>15485</v>
      </c>
    </row>
    <row r="7882" spans="1:7" x14ac:dyDescent="0.2">
      <c r="A7882" t="s">
        <v>15486</v>
      </c>
      <c r="B7882" t="s">
        <v>15487</v>
      </c>
      <c r="C7882" t="s">
        <v>14120</v>
      </c>
      <c r="D7882" t="s">
        <v>14889</v>
      </c>
      <c r="E7882">
        <v>12272</v>
      </c>
      <c r="G7882" t="s">
        <v>15487</v>
      </c>
    </row>
    <row r="7883" spans="1:7" x14ac:dyDescent="0.2">
      <c r="A7883" t="s">
        <v>15488</v>
      </c>
      <c r="B7883" t="s">
        <v>15489</v>
      </c>
      <c r="C7883" t="s">
        <v>14120</v>
      </c>
      <c r="D7883" t="s">
        <v>14889</v>
      </c>
      <c r="E7883">
        <v>27674</v>
      </c>
      <c r="G7883" t="s">
        <v>15489</v>
      </c>
    </row>
    <row r="7884" spans="1:7" x14ac:dyDescent="0.2">
      <c r="A7884" t="s">
        <v>15490</v>
      </c>
      <c r="B7884" t="s">
        <v>15491</v>
      </c>
      <c r="C7884" t="s">
        <v>14120</v>
      </c>
      <c r="D7884" t="s">
        <v>14889</v>
      </c>
      <c r="E7884">
        <v>2842</v>
      </c>
      <c r="G7884" t="s">
        <v>15491</v>
      </c>
    </row>
    <row r="7885" spans="1:7" x14ac:dyDescent="0.2">
      <c r="A7885" t="s">
        <v>15492</v>
      </c>
      <c r="B7885" t="s">
        <v>15493</v>
      </c>
      <c r="C7885" t="s">
        <v>14120</v>
      </c>
      <c r="D7885" t="s">
        <v>14889</v>
      </c>
      <c r="E7885">
        <v>257</v>
      </c>
      <c r="G7885" t="s">
        <v>15493</v>
      </c>
    </row>
    <row r="7886" spans="1:7" x14ac:dyDescent="0.2">
      <c r="A7886" t="s">
        <v>15494</v>
      </c>
      <c r="B7886" t="s">
        <v>15495</v>
      </c>
      <c r="C7886" t="s">
        <v>14120</v>
      </c>
      <c r="D7886" t="s">
        <v>14889</v>
      </c>
      <c r="E7886">
        <v>1783</v>
      </c>
      <c r="G7886" t="s">
        <v>15495</v>
      </c>
    </row>
    <row r="7887" spans="1:7" x14ac:dyDescent="0.2">
      <c r="A7887" t="s">
        <v>15496</v>
      </c>
      <c r="B7887" t="s">
        <v>15497</v>
      </c>
      <c r="C7887" t="s">
        <v>14120</v>
      </c>
      <c r="D7887" t="s">
        <v>14889</v>
      </c>
      <c r="E7887">
        <v>2238</v>
      </c>
      <c r="G7887" t="s">
        <v>15497</v>
      </c>
    </row>
    <row r="7888" spans="1:7" x14ac:dyDescent="0.2">
      <c r="A7888" t="s">
        <v>15498</v>
      </c>
      <c r="B7888" t="s">
        <v>15499</v>
      </c>
      <c r="C7888" t="s">
        <v>14120</v>
      </c>
      <c r="D7888" t="s">
        <v>14889</v>
      </c>
      <c r="E7888">
        <v>1350</v>
      </c>
      <c r="G7888" t="s">
        <v>15499</v>
      </c>
    </row>
    <row r="7889" spans="1:7" x14ac:dyDescent="0.2">
      <c r="A7889" t="s">
        <v>15500</v>
      </c>
      <c r="B7889" t="s">
        <v>15501</v>
      </c>
      <c r="C7889" t="s">
        <v>14120</v>
      </c>
      <c r="D7889" t="s">
        <v>14889</v>
      </c>
      <c r="E7889">
        <v>4505</v>
      </c>
      <c r="G7889" t="s">
        <v>15501</v>
      </c>
    </row>
    <row r="7890" spans="1:7" x14ac:dyDescent="0.2">
      <c r="A7890" t="s">
        <v>15502</v>
      </c>
      <c r="B7890" t="s">
        <v>15503</v>
      </c>
      <c r="C7890" t="s">
        <v>14120</v>
      </c>
      <c r="D7890" t="s">
        <v>14889</v>
      </c>
      <c r="E7890">
        <v>5162</v>
      </c>
      <c r="G7890" t="s">
        <v>15503</v>
      </c>
    </row>
    <row r="7891" spans="1:7" x14ac:dyDescent="0.2">
      <c r="A7891" t="s">
        <v>15504</v>
      </c>
      <c r="B7891" t="s">
        <v>15505</v>
      </c>
      <c r="C7891" t="s">
        <v>14120</v>
      </c>
      <c r="D7891" t="s">
        <v>14889</v>
      </c>
      <c r="E7891">
        <v>1522</v>
      </c>
      <c r="G7891" t="s">
        <v>15505</v>
      </c>
    </row>
    <row r="7892" spans="1:7" x14ac:dyDescent="0.2">
      <c r="A7892" t="s">
        <v>15506</v>
      </c>
      <c r="B7892" t="s">
        <v>15507</v>
      </c>
      <c r="C7892" t="s">
        <v>14120</v>
      </c>
      <c r="D7892" t="s">
        <v>14889</v>
      </c>
      <c r="E7892">
        <v>3373</v>
      </c>
      <c r="G7892" t="s">
        <v>15507</v>
      </c>
    </row>
    <row r="7893" spans="1:7" x14ac:dyDescent="0.2">
      <c r="A7893" t="s">
        <v>15508</v>
      </c>
      <c r="B7893" t="s">
        <v>15509</v>
      </c>
      <c r="C7893" t="s">
        <v>14120</v>
      </c>
      <c r="D7893" t="s">
        <v>14889</v>
      </c>
      <c r="E7893">
        <v>942</v>
      </c>
      <c r="G7893" t="s">
        <v>15509</v>
      </c>
    </row>
    <row r="7894" spans="1:7" x14ac:dyDescent="0.2">
      <c r="A7894" t="s">
        <v>15510</v>
      </c>
      <c r="B7894" t="s">
        <v>15511</v>
      </c>
      <c r="C7894" t="s">
        <v>14120</v>
      </c>
      <c r="D7894" t="s">
        <v>14889</v>
      </c>
      <c r="E7894">
        <v>1357</v>
      </c>
      <c r="G7894" t="s">
        <v>15511</v>
      </c>
    </row>
    <row r="7895" spans="1:7" x14ac:dyDescent="0.2">
      <c r="A7895" t="s">
        <v>15512</v>
      </c>
      <c r="B7895" t="s">
        <v>15513</v>
      </c>
      <c r="C7895" t="s">
        <v>14120</v>
      </c>
      <c r="D7895" t="s">
        <v>14889</v>
      </c>
      <c r="E7895">
        <v>2606</v>
      </c>
      <c r="G7895" t="s">
        <v>15513</v>
      </c>
    </row>
    <row r="7896" spans="1:7" x14ac:dyDescent="0.2">
      <c r="A7896" t="s">
        <v>15514</v>
      </c>
      <c r="B7896" t="s">
        <v>15515</v>
      </c>
      <c r="C7896" t="s">
        <v>14120</v>
      </c>
      <c r="D7896" t="s">
        <v>14889</v>
      </c>
      <c r="E7896">
        <v>2233</v>
      </c>
      <c r="G7896" t="s">
        <v>15515</v>
      </c>
    </row>
    <row r="7897" spans="1:7" x14ac:dyDescent="0.2">
      <c r="A7897" t="s">
        <v>15516</v>
      </c>
      <c r="B7897" t="s">
        <v>15517</v>
      </c>
      <c r="C7897" t="s">
        <v>14120</v>
      </c>
      <c r="D7897" t="s">
        <v>14889</v>
      </c>
      <c r="E7897">
        <v>1631</v>
      </c>
      <c r="G7897" t="s">
        <v>15517</v>
      </c>
    </row>
    <row r="7898" spans="1:7" x14ac:dyDescent="0.2">
      <c r="A7898" t="s">
        <v>15518</v>
      </c>
      <c r="B7898" t="s">
        <v>15519</v>
      </c>
      <c r="C7898" t="s">
        <v>14120</v>
      </c>
      <c r="D7898" t="s">
        <v>14889</v>
      </c>
      <c r="E7898">
        <v>2397</v>
      </c>
      <c r="G7898" t="s">
        <v>15519</v>
      </c>
    </row>
    <row r="7899" spans="1:7" x14ac:dyDescent="0.2">
      <c r="A7899" t="s">
        <v>15520</v>
      </c>
      <c r="B7899" t="s">
        <v>15521</v>
      </c>
      <c r="C7899" t="s">
        <v>14120</v>
      </c>
      <c r="D7899" t="s">
        <v>14889</v>
      </c>
      <c r="E7899">
        <v>933</v>
      </c>
      <c r="G7899" t="s">
        <v>15521</v>
      </c>
    </row>
    <row r="7900" spans="1:7" x14ac:dyDescent="0.2">
      <c r="A7900" t="s">
        <v>15522</v>
      </c>
      <c r="B7900" t="s">
        <v>15523</v>
      </c>
      <c r="C7900" t="s">
        <v>14120</v>
      </c>
      <c r="D7900" t="s">
        <v>14889</v>
      </c>
      <c r="E7900">
        <v>2948</v>
      </c>
      <c r="G7900" t="s">
        <v>15523</v>
      </c>
    </row>
    <row r="7901" spans="1:7" x14ac:dyDescent="0.2">
      <c r="A7901" t="s">
        <v>15524</v>
      </c>
      <c r="B7901" t="s">
        <v>15525</v>
      </c>
      <c r="C7901" t="s">
        <v>14120</v>
      </c>
      <c r="D7901" t="s">
        <v>14889</v>
      </c>
      <c r="E7901">
        <v>651</v>
      </c>
      <c r="G7901" t="s">
        <v>15525</v>
      </c>
    </row>
    <row r="7902" spans="1:7" x14ac:dyDescent="0.2">
      <c r="A7902" t="s">
        <v>15526</v>
      </c>
      <c r="B7902" t="s">
        <v>15527</v>
      </c>
      <c r="C7902" t="s">
        <v>14120</v>
      </c>
      <c r="D7902" t="s">
        <v>14889</v>
      </c>
      <c r="E7902">
        <v>1475</v>
      </c>
      <c r="G7902" t="s">
        <v>15527</v>
      </c>
    </row>
    <row r="7903" spans="1:7" x14ac:dyDescent="0.2">
      <c r="A7903" t="s">
        <v>15528</v>
      </c>
      <c r="B7903" t="s">
        <v>15529</v>
      </c>
      <c r="C7903" t="s">
        <v>14120</v>
      </c>
      <c r="D7903" t="s">
        <v>14889</v>
      </c>
      <c r="E7903">
        <v>1193</v>
      </c>
      <c r="G7903" t="s">
        <v>15529</v>
      </c>
    </row>
    <row r="7904" spans="1:7" x14ac:dyDescent="0.2">
      <c r="A7904" t="s">
        <v>15530</v>
      </c>
      <c r="B7904" t="s">
        <v>15531</v>
      </c>
      <c r="C7904" t="s">
        <v>14120</v>
      </c>
      <c r="D7904" t="s">
        <v>14889</v>
      </c>
      <c r="E7904">
        <v>872</v>
      </c>
      <c r="G7904" t="s">
        <v>15531</v>
      </c>
    </row>
    <row r="7905" spans="1:7" x14ac:dyDescent="0.2">
      <c r="A7905" t="s">
        <v>15532</v>
      </c>
      <c r="B7905" t="s">
        <v>15533</v>
      </c>
      <c r="C7905" t="s">
        <v>14120</v>
      </c>
      <c r="D7905" t="s">
        <v>14889</v>
      </c>
      <c r="E7905">
        <v>5236</v>
      </c>
      <c r="G7905" t="s">
        <v>15533</v>
      </c>
    </row>
    <row r="7906" spans="1:7" x14ac:dyDescent="0.2">
      <c r="A7906" t="s">
        <v>15534</v>
      </c>
      <c r="B7906" t="s">
        <v>15535</v>
      </c>
      <c r="C7906" t="s">
        <v>14120</v>
      </c>
      <c r="D7906" t="s">
        <v>14889</v>
      </c>
      <c r="E7906">
        <v>918</v>
      </c>
      <c r="G7906" t="s">
        <v>15535</v>
      </c>
    </row>
    <row r="7907" spans="1:7" x14ac:dyDescent="0.2">
      <c r="A7907" t="s">
        <v>15536</v>
      </c>
      <c r="B7907" t="s">
        <v>15537</v>
      </c>
      <c r="C7907" t="s">
        <v>14120</v>
      </c>
      <c r="D7907" t="s">
        <v>14889</v>
      </c>
      <c r="E7907">
        <v>5321</v>
      </c>
      <c r="G7907" t="s">
        <v>15537</v>
      </c>
    </row>
    <row r="7908" spans="1:7" x14ac:dyDescent="0.2">
      <c r="A7908" t="s">
        <v>15538</v>
      </c>
      <c r="B7908" t="s">
        <v>15539</v>
      </c>
      <c r="C7908" t="s">
        <v>14120</v>
      </c>
      <c r="D7908" t="s">
        <v>14889</v>
      </c>
      <c r="E7908">
        <v>1720</v>
      </c>
      <c r="G7908" t="s">
        <v>15539</v>
      </c>
    </row>
    <row r="7909" spans="1:7" x14ac:dyDescent="0.2">
      <c r="A7909" t="s">
        <v>15540</v>
      </c>
      <c r="B7909" t="s">
        <v>15541</v>
      </c>
      <c r="C7909" t="s">
        <v>14120</v>
      </c>
      <c r="D7909" t="s">
        <v>14889</v>
      </c>
      <c r="E7909">
        <v>1281</v>
      </c>
      <c r="G7909" t="s">
        <v>15541</v>
      </c>
    </row>
    <row r="7910" spans="1:7" x14ac:dyDescent="0.2">
      <c r="A7910" t="s">
        <v>15542</v>
      </c>
      <c r="B7910" t="s">
        <v>15543</v>
      </c>
      <c r="C7910" t="s">
        <v>14120</v>
      </c>
      <c r="D7910" t="s">
        <v>14889</v>
      </c>
      <c r="E7910">
        <v>8894</v>
      </c>
      <c r="G7910" t="s">
        <v>15543</v>
      </c>
    </row>
    <row r="7911" spans="1:7" x14ac:dyDescent="0.2">
      <c r="A7911" t="s">
        <v>15544</v>
      </c>
      <c r="B7911" t="s">
        <v>15545</v>
      </c>
      <c r="C7911" t="s">
        <v>14120</v>
      </c>
      <c r="D7911" t="s">
        <v>14889</v>
      </c>
      <c r="E7911">
        <v>6020</v>
      </c>
      <c r="G7911" t="s">
        <v>15545</v>
      </c>
    </row>
    <row r="7912" spans="1:7" x14ac:dyDescent="0.2">
      <c r="A7912" t="s">
        <v>15546</v>
      </c>
      <c r="B7912" t="s">
        <v>19</v>
      </c>
      <c r="C7912" t="s">
        <v>14120</v>
      </c>
      <c r="D7912" t="s">
        <v>14889</v>
      </c>
      <c r="E7912">
        <v>846</v>
      </c>
      <c r="G7912" t="s">
        <v>19</v>
      </c>
    </row>
    <row r="7913" spans="1:7" x14ac:dyDescent="0.2">
      <c r="A7913" t="s">
        <v>15547</v>
      </c>
      <c r="B7913" t="s">
        <v>15548</v>
      </c>
      <c r="C7913" t="s">
        <v>14120</v>
      </c>
      <c r="D7913" t="s">
        <v>14889</v>
      </c>
      <c r="E7913">
        <v>7972</v>
      </c>
      <c r="G7913" t="s">
        <v>15548</v>
      </c>
    </row>
    <row r="7914" spans="1:7" x14ac:dyDescent="0.2">
      <c r="A7914" t="s">
        <v>15549</v>
      </c>
      <c r="B7914" t="s">
        <v>15550</v>
      </c>
      <c r="C7914" t="s">
        <v>14120</v>
      </c>
      <c r="D7914" t="s">
        <v>14889</v>
      </c>
      <c r="E7914">
        <v>3822</v>
      </c>
      <c r="G7914" t="s">
        <v>15550</v>
      </c>
    </row>
    <row r="7915" spans="1:7" x14ac:dyDescent="0.2">
      <c r="A7915" t="s">
        <v>15551</v>
      </c>
      <c r="B7915" t="s">
        <v>15552</v>
      </c>
      <c r="C7915" t="s">
        <v>14120</v>
      </c>
      <c r="D7915" t="s">
        <v>14889</v>
      </c>
      <c r="E7915">
        <v>8460</v>
      </c>
      <c r="G7915" t="s">
        <v>15552</v>
      </c>
    </row>
    <row r="7916" spans="1:7" x14ac:dyDescent="0.2">
      <c r="A7916" t="s">
        <v>15553</v>
      </c>
      <c r="B7916" t="s">
        <v>15554</v>
      </c>
      <c r="C7916" t="s">
        <v>14120</v>
      </c>
      <c r="D7916" t="s">
        <v>14889</v>
      </c>
      <c r="E7916">
        <v>3570</v>
      </c>
      <c r="G7916" t="s">
        <v>15554</v>
      </c>
    </row>
    <row r="7917" spans="1:7" x14ac:dyDescent="0.2">
      <c r="A7917" t="s">
        <v>15555</v>
      </c>
      <c r="B7917" t="s">
        <v>15556</v>
      </c>
      <c r="C7917" t="s">
        <v>14120</v>
      </c>
      <c r="D7917" t="s">
        <v>14889</v>
      </c>
      <c r="E7917">
        <v>1834</v>
      </c>
      <c r="G7917" t="s">
        <v>15556</v>
      </c>
    </row>
    <row r="7918" spans="1:7" x14ac:dyDescent="0.2">
      <c r="A7918" t="s">
        <v>15557</v>
      </c>
      <c r="B7918" t="s">
        <v>15558</v>
      </c>
      <c r="C7918" t="s">
        <v>14120</v>
      </c>
      <c r="D7918" t="s">
        <v>14889</v>
      </c>
      <c r="E7918">
        <v>2712</v>
      </c>
      <c r="G7918" t="s">
        <v>15558</v>
      </c>
    </row>
    <row r="7919" spans="1:7" x14ac:dyDescent="0.2">
      <c r="A7919" t="s">
        <v>15559</v>
      </c>
      <c r="B7919" t="s">
        <v>15560</v>
      </c>
      <c r="C7919" t="s">
        <v>14120</v>
      </c>
      <c r="D7919" t="s">
        <v>14889</v>
      </c>
      <c r="E7919">
        <v>11496</v>
      </c>
      <c r="G7919" t="s">
        <v>15560</v>
      </c>
    </row>
    <row r="7920" spans="1:7" x14ac:dyDescent="0.2">
      <c r="A7920" t="s">
        <v>15561</v>
      </c>
      <c r="B7920" t="s">
        <v>15562</v>
      </c>
      <c r="C7920" t="s">
        <v>14120</v>
      </c>
      <c r="D7920" t="s">
        <v>14889</v>
      </c>
      <c r="E7920">
        <v>4168</v>
      </c>
      <c r="G7920" t="s">
        <v>15562</v>
      </c>
    </row>
    <row r="7921" spans="1:7" x14ac:dyDescent="0.2">
      <c r="A7921" t="s">
        <v>15563</v>
      </c>
      <c r="B7921" t="s">
        <v>15564</v>
      </c>
      <c r="C7921" t="s">
        <v>14120</v>
      </c>
      <c r="D7921" t="s">
        <v>14889</v>
      </c>
      <c r="E7921">
        <v>1277</v>
      </c>
      <c r="G7921" t="s">
        <v>15564</v>
      </c>
    </row>
    <row r="7922" spans="1:7" x14ac:dyDescent="0.2">
      <c r="A7922" t="s">
        <v>15565</v>
      </c>
      <c r="B7922" t="s">
        <v>15566</v>
      </c>
      <c r="C7922" t="s">
        <v>14120</v>
      </c>
      <c r="D7922" t="s">
        <v>14889</v>
      </c>
      <c r="E7922">
        <v>1433</v>
      </c>
      <c r="G7922" t="s">
        <v>15566</v>
      </c>
    </row>
    <row r="7923" spans="1:7" x14ac:dyDescent="0.2">
      <c r="A7923" t="s">
        <v>15567</v>
      </c>
      <c r="B7923" t="s">
        <v>15568</v>
      </c>
      <c r="C7923" t="s">
        <v>14120</v>
      </c>
      <c r="D7923" t="s">
        <v>14889</v>
      </c>
      <c r="E7923">
        <v>4781</v>
      </c>
      <c r="G7923" t="s">
        <v>15568</v>
      </c>
    </row>
    <row r="7924" spans="1:7" x14ac:dyDescent="0.2">
      <c r="A7924" t="s">
        <v>15569</v>
      </c>
      <c r="B7924" t="s">
        <v>15570</v>
      </c>
      <c r="C7924" t="s">
        <v>14120</v>
      </c>
      <c r="D7924" t="s">
        <v>14889</v>
      </c>
      <c r="E7924">
        <v>2620</v>
      </c>
      <c r="G7924" t="s">
        <v>15570</v>
      </c>
    </row>
    <row r="7925" spans="1:7" x14ac:dyDescent="0.2">
      <c r="A7925" t="s">
        <v>15571</v>
      </c>
      <c r="B7925" t="s">
        <v>15572</v>
      </c>
      <c r="C7925" t="s">
        <v>14120</v>
      </c>
      <c r="D7925" t="s">
        <v>14889</v>
      </c>
      <c r="E7925">
        <v>9259</v>
      </c>
      <c r="G7925" t="s">
        <v>15572</v>
      </c>
    </row>
    <row r="7926" spans="1:7" x14ac:dyDescent="0.2">
      <c r="A7926" t="s">
        <v>15573</v>
      </c>
      <c r="B7926" t="s">
        <v>15574</v>
      </c>
      <c r="C7926" t="s">
        <v>14120</v>
      </c>
      <c r="D7926" t="s">
        <v>14889</v>
      </c>
      <c r="E7926">
        <v>5028</v>
      </c>
      <c r="G7926" t="s">
        <v>15574</v>
      </c>
    </row>
    <row r="7927" spans="1:7" x14ac:dyDescent="0.2">
      <c r="A7927" t="s">
        <v>15575</v>
      </c>
      <c r="B7927" t="s">
        <v>15576</v>
      </c>
      <c r="C7927" t="s">
        <v>14120</v>
      </c>
      <c r="D7927" t="s">
        <v>14889</v>
      </c>
      <c r="E7927">
        <v>676</v>
      </c>
      <c r="G7927" t="s">
        <v>15576</v>
      </c>
    </row>
    <row r="7928" spans="1:7" x14ac:dyDescent="0.2">
      <c r="A7928" t="s">
        <v>15577</v>
      </c>
      <c r="B7928" t="s">
        <v>15578</v>
      </c>
      <c r="C7928" t="s">
        <v>14120</v>
      </c>
      <c r="D7928" t="s">
        <v>14889</v>
      </c>
      <c r="E7928">
        <v>144</v>
      </c>
      <c r="G7928" t="s">
        <v>15578</v>
      </c>
    </row>
    <row r="7929" spans="1:7" x14ac:dyDescent="0.2">
      <c r="A7929" t="s">
        <v>15579</v>
      </c>
      <c r="B7929" t="s">
        <v>15580</v>
      </c>
      <c r="C7929" t="s">
        <v>14120</v>
      </c>
      <c r="D7929" t="s">
        <v>14889</v>
      </c>
      <c r="E7929">
        <v>1361</v>
      </c>
      <c r="G7929" t="s">
        <v>15580</v>
      </c>
    </row>
    <row r="7930" spans="1:7" x14ac:dyDescent="0.2">
      <c r="A7930" t="s">
        <v>15581</v>
      </c>
      <c r="B7930" t="s">
        <v>15582</v>
      </c>
      <c r="C7930" t="s">
        <v>14120</v>
      </c>
      <c r="D7930" t="s">
        <v>14889</v>
      </c>
      <c r="E7930">
        <v>897</v>
      </c>
      <c r="G7930" t="s">
        <v>15582</v>
      </c>
    </row>
    <row r="7931" spans="1:7" x14ac:dyDescent="0.2">
      <c r="A7931" t="s">
        <v>15583</v>
      </c>
      <c r="B7931" t="s">
        <v>15584</v>
      </c>
      <c r="C7931" t="s">
        <v>14120</v>
      </c>
      <c r="D7931" t="s">
        <v>14889</v>
      </c>
      <c r="E7931">
        <v>696</v>
      </c>
      <c r="G7931" t="s">
        <v>15584</v>
      </c>
    </row>
    <row r="7932" spans="1:7" x14ac:dyDescent="0.2">
      <c r="A7932" t="s">
        <v>15585</v>
      </c>
      <c r="B7932" t="s">
        <v>15586</v>
      </c>
      <c r="C7932" t="s">
        <v>14120</v>
      </c>
      <c r="D7932" t="s">
        <v>14889</v>
      </c>
      <c r="E7932">
        <v>3997</v>
      </c>
      <c r="G7932" t="s">
        <v>15586</v>
      </c>
    </row>
    <row r="7933" spans="1:7" x14ac:dyDescent="0.2">
      <c r="A7933" t="s">
        <v>15587</v>
      </c>
      <c r="B7933" t="s">
        <v>15588</v>
      </c>
      <c r="C7933" t="s">
        <v>14120</v>
      </c>
      <c r="D7933" t="s">
        <v>14889</v>
      </c>
      <c r="E7933">
        <v>1271</v>
      </c>
      <c r="G7933" t="s">
        <v>15588</v>
      </c>
    </row>
    <row r="7934" spans="1:7" x14ac:dyDescent="0.2">
      <c r="A7934" t="s">
        <v>15589</v>
      </c>
      <c r="B7934" t="s">
        <v>15590</v>
      </c>
      <c r="C7934" t="s">
        <v>14120</v>
      </c>
      <c r="D7934" t="s">
        <v>14889</v>
      </c>
      <c r="E7934">
        <v>2080</v>
      </c>
      <c r="G7934" t="s">
        <v>15590</v>
      </c>
    </row>
    <row r="7935" spans="1:7" x14ac:dyDescent="0.2">
      <c r="A7935" t="s">
        <v>15591</v>
      </c>
      <c r="B7935" t="s">
        <v>15592</v>
      </c>
      <c r="C7935" t="s">
        <v>14120</v>
      </c>
      <c r="D7935" t="s">
        <v>14889</v>
      </c>
      <c r="E7935">
        <v>1858</v>
      </c>
      <c r="G7935" t="s">
        <v>15592</v>
      </c>
    </row>
    <row r="7936" spans="1:7" x14ac:dyDescent="0.2">
      <c r="A7936" t="s">
        <v>15593</v>
      </c>
      <c r="B7936" t="s">
        <v>15594</v>
      </c>
      <c r="C7936" t="s">
        <v>14120</v>
      </c>
      <c r="D7936" t="s">
        <v>14889</v>
      </c>
      <c r="E7936">
        <v>1135</v>
      </c>
      <c r="G7936" t="s">
        <v>15594</v>
      </c>
    </row>
    <row r="7937" spans="1:7" x14ac:dyDescent="0.2">
      <c r="A7937" t="s">
        <v>15595</v>
      </c>
      <c r="B7937" t="s">
        <v>15596</v>
      </c>
      <c r="C7937" t="s">
        <v>14120</v>
      </c>
      <c r="D7937" t="s">
        <v>14889</v>
      </c>
      <c r="E7937">
        <v>3773</v>
      </c>
      <c r="G7937" t="s">
        <v>15596</v>
      </c>
    </row>
    <row r="7938" spans="1:7" x14ac:dyDescent="0.2">
      <c r="A7938" t="s">
        <v>15597</v>
      </c>
      <c r="B7938" t="s">
        <v>15598</v>
      </c>
      <c r="C7938" t="s">
        <v>14120</v>
      </c>
      <c r="D7938" t="s">
        <v>14889</v>
      </c>
      <c r="E7938">
        <v>1107</v>
      </c>
      <c r="G7938" t="s">
        <v>15598</v>
      </c>
    </row>
    <row r="7939" spans="1:7" x14ac:dyDescent="0.2">
      <c r="A7939" t="s">
        <v>15599</v>
      </c>
      <c r="B7939" t="s">
        <v>15600</v>
      </c>
      <c r="C7939" t="s">
        <v>14120</v>
      </c>
      <c r="D7939" t="s">
        <v>14889</v>
      </c>
      <c r="E7939">
        <v>1062</v>
      </c>
      <c r="G7939" t="s">
        <v>15600</v>
      </c>
    </row>
    <row r="7940" spans="1:7" x14ac:dyDescent="0.2">
      <c r="A7940" t="s">
        <v>15601</v>
      </c>
      <c r="B7940" t="s">
        <v>15602</v>
      </c>
      <c r="C7940" t="s">
        <v>14120</v>
      </c>
      <c r="D7940" t="s">
        <v>14889</v>
      </c>
      <c r="E7940">
        <v>442</v>
      </c>
      <c r="G7940" t="s">
        <v>15602</v>
      </c>
    </row>
    <row r="7941" spans="1:7" x14ac:dyDescent="0.2">
      <c r="A7941" t="s">
        <v>15603</v>
      </c>
      <c r="B7941" t="s">
        <v>15604</v>
      </c>
      <c r="C7941" t="s">
        <v>14120</v>
      </c>
      <c r="D7941" t="s">
        <v>14889</v>
      </c>
      <c r="E7941">
        <v>4285</v>
      </c>
      <c r="G7941" t="s">
        <v>15604</v>
      </c>
    </row>
    <row r="7942" spans="1:7" x14ac:dyDescent="0.2">
      <c r="A7942" t="s">
        <v>15605</v>
      </c>
      <c r="B7942" t="s">
        <v>15606</v>
      </c>
      <c r="C7942" t="s">
        <v>14120</v>
      </c>
      <c r="D7942" t="s">
        <v>14889</v>
      </c>
      <c r="E7942">
        <v>556</v>
      </c>
      <c r="G7942" t="s">
        <v>15606</v>
      </c>
    </row>
    <row r="7943" spans="1:7" x14ac:dyDescent="0.2">
      <c r="A7943" t="s">
        <v>15607</v>
      </c>
      <c r="B7943" t="s">
        <v>15608</v>
      </c>
      <c r="C7943" t="s">
        <v>14120</v>
      </c>
      <c r="D7943" t="s">
        <v>14889</v>
      </c>
      <c r="E7943">
        <v>1944</v>
      </c>
      <c r="G7943" t="s">
        <v>15608</v>
      </c>
    </row>
    <row r="7944" spans="1:7" x14ac:dyDescent="0.2">
      <c r="A7944" t="s">
        <v>15609</v>
      </c>
      <c r="B7944" t="s">
        <v>15610</v>
      </c>
      <c r="C7944" t="s">
        <v>14120</v>
      </c>
      <c r="D7944" t="s">
        <v>14889</v>
      </c>
      <c r="E7944">
        <v>14281</v>
      </c>
      <c r="G7944" t="s">
        <v>15610</v>
      </c>
    </row>
    <row r="7945" spans="1:7" x14ac:dyDescent="0.2">
      <c r="A7945" t="s">
        <v>15611</v>
      </c>
      <c r="B7945" t="s">
        <v>15612</v>
      </c>
      <c r="C7945" t="s">
        <v>14120</v>
      </c>
      <c r="D7945" t="s">
        <v>14889</v>
      </c>
      <c r="E7945">
        <v>2872</v>
      </c>
      <c r="G7945" t="s">
        <v>15612</v>
      </c>
    </row>
    <row r="7946" spans="1:7" x14ac:dyDescent="0.2">
      <c r="A7946" t="s">
        <v>15613</v>
      </c>
      <c r="B7946" t="s">
        <v>15614</v>
      </c>
      <c r="C7946" t="s">
        <v>14120</v>
      </c>
      <c r="D7946" t="s">
        <v>14889</v>
      </c>
      <c r="E7946">
        <v>3655</v>
      </c>
      <c r="G7946" t="s">
        <v>15614</v>
      </c>
    </row>
    <row r="7947" spans="1:7" x14ac:dyDescent="0.2">
      <c r="A7947" t="s">
        <v>15615</v>
      </c>
      <c r="B7947" t="s">
        <v>15616</v>
      </c>
      <c r="C7947" t="s">
        <v>14120</v>
      </c>
      <c r="D7947" t="s">
        <v>14889</v>
      </c>
      <c r="E7947">
        <v>1158</v>
      </c>
      <c r="G7947" t="s">
        <v>15616</v>
      </c>
    </row>
    <row r="7948" spans="1:7" x14ac:dyDescent="0.2">
      <c r="A7948" t="s">
        <v>15617</v>
      </c>
      <c r="B7948" t="s">
        <v>15618</v>
      </c>
      <c r="C7948" t="s">
        <v>14120</v>
      </c>
      <c r="D7948" t="s">
        <v>14889</v>
      </c>
      <c r="E7948">
        <v>681</v>
      </c>
      <c r="G7948" t="s">
        <v>15618</v>
      </c>
    </row>
    <row r="7949" spans="1:7" x14ac:dyDescent="0.2">
      <c r="A7949" t="s">
        <v>15619</v>
      </c>
      <c r="B7949" t="s">
        <v>15620</v>
      </c>
      <c r="C7949" t="s">
        <v>14120</v>
      </c>
      <c r="D7949" t="s">
        <v>14889</v>
      </c>
      <c r="E7949">
        <v>1433</v>
      </c>
      <c r="G7949" t="s">
        <v>15620</v>
      </c>
    </row>
    <row r="7950" spans="1:7" x14ac:dyDescent="0.2">
      <c r="A7950" t="s">
        <v>15621</v>
      </c>
      <c r="B7950" t="s">
        <v>15622</v>
      </c>
      <c r="C7950" t="s">
        <v>14120</v>
      </c>
      <c r="D7950" t="s">
        <v>14889</v>
      </c>
      <c r="E7950">
        <v>1097</v>
      </c>
      <c r="G7950" t="s">
        <v>15622</v>
      </c>
    </row>
    <row r="7951" spans="1:7" x14ac:dyDescent="0.2">
      <c r="A7951" t="s">
        <v>15623</v>
      </c>
      <c r="B7951" t="s">
        <v>15624</v>
      </c>
      <c r="C7951" t="s">
        <v>14120</v>
      </c>
      <c r="D7951" t="s">
        <v>14889</v>
      </c>
      <c r="E7951">
        <v>4836</v>
      </c>
      <c r="G7951" t="s">
        <v>15624</v>
      </c>
    </row>
    <row r="7952" spans="1:7" x14ac:dyDescent="0.2">
      <c r="A7952" t="s">
        <v>15625</v>
      </c>
      <c r="B7952" t="s">
        <v>15626</v>
      </c>
      <c r="C7952" t="s">
        <v>14120</v>
      </c>
      <c r="D7952" t="s">
        <v>14889</v>
      </c>
      <c r="E7952">
        <v>1127</v>
      </c>
      <c r="G7952" t="s">
        <v>15626</v>
      </c>
    </row>
    <row r="7953" spans="1:7" x14ac:dyDescent="0.2">
      <c r="A7953" t="s">
        <v>15627</v>
      </c>
      <c r="B7953" t="s">
        <v>15628</v>
      </c>
      <c r="C7953" t="s">
        <v>14120</v>
      </c>
      <c r="D7953" t="s">
        <v>14889</v>
      </c>
      <c r="E7953">
        <v>3420</v>
      </c>
      <c r="G7953" t="s">
        <v>15628</v>
      </c>
    </row>
    <row r="7954" spans="1:7" x14ac:dyDescent="0.2">
      <c r="A7954" t="s">
        <v>15629</v>
      </c>
      <c r="B7954" t="s">
        <v>15630</v>
      </c>
      <c r="C7954" t="s">
        <v>14120</v>
      </c>
      <c r="D7954" t="s">
        <v>14889</v>
      </c>
      <c r="E7954">
        <v>6857</v>
      </c>
      <c r="G7954" t="s">
        <v>15630</v>
      </c>
    </row>
    <row r="7955" spans="1:7" x14ac:dyDescent="0.2">
      <c r="A7955" t="s">
        <v>15631</v>
      </c>
      <c r="B7955" t="s">
        <v>15632</v>
      </c>
      <c r="C7955" t="s">
        <v>14120</v>
      </c>
      <c r="D7955" t="s">
        <v>14889</v>
      </c>
      <c r="E7955">
        <v>2407</v>
      </c>
      <c r="G7955" t="s">
        <v>15632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3F7E1-0C7A-4520-9E4C-BA9DB2E9A787}">
  <dimension ref="A1:E16669"/>
  <sheetViews>
    <sheetView workbookViewId="0">
      <selection activeCell="D1" sqref="D1:E16669"/>
    </sheetView>
  </sheetViews>
  <sheetFormatPr defaultRowHeight="12.75" x14ac:dyDescent="0.2"/>
  <cols>
    <col min="1" max="1" width="56.5703125" bestFit="1" customWidth="1"/>
    <col min="2" max="2" width="39.5703125" bestFit="1" customWidth="1"/>
    <col min="4" max="4" width="13.28515625" bestFit="1" customWidth="1"/>
    <col min="5" max="5" width="12.7109375" bestFit="1" customWidth="1"/>
  </cols>
  <sheetData>
    <row r="1" spans="1:5" x14ac:dyDescent="0.2">
      <c r="A1" t="s">
        <v>15645</v>
      </c>
      <c r="B1" t="s">
        <v>23919</v>
      </c>
      <c r="C1" t="s">
        <v>23783</v>
      </c>
      <c r="D1" t="s">
        <v>31768</v>
      </c>
      <c r="E1" t="s">
        <v>31769</v>
      </c>
    </row>
    <row r="2" spans="1:5" x14ac:dyDescent="0.2">
      <c r="A2" t="s">
        <v>15646</v>
      </c>
      <c r="B2" t="str">
        <f>VLOOKUP(A2,PEC[],3,FALSE)</f>
        <v>cert.ip-veneto.net</v>
      </c>
      <c r="C2">
        <f>VLOOKUP(A2,SEZIONI[],2,FALSE)</f>
        <v>18</v>
      </c>
      <c r="D2" s="7" t="s">
        <v>31770</v>
      </c>
      <c r="E2" s="7" t="s">
        <v>31771</v>
      </c>
    </row>
    <row r="3" spans="1:5" x14ac:dyDescent="0.2">
      <c r="A3" t="s">
        <v>15647</v>
      </c>
      <c r="B3" t="str">
        <f>VLOOKUP(A3,PEC[],3,FALSE)</f>
        <v>pec.regione.lombardia.it</v>
      </c>
      <c r="C3">
        <f>VLOOKUP(A3,SEZIONI[],2,FALSE)</f>
        <v>1</v>
      </c>
      <c r="D3" s="7" t="s">
        <v>31772</v>
      </c>
      <c r="E3" s="7" t="s">
        <v>31773</v>
      </c>
    </row>
    <row r="4" spans="1:5" x14ac:dyDescent="0.2">
      <c r="A4" t="s">
        <v>15648</v>
      </c>
      <c r="B4" t="str">
        <f>VLOOKUP(A4,PEC[],3,FALSE)</f>
        <v>legalmail.it</v>
      </c>
      <c r="C4">
        <f>VLOOKUP(A4,SEZIONI[],2,FALSE)</f>
        <v>3</v>
      </c>
      <c r="D4" s="7" t="s">
        <v>31774</v>
      </c>
      <c r="E4" s="7" t="s">
        <v>31775</v>
      </c>
    </row>
    <row r="5" spans="1:5" x14ac:dyDescent="0.2">
      <c r="A5" t="s">
        <v>15649</v>
      </c>
      <c r="B5" t="str">
        <f>VLOOKUP(A5,PEC[],3,FALSE)</f>
        <v>postacert.toscana.it</v>
      </c>
      <c r="C5">
        <f>VLOOKUP(A5,SEZIONI[],2,FALSE)</f>
        <v>9</v>
      </c>
      <c r="D5" s="7" t="s">
        <v>31776</v>
      </c>
      <c r="E5" s="7" t="s">
        <v>31775</v>
      </c>
    </row>
    <row r="6" spans="1:5" x14ac:dyDescent="0.2">
      <c r="A6" t="s">
        <v>15650</v>
      </c>
      <c r="B6" t="str">
        <f>VLOOKUP(A6,PEC[],3,FALSE)</f>
        <v>pec.comune.abbasanta.or.it</v>
      </c>
      <c r="C6">
        <f>VLOOKUP(A6,SEZIONI[],2,FALSE)</f>
        <v>3</v>
      </c>
      <c r="D6" s="7" t="s">
        <v>31777</v>
      </c>
      <c r="E6" s="7" t="s">
        <v>31775</v>
      </c>
    </row>
    <row r="7" spans="1:5" x14ac:dyDescent="0.2">
      <c r="A7" t="s">
        <v>15651</v>
      </c>
      <c r="B7" t="str">
        <f>VLOOKUP(A7,PEC[],3,FALSE)</f>
        <v>pec.pescarainnova.it</v>
      </c>
      <c r="C7">
        <f>VLOOKUP(A7,SEZIONI[],2,FALSE)</f>
        <v>1</v>
      </c>
      <c r="D7" s="7" t="s">
        <v>31778</v>
      </c>
      <c r="E7" s="7" t="s">
        <v>31775</v>
      </c>
    </row>
    <row r="8" spans="1:5" x14ac:dyDescent="0.2">
      <c r="A8" t="s">
        <v>15652</v>
      </c>
      <c r="B8" t="str">
        <f>VLOOKUP(A8,PEC[],3,FALSE)</f>
        <v>legalpec.it</v>
      </c>
      <c r="C8">
        <f>VLOOKUP(A8,SEZIONI[],2,FALSE)</f>
        <v>24</v>
      </c>
      <c r="D8" s="7" t="s">
        <v>31779</v>
      </c>
      <c r="E8" s="7" t="s">
        <v>31771</v>
      </c>
    </row>
    <row r="9" spans="1:5" x14ac:dyDescent="0.2">
      <c r="A9" t="s">
        <v>15653</v>
      </c>
      <c r="B9" t="str">
        <f>VLOOKUP(A9,PEC[],3,FALSE)</f>
        <v>postacert.toscana.it</v>
      </c>
      <c r="C9">
        <f>VLOOKUP(A9,SEZIONI[],2,FALSE)</f>
        <v>5</v>
      </c>
      <c r="D9" s="7" t="s">
        <v>31780</v>
      </c>
      <c r="E9" s="7" t="s">
        <v>31773</v>
      </c>
    </row>
    <row r="10" spans="1:5" x14ac:dyDescent="0.2">
      <c r="A10" t="s">
        <v>15654</v>
      </c>
      <c r="B10" t="str">
        <f>VLOOKUP(A10,PEC[],3,FALSE)</f>
        <v>cert.ruparbasilicata.it</v>
      </c>
      <c r="C10">
        <f>VLOOKUP(A10,SEZIONI[],2,FALSE)</f>
        <v>3</v>
      </c>
      <c r="D10" s="7" t="s">
        <v>31781</v>
      </c>
      <c r="E10" s="7" t="s">
        <v>31771</v>
      </c>
    </row>
    <row r="11" spans="1:5" x14ac:dyDescent="0.2">
      <c r="A11" t="s">
        <v>15655</v>
      </c>
      <c r="B11" t="str">
        <f>VLOOKUP(A11,PEC[],3,FALSE)</f>
        <v>pec.comune.acate.rg.it</v>
      </c>
      <c r="C11">
        <f>VLOOKUP(A11,SEZIONI[],2,FALSE)</f>
        <v>8</v>
      </c>
      <c r="D11" s="7" t="s">
        <v>31782</v>
      </c>
      <c r="E11" s="7" t="s">
        <v>31773</v>
      </c>
    </row>
    <row r="12" spans="1:5" x14ac:dyDescent="0.2">
      <c r="A12" t="s">
        <v>15656</v>
      </c>
      <c r="B12" t="str">
        <f>VLOOKUP(A12,PEC[],3,FALSE)</f>
        <v>pec.comune.accadia.fg.it</v>
      </c>
      <c r="C12">
        <f>VLOOKUP(A12,SEZIONI[],2,FALSE)</f>
        <v>3</v>
      </c>
      <c r="D12" s="7" t="s">
        <v>31783</v>
      </c>
      <c r="E12" s="7" t="s">
        <v>31775</v>
      </c>
    </row>
    <row r="13" spans="1:5" x14ac:dyDescent="0.2">
      <c r="A13" t="s">
        <v>15657</v>
      </c>
      <c r="B13" t="str">
        <f>VLOOKUP(A13,PEC[],3,FALSE)</f>
        <v>pcert.postecert.it</v>
      </c>
      <c r="C13">
        <f>VLOOKUP(A13,SEZIONI[],2,FALSE)</f>
        <v>1</v>
      </c>
      <c r="D13" s="7" t="s">
        <v>31784</v>
      </c>
      <c r="E13" s="7" t="s">
        <v>31775</v>
      </c>
    </row>
    <row r="14" spans="1:5" x14ac:dyDescent="0.2">
      <c r="A14" t="s">
        <v>15658</v>
      </c>
      <c r="B14" t="str">
        <f>VLOOKUP(A14,PEC[],3,FALSE)</f>
        <v>cert.ruparbasilicata.it</v>
      </c>
      <c r="C14">
        <f>VLOOKUP(A14,SEZIONI[],2,FALSE)</f>
        <v>3</v>
      </c>
      <c r="D14" s="7" t="s">
        <v>31785</v>
      </c>
      <c r="E14" s="7" t="s">
        <v>31775</v>
      </c>
    </row>
    <row r="15" spans="1:5" x14ac:dyDescent="0.2">
      <c r="A15" t="s">
        <v>15659</v>
      </c>
      <c r="B15" t="str">
        <f>VLOOKUP(A15,PEC[],3,FALSE)</f>
        <v>pec.it</v>
      </c>
      <c r="C15">
        <f>VLOOKUP(A15,SEZIONI[],2,FALSE)</f>
        <v>1</v>
      </c>
      <c r="D15" s="7" t="s">
        <v>31786</v>
      </c>
      <c r="E15" s="7" t="s">
        <v>31775</v>
      </c>
    </row>
    <row r="16" spans="1:5" x14ac:dyDescent="0.2">
      <c r="A16" t="s">
        <v>15660</v>
      </c>
      <c r="B16" t="str">
        <f>VLOOKUP(A16,PEC[],3,FALSE)</f>
        <v>pec.it</v>
      </c>
      <c r="C16">
        <f>VLOOKUP(A16,SEZIONI[],2,FALSE)</f>
        <v>1</v>
      </c>
      <c r="D16" s="7" t="s">
        <v>31787</v>
      </c>
      <c r="E16" s="7" t="s">
        <v>31775</v>
      </c>
    </row>
    <row r="17" spans="1:5" x14ac:dyDescent="0.2">
      <c r="A17" t="s">
        <v>15661</v>
      </c>
      <c r="B17" t="str">
        <f>VLOOKUP(A17,PEC[],3,FALSE)</f>
        <v>pec.acerenza.pz.it</v>
      </c>
      <c r="C17">
        <f>VLOOKUP(A17,SEZIONI[],2,FALSE)</f>
        <v>4</v>
      </c>
      <c r="D17" s="7" t="s">
        <v>31788</v>
      </c>
      <c r="E17" s="7" t="s">
        <v>31775</v>
      </c>
    </row>
    <row r="18" spans="1:5" x14ac:dyDescent="0.2">
      <c r="A18" t="s">
        <v>15662</v>
      </c>
      <c r="B18" t="str">
        <f>VLOOKUP(A18,PEC[],3,FALSE)</f>
        <v>pec.comune.acerno.sa.it</v>
      </c>
      <c r="C18">
        <f>VLOOKUP(A18,SEZIONI[],2,FALSE)</f>
        <v>3</v>
      </c>
      <c r="D18" s="7" t="s">
        <v>31789</v>
      </c>
      <c r="E18" s="7" t="s">
        <v>31775</v>
      </c>
    </row>
    <row r="19" spans="1:5" x14ac:dyDescent="0.2">
      <c r="A19" t="s">
        <v>15663</v>
      </c>
      <c r="B19" t="str">
        <f>VLOOKUP(A19,PEC[],3,FALSE)</f>
        <v>pec.comuneacerra.it</v>
      </c>
      <c r="C19">
        <f>VLOOKUP(A19,SEZIONI[],2,FALSE)</f>
        <v>56</v>
      </c>
      <c r="D19" s="7" t="s">
        <v>31790</v>
      </c>
      <c r="E19" s="7" t="s">
        <v>31775</v>
      </c>
    </row>
    <row r="20" spans="1:5" x14ac:dyDescent="0.2">
      <c r="A20" t="s">
        <v>15664</v>
      </c>
      <c r="B20" t="str">
        <f>VLOOKUP(A20,PEC[],3,FALSE)</f>
        <v>pec.comune.acibonaccorsi.ct.it</v>
      </c>
      <c r="C20">
        <f>VLOOKUP(A20,SEZIONI[],2,FALSE)</f>
        <v>3</v>
      </c>
      <c r="D20" s="7" t="s">
        <v>31791</v>
      </c>
      <c r="E20" s="7" t="s">
        <v>31771</v>
      </c>
    </row>
    <row r="21" spans="1:5" x14ac:dyDescent="0.2">
      <c r="A21" t="s">
        <v>15665</v>
      </c>
      <c r="B21" t="str">
        <f>VLOOKUP(A21,PEC[],3,FALSE)</f>
        <v>eologov.org</v>
      </c>
      <c r="C21">
        <f>VLOOKUP(A21,SEZIONI[],2,FALSE)</f>
        <v>20</v>
      </c>
      <c r="D21" s="7" t="s">
        <v>31792</v>
      </c>
      <c r="E21" s="7" t="s">
        <v>31773</v>
      </c>
    </row>
    <row r="22" spans="1:5" x14ac:dyDescent="0.2">
      <c r="A22" t="s">
        <v>15666</v>
      </c>
      <c r="B22" t="str">
        <f>VLOOKUP(A22,PEC[],3,FALSE)</f>
        <v>pec.it</v>
      </c>
      <c r="C22">
        <f>VLOOKUP(A22,SEZIONI[],2,FALSE)</f>
        <v>25</v>
      </c>
      <c r="D22" s="7" t="s">
        <v>31793</v>
      </c>
      <c r="E22" s="7" t="s">
        <v>31775</v>
      </c>
    </row>
    <row r="23" spans="1:5" x14ac:dyDescent="0.2">
      <c r="A23" t="s">
        <v>15667</v>
      </c>
      <c r="B23" t="str">
        <f>VLOOKUP(A23,PEC[],3,FALSE)</f>
        <v>legalmail.it</v>
      </c>
      <c r="C23">
        <f>VLOOKUP(A23,SEZIONI[],2,FALSE)</f>
        <v>16</v>
      </c>
      <c r="D23" s="7" t="s">
        <v>31794</v>
      </c>
      <c r="E23" s="7" t="s">
        <v>31771</v>
      </c>
    </row>
    <row r="24" spans="1:5" x14ac:dyDescent="0.2">
      <c r="A24" t="s">
        <v>15668</v>
      </c>
      <c r="B24" t="str">
        <f>VLOOKUP(A24,PEC[],3,FALSE)</f>
        <v>pec.comune.acireale.ct.it</v>
      </c>
      <c r="C24">
        <f>VLOOKUP(A24,SEZIONI[],2,FALSE)</f>
        <v>56</v>
      </c>
      <c r="D24" s="7" t="s">
        <v>31795</v>
      </c>
      <c r="E24" s="7" t="s">
        <v>31775</v>
      </c>
    </row>
    <row r="25" spans="1:5" x14ac:dyDescent="0.2">
      <c r="A25" t="s">
        <v>15669</v>
      </c>
      <c r="B25" t="str">
        <f>VLOOKUP(A25,PEC[],3,FALSE)</f>
        <v>cert-posta.it</v>
      </c>
      <c r="C25">
        <f>VLOOKUP(A25,SEZIONI[],2,FALSE)</f>
        <v>2</v>
      </c>
      <c r="D25" s="7" t="s">
        <v>31796</v>
      </c>
      <c r="E25" s="7" t="s">
        <v>31775</v>
      </c>
    </row>
    <row r="26" spans="1:5" x14ac:dyDescent="0.2">
      <c r="A26" t="s">
        <v>15670</v>
      </c>
      <c r="B26" t="str">
        <f>VLOOKUP(A26,PEC[],3,FALSE)</f>
        <v>asmepec.it</v>
      </c>
      <c r="C26">
        <f>VLOOKUP(A26,SEZIONI[],2,FALSE)</f>
        <v>2</v>
      </c>
      <c r="D26" s="7" t="s">
        <v>31797</v>
      </c>
      <c r="E26" s="7" t="s">
        <v>31771</v>
      </c>
    </row>
    <row r="27" spans="1:5" x14ac:dyDescent="0.2">
      <c r="A27" t="s">
        <v>15671</v>
      </c>
      <c r="B27" t="str">
        <f>VLOOKUP(A27,PEC[],3,FALSE)</f>
        <v>pec.comune.acquafredda.bs.it</v>
      </c>
      <c r="C27">
        <f>VLOOKUP(A27,SEZIONI[],2,FALSE)</f>
        <v>2</v>
      </c>
      <c r="D27" s="7" t="s">
        <v>31798</v>
      </c>
      <c r="E27" s="7" t="s">
        <v>31773</v>
      </c>
    </row>
    <row r="28" spans="1:5" x14ac:dyDescent="0.2">
      <c r="A28" t="s">
        <v>15672</v>
      </c>
      <c r="B28" t="str">
        <f>VLOOKUP(A28,PEC[],3,FALSE)</f>
        <v>emarche.it</v>
      </c>
      <c r="C28">
        <f>VLOOKUP(A28,SEZIONI[],2,FALSE)</f>
        <v>4</v>
      </c>
      <c r="D28" s="7" t="s">
        <v>21032</v>
      </c>
      <c r="E28" s="7" t="s">
        <v>31775</v>
      </c>
    </row>
    <row r="29" spans="1:5" x14ac:dyDescent="0.2">
      <c r="A29" t="s">
        <v>15673</v>
      </c>
      <c r="B29" t="str">
        <f>VLOOKUP(A29,PEC[],3,FALSE)</f>
        <v>pec.regione.lombardia.it</v>
      </c>
      <c r="C29">
        <f>VLOOKUP(A29,SEZIONI[],2,FALSE)</f>
        <v>2</v>
      </c>
      <c r="D29" s="7" t="s">
        <v>31799</v>
      </c>
      <c r="E29" s="7" t="s">
        <v>31771</v>
      </c>
    </row>
    <row r="30" spans="1:5" x14ac:dyDescent="0.2">
      <c r="A30" t="s">
        <v>15674</v>
      </c>
      <c r="B30" t="str">
        <f>VLOOKUP(A30,PEC[],3,FALSE)</f>
        <v>legalmail.it</v>
      </c>
      <c r="C30">
        <f>VLOOKUP(A30,SEZIONI[],2,FALSE)</f>
        <v>3</v>
      </c>
      <c r="D30" s="7" t="s">
        <v>31800</v>
      </c>
      <c r="E30" s="7" t="s">
        <v>31773</v>
      </c>
    </row>
    <row r="31" spans="1:5" x14ac:dyDescent="0.2">
      <c r="A31" t="s">
        <v>15675</v>
      </c>
      <c r="B31" t="str">
        <f>VLOOKUP(A31,PEC[],3,FALSE)</f>
        <v>legalmail.it</v>
      </c>
      <c r="C31">
        <f>VLOOKUP(A31,SEZIONI[],2,FALSE)</f>
        <v>6</v>
      </c>
      <c r="D31" s="7" t="s">
        <v>31801</v>
      </c>
      <c r="E31" s="7" t="s">
        <v>31775</v>
      </c>
    </row>
    <row r="32" spans="1:5" x14ac:dyDescent="0.2">
      <c r="A32" t="s">
        <v>15676</v>
      </c>
      <c r="B32" t="str">
        <f>VLOOKUP(A32,PEC[],3,FALSE)</f>
        <v>asmepec.it</v>
      </c>
      <c r="C32">
        <f>VLOOKUP(A32,SEZIONI[],2,FALSE)</f>
        <v>3</v>
      </c>
      <c r="D32" s="7" t="s">
        <v>31802</v>
      </c>
      <c r="E32" s="7" t="s">
        <v>31771</v>
      </c>
    </row>
    <row r="33" spans="1:5" x14ac:dyDescent="0.2">
      <c r="A33" t="s">
        <v>15677</v>
      </c>
      <c r="B33" t="str">
        <f>VLOOKUP(A33,PEC[],3,FALSE)</f>
        <v>asmepec.it</v>
      </c>
      <c r="C33">
        <f>VLOOKUP(A33,SEZIONI[],2,FALSE)</f>
        <v>4</v>
      </c>
      <c r="D33" s="7" t="s">
        <v>31803</v>
      </c>
      <c r="E33" s="7" t="s">
        <v>31773</v>
      </c>
    </row>
    <row r="34" spans="1:5" x14ac:dyDescent="0.2">
      <c r="A34" t="s">
        <v>15678</v>
      </c>
      <c r="B34" t="str">
        <f>VLOOKUP(A34,PEC[],3,FALSE)</f>
        <v>anutel.it</v>
      </c>
      <c r="C34">
        <f>VLOOKUP(A34,SEZIONI[],2,FALSE)</f>
        <v>5</v>
      </c>
      <c r="D34" s="7" t="s">
        <v>31804</v>
      </c>
      <c r="E34" s="7" t="s">
        <v>31775</v>
      </c>
    </row>
    <row r="35" spans="1:5" x14ac:dyDescent="0.2">
      <c r="A35" t="s">
        <v>15679</v>
      </c>
      <c r="B35" t="str">
        <f>VLOOKUP(A35,PEC[],3,FALSE)</f>
        <v>postacert.umbria.it</v>
      </c>
      <c r="C35">
        <f>VLOOKUP(A35,SEZIONI[],2,FALSE)</f>
        <v>4</v>
      </c>
      <c r="D35" s="7" t="s">
        <v>31805</v>
      </c>
      <c r="E35" s="7" t="s">
        <v>31771</v>
      </c>
    </row>
    <row r="36" spans="1:5" x14ac:dyDescent="0.2">
      <c r="A36" t="s">
        <v>15680</v>
      </c>
      <c r="B36" t="str">
        <f>VLOOKUP(A36,PEC[],3,FALSE)</f>
        <v>legalmail.it</v>
      </c>
      <c r="C36">
        <f>VLOOKUP(A36,SEZIONI[],2,FALSE)</f>
        <v>1</v>
      </c>
      <c r="D36" s="7" t="s">
        <v>31806</v>
      </c>
      <c r="E36" s="7" t="s">
        <v>31773</v>
      </c>
    </row>
    <row r="37" spans="1:5" x14ac:dyDescent="0.2">
      <c r="A37" t="s">
        <v>15681</v>
      </c>
      <c r="B37" t="str">
        <f>VLOOKUP(A37,PEC[],3,FALSE)</f>
        <v>pec.it</v>
      </c>
      <c r="C37">
        <f>VLOOKUP(A37,SEZIONI[],2,FALSE)</f>
        <v>1</v>
      </c>
      <c r="D37" s="7" t="s">
        <v>31807</v>
      </c>
      <c r="E37" s="7" t="s">
        <v>31775</v>
      </c>
    </row>
    <row r="38" spans="1:5" x14ac:dyDescent="0.2">
      <c r="A38" t="s">
        <v>15682</v>
      </c>
      <c r="B38" t="str">
        <f>VLOOKUP(A38,PEC[],3,FALSE)</f>
        <v>pec.comune.acquaviva.ba.it</v>
      </c>
      <c r="C38">
        <f>VLOOKUP(A38,SEZIONI[],2,FALSE)</f>
        <v>20</v>
      </c>
      <c r="D38" s="7" t="s">
        <v>31808</v>
      </c>
      <c r="E38" s="7" t="s">
        <v>31775</v>
      </c>
    </row>
    <row r="39" spans="1:5" x14ac:dyDescent="0.2">
      <c r="A39" t="s">
        <v>15683</v>
      </c>
      <c r="B39" t="str">
        <f>VLOOKUP(A39,PEC[],3,FALSE)</f>
        <v>pec.comuneacquavivapicena.it</v>
      </c>
      <c r="C39">
        <f>VLOOKUP(A39,SEZIONI[],2,FALSE)</f>
        <v>3</v>
      </c>
      <c r="D39" s="7" t="s">
        <v>31809</v>
      </c>
      <c r="E39" s="7" t="s">
        <v>31775</v>
      </c>
    </row>
    <row r="40" spans="1:5" x14ac:dyDescent="0.2">
      <c r="A40" t="s">
        <v>15684</v>
      </c>
      <c r="B40" t="str">
        <f>VLOOKUP(A40,PEC[],3,FALSE)</f>
        <v>legalmail.it</v>
      </c>
      <c r="C40">
        <f>VLOOKUP(A40,SEZIONI[],2,FALSE)</f>
        <v>3</v>
      </c>
      <c r="D40" s="7" t="s">
        <v>31810</v>
      </c>
      <c r="E40" s="7" t="s">
        <v>31771</v>
      </c>
    </row>
    <row r="41" spans="1:5" x14ac:dyDescent="0.2">
      <c r="A41" t="s">
        <v>15685</v>
      </c>
      <c r="B41" t="str">
        <f>VLOOKUP(A41,PEC[],3,FALSE)</f>
        <v>pec.comunediacquedolci.it</v>
      </c>
      <c r="C41">
        <f>VLOOKUP(A41,SEZIONI[],2,FALSE)</f>
        <v>5</v>
      </c>
      <c r="D41" s="7" t="s">
        <v>16108</v>
      </c>
      <c r="E41" s="7" t="s">
        <v>31773</v>
      </c>
    </row>
    <row r="42" spans="1:5" x14ac:dyDescent="0.2">
      <c r="A42" t="s">
        <v>15686</v>
      </c>
      <c r="B42" t="str">
        <f>VLOOKUP(A42,PEC[],3,FALSE)</f>
        <v>cert.ruparpiemonte.it</v>
      </c>
      <c r="C42">
        <f>VLOOKUP(A42,SEZIONI[],2,FALSE)</f>
        <v>24</v>
      </c>
      <c r="D42" s="7" t="s">
        <v>21186</v>
      </c>
      <c r="E42" s="7" t="s">
        <v>31775</v>
      </c>
    </row>
    <row r="43" spans="1:5" x14ac:dyDescent="0.2">
      <c r="A43" t="s">
        <v>15687</v>
      </c>
      <c r="B43" t="str">
        <f>VLOOKUP(A43,PEC[],3,FALSE)</f>
        <v>pec.it</v>
      </c>
      <c r="C43">
        <f>VLOOKUP(A43,SEZIONI[],2,FALSE)</f>
        <v>35</v>
      </c>
      <c r="D43" s="7" t="s">
        <v>31811</v>
      </c>
      <c r="E43" s="7" t="s">
        <v>31771</v>
      </c>
    </row>
    <row r="44" spans="1:5" x14ac:dyDescent="0.2">
      <c r="A44" t="s">
        <v>15688</v>
      </c>
      <c r="B44" t="str">
        <f>VLOOKUP(A44,PEC[],3,FALSE)</f>
        <v>pec.comune.acuto.fr.it</v>
      </c>
      <c r="C44">
        <f>VLOOKUP(A44,SEZIONI[],2,FALSE)</f>
        <v>2</v>
      </c>
      <c r="D44" s="7" t="s">
        <v>31812</v>
      </c>
      <c r="E44" s="7" t="s">
        <v>31775</v>
      </c>
    </row>
    <row r="45" spans="1:5" x14ac:dyDescent="0.2">
      <c r="A45" t="s">
        <v>15689</v>
      </c>
      <c r="B45" t="str">
        <f>VLOOKUP(A45,PEC[],3,FALSE)</f>
        <v>pec.rupar.puglia.it</v>
      </c>
      <c r="C45">
        <f>VLOOKUP(A45,SEZIONI[],2,FALSE)</f>
        <v>16</v>
      </c>
      <c r="D45" s="7" t="s">
        <v>31813</v>
      </c>
      <c r="E45" s="7" t="s">
        <v>31775</v>
      </c>
    </row>
    <row r="46" spans="1:5" x14ac:dyDescent="0.2">
      <c r="A46" t="s">
        <v>15690</v>
      </c>
      <c r="B46" t="str">
        <f>VLOOKUP(A46,PEC[],3,FALSE)</f>
        <v>pec.comune.adrano.ct.it</v>
      </c>
      <c r="C46">
        <f>VLOOKUP(A46,SEZIONI[],2,FALSE)</f>
        <v>37</v>
      </c>
      <c r="D46" s="7" t="s">
        <v>31814</v>
      </c>
      <c r="E46" s="7" t="s">
        <v>31771</v>
      </c>
    </row>
    <row r="47" spans="1:5" x14ac:dyDescent="0.2">
      <c r="A47" t="s">
        <v>15691</v>
      </c>
      <c r="B47" t="str">
        <f>VLOOKUP(A47,PEC[],3,FALSE)</f>
        <v>pec.regione.lombardia.it</v>
      </c>
      <c r="C47">
        <f>VLOOKUP(A47,SEZIONI[],2,FALSE)</f>
        <v>2</v>
      </c>
      <c r="D47" s="7" t="s">
        <v>31815</v>
      </c>
      <c r="E47" s="7" t="s">
        <v>31773</v>
      </c>
    </row>
    <row r="48" spans="1:5" x14ac:dyDescent="0.2">
      <c r="A48" t="s">
        <v>15692</v>
      </c>
      <c r="B48" t="str">
        <f>VLOOKUP(A48,PEC[],3,FALSE)</f>
        <v>pec.it</v>
      </c>
      <c r="C48">
        <f>VLOOKUP(A48,SEZIONI[],2,FALSE)</f>
        <v>1</v>
      </c>
      <c r="D48" s="7" t="s">
        <v>21645</v>
      </c>
      <c r="E48" s="7" t="s">
        <v>31775</v>
      </c>
    </row>
    <row r="49" spans="1:5" x14ac:dyDescent="0.2">
      <c r="A49" t="s">
        <v>15693</v>
      </c>
      <c r="B49" t="str">
        <f>VLOOKUP(A49,PEC[],3,FALSE)</f>
        <v>pecveneto.it</v>
      </c>
      <c r="C49">
        <f>VLOOKUP(A49,SEZIONI[],2,FALSE)</f>
        <v>25</v>
      </c>
      <c r="D49" s="7" t="s">
        <v>31816</v>
      </c>
      <c r="E49" s="7" t="s">
        <v>31771</v>
      </c>
    </row>
    <row r="50" spans="1:5" x14ac:dyDescent="0.2">
      <c r="A50" t="s">
        <v>15694</v>
      </c>
      <c r="B50" t="str">
        <f>VLOOKUP(A50,PEC[],3,FALSE)</f>
        <v>cert.legalmail.it</v>
      </c>
      <c r="C50">
        <f>VLOOKUP(A50,SEZIONI[],2,FALSE)</f>
        <v>6</v>
      </c>
      <c r="D50" s="7" t="s">
        <v>31817</v>
      </c>
      <c r="E50" s="7" t="s">
        <v>31775</v>
      </c>
    </row>
    <row r="51" spans="1:5" x14ac:dyDescent="0.2">
      <c r="A51" t="s">
        <v>15695</v>
      </c>
      <c r="B51" t="str">
        <f>VLOOKUP(A51,PEC[],3,FALSE)</f>
        <v>pec.comune.affi.vr.it</v>
      </c>
      <c r="C51">
        <f>VLOOKUP(A51,SEZIONI[],2,FALSE)</f>
        <v>2</v>
      </c>
      <c r="D51" s="7" t="s">
        <v>31818</v>
      </c>
      <c r="E51" s="7" t="s">
        <v>31775</v>
      </c>
    </row>
    <row r="52" spans="1:5" x14ac:dyDescent="0.2">
      <c r="A52" t="s">
        <v>15696</v>
      </c>
      <c r="B52" t="str">
        <f>VLOOKUP(A52,PEC[],3,FALSE)</f>
        <v>pec.comune.affile.rm.it</v>
      </c>
      <c r="C52">
        <f>VLOOKUP(A52,SEZIONI[],2,FALSE)</f>
        <v>2</v>
      </c>
      <c r="D52" s="7" t="s">
        <v>31819</v>
      </c>
      <c r="E52" s="7" t="s">
        <v>31771</v>
      </c>
    </row>
    <row r="53" spans="1:5" x14ac:dyDescent="0.2">
      <c r="A53" t="s">
        <v>15697</v>
      </c>
      <c r="B53" t="str">
        <f>VLOOKUP(A53,PEC[],3,FALSE)</f>
        <v>pec.comune.afragola.na.it</v>
      </c>
      <c r="C53">
        <f>VLOOKUP(A53,SEZIONI[],2,FALSE)</f>
        <v>54</v>
      </c>
      <c r="D53" s="7" t="s">
        <v>31820</v>
      </c>
      <c r="E53" s="7" t="s">
        <v>31773</v>
      </c>
    </row>
    <row r="54" spans="1:5" x14ac:dyDescent="0.2">
      <c r="A54" t="s">
        <v>15698</v>
      </c>
      <c r="B54" t="str">
        <f>VLOOKUP(A54,PEC[],3,FALSE)</f>
        <v>asmepec.it</v>
      </c>
      <c r="C54">
        <f>VLOOKUP(A54,SEZIONI[],2,FALSE)</f>
        <v>3</v>
      </c>
      <c r="D54" s="7" t="s">
        <v>31821</v>
      </c>
      <c r="E54" s="7" t="s">
        <v>31771</v>
      </c>
    </row>
    <row r="55" spans="1:5" x14ac:dyDescent="0.2">
      <c r="A55" t="s">
        <v>15699</v>
      </c>
      <c r="B55" t="str">
        <f>VLOOKUP(A55,PEC[],3,FALSE)</f>
        <v>sintranet.legalmail.it</v>
      </c>
      <c r="C55">
        <f>VLOOKUP(A55,SEZIONI[],2,FALSE)</f>
        <v>2</v>
      </c>
      <c r="D55" s="7" t="s">
        <v>31822</v>
      </c>
      <c r="E55" s="7" t="s">
        <v>31773</v>
      </c>
    </row>
    <row r="56" spans="1:5" x14ac:dyDescent="0.2">
      <c r="A56" t="s">
        <v>15700</v>
      </c>
      <c r="B56" t="str">
        <f>VLOOKUP(A56,PEC[],3,FALSE)</f>
        <v>asmepec.it</v>
      </c>
      <c r="C56">
        <f>VLOOKUP(A56,SEZIONI[],2,FALSE)</f>
        <v>8</v>
      </c>
      <c r="D56" s="7" t="s">
        <v>31823</v>
      </c>
      <c r="E56" s="7" t="s">
        <v>31775</v>
      </c>
    </row>
    <row r="57" spans="1:5" x14ac:dyDescent="0.2">
      <c r="A57" t="s">
        <v>15701</v>
      </c>
      <c r="B57" t="str">
        <f>VLOOKUP(A57,PEC[],3,FALSE)</f>
        <v>pec.comuneaggius.it</v>
      </c>
      <c r="C57">
        <f>VLOOKUP(A57,SEZIONI[],2,FALSE)</f>
        <v>2</v>
      </c>
      <c r="D57" s="7" t="s">
        <v>31824</v>
      </c>
      <c r="E57" s="7" t="s">
        <v>31771</v>
      </c>
    </row>
    <row r="58" spans="1:5" x14ac:dyDescent="0.2">
      <c r="A58" t="s">
        <v>15702</v>
      </c>
      <c r="B58" t="str">
        <f>VLOOKUP(A58,PEC[],3,FALSE)</f>
        <v>legalmail.it</v>
      </c>
      <c r="C58">
        <f>VLOOKUP(A58,SEZIONI[],2,FALSE)</f>
        <v>12</v>
      </c>
      <c r="D58" s="7" t="s">
        <v>31825</v>
      </c>
      <c r="E58" s="7" t="s">
        <v>31773</v>
      </c>
    </row>
    <row r="59" spans="1:5" x14ac:dyDescent="0.2">
      <c r="A59" t="s">
        <v>15703</v>
      </c>
      <c r="B59" t="str">
        <f>VLOOKUP(A59,PEC[],3,FALSE)</f>
        <v>legalmail.it</v>
      </c>
      <c r="C59">
        <f>VLOOKUP(A59,SEZIONI[],2,FALSE)</f>
        <v>15</v>
      </c>
      <c r="D59" s="7" t="s">
        <v>31826</v>
      </c>
      <c r="E59" s="7" t="s">
        <v>31775</v>
      </c>
    </row>
    <row r="60" spans="1:5" x14ac:dyDescent="0.2">
      <c r="A60" t="s">
        <v>15704</v>
      </c>
      <c r="B60" t="str">
        <f>VLOOKUP(A60,PEC[],3,FALSE)</f>
        <v>cert.legalmail.it</v>
      </c>
      <c r="C60">
        <f>VLOOKUP(A60,SEZIONI[],2,FALSE)</f>
        <v>2</v>
      </c>
      <c r="D60" s="7" t="s">
        <v>31827</v>
      </c>
      <c r="E60" s="7" t="s">
        <v>31771</v>
      </c>
    </row>
    <row r="61" spans="1:5" x14ac:dyDescent="0.2">
      <c r="A61" t="s">
        <v>15705</v>
      </c>
      <c r="B61" t="str">
        <f>VLOOKUP(A61,PEC[],3,FALSE)</f>
        <v>pec.comune.aglie.to.it</v>
      </c>
      <c r="C61" t="e">
        <f>VLOOKUP(A61,SEZIONI[],2,FALSE)</f>
        <v>#N/A</v>
      </c>
      <c r="D61" s="7" t="s">
        <v>31828</v>
      </c>
      <c r="E61" s="7" t="s">
        <v>31775</v>
      </c>
    </row>
    <row r="62" spans="1:5" x14ac:dyDescent="0.2">
      <c r="A62" t="s">
        <v>15706</v>
      </c>
      <c r="B62" t="str">
        <f>VLOOKUP(A62,PEC[],3,FALSE)</f>
        <v>pec.comune.aglientu.ot.it</v>
      </c>
      <c r="C62">
        <f>VLOOKUP(A62,SEZIONI[],2,FALSE)</f>
        <v>3</v>
      </c>
      <c r="D62" s="7" t="s">
        <v>31829</v>
      </c>
      <c r="E62" s="7" t="s">
        <v>31775</v>
      </c>
    </row>
    <row r="63" spans="1:5" x14ac:dyDescent="0.2">
      <c r="A63" t="s">
        <v>15707</v>
      </c>
      <c r="B63" t="str">
        <f>VLOOKUP(A63,PEC[],3,FALSE)</f>
        <v>cert.ip-veneto.net</v>
      </c>
      <c r="C63">
        <f>VLOOKUP(A63,SEZIONI[],2,FALSE)</f>
        <v>3</v>
      </c>
      <c r="D63" s="7" t="s">
        <v>31830</v>
      </c>
      <c r="E63" s="7" t="s">
        <v>31771</v>
      </c>
    </row>
    <row r="64" spans="1:5" x14ac:dyDescent="0.2">
      <c r="A64" t="s">
        <v>15708</v>
      </c>
      <c r="B64" t="str">
        <f>VLOOKUP(A64,PEC[],3,FALSE)</f>
        <v>pec.regione.lombardia.it</v>
      </c>
      <c r="C64">
        <f>VLOOKUP(A64,SEZIONI[],2,FALSE)</f>
        <v>3</v>
      </c>
      <c r="D64" s="7" t="s">
        <v>31831</v>
      </c>
      <c r="E64" s="7" t="s">
        <v>31773</v>
      </c>
    </row>
    <row r="65" spans="1:5" x14ac:dyDescent="0.2">
      <c r="A65" t="s">
        <v>15709</v>
      </c>
      <c r="B65" t="str">
        <f>VLOOKUP(A65,PEC[],3,FALSE)</f>
        <v>asmepec.it</v>
      </c>
      <c r="C65">
        <f>VLOOKUP(A65,SEZIONI[],2,FALSE)</f>
        <v>1</v>
      </c>
      <c r="D65" s="7" t="s">
        <v>31832</v>
      </c>
      <c r="E65" s="7" t="s">
        <v>31775</v>
      </c>
    </row>
    <row r="66" spans="1:5" x14ac:dyDescent="0.2">
      <c r="A66" t="s">
        <v>15710</v>
      </c>
      <c r="B66" t="str">
        <f>VLOOKUP(A66,PEC[],3,FALSE)</f>
        <v>legalmail.it</v>
      </c>
      <c r="C66">
        <f>VLOOKUP(A66,SEZIONI[],2,FALSE)</f>
        <v>8</v>
      </c>
      <c r="D66" s="7" t="s">
        <v>31833</v>
      </c>
      <c r="E66" s="7" t="s">
        <v>31771</v>
      </c>
    </row>
    <row r="67" spans="1:5" x14ac:dyDescent="0.2">
      <c r="A67" t="s">
        <v>15711</v>
      </c>
      <c r="B67" t="str">
        <f>VLOOKUP(A67,PEC[],3,FALSE)</f>
        <v>pec.comune.agnosine.bs.it</v>
      </c>
      <c r="C67">
        <f>VLOOKUP(A67,SEZIONI[],2,FALSE)</f>
        <v>2</v>
      </c>
      <c r="D67" s="7" t="s">
        <v>31834</v>
      </c>
      <c r="E67" s="7" t="s">
        <v>31775</v>
      </c>
    </row>
    <row r="68" spans="1:5" x14ac:dyDescent="0.2">
      <c r="A68" t="s">
        <v>15712</v>
      </c>
      <c r="B68" t="str">
        <f>VLOOKUP(A68,PEC[],3,FALSE)</f>
        <v>pecveneto.it</v>
      </c>
      <c r="C68">
        <f>VLOOKUP(A68,SEZIONI[],2,FALSE)</f>
        <v>4</v>
      </c>
      <c r="D68" s="7" t="s">
        <v>31835</v>
      </c>
      <c r="E68" s="7" t="s">
        <v>31771</v>
      </c>
    </row>
    <row r="69" spans="1:5" x14ac:dyDescent="0.2">
      <c r="A69" t="s">
        <v>15713</v>
      </c>
      <c r="B69" t="str">
        <f>VLOOKUP(A69,PEC[],3,FALSE)</f>
        <v>pec.it</v>
      </c>
      <c r="C69">
        <f>VLOOKUP(A69,SEZIONI[],2,FALSE)</f>
        <v>2</v>
      </c>
      <c r="D69" s="7" t="s">
        <v>31836</v>
      </c>
      <c r="E69" s="7" t="s">
        <v>31773</v>
      </c>
    </row>
    <row r="70" spans="1:5" x14ac:dyDescent="0.2">
      <c r="A70" t="s">
        <v>15714</v>
      </c>
      <c r="B70" t="str">
        <f>VLOOKUP(A70,PEC[],3,FALSE)</f>
        <v>legalmail.it</v>
      </c>
      <c r="C70">
        <f>VLOOKUP(A70,SEZIONI[],2,FALSE)</f>
        <v>1</v>
      </c>
      <c r="D70" s="7" t="s">
        <v>31837</v>
      </c>
      <c r="E70" s="7" t="s">
        <v>31775</v>
      </c>
    </row>
    <row r="71" spans="1:5" x14ac:dyDescent="0.2">
      <c r="A71" t="s">
        <v>15715</v>
      </c>
      <c r="B71" t="str">
        <f>VLOOKUP(A71,PEC[],3,FALSE)</f>
        <v>pec.regione.lombardia.it</v>
      </c>
      <c r="C71">
        <f>VLOOKUP(A71,SEZIONI[],2,FALSE)</f>
        <v>13</v>
      </c>
      <c r="D71" s="7" t="s">
        <v>18738</v>
      </c>
      <c r="E71" s="7" t="s">
        <v>31771</v>
      </c>
    </row>
    <row r="72" spans="1:5" x14ac:dyDescent="0.2">
      <c r="A72" t="s">
        <v>15716</v>
      </c>
      <c r="B72" t="str">
        <f>VLOOKUP(A72,PEC[],3,FALSE)</f>
        <v>cert.ruparpiemonte.it</v>
      </c>
      <c r="C72">
        <f>VLOOKUP(A72,SEZIONI[],2,FALSE)</f>
        <v>2</v>
      </c>
      <c r="D72" s="7" t="s">
        <v>31838</v>
      </c>
      <c r="E72" s="7" t="s">
        <v>31773</v>
      </c>
    </row>
    <row r="73" spans="1:5" x14ac:dyDescent="0.2">
      <c r="A73" t="s">
        <v>15717</v>
      </c>
      <c r="B73" t="str">
        <f>VLOOKUP(A73,PEC[],3,FALSE)</f>
        <v>pec.comune.agrigento.it</v>
      </c>
      <c r="C73">
        <f>VLOOKUP(A73,SEZIONI[],2,FALSE)</f>
        <v>55</v>
      </c>
      <c r="D73" s="7" t="s">
        <v>31839</v>
      </c>
      <c r="E73" s="7" t="s">
        <v>31775</v>
      </c>
    </row>
    <row r="74" spans="1:5" x14ac:dyDescent="0.2">
      <c r="A74" t="s">
        <v>15718</v>
      </c>
      <c r="B74" t="str">
        <f>VLOOKUP(A74,PEC[],3,FALSE)</f>
        <v>pec.comune.agropoli.sa.it</v>
      </c>
      <c r="C74">
        <f>VLOOKUP(A74,SEZIONI[],2,FALSE)</f>
        <v>21</v>
      </c>
      <c r="D74" s="7" t="s">
        <v>31840</v>
      </c>
      <c r="E74" s="7" t="s">
        <v>31771</v>
      </c>
    </row>
    <row r="75" spans="1:5" x14ac:dyDescent="0.2">
      <c r="A75" t="s">
        <v>15719</v>
      </c>
      <c r="B75" t="str">
        <f>VLOOKUP(A75,PEC[],3,FALSE)</f>
        <v>emarche.it</v>
      </c>
      <c r="C75">
        <f>VLOOKUP(A75,SEZIONI[],2,FALSE)</f>
        <v>4</v>
      </c>
      <c r="D75" s="7" t="s">
        <v>31841</v>
      </c>
      <c r="E75" s="7" t="s">
        <v>31773</v>
      </c>
    </row>
    <row r="76" spans="1:5" x14ac:dyDescent="0.2">
      <c r="A76" t="s">
        <v>15720</v>
      </c>
      <c r="B76" t="str">
        <f>VLOOKUP(A76,PEC[],3,FALSE)</f>
        <v>pec.comune.agugliaro.vi.it</v>
      </c>
      <c r="C76">
        <f>VLOOKUP(A76,SEZIONI[],2,FALSE)</f>
        <v>2</v>
      </c>
      <c r="D76" s="7" t="s">
        <v>31842</v>
      </c>
      <c r="E76" s="7" t="s">
        <v>31775</v>
      </c>
    </row>
    <row r="77" spans="1:5" x14ac:dyDescent="0.2">
      <c r="A77" t="s">
        <v>15721</v>
      </c>
      <c r="B77" t="str">
        <f>VLOOKUP(A77,PEC[],3,FALSE)</f>
        <v>pec.regione.lombardia.it</v>
      </c>
      <c r="C77">
        <f>VLOOKUP(A77,SEZIONI[],2,FALSE)</f>
        <v>2</v>
      </c>
      <c r="D77" s="7" t="s">
        <v>31843</v>
      </c>
      <c r="E77" s="7" t="s">
        <v>31771</v>
      </c>
    </row>
    <row r="78" spans="1:5" x14ac:dyDescent="0.2">
      <c r="A78" t="s">
        <v>15722</v>
      </c>
      <c r="B78" t="str">
        <f>VLOOKUP(A78,PEC[],3,FALSE)</f>
        <v>pec.comuneaidomaggiore.it</v>
      </c>
      <c r="C78">
        <f>VLOOKUP(A78,SEZIONI[],2,FALSE)</f>
        <v>1</v>
      </c>
      <c r="D78" s="7" t="s">
        <v>31844</v>
      </c>
      <c r="E78" s="7" t="s">
        <v>31773</v>
      </c>
    </row>
    <row r="79" spans="1:5" x14ac:dyDescent="0.2">
      <c r="A79" t="s">
        <v>15723</v>
      </c>
      <c r="B79" t="str">
        <f>VLOOKUP(A79,PEC[],3,FALSE)</f>
        <v>pec.aidoneonline.it</v>
      </c>
      <c r="C79">
        <f>VLOOKUP(A79,SEZIONI[],2,FALSE)</f>
        <v>7</v>
      </c>
      <c r="D79" s="7" t="s">
        <v>16511</v>
      </c>
      <c r="E79" s="7" t="s">
        <v>31775</v>
      </c>
    </row>
    <row r="80" spans="1:5" x14ac:dyDescent="0.2">
      <c r="A80" t="s">
        <v>15724</v>
      </c>
      <c r="B80" t="str">
        <f>VLOOKUP(A80,PEC[],3,FALSE)</f>
        <v>pec.it</v>
      </c>
      <c r="C80">
        <f>VLOOKUP(A80,SEZIONI[],2,FALSE)</f>
        <v>2</v>
      </c>
      <c r="D80" s="7" t="s">
        <v>31845</v>
      </c>
      <c r="E80" s="7" t="s">
        <v>31771</v>
      </c>
    </row>
    <row r="81" spans="1:5" x14ac:dyDescent="0.2">
      <c r="A81" t="s">
        <v>15725</v>
      </c>
      <c r="B81" t="str">
        <f>VLOOKUP(A81,PEC[],3,FALSE)</f>
        <v>pec.comune.aiellocalabro.cs.it</v>
      </c>
      <c r="C81">
        <f>VLOOKUP(A81,SEZIONI[],2,FALSE)</f>
        <v>3</v>
      </c>
      <c r="D81" s="7" t="s">
        <v>31846</v>
      </c>
      <c r="E81" s="7" t="s">
        <v>31773</v>
      </c>
    </row>
    <row r="82" spans="1:5" x14ac:dyDescent="0.2">
      <c r="A82" t="s">
        <v>15726</v>
      </c>
      <c r="B82" t="str">
        <f>VLOOKUP(A82,PEC[],3,FALSE)</f>
        <v>certgov.fvg.it</v>
      </c>
      <c r="C82">
        <f>VLOOKUP(A82,SEZIONI[],2,FALSE)</f>
        <v>2</v>
      </c>
      <c r="D82" s="7" t="s">
        <v>31847</v>
      </c>
      <c r="E82" s="7" t="s">
        <v>31775</v>
      </c>
    </row>
    <row r="83" spans="1:5" x14ac:dyDescent="0.2">
      <c r="A83" t="s">
        <v>15727</v>
      </c>
      <c r="B83" t="str">
        <f>VLOOKUP(A83,PEC[],3,FALSE)</f>
        <v>asmepec.it</v>
      </c>
      <c r="C83">
        <f>VLOOKUP(A83,SEZIONI[],2,FALSE)</f>
        <v>4</v>
      </c>
      <c r="D83" s="7" t="s">
        <v>31848</v>
      </c>
      <c r="E83" s="7" t="s">
        <v>31771</v>
      </c>
    </row>
    <row r="84" spans="1:5" x14ac:dyDescent="0.2">
      <c r="A84" t="s">
        <v>15728</v>
      </c>
      <c r="B84" t="str">
        <f>VLOOKUP(A84,PEC[],3,FALSE)</f>
        <v>legalmail.it</v>
      </c>
      <c r="C84">
        <f>VLOOKUP(A84,SEZIONI[],2,FALSE)</f>
        <v>1</v>
      </c>
      <c r="D84" s="7" t="s">
        <v>31849</v>
      </c>
      <c r="E84" s="7" t="s">
        <v>31773</v>
      </c>
    </row>
    <row r="85" spans="1:5" x14ac:dyDescent="0.2">
      <c r="A85" t="s">
        <v>15729</v>
      </c>
      <c r="B85" t="str">
        <f>VLOOKUP(A85,PEC[],3,FALSE)</f>
        <v>pec.comune.ailano.ce.it</v>
      </c>
      <c r="C85">
        <f>VLOOKUP(A85,SEZIONI[],2,FALSE)</f>
        <v>2</v>
      </c>
      <c r="D85" s="7" t="s">
        <v>31850</v>
      </c>
      <c r="E85" s="7" t="s">
        <v>31775</v>
      </c>
    </row>
    <row r="86" spans="1:5" x14ac:dyDescent="0.2">
      <c r="A86" t="s">
        <v>15730</v>
      </c>
      <c r="B86" t="str">
        <f>VLOOKUP(A86,PEC[],3,FALSE)</f>
        <v>pec.ptbiellese.it</v>
      </c>
      <c r="C86">
        <f>VLOOKUP(A86,SEZIONI[],2,FALSE)</f>
        <v>1</v>
      </c>
      <c r="D86" s="7" t="s">
        <v>31851</v>
      </c>
      <c r="E86" s="7" t="s">
        <v>31771</v>
      </c>
    </row>
    <row r="87" spans="1:5" x14ac:dyDescent="0.2">
      <c r="A87" t="s">
        <v>15731</v>
      </c>
      <c r="B87" t="str">
        <f>VLOOKUP(A87,PEC[],3,FALSE)</f>
        <v>postemailcertificata.it</v>
      </c>
      <c r="C87">
        <f>VLOOKUP(A87,SEZIONI[],2,FALSE)</f>
        <v>3</v>
      </c>
      <c r="D87" s="7" t="s">
        <v>31852</v>
      </c>
      <c r="E87" s="7" t="s">
        <v>31773</v>
      </c>
    </row>
    <row r="88" spans="1:5" x14ac:dyDescent="0.2">
      <c r="A88" t="s">
        <v>15732</v>
      </c>
      <c r="B88" t="str">
        <f>VLOOKUP(A88,PEC[],3,FALSE)</f>
        <v>pec.cstsannio.it</v>
      </c>
      <c r="C88">
        <f>VLOOKUP(A88,SEZIONI[],2,FALSE)</f>
        <v>9</v>
      </c>
      <c r="D88" s="7" t="s">
        <v>31853</v>
      </c>
      <c r="E88" s="7" t="s">
        <v>31775</v>
      </c>
    </row>
    <row r="89" spans="1:5" x14ac:dyDescent="0.2">
      <c r="A89" t="s">
        <v>15733</v>
      </c>
      <c r="B89" t="str">
        <f>VLOOKUP(A89,PEC[],3,FALSE)</f>
        <v>legalmail.it</v>
      </c>
      <c r="C89">
        <f>VLOOKUP(A89,SEZIONI[],2,FALSE)</f>
        <v>1</v>
      </c>
      <c r="D89" s="7" t="s">
        <v>31854</v>
      </c>
      <c r="E89" s="7" t="s">
        <v>31771</v>
      </c>
    </row>
    <row r="90" spans="1:5" x14ac:dyDescent="0.2">
      <c r="A90" t="s">
        <v>15734</v>
      </c>
      <c r="B90" t="str">
        <f>VLOOKUP(A90,PEC[],3,FALSE)</f>
        <v>cert.legalmail.it</v>
      </c>
      <c r="C90">
        <f>VLOOKUP(A90,SEZIONI[],2,FALSE)</f>
        <v>3</v>
      </c>
      <c r="D90" s="7" t="s">
        <v>31855</v>
      </c>
      <c r="E90" s="7" t="s">
        <v>31773</v>
      </c>
    </row>
    <row r="91" spans="1:5" x14ac:dyDescent="0.2">
      <c r="A91" t="s">
        <v>15735</v>
      </c>
      <c r="B91" t="str">
        <f>VLOOKUP(A91,PEC[],3,FALSE)</f>
        <v>cert.ruparpiemonte.it</v>
      </c>
      <c r="C91">
        <f>VLOOKUP(A91,SEZIONI[],2,FALSE)</f>
        <v>1</v>
      </c>
      <c r="D91" s="7" t="s">
        <v>31856</v>
      </c>
      <c r="E91" s="7" t="s">
        <v>31775</v>
      </c>
    </row>
    <row r="92" spans="1:5" x14ac:dyDescent="0.2">
      <c r="A92" t="s">
        <v>15736</v>
      </c>
      <c r="B92" t="str">
        <f>VLOOKUP(A92,PEC[],3,FALSE)</f>
        <v>legalmail.it</v>
      </c>
      <c r="C92">
        <f>VLOOKUP(A92,SEZIONI[],2,FALSE)</f>
        <v>7</v>
      </c>
      <c r="D92" s="7" t="s">
        <v>31857</v>
      </c>
      <c r="E92" s="7" t="s">
        <v>31773</v>
      </c>
    </row>
    <row r="93" spans="1:5" x14ac:dyDescent="0.2">
      <c r="A93" t="s">
        <v>15737</v>
      </c>
      <c r="B93" t="str">
        <f>VLOOKUP(A93,PEC[],3,FALSE)</f>
        <v>pec.it</v>
      </c>
      <c r="C93">
        <f>VLOOKUP(A93,SEZIONI[],2,FALSE)</f>
        <v>1</v>
      </c>
      <c r="D93" s="7" t="s">
        <v>31858</v>
      </c>
      <c r="E93" s="7" t="s">
        <v>31775</v>
      </c>
    </row>
    <row r="94" spans="1:5" x14ac:dyDescent="0.2">
      <c r="A94" t="s">
        <v>15738</v>
      </c>
      <c r="B94" t="str">
        <f>VLOOKUP(A94,PEC[],3,FALSE)</f>
        <v>legalmail.it</v>
      </c>
      <c r="C94" t="e">
        <f>VLOOKUP(A94,SEZIONI[],2,FALSE)</f>
        <v>#N/A</v>
      </c>
      <c r="D94" s="7" t="s">
        <v>31859</v>
      </c>
      <c r="E94" s="7" t="s">
        <v>31771</v>
      </c>
    </row>
    <row r="95" spans="1:5" x14ac:dyDescent="0.2">
      <c r="A95" t="s">
        <v>15739</v>
      </c>
      <c r="B95" t="str">
        <f>VLOOKUP(A95,PEC[],3,FALSE)</f>
        <v>pec.comune.alagna.pv.it</v>
      </c>
      <c r="C95">
        <f>VLOOKUP(A95,SEZIONI[],2,FALSE)</f>
        <v>1</v>
      </c>
      <c r="D95" s="7" t="s">
        <v>31860</v>
      </c>
      <c r="E95" s="7" t="s">
        <v>31775</v>
      </c>
    </row>
    <row r="96" spans="1:5" x14ac:dyDescent="0.2">
      <c r="A96" t="s">
        <v>15740</v>
      </c>
      <c r="B96" t="str">
        <f>VLOOKUP(A96,PEC[],3,FALSE)</f>
        <v>legalmail.it</v>
      </c>
      <c r="C96">
        <f>VLOOKUP(A96,SEZIONI[],2,FALSE)</f>
        <v>2</v>
      </c>
      <c r="D96" s="7" t="s">
        <v>31861</v>
      </c>
      <c r="E96" s="7" t="s">
        <v>31771</v>
      </c>
    </row>
    <row r="97" spans="1:5" x14ac:dyDescent="0.2">
      <c r="A97" t="s">
        <v>15741</v>
      </c>
      <c r="B97" t="str">
        <f>VLOOKUP(A97,PEC[],3,FALSE)</f>
        <v>pec.it</v>
      </c>
      <c r="C97">
        <f>VLOOKUP(A97,SEZIONI[],2,FALSE)</f>
        <v>4</v>
      </c>
      <c r="D97" s="7" t="s">
        <v>31862</v>
      </c>
      <c r="E97" s="7" t="s">
        <v>31775</v>
      </c>
    </row>
    <row r="98" spans="1:5" x14ac:dyDescent="0.2">
      <c r="A98" t="s">
        <v>15742</v>
      </c>
      <c r="B98" t="str">
        <f>VLOOKUP(A98,PEC[],3,FALSE)</f>
        <v>pecveneto.it</v>
      </c>
      <c r="C98">
        <f>VLOOKUP(A98,SEZIONI[],2,FALSE)</f>
        <v>3</v>
      </c>
      <c r="D98" s="7" t="s">
        <v>31863</v>
      </c>
      <c r="E98" s="7" t="s">
        <v>31775</v>
      </c>
    </row>
    <row r="99" spans="1:5" x14ac:dyDescent="0.2">
      <c r="A99" t="s">
        <v>15743</v>
      </c>
      <c r="B99" t="str">
        <f>VLOOKUP(A99,PEC[],3,FALSE)</f>
        <v>legalmail.it</v>
      </c>
      <c r="C99">
        <f>VLOOKUP(A99,SEZIONI[],2,FALSE)</f>
        <v>11</v>
      </c>
      <c r="D99" s="7" t="s">
        <v>31864</v>
      </c>
      <c r="E99" s="7" t="s">
        <v>31771</v>
      </c>
    </row>
    <row r="100" spans="1:5" x14ac:dyDescent="0.2">
      <c r="A100" t="s">
        <v>15744</v>
      </c>
      <c r="B100" t="str">
        <f>VLOOKUP(A100,PEC[],3,FALSE)</f>
        <v>pec.it</v>
      </c>
      <c r="C100">
        <f>VLOOKUP(A100,SEZIONI[],2,FALSE)</f>
        <v>23</v>
      </c>
      <c r="D100" s="7" t="s">
        <v>31865</v>
      </c>
      <c r="E100" s="7" t="s">
        <v>31773</v>
      </c>
    </row>
    <row r="101" spans="1:5" x14ac:dyDescent="0.2">
      <c r="A101" t="s">
        <v>15745</v>
      </c>
      <c r="B101" t="str">
        <f>VLOOKUP(A101,PEC[],3,FALSE)</f>
        <v>cert.legalmail.it</v>
      </c>
      <c r="C101">
        <f>VLOOKUP(A101,SEZIONI[],2,FALSE)</f>
        <v>31</v>
      </c>
      <c r="D101" s="7" t="s">
        <v>31866</v>
      </c>
      <c r="E101" s="7" t="s">
        <v>31775</v>
      </c>
    </row>
    <row r="102" spans="1:5" x14ac:dyDescent="0.2">
      <c r="A102" t="s">
        <v>15746</v>
      </c>
      <c r="B102" t="str">
        <f>VLOOKUP(A102,PEC[],3,FALSE)</f>
        <v>pec.comune.alba-adriatica.te.it</v>
      </c>
      <c r="C102">
        <f>VLOOKUP(A102,SEZIONI[],2,FALSE)</f>
        <v>12</v>
      </c>
      <c r="D102" s="7" t="s">
        <v>31867</v>
      </c>
      <c r="E102" s="7" t="s">
        <v>31771</v>
      </c>
    </row>
    <row r="103" spans="1:5" x14ac:dyDescent="0.2">
      <c r="A103" t="s">
        <v>15747</v>
      </c>
      <c r="B103" t="str">
        <f>VLOOKUP(A103,PEC[],3,FALSE)</f>
        <v>pec.comune.albagiara.or.it</v>
      </c>
      <c r="C103">
        <f>VLOOKUP(A103,SEZIONI[],2,FALSE)</f>
        <v>1</v>
      </c>
      <c r="D103" s="7" t="s">
        <v>31868</v>
      </c>
      <c r="E103" s="7" t="s">
        <v>31773</v>
      </c>
    </row>
    <row r="104" spans="1:5" x14ac:dyDescent="0.2">
      <c r="A104" t="s">
        <v>15748</v>
      </c>
      <c r="B104" t="str">
        <f>VLOOKUP(A104,PEC[],3,FALSE)</f>
        <v>pec.it</v>
      </c>
      <c r="C104">
        <f>VLOOKUP(A104,SEZIONI[],2,FALSE)</f>
        <v>4</v>
      </c>
      <c r="D104" s="7" t="s">
        <v>31869</v>
      </c>
      <c r="E104" s="7" t="s">
        <v>31775</v>
      </c>
    </row>
    <row r="105" spans="1:5" x14ac:dyDescent="0.2">
      <c r="A105" t="s">
        <v>15749</v>
      </c>
      <c r="B105" t="str">
        <f>VLOOKUP(A105,PEC[],3,FALSE)</f>
        <v>pec.comune.albanella.sa.it</v>
      </c>
      <c r="C105">
        <f>VLOOKUP(A105,SEZIONI[],2,FALSE)</f>
        <v>6</v>
      </c>
      <c r="D105" s="7" t="s">
        <v>31870</v>
      </c>
      <c r="E105" s="7" t="s">
        <v>31771</v>
      </c>
    </row>
    <row r="106" spans="1:5" x14ac:dyDescent="0.2">
      <c r="A106" t="s">
        <v>15750</v>
      </c>
      <c r="B106" t="str">
        <f>VLOOKUP(A106,PEC[],3,FALSE)</f>
        <v>cert.ruparbasilicata.it</v>
      </c>
      <c r="C106">
        <f>VLOOKUP(A106,SEZIONI[],2,FALSE)</f>
        <v>2</v>
      </c>
      <c r="D106" s="7" t="s">
        <v>31871</v>
      </c>
      <c r="E106" s="7" t="s">
        <v>31773</v>
      </c>
    </row>
    <row r="107" spans="1:5" x14ac:dyDescent="0.2">
      <c r="A107" t="s">
        <v>15751</v>
      </c>
      <c r="B107" t="str">
        <f>VLOOKUP(A107,PEC[],3,FALSE)</f>
        <v>cert.comune.albanolaziale.rm.it</v>
      </c>
      <c r="C107">
        <f>VLOOKUP(A107,SEZIONI[],2,FALSE)</f>
        <v>34</v>
      </c>
      <c r="D107" s="7" t="s">
        <v>31872</v>
      </c>
      <c r="E107" s="7" t="s">
        <v>31775</v>
      </c>
    </row>
    <row r="108" spans="1:5" x14ac:dyDescent="0.2">
      <c r="A108" t="s">
        <v>15752</v>
      </c>
      <c r="B108" t="str">
        <f>VLOOKUP(A108,PEC[],3,FALSE)</f>
        <v>pec.comune.albano.bg.it</v>
      </c>
      <c r="C108">
        <f>VLOOKUP(A108,SEZIONI[],2,FALSE)</f>
        <v>5</v>
      </c>
      <c r="D108" s="7" t="s">
        <v>31873</v>
      </c>
      <c r="E108" s="7" t="s">
        <v>31771</v>
      </c>
    </row>
    <row r="109" spans="1:5" x14ac:dyDescent="0.2">
      <c r="A109" t="s">
        <v>15753</v>
      </c>
      <c r="B109" t="str">
        <f>VLOOKUP(A109,PEC[],3,FALSE)</f>
        <v>cert.ruparpiemonte.it</v>
      </c>
      <c r="C109">
        <f>VLOOKUP(A109,SEZIONI[],2,FALSE)</f>
        <v>1</v>
      </c>
      <c r="D109" s="7" t="s">
        <v>31874</v>
      </c>
      <c r="E109" s="7" t="s">
        <v>31773</v>
      </c>
    </row>
    <row r="110" spans="1:5" x14ac:dyDescent="0.2">
      <c r="A110" t="s">
        <v>15754</v>
      </c>
      <c r="B110" t="str">
        <f>VLOOKUP(A110,PEC[],3,FALSE)</f>
        <v>pec.regione.lombardia.it</v>
      </c>
      <c r="C110">
        <f>VLOOKUP(A110,SEZIONI[],2,FALSE)</f>
        <v>1</v>
      </c>
      <c r="D110" s="7" t="s">
        <v>31875</v>
      </c>
      <c r="E110" s="7" t="s">
        <v>31775</v>
      </c>
    </row>
    <row r="111" spans="1:5" x14ac:dyDescent="0.2">
      <c r="A111" t="s">
        <v>15755</v>
      </c>
      <c r="B111" t="str">
        <f>VLOOKUP(A111,PEC[],3,FALSE)</f>
        <v>pec.it</v>
      </c>
      <c r="C111">
        <f>VLOOKUP(A111,SEZIONI[],2,FALSE)</f>
        <v>4</v>
      </c>
      <c r="D111" s="7" t="s">
        <v>31876</v>
      </c>
      <c r="E111" s="7" t="s">
        <v>31771</v>
      </c>
    </row>
    <row r="112" spans="1:5" x14ac:dyDescent="0.2">
      <c r="A112" t="s">
        <v>15756</v>
      </c>
      <c r="B112" t="str">
        <f>VLOOKUP(A112,PEC[],3,FALSE)</f>
        <v>cert.provincia.so.it</v>
      </c>
      <c r="C112">
        <f>VLOOKUP(A112,SEZIONI[],2,FALSE)</f>
        <v>1</v>
      </c>
      <c r="D112" s="7" t="s">
        <v>31877</v>
      </c>
      <c r="E112" s="7" t="s">
        <v>31775</v>
      </c>
    </row>
    <row r="113" spans="1:5" x14ac:dyDescent="0.2">
      <c r="A113" t="s">
        <v>15757</v>
      </c>
      <c r="B113" t="str">
        <f>VLOOKUP(A113,PEC[],3,FALSE)</f>
        <v>postacert.comune.albareto.pr.it</v>
      </c>
      <c r="C113">
        <f>VLOOKUP(A113,SEZIONI[],2,FALSE)</f>
        <v>4</v>
      </c>
      <c r="D113" s="7" t="s">
        <v>31878</v>
      </c>
      <c r="E113" s="7" t="s">
        <v>31775</v>
      </c>
    </row>
    <row r="114" spans="1:5" x14ac:dyDescent="0.2">
      <c r="A114" t="s">
        <v>15758</v>
      </c>
      <c r="B114" t="str">
        <f>VLOOKUP(A114,PEC[],3,FALSE)</f>
        <v>cert.legalmail.it</v>
      </c>
      <c r="C114">
        <f>VLOOKUP(A114,SEZIONI[],2,FALSE)</f>
        <v>1</v>
      </c>
      <c r="D114" s="7" t="s">
        <v>31879</v>
      </c>
      <c r="E114" s="7" t="s">
        <v>31771</v>
      </c>
    </row>
    <row r="115" spans="1:5" x14ac:dyDescent="0.2">
      <c r="A115" t="s">
        <v>15759</v>
      </c>
      <c r="B115" t="str">
        <f>VLOOKUP(A115,PEC[],3,FALSE)</f>
        <v>pec.provincia.como.it</v>
      </c>
      <c r="C115">
        <f>VLOOKUP(A115,SEZIONI[],2,FALSE)</f>
        <v>6</v>
      </c>
      <c r="D115" s="7" t="s">
        <v>31880</v>
      </c>
      <c r="E115" s="7" t="s">
        <v>31773</v>
      </c>
    </row>
    <row r="116" spans="1:5" x14ac:dyDescent="0.2">
      <c r="A116" t="s">
        <v>15760</v>
      </c>
      <c r="B116" t="str">
        <f>VLOOKUP(A116,PEC[],3,FALSE)</f>
        <v>pec.comune.albenga.sv.it</v>
      </c>
      <c r="C116">
        <f>VLOOKUP(A116,SEZIONI[],2,FALSE)</f>
        <v>22</v>
      </c>
      <c r="D116" s="7" t="s">
        <v>31881</v>
      </c>
      <c r="E116" s="7" t="s">
        <v>31775</v>
      </c>
    </row>
    <row r="117" spans="1:5" x14ac:dyDescent="0.2">
      <c r="A117" t="s">
        <v>15761</v>
      </c>
      <c r="B117" t="str">
        <f>VLOOKUP(A117,PEC[],3,FALSE)</f>
        <v>cert.ruparpiemonte.it</v>
      </c>
      <c r="C117">
        <f>VLOOKUP(A117,SEZIONI[],2,FALSE)</f>
        <v>1</v>
      </c>
      <c r="D117" s="7" t="s">
        <v>31882</v>
      </c>
      <c r="E117" s="7" t="s">
        <v>31771</v>
      </c>
    </row>
    <row r="118" spans="1:5" x14ac:dyDescent="0.2">
      <c r="A118" t="s">
        <v>15762</v>
      </c>
      <c r="B118" t="str">
        <f>VLOOKUP(A118,PEC[],3,FALSE)</f>
        <v>mailcert.comune.alberobello.ba.it</v>
      </c>
      <c r="C118">
        <f>VLOOKUP(A118,SEZIONI[],2,FALSE)</f>
        <v>9</v>
      </c>
      <c r="D118" s="7" t="s">
        <v>31883</v>
      </c>
      <c r="E118" s="7" t="s">
        <v>31773</v>
      </c>
    </row>
    <row r="119" spans="1:5" x14ac:dyDescent="0.2">
      <c r="A119" t="s">
        <v>15763</v>
      </c>
      <c r="B119" t="str">
        <f>VLOOKUP(A119,PEC[],3,FALSE)</f>
        <v>pec.dauniavalley.it</v>
      </c>
      <c r="C119">
        <f>VLOOKUP(A119,SEZIONI[],2,FALSE)</f>
        <v>2</v>
      </c>
      <c r="D119" s="7" t="s">
        <v>31884</v>
      </c>
      <c r="E119" s="7" t="s">
        <v>31775</v>
      </c>
    </row>
    <row r="120" spans="1:5" x14ac:dyDescent="0.2">
      <c r="A120" t="s">
        <v>15764</v>
      </c>
      <c r="B120" t="str">
        <f>VLOOKUP(A120,PEC[],3,FALSE)</f>
        <v>halleycert.it</v>
      </c>
      <c r="C120">
        <f>VLOOKUP(A120,SEZIONI[],2,FALSE)</f>
        <v>4</v>
      </c>
      <c r="D120" s="7" t="s">
        <v>31885</v>
      </c>
      <c r="E120" s="7" t="s">
        <v>31771</v>
      </c>
    </row>
    <row r="121" spans="1:5" x14ac:dyDescent="0.2">
      <c r="A121" t="s">
        <v>15765</v>
      </c>
      <c r="B121" t="str">
        <f>VLOOKUP(A121,PEC[],3,FALSE)</f>
        <v>cert.ip-veneto.net</v>
      </c>
      <c r="C121">
        <f>VLOOKUP(A121,SEZIONI[],2,FALSE)</f>
        <v>2</v>
      </c>
      <c r="D121" s="7" t="s">
        <v>18991</v>
      </c>
      <c r="E121" s="7" t="s">
        <v>31773</v>
      </c>
    </row>
    <row r="122" spans="1:5" x14ac:dyDescent="0.2">
      <c r="A122" t="s">
        <v>15766</v>
      </c>
      <c r="B122" t="str">
        <f>VLOOKUP(A122,PEC[],3,FALSE)</f>
        <v>asmepec.it</v>
      </c>
      <c r="C122">
        <f>VLOOKUP(A122,SEZIONI[],2,FALSE)</f>
        <v>2</v>
      </c>
      <c r="D122" s="7" t="s">
        <v>31886</v>
      </c>
      <c r="E122" s="7" t="s">
        <v>31771</v>
      </c>
    </row>
    <row r="123" spans="1:5" x14ac:dyDescent="0.2">
      <c r="A123" t="s">
        <v>15767</v>
      </c>
      <c r="B123" t="str">
        <f>VLOOKUP(A123,PEC[],3,FALSE)</f>
        <v>pec.comune.albiano.tn.it</v>
      </c>
      <c r="C123">
        <f>VLOOKUP(A123,SEZIONI[],2,FALSE)</f>
        <v>1</v>
      </c>
      <c r="D123" s="7" t="s">
        <v>31887</v>
      </c>
      <c r="E123" s="7" t="s">
        <v>31773</v>
      </c>
    </row>
    <row r="124" spans="1:5" x14ac:dyDescent="0.2">
      <c r="A124" t="s">
        <v>15768</v>
      </c>
      <c r="B124" t="str">
        <f>VLOOKUP(A124,PEC[],3,FALSE)</f>
        <v>cert.ruparpiemonte.it</v>
      </c>
      <c r="C124">
        <f>VLOOKUP(A124,SEZIONI[],2,FALSE)</f>
        <v>2</v>
      </c>
      <c r="D124" s="7" t="s">
        <v>31888</v>
      </c>
      <c r="E124" s="7" t="s">
        <v>31775</v>
      </c>
    </row>
    <row r="125" spans="1:5" x14ac:dyDescent="0.2">
      <c r="A125" t="s">
        <v>15769</v>
      </c>
      <c r="B125" t="str">
        <f>VLOOKUP(A125,PEC[],3,FALSE)</f>
        <v>legalmail.it</v>
      </c>
      <c r="C125">
        <f>VLOOKUP(A125,SEZIONI[],2,FALSE)</f>
        <v>5</v>
      </c>
      <c r="D125" s="7" t="s">
        <v>31889</v>
      </c>
      <c r="E125" s="7" t="s">
        <v>31775</v>
      </c>
    </row>
    <row r="126" spans="1:5" x14ac:dyDescent="0.2">
      <c r="A126" t="s">
        <v>15770</v>
      </c>
      <c r="B126" t="str">
        <f>VLOOKUP(A126,PEC[],3,FALSE)</f>
        <v>legalmail.it</v>
      </c>
      <c r="C126">
        <f>VLOOKUP(A126,SEZIONI[],2,FALSE)</f>
        <v>2</v>
      </c>
      <c r="D126" s="7" t="s">
        <v>31890</v>
      </c>
      <c r="E126" s="7" t="s">
        <v>31775</v>
      </c>
    </row>
    <row r="127" spans="1:5" x14ac:dyDescent="0.2">
      <c r="A127" t="s">
        <v>15771</v>
      </c>
      <c r="B127" t="str">
        <f>VLOOKUP(A127,PEC[],3,FALSE)</f>
        <v>cert.ip-veneto.net</v>
      </c>
      <c r="C127">
        <f>VLOOKUP(A127,SEZIONI[],2,FALSE)</f>
        <v>19</v>
      </c>
      <c r="D127" s="7" t="s">
        <v>31891</v>
      </c>
      <c r="E127" s="7" t="s">
        <v>31775</v>
      </c>
    </row>
    <row r="128" spans="1:5" x14ac:dyDescent="0.2">
      <c r="A128" t="s">
        <v>15772</v>
      </c>
      <c r="B128" t="str">
        <f>VLOOKUP(A128,PEC[],3,FALSE)</f>
        <v>cert.provincia.re.it</v>
      </c>
      <c r="C128">
        <f>VLOOKUP(A128,SEZIONI[],2,FALSE)</f>
        <v>8</v>
      </c>
      <c r="D128" s="7" t="s">
        <v>31892</v>
      </c>
      <c r="E128" s="7" t="s">
        <v>31775</v>
      </c>
    </row>
    <row r="129" spans="1:5" x14ac:dyDescent="0.2">
      <c r="A129" t="s">
        <v>15773</v>
      </c>
      <c r="B129" t="str">
        <f>VLOOKUP(A129,PEC[],3,FALSE)</f>
        <v>cert.saga.it</v>
      </c>
      <c r="C129">
        <f>VLOOKUP(A129,SEZIONI[],2,FALSE)</f>
        <v>17</v>
      </c>
      <c r="D129" s="7" t="s">
        <v>31893</v>
      </c>
      <c r="E129" s="7" t="s">
        <v>31775</v>
      </c>
    </row>
    <row r="130" spans="1:5" x14ac:dyDescent="0.2">
      <c r="A130" t="s">
        <v>15774</v>
      </c>
      <c r="B130" t="str">
        <f>VLOOKUP(A130,PEC[],3,FALSE)</f>
        <v>pec.regione.lombardia.it</v>
      </c>
      <c r="C130">
        <f>VLOOKUP(A130,SEZIONI[],2,FALSE)</f>
        <v>2</v>
      </c>
      <c r="D130" s="7" t="s">
        <v>31894</v>
      </c>
      <c r="E130" s="7" t="s">
        <v>31771</v>
      </c>
    </row>
    <row r="131" spans="1:5" x14ac:dyDescent="0.2">
      <c r="A131" t="s">
        <v>15775</v>
      </c>
      <c r="B131" t="str">
        <f>VLOOKUP(A131,PEC[],3,FALSE)</f>
        <v>pec.liguriainrete.it</v>
      </c>
      <c r="C131">
        <f>VLOOKUP(A131,SEZIONI[],2,FALSE)</f>
        <v>11</v>
      </c>
      <c r="D131" s="7" t="s">
        <v>31895</v>
      </c>
      <c r="E131" s="7" t="s">
        <v>31773</v>
      </c>
    </row>
    <row r="132" spans="1:5" x14ac:dyDescent="0.2">
      <c r="A132" t="s">
        <v>15776</v>
      </c>
      <c r="B132" t="str">
        <f>VLOOKUP(A132,PEC[],3,FALSE)</f>
        <v>legalmail.it</v>
      </c>
      <c r="C132">
        <f>VLOOKUP(A132,SEZIONI[],2,FALSE)</f>
        <v>5</v>
      </c>
      <c r="D132" s="7" t="s">
        <v>31896</v>
      </c>
      <c r="E132" s="7" t="s">
        <v>31775</v>
      </c>
    </row>
    <row r="133" spans="1:5" x14ac:dyDescent="0.2">
      <c r="A133" t="s">
        <v>15777</v>
      </c>
      <c r="B133" t="str">
        <f>VLOOKUP(A133,PEC[],3,FALSE)</f>
        <v>halleypec.it</v>
      </c>
      <c r="C133">
        <f>VLOOKUP(A133,SEZIONI[],2,FALSE)</f>
        <v>5</v>
      </c>
      <c r="D133" s="7" t="s">
        <v>31897</v>
      </c>
      <c r="E133" s="7" t="s">
        <v>31771</v>
      </c>
    </row>
    <row r="134" spans="1:5" x14ac:dyDescent="0.2">
      <c r="A134" t="s">
        <v>15778</v>
      </c>
      <c r="B134" t="str">
        <f>VLOOKUP(A134,PEC[],3,FALSE)</f>
        <v>legalmail.it</v>
      </c>
      <c r="C134">
        <f>VLOOKUP(A134,SEZIONI[],2,FALSE)</f>
        <v>1</v>
      </c>
      <c r="D134" s="7" t="s">
        <v>31898</v>
      </c>
      <c r="E134" s="7" t="s">
        <v>31775</v>
      </c>
    </row>
    <row r="135" spans="1:5" x14ac:dyDescent="0.2">
      <c r="A135" t="s">
        <v>15779</v>
      </c>
      <c r="B135" t="str">
        <f>VLOOKUP(A135,PEC[],3,FALSE)</f>
        <v>cert.provincia.so.it</v>
      </c>
      <c r="C135">
        <f>VLOOKUP(A135,SEZIONI[],2,FALSE)</f>
        <v>3</v>
      </c>
      <c r="D135" s="7" t="s">
        <v>31899</v>
      </c>
      <c r="E135" s="7" t="s">
        <v>31771</v>
      </c>
    </row>
    <row r="136" spans="1:5" x14ac:dyDescent="0.2">
      <c r="A136" t="s">
        <v>15780</v>
      </c>
      <c r="B136" t="str">
        <f>VLOOKUP(A136,PEC[],3,FALSE)</f>
        <v>cert.ruparpiemonte.it</v>
      </c>
      <c r="C136">
        <f>VLOOKUP(A136,SEZIONI[],2,FALSE)</f>
        <v>1</v>
      </c>
      <c r="D136" s="7" t="s">
        <v>31900</v>
      </c>
      <c r="E136" s="7" t="s">
        <v>31773</v>
      </c>
    </row>
    <row r="137" spans="1:5" x14ac:dyDescent="0.2">
      <c r="A137" t="s">
        <v>15781</v>
      </c>
      <c r="B137" t="str">
        <f>VLOOKUP(A137,PEC[],3,FALSE)</f>
        <v>pec.regione.lombardia.it</v>
      </c>
      <c r="C137">
        <f>VLOOKUP(A137,SEZIONI[],2,FALSE)</f>
        <v>3</v>
      </c>
      <c r="D137" s="7" t="s">
        <v>31901</v>
      </c>
      <c r="E137" s="7" t="s">
        <v>31775</v>
      </c>
    </row>
    <row r="138" spans="1:5" x14ac:dyDescent="0.2">
      <c r="A138" t="s">
        <v>15782</v>
      </c>
      <c r="B138" t="str">
        <f>VLOOKUP(A138,PEC[],3,FALSE)</f>
        <v>pec.it</v>
      </c>
      <c r="C138">
        <f>VLOOKUP(A138,SEZIONI[],2,FALSE)</f>
        <v>41</v>
      </c>
      <c r="D138" s="7" t="s">
        <v>31902</v>
      </c>
      <c r="E138" s="7" t="s">
        <v>31771</v>
      </c>
    </row>
    <row r="139" spans="1:5" x14ac:dyDescent="0.2">
      <c r="A139" t="s">
        <v>15783</v>
      </c>
      <c r="B139" t="str">
        <f>VLOOKUP(A139,PEC[],3,FALSE)</f>
        <v>pec.comune.alcaralifusi.me.it</v>
      </c>
      <c r="C139">
        <f>VLOOKUP(A139,SEZIONI[],2,FALSE)</f>
        <v>3</v>
      </c>
      <c r="D139" s="7" t="s">
        <v>31903</v>
      </c>
      <c r="E139" s="7" t="s">
        <v>31773</v>
      </c>
    </row>
    <row r="140" spans="1:5" x14ac:dyDescent="0.2">
      <c r="A140" t="s">
        <v>15784</v>
      </c>
      <c r="B140" t="str">
        <f>VLOOKUP(A140,PEC[],3,FALSE)</f>
        <v>postemailcertificata.it</v>
      </c>
      <c r="C140">
        <f>VLOOKUP(A140,SEZIONI[],2,FALSE)</f>
        <v>3</v>
      </c>
      <c r="D140" s="7" t="s">
        <v>31904</v>
      </c>
      <c r="E140" s="7" t="s">
        <v>31775</v>
      </c>
    </row>
    <row r="141" spans="1:5" x14ac:dyDescent="0.2">
      <c r="A141" t="s">
        <v>15785</v>
      </c>
      <c r="B141" t="str">
        <f>VLOOKUP(A141,PEC[],3,FALSE)</f>
        <v>legalmail.it</v>
      </c>
      <c r="C141">
        <f>VLOOKUP(A141,SEZIONI[],2,FALSE)</f>
        <v>2</v>
      </c>
      <c r="D141" s="7" t="s">
        <v>31905</v>
      </c>
      <c r="E141" s="7" t="s">
        <v>31771</v>
      </c>
    </row>
    <row r="142" spans="1:5" x14ac:dyDescent="0.2">
      <c r="A142" t="s">
        <v>15787</v>
      </c>
      <c r="B142" t="str">
        <f>VLOOKUP(A142,PEC[],3,FALSE)</f>
        <v>pec.comune.ales.or.it</v>
      </c>
      <c r="C142">
        <f>VLOOKUP(A142,SEZIONI[],2,FALSE)</f>
        <v>3</v>
      </c>
      <c r="D142" s="7" t="s">
        <v>31906</v>
      </c>
      <c r="E142" s="7" t="s">
        <v>31773</v>
      </c>
    </row>
    <row r="143" spans="1:5" x14ac:dyDescent="0.2">
      <c r="A143" t="s">
        <v>15788</v>
      </c>
      <c r="B143" t="str">
        <f>VLOOKUP(A143,PEC[],3,FALSE)</f>
        <v>legalmail.it</v>
      </c>
      <c r="C143">
        <f>VLOOKUP(A143,SEZIONI[],2,FALSE)</f>
        <v>93</v>
      </c>
      <c r="D143" s="7" t="s">
        <v>31907</v>
      </c>
      <c r="E143" s="7" t="s">
        <v>31775</v>
      </c>
    </row>
    <row r="144" spans="1:5" x14ac:dyDescent="0.2">
      <c r="A144" t="s">
        <v>15789</v>
      </c>
      <c r="B144" t="str">
        <f>VLOOKUP(A144,PEC[],3,FALSE)</f>
        <v>postecert.it</v>
      </c>
      <c r="C144">
        <f>VLOOKUP(A144,SEZIONI[],2,FALSE)</f>
        <v>1</v>
      </c>
      <c r="D144" s="7" t="s">
        <v>31908</v>
      </c>
      <c r="E144" s="7" t="s">
        <v>31771</v>
      </c>
    </row>
    <row r="145" spans="1:5" x14ac:dyDescent="0.2">
      <c r="A145" t="s">
        <v>15790</v>
      </c>
      <c r="B145" t="str">
        <f>VLOOKUP(A145,PEC[],3,FALSE)</f>
        <v>comunealessandriadellarocca.it</v>
      </c>
      <c r="C145">
        <f>VLOOKUP(A145,SEZIONI[],2,FALSE)</f>
        <v>5</v>
      </c>
      <c r="D145" s="7" t="s">
        <v>31909</v>
      </c>
      <c r="E145" s="7" t="s">
        <v>31773</v>
      </c>
    </row>
    <row r="146" spans="1:5" x14ac:dyDescent="0.2">
      <c r="A146" t="s">
        <v>15791</v>
      </c>
      <c r="B146" t="str">
        <f>VLOOKUP(A146,PEC[],3,FALSE)</f>
        <v>pec.rupar.puglia.it</v>
      </c>
      <c r="C146">
        <f>VLOOKUP(A146,SEZIONI[],2,FALSE)</f>
        <v>7</v>
      </c>
      <c r="D146" s="7" t="s">
        <v>31910</v>
      </c>
      <c r="E146" s="7" t="s">
        <v>31775</v>
      </c>
    </row>
    <row r="147" spans="1:5" x14ac:dyDescent="0.2">
      <c r="A147" t="s">
        <v>15792</v>
      </c>
      <c r="B147" t="str">
        <f>VLOOKUP(A147,PEC[],3,FALSE)</f>
        <v>pec.rupar.puglia.it</v>
      </c>
      <c r="C147">
        <f>VLOOKUP(A147,SEZIONI[],2,FALSE)</f>
        <v>5</v>
      </c>
      <c r="D147" s="7" t="s">
        <v>31911</v>
      </c>
      <c r="E147" s="7" t="s">
        <v>31771</v>
      </c>
    </row>
    <row r="148" spans="1:5" x14ac:dyDescent="0.2">
      <c r="A148" t="s">
        <v>15793</v>
      </c>
      <c r="B148" t="str">
        <f>VLOOKUP(A148,PEC[],3,FALSE)</f>
        <v>asmepec.it</v>
      </c>
      <c r="C148">
        <f>VLOOKUP(A148,SEZIONI[],2,FALSE)</f>
        <v>2</v>
      </c>
      <c r="D148" s="7" t="s">
        <v>31912</v>
      </c>
      <c r="E148" s="7" t="s">
        <v>31773</v>
      </c>
    </row>
    <row r="149" spans="1:5" x14ac:dyDescent="0.2">
      <c r="A149" t="s">
        <v>15794</v>
      </c>
      <c r="B149" t="str">
        <f>VLOOKUP(A149,PEC[],3,FALSE)</f>
        <v>pec.comune.alfedena.aq.it</v>
      </c>
      <c r="C149">
        <f>VLOOKUP(A149,SEZIONI[],2,FALSE)</f>
        <v>1</v>
      </c>
      <c r="D149" s="7" t="s">
        <v>31913</v>
      </c>
      <c r="E149" s="7" t="s">
        <v>31775</v>
      </c>
    </row>
    <row r="150" spans="1:5" x14ac:dyDescent="0.2">
      <c r="A150" t="s">
        <v>15795</v>
      </c>
      <c r="B150" t="str">
        <f>VLOOKUP(A150,PEC[],3,FALSE)</f>
        <v>pec.comune.alfianello.bs.it</v>
      </c>
      <c r="C150">
        <f>VLOOKUP(A150,SEZIONI[],2,FALSE)</f>
        <v>2</v>
      </c>
      <c r="D150" s="7" t="s">
        <v>31914</v>
      </c>
      <c r="E150" s="7" t="s">
        <v>31771</v>
      </c>
    </row>
    <row r="151" spans="1:5" x14ac:dyDescent="0.2">
      <c r="A151" t="s">
        <v>15796</v>
      </c>
      <c r="B151" t="str">
        <f>VLOOKUP(A151,PEC[],3,FALSE)</f>
        <v>pec.comune.alfianonatta.al.it</v>
      </c>
      <c r="C151">
        <f>VLOOKUP(A151,SEZIONI[],2,FALSE)</f>
        <v>1</v>
      </c>
      <c r="D151" s="7" t="s">
        <v>31915</v>
      </c>
      <c r="E151" s="7" t="s">
        <v>31775</v>
      </c>
    </row>
    <row r="152" spans="1:5" x14ac:dyDescent="0.2">
      <c r="A152" t="s">
        <v>15797</v>
      </c>
      <c r="B152" t="str">
        <f>VLOOKUP(A152,PEC[],3,FALSE)</f>
        <v>legalmail.it</v>
      </c>
      <c r="C152">
        <f>VLOOKUP(A152,SEZIONI[],2,FALSE)</f>
        <v>12</v>
      </c>
      <c r="D152" s="7" t="s">
        <v>31916</v>
      </c>
      <c r="E152" s="7" t="s">
        <v>31775</v>
      </c>
    </row>
    <row r="153" spans="1:5" x14ac:dyDescent="0.2">
      <c r="A153" t="s">
        <v>15798</v>
      </c>
      <c r="B153" t="str">
        <f>VLOOKUP(A153,PEC[],3,FALSE)</f>
        <v>pec.comune.alghero.ss.it</v>
      </c>
      <c r="C153">
        <f>VLOOKUP(A153,SEZIONI[],2,FALSE)</f>
        <v>52</v>
      </c>
      <c r="D153" s="7" t="s">
        <v>31917</v>
      </c>
      <c r="E153" s="7" t="s">
        <v>31775</v>
      </c>
    </row>
    <row r="154" spans="1:5" x14ac:dyDescent="0.2">
      <c r="A154" t="s">
        <v>15799</v>
      </c>
      <c r="B154" t="str">
        <f>VLOOKUP(A154,PEC[],3,FALSE)</f>
        <v>pec.regione.lombardia.it</v>
      </c>
      <c r="C154">
        <f>VLOOKUP(A154,SEZIONI[],2,FALSE)</f>
        <v>1</v>
      </c>
      <c r="D154" s="7" t="s">
        <v>31918</v>
      </c>
      <c r="E154" s="7" t="s">
        <v>31775</v>
      </c>
    </row>
    <row r="155" spans="1:5" x14ac:dyDescent="0.2">
      <c r="A155" t="s">
        <v>15800</v>
      </c>
      <c r="B155" t="str">
        <f>VLOOKUP(A155,PEC[],3,FALSE)</f>
        <v>pec.comune.ali.me.it</v>
      </c>
      <c r="C155" t="e">
        <f>VLOOKUP(A155,SEZIONI[],2,FALSE)</f>
        <v>#N/A</v>
      </c>
      <c r="D155" s="7" t="s">
        <v>31919</v>
      </c>
      <c r="E155" s="7" t="s">
        <v>31771</v>
      </c>
    </row>
    <row r="156" spans="1:5" x14ac:dyDescent="0.2">
      <c r="A156" t="s">
        <v>15801</v>
      </c>
      <c r="B156" t="str">
        <f>VLOOKUP(A156,PEC[],3,FALSE)</f>
        <v>pec.comune.aliterme.me.it</v>
      </c>
      <c r="C156" t="e">
        <f>VLOOKUP(A156,SEZIONI[],2,FALSE)</f>
        <v>#N/A</v>
      </c>
      <c r="D156" s="7" t="s">
        <v>31920</v>
      </c>
      <c r="E156" s="7" t="s">
        <v>31773</v>
      </c>
    </row>
    <row r="157" spans="1:5" x14ac:dyDescent="0.2">
      <c r="A157" t="s">
        <v>15802</v>
      </c>
      <c r="B157" t="str">
        <f>VLOOKUP(A157,PEC[],3,FALSE)</f>
        <v>pec.it</v>
      </c>
      <c r="C157">
        <f>VLOOKUP(A157,SEZIONI[],2,FALSE)</f>
        <v>5</v>
      </c>
      <c r="D157" s="7" t="s">
        <v>31921</v>
      </c>
      <c r="E157" s="7" t="s">
        <v>31775</v>
      </c>
    </row>
    <row r="158" spans="1:5" x14ac:dyDescent="0.2">
      <c r="A158" t="s">
        <v>15803</v>
      </c>
      <c r="B158" t="str">
        <f>VLOOKUP(A158,PEC[],3,FALSE)</f>
        <v>pec.it</v>
      </c>
      <c r="C158">
        <f>VLOOKUP(A158,SEZIONI[],2,FALSE)</f>
        <v>2</v>
      </c>
      <c r="D158" s="7" t="s">
        <v>31922</v>
      </c>
      <c r="E158" s="7" t="s">
        <v>31771</v>
      </c>
    </row>
    <row r="159" spans="1:5" x14ac:dyDescent="0.2">
      <c r="A159" t="s">
        <v>15804</v>
      </c>
      <c r="B159" t="str">
        <f>VLOOKUP(A159,PEC[],3,FALSE)</f>
        <v>pec.it</v>
      </c>
      <c r="C159">
        <f>VLOOKUP(A159,SEZIONI[],2,FALSE)</f>
        <v>1</v>
      </c>
      <c r="D159" s="7" t="s">
        <v>17010</v>
      </c>
      <c r="E159" s="7" t="s">
        <v>31775</v>
      </c>
    </row>
    <row r="160" spans="1:5" x14ac:dyDescent="0.2">
      <c r="A160" t="s">
        <v>15805</v>
      </c>
      <c r="B160" t="str">
        <f>VLOOKUP(A160,PEC[],3,FALSE)</f>
        <v>legalmail.it</v>
      </c>
      <c r="C160">
        <f>VLOOKUP(A160,SEZIONI[],2,FALSE)</f>
        <v>2</v>
      </c>
      <c r="D160" s="7" t="s">
        <v>31923</v>
      </c>
      <c r="E160" s="7" t="s">
        <v>31771</v>
      </c>
    </row>
    <row r="161" spans="1:5" x14ac:dyDescent="0.2">
      <c r="A161" t="s">
        <v>15806</v>
      </c>
      <c r="B161" t="str">
        <f>VLOOKUP(A161,PEC[],3,FALSE)</f>
        <v>pec.comune.alife.ce.it</v>
      </c>
      <c r="C161">
        <f>VLOOKUP(A161,SEZIONI[],2,FALSE)</f>
        <v>8</v>
      </c>
      <c r="D161" s="7" t="s">
        <v>31924</v>
      </c>
      <c r="E161" s="7" t="s">
        <v>31773</v>
      </c>
    </row>
    <row r="162" spans="1:5" x14ac:dyDescent="0.2">
      <c r="A162" t="s">
        <v>15807</v>
      </c>
      <c r="B162" t="str">
        <f>VLOOKUP(A162,PEC[],3,FALSE)</f>
        <v>sicurezzapostale.it</v>
      </c>
      <c r="C162">
        <f>VLOOKUP(A162,SEZIONI[],2,FALSE)</f>
        <v>4</v>
      </c>
      <c r="D162" s="7" t="s">
        <v>19512</v>
      </c>
      <c r="E162" s="7" t="s">
        <v>31775</v>
      </c>
    </row>
    <row r="163" spans="1:5" x14ac:dyDescent="0.2">
      <c r="A163" t="s">
        <v>15808</v>
      </c>
      <c r="B163" t="str">
        <f>VLOOKUP(A163,PEC[],3,FALSE)</f>
        <v>pec.it</v>
      </c>
      <c r="C163">
        <f>VLOOKUP(A163,SEZIONI[],2,FALSE)</f>
        <v>2</v>
      </c>
      <c r="D163" s="7" t="s">
        <v>31925</v>
      </c>
      <c r="E163" s="7" t="s">
        <v>31771</v>
      </c>
    </row>
    <row r="164" spans="1:5" x14ac:dyDescent="0.2">
      <c r="A164" t="s">
        <v>15809</v>
      </c>
      <c r="B164" t="str">
        <f>VLOOKUP(A164,PEC[],3,FALSE)</f>
        <v>pec.comune.allai.or.it</v>
      </c>
      <c r="C164">
        <f>VLOOKUP(A164,SEZIONI[],2,FALSE)</f>
        <v>1</v>
      </c>
      <c r="D164" s="7" t="s">
        <v>31926</v>
      </c>
      <c r="E164" s="7" t="s">
        <v>31775</v>
      </c>
    </row>
    <row r="165" spans="1:5" x14ac:dyDescent="0.2">
      <c r="A165" t="s">
        <v>15810</v>
      </c>
      <c r="B165" t="str">
        <f>VLOOKUP(A165,PEC[],3,FALSE)</f>
        <v>pecveneto.it</v>
      </c>
      <c r="C165">
        <f>VLOOKUP(A165,SEZIONI[],2,FALSE)</f>
        <v>2</v>
      </c>
      <c r="D165" s="7" t="s">
        <v>31927</v>
      </c>
      <c r="E165" s="7" t="s">
        <v>31775</v>
      </c>
    </row>
    <row r="166" spans="1:5" x14ac:dyDescent="0.2">
      <c r="A166" t="s">
        <v>15811</v>
      </c>
      <c r="B166" t="str">
        <f>VLOOKUP(A166,PEC[],3,FALSE)</f>
        <v>pec.comune.allein.ao.it</v>
      </c>
      <c r="C166">
        <f>VLOOKUP(A166,SEZIONI[],2,FALSE)</f>
        <v>1</v>
      </c>
      <c r="D166" s="7" t="s">
        <v>31928</v>
      </c>
      <c r="E166" s="7" t="s">
        <v>31771</v>
      </c>
    </row>
    <row r="167" spans="1:5" x14ac:dyDescent="0.2">
      <c r="A167" t="s">
        <v>15812</v>
      </c>
      <c r="B167" t="str">
        <f>VLOOKUP(A167,PEC[],3,FALSE)</f>
        <v>postacert.umbria.it</v>
      </c>
      <c r="C167">
        <f>VLOOKUP(A167,SEZIONI[],2,FALSE)</f>
        <v>3</v>
      </c>
      <c r="D167" s="7" t="s">
        <v>31929</v>
      </c>
      <c r="E167" s="7" t="s">
        <v>31775</v>
      </c>
    </row>
    <row r="168" spans="1:5" x14ac:dyDescent="0.2">
      <c r="A168" t="s">
        <v>15813</v>
      </c>
      <c r="B168" t="str">
        <f>VLOOKUP(A168,PEC[],3,FALSE)</f>
        <v>pec.rupar.puglia.it</v>
      </c>
      <c r="C168">
        <f>VLOOKUP(A168,SEZIONI[],2,FALSE)</f>
        <v>7</v>
      </c>
      <c r="D168" s="7" t="s">
        <v>31930</v>
      </c>
      <c r="E168" s="7" t="s">
        <v>31775</v>
      </c>
    </row>
    <row r="169" spans="1:5" x14ac:dyDescent="0.2">
      <c r="A169" t="s">
        <v>15814</v>
      </c>
      <c r="B169" t="str">
        <f>VLOOKUP(A169,PEC[],3,FALSE)</f>
        <v>pec.it</v>
      </c>
      <c r="C169">
        <f>VLOOKUP(A169,SEZIONI[],2,FALSE)</f>
        <v>4</v>
      </c>
      <c r="D169" s="7" t="s">
        <v>31931</v>
      </c>
      <c r="E169" s="7" t="s">
        <v>31771</v>
      </c>
    </row>
    <row r="170" spans="1:5" x14ac:dyDescent="0.2">
      <c r="A170" t="s">
        <v>15815</v>
      </c>
      <c r="B170" t="str">
        <f>VLOOKUP(A170,PEC[],3,FALSE)</f>
        <v>pcert.it</v>
      </c>
      <c r="C170">
        <f>VLOOKUP(A170,SEZIONI[],2,FALSE)</f>
        <v>2</v>
      </c>
      <c r="D170" s="7" t="s">
        <v>20937</v>
      </c>
      <c r="E170" s="7" t="s">
        <v>31773</v>
      </c>
    </row>
    <row r="171" spans="1:5" x14ac:dyDescent="0.2">
      <c r="A171" t="s">
        <v>15816</v>
      </c>
      <c r="B171" t="str">
        <f>VLOOKUP(A171,PEC[],3,FALSE)</f>
        <v>postemailcertificata.it</v>
      </c>
      <c r="C171" t="e">
        <f>VLOOKUP(A171,SEZIONI[],2,FALSE)</f>
        <v>#N/A</v>
      </c>
      <c r="D171" s="7" t="s">
        <v>31932</v>
      </c>
      <c r="E171" s="7" t="s">
        <v>31775</v>
      </c>
    </row>
    <row r="172" spans="1:5" x14ac:dyDescent="0.2">
      <c r="A172" t="s">
        <v>15817</v>
      </c>
      <c r="B172" t="str">
        <f>VLOOKUP(A172,PEC[],3,FALSE)</f>
        <v>pec.comune.almennosanbartolomeo.bergamo.it</v>
      </c>
      <c r="C172">
        <f>VLOOKUP(A172,SEZIONI[],2,FALSE)</f>
        <v>5</v>
      </c>
      <c r="D172" s="7" t="s">
        <v>31933</v>
      </c>
      <c r="E172" s="7" t="s">
        <v>31775</v>
      </c>
    </row>
    <row r="173" spans="1:5" x14ac:dyDescent="0.2">
      <c r="A173" t="s">
        <v>15818</v>
      </c>
      <c r="B173" t="str">
        <f>VLOOKUP(A173,PEC[],3,FALSE)</f>
        <v>pec.it</v>
      </c>
      <c r="C173">
        <f>VLOOKUP(A173,SEZIONI[],2,FALSE)</f>
        <v>5</v>
      </c>
      <c r="D173" s="7" t="s">
        <v>31934</v>
      </c>
      <c r="E173" s="7" t="s">
        <v>31775</v>
      </c>
    </row>
    <row r="174" spans="1:5" x14ac:dyDescent="0.2">
      <c r="A174" t="s">
        <v>15819</v>
      </c>
      <c r="B174" t="str">
        <f>VLOOKUP(A174,PEC[],3,FALSE)</f>
        <v>cert.legalmail.it</v>
      </c>
      <c r="C174">
        <f>VLOOKUP(A174,SEZIONI[],2,FALSE)</f>
        <v>6</v>
      </c>
      <c r="D174" s="7" t="s">
        <v>31935</v>
      </c>
      <c r="E174" s="7" t="s">
        <v>31771</v>
      </c>
    </row>
    <row r="175" spans="1:5" x14ac:dyDescent="0.2">
      <c r="A175" t="s">
        <v>15820</v>
      </c>
      <c r="B175" t="str">
        <f>VLOOKUP(A175,PEC[],3,FALSE)</f>
        <v>pecveneto.it</v>
      </c>
      <c r="C175">
        <f>VLOOKUP(A175,SEZIONI[],2,FALSE)</f>
        <v>2</v>
      </c>
      <c r="D175" s="7" t="s">
        <v>31936</v>
      </c>
      <c r="E175" s="7" t="s">
        <v>31775</v>
      </c>
    </row>
    <row r="176" spans="1:5" x14ac:dyDescent="0.2">
      <c r="A176" t="s">
        <v>15821</v>
      </c>
      <c r="B176" t="str">
        <f>VLOOKUP(A176,PEC[],3,FALSE)</f>
        <v>cert.ip-veneto.net</v>
      </c>
      <c r="C176">
        <f>VLOOKUP(A176,SEZIONI[],2,FALSE)</f>
        <v>9</v>
      </c>
      <c r="D176" s="7" t="s">
        <v>31937</v>
      </c>
      <c r="E176" s="7" t="s">
        <v>31775</v>
      </c>
    </row>
    <row r="177" spans="1:5" x14ac:dyDescent="0.2">
      <c r="A177" t="s">
        <v>15822</v>
      </c>
      <c r="B177" t="str">
        <f>VLOOKUP(A177,PEC[],3,FALSE)</f>
        <v>legalmail.it</v>
      </c>
      <c r="C177">
        <f>VLOOKUP(A177,SEZIONI[],2,FALSE)</f>
        <v>1</v>
      </c>
      <c r="D177" s="7" t="s">
        <v>31938</v>
      </c>
      <c r="E177" s="7" t="s">
        <v>31771</v>
      </c>
    </row>
    <row r="178" spans="1:5" x14ac:dyDescent="0.2">
      <c r="A178" t="s">
        <v>15823</v>
      </c>
      <c r="B178" t="str">
        <f>VLOOKUP(A178,PEC[],3,FALSE)</f>
        <v>cert.legalmail.it</v>
      </c>
      <c r="C178">
        <f>VLOOKUP(A178,SEZIONI[],2,FALSE)</f>
        <v>16</v>
      </c>
      <c r="D178" s="7" t="s">
        <v>31939</v>
      </c>
      <c r="E178" s="7" t="s">
        <v>31773</v>
      </c>
    </row>
    <row r="179" spans="1:5" x14ac:dyDescent="0.2">
      <c r="A179" t="s">
        <v>15824</v>
      </c>
      <c r="B179" t="str">
        <f>VLOOKUP(A179,PEC[],3,FALSE)</f>
        <v>sintranet.legalmail.it</v>
      </c>
      <c r="C179">
        <f>VLOOKUP(A179,SEZIONI[],2,FALSE)</f>
        <v>5</v>
      </c>
      <c r="D179" s="7" t="s">
        <v>31940</v>
      </c>
      <c r="E179" s="7" t="s">
        <v>31775</v>
      </c>
    </row>
    <row r="180" spans="1:5" x14ac:dyDescent="0.2">
      <c r="A180" t="s">
        <v>15825</v>
      </c>
      <c r="B180" t="str">
        <f>VLOOKUP(A180,PEC[],3,FALSE)</f>
        <v>halleypec.it</v>
      </c>
      <c r="C180">
        <f>VLOOKUP(A180,SEZIONI[],2,FALSE)</f>
        <v>1</v>
      </c>
      <c r="D180" s="7" t="s">
        <v>31941</v>
      </c>
      <c r="E180" s="7" t="s">
        <v>31771</v>
      </c>
    </row>
    <row r="181" spans="1:5" x14ac:dyDescent="0.2">
      <c r="A181" t="s">
        <v>15826</v>
      </c>
      <c r="B181" t="str">
        <f>VLOOKUP(A181,PEC[],3,FALSE)</f>
        <v>pec.comunealtavaltidone.pc.it</v>
      </c>
      <c r="C181">
        <f>VLOOKUP(A181,SEZIONI[],2,FALSE)</f>
        <v>5</v>
      </c>
      <c r="D181" s="7" t="s">
        <v>31942</v>
      </c>
      <c r="E181" s="7" t="s">
        <v>31773</v>
      </c>
    </row>
    <row r="182" spans="1:5" x14ac:dyDescent="0.2">
      <c r="A182" t="s">
        <v>15827</v>
      </c>
      <c r="B182" t="str">
        <f>VLOOKUP(A182,PEC[],3,FALSE)</f>
        <v>pec.it</v>
      </c>
      <c r="C182">
        <f>VLOOKUP(A182,SEZIONI[],2,FALSE)</f>
        <v>4</v>
      </c>
      <c r="D182" s="7" t="s">
        <v>19179</v>
      </c>
      <c r="E182" s="7" t="s">
        <v>31771</v>
      </c>
    </row>
    <row r="183" spans="1:5" x14ac:dyDescent="0.2">
      <c r="A183" t="s">
        <v>15828</v>
      </c>
      <c r="B183" t="str">
        <f>VLOOKUP(A183,PEC[],3,FALSE)</f>
        <v>cert.comune.altamura.ba.it</v>
      </c>
      <c r="C183">
        <f>VLOOKUP(A183,SEZIONI[],2,FALSE)</f>
        <v>60</v>
      </c>
      <c r="D183" s="7" t="s">
        <v>31943</v>
      </c>
      <c r="E183" s="7" t="s">
        <v>31773</v>
      </c>
    </row>
    <row r="184" spans="1:5" x14ac:dyDescent="0.2">
      <c r="A184" t="s">
        <v>15829</v>
      </c>
      <c r="B184" t="str">
        <f>VLOOKUP(A184,PEC[],3,FALSE)</f>
        <v>legalmail.it</v>
      </c>
      <c r="C184">
        <f>VLOOKUP(A184,SEZIONI[],2,FALSE)</f>
        <v>2</v>
      </c>
      <c r="D184" s="7" t="s">
        <v>31944</v>
      </c>
      <c r="E184" s="7" t="s">
        <v>31775</v>
      </c>
    </row>
    <row r="185" spans="1:5" x14ac:dyDescent="0.2">
      <c r="A185" t="s">
        <v>15830</v>
      </c>
      <c r="B185" t="str">
        <f>VLOOKUP(A185,PEC[],3,FALSE)</f>
        <v>pec.comune.altavalle.tn.it</v>
      </c>
      <c r="C185">
        <f>VLOOKUP(A185,SEZIONI[],2,FALSE)</f>
        <v>4</v>
      </c>
      <c r="D185" s="7" t="s">
        <v>31945</v>
      </c>
      <c r="E185" s="7" t="s">
        <v>31773</v>
      </c>
    </row>
    <row r="186" spans="1:5" x14ac:dyDescent="0.2">
      <c r="A186" t="s">
        <v>15831</v>
      </c>
      <c r="B186" t="str">
        <f>VLOOKUP(A186,PEC[],3,FALSE)</f>
        <v>pec.it</v>
      </c>
      <c r="C186">
        <f>VLOOKUP(A186,SEZIONI[],2,FALSE)</f>
        <v>6</v>
      </c>
      <c r="D186" s="7" t="s">
        <v>31946</v>
      </c>
      <c r="E186" s="7" t="s">
        <v>31775</v>
      </c>
    </row>
    <row r="187" spans="1:5" x14ac:dyDescent="0.2">
      <c r="A187" t="s">
        <v>15832</v>
      </c>
      <c r="B187" t="str">
        <f>VLOOKUP(A187,PEC[],3,FALSE)</f>
        <v>pec.altavillamilicia.eu</v>
      </c>
      <c r="C187">
        <f>VLOOKUP(A187,SEZIONI[],2,FALSE)</f>
        <v>5</v>
      </c>
      <c r="D187" s="7" t="s">
        <v>31947</v>
      </c>
      <c r="E187" s="7" t="s">
        <v>31771</v>
      </c>
    </row>
    <row r="188" spans="1:5" x14ac:dyDescent="0.2">
      <c r="A188" t="s">
        <v>15833</v>
      </c>
      <c r="B188" t="str">
        <f>VLOOKUP(A188,PEC[],3,FALSE)</f>
        <v>pec.comune.altavillamonferrato.al.it</v>
      </c>
      <c r="C188">
        <f>VLOOKUP(A188,SEZIONI[],2,FALSE)</f>
        <v>2</v>
      </c>
      <c r="D188" s="7" t="s">
        <v>31948</v>
      </c>
      <c r="E188" s="7" t="s">
        <v>31773</v>
      </c>
    </row>
    <row r="189" spans="1:5" x14ac:dyDescent="0.2">
      <c r="A189" t="s">
        <v>15834</v>
      </c>
      <c r="B189" t="str">
        <f>VLOOKUP(A189,PEC[],3,FALSE)</f>
        <v>asmepec.it</v>
      </c>
      <c r="C189">
        <f>VLOOKUP(A189,SEZIONI[],2,FALSE)</f>
        <v>9</v>
      </c>
      <c r="D189" s="7" t="s">
        <v>31949</v>
      </c>
      <c r="E189" s="7" t="s">
        <v>31775</v>
      </c>
    </row>
    <row r="190" spans="1:5" x14ac:dyDescent="0.2">
      <c r="A190" t="s">
        <v>15835</v>
      </c>
      <c r="B190" t="str">
        <f>VLOOKUP(A190,PEC[],3,FALSE)</f>
        <v>cert.ip-veneto.net</v>
      </c>
      <c r="C190">
        <f>VLOOKUP(A190,SEZIONI[],2,FALSE)</f>
        <v>8</v>
      </c>
      <c r="D190" s="7" t="s">
        <v>31950</v>
      </c>
      <c r="E190" s="7" t="s">
        <v>31771</v>
      </c>
    </row>
    <row r="191" spans="1:5" x14ac:dyDescent="0.2">
      <c r="A191" t="s">
        <v>15836</v>
      </c>
      <c r="B191" t="str">
        <f>VLOOKUP(A191,PEC[],3,FALSE)</f>
        <v>pec.altidona.net</v>
      </c>
      <c r="C191">
        <f>VLOOKUP(A191,SEZIONI[],2,FALSE)</f>
        <v>2</v>
      </c>
      <c r="D191" s="7" t="s">
        <v>31951</v>
      </c>
      <c r="E191" s="7" t="s">
        <v>31773</v>
      </c>
    </row>
    <row r="192" spans="1:5" x14ac:dyDescent="0.2">
      <c r="A192" t="s">
        <v>15837</v>
      </c>
      <c r="B192" t="str">
        <f>VLOOKUP(A192,PEC[],3,FALSE)</f>
        <v>pec.netps.eu</v>
      </c>
      <c r="C192">
        <f>VLOOKUP(A192,SEZIONI[],2,FALSE)</f>
        <v>2</v>
      </c>
      <c r="D192" s="7" t="s">
        <v>31952</v>
      </c>
      <c r="E192" s="7" t="s">
        <v>31775</v>
      </c>
    </row>
    <row r="193" spans="1:5" x14ac:dyDescent="0.2">
      <c r="A193" t="s">
        <v>15838</v>
      </c>
      <c r="B193" t="str">
        <f>VLOOKUP(A193,PEC[],3,FALSE)</f>
        <v>pec.comune.altino.ch.it</v>
      </c>
      <c r="C193">
        <f>VLOOKUP(A193,SEZIONI[],2,FALSE)</f>
        <v>3</v>
      </c>
      <c r="D193" s="7" t="s">
        <v>31953</v>
      </c>
      <c r="E193" s="7" t="s">
        <v>31771</v>
      </c>
    </row>
    <row r="194" spans="1:5" x14ac:dyDescent="0.2">
      <c r="A194" t="s">
        <v>15839</v>
      </c>
      <c r="B194" t="str">
        <f>VLOOKUP(A194,PEC[],3,FALSE)</f>
        <v>pecveneto.it</v>
      </c>
      <c r="C194">
        <f>VLOOKUP(A194,SEZIONI[],2,FALSE)</f>
        <v>2</v>
      </c>
      <c r="D194" s="7" t="s">
        <v>31954</v>
      </c>
      <c r="E194" s="7" t="s">
        <v>31773</v>
      </c>
    </row>
    <row r="195" spans="1:5" x14ac:dyDescent="0.2">
      <c r="A195" t="s">
        <v>15840</v>
      </c>
      <c r="B195" t="str">
        <f>VLOOKUP(A195,PEC[],3,FALSE)</f>
        <v>legalmail.it</v>
      </c>
      <c r="C195">
        <f>VLOOKUP(A195,SEZIONI[],2,FALSE)</f>
        <v>5</v>
      </c>
      <c r="D195" s="7" t="s">
        <v>31955</v>
      </c>
      <c r="E195" s="7" t="s">
        <v>31775</v>
      </c>
    </row>
    <row r="196" spans="1:5" x14ac:dyDescent="0.2">
      <c r="A196" t="s">
        <v>15841</v>
      </c>
      <c r="B196" t="str">
        <f>VLOOKUP(A196,PEC[],3,FALSE)</f>
        <v>cert.ruparpiemonte.it</v>
      </c>
      <c r="C196">
        <f>VLOOKUP(A196,SEZIONI[],2,FALSE)</f>
        <v>1</v>
      </c>
      <c r="D196" s="7" t="s">
        <v>31956</v>
      </c>
      <c r="E196" s="7" t="s">
        <v>31771</v>
      </c>
    </row>
    <row r="197" spans="1:5" x14ac:dyDescent="0.2">
      <c r="A197" t="s">
        <v>15842</v>
      </c>
      <c r="B197" t="str">
        <f>VLOOKUP(A197,PEC[],3,FALSE)</f>
        <v>cert.cittametropolitana.bo.it</v>
      </c>
      <c r="C197">
        <f>VLOOKUP(A197,SEZIONI[],2,FALSE)</f>
        <v>9</v>
      </c>
      <c r="D197" s="7" t="s">
        <v>31957</v>
      </c>
      <c r="E197" s="7" t="s">
        <v>31775</v>
      </c>
    </row>
    <row r="198" spans="1:5" x14ac:dyDescent="0.2">
      <c r="A198" t="s">
        <v>15843</v>
      </c>
      <c r="B198" t="str">
        <f>VLOOKUP(A198,PEC[],3,FALSE)</f>
        <v>pcert.it</v>
      </c>
      <c r="C198">
        <f>VLOOKUP(A198,SEZIONI[],2,FALSE)</f>
        <v>1</v>
      </c>
      <c r="D198" s="7" t="s">
        <v>31958</v>
      </c>
      <c r="E198" s="7" t="s">
        <v>31771</v>
      </c>
    </row>
    <row r="199" spans="1:5" x14ac:dyDescent="0.2">
      <c r="A199" t="s">
        <v>15844</v>
      </c>
      <c r="B199" t="str">
        <f>VLOOKUP(A199,PEC[],3,FALSE)</f>
        <v>gigapec.it</v>
      </c>
      <c r="C199">
        <f>VLOOKUP(A199,SEZIONI[],2,FALSE)</f>
        <v>8</v>
      </c>
      <c r="D199" s="7" t="s">
        <v>31959</v>
      </c>
      <c r="E199" s="7" t="s">
        <v>31773</v>
      </c>
    </row>
    <row r="200" spans="1:5" x14ac:dyDescent="0.2">
      <c r="A200" t="s">
        <v>15845</v>
      </c>
      <c r="B200" t="str">
        <f>VLOOKUP(A200,PEC[],3,FALSE)</f>
        <v>anutel.it</v>
      </c>
      <c r="C200">
        <f>VLOOKUP(A200,SEZIONI[],2,FALSE)</f>
        <v>6</v>
      </c>
      <c r="D200" s="7" t="s">
        <v>31960</v>
      </c>
      <c r="E200" s="7" t="s">
        <v>31771</v>
      </c>
    </row>
    <row r="201" spans="1:5" x14ac:dyDescent="0.2">
      <c r="A201" t="s">
        <v>15846</v>
      </c>
      <c r="B201" t="str">
        <f>VLOOKUP(A201,PEC[],3,FALSE)</f>
        <v>postacert.toscana.it</v>
      </c>
      <c r="C201">
        <f>VLOOKUP(A201,SEZIONI[],2,FALSE)</f>
        <v>13</v>
      </c>
      <c r="D201" s="7" t="s">
        <v>31961</v>
      </c>
      <c r="E201" s="7" t="s">
        <v>31773</v>
      </c>
    </row>
    <row r="202" spans="1:5" x14ac:dyDescent="0.2">
      <c r="A202" t="s">
        <v>15847</v>
      </c>
      <c r="B202" t="str">
        <f>VLOOKUP(A202,PEC[],3,FALSE)</f>
        <v>pec.comune.vigolana.tn.it</v>
      </c>
      <c r="C202">
        <f>VLOOKUP(A202,SEZIONI[],2,FALSE)</f>
        <v>5</v>
      </c>
      <c r="D202" s="7" t="s">
        <v>31962</v>
      </c>
      <c r="E202" s="7" t="s">
        <v>31775</v>
      </c>
    </row>
    <row r="203" spans="1:5" x14ac:dyDescent="0.2">
      <c r="A203" t="s">
        <v>15848</v>
      </c>
      <c r="B203" t="str">
        <f>VLOOKUP(A203,PEC[],3,FALSE)</f>
        <v>postacert.umbria.it</v>
      </c>
      <c r="C203">
        <f>VLOOKUP(A203,SEZIONI[],2,FALSE)</f>
        <v>2</v>
      </c>
      <c r="D203" s="7" t="s">
        <v>31963</v>
      </c>
      <c r="E203" s="7" t="s">
        <v>31771</v>
      </c>
    </row>
    <row r="204" spans="1:5" x14ac:dyDescent="0.2">
      <c r="A204" t="s">
        <v>15849</v>
      </c>
      <c r="B204" t="str">
        <f>VLOOKUP(A204,PEC[],3,FALSE)</f>
        <v>pec.comunedialvignano.ce.it</v>
      </c>
      <c r="C204">
        <f>VLOOKUP(A204,SEZIONI[],2,FALSE)</f>
        <v>5</v>
      </c>
      <c r="D204" s="7" t="s">
        <v>31964</v>
      </c>
      <c r="E204" s="7" t="s">
        <v>31773</v>
      </c>
    </row>
    <row r="205" spans="1:5" x14ac:dyDescent="0.2">
      <c r="A205" t="s">
        <v>15850</v>
      </c>
      <c r="B205" t="str">
        <f>VLOOKUP(A205,PEC[],3,FALSE)</f>
        <v>arcmediapec.it</v>
      </c>
      <c r="C205">
        <f>VLOOKUP(A205,SEZIONI[],2,FALSE)</f>
        <v>4</v>
      </c>
      <c r="D205" s="7" t="s">
        <v>31965</v>
      </c>
      <c r="E205" s="7" t="s">
        <v>31775</v>
      </c>
    </row>
    <row r="206" spans="1:5" x14ac:dyDescent="0.2">
      <c r="A206" t="s">
        <v>15851</v>
      </c>
      <c r="B206" t="str">
        <f>VLOOKUP(A206,PEC[],3,FALSE)</f>
        <v>pec.comune.alzano.bg.it</v>
      </c>
      <c r="C206">
        <f>VLOOKUP(A206,SEZIONI[],2,FALSE)</f>
        <v>12</v>
      </c>
      <c r="D206" s="7" t="s">
        <v>31966</v>
      </c>
      <c r="E206" s="7" t="s">
        <v>31771</v>
      </c>
    </row>
    <row r="207" spans="1:5" x14ac:dyDescent="0.2">
      <c r="A207" t="s">
        <v>15852</v>
      </c>
      <c r="B207" t="str">
        <f>VLOOKUP(A207,PEC[],3,FALSE)</f>
        <v>pec.it</v>
      </c>
      <c r="C207">
        <f>VLOOKUP(A207,SEZIONI[],2,FALSE)</f>
        <v>1</v>
      </c>
      <c r="D207" s="7" t="s">
        <v>19553</v>
      </c>
      <c r="E207" s="7" t="s">
        <v>31773</v>
      </c>
    </row>
    <row r="208" spans="1:5" x14ac:dyDescent="0.2">
      <c r="A208" t="s">
        <v>15853</v>
      </c>
      <c r="B208" t="str">
        <f>VLOOKUP(A208,PEC[],3,FALSE)</f>
        <v>legalmail.it</v>
      </c>
      <c r="C208">
        <f>VLOOKUP(A208,SEZIONI[],2,FALSE)</f>
        <v>4</v>
      </c>
      <c r="D208" s="7" t="s">
        <v>31967</v>
      </c>
      <c r="E208" s="7" t="s">
        <v>31775</v>
      </c>
    </row>
    <row r="209" spans="1:5" x14ac:dyDescent="0.2">
      <c r="A209" t="s">
        <v>15854</v>
      </c>
      <c r="B209" t="str">
        <f>VLOOKUP(A209,PEC[],3,FALSE)</f>
        <v>asmepec.it</v>
      </c>
      <c r="C209">
        <f>VLOOKUP(A209,SEZIONI[],2,FALSE)</f>
        <v>6</v>
      </c>
      <c r="D209" s="7" t="s">
        <v>31968</v>
      </c>
      <c r="E209" s="7" t="s">
        <v>31771</v>
      </c>
    </row>
    <row r="210" spans="1:5" x14ac:dyDescent="0.2">
      <c r="A210" t="s">
        <v>15855</v>
      </c>
      <c r="B210" t="str">
        <f>VLOOKUP(A210,PEC[],3,FALSE)</f>
        <v>emarche.it</v>
      </c>
      <c r="C210">
        <f>VLOOKUP(A210,SEZIONI[],2,FALSE)</f>
        <v>4</v>
      </c>
      <c r="D210" s="7" t="s">
        <v>31969</v>
      </c>
      <c r="E210" s="7" t="s">
        <v>31773</v>
      </c>
    </row>
    <row r="211" spans="1:5" x14ac:dyDescent="0.2">
      <c r="A211" t="s">
        <v>15856</v>
      </c>
      <c r="B211" t="str">
        <f>VLOOKUP(A211,PEC[],3,FALSE)</f>
        <v>pec.comune.amantea.cs.it</v>
      </c>
      <c r="C211">
        <f>VLOOKUP(A211,SEZIONI[],2,FALSE)</f>
        <v>14</v>
      </c>
      <c r="D211" s="7" t="s">
        <v>31970</v>
      </c>
      <c r="E211" s="7" t="s">
        <v>31771</v>
      </c>
    </row>
    <row r="212" spans="1:5" x14ac:dyDescent="0.2">
      <c r="A212" t="s">
        <v>15857</v>
      </c>
      <c r="B212" t="str">
        <f>VLOOKUP(A212,PEC[],3,FALSE)</f>
        <v>certgov.fvg.it</v>
      </c>
      <c r="C212">
        <f>VLOOKUP(A212,SEZIONI[],2,FALSE)</f>
        <v>1</v>
      </c>
      <c r="D212" s="7" t="s">
        <v>31971</v>
      </c>
      <c r="E212" s="7" t="s">
        <v>31775</v>
      </c>
    </row>
    <row r="213" spans="1:5" x14ac:dyDescent="0.2">
      <c r="A213" t="s">
        <v>15858</v>
      </c>
      <c r="B213" t="str">
        <f>VLOOKUP(A213,PEC[],3,FALSE)</f>
        <v>pec.comunediamaroni.it</v>
      </c>
      <c r="C213">
        <f>VLOOKUP(A213,SEZIONI[],2,FALSE)</f>
        <v>2</v>
      </c>
      <c r="D213" s="7" t="s">
        <v>31972</v>
      </c>
      <c r="E213" s="7" t="s">
        <v>31775</v>
      </c>
    </row>
    <row r="214" spans="1:5" x14ac:dyDescent="0.2">
      <c r="A214" t="s">
        <v>15859</v>
      </c>
      <c r="B214" t="str">
        <f>VLOOKUP(A214,PEC[],3,FALSE)</f>
        <v>pec-cert.it</v>
      </c>
      <c r="C214">
        <f>VLOOKUP(A214,SEZIONI[],2,FALSE)</f>
        <v>4</v>
      </c>
      <c r="D214" s="7" t="s">
        <v>16327</v>
      </c>
      <c r="E214" s="7" t="s">
        <v>31771</v>
      </c>
    </row>
    <row r="215" spans="1:5" x14ac:dyDescent="0.2">
      <c r="A215" t="s">
        <v>15860</v>
      </c>
      <c r="B215" t="str">
        <f>VLOOKUP(A215,PEC[],3,FALSE)</f>
        <v>asmepec.it</v>
      </c>
      <c r="C215">
        <f>VLOOKUP(A215,SEZIONI[],2,FALSE)</f>
        <v>1</v>
      </c>
      <c r="D215" s="7" t="s">
        <v>31973</v>
      </c>
      <c r="E215" s="7" t="s">
        <v>31773</v>
      </c>
    </row>
    <row r="216" spans="1:5" x14ac:dyDescent="0.2">
      <c r="A216" t="s">
        <v>15861</v>
      </c>
      <c r="B216" t="str">
        <f>VLOOKUP(A216,PEC[],3,FALSE)</f>
        <v>pec.comune.amatrice.rieti.it</v>
      </c>
      <c r="C216">
        <f>VLOOKUP(A216,SEZIONI[],2,FALSE)</f>
        <v>3</v>
      </c>
      <c r="D216" s="7" t="s">
        <v>21551</v>
      </c>
      <c r="E216" s="7" t="s">
        <v>31775</v>
      </c>
    </row>
    <row r="217" spans="1:5" x14ac:dyDescent="0.2">
      <c r="A217" t="s">
        <v>15862</v>
      </c>
      <c r="B217" t="str">
        <f>VLOOKUP(A217,PEC[],3,FALSE)</f>
        <v>pec.regione.lombardia.it</v>
      </c>
      <c r="C217">
        <f>VLOOKUP(A217,SEZIONI[],2,FALSE)</f>
        <v>2</v>
      </c>
      <c r="D217" s="7" t="s">
        <v>31974</v>
      </c>
      <c r="E217" s="7" t="s">
        <v>31771</v>
      </c>
    </row>
    <row r="218" spans="1:5" x14ac:dyDescent="0.2">
      <c r="A218" t="s">
        <v>15863</v>
      </c>
      <c r="B218" t="str">
        <f>VLOOKUP(A218,PEC[],3,FALSE)</f>
        <v>pec.comune.amblardon.tn.it</v>
      </c>
      <c r="C218">
        <f>VLOOKUP(A218,SEZIONI[],2,FALSE)</f>
        <v>1</v>
      </c>
      <c r="D218" s="7" t="s">
        <v>31975</v>
      </c>
      <c r="E218" s="7" t="s">
        <v>31773</v>
      </c>
    </row>
    <row r="219" spans="1:5" x14ac:dyDescent="0.2">
      <c r="A219" t="s">
        <v>15864</v>
      </c>
      <c r="B219" t="str">
        <f>VLOOKUP(A219,PEC[],3,FALSE)</f>
        <v>pec.comune.ameglia.sp.it</v>
      </c>
      <c r="C219">
        <f>VLOOKUP(A219,SEZIONI[],2,FALSE)</f>
        <v>5</v>
      </c>
      <c r="D219" s="7" t="s">
        <v>31976</v>
      </c>
      <c r="E219" s="7" t="s">
        <v>31775</v>
      </c>
    </row>
    <row r="220" spans="1:5" x14ac:dyDescent="0.2">
      <c r="A220" t="s">
        <v>15865</v>
      </c>
      <c r="B220" t="str">
        <f>VLOOKUP(A220,PEC[],3,FALSE)</f>
        <v>postacert.umbria.it</v>
      </c>
      <c r="C220">
        <f>VLOOKUP(A220,SEZIONI[],2,FALSE)</f>
        <v>17</v>
      </c>
      <c r="D220" s="7" t="s">
        <v>31977</v>
      </c>
      <c r="E220" s="7" t="s">
        <v>31771</v>
      </c>
    </row>
    <row r="221" spans="1:5" x14ac:dyDescent="0.2">
      <c r="A221" t="s">
        <v>15866</v>
      </c>
      <c r="B221" t="str">
        <f>VLOOKUP(A221,PEC[],3,FALSE)</f>
        <v>pec.dirittoitalia.it</v>
      </c>
      <c r="C221">
        <f>VLOOKUP(A221,SEZIONI[],2,FALSE)</f>
        <v>3</v>
      </c>
      <c r="D221" s="7" t="s">
        <v>31978</v>
      </c>
      <c r="E221" s="7" t="s">
        <v>31775</v>
      </c>
    </row>
    <row r="222" spans="1:5" x14ac:dyDescent="0.2">
      <c r="A222" t="s">
        <v>15867</v>
      </c>
      <c r="B222" t="str">
        <f>VLOOKUP(A222,PEC[],3,FALSE)</f>
        <v>pec.it</v>
      </c>
      <c r="C222">
        <f>VLOOKUP(A222,SEZIONI[],2,FALSE)</f>
        <v>1</v>
      </c>
      <c r="D222" s="7" t="s">
        <v>19602</v>
      </c>
      <c r="E222" s="7" t="s">
        <v>31775</v>
      </c>
    </row>
    <row r="223" spans="1:5" x14ac:dyDescent="0.2">
      <c r="A223" t="s">
        <v>15868</v>
      </c>
      <c r="B223" t="str">
        <f>VLOOKUP(A223,PEC[],3,FALSE)</f>
        <v>pec.comune.amorosi.bn.it</v>
      </c>
      <c r="C223">
        <f>VLOOKUP(A223,SEZIONI[],2,FALSE)</f>
        <v>3</v>
      </c>
      <c r="D223" s="7" t="s">
        <v>31979</v>
      </c>
      <c r="E223" s="7" t="s">
        <v>31771</v>
      </c>
    </row>
    <row r="224" spans="1:5" x14ac:dyDescent="0.2">
      <c r="A224" t="s">
        <v>15869</v>
      </c>
      <c r="B224" t="str">
        <f>VLOOKUP(A224,PEC[],3,FALSE)</f>
        <v>certgov.fvg.it</v>
      </c>
      <c r="C224">
        <f>VLOOKUP(A224,SEZIONI[],2,FALSE)</f>
        <v>2</v>
      </c>
      <c r="D224" s="7" t="s">
        <v>20535</v>
      </c>
      <c r="E224" s="7" t="s">
        <v>31775</v>
      </c>
    </row>
    <row r="225" spans="1:5" x14ac:dyDescent="0.2">
      <c r="A225" t="s">
        <v>15870</v>
      </c>
      <c r="B225" t="str">
        <f>VLOOKUP(A225,PEC[],3,FALSE)</f>
        <v>pec.it</v>
      </c>
      <c r="C225">
        <f>VLOOKUP(A225,SEZIONI[],2,FALSE)</f>
        <v>7</v>
      </c>
      <c r="D225" s="7" t="s">
        <v>31980</v>
      </c>
      <c r="E225" s="7" t="s">
        <v>31775</v>
      </c>
    </row>
    <row r="226" spans="1:5" x14ac:dyDescent="0.2">
      <c r="A226" t="s">
        <v>15871</v>
      </c>
      <c r="B226" t="str">
        <f>VLOOKUP(A226,PEC[],3,FALSE)</f>
        <v>postecert.it</v>
      </c>
      <c r="C226">
        <f>VLOOKUP(A226,SEZIONI[],2,FALSE)</f>
        <v>17</v>
      </c>
      <c r="D226" s="7" t="s">
        <v>31981</v>
      </c>
      <c r="E226" s="7" t="s">
        <v>31771</v>
      </c>
    </row>
    <row r="227" spans="1:5" x14ac:dyDescent="0.2">
      <c r="A227" t="s">
        <v>15872</v>
      </c>
      <c r="B227" t="str">
        <f>VLOOKUP(A227,PEC[],3,FALSE)</f>
        <v>pec.it</v>
      </c>
      <c r="C227">
        <f>VLOOKUP(A227,SEZIONI[],2,FALSE)</f>
        <v>2</v>
      </c>
      <c r="D227" s="7" t="s">
        <v>31982</v>
      </c>
      <c r="E227" s="7" t="s">
        <v>31773</v>
      </c>
    </row>
    <row r="228" spans="1:5" x14ac:dyDescent="0.2">
      <c r="A228" t="s">
        <v>15873</v>
      </c>
      <c r="B228" t="str">
        <f>VLOOKUP(A228,PEC[],3,FALSE)</f>
        <v>emarche.it</v>
      </c>
      <c r="C228">
        <f>VLOOKUP(A228,SEZIONI[],2,FALSE)</f>
        <v>99</v>
      </c>
      <c r="D228" s="7" t="s">
        <v>31983</v>
      </c>
      <c r="E228" s="7" t="s">
        <v>31771</v>
      </c>
    </row>
    <row r="229" spans="1:5" x14ac:dyDescent="0.2">
      <c r="A229" t="s">
        <v>15874</v>
      </c>
      <c r="B229" t="str">
        <f>VLOOKUP(A229,PEC[],3,FALSE)</f>
        <v>pec.comunediandali.it</v>
      </c>
      <c r="C229">
        <f>VLOOKUP(A229,SEZIONI[],2,FALSE)</f>
        <v>1</v>
      </c>
      <c r="D229" s="7" t="s">
        <v>31984</v>
      </c>
      <c r="E229" s="7" t="s">
        <v>31775</v>
      </c>
    </row>
    <row r="230" spans="1:5" x14ac:dyDescent="0.2">
      <c r="A230" t="s">
        <v>15875</v>
      </c>
      <c r="B230" t="str">
        <f>VLOOKUP(A230,PEC[],3,FALSE)</f>
        <v>pec.comune.andalo.tn.it</v>
      </c>
      <c r="C230">
        <f>VLOOKUP(A230,SEZIONI[],2,FALSE)</f>
        <v>1</v>
      </c>
      <c r="D230" s="7" t="s">
        <v>31985</v>
      </c>
      <c r="E230" s="7" t="s">
        <v>31771</v>
      </c>
    </row>
    <row r="231" spans="1:5" x14ac:dyDescent="0.2">
      <c r="A231" t="s">
        <v>15876</v>
      </c>
      <c r="B231" t="str">
        <f>VLOOKUP(A231,PEC[],3,FALSE)</f>
        <v>cert.provincia.so.it</v>
      </c>
      <c r="C231">
        <f>VLOOKUP(A231,SEZIONI[],2,FALSE)</f>
        <v>1</v>
      </c>
      <c r="D231" s="7" t="s">
        <v>31986</v>
      </c>
      <c r="E231" s="7" t="s">
        <v>31771</v>
      </c>
    </row>
    <row r="232" spans="1:5" x14ac:dyDescent="0.2">
      <c r="A232" t="s">
        <v>15877</v>
      </c>
      <c r="B232" t="str">
        <f>VLOOKUP(A232,PEC[],3,FALSE)</f>
        <v>legalmail.it</v>
      </c>
      <c r="C232">
        <f>VLOOKUP(A232,SEZIONI[],2,FALSE)</f>
        <v>2</v>
      </c>
      <c r="D232" s="7" t="s">
        <v>31987</v>
      </c>
      <c r="E232" s="7" t="s">
        <v>31773</v>
      </c>
    </row>
    <row r="233" spans="1:5" x14ac:dyDescent="0.2">
      <c r="A233" t="s">
        <v>15878</v>
      </c>
      <c r="B233" t="str">
        <f>VLOOKUP(A233,PEC[],3,FALSE)</f>
        <v>cert.comunediandora.it</v>
      </c>
      <c r="C233">
        <f>VLOOKUP(A233,SEZIONI[],2,FALSE)</f>
        <v>7</v>
      </c>
      <c r="D233" s="7" t="s">
        <v>31988</v>
      </c>
      <c r="E233" s="7" t="s">
        <v>31775</v>
      </c>
    </row>
    <row r="234" spans="1:5" x14ac:dyDescent="0.2">
      <c r="A234" t="s">
        <v>15879</v>
      </c>
      <c r="B234" t="str">
        <f>VLOOKUP(A234,PEC[],3,FALSE)</f>
        <v>pec.ptbiellese.it</v>
      </c>
      <c r="C234">
        <f>VLOOKUP(A234,SEZIONI[],2,FALSE)</f>
        <v>4</v>
      </c>
      <c r="D234" s="7" t="s">
        <v>31989</v>
      </c>
      <c r="E234" s="7" t="s">
        <v>31771</v>
      </c>
    </row>
    <row r="235" spans="1:5" x14ac:dyDescent="0.2">
      <c r="A235" t="s">
        <v>15880</v>
      </c>
      <c r="B235" t="str">
        <f>VLOOKUP(A235,PEC[],3,FALSE)</f>
        <v>pec.rupar.puglia.it</v>
      </c>
      <c r="C235">
        <f>VLOOKUP(A235,SEZIONI[],2,FALSE)</f>
        <v>5</v>
      </c>
      <c r="D235" s="7" t="s">
        <v>31990</v>
      </c>
      <c r="E235" s="7" t="s">
        <v>31773</v>
      </c>
    </row>
    <row r="236" spans="1:5" x14ac:dyDescent="0.2">
      <c r="A236" t="s">
        <v>15881</v>
      </c>
      <c r="B236" t="str">
        <f>VLOOKUP(A236,PEC[],3,FALSE)</f>
        <v>cert.ruparpiemonte.it</v>
      </c>
      <c r="C236">
        <f>VLOOKUP(A236,SEZIONI[],2,FALSE)</f>
        <v>1</v>
      </c>
      <c r="D236" s="7" t="s">
        <v>31991</v>
      </c>
      <c r="E236" s="7" t="s">
        <v>31771</v>
      </c>
    </row>
    <row r="237" spans="1:5" x14ac:dyDescent="0.2">
      <c r="A237" t="s">
        <v>15882</v>
      </c>
      <c r="B237" t="str">
        <f>VLOOKUP(A237,PEC[],3,FALSE)</f>
        <v>certgov.fvg.it</v>
      </c>
      <c r="C237">
        <f>VLOOKUP(A237,SEZIONI[],2,FALSE)</f>
        <v>1</v>
      </c>
      <c r="D237" s="7" t="s">
        <v>31992</v>
      </c>
      <c r="E237" s="7" t="s">
        <v>31773</v>
      </c>
    </row>
    <row r="238" spans="1:5" x14ac:dyDescent="0.2">
      <c r="A238" t="s">
        <v>15883</v>
      </c>
      <c r="B238" t="str">
        <f>VLOOKUP(A238,PEC[],3,FALSE)</f>
        <v>asmepec.it</v>
      </c>
      <c r="C238">
        <f>VLOOKUP(A238,SEZIONI[],2,FALSE)</f>
        <v>3</v>
      </c>
      <c r="D238" s="7" t="s">
        <v>31993</v>
      </c>
      <c r="E238" s="7" t="s">
        <v>31775</v>
      </c>
    </row>
    <row r="239" spans="1:5" x14ac:dyDescent="0.2">
      <c r="A239" t="s">
        <v>15884</v>
      </c>
      <c r="B239" t="str">
        <f>VLOOKUP(A239,PEC[],3,FALSE)</f>
        <v>cert.comune.andria.bt.it</v>
      </c>
      <c r="C239">
        <f>VLOOKUP(A239,SEZIONI[],2,FALSE)</f>
        <v>110</v>
      </c>
      <c r="D239" s="7" t="s">
        <v>31994</v>
      </c>
      <c r="E239" s="7" t="s">
        <v>31773</v>
      </c>
    </row>
    <row r="240" spans="1:5" x14ac:dyDescent="0.2">
      <c r="A240" t="s">
        <v>15885</v>
      </c>
      <c r="B240" t="str">
        <f>VLOOKUP(A240,PEC[],3,FALSE)</f>
        <v>legalmail.it</v>
      </c>
      <c r="C240">
        <f>VLOOKUP(A240,SEZIONI[],2,FALSE)</f>
        <v>1</v>
      </c>
      <c r="D240" s="7" t="s">
        <v>31995</v>
      </c>
      <c r="E240" s="7" t="s">
        <v>31775</v>
      </c>
    </row>
    <row r="241" spans="1:5" x14ac:dyDescent="0.2">
      <c r="A241" t="s">
        <v>15887</v>
      </c>
      <c r="B241" t="str">
        <f>VLOOKUP(A241,PEC[],3,FALSE)</f>
        <v>legpec.it</v>
      </c>
      <c r="C241">
        <f>VLOOKUP(A241,SEZIONI[],2,FALSE)</f>
        <v>1</v>
      </c>
      <c r="D241" s="7" t="s">
        <v>31996</v>
      </c>
      <c r="E241" s="7" t="s">
        <v>31775</v>
      </c>
    </row>
    <row r="242" spans="1:5" x14ac:dyDescent="0.2">
      <c r="A242" t="s">
        <v>15888</v>
      </c>
      <c r="B242" t="str">
        <f>VLOOKUP(A242,PEC[],3,FALSE)</f>
        <v>pec.comune.anfo.bs.it</v>
      </c>
      <c r="C242">
        <f>VLOOKUP(A242,SEZIONI[],2,FALSE)</f>
        <v>1</v>
      </c>
      <c r="D242" s="7" t="s">
        <v>31997</v>
      </c>
      <c r="E242" s="7" t="s">
        <v>31775</v>
      </c>
    </row>
    <row r="243" spans="1:5" x14ac:dyDescent="0.2">
      <c r="A243" t="s">
        <v>15889</v>
      </c>
      <c r="B243" t="str">
        <f>VLOOKUP(A243,PEC[],3,FALSE)</f>
        <v>pec.regione.lombardia.it</v>
      </c>
      <c r="C243">
        <f>VLOOKUP(A243,SEZIONI[],2,FALSE)</f>
        <v>5</v>
      </c>
      <c r="D243" s="7" t="s">
        <v>31998</v>
      </c>
      <c r="E243" s="7" t="s">
        <v>31771</v>
      </c>
    </row>
    <row r="244" spans="1:5" x14ac:dyDescent="0.2">
      <c r="A244" t="s">
        <v>15890</v>
      </c>
      <c r="B244" t="str">
        <f>VLOOKUP(A244,PEC[],3,FALSE)</f>
        <v>postacert.toscana.it</v>
      </c>
      <c r="C244">
        <f>VLOOKUP(A244,SEZIONI[],2,FALSE)</f>
        <v>7</v>
      </c>
      <c r="D244" s="7" t="s">
        <v>20908</v>
      </c>
      <c r="E244" s="7" t="s">
        <v>31773</v>
      </c>
    </row>
    <row r="245" spans="1:5" x14ac:dyDescent="0.2">
      <c r="A245" t="s">
        <v>15891</v>
      </c>
      <c r="B245" t="str">
        <f>VLOOKUP(A245,PEC[],3,FALSE)</f>
        <v>pecveneto.it</v>
      </c>
      <c r="C245">
        <f>VLOOKUP(A245,SEZIONI[],2,FALSE)</f>
        <v>2</v>
      </c>
      <c r="D245" s="7" t="s">
        <v>31999</v>
      </c>
      <c r="E245" s="7" t="s">
        <v>31771</v>
      </c>
    </row>
    <row r="246" spans="1:5" x14ac:dyDescent="0.2">
      <c r="A246" t="s">
        <v>15892</v>
      </c>
      <c r="B246" t="str">
        <f>VLOOKUP(A246,PEC[],3,FALSE)</f>
        <v>pec.comune.angolo-terme.bs.it</v>
      </c>
      <c r="C246">
        <f>VLOOKUP(A246,SEZIONI[],2,FALSE)</f>
        <v>4</v>
      </c>
      <c r="D246" s="7" t="s">
        <v>32000</v>
      </c>
      <c r="E246" s="7" t="s">
        <v>31775</v>
      </c>
    </row>
    <row r="247" spans="1:5" x14ac:dyDescent="0.2">
      <c r="A247" t="s">
        <v>15893</v>
      </c>
      <c r="B247" t="str">
        <f>VLOOKUP(A247,PEC[],3,FALSE)</f>
        <v>legalmail.it</v>
      </c>
      <c r="C247">
        <f>VLOOKUP(A247,SEZIONI[],2,FALSE)</f>
        <v>27</v>
      </c>
      <c r="D247" s="7" t="s">
        <v>32001</v>
      </c>
      <c r="E247" s="7" t="s">
        <v>31775</v>
      </c>
    </row>
    <row r="248" spans="1:5" x14ac:dyDescent="0.2">
      <c r="A248" t="s">
        <v>15894</v>
      </c>
      <c r="B248" t="str">
        <f>VLOOKUP(A248,PEC[],3,FALSE)</f>
        <v>cert.ruparpiemonte.it</v>
      </c>
      <c r="C248">
        <f>VLOOKUP(A248,SEZIONI[],2,FALSE)</f>
        <v>1</v>
      </c>
      <c r="D248" s="7" t="s">
        <v>32002</v>
      </c>
      <c r="E248" s="7" t="s">
        <v>31775</v>
      </c>
    </row>
    <row r="249" spans="1:5" x14ac:dyDescent="0.2">
      <c r="A249" t="s">
        <v>15895</v>
      </c>
      <c r="B249" t="str">
        <f>VLOOKUP(A249,PEC[],3,FALSE)</f>
        <v>pec.it</v>
      </c>
      <c r="C249">
        <f>VLOOKUP(A249,SEZIONI[],2,FALSE)</f>
        <v>15</v>
      </c>
      <c r="D249" s="7" t="s">
        <v>32003</v>
      </c>
      <c r="E249" s="7" t="s">
        <v>31771</v>
      </c>
    </row>
    <row r="250" spans="1:5" x14ac:dyDescent="0.2">
      <c r="A250" t="s">
        <v>15896</v>
      </c>
      <c r="B250" t="str">
        <f>VLOOKUP(A250,PEC[],3,FALSE)</f>
        <v>cert.ip-veneto.net</v>
      </c>
      <c r="C250">
        <f>VLOOKUP(A250,SEZIONI[],2,FALSE)</f>
        <v>5</v>
      </c>
      <c r="D250" s="7" t="s">
        <v>32004</v>
      </c>
      <c r="E250" s="7" t="s">
        <v>31773</v>
      </c>
    </row>
    <row r="251" spans="1:5" x14ac:dyDescent="0.2">
      <c r="A251" t="s">
        <v>15897</v>
      </c>
      <c r="B251" t="str">
        <f>VLOOKUP(A251,PEC[],3,FALSE)</f>
        <v>pec.regione.lombardia.it</v>
      </c>
      <c r="C251">
        <f>VLOOKUP(A251,SEZIONI[],2,FALSE)</f>
        <v>3</v>
      </c>
      <c r="D251" s="7" t="s">
        <v>32005</v>
      </c>
      <c r="E251" s="7" t="s">
        <v>31775</v>
      </c>
    </row>
    <row r="252" spans="1:5" x14ac:dyDescent="0.2">
      <c r="A252" t="s">
        <v>15898</v>
      </c>
      <c r="B252" t="str">
        <f>VLOOKUP(A252,PEC[],3,FALSE)</f>
        <v>pec.regione.lombardia.it</v>
      </c>
      <c r="C252">
        <f>VLOOKUP(A252,SEZIONI[],2,FALSE)</f>
        <v>2</v>
      </c>
      <c r="D252" s="7" t="s">
        <v>32006</v>
      </c>
      <c r="E252" s="7" t="s">
        <v>31771</v>
      </c>
    </row>
    <row r="253" spans="1:5" x14ac:dyDescent="0.2">
      <c r="A253" t="s">
        <v>15899</v>
      </c>
      <c r="B253" t="str">
        <f>VLOOKUP(A253,PEC[],3,FALSE)</f>
        <v>legalmail.it</v>
      </c>
      <c r="C253">
        <f>VLOOKUP(A253,SEZIONI[],2,FALSE)</f>
        <v>4</v>
      </c>
      <c r="D253" s="7" t="s">
        <v>32007</v>
      </c>
      <c r="E253" s="7" t="s">
        <v>31773</v>
      </c>
    </row>
    <row r="254" spans="1:5" x14ac:dyDescent="0.2">
      <c r="A254" t="s">
        <v>15900</v>
      </c>
      <c r="B254" t="str">
        <f>VLOOKUP(A254,PEC[],3,FALSE)</f>
        <v>asmepec.it</v>
      </c>
      <c r="C254">
        <f>VLOOKUP(A254,SEZIONI[],2,FALSE)</f>
        <v>4</v>
      </c>
      <c r="D254" s="7" t="s">
        <v>32008</v>
      </c>
      <c r="E254" s="7" t="s">
        <v>31775</v>
      </c>
    </row>
    <row r="255" spans="1:5" x14ac:dyDescent="0.2">
      <c r="A255" t="s">
        <v>15901</v>
      </c>
      <c r="B255" t="str">
        <f>VLOOKUP(A255,PEC[],3,FALSE)</f>
        <v>pec.comune.antegnate.bg.it</v>
      </c>
      <c r="C255">
        <f>VLOOKUP(A255,SEZIONI[],2,FALSE)</f>
        <v>2</v>
      </c>
      <c r="D255" s="7" t="s">
        <v>32009</v>
      </c>
      <c r="E255" s="7" t="s">
        <v>31771</v>
      </c>
    </row>
    <row r="256" spans="1:5" x14ac:dyDescent="0.2">
      <c r="A256" t="s">
        <v>15902</v>
      </c>
      <c r="B256" t="str">
        <f>VLOOKUP(A256,PEC[],3,FALSE)</f>
        <v>legalmail.it</v>
      </c>
      <c r="C256">
        <f>VLOOKUP(A256,SEZIONI[],2,FALSE)</f>
        <v>1</v>
      </c>
      <c r="D256" s="7" t="s">
        <v>32010</v>
      </c>
      <c r="E256" s="7" t="s">
        <v>31775</v>
      </c>
    </row>
    <row r="257" spans="1:5" x14ac:dyDescent="0.2">
      <c r="A257" t="s">
        <v>15904</v>
      </c>
      <c r="B257" t="str">
        <f>VLOOKUP(A257,PEC[],3,FALSE)</f>
        <v>pec.comune.antey-st-andre.ao.it</v>
      </c>
      <c r="C257" t="e">
        <f>VLOOKUP(A257,SEZIONI[],2,FALSE)</f>
        <v>#N/A</v>
      </c>
      <c r="D257" s="7" t="s">
        <v>32011</v>
      </c>
      <c r="E257" s="7" t="s">
        <v>31775</v>
      </c>
    </row>
    <row r="258" spans="1:5" x14ac:dyDescent="0.2">
      <c r="A258" t="s">
        <v>15906</v>
      </c>
      <c r="B258" t="str">
        <f>VLOOKUP(A258,PEC[],3,FALSE)</f>
        <v>pec.it</v>
      </c>
      <c r="C258">
        <f>VLOOKUP(A258,SEZIONI[],2,FALSE)</f>
        <v>1</v>
      </c>
      <c r="D258" s="7" t="s">
        <v>32012</v>
      </c>
      <c r="E258" s="7" t="s">
        <v>31771</v>
      </c>
    </row>
    <row r="259" spans="1:5" x14ac:dyDescent="0.2">
      <c r="A259" t="s">
        <v>15907</v>
      </c>
      <c r="B259" t="str">
        <f>VLOOKUP(A259,PEC[],3,FALSE)</f>
        <v>cert.ruparpiemonte.it</v>
      </c>
      <c r="C259">
        <f>VLOOKUP(A259,SEZIONI[],2,FALSE)</f>
        <v>2</v>
      </c>
      <c r="D259" s="7" t="s">
        <v>32013</v>
      </c>
      <c r="E259" s="7" t="s">
        <v>31773</v>
      </c>
    </row>
    <row r="260" spans="1:5" x14ac:dyDescent="0.2">
      <c r="A260" t="s">
        <v>15908</v>
      </c>
      <c r="B260" t="str">
        <f>VLOOKUP(A260,PEC[],3,FALSE)</f>
        <v>primapec.com</v>
      </c>
      <c r="C260">
        <f>VLOOKUP(A260,SEZIONI[],2,FALSE)</f>
        <v>1</v>
      </c>
      <c r="D260" s="7" t="s">
        <v>32014</v>
      </c>
      <c r="E260" s="7" t="s">
        <v>31775</v>
      </c>
    </row>
    <row r="261" spans="1:5" x14ac:dyDescent="0.2">
      <c r="A261" t="s">
        <v>15909</v>
      </c>
      <c r="B261" t="str">
        <f>VLOOKUP(A261,PEC[],3,FALSE)</f>
        <v>asmepec.it</v>
      </c>
      <c r="C261">
        <f>VLOOKUP(A261,SEZIONI[],2,FALSE)</f>
        <v>2</v>
      </c>
      <c r="D261" s="7" t="s">
        <v>32015</v>
      </c>
      <c r="E261" s="7" t="s">
        <v>31771</v>
      </c>
    </row>
    <row r="262" spans="1:5" x14ac:dyDescent="0.2">
      <c r="A262" t="s">
        <v>15910</v>
      </c>
      <c r="B262" t="str">
        <f>VLOOKUP(A262,PEC[],3,FALSE)</f>
        <v>legalmail.it</v>
      </c>
      <c r="C262">
        <f>VLOOKUP(A262,SEZIONI[],2,FALSE)</f>
        <v>3</v>
      </c>
      <c r="D262" s="7" t="s">
        <v>32016</v>
      </c>
      <c r="E262" s="7" t="s">
        <v>31773</v>
      </c>
    </row>
    <row r="263" spans="1:5" x14ac:dyDescent="0.2">
      <c r="A263" t="s">
        <v>15911</v>
      </c>
      <c r="B263" t="str">
        <f>VLOOKUP(A263,PEC[],3,FALSE)</f>
        <v>legalmail.it</v>
      </c>
      <c r="C263">
        <f>VLOOKUP(A263,SEZIONI[],2,FALSE)</f>
        <v>1</v>
      </c>
      <c r="D263" s="7" t="s">
        <v>32017</v>
      </c>
      <c r="E263" s="7" t="s">
        <v>31775</v>
      </c>
    </row>
    <row r="264" spans="1:5" x14ac:dyDescent="0.2">
      <c r="A264" t="s">
        <v>15912</v>
      </c>
      <c r="B264" t="str">
        <f>VLOOKUP(A264,PEC[],3,FALSE)</f>
        <v>pec.it</v>
      </c>
      <c r="C264">
        <f>VLOOKUP(A264,SEZIONI[],2,FALSE)</f>
        <v>1</v>
      </c>
      <c r="D264" s="7" t="s">
        <v>32018</v>
      </c>
      <c r="E264" s="7" t="s">
        <v>31771</v>
      </c>
    </row>
    <row r="265" spans="1:5" x14ac:dyDescent="0.2">
      <c r="A265" t="s">
        <v>15913</v>
      </c>
      <c r="B265" t="str">
        <f>VLOOKUP(A265,PEC[],3,FALSE)</f>
        <v>pec.regione.lombardia.it</v>
      </c>
      <c r="C265">
        <f>VLOOKUP(A265,SEZIONI[],2,FALSE)</f>
        <v>2</v>
      </c>
      <c r="D265" s="7" t="s">
        <v>32019</v>
      </c>
      <c r="E265" s="7" t="s">
        <v>31773</v>
      </c>
    </row>
    <row r="266" spans="1:5" x14ac:dyDescent="0.2">
      <c r="A266" t="s">
        <v>15914</v>
      </c>
      <c r="B266" t="str">
        <f>VLOOKUP(A266,PEC[],3,FALSE)</f>
        <v>pec.comune.anzanodipuglia.fg.it</v>
      </c>
      <c r="C266">
        <f>VLOOKUP(A266,SEZIONI[],2,FALSE)</f>
        <v>2</v>
      </c>
      <c r="D266" s="7" t="s">
        <v>32020</v>
      </c>
      <c r="E266" s="7" t="s">
        <v>31775</v>
      </c>
    </row>
    <row r="267" spans="1:5" x14ac:dyDescent="0.2">
      <c r="A267" t="s">
        <v>15915</v>
      </c>
      <c r="B267" t="str">
        <f>VLOOKUP(A267,PEC[],3,FALSE)</f>
        <v>cert.ruparbasilicata.it</v>
      </c>
      <c r="C267">
        <f>VLOOKUP(A267,SEZIONI[],2,FALSE)</f>
        <v>3</v>
      </c>
      <c r="D267" s="7" t="s">
        <v>32021</v>
      </c>
      <c r="E267" s="7" t="s">
        <v>31771</v>
      </c>
    </row>
    <row r="268" spans="1:5" x14ac:dyDescent="0.2">
      <c r="A268" t="s">
        <v>15916</v>
      </c>
      <c r="B268" t="str">
        <f>VLOOKUP(A268,PEC[],3,FALSE)</f>
        <v>pec.it</v>
      </c>
      <c r="C268">
        <f>VLOOKUP(A268,SEZIONI[],2,FALSE)</f>
        <v>38</v>
      </c>
      <c r="D268" s="7" t="s">
        <v>32022</v>
      </c>
      <c r="E268" s="7" t="s">
        <v>31773</v>
      </c>
    </row>
    <row r="269" spans="1:5" x14ac:dyDescent="0.2">
      <c r="A269" t="s">
        <v>15917</v>
      </c>
      <c r="B269" t="str">
        <f>VLOOKUP(A269,PEC[],3,FALSE)</f>
        <v>pec.it</v>
      </c>
      <c r="C269">
        <f>VLOOKUP(A269,SEZIONI[],2,FALSE)</f>
        <v>1</v>
      </c>
      <c r="D269" s="7" t="s">
        <v>32023</v>
      </c>
      <c r="E269" s="7" t="s">
        <v>31775</v>
      </c>
    </row>
    <row r="270" spans="1:5" x14ac:dyDescent="0.2">
      <c r="A270" t="s">
        <v>15918</v>
      </c>
      <c r="B270" t="str">
        <f>VLOOKUP(A270,PEC[],3,FALSE)</f>
        <v>cert.provincia.bo.it</v>
      </c>
      <c r="C270">
        <f>VLOOKUP(A270,SEZIONI[],2,FALSE)</f>
        <v>11</v>
      </c>
      <c r="D270" s="7" t="s">
        <v>32024</v>
      </c>
      <c r="E270" s="7" t="s">
        <v>31771</v>
      </c>
    </row>
    <row r="271" spans="1:5" x14ac:dyDescent="0.2">
      <c r="A271" t="s">
        <v>15919</v>
      </c>
      <c r="B271" t="str">
        <f>VLOOKUP(A271,PEC[],3,FALSE)</f>
        <v>pec.comune.aosta.it</v>
      </c>
      <c r="C271">
        <f>VLOOKUP(A271,SEZIONI[],2,FALSE)</f>
        <v>38</v>
      </c>
      <c r="D271" s="7" t="s">
        <v>32025</v>
      </c>
      <c r="E271" s="7" t="s">
        <v>31773</v>
      </c>
    </row>
    <row r="272" spans="1:5" x14ac:dyDescent="0.2">
      <c r="A272" t="s">
        <v>15920</v>
      </c>
      <c r="B272" t="str">
        <f>VLOOKUP(A272,PEC[],3,FALSE)</f>
        <v xml:space="preserve">emarche.it </v>
      </c>
      <c r="C272">
        <f>VLOOKUP(A272,SEZIONI[],2,FALSE)</f>
        <v>3</v>
      </c>
      <c r="D272" s="7" t="s">
        <v>32026</v>
      </c>
      <c r="E272" s="7" t="s">
        <v>31775</v>
      </c>
    </row>
    <row r="273" spans="1:5" x14ac:dyDescent="0.2">
      <c r="A273" t="s">
        <v>15921</v>
      </c>
      <c r="B273" t="str">
        <f>VLOOKUP(A273,PEC[],3,FALSE)</f>
        <v>pec.comune.apice.bn.it</v>
      </c>
      <c r="C273">
        <f>VLOOKUP(A273,SEZIONI[],2,FALSE)</f>
        <v>5</v>
      </c>
      <c r="D273" s="7" t="s">
        <v>32027</v>
      </c>
      <c r="E273" s="7" t="s">
        <v>31773</v>
      </c>
    </row>
    <row r="274" spans="1:5" x14ac:dyDescent="0.2">
      <c r="A274" t="s">
        <v>15922</v>
      </c>
      <c r="B274" t="str">
        <f>VLOOKUP(A274,PEC[],3,FALSE)</f>
        <v>legalmail.it</v>
      </c>
      <c r="C274">
        <f>VLOOKUP(A274,SEZIONI[],2,FALSE)</f>
        <v>2</v>
      </c>
      <c r="D274" s="7" t="s">
        <v>32028</v>
      </c>
      <c r="E274" s="7" t="s">
        <v>31775</v>
      </c>
    </row>
    <row r="275" spans="1:5" x14ac:dyDescent="0.2">
      <c r="A275" t="s">
        <v>15923</v>
      </c>
      <c r="B275" t="str">
        <f>VLOOKUP(A275,PEC[],3,FALSE)</f>
        <v>pec.cstsannio.it</v>
      </c>
      <c r="C275">
        <f>VLOOKUP(A275,SEZIONI[],2,FALSE)</f>
        <v>3</v>
      </c>
      <c r="D275" s="7" t="s">
        <v>21383</v>
      </c>
      <c r="E275" s="7" t="s">
        <v>31771</v>
      </c>
    </row>
    <row r="276" spans="1:5" x14ac:dyDescent="0.2">
      <c r="A276" t="s">
        <v>15924</v>
      </c>
      <c r="B276" t="str">
        <f>VLOOKUP(A276,PEC[],3,FALSE)</f>
        <v>pec.comune.appianogentile.co.it</v>
      </c>
      <c r="C276">
        <f>VLOOKUP(A276,SEZIONI[],2,FALSE)</f>
        <v>6</v>
      </c>
      <c r="D276" s="7" t="s">
        <v>32029</v>
      </c>
      <c r="E276" s="7" t="s">
        <v>31775</v>
      </c>
    </row>
    <row r="277" spans="1:5" x14ac:dyDescent="0.2">
      <c r="A277" t="s">
        <v>15925</v>
      </c>
      <c r="B277" t="str">
        <f>VLOOKUP(A277,PEC[],3,FALSE)</f>
        <v>legalmail.it</v>
      </c>
      <c r="C277">
        <f>VLOOKUP(A277,SEZIONI[],2,FALSE)</f>
        <v>10</v>
      </c>
      <c r="D277" s="7" t="s">
        <v>32030</v>
      </c>
      <c r="E277" s="7" t="s">
        <v>31775</v>
      </c>
    </row>
    <row r="278" spans="1:5" x14ac:dyDescent="0.2">
      <c r="A278" t="s">
        <v>15927</v>
      </c>
      <c r="B278" t="str">
        <f>VLOOKUP(A278,PEC[],3,FALSE)</f>
        <v>emarche.it</v>
      </c>
      <c r="C278">
        <f>VLOOKUP(A278,SEZIONI[],2,FALSE)</f>
        <v>4</v>
      </c>
      <c r="D278" s="7" t="s">
        <v>23535</v>
      </c>
      <c r="E278" s="7" t="s">
        <v>31775</v>
      </c>
    </row>
    <row r="279" spans="1:5" x14ac:dyDescent="0.2">
      <c r="A279" t="s">
        <v>15928</v>
      </c>
      <c r="B279" t="str">
        <f>VLOOKUP(A279,PEC[],3,FALSE)</f>
        <v>pec.it</v>
      </c>
      <c r="C279">
        <f>VLOOKUP(A279,SEZIONI[],2,FALSE)</f>
        <v>2</v>
      </c>
      <c r="D279" s="7" t="s">
        <v>32031</v>
      </c>
      <c r="E279" s="7" t="s">
        <v>31771</v>
      </c>
    </row>
    <row r="280" spans="1:5" x14ac:dyDescent="0.2">
      <c r="A280" t="s">
        <v>15929</v>
      </c>
      <c r="B280" t="str">
        <f>VLOOKUP(A280,PEC[],3,FALSE)</f>
        <v>cert.provincia.so.it</v>
      </c>
      <c r="C280">
        <f>VLOOKUP(A280,SEZIONI[],2,FALSE)</f>
        <v>2</v>
      </c>
      <c r="D280" s="7" t="s">
        <v>32032</v>
      </c>
      <c r="E280" s="7" t="s">
        <v>31773</v>
      </c>
    </row>
    <row r="281" spans="1:5" x14ac:dyDescent="0.2">
      <c r="A281" t="s">
        <v>15930</v>
      </c>
      <c r="B281" t="str">
        <f>VLOOKUP(A281,PEC[],3,FALSE)</f>
        <v>pec.it</v>
      </c>
      <c r="C281">
        <f>VLOOKUP(A281,SEZIONI[],2,FALSE)</f>
        <v>1</v>
      </c>
      <c r="D281" s="7" t="s">
        <v>20344</v>
      </c>
      <c r="E281" s="7" t="s">
        <v>31775</v>
      </c>
    </row>
    <row r="282" spans="1:5" x14ac:dyDescent="0.2">
      <c r="A282" t="s">
        <v>15931</v>
      </c>
      <c r="B282" t="str">
        <f>VLOOKUP(A282,PEC[],3,FALSE)</f>
        <v>pec-apricena.com</v>
      </c>
      <c r="C282">
        <f>VLOOKUP(A282,SEZIONI[],2,FALSE)</f>
        <v>15</v>
      </c>
      <c r="D282" s="7" t="s">
        <v>32033</v>
      </c>
      <c r="E282" s="7" t="s">
        <v>31771</v>
      </c>
    </row>
    <row r="283" spans="1:5" x14ac:dyDescent="0.2">
      <c r="A283" t="s">
        <v>15932</v>
      </c>
      <c r="B283" t="str">
        <f>VLOOKUP(A283,PEC[],3,FALSE)</f>
        <v>pec.comuneaprigliano.it</v>
      </c>
      <c r="C283">
        <f>VLOOKUP(A283,SEZIONI[],2,FALSE)</f>
        <v>5</v>
      </c>
      <c r="D283" s="7" t="s">
        <v>32034</v>
      </c>
      <c r="E283" s="7" t="s">
        <v>31773</v>
      </c>
    </row>
    <row r="284" spans="1:5" x14ac:dyDescent="0.2">
      <c r="A284" t="s">
        <v>15933</v>
      </c>
      <c r="B284" t="str">
        <f>VLOOKUP(A284,PEC[],3,FALSE)</f>
        <v>pec.comune.aprilia.lt.it</v>
      </c>
      <c r="C284">
        <f>VLOOKUP(A284,SEZIONI[],2,FALSE)</f>
        <v>52</v>
      </c>
      <c r="D284" s="7" t="s">
        <v>32035</v>
      </c>
      <c r="E284" s="7" t="s">
        <v>31775</v>
      </c>
    </row>
    <row r="285" spans="1:5" x14ac:dyDescent="0.2">
      <c r="A285" t="s">
        <v>15934</v>
      </c>
      <c r="B285" t="str">
        <f>VLOOKUP(A285,PEC[],3,FALSE)</f>
        <v>pec.comune.aquara.sa.it</v>
      </c>
      <c r="C285">
        <f>VLOOKUP(A285,SEZIONI[],2,FALSE)</f>
        <v>2</v>
      </c>
      <c r="D285" s="7" t="s">
        <v>32036</v>
      </c>
      <c r="E285" s="7" t="s">
        <v>31771</v>
      </c>
    </row>
    <row r="286" spans="1:5" x14ac:dyDescent="0.2">
      <c r="A286" t="s">
        <v>15935</v>
      </c>
      <c r="B286" t="str">
        <f>VLOOKUP(A286,PEC[],3,FALSE)</f>
        <v>pec.cstliguria.it</v>
      </c>
      <c r="C286">
        <f>VLOOKUP(A286,SEZIONI[],2,FALSE)</f>
        <v>1</v>
      </c>
      <c r="D286" s="7" t="s">
        <v>32037</v>
      </c>
      <c r="E286" s="7" t="s">
        <v>31773</v>
      </c>
    </row>
    <row r="287" spans="1:5" x14ac:dyDescent="0.2">
      <c r="A287" t="s">
        <v>15936</v>
      </c>
      <c r="B287" t="str">
        <f>VLOOKUP(A287,PEC[],3,FALSE)</f>
        <v>certgov.fvg.it</v>
      </c>
      <c r="C287">
        <f>VLOOKUP(A287,SEZIONI[],2,FALSE)</f>
        <v>3</v>
      </c>
      <c r="D287" s="7" t="s">
        <v>32038</v>
      </c>
      <c r="E287" s="7" t="s">
        <v>31775</v>
      </c>
    </row>
    <row r="288" spans="1:5" x14ac:dyDescent="0.2">
      <c r="A288" t="s">
        <v>15937</v>
      </c>
      <c r="B288" t="str">
        <f>VLOOKUP(A288,PEC[],3,FALSE)</f>
        <v>asmepec.it</v>
      </c>
      <c r="C288">
        <f>VLOOKUP(A288,SEZIONI[],2,FALSE)</f>
        <v>2</v>
      </c>
      <c r="D288" s="7" t="s">
        <v>32039</v>
      </c>
      <c r="E288" s="7" t="s">
        <v>31771</v>
      </c>
    </row>
    <row r="289" spans="1:5" x14ac:dyDescent="0.2">
      <c r="A289" t="s">
        <v>15938</v>
      </c>
      <c r="B289" t="str">
        <f>VLOOKUP(A289,PEC[],3,FALSE)</f>
        <v>pec.it</v>
      </c>
      <c r="C289">
        <f>VLOOKUP(A289,SEZIONI[],2,FALSE)</f>
        <v>5</v>
      </c>
      <c r="D289" s="7" t="s">
        <v>32040</v>
      </c>
      <c r="E289" s="7" t="s">
        <v>31773</v>
      </c>
    </row>
    <row r="290" spans="1:5" x14ac:dyDescent="0.2">
      <c r="A290" t="s">
        <v>15939</v>
      </c>
      <c r="B290" t="str">
        <f>VLOOKUP(A290,PEC[],3,FALSE)</f>
        <v>pec.rupar.puglia.it</v>
      </c>
      <c r="C290">
        <f>VLOOKUP(A290,SEZIONI[],2,FALSE)</f>
        <v>9</v>
      </c>
      <c r="D290" s="7" t="s">
        <v>32041</v>
      </c>
      <c r="E290" s="7" t="s">
        <v>31771</v>
      </c>
    </row>
    <row r="291" spans="1:5" x14ac:dyDescent="0.2">
      <c r="A291" t="s">
        <v>15940</v>
      </c>
      <c r="B291" t="str">
        <f>VLOOKUP(A291,PEC[],3,FALSE)</f>
        <v>pec.comune.aragona.ag.it</v>
      </c>
      <c r="C291">
        <f>VLOOKUP(A291,SEZIONI[],2,FALSE)</f>
        <v>14</v>
      </c>
      <c r="D291" s="7" t="s">
        <v>32042</v>
      </c>
      <c r="E291" s="7" t="s">
        <v>31773</v>
      </c>
    </row>
    <row r="292" spans="1:5" x14ac:dyDescent="0.2">
      <c r="A292" t="s">
        <v>15941</v>
      </c>
      <c r="B292" t="str">
        <f>VLOOKUP(A292,PEC[],3,FALSE)</f>
        <v>cert.ruparpiemonte.it</v>
      </c>
      <c r="C292">
        <f>VLOOKUP(A292,SEZIONI[],2,FALSE)</f>
        <v>1</v>
      </c>
      <c r="D292" s="7" t="s">
        <v>32043</v>
      </c>
      <c r="E292" s="7" t="s">
        <v>31775</v>
      </c>
    </row>
    <row r="293" spans="1:5" x14ac:dyDescent="0.2">
      <c r="A293" t="s">
        <v>15942</v>
      </c>
      <c r="B293" t="str">
        <f>VLOOKUP(A293,PEC[],3,FALSE)</f>
        <v>certgov.fvg.it</v>
      </c>
      <c r="C293">
        <f>VLOOKUP(A293,SEZIONI[],2,FALSE)</f>
        <v>3</v>
      </c>
      <c r="D293" s="7" t="s">
        <v>32044</v>
      </c>
      <c r="E293" s="7" t="s">
        <v>31773</v>
      </c>
    </row>
    <row r="294" spans="1:5" x14ac:dyDescent="0.2">
      <c r="A294" t="s">
        <v>15943</v>
      </c>
      <c r="B294" t="str">
        <f>VLOOKUP(A294,PEC[],3,FALSE)</f>
        <v>pec.comunearborea.it</v>
      </c>
      <c r="C294">
        <f>VLOOKUP(A294,SEZIONI[],2,FALSE)</f>
        <v>4</v>
      </c>
      <c r="D294" s="7" t="s">
        <v>32045</v>
      </c>
      <c r="E294" s="7" t="s">
        <v>31775</v>
      </c>
    </row>
    <row r="295" spans="1:5" x14ac:dyDescent="0.2">
      <c r="A295" t="s">
        <v>15944</v>
      </c>
      <c r="B295" t="str">
        <f>VLOOKUP(A295,PEC[],3,FALSE)</f>
        <v>cert.ruparpiemonte.it</v>
      </c>
      <c r="C295">
        <f>VLOOKUP(A295,SEZIONI[],2,FALSE)</f>
        <v>1</v>
      </c>
      <c r="D295" s="7" t="s">
        <v>32046</v>
      </c>
      <c r="E295" s="7" t="s">
        <v>31771</v>
      </c>
    </row>
    <row r="296" spans="1:5" x14ac:dyDescent="0.2">
      <c r="A296" t="s">
        <v>15945</v>
      </c>
      <c r="B296" t="str">
        <f>VLOOKUP(A296,PEC[],3,FALSE)</f>
        <v>pec.comunas.it</v>
      </c>
      <c r="C296">
        <f>VLOOKUP(A296,SEZIONI[],2,FALSE)</f>
        <v>8</v>
      </c>
      <c r="D296" s="7" t="s">
        <v>32047</v>
      </c>
      <c r="E296" s="7" t="s">
        <v>31773</v>
      </c>
    </row>
    <row r="297" spans="1:5" x14ac:dyDescent="0.2">
      <c r="A297" t="s">
        <v>15946</v>
      </c>
      <c r="B297" t="str">
        <f>VLOOKUP(A297,PEC[],3,FALSE)</f>
        <v>pecveneto.it</v>
      </c>
      <c r="C297">
        <f>VLOOKUP(A297,SEZIONI[],2,FALSE)</f>
        <v>3</v>
      </c>
      <c r="D297" s="7" t="s">
        <v>32048</v>
      </c>
      <c r="E297" s="7" t="s">
        <v>31775</v>
      </c>
    </row>
    <row r="298" spans="1:5" x14ac:dyDescent="0.2">
      <c r="A298" t="s">
        <v>15947</v>
      </c>
      <c r="B298" t="str">
        <f>VLOOKUP(A298,PEC[],3,FALSE)</f>
        <v>pec.it</v>
      </c>
      <c r="C298">
        <f>VLOOKUP(A298,SEZIONI[],2,FALSE)</f>
        <v>6</v>
      </c>
      <c r="D298" s="7" t="s">
        <v>32049</v>
      </c>
      <c r="E298" s="7" t="s">
        <v>31771</v>
      </c>
    </row>
    <row r="299" spans="1:5" x14ac:dyDescent="0.2">
      <c r="A299" t="s">
        <v>15948</v>
      </c>
      <c r="B299" t="str">
        <f>VLOOKUP(A299,PEC[],3,FALSE)</f>
        <v>pec.comune.arcene.bg.it</v>
      </c>
      <c r="C299">
        <f>VLOOKUP(A299,SEZIONI[],2,FALSE)</f>
        <v>4</v>
      </c>
      <c r="D299" s="7" t="s">
        <v>32050</v>
      </c>
      <c r="E299" s="7" t="s">
        <v>31775</v>
      </c>
    </row>
    <row r="300" spans="1:5" x14ac:dyDescent="0.2">
      <c r="A300" t="s">
        <v>15949</v>
      </c>
      <c r="B300" t="str">
        <f>VLOOKUP(A300,PEC[],3,FALSE)</f>
        <v>emarche.it</v>
      </c>
      <c r="C300">
        <f>VLOOKUP(A300,SEZIONI[],2,FALSE)</f>
        <v>9</v>
      </c>
      <c r="D300" s="7" t="s">
        <v>32051</v>
      </c>
      <c r="E300" s="7" t="s">
        <v>31773</v>
      </c>
    </row>
    <row r="301" spans="1:5" x14ac:dyDescent="0.2">
      <c r="A301" t="s">
        <v>15950</v>
      </c>
      <c r="B301" t="str">
        <f>VLOOKUP(A301,PEC[],3,FALSE)</f>
        <v>legalmail.it</v>
      </c>
      <c r="C301">
        <f>VLOOKUP(A301,SEZIONI[],2,FALSE)</f>
        <v>3</v>
      </c>
      <c r="D301" s="7" t="s">
        <v>32052</v>
      </c>
      <c r="E301" s="7" t="s">
        <v>31775</v>
      </c>
    </row>
    <row r="302" spans="1:5" x14ac:dyDescent="0.2">
      <c r="A302" t="s">
        <v>15951</v>
      </c>
      <c r="B302" t="str">
        <f>VLOOKUP(A302,PEC[],3,FALSE)</f>
        <v>pec.comune.arcidosso.gr.it</v>
      </c>
      <c r="C302">
        <f>VLOOKUP(A302,SEZIONI[],2,FALSE)</f>
        <v>5</v>
      </c>
      <c r="D302" s="7" t="s">
        <v>32053</v>
      </c>
      <c r="E302" s="7" t="s">
        <v>31771</v>
      </c>
    </row>
    <row r="303" spans="1:5" x14ac:dyDescent="0.2">
      <c r="A303" t="s">
        <v>15952</v>
      </c>
      <c r="B303" t="str">
        <f>VLOOKUP(A303,PEC[],3,FALSE)</f>
        <v>pec.comunearcinazzoromano.it</v>
      </c>
      <c r="C303">
        <f>VLOOKUP(A303,SEZIONI[],2,FALSE)</f>
        <v>1</v>
      </c>
      <c r="D303" s="7" t="s">
        <v>32054</v>
      </c>
      <c r="E303" s="7" t="s">
        <v>31773</v>
      </c>
    </row>
    <row r="304" spans="1:5" x14ac:dyDescent="0.2">
      <c r="A304" t="s">
        <v>15953</v>
      </c>
      <c r="B304" t="str">
        <f>VLOOKUP(A304,PEC[],3,FALSE)</f>
        <v>anutel.it</v>
      </c>
      <c r="C304">
        <f>VLOOKUP(A304,SEZIONI[],2,FALSE)</f>
        <v>9</v>
      </c>
      <c r="D304" s="7" t="s">
        <v>20102</v>
      </c>
      <c r="E304" s="7" t="s">
        <v>31771</v>
      </c>
    </row>
    <row r="305" spans="1:5" x14ac:dyDescent="0.2">
      <c r="A305" t="s">
        <v>15954</v>
      </c>
      <c r="B305" t="str">
        <f>VLOOKUP(A305,PEC[],3,FALSE)</f>
        <v>pec.comune.arco.tn.it</v>
      </c>
      <c r="C305">
        <f>VLOOKUP(A305,SEZIONI[],2,FALSE)</f>
        <v>12</v>
      </c>
      <c r="D305" s="7" t="s">
        <v>32055</v>
      </c>
      <c r="E305" s="7" t="s">
        <v>31775</v>
      </c>
    </row>
    <row r="306" spans="1:5" x14ac:dyDescent="0.2">
      <c r="A306" t="s">
        <v>15955</v>
      </c>
      <c r="B306" t="str">
        <f>VLOOKUP(A306,PEC[],3,FALSE)</f>
        <v>legalmail.it</v>
      </c>
      <c r="C306">
        <f>VLOOKUP(A306,SEZIONI[],2,FALSE)</f>
        <v>11</v>
      </c>
      <c r="D306" s="7" t="s">
        <v>32056</v>
      </c>
      <c r="E306" s="7" t="s">
        <v>31773</v>
      </c>
    </row>
    <row r="307" spans="1:5" x14ac:dyDescent="0.2">
      <c r="A307" t="s">
        <v>15956</v>
      </c>
      <c r="B307" t="str">
        <f>VLOOKUP(A307,PEC[],3,FALSE)</f>
        <v>cert.ip-veneto.net</v>
      </c>
      <c r="C307">
        <f>VLOOKUP(A307,SEZIONI[],2,FALSE)</f>
        <v>5</v>
      </c>
      <c r="D307" s="7" t="s">
        <v>32057</v>
      </c>
      <c r="E307" s="7" t="s">
        <v>31775</v>
      </c>
    </row>
    <row r="308" spans="1:5" x14ac:dyDescent="0.2">
      <c r="A308" t="s">
        <v>15957</v>
      </c>
      <c r="B308" t="str">
        <f>VLOOKUP(A308,PEC[],3,FALSE)</f>
        <v>postecert.it</v>
      </c>
      <c r="C308">
        <f>VLOOKUP(A308,SEZIONI[],2,FALSE)</f>
        <v>6</v>
      </c>
      <c r="D308" s="7" t="s">
        <v>32058</v>
      </c>
      <c r="E308" s="7" t="s">
        <v>31771</v>
      </c>
    </row>
    <row r="309" spans="1:5" x14ac:dyDescent="0.2">
      <c r="A309" t="s">
        <v>15958</v>
      </c>
      <c r="B309" t="str">
        <f>VLOOKUP(A309,PEC[],3,FALSE)</f>
        <v>pec.regione.lombardia.it</v>
      </c>
      <c r="C309">
        <f>VLOOKUP(A309,SEZIONI[],2,FALSE)</f>
        <v>16</v>
      </c>
      <c r="D309" s="7" t="s">
        <v>32059</v>
      </c>
      <c r="E309" s="7" t="s">
        <v>31775</v>
      </c>
    </row>
    <row r="310" spans="1:5" x14ac:dyDescent="0.2">
      <c r="A310" t="s">
        <v>15959</v>
      </c>
      <c r="B310" t="str">
        <f>VLOOKUP(A310,PEC[],3,FALSE)</f>
        <v>cert.ip-veneto.net</v>
      </c>
      <c r="C310">
        <f>VLOOKUP(A310,SEZIONI[],2,FALSE)</f>
        <v>9</v>
      </c>
      <c r="D310" s="7" t="s">
        <v>32060</v>
      </c>
      <c r="E310" s="7" t="s">
        <v>31775</v>
      </c>
    </row>
    <row r="311" spans="1:5" x14ac:dyDescent="0.2">
      <c r="A311" t="s">
        <v>15960</v>
      </c>
      <c r="B311" t="str">
        <f>VLOOKUP(A311,PEC[],3,FALSE)</f>
        <v>comune.ardara.ss.it</v>
      </c>
      <c r="C311">
        <f>VLOOKUP(A311,SEZIONI[],2,FALSE)</f>
        <v>1</v>
      </c>
      <c r="D311" s="7" t="s">
        <v>32061</v>
      </c>
      <c r="E311" s="7" t="s">
        <v>31775</v>
      </c>
    </row>
    <row r="312" spans="1:5" x14ac:dyDescent="0.2">
      <c r="A312" t="s">
        <v>15961</v>
      </c>
      <c r="B312" t="str">
        <f>VLOOKUP(A312,PEC[],3,FALSE)</f>
        <v>pec.comuneardauli.gov.it</v>
      </c>
      <c r="C312">
        <f>VLOOKUP(A312,SEZIONI[],2,FALSE)</f>
        <v>2</v>
      </c>
      <c r="D312" s="7" t="s">
        <v>32062</v>
      </c>
      <c r="E312" s="7" t="s">
        <v>31771</v>
      </c>
    </row>
    <row r="313" spans="1:5" x14ac:dyDescent="0.2">
      <c r="A313" t="s">
        <v>15962</v>
      </c>
      <c r="B313" t="str">
        <f>VLOOKUP(A313,PEC[],3,FALSE)</f>
        <v>pec.comune.ardea.rm.it</v>
      </c>
      <c r="C313">
        <f>VLOOKUP(A313,SEZIONI[],2,FALSE)</f>
        <v>30</v>
      </c>
      <c r="D313" s="7" t="s">
        <v>32063</v>
      </c>
      <c r="E313" s="7" t="s">
        <v>31775</v>
      </c>
    </row>
    <row r="314" spans="1:5" x14ac:dyDescent="0.2">
      <c r="A314" t="s">
        <v>15963</v>
      </c>
      <c r="B314" t="str">
        <f>VLOOKUP(A314,PEC[],3,FALSE)</f>
        <v>cert.provincia.so.it</v>
      </c>
      <c r="C314">
        <f>VLOOKUP(A314,SEZIONI[],2,FALSE)</f>
        <v>3</v>
      </c>
      <c r="D314" s="7" t="s">
        <v>32064</v>
      </c>
      <c r="E314" s="7" t="s">
        <v>31775</v>
      </c>
    </row>
    <row r="315" spans="1:5" x14ac:dyDescent="0.2">
      <c r="A315" t="s">
        <v>15964</v>
      </c>
      <c r="B315" t="str">
        <f>VLOOKUP(A315,PEC[],3,FALSE)</f>
        <v>pec.regione.lombardia.it</v>
      </c>
      <c r="C315">
        <f>VLOOKUP(A315,SEZIONI[],2,FALSE)</f>
        <v>4</v>
      </c>
      <c r="D315" s="7" t="s">
        <v>32065</v>
      </c>
      <c r="E315" s="7" t="s">
        <v>31773</v>
      </c>
    </row>
    <row r="316" spans="1:5" x14ac:dyDescent="0.2">
      <c r="A316" t="s">
        <v>15965</v>
      </c>
      <c r="B316" t="str">
        <f>VLOOKUP(A316,PEC[],3,FALSE)</f>
        <v>asmepec.it</v>
      </c>
      <c r="C316">
        <f>VLOOKUP(A316,SEZIONI[],2,FALSE)</f>
        <v>7</v>
      </c>
      <c r="D316" s="7" t="s">
        <v>32066</v>
      </c>
      <c r="E316" s="7" t="s">
        <v>31771</v>
      </c>
    </row>
    <row r="317" spans="1:5" x14ac:dyDescent="0.2">
      <c r="A317" t="s">
        <v>15966</v>
      </c>
      <c r="B317" t="str">
        <f>VLOOKUP(A317,PEC[],3,FALSE)</f>
        <v>comune.arena.vv.it</v>
      </c>
      <c r="C317">
        <f>VLOOKUP(A317,SEZIONI[],2,FALSE)</f>
        <v>2</v>
      </c>
      <c r="D317" s="7" t="s">
        <v>32067</v>
      </c>
      <c r="E317" s="7" t="s">
        <v>31773</v>
      </c>
    </row>
    <row r="318" spans="1:5" x14ac:dyDescent="0.2">
      <c r="A318" t="s">
        <v>15967</v>
      </c>
      <c r="B318" t="str">
        <f>VLOOKUP(A318,PEC[],3,FALSE)</f>
        <v>postemailcertificata.it</v>
      </c>
      <c r="C318">
        <f>VLOOKUP(A318,SEZIONI[],2,FALSE)</f>
        <v>2</v>
      </c>
      <c r="D318" s="7" t="s">
        <v>32068</v>
      </c>
      <c r="E318" s="7" t="s">
        <v>31775</v>
      </c>
    </row>
    <row r="319" spans="1:5" x14ac:dyDescent="0.2">
      <c r="A319" t="s">
        <v>15968</v>
      </c>
      <c r="B319" t="str">
        <f>VLOOKUP(A319,PEC[],3,FALSE)</f>
        <v>pec.comune.arenzano.ge.it</v>
      </c>
      <c r="C319">
        <f>VLOOKUP(A319,SEZIONI[],2,FALSE)</f>
        <v>10</v>
      </c>
      <c r="D319" s="7" t="s">
        <v>32069</v>
      </c>
      <c r="E319" s="7" t="s">
        <v>31771</v>
      </c>
    </row>
    <row r="320" spans="1:5" x14ac:dyDescent="0.2">
      <c r="A320" t="s">
        <v>15969</v>
      </c>
      <c r="B320" t="str">
        <f>VLOOKUP(A320,PEC[],3,FALSE)</f>
        <v xml:space="preserve">cert.comune.arese.mi.it </v>
      </c>
      <c r="C320">
        <f>VLOOKUP(A320,SEZIONI[],2,FALSE)</f>
        <v>19</v>
      </c>
      <c r="D320" s="7" t="s">
        <v>32070</v>
      </c>
      <c r="E320" s="7" t="s">
        <v>31773</v>
      </c>
    </row>
    <row r="321" spans="1:5" x14ac:dyDescent="0.2">
      <c r="A321" t="s">
        <v>15970</v>
      </c>
      <c r="B321" t="str">
        <f>VLOOKUP(A321,PEC[],3,FALSE)</f>
        <v>postacert.toscana.it</v>
      </c>
      <c r="C321">
        <f>VLOOKUP(A321,SEZIONI[],2,FALSE)</f>
        <v>97</v>
      </c>
      <c r="D321" s="7" t="s">
        <v>32071</v>
      </c>
      <c r="E321" s="7" t="s">
        <v>31775</v>
      </c>
    </row>
    <row r="322" spans="1:5" x14ac:dyDescent="0.2">
      <c r="A322" t="s">
        <v>15971</v>
      </c>
      <c r="B322" t="str">
        <f>VLOOKUP(A322,PEC[],3,FALSE)</f>
        <v>pec.provincia.como.it</v>
      </c>
      <c r="C322">
        <f>VLOOKUP(A322,SEZIONI[],2,FALSE)</f>
        <v>1</v>
      </c>
      <c r="D322" s="7" t="s">
        <v>32072</v>
      </c>
      <c r="E322" s="7" t="s">
        <v>31773</v>
      </c>
    </row>
    <row r="323" spans="1:5" x14ac:dyDescent="0.2">
      <c r="A323" t="s">
        <v>15972</v>
      </c>
      <c r="B323" t="str">
        <f>VLOOKUP(A323,PEC[],3,FALSE)</f>
        <v>pec.renogalliera.it</v>
      </c>
      <c r="C323">
        <f>VLOOKUP(A323,SEZIONI[],2,FALSE)</f>
        <v>9</v>
      </c>
      <c r="D323" s="7" t="s">
        <v>32073</v>
      </c>
      <c r="E323" s="7" t="s">
        <v>31771</v>
      </c>
    </row>
    <row r="324" spans="1:5" x14ac:dyDescent="0.2">
      <c r="A324" t="s">
        <v>15973</v>
      </c>
      <c r="B324" t="str">
        <f>VLOOKUP(A324,PEC[],3,FALSE)</f>
        <v>pec.comune.argenta.fe.it</v>
      </c>
      <c r="C324">
        <f>VLOOKUP(A324,SEZIONI[],2,FALSE)</f>
        <v>24</v>
      </c>
      <c r="D324" s="7" t="s">
        <v>16330</v>
      </c>
      <c r="E324" s="7" t="s">
        <v>31773</v>
      </c>
    </row>
    <row r="325" spans="1:5" x14ac:dyDescent="0.2">
      <c r="A325" t="s">
        <v>15974</v>
      </c>
      <c r="B325" t="str">
        <f>VLOOKUP(A325,PEC[],3,FALSE)</f>
        <v>cert.ruparpiemonte.it</v>
      </c>
      <c r="C325">
        <f>VLOOKUP(A325,SEZIONI[],2,FALSE)</f>
        <v>1</v>
      </c>
      <c r="D325" s="7" t="s">
        <v>32074</v>
      </c>
      <c r="E325" s="7" t="s">
        <v>31775</v>
      </c>
    </row>
    <row r="326" spans="1:5" x14ac:dyDescent="0.2">
      <c r="A326" t="s">
        <v>15975</v>
      </c>
      <c r="B326" t="str">
        <f>VLOOKUP(A326,PEC[],3,FALSE)</f>
        <v>cert.legalmail.it</v>
      </c>
      <c r="C326">
        <f>VLOOKUP(A326,SEZIONI[],2,FALSE)</f>
        <v>1</v>
      </c>
      <c r="D326" s="7" t="s">
        <v>32075</v>
      </c>
      <c r="E326" s="7" t="s">
        <v>31771</v>
      </c>
    </row>
    <row r="327" spans="1:5" x14ac:dyDescent="0.2">
      <c r="A327" t="s">
        <v>15976</v>
      </c>
      <c r="B327" t="str">
        <f>VLOOKUP(A327,PEC[],3,FALSE)</f>
        <v>pec.comuneargusto.it</v>
      </c>
      <c r="C327">
        <f>VLOOKUP(A327,SEZIONI[],2,FALSE)</f>
        <v>1</v>
      </c>
      <c r="D327" s="7" t="s">
        <v>32076</v>
      </c>
      <c r="E327" s="7" t="s">
        <v>31775</v>
      </c>
    </row>
    <row r="328" spans="1:5" x14ac:dyDescent="0.2">
      <c r="A328" t="s">
        <v>15977</v>
      </c>
      <c r="B328" t="str">
        <f>VLOOKUP(A328,PEC[],3,FALSE)</f>
        <v>pec.it</v>
      </c>
      <c r="C328">
        <f>VLOOKUP(A328,SEZIONI[],2,FALSE)</f>
        <v>2</v>
      </c>
      <c r="D328" s="7" t="s">
        <v>32077</v>
      </c>
      <c r="E328" s="7" t="s">
        <v>31771</v>
      </c>
    </row>
    <row r="329" spans="1:5" x14ac:dyDescent="0.2">
      <c r="A329" t="s">
        <v>15978</v>
      </c>
      <c r="B329" t="str">
        <f>VLOOKUP(A329,PEC[],3,FALSE)</f>
        <v>asmepec.it</v>
      </c>
      <c r="C329">
        <f>VLOOKUP(A329,SEZIONI[],2,FALSE)</f>
        <v>25</v>
      </c>
      <c r="D329" s="7" t="s">
        <v>32078</v>
      </c>
      <c r="E329" s="7" t="s">
        <v>31775</v>
      </c>
    </row>
    <row r="330" spans="1:5" x14ac:dyDescent="0.2">
      <c r="A330" t="s">
        <v>15979</v>
      </c>
      <c r="B330" t="str">
        <f>VLOOKUP(A330,PEC[],3,FALSE)</f>
        <v>pecveneto.it</v>
      </c>
      <c r="C330">
        <f>VLOOKUP(A330,SEZIONI[],2,FALSE)</f>
        <v>6</v>
      </c>
      <c r="D330" s="7" t="s">
        <v>32079</v>
      </c>
      <c r="E330" s="7" t="s">
        <v>31775</v>
      </c>
    </row>
    <row r="331" spans="1:5" x14ac:dyDescent="0.2">
      <c r="A331" t="s">
        <v>15980</v>
      </c>
      <c r="B331" t="str">
        <f>VLOOKUP(A331,PEC[],3,FALSE)</f>
        <v>pec.comunediariccia.it</v>
      </c>
      <c r="C331">
        <f>VLOOKUP(A331,SEZIONI[],2,FALSE)</f>
        <v>21</v>
      </c>
      <c r="D331" s="7" t="s">
        <v>16377</v>
      </c>
      <c r="E331" s="7" t="s">
        <v>31773</v>
      </c>
    </row>
    <row r="332" spans="1:5" x14ac:dyDescent="0.2">
      <c r="A332" t="s">
        <v>15981</v>
      </c>
      <c r="B332" t="str">
        <f>VLOOKUP(A332,PEC[],3,FALSE)</f>
        <v>servercertificato.it</v>
      </c>
      <c r="C332">
        <f>VLOOKUP(A332,SEZIONI[],2,FALSE)</f>
        <v>1</v>
      </c>
      <c r="D332" s="7" t="s">
        <v>32080</v>
      </c>
      <c r="E332" s="7" t="s">
        <v>31775</v>
      </c>
    </row>
    <row r="333" spans="1:5" x14ac:dyDescent="0.2">
      <c r="A333" t="s">
        <v>15982</v>
      </c>
      <c r="B333" t="str">
        <f>VLOOKUP(A333,PEC[],3,FALSE)</f>
        <v>asmepec.it</v>
      </c>
      <c r="C333">
        <f>VLOOKUP(A333,SEZIONI[],2,FALSE)</f>
        <v>6</v>
      </c>
      <c r="D333" s="7" t="s">
        <v>32081</v>
      </c>
      <c r="E333" s="7" t="s">
        <v>31771</v>
      </c>
    </row>
    <row r="334" spans="1:5" x14ac:dyDescent="0.2">
      <c r="A334" t="s">
        <v>15983</v>
      </c>
      <c r="B334" t="str">
        <f>VLOOKUP(A334,PEC[],3,FALSE)</f>
        <v>legalmail.it</v>
      </c>
      <c r="C334">
        <f>VLOOKUP(A334,SEZIONI[],2,FALSE)</f>
        <v>1</v>
      </c>
      <c r="D334" s="7" t="s">
        <v>32082</v>
      </c>
      <c r="E334" s="7" t="s">
        <v>31773</v>
      </c>
    </row>
    <row r="335" spans="1:5" x14ac:dyDescent="0.2">
      <c r="A335" t="s">
        <v>15984</v>
      </c>
      <c r="B335" t="str">
        <f>VLOOKUP(A335,PEC[],3,FALSE)</f>
        <v>pec.comune.aritzo.nu.it</v>
      </c>
      <c r="C335">
        <f>VLOOKUP(A335,SEZIONI[],2,FALSE)</f>
        <v>2</v>
      </c>
      <c r="D335" s="7" t="s">
        <v>32083</v>
      </c>
      <c r="E335" s="7" t="s">
        <v>31775</v>
      </c>
    </row>
    <row r="336" spans="1:5" x14ac:dyDescent="0.2">
      <c r="A336" t="s">
        <v>15985</v>
      </c>
      <c r="B336" t="str">
        <f>VLOOKUP(A336,PEC[],3,FALSE)</f>
        <v>pec.it</v>
      </c>
      <c r="C336">
        <f>VLOOKUP(A336,SEZIONI[],2,FALSE)</f>
        <v>2</v>
      </c>
      <c r="D336" s="7" t="s">
        <v>32084</v>
      </c>
      <c r="E336" s="7" t="s">
        <v>31771</v>
      </c>
    </row>
    <row r="337" spans="1:5" x14ac:dyDescent="0.2">
      <c r="A337" t="s">
        <v>15986</v>
      </c>
      <c r="B337" t="str">
        <f>VLOOKUP(A337,PEC[],3,FALSE)</f>
        <v>pec.comune.arlenadicastro.vt.it</v>
      </c>
      <c r="C337">
        <f>VLOOKUP(A337,SEZIONI[],2,FALSE)</f>
        <v>1</v>
      </c>
      <c r="D337" s="7" t="s">
        <v>16894</v>
      </c>
      <c r="E337" s="7" t="s">
        <v>31773</v>
      </c>
    </row>
    <row r="338" spans="1:5" x14ac:dyDescent="0.2">
      <c r="A338" t="s">
        <v>15987</v>
      </c>
      <c r="B338" t="str">
        <f>VLOOKUP(A338,PEC[],3,FALSE)</f>
        <v>pec.comune.arluno.mi.it</v>
      </c>
      <c r="C338">
        <f>VLOOKUP(A338,SEZIONI[],2,FALSE)</f>
        <v>10</v>
      </c>
      <c r="D338" s="7" t="s">
        <v>32085</v>
      </c>
      <c r="E338" s="7" t="s">
        <v>31775</v>
      </c>
    </row>
    <row r="339" spans="1:5" x14ac:dyDescent="0.2">
      <c r="A339" t="s">
        <v>15988</v>
      </c>
      <c r="B339" t="str">
        <f>VLOOKUP(A339,PEC[],3,FALSE)</f>
        <v>cert.ruparpiemonte.it</v>
      </c>
      <c r="C339">
        <f>VLOOKUP(A339,SEZIONI[],2,FALSE)</f>
        <v>3</v>
      </c>
      <c r="D339" s="7" t="s">
        <v>32086</v>
      </c>
      <c r="E339" s="7" t="s">
        <v>31775</v>
      </c>
    </row>
    <row r="340" spans="1:5" x14ac:dyDescent="0.2">
      <c r="A340" t="s">
        <v>15989</v>
      </c>
      <c r="B340" t="str">
        <f>VLOOKUP(A340,PEC[],3,FALSE)</f>
        <v>cert.ruparbasilicata.it</v>
      </c>
      <c r="C340">
        <f>VLOOKUP(A340,SEZIONI[],2,FALSE)</f>
        <v>1</v>
      </c>
      <c r="D340" s="7" t="s">
        <v>20648</v>
      </c>
      <c r="E340" s="7" t="s">
        <v>31775</v>
      </c>
    </row>
    <row r="341" spans="1:5" x14ac:dyDescent="0.2">
      <c r="A341" t="s">
        <v>15990</v>
      </c>
      <c r="B341" t="str">
        <f>VLOOKUP(A341,PEC[],3,FALSE)</f>
        <v>legalmail.it</v>
      </c>
      <c r="C341">
        <f>VLOOKUP(A341,SEZIONI[],2,FALSE)</f>
        <v>1</v>
      </c>
      <c r="D341" s="7" t="s">
        <v>32087</v>
      </c>
      <c r="E341" s="7" t="s">
        <v>31771</v>
      </c>
    </row>
    <row r="342" spans="1:5" x14ac:dyDescent="0.2">
      <c r="A342" t="s">
        <v>15991</v>
      </c>
      <c r="B342" t="str">
        <f>VLOOKUP(A342,PEC[],3,FALSE)</f>
        <v>pec.comune.armungia.ca.it</v>
      </c>
      <c r="C342">
        <f>VLOOKUP(A342,SEZIONI[],2,FALSE)</f>
        <v>1</v>
      </c>
      <c r="D342" s="7" t="s">
        <v>32088</v>
      </c>
      <c r="E342" s="7" t="s">
        <v>31775</v>
      </c>
    </row>
    <row r="343" spans="1:5" x14ac:dyDescent="0.2">
      <c r="A343" t="s">
        <v>15992</v>
      </c>
      <c r="B343" t="str">
        <f>VLOOKUP(A343,PEC[],3,FALSE)</f>
        <v>pec.comune.arnad.ao.it</v>
      </c>
      <c r="C343">
        <f>VLOOKUP(A343,SEZIONI[],2,FALSE)</f>
        <v>1</v>
      </c>
      <c r="D343" s="7" t="s">
        <v>32089</v>
      </c>
      <c r="E343" s="7" t="s">
        <v>31775</v>
      </c>
    </row>
    <row r="344" spans="1:5" x14ac:dyDescent="0.2">
      <c r="A344" t="s">
        <v>15993</v>
      </c>
      <c r="B344" t="str">
        <f>VLOOKUP(A344,PEC[],3,FALSE)</f>
        <v>postecert.it</v>
      </c>
      <c r="C344">
        <f>VLOOKUP(A344,SEZIONI[],2,FALSE)</f>
        <v>3</v>
      </c>
      <c r="D344" s="7" t="s">
        <v>32090</v>
      </c>
      <c r="E344" s="7" t="s">
        <v>31771</v>
      </c>
    </row>
    <row r="345" spans="1:5" x14ac:dyDescent="0.2">
      <c r="A345" t="s">
        <v>15994</v>
      </c>
      <c r="B345" t="str">
        <f>VLOOKUP(A345,PEC[],3,FALSE)</f>
        <v>pec.it</v>
      </c>
      <c r="C345">
        <f>VLOOKUP(A345,SEZIONI[],2,FALSE)</f>
        <v>1</v>
      </c>
      <c r="D345" s="7" t="s">
        <v>32091</v>
      </c>
      <c r="E345" s="7" t="s">
        <v>31775</v>
      </c>
    </row>
    <row r="346" spans="1:5" x14ac:dyDescent="0.2">
      <c r="A346" t="s">
        <v>15995</v>
      </c>
      <c r="B346" t="str">
        <f>VLOOKUP(A346,PEC[],3,FALSE)</f>
        <v>pec.rupar.puglia.it</v>
      </c>
      <c r="C346">
        <f>VLOOKUP(A346,SEZIONI[],2,FALSE)</f>
        <v>4</v>
      </c>
      <c r="D346" s="7" t="s">
        <v>32092</v>
      </c>
      <c r="E346" s="7" t="s">
        <v>31775</v>
      </c>
    </row>
    <row r="347" spans="1:5" x14ac:dyDescent="0.2">
      <c r="A347" t="s">
        <v>15996</v>
      </c>
      <c r="B347" t="str">
        <f>VLOOKUP(A347,PEC[],3,FALSE)</f>
        <v>cert.ruparpiemonte.it</v>
      </c>
      <c r="C347">
        <f>VLOOKUP(A347,SEZIONI[],2,FALSE)</f>
        <v>1</v>
      </c>
      <c r="D347" s="7" t="s">
        <v>32093</v>
      </c>
      <c r="E347" s="7" t="s">
        <v>31771</v>
      </c>
    </row>
    <row r="348" spans="1:5" x14ac:dyDescent="0.2">
      <c r="A348" t="s">
        <v>15997</v>
      </c>
      <c r="B348" t="str">
        <f>VLOOKUP(A348,PEC[],3,FALSE)</f>
        <v>pec.comune.arona.no.it</v>
      </c>
      <c r="C348">
        <f>VLOOKUP(A348,SEZIONI[],2,FALSE)</f>
        <v>15</v>
      </c>
      <c r="D348" s="7" t="s">
        <v>15860</v>
      </c>
      <c r="E348" s="7" t="s">
        <v>31775</v>
      </c>
    </row>
    <row r="349" spans="1:5" x14ac:dyDescent="0.2">
      <c r="A349" t="s">
        <v>15998</v>
      </c>
      <c r="B349" t="str">
        <f>VLOOKUP(A349,PEC[],3,FALSE)</f>
        <v>halleypec.it</v>
      </c>
      <c r="C349">
        <f>VLOOKUP(A349,SEZIONI[],2,FALSE)</f>
        <v>4</v>
      </c>
      <c r="D349" s="7" t="s">
        <v>32094</v>
      </c>
      <c r="E349" s="7" t="s">
        <v>31775</v>
      </c>
    </row>
    <row r="350" spans="1:5" x14ac:dyDescent="0.2">
      <c r="A350" t="s">
        <v>15999</v>
      </c>
      <c r="B350" t="str">
        <f>VLOOKUP(A350,PEC[],3,FALSE)</f>
        <v>asmepec.it</v>
      </c>
      <c r="C350">
        <f>VLOOKUP(A350,SEZIONI[],2,FALSE)</f>
        <v>2</v>
      </c>
      <c r="D350" s="7" t="s">
        <v>32095</v>
      </c>
      <c r="E350" s="7" t="s">
        <v>31773</v>
      </c>
    </row>
    <row r="351" spans="1:5" x14ac:dyDescent="0.2">
      <c r="A351" t="s">
        <v>16000</v>
      </c>
      <c r="B351" t="str">
        <f>VLOOKUP(A351,PEC[],3,FALSE)</f>
        <v>asmepec.it</v>
      </c>
      <c r="C351">
        <f>VLOOKUP(A351,SEZIONI[],2,FALSE)</f>
        <v>2</v>
      </c>
      <c r="D351" s="7" t="s">
        <v>32096</v>
      </c>
      <c r="E351" s="7" t="s">
        <v>31775</v>
      </c>
    </row>
    <row r="352" spans="1:5" x14ac:dyDescent="0.2">
      <c r="A352" t="s">
        <v>16001</v>
      </c>
      <c r="B352" t="str">
        <f>VLOOKUP(A352,PEC[],3,FALSE)</f>
        <v>comunearpinopec.it</v>
      </c>
      <c r="C352">
        <f>VLOOKUP(A352,SEZIONI[],2,FALSE)</f>
        <v>8</v>
      </c>
      <c r="D352" s="7" t="s">
        <v>32097</v>
      </c>
      <c r="E352" s="7" t="s">
        <v>31771</v>
      </c>
    </row>
    <row r="353" spans="1:5" x14ac:dyDescent="0.2">
      <c r="A353" t="s">
        <v>16002</v>
      </c>
      <c r="B353" t="str">
        <f>VLOOKUP(A353,PEC[],3,FALSE)</f>
        <v xml:space="preserve">cert.ip-veneto.net </v>
      </c>
      <c r="C353" t="e">
        <f>VLOOKUP(A353,SEZIONI[],2,FALSE)</f>
        <v>#N/A</v>
      </c>
      <c r="D353" s="7" t="s">
        <v>32098</v>
      </c>
      <c r="E353" s="7" t="s">
        <v>31775</v>
      </c>
    </row>
    <row r="354" spans="1:5" x14ac:dyDescent="0.2">
      <c r="A354" t="s">
        <v>16003</v>
      </c>
      <c r="B354" t="str">
        <f>VLOOKUP(A354,PEC[],3,FALSE)</f>
        <v>legalmail.it</v>
      </c>
      <c r="C354" t="e">
        <f>VLOOKUP(A354,SEZIONI[],2,FALSE)</f>
        <v>#N/A</v>
      </c>
      <c r="D354" s="7" t="s">
        <v>32099</v>
      </c>
      <c r="E354" s="7" t="s">
        <v>31775</v>
      </c>
    </row>
    <row r="355" spans="1:5" x14ac:dyDescent="0.2">
      <c r="A355" t="s">
        <v>16004</v>
      </c>
      <c r="B355" t="str">
        <f>VLOOKUP(A355,PEC[],3,FALSE)</f>
        <v>emarche.it</v>
      </c>
      <c r="C355">
        <f>VLOOKUP(A355,SEZIONI[],2,FALSE)</f>
        <v>3</v>
      </c>
      <c r="D355" s="7" t="s">
        <v>32100</v>
      </c>
      <c r="E355" s="7" t="s">
        <v>31771</v>
      </c>
    </row>
    <row r="356" spans="1:5" x14ac:dyDescent="0.2">
      <c r="A356" t="s">
        <v>16005</v>
      </c>
      <c r="B356" t="str">
        <f>VLOOKUP(A356,PEC[],3,FALSE)</f>
        <v>legalmail.it</v>
      </c>
      <c r="C356">
        <f>VLOOKUP(A356,SEZIONI[],2,FALSE)</f>
        <v>8</v>
      </c>
      <c r="D356" s="7" t="s">
        <v>32101</v>
      </c>
      <c r="E356" s="7" t="s">
        <v>31773</v>
      </c>
    </row>
    <row r="357" spans="1:5" x14ac:dyDescent="0.2">
      <c r="A357" t="s">
        <v>16006</v>
      </c>
      <c r="B357" t="str">
        <f>VLOOKUP(A357,PEC[],3,FALSE)</f>
        <v>legalmailpa.it</v>
      </c>
      <c r="C357">
        <f>VLOOKUP(A357,SEZIONI[],2,FALSE)</f>
        <v>2</v>
      </c>
      <c r="D357" s="7" t="s">
        <v>32102</v>
      </c>
      <c r="E357" s="7" t="s">
        <v>31775</v>
      </c>
    </row>
    <row r="358" spans="1:5" x14ac:dyDescent="0.2">
      <c r="A358" t="s">
        <v>16007</v>
      </c>
      <c r="B358" t="str">
        <f>VLOOKUP(A358,PEC[],3,FALSE)</f>
        <v>postacert.umbria.it</v>
      </c>
      <c r="C358">
        <f>VLOOKUP(A358,SEZIONI[],2,FALSE)</f>
        <v>5</v>
      </c>
      <c r="D358" s="7" t="s">
        <v>32103</v>
      </c>
      <c r="E358" s="7" t="s">
        <v>31771</v>
      </c>
    </row>
    <row r="359" spans="1:5" x14ac:dyDescent="0.2">
      <c r="A359" t="s">
        <v>16008</v>
      </c>
      <c r="B359" t="str">
        <f>VLOOKUP(A359,PEC[],3,FALSE)</f>
        <v>legalmail.it</v>
      </c>
      <c r="C359">
        <f>VLOOKUP(A359,SEZIONI[],2,FALSE)</f>
        <v>4</v>
      </c>
      <c r="D359" s="7" t="s">
        <v>32104</v>
      </c>
      <c r="E359" s="7" t="s">
        <v>31773</v>
      </c>
    </row>
    <row r="360" spans="1:5" x14ac:dyDescent="0.2">
      <c r="A360" t="s">
        <v>16009</v>
      </c>
      <c r="B360" t="str">
        <f>VLOOKUP(A360,PEC[],3,FALSE)</f>
        <v>cert.ip-veneto.net</v>
      </c>
      <c r="C360" t="e">
        <f>VLOOKUP(A360,SEZIONI[],2,FALSE)</f>
        <v>#N/A</v>
      </c>
      <c r="D360" s="7" t="s">
        <v>32105</v>
      </c>
      <c r="E360" s="7" t="s">
        <v>31771</v>
      </c>
    </row>
    <row r="361" spans="1:5" x14ac:dyDescent="0.2">
      <c r="A361" t="s">
        <v>16010</v>
      </c>
      <c r="B361" t="str">
        <f>VLOOKUP(A361,PEC[],3,FALSE)</f>
        <v>pecveneto.it</v>
      </c>
      <c r="C361">
        <f>VLOOKUP(A361,SEZIONI[],2,FALSE)</f>
        <v>4</v>
      </c>
      <c r="D361" s="7" t="s">
        <v>32106</v>
      </c>
      <c r="E361" s="7" t="s">
        <v>31773</v>
      </c>
    </row>
    <row r="362" spans="1:5" x14ac:dyDescent="0.2">
      <c r="A362" t="s">
        <v>16011</v>
      </c>
      <c r="B362" t="str">
        <f>VLOOKUP(A362,PEC[],3,FALSE)</f>
        <v>anutelpec.it</v>
      </c>
      <c r="C362">
        <f>VLOOKUP(A362,SEZIONI[],2,FALSE)</f>
        <v>1</v>
      </c>
      <c r="D362" s="7" t="s">
        <v>16922</v>
      </c>
      <c r="E362" s="7" t="s">
        <v>31775</v>
      </c>
    </row>
    <row r="363" spans="1:5" x14ac:dyDescent="0.2">
      <c r="A363" t="s">
        <v>16012</v>
      </c>
      <c r="B363" t="str">
        <f>VLOOKUP(A363,PEC[],3,FALSE)</f>
        <v>cittametropolitanaroma.it</v>
      </c>
      <c r="C363">
        <f>VLOOKUP(A363,SEZIONI[],2,FALSE)</f>
        <v>2</v>
      </c>
      <c r="D363" s="7" t="s">
        <v>32107</v>
      </c>
      <c r="E363" s="7" t="s">
        <v>31775</v>
      </c>
    </row>
    <row r="364" spans="1:5" x14ac:dyDescent="0.2">
      <c r="A364" t="s">
        <v>16013</v>
      </c>
      <c r="B364" t="str">
        <f>VLOOKUP(A364,PEC[],3,FALSE)</f>
        <v>certgov.fvg.it</v>
      </c>
      <c r="C364">
        <f>VLOOKUP(A364,SEZIONI[],2,FALSE)</f>
        <v>3</v>
      </c>
      <c r="D364" s="7" t="s">
        <v>32108</v>
      </c>
      <c r="E364" s="7" t="s">
        <v>31771</v>
      </c>
    </row>
    <row r="365" spans="1:5" x14ac:dyDescent="0.2">
      <c r="A365" t="s">
        <v>16014</v>
      </c>
      <c r="B365" t="str">
        <f>VLOOKUP(A365,PEC[],3,FALSE)</f>
        <v>certgov.fvg.it</v>
      </c>
      <c r="C365">
        <f>VLOOKUP(A365,SEZIONI[],2,FALSE)</f>
        <v>3</v>
      </c>
      <c r="D365" s="7" t="s">
        <v>32109</v>
      </c>
      <c r="E365" s="7" t="s">
        <v>31773</v>
      </c>
    </row>
    <row r="366" spans="1:5" x14ac:dyDescent="0.2">
      <c r="A366" t="s">
        <v>16015</v>
      </c>
      <c r="B366" t="str">
        <f>VLOOKUP(A366,PEC[],3,FALSE)</f>
        <v>pec.it</v>
      </c>
      <c r="C366">
        <f>VLOOKUP(A366,SEZIONI[],2,FALSE)</f>
        <v>14</v>
      </c>
      <c r="D366" s="7" t="s">
        <v>32110</v>
      </c>
      <c r="E366" s="7" t="s">
        <v>31775</v>
      </c>
    </row>
    <row r="367" spans="1:5" x14ac:dyDescent="0.2">
      <c r="A367" t="s">
        <v>16016</v>
      </c>
      <c r="B367" t="str">
        <f>VLOOKUP(A367,PEC[],3,FALSE)</f>
        <v>pec.comune.artogne.bs.it</v>
      </c>
      <c r="C367">
        <f>VLOOKUP(A367,SEZIONI[],2,FALSE)</f>
        <v>5</v>
      </c>
      <c r="D367" s="7" t="s">
        <v>32111</v>
      </c>
      <c r="E367" s="7" t="s">
        <v>31775</v>
      </c>
    </row>
    <row r="368" spans="1:5" x14ac:dyDescent="0.2">
      <c r="A368" t="s">
        <v>16017</v>
      </c>
      <c r="B368" t="str">
        <f>VLOOKUP(A368,PEC[],3,FALSE)</f>
        <v>pec.comune.arvier.ao.it</v>
      </c>
      <c r="C368">
        <f>VLOOKUP(A368,SEZIONI[],2,FALSE)</f>
        <v>1</v>
      </c>
      <c r="D368" s="7" t="s">
        <v>32112</v>
      </c>
      <c r="E368" s="7" t="s">
        <v>31771</v>
      </c>
    </row>
    <row r="369" spans="1:5" x14ac:dyDescent="0.2">
      <c r="A369" t="s">
        <v>16018</v>
      </c>
      <c r="B369" t="str">
        <f>VLOOKUP(A369,PEC[],3,FALSE)</f>
        <v>pec.comarzachena.it</v>
      </c>
      <c r="C369">
        <f>VLOOKUP(A369,SEZIONI[],2,FALSE)</f>
        <v>11</v>
      </c>
      <c r="D369" s="7" t="s">
        <v>32113</v>
      </c>
      <c r="E369" s="7" t="s">
        <v>31771</v>
      </c>
    </row>
    <row r="370" spans="1:5" x14ac:dyDescent="0.2">
      <c r="A370" t="s">
        <v>16019</v>
      </c>
      <c r="B370" t="str">
        <f>VLOOKUP(A370,PEC[],3,FALSE)</f>
        <v>legalmail.it</v>
      </c>
      <c r="C370">
        <f>VLOOKUP(A370,SEZIONI[],2,FALSE)</f>
        <v>2</v>
      </c>
      <c r="D370" s="7" t="s">
        <v>32114</v>
      </c>
      <c r="E370" s="7" t="s">
        <v>31775</v>
      </c>
    </row>
    <row r="371" spans="1:5" x14ac:dyDescent="0.2">
      <c r="A371" t="s">
        <v>16020</v>
      </c>
      <c r="B371" t="str">
        <f>VLOOKUP(A371,PEC[],3,FALSE)</f>
        <v>pec.it</v>
      </c>
      <c r="C371">
        <f>VLOOKUP(A371,SEZIONI[],2,FALSE)</f>
        <v>3</v>
      </c>
      <c r="D371" s="7" t="s">
        <v>32115</v>
      </c>
      <c r="E371" s="7" t="s">
        <v>31775</v>
      </c>
    </row>
    <row r="372" spans="1:5" x14ac:dyDescent="0.2">
      <c r="A372" t="s">
        <v>16021</v>
      </c>
      <c r="B372" t="str">
        <f>VLOOKUP(A372,PEC[],3,FALSE)</f>
        <v>pec.comune.arzano.na.it</v>
      </c>
      <c r="C372">
        <f>VLOOKUP(A372,SEZIONI[],2,FALSE)</f>
        <v>32</v>
      </c>
      <c r="D372" s="7" t="s">
        <v>32116</v>
      </c>
      <c r="E372" s="7" t="s">
        <v>31773</v>
      </c>
    </row>
    <row r="373" spans="1:5" x14ac:dyDescent="0.2">
      <c r="A373" t="s">
        <v>16022</v>
      </c>
      <c r="B373" t="str">
        <f>VLOOKUP(A373,PEC[],3,FALSE)</f>
        <v>postemailcertificata.it</v>
      </c>
      <c r="C373">
        <f>VLOOKUP(A373,SEZIONI[],2,FALSE)</f>
        <v>5</v>
      </c>
      <c r="D373" s="7" t="s">
        <v>32117</v>
      </c>
      <c r="E373" s="7" t="s">
        <v>31775</v>
      </c>
    </row>
    <row r="374" spans="1:5" x14ac:dyDescent="0.2">
      <c r="A374" t="s">
        <v>16023</v>
      </c>
      <c r="B374" t="str">
        <f>VLOOKUP(A374,PEC[],3,FALSE)</f>
        <v>cert.ip-veneto.net</v>
      </c>
      <c r="C374">
        <f>VLOOKUP(A374,SEZIONI[],2,FALSE)</f>
        <v>24</v>
      </c>
      <c r="D374" s="7" t="s">
        <v>32118</v>
      </c>
      <c r="E374" s="7" t="s">
        <v>31775</v>
      </c>
    </row>
    <row r="375" spans="1:5" x14ac:dyDescent="0.2">
      <c r="A375" t="s">
        <v>16024</v>
      </c>
      <c r="B375" t="str">
        <f>VLOOKUP(A375,PEC[],3,FALSE)</f>
        <v>pec.comune.ascea.sa.it</v>
      </c>
      <c r="C375">
        <f>VLOOKUP(A375,SEZIONI[],2,FALSE)</f>
        <v>9</v>
      </c>
      <c r="D375" s="7" t="s">
        <v>32119</v>
      </c>
      <c r="E375" s="7" t="s">
        <v>31771</v>
      </c>
    </row>
    <row r="376" spans="1:5" x14ac:dyDescent="0.2">
      <c r="A376" t="s">
        <v>16025</v>
      </c>
      <c r="B376" t="str">
        <f>VLOOKUP(A376,PEC[],3,FALSE)</f>
        <v>postacert.toscana.it</v>
      </c>
      <c r="C376">
        <f>VLOOKUP(A376,SEZIONI[],2,FALSE)</f>
        <v>8</v>
      </c>
      <c r="D376" s="7" t="s">
        <v>32120</v>
      </c>
      <c r="E376" s="7" t="s">
        <v>31775</v>
      </c>
    </row>
    <row r="377" spans="1:5" x14ac:dyDescent="0.2">
      <c r="A377" t="s">
        <v>16026</v>
      </c>
      <c r="B377" t="str">
        <f>VLOOKUP(A377,PEC[],3,FALSE)</f>
        <v>actaliscertymail.it</v>
      </c>
      <c r="C377">
        <f>VLOOKUP(A377,SEZIONI[],2,FALSE)</f>
        <v>52</v>
      </c>
      <c r="D377" s="7" t="s">
        <v>32121</v>
      </c>
      <c r="E377" s="7" t="s">
        <v>31771</v>
      </c>
    </row>
    <row r="378" spans="1:5" x14ac:dyDescent="0.2">
      <c r="A378" t="s">
        <v>16027</v>
      </c>
      <c r="B378" t="str">
        <f>VLOOKUP(A378,PEC[],3,FALSE)</f>
        <v>pec.leonet.it</v>
      </c>
      <c r="C378">
        <f>VLOOKUP(A378,SEZIONI[],2,FALSE)</f>
        <v>6</v>
      </c>
      <c r="D378" s="7" t="s">
        <v>32122</v>
      </c>
      <c r="E378" s="7" t="s">
        <v>31773</v>
      </c>
    </row>
    <row r="379" spans="1:5" x14ac:dyDescent="0.2">
      <c r="A379" t="s">
        <v>16028</v>
      </c>
      <c r="B379" t="str">
        <f>VLOOKUP(A379,PEC[],3,FALSE)</f>
        <v>legalmail.it</v>
      </c>
      <c r="C379">
        <f>VLOOKUP(A379,SEZIONI[],2,FALSE)</f>
        <v>2</v>
      </c>
      <c r="D379" s="7" t="s">
        <v>32123</v>
      </c>
      <c r="E379" s="7" t="s">
        <v>31775</v>
      </c>
    </row>
    <row r="380" spans="1:5" x14ac:dyDescent="0.2">
      <c r="A380" t="s">
        <v>16029</v>
      </c>
      <c r="B380" t="str">
        <f>VLOOKUP(A380,PEC[],3,FALSE)</f>
        <v>cert.ip-veneto.net</v>
      </c>
      <c r="C380">
        <f>VLOOKUP(A380,SEZIONI[],2,FALSE)</f>
        <v>6</v>
      </c>
      <c r="D380" s="7" t="s">
        <v>32124</v>
      </c>
      <c r="E380" s="7" t="s">
        <v>31775</v>
      </c>
    </row>
    <row r="381" spans="1:5" x14ac:dyDescent="0.2">
      <c r="A381" t="s">
        <v>16030</v>
      </c>
      <c r="B381" t="str">
        <f>VLOOKUP(A381,PEC[],3,FALSE)</f>
        <v>cert.ip-veneto.net</v>
      </c>
      <c r="C381">
        <f>VLOOKUP(A381,SEZIONI[],2,FALSE)</f>
        <v>1</v>
      </c>
      <c r="D381" s="7" t="s">
        <v>32125</v>
      </c>
      <c r="E381" s="7" t="s">
        <v>31775</v>
      </c>
    </row>
    <row r="382" spans="1:5" x14ac:dyDescent="0.2">
      <c r="A382" t="s">
        <v>16031</v>
      </c>
      <c r="B382" t="str">
        <f>VLOOKUP(A382,PEC[],3,FALSE)</f>
        <v xml:space="preserve">cert.ruparpiemonte.it </v>
      </c>
      <c r="C382">
        <f>VLOOKUP(A382,SEZIONI[],2,FALSE)</f>
        <v>2</v>
      </c>
      <c r="D382" s="7" t="s">
        <v>32126</v>
      </c>
      <c r="E382" s="7" t="s">
        <v>31771</v>
      </c>
    </row>
    <row r="383" spans="1:5" x14ac:dyDescent="0.2">
      <c r="A383" t="s">
        <v>16032</v>
      </c>
      <c r="B383" t="str">
        <f>VLOOKUP(A383,PEC[],3,FALSE)</f>
        <v>legalmail.it</v>
      </c>
      <c r="C383">
        <f>VLOOKUP(A383,SEZIONI[],2,FALSE)</f>
        <v>8</v>
      </c>
      <c r="D383" s="7" t="s">
        <v>32127</v>
      </c>
      <c r="E383" s="7" t="s">
        <v>31775</v>
      </c>
    </row>
    <row r="384" spans="1:5" x14ac:dyDescent="0.2">
      <c r="A384" t="s">
        <v>16033</v>
      </c>
      <c r="B384" t="str">
        <f>VLOOKUP(A384,PEC[],3,FALSE)</f>
        <v>pecveneto.it</v>
      </c>
      <c r="C384">
        <f>VLOOKUP(A384,SEZIONI[],2,FALSE)</f>
        <v>8</v>
      </c>
      <c r="D384" s="7" t="s">
        <v>32128</v>
      </c>
      <c r="E384" s="7" t="s">
        <v>31775</v>
      </c>
    </row>
    <row r="385" spans="1:5" x14ac:dyDescent="0.2">
      <c r="A385" t="s">
        <v>16034</v>
      </c>
      <c r="B385" t="str">
        <f>VLOOKUP(A385,PEC[],3,FALSE)</f>
        <v>assago.legalmail.it</v>
      </c>
      <c r="C385">
        <f>VLOOKUP(A385,SEZIONI[],2,FALSE)</f>
        <v>7</v>
      </c>
      <c r="D385" s="7" t="s">
        <v>32129</v>
      </c>
      <c r="E385" s="7" t="s">
        <v>31771</v>
      </c>
    </row>
    <row r="386" spans="1:5" x14ac:dyDescent="0.2">
      <c r="A386" t="s">
        <v>16035</v>
      </c>
      <c r="B386" t="str">
        <f>VLOOKUP(A386,PEC[],3,FALSE)</f>
        <v>pec.comune.assemini.ca.it</v>
      </c>
      <c r="C386">
        <f>VLOOKUP(A386,SEZIONI[],2,FALSE)</f>
        <v>22</v>
      </c>
      <c r="D386" s="7" t="s">
        <v>20689</v>
      </c>
      <c r="E386" s="7" t="s">
        <v>31773</v>
      </c>
    </row>
    <row r="387" spans="1:5" x14ac:dyDescent="0.2">
      <c r="A387" t="s">
        <v>16036</v>
      </c>
      <c r="B387" t="str">
        <f>VLOOKUP(A387,PEC[],3,FALSE)</f>
        <v>postacert.umbria.it</v>
      </c>
      <c r="C387">
        <f>VLOOKUP(A387,SEZIONI[],2,FALSE)</f>
        <v>32</v>
      </c>
      <c r="D387" s="7" t="s">
        <v>23419</v>
      </c>
      <c r="E387" s="7" t="s">
        <v>31771</v>
      </c>
    </row>
    <row r="388" spans="1:5" x14ac:dyDescent="0.2">
      <c r="A388" t="s">
        <v>16037</v>
      </c>
      <c r="B388" t="str">
        <f>VLOOKUP(A388,PEC[],3,FALSE)</f>
        <v>legalmail.it</v>
      </c>
      <c r="C388">
        <f>VLOOKUP(A388,SEZIONI[],2,FALSE)</f>
        <v>3</v>
      </c>
      <c r="D388" s="7" t="s">
        <v>32130</v>
      </c>
      <c r="E388" s="7" t="s">
        <v>31775</v>
      </c>
    </row>
    <row r="389" spans="1:5" x14ac:dyDescent="0.2">
      <c r="A389" t="s">
        <v>16038</v>
      </c>
      <c r="B389" t="str">
        <f>VLOOKUP(A389,PEC[],3,FALSE)</f>
        <v>pec.comune.assolo.or.it</v>
      </c>
      <c r="C389">
        <f>VLOOKUP(A389,SEZIONI[],2,FALSE)</f>
        <v>1</v>
      </c>
      <c r="D389" s="7" t="s">
        <v>32131</v>
      </c>
      <c r="E389" s="7" t="s">
        <v>31771</v>
      </c>
    </row>
    <row r="390" spans="1:5" x14ac:dyDescent="0.2">
      <c r="A390" t="s">
        <v>16039</v>
      </c>
      <c r="B390" t="str">
        <f>VLOOKUP(A390,PEC[],3,FALSE)</f>
        <v>pec.comune.assoro.en.it</v>
      </c>
      <c r="C390">
        <f>VLOOKUP(A390,SEZIONI[],2,FALSE)</f>
        <v>5</v>
      </c>
      <c r="D390" s="7" t="s">
        <v>32132</v>
      </c>
      <c r="E390" s="7" t="s">
        <v>31773</v>
      </c>
    </row>
    <row r="391" spans="1:5" x14ac:dyDescent="0.2">
      <c r="A391" t="s">
        <v>16040</v>
      </c>
      <c r="B391" t="str">
        <f>VLOOKUP(A391,PEC[],3,FALSE)</f>
        <v>pec.it</v>
      </c>
      <c r="C391">
        <f>VLOOKUP(A391,SEZIONI[],2,FALSE)</f>
        <v>78</v>
      </c>
      <c r="D391" s="7" t="s">
        <v>32133</v>
      </c>
      <c r="E391" s="7" t="s">
        <v>31771</v>
      </c>
    </row>
    <row r="392" spans="1:5" x14ac:dyDescent="0.2">
      <c r="A392" t="s">
        <v>16041</v>
      </c>
      <c r="B392" t="str">
        <f>VLOOKUP(A392,PEC[],3,FALSE)</f>
        <v>pec.comunas.it</v>
      </c>
      <c r="C392">
        <f>VLOOKUP(A392,SEZIONI[],2,FALSE)</f>
        <v>1</v>
      </c>
      <c r="D392" s="7" t="s">
        <v>32134</v>
      </c>
      <c r="E392" s="7" t="s">
        <v>31775</v>
      </c>
    </row>
    <row r="393" spans="1:5" x14ac:dyDescent="0.2">
      <c r="A393" t="s">
        <v>16042</v>
      </c>
      <c r="B393" t="str">
        <f>VLOOKUP(A393,PEC[],3,FALSE)</f>
        <v>pec.it</v>
      </c>
      <c r="C393">
        <f>VLOOKUP(A393,SEZIONI[],2,FALSE)</f>
        <v>2</v>
      </c>
      <c r="D393" s="7" t="s">
        <v>32135</v>
      </c>
      <c r="E393" s="7" t="s">
        <v>31775</v>
      </c>
    </row>
    <row r="394" spans="1:5" x14ac:dyDescent="0.2">
      <c r="A394" t="s">
        <v>16043</v>
      </c>
      <c r="B394" t="str">
        <f>VLOOKUP(A394,PEC[],3,FALSE)</f>
        <v>pec.it</v>
      </c>
      <c r="C394">
        <f>VLOOKUP(A394,SEZIONI[],2,FALSE)</f>
        <v>6</v>
      </c>
      <c r="D394" s="7" t="s">
        <v>32136</v>
      </c>
      <c r="E394" s="7" t="s">
        <v>31771</v>
      </c>
    </row>
    <row r="395" spans="1:5" x14ac:dyDescent="0.2">
      <c r="A395" t="s">
        <v>16044</v>
      </c>
      <c r="B395" t="str">
        <f>VLOOKUP(A395,PEC[],3,FALSE)</f>
        <v>asmepec.it</v>
      </c>
      <c r="C395">
        <f>VLOOKUP(A395,SEZIONI[],2,FALSE)</f>
        <v>3</v>
      </c>
      <c r="D395" s="7" t="s">
        <v>32137</v>
      </c>
      <c r="E395" s="7" t="s">
        <v>31773</v>
      </c>
    </row>
    <row r="396" spans="1:5" x14ac:dyDescent="0.2">
      <c r="A396" t="s">
        <v>16045</v>
      </c>
      <c r="B396" t="str">
        <f>VLOOKUP(A396,PEC[],3,FALSE)</f>
        <v>pec.it</v>
      </c>
      <c r="C396">
        <f>VLOOKUP(A396,SEZIONI[],2,FALSE)</f>
        <v>12</v>
      </c>
      <c r="D396" s="7" t="s">
        <v>32138</v>
      </c>
      <c r="E396" s="7" t="s">
        <v>31775</v>
      </c>
    </row>
    <row r="397" spans="1:5" x14ac:dyDescent="0.2">
      <c r="A397" t="s">
        <v>16046</v>
      </c>
      <c r="B397" t="str">
        <f>VLOOKUP(A397,PEC[],3,FALSE)</f>
        <v>viapec.net</v>
      </c>
      <c r="C397">
        <f>VLOOKUP(A397,SEZIONI[],2,FALSE)</f>
        <v>6</v>
      </c>
      <c r="D397" s="7" t="s">
        <v>32139</v>
      </c>
      <c r="E397" s="7" t="s">
        <v>31771</v>
      </c>
    </row>
    <row r="398" spans="1:5" x14ac:dyDescent="0.2">
      <c r="A398" t="s">
        <v>16047</v>
      </c>
      <c r="B398" t="str">
        <f>VLOOKUP(A398,PEC[],3,FALSE)</f>
        <v>asmepec.it</v>
      </c>
      <c r="C398">
        <f>VLOOKUP(A398,SEZIONI[],2,FALSE)</f>
        <v>1</v>
      </c>
      <c r="D398" s="7" t="s">
        <v>18404</v>
      </c>
      <c r="E398" s="7" t="s">
        <v>31773</v>
      </c>
    </row>
    <row r="399" spans="1:5" x14ac:dyDescent="0.2">
      <c r="A399" t="s">
        <v>16048</v>
      </c>
      <c r="B399" t="str">
        <f>VLOOKUP(A399,PEC[],3,FALSE)</f>
        <v>pec.comune.atri.te.it</v>
      </c>
      <c r="C399">
        <f>VLOOKUP(A399,SEZIONI[],2,FALSE)</f>
        <v>14</v>
      </c>
      <c r="D399" s="7" t="s">
        <v>32140</v>
      </c>
      <c r="E399" s="7" t="s">
        <v>31775</v>
      </c>
    </row>
    <row r="400" spans="1:5" x14ac:dyDescent="0.2">
      <c r="A400" t="s">
        <v>16049</v>
      </c>
      <c r="B400" t="str">
        <f>VLOOKUP(A400,PEC[],3,FALSE)</f>
        <v>legalmail.it</v>
      </c>
      <c r="C400">
        <f>VLOOKUP(A400,SEZIONI[],2,FALSE)</f>
        <v>10</v>
      </c>
      <c r="D400" s="7" t="s">
        <v>32141</v>
      </c>
      <c r="E400" s="7" t="s">
        <v>31771</v>
      </c>
    </row>
    <row r="401" spans="1:5" x14ac:dyDescent="0.2">
      <c r="A401" t="s">
        <v>16050</v>
      </c>
      <c r="B401" t="str">
        <f>VLOOKUP(A401,PEC[],3,FALSE)</f>
        <v>postacert.umbria.it</v>
      </c>
      <c r="C401">
        <f>VLOOKUP(A401,SEZIONI[],2,FALSE)</f>
        <v>2</v>
      </c>
      <c r="D401" s="7" t="s">
        <v>32142</v>
      </c>
      <c r="E401" s="7" t="s">
        <v>31775</v>
      </c>
    </row>
    <row r="402" spans="1:5" x14ac:dyDescent="0.2">
      <c r="A402" t="s">
        <v>16051</v>
      </c>
      <c r="B402" t="str">
        <f>VLOOKUP(A402,PEC[],3,FALSE)</f>
        <v>certgov.fvg.it</v>
      </c>
      <c r="C402">
        <f>VLOOKUP(A402,SEZIONI[],2,FALSE)</f>
        <v>3</v>
      </c>
      <c r="D402" s="7" t="s">
        <v>21047</v>
      </c>
      <c r="E402" s="7" t="s">
        <v>31775</v>
      </c>
    </row>
    <row r="403" spans="1:5" x14ac:dyDescent="0.2">
      <c r="A403" t="s">
        <v>16052</v>
      </c>
      <c r="B403" t="str">
        <f>VLOOKUP(A403,PEC[],3,FALSE)</f>
        <v>pec.comune.atzara.nu.it</v>
      </c>
      <c r="C403">
        <f>VLOOKUP(A403,SEZIONI[],2,FALSE)</f>
        <v>2</v>
      </c>
      <c r="D403" s="7" t="s">
        <v>32143</v>
      </c>
      <c r="E403" s="7" t="s">
        <v>31771</v>
      </c>
    </row>
    <row r="404" spans="1:5" x14ac:dyDescent="0.2">
      <c r="A404" t="s">
        <v>16053</v>
      </c>
      <c r="B404" t="str">
        <f>VLOOKUP(A404,PEC[],3,FALSE)</f>
        <v>pointpec.it</v>
      </c>
      <c r="C404">
        <f>VLOOKUP(A404,SEZIONI[],2,FALSE)</f>
        <v>41</v>
      </c>
      <c r="D404" s="7" t="s">
        <v>32144</v>
      </c>
      <c r="E404" s="7" t="s">
        <v>31775</v>
      </c>
    </row>
    <row r="405" spans="1:5" x14ac:dyDescent="0.2">
      <c r="A405" t="s">
        <v>16054</v>
      </c>
      <c r="B405" t="str">
        <f>VLOOKUP(A405,PEC[],3,FALSE)</f>
        <v>asmepec.it</v>
      </c>
      <c r="C405">
        <f>VLOOKUP(A405,SEZIONI[],2,FALSE)</f>
        <v>2</v>
      </c>
      <c r="D405" s="7" t="s">
        <v>21331</v>
      </c>
      <c r="E405" s="7" t="s">
        <v>31775</v>
      </c>
    </row>
    <row r="406" spans="1:5" x14ac:dyDescent="0.2">
      <c r="A406" t="s">
        <v>16055</v>
      </c>
      <c r="B406" t="str">
        <f>VLOOKUP(A406,PEC[],3,FALSE)</f>
        <v>postacert.toscana.it</v>
      </c>
      <c r="C406">
        <f>VLOOKUP(A406,SEZIONI[],2,FALSE)</f>
        <v>14</v>
      </c>
      <c r="D406" s="7" t="s">
        <v>32145</v>
      </c>
      <c r="E406" s="7" t="s">
        <v>31771</v>
      </c>
    </row>
    <row r="407" spans="1:5" x14ac:dyDescent="0.2">
      <c r="A407" t="s">
        <v>16056</v>
      </c>
      <c r="B407" t="str">
        <f>VLOOKUP(A407,PEC[],3,FALSE)</f>
        <v>pec.it</v>
      </c>
      <c r="C407">
        <f>VLOOKUP(A407,SEZIONI[],2,FALSE)</f>
        <v>1</v>
      </c>
      <c r="D407" s="7" t="s">
        <v>32146</v>
      </c>
      <c r="E407" s="7" t="s">
        <v>31773</v>
      </c>
    </row>
    <row r="408" spans="1:5" x14ac:dyDescent="0.2">
      <c r="A408" t="s">
        <v>16057</v>
      </c>
      <c r="B408" t="str">
        <f>VLOOKUP(A408,PEC[],3,FALSE)</f>
        <v>pec.it</v>
      </c>
      <c r="C408">
        <f>VLOOKUP(A408,SEZIONI[],2,FALSE)</f>
        <v>2</v>
      </c>
      <c r="D408" s="7" t="s">
        <v>32147</v>
      </c>
      <c r="E408" s="7" t="s">
        <v>31771</v>
      </c>
    </row>
    <row r="409" spans="1:5" x14ac:dyDescent="0.2">
      <c r="A409" t="s">
        <v>16058</v>
      </c>
      <c r="B409" t="str">
        <f>VLOOKUP(A409,PEC[],3,FALSE)</f>
        <v>cert.ip-veneto.net</v>
      </c>
      <c r="C409">
        <f>VLOOKUP(A409,SEZIONI[],2,FALSE)</f>
        <v>4</v>
      </c>
      <c r="D409" s="7" t="s">
        <v>32148</v>
      </c>
      <c r="E409" s="7" t="s">
        <v>31775</v>
      </c>
    </row>
    <row r="410" spans="1:5" x14ac:dyDescent="0.2">
      <c r="A410" t="s">
        <v>16059</v>
      </c>
      <c r="B410" t="str">
        <f>VLOOKUP(A410,PEC[],3,FALSE)</f>
        <v>postecert.it</v>
      </c>
      <c r="C410">
        <f>VLOOKUP(A410,SEZIONI[],2,FALSE)</f>
        <v>3</v>
      </c>
      <c r="D410" s="7" t="s">
        <v>32149</v>
      </c>
      <c r="E410" s="7" t="s">
        <v>31775</v>
      </c>
    </row>
    <row r="411" spans="1:5" x14ac:dyDescent="0.2">
      <c r="A411" t="s">
        <v>16060</v>
      </c>
      <c r="B411" t="str">
        <f>VLOOKUP(A411,PEC[],3,FALSE)</f>
        <v>cert.ollsys.it</v>
      </c>
      <c r="C411">
        <f>VLOOKUP(A411,SEZIONI[],2,FALSE)</f>
        <v>1</v>
      </c>
      <c r="D411" s="7" t="s">
        <v>32150</v>
      </c>
      <c r="E411" s="7" t="s">
        <v>31775</v>
      </c>
    </row>
    <row r="412" spans="1:5" x14ac:dyDescent="0.2">
      <c r="A412" t="s">
        <v>16061</v>
      </c>
      <c r="B412" t="str">
        <f>VLOOKUP(A412,PEC[],3,FALSE)</f>
        <v>pec.it</v>
      </c>
      <c r="C412">
        <f>VLOOKUP(A412,SEZIONI[],2,FALSE)</f>
        <v>3</v>
      </c>
      <c r="D412" s="7" t="s">
        <v>32151</v>
      </c>
      <c r="E412" s="7" t="s">
        <v>31775</v>
      </c>
    </row>
    <row r="413" spans="1:5" x14ac:dyDescent="0.2">
      <c r="A413" t="s">
        <v>16062</v>
      </c>
      <c r="B413" t="str">
        <f>VLOOKUP(A413,PEC[],3,FALSE)</f>
        <v>legalmail.it</v>
      </c>
      <c r="C413">
        <f>VLOOKUP(A413,SEZIONI[],2,FALSE)</f>
        <v>1</v>
      </c>
      <c r="D413" s="7" t="s">
        <v>32152</v>
      </c>
      <c r="E413" s="7" t="s">
        <v>31775</v>
      </c>
    </row>
    <row r="414" spans="1:5" x14ac:dyDescent="0.2">
      <c r="A414" t="s">
        <v>16064</v>
      </c>
      <c r="B414" t="str">
        <f>VLOOKUP(A414,PEC[],3,FALSE)</f>
        <v>cert.irpinianet.eu</v>
      </c>
      <c r="C414">
        <f>VLOOKUP(A414,SEZIONI[],2,FALSE)</f>
        <v>7</v>
      </c>
      <c r="D414" s="7" t="s">
        <v>32153</v>
      </c>
      <c r="E414" s="7" t="s">
        <v>31775</v>
      </c>
    </row>
    <row r="415" spans="1:5" x14ac:dyDescent="0.2">
      <c r="A415" t="s">
        <v>16065</v>
      </c>
      <c r="B415" t="str">
        <f>VLOOKUP(A415,PEC[],3,FALSE)</f>
        <v>cert.comune.avellino.it</v>
      </c>
      <c r="C415">
        <f>VLOOKUP(A415,SEZIONI[],2,FALSE)</f>
        <v>72</v>
      </c>
      <c r="D415" s="7" t="s">
        <v>32154</v>
      </c>
      <c r="E415" s="7" t="s">
        <v>31771</v>
      </c>
    </row>
    <row r="416" spans="1:5" x14ac:dyDescent="0.2">
      <c r="A416" t="s">
        <v>16066</v>
      </c>
      <c r="B416" t="str">
        <f>VLOOKUP(A416,PEC[],3,FALSE)</f>
        <v>pec.regione.lombardia.it</v>
      </c>
      <c r="C416">
        <f>VLOOKUP(A416,SEZIONI[],2,FALSE)</f>
        <v>1</v>
      </c>
      <c r="D416" s="7" t="s">
        <v>32155</v>
      </c>
      <c r="E416" s="7" t="s">
        <v>31775</v>
      </c>
    </row>
    <row r="417" spans="1:5" x14ac:dyDescent="0.2">
      <c r="A417" t="s">
        <v>16067</v>
      </c>
      <c r="B417" t="str">
        <f>VLOOKUP(A417,PEC[],3,FALSE)</f>
        <v>comuneaversa.it</v>
      </c>
      <c r="C417">
        <f>VLOOKUP(A417,SEZIONI[],2,FALSE)</f>
        <v>51</v>
      </c>
      <c r="D417" s="7" t="s">
        <v>32156</v>
      </c>
      <c r="E417" s="7" t="s">
        <v>31771</v>
      </c>
    </row>
    <row r="418" spans="1:5" x14ac:dyDescent="0.2">
      <c r="A418" t="s">
        <v>16068</v>
      </c>
      <c r="B418" t="str">
        <f>VLOOKUP(A418,PEC[],3,FALSE)</f>
        <v>pec.rupar.puglia.it</v>
      </c>
      <c r="C418">
        <f>VLOOKUP(A418,SEZIONI[],2,FALSE)</f>
        <v>8</v>
      </c>
      <c r="D418" s="7" t="s">
        <v>32157</v>
      </c>
      <c r="E418" s="7" t="s">
        <v>31775</v>
      </c>
    </row>
    <row r="419" spans="1:5" x14ac:dyDescent="0.2">
      <c r="A419" t="s">
        <v>16069</v>
      </c>
      <c r="B419" t="str">
        <f>VLOOKUP(A419,PEC[],3,FALSE)</f>
        <v>postecert.it</v>
      </c>
      <c r="C419">
        <f>VLOOKUP(A419,SEZIONI[],2,FALSE)</f>
        <v>48</v>
      </c>
      <c r="D419" s="7" t="s">
        <v>16983</v>
      </c>
      <c r="E419" s="7" t="s">
        <v>31771</v>
      </c>
    </row>
    <row r="420" spans="1:5" x14ac:dyDescent="0.2">
      <c r="A420" t="s">
        <v>16070</v>
      </c>
      <c r="B420" t="str">
        <f>VLOOKUP(A420,PEC[],3,FALSE)</f>
        <v>certgov.fvg.it</v>
      </c>
      <c r="C420">
        <f>VLOOKUP(A420,SEZIONI[],2,FALSE)</f>
        <v>9</v>
      </c>
      <c r="D420" s="7" t="s">
        <v>32158</v>
      </c>
      <c r="E420" s="7" t="s">
        <v>31775</v>
      </c>
    </row>
    <row r="421" spans="1:5" x14ac:dyDescent="0.2">
      <c r="A421" t="s">
        <v>16071</v>
      </c>
      <c r="B421" t="str">
        <f>VLOOKUP(A421,PEC[],3,FALSE)</f>
        <v>pec.regione.lombardia.it</v>
      </c>
      <c r="C421">
        <f>VLOOKUP(A421,SEZIONI[],2,FALSE)</f>
        <v>1</v>
      </c>
      <c r="D421" s="7" t="s">
        <v>32159</v>
      </c>
      <c r="E421" s="7" t="s">
        <v>31771</v>
      </c>
    </row>
    <row r="422" spans="1:5" x14ac:dyDescent="0.2">
      <c r="A422" t="s">
        <v>16072</v>
      </c>
      <c r="B422" t="str">
        <f>VLOOKUP(A422,PEC[],3,FALSE)</f>
        <v>cert.legalmail.it</v>
      </c>
      <c r="C422">
        <f>VLOOKUP(A422,SEZIONI[],2,FALSE)</f>
        <v>11</v>
      </c>
      <c r="D422" s="7" t="s">
        <v>32160</v>
      </c>
      <c r="E422" s="7" t="s">
        <v>31775</v>
      </c>
    </row>
    <row r="423" spans="1:5" x14ac:dyDescent="0.2">
      <c r="A423" t="s">
        <v>16073</v>
      </c>
      <c r="B423" t="str">
        <f>VLOOKUP(A423,PEC[],3,FALSE)</f>
        <v>cert.ruparbasilicata.it</v>
      </c>
      <c r="C423">
        <f>VLOOKUP(A423,SEZIONI[],2,FALSE)</f>
        <v>11</v>
      </c>
      <c r="D423" s="7" t="s">
        <v>32161</v>
      </c>
      <c r="E423" s="7" t="s">
        <v>31775</v>
      </c>
    </row>
    <row r="424" spans="1:5" x14ac:dyDescent="0.2">
      <c r="A424" t="s">
        <v>16074</v>
      </c>
      <c r="B424" t="str">
        <f>VLOOKUP(A424,PEC[],3,FALSE)</f>
        <v>postacert.umbria.it</v>
      </c>
      <c r="C424">
        <f>VLOOKUP(A424,SEZIONI[],2,FALSE)</f>
        <v>5</v>
      </c>
      <c r="D424" s="7" t="s">
        <v>32162</v>
      </c>
      <c r="E424" s="7" t="s">
        <v>31771</v>
      </c>
    </row>
    <row r="425" spans="1:5" x14ac:dyDescent="0.2">
      <c r="A425" t="s">
        <v>16075</v>
      </c>
      <c r="B425" t="str">
        <f>VLOOKUP(A425,PEC[],3,FALSE)</f>
        <v>pec.comune.avio.tn.it</v>
      </c>
      <c r="C425">
        <f>VLOOKUP(A425,SEZIONI[],2,FALSE)</f>
        <v>4</v>
      </c>
      <c r="D425" s="7" t="s">
        <v>32163</v>
      </c>
      <c r="E425" s="7" t="s">
        <v>31775</v>
      </c>
    </row>
    <row r="426" spans="1:5" x14ac:dyDescent="0.2">
      <c r="A426" t="s">
        <v>16076</v>
      </c>
      <c r="B426" t="str">
        <f>VLOOKUP(A426,PEC[],3,FALSE)</f>
        <v>pec.comune.avise.ao.it</v>
      </c>
      <c r="C426">
        <f>VLOOKUP(A426,SEZIONI[],2,FALSE)</f>
        <v>1</v>
      </c>
      <c r="D426" s="7" t="s">
        <v>16862</v>
      </c>
      <c r="E426" s="7" t="s">
        <v>31773</v>
      </c>
    </row>
    <row r="427" spans="1:5" x14ac:dyDescent="0.2">
      <c r="A427" t="s">
        <v>16077</v>
      </c>
      <c r="B427" t="str">
        <f>VLOOKUP(A427,PEC[],3,FALSE)</f>
        <v>pec.comune.avola.sr.it</v>
      </c>
      <c r="C427">
        <f>VLOOKUP(A427,SEZIONI[],2,FALSE)</f>
        <v>31</v>
      </c>
      <c r="D427" s="7" t="s">
        <v>32164</v>
      </c>
      <c r="E427" s="7" t="s">
        <v>31775</v>
      </c>
    </row>
    <row r="428" spans="1:5" x14ac:dyDescent="0.2">
      <c r="A428" t="s">
        <v>16078</v>
      </c>
      <c r="B428" t="str">
        <f>VLOOKUP(A428,PEC[],3,FALSE)</f>
        <v>pec.comune.avolasca.al.it</v>
      </c>
      <c r="C428">
        <f>VLOOKUP(A428,SEZIONI[],2,FALSE)</f>
        <v>1</v>
      </c>
      <c r="D428" s="7" t="s">
        <v>32165</v>
      </c>
      <c r="E428" s="7" t="s">
        <v>31771</v>
      </c>
    </row>
    <row r="429" spans="1:5" x14ac:dyDescent="0.2">
      <c r="A429" t="s">
        <v>16079</v>
      </c>
      <c r="B429" t="str">
        <f>VLOOKUP(A429,PEC[],3,FALSE)</f>
        <v>pec.comune.ayas.ao.it</v>
      </c>
      <c r="C429">
        <f>VLOOKUP(A429,SEZIONI[],2,FALSE)</f>
        <v>2</v>
      </c>
      <c r="D429" s="7" t="s">
        <v>6</v>
      </c>
      <c r="E429" s="7" t="s">
        <v>31773</v>
      </c>
    </row>
    <row r="430" spans="1:5" x14ac:dyDescent="0.2">
      <c r="A430" t="s">
        <v>16080</v>
      </c>
      <c r="B430" t="str">
        <f>VLOOKUP(A430,PEC[],3,FALSE)</f>
        <v>pec.comune.aymavilles.ao.it</v>
      </c>
      <c r="C430">
        <f>VLOOKUP(A430,SEZIONI[],2,FALSE)</f>
        <v>2</v>
      </c>
      <c r="D430" s="7" t="s">
        <v>32166</v>
      </c>
      <c r="E430" s="7" t="s">
        <v>31775</v>
      </c>
    </row>
    <row r="431" spans="1:5" x14ac:dyDescent="0.2">
      <c r="A431" t="s">
        <v>16081</v>
      </c>
      <c r="B431" t="str">
        <f>VLOOKUP(A431,PEC[],3,FALSE)</f>
        <v>cert.ruparpiemonte.it</v>
      </c>
      <c r="C431">
        <f>VLOOKUP(A431,SEZIONI[],2,FALSE)</f>
        <v>1</v>
      </c>
      <c r="D431" s="7" t="s">
        <v>32167</v>
      </c>
      <c r="E431" s="7" t="s">
        <v>31771</v>
      </c>
    </row>
    <row r="432" spans="1:5" x14ac:dyDescent="0.2">
      <c r="A432" t="s">
        <v>16082</v>
      </c>
      <c r="B432" t="str">
        <f>VLOOKUP(A432,PEC[],3,FALSE)</f>
        <v>pec.regione.lombardia.it</v>
      </c>
      <c r="C432">
        <f>VLOOKUP(A432,SEZIONI[],2,FALSE)</f>
        <v>1</v>
      </c>
      <c r="D432" s="7" t="s">
        <v>23751</v>
      </c>
      <c r="E432" s="7" t="s">
        <v>31773</v>
      </c>
    </row>
    <row r="433" spans="1:5" x14ac:dyDescent="0.2">
      <c r="A433" t="s">
        <v>16083</v>
      </c>
      <c r="B433" t="str">
        <f>VLOOKUP(A433,PEC[],3,FALSE)</f>
        <v>cert.legalmail.it</v>
      </c>
      <c r="C433">
        <f>VLOOKUP(A433,SEZIONI[],2,FALSE)</f>
        <v>1</v>
      </c>
      <c r="D433" s="7" t="s">
        <v>32168</v>
      </c>
      <c r="E433" s="7" t="s">
        <v>31775</v>
      </c>
    </row>
    <row r="434" spans="1:5" x14ac:dyDescent="0.2">
      <c r="A434" t="s">
        <v>16084</v>
      </c>
      <c r="B434" t="str">
        <f>VLOOKUP(A434,PEC[],3,FALSE)</f>
        <v>certgov.fvg.it</v>
      </c>
      <c r="C434">
        <f>VLOOKUP(A434,SEZIONI[],2,FALSE)</f>
        <v>12</v>
      </c>
      <c r="D434" s="7" t="s">
        <v>32169</v>
      </c>
      <c r="E434" s="7" t="s">
        <v>31775</v>
      </c>
    </row>
    <row r="435" spans="1:5" x14ac:dyDescent="0.2">
      <c r="A435" t="s">
        <v>16085</v>
      </c>
      <c r="B435" t="str">
        <f>VLOOKUP(A435,PEC[],3,FALSE)</f>
        <v>pec.comune.azzanomella.bs.it</v>
      </c>
      <c r="C435">
        <f>VLOOKUP(A435,SEZIONI[],2,FALSE)</f>
        <v>3</v>
      </c>
      <c r="D435" s="7" t="s">
        <v>32170</v>
      </c>
      <c r="E435" s="7" t="s">
        <v>31775</v>
      </c>
    </row>
    <row r="436" spans="1:5" x14ac:dyDescent="0.2">
      <c r="A436" t="s">
        <v>16086</v>
      </c>
      <c r="B436" t="str">
        <f>VLOOKUP(A436,PEC[],3,FALSE)</f>
        <v>pec.it</v>
      </c>
      <c r="C436">
        <f>VLOOKUP(A436,SEZIONI[],2,FALSE)</f>
        <v>5</v>
      </c>
      <c r="D436" s="7" t="s">
        <v>32171</v>
      </c>
      <c r="E436" s="7" t="s">
        <v>31771</v>
      </c>
    </row>
    <row r="437" spans="1:5" x14ac:dyDescent="0.2">
      <c r="A437" t="s">
        <v>16087</v>
      </c>
      <c r="B437" t="str">
        <f>VLOOKUP(A437,PEC[],3,FALSE)</f>
        <v>postemailcertificata.it</v>
      </c>
      <c r="C437">
        <f>VLOOKUP(A437,SEZIONI[],2,FALSE)</f>
        <v>3</v>
      </c>
      <c r="D437" s="7" t="s">
        <v>32172</v>
      </c>
      <c r="E437" s="7" t="s">
        <v>31773</v>
      </c>
    </row>
    <row r="438" spans="1:5" x14ac:dyDescent="0.2">
      <c r="A438" t="s">
        <v>16088</v>
      </c>
      <c r="B438" t="str">
        <f>VLOOKUP(A438,PEC[],3,FALSE)</f>
        <v>halleycert.it</v>
      </c>
      <c r="C438">
        <f>VLOOKUP(A438,SEZIONI[],2,FALSE)</f>
        <v>1</v>
      </c>
      <c r="D438" s="7" t="s">
        <v>32173</v>
      </c>
      <c r="E438" s="7" t="s">
        <v>31775</v>
      </c>
    </row>
    <row r="439" spans="1:5" x14ac:dyDescent="0.2">
      <c r="A439" t="s">
        <v>16089</v>
      </c>
      <c r="B439" t="str">
        <f>VLOOKUP(A439,PEC[],3,FALSE)</f>
        <v>pec.it</v>
      </c>
      <c r="C439">
        <f>VLOOKUP(A439,SEZIONI[],2,FALSE)</f>
        <v>1</v>
      </c>
      <c r="D439" s="7" t="s">
        <v>32174</v>
      </c>
      <c r="E439" s="7" t="s">
        <v>31771</v>
      </c>
    </row>
    <row r="440" spans="1:5" x14ac:dyDescent="0.2">
      <c r="A440" t="s">
        <v>16090</v>
      </c>
      <c r="B440" t="str">
        <f>VLOOKUP(A440,PEC[],3,FALSE)</f>
        <v>pec.it</v>
      </c>
      <c r="C440">
        <f>VLOOKUP(A440,SEZIONI[],2,FALSE)</f>
        <v>2</v>
      </c>
      <c r="D440" s="7" t="s">
        <v>32175</v>
      </c>
      <c r="E440" s="7" t="s">
        <v>31775</v>
      </c>
    </row>
    <row r="441" spans="1:5" x14ac:dyDescent="0.2">
      <c r="A441" t="s">
        <v>16091</v>
      </c>
      <c r="B441" t="str">
        <f>VLOOKUP(A441,PEC[],3,FALSE)</f>
        <v>pec.comune.bacoli.na.it</v>
      </c>
      <c r="C441">
        <f>VLOOKUP(A441,SEZIONI[],2,FALSE)</f>
        <v>26</v>
      </c>
      <c r="D441" s="7" t="s">
        <v>32176</v>
      </c>
      <c r="E441" s="7" t="s">
        <v>31775</v>
      </c>
    </row>
    <row r="442" spans="1:5" x14ac:dyDescent="0.2">
      <c r="A442" t="s">
        <v>16092</v>
      </c>
      <c r="B442" t="str">
        <f>VLOOKUP(A442,PEC[],3,FALSE)</f>
        <v>legpec.it</v>
      </c>
      <c r="C442">
        <f>VLOOKUP(A442,SEZIONI[],2,FALSE)</f>
        <v>2</v>
      </c>
      <c r="D442" s="7" t="s">
        <v>32177</v>
      </c>
      <c r="E442" s="7" t="s">
        <v>31771</v>
      </c>
    </row>
    <row r="443" spans="1:5" x14ac:dyDescent="0.2">
      <c r="A443" t="s">
        <v>16093</v>
      </c>
      <c r="B443" t="str">
        <f>VLOOKUP(A443,PEC[],3,FALSE)</f>
        <v>legalmail.it</v>
      </c>
      <c r="C443">
        <f>VLOOKUP(A443,SEZIONI[],2,FALSE)</f>
        <v>2</v>
      </c>
      <c r="D443" s="7" t="s">
        <v>32178</v>
      </c>
      <c r="E443" s="7" t="s">
        <v>31773</v>
      </c>
    </row>
    <row r="444" spans="1:5" x14ac:dyDescent="0.2">
      <c r="A444" t="s">
        <v>16094</v>
      </c>
      <c r="B444" t="str">
        <f>VLOOKUP(A444,PEC[],3,FALSE)</f>
        <v>pec.it</v>
      </c>
      <c r="C444">
        <f>VLOOKUP(A444,SEZIONI[],2,FALSE)</f>
        <v>3</v>
      </c>
      <c r="D444" s="7" t="s">
        <v>32179</v>
      </c>
      <c r="E444" s="7" t="s">
        <v>31775</v>
      </c>
    </row>
    <row r="445" spans="1:5" x14ac:dyDescent="0.2">
      <c r="A445" t="s">
        <v>16095</v>
      </c>
      <c r="B445" t="str">
        <f>VLOOKUP(A445,PEC[],3,FALSE)</f>
        <v>pec.regione.lombardia.it</v>
      </c>
      <c r="C445">
        <f>VLOOKUP(A445,SEZIONI[],2,FALSE)</f>
        <v>1</v>
      </c>
      <c r="D445" s="7" t="s">
        <v>32180</v>
      </c>
      <c r="E445" s="7" t="s">
        <v>31771</v>
      </c>
    </row>
    <row r="446" spans="1:5" x14ac:dyDescent="0.2">
      <c r="A446" t="s">
        <v>16096</v>
      </c>
      <c r="B446" t="str">
        <f>VLOOKUP(A446,PEC[],3,FALSE)</f>
        <v>pecveneto.it</v>
      </c>
      <c r="C446">
        <f>VLOOKUP(A446,SEZIONI[],2,FALSE)</f>
        <v>13</v>
      </c>
      <c r="D446" s="7" t="s">
        <v>32181</v>
      </c>
      <c r="E446" s="7" t="s">
        <v>31773</v>
      </c>
    </row>
    <row r="447" spans="1:5" x14ac:dyDescent="0.2">
      <c r="A447" t="s">
        <v>16097</v>
      </c>
      <c r="B447" t="str">
        <f>VLOOKUP(A447,PEC[],3,FALSE)</f>
        <v>pec.comunebadia.it</v>
      </c>
      <c r="C447">
        <f>VLOOKUP(A447,SEZIONI[],2,FALSE)</f>
        <v>3</v>
      </c>
      <c r="D447" s="7" t="s">
        <v>32182</v>
      </c>
      <c r="E447" s="7" t="s">
        <v>31771</v>
      </c>
    </row>
    <row r="448" spans="1:5" x14ac:dyDescent="0.2">
      <c r="A448" t="s">
        <v>16098</v>
      </c>
      <c r="B448" t="str">
        <f>VLOOKUP(A448,PEC[],3,FALSE)</f>
        <v>legalmail.it</v>
      </c>
      <c r="C448">
        <f>VLOOKUP(A448,SEZIONI[],2,FALSE)</f>
        <v>3</v>
      </c>
      <c r="D448" s="7" t="s">
        <v>32183</v>
      </c>
      <c r="E448" s="7" t="s">
        <v>31773</v>
      </c>
    </row>
    <row r="449" spans="1:5" x14ac:dyDescent="0.2">
      <c r="A449" t="s">
        <v>16100</v>
      </c>
      <c r="B449" t="str">
        <f>VLOOKUP(A449,PEC[],3,FALSE)</f>
        <v>asmepec.it</v>
      </c>
      <c r="C449">
        <f>VLOOKUP(A449,SEZIONI[],2,FALSE)</f>
        <v>5</v>
      </c>
      <c r="D449" s="7" t="s">
        <v>32184</v>
      </c>
      <c r="E449" s="7" t="s">
        <v>31775</v>
      </c>
    </row>
    <row r="450" spans="1:5" x14ac:dyDescent="0.2">
      <c r="A450" t="s">
        <v>16101</v>
      </c>
      <c r="B450" t="str">
        <f>VLOOKUP(A450,PEC[],3,FALSE)</f>
        <v>asmepec.it</v>
      </c>
      <c r="C450">
        <f>VLOOKUP(A450,SEZIONI[],2,FALSE)</f>
        <v>2</v>
      </c>
      <c r="D450" s="7" t="s">
        <v>32185</v>
      </c>
      <c r="E450" s="7" t="s">
        <v>31771</v>
      </c>
    </row>
    <row r="451" spans="1:5" x14ac:dyDescent="0.2">
      <c r="A451" t="s">
        <v>16102</v>
      </c>
      <c r="B451" t="str">
        <f>VLOOKUP(A451,PEC[],3,FALSE)</f>
        <v>comunebagheria.telecompost.it</v>
      </c>
      <c r="C451">
        <f>VLOOKUP(A451,SEZIONI[],2,FALSE)</f>
        <v>55</v>
      </c>
      <c r="D451" s="7" t="s">
        <v>32186</v>
      </c>
      <c r="E451" s="7" t="s">
        <v>31773</v>
      </c>
    </row>
    <row r="452" spans="1:5" x14ac:dyDescent="0.2">
      <c r="A452" t="s">
        <v>16103</v>
      </c>
      <c r="B452" t="str">
        <f>VLOOKUP(A452,PEC[],3,FALSE)</f>
        <v>legalmail.it</v>
      </c>
      <c r="C452">
        <f>VLOOKUP(A452,SEZIONI[],2,FALSE)</f>
        <v>19</v>
      </c>
      <c r="D452" s="7" t="s">
        <v>32187</v>
      </c>
      <c r="E452" s="7" t="s">
        <v>31775</v>
      </c>
    </row>
    <row r="453" spans="1:5" x14ac:dyDescent="0.2">
      <c r="A453" t="s">
        <v>16104</v>
      </c>
      <c r="B453" t="str">
        <f>VLOOKUP(A453,PEC[],3,FALSE)</f>
        <v>pec.comunebagnara.it</v>
      </c>
      <c r="C453">
        <f>VLOOKUP(A453,SEZIONI[],2,FALSE)</f>
        <v>12</v>
      </c>
      <c r="D453" s="7" t="s">
        <v>32188</v>
      </c>
      <c r="E453" s="7" t="s">
        <v>31773</v>
      </c>
    </row>
    <row r="454" spans="1:5" x14ac:dyDescent="0.2">
      <c r="A454" t="s">
        <v>16105</v>
      </c>
      <c r="B454" t="str">
        <f>VLOOKUP(A454,PEC[],3,FALSE)</f>
        <v xml:space="preserve">legalmail.it </v>
      </c>
      <c r="C454">
        <f>VLOOKUP(A454,SEZIONI[],2,FALSE)</f>
        <v>2</v>
      </c>
      <c r="D454" s="7" t="s">
        <v>32189</v>
      </c>
      <c r="E454" s="7" t="s">
        <v>31775</v>
      </c>
    </row>
    <row r="455" spans="1:5" x14ac:dyDescent="0.2">
      <c r="A455" t="s">
        <v>16106</v>
      </c>
      <c r="B455" t="str">
        <f>VLOOKUP(A455,PEC[],3,FALSE)</f>
        <v>legalpec.it</v>
      </c>
      <c r="C455">
        <f>VLOOKUP(A455,SEZIONI[],2,FALSE)</f>
        <v>1</v>
      </c>
      <c r="D455" s="7" t="s">
        <v>32190</v>
      </c>
      <c r="E455" s="7" t="s">
        <v>31775</v>
      </c>
    </row>
    <row r="456" spans="1:5" x14ac:dyDescent="0.2">
      <c r="A456" t="s">
        <v>16107</v>
      </c>
      <c r="B456" t="str">
        <f>VLOOKUP(A456,PEC[],3,FALSE)</f>
        <v>legalmail.it</v>
      </c>
      <c r="C456">
        <f>VLOOKUP(A456,SEZIONI[],2,FALSE)</f>
        <v>5</v>
      </c>
      <c r="D456" s="7" t="s">
        <v>20701</v>
      </c>
      <c r="E456" s="7" t="s">
        <v>31775</v>
      </c>
    </row>
    <row r="457" spans="1:5" x14ac:dyDescent="0.2">
      <c r="A457" t="s">
        <v>16108</v>
      </c>
      <c r="B457" t="str">
        <f>VLOOKUP(A457,PEC[],3,FALSE)</f>
        <v>legalmail.it</v>
      </c>
      <c r="C457">
        <f>VLOOKUP(A457,SEZIONI[],2,FALSE)</f>
        <v>1</v>
      </c>
      <c r="D457" s="7" t="s">
        <v>32191</v>
      </c>
      <c r="E457" s="7" t="s">
        <v>31771</v>
      </c>
    </row>
    <row r="458" spans="1:5" x14ac:dyDescent="0.2">
      <c r="A458" t="s">
        <v>16109</v>
      </c>
      <c r="B458" t="str">
        <f>VLOOKUP(A458,PEC[],3,FALSE)</f>
        <v>pec.comune.bagnatica.bg.it</v>
      </c>
      <c r="C458">
        <f>VLOOKUP(A458,SEZIONI[],2,FALSE)</f>
        <v>3</v>
      </c>
      <c r="D458" s="7" t="s">
        <v>32192</v>
      </c>
      <c r="E458" s="7" t="s">
        <v>31773</v>
      </c>
    </row>
    <row r="459" spans="1:5" x14ac:dyDescent="0.2">
      <c r="A459" t="s">
        <v>16110</v>
      </c>
      <c r="B459" t="str">
        <f>VLOOKUP(A459,PEC[],3,FALSE)</f>
        <v>postacert.toscana.it</v>
      </c>
      <c r="C459">
        <f>VLOOKUP(A459,SEZIONI[],2,FALSE)</f>
        <v>12</v>
      </c>
      <c r="D459" s="7" t="s">
        <v>32193</v>
      </c>
      <c r="E459" s="7" t="s">
        <v>31775</v>
      </c>
    </row>
    <row r="460" spans="1:5" x14ac:dyDescent="0.2">
      <c r="A460" t="s">
        <v>16111</v>
      </c>
      <c r="B460" t="str">
        <f>VLOOKUP(A460,PEC[],3,FALSE)</f>
        <v>postacert.toscana.it</v>
      </c>
      <c r="C460">
        <f>VLOOKUP(A460,SEZIONI[],2,FALSE)</f>
        <v>26</v>
      </c>
      <c r="D460" s="7" t="s">
        <v>32194</v>
      </c>
      <c r="E460" s="7" t="s">
        <v>31771</v>
      </c>
    </row>
    <row r="461" spans="1:5" x14ac:dyDescent="0.2">
      <c r="A461" t="s">
        <v>16112</v>
      </c>
      <c r="B461" t="str">
        <f>VLOOKUP(A461,PEC[],3,FALSE)</f>
        <v>cert.provincia.fc.it</v>
      </c>
      <c r="C461">
        <f>VLOOKUP(A461,SEZIONI[],2,FALSE)</f>
        <v>8</v>
      </c>
      <c r="D461" s="7" t="s">
        <v>32195</v>
      </c>
      <c r="E461" s="7" t="s">
        <v>31773</v>
      </c>
    </row>
    <row r="462" spans="1:5" x14ac:dyDescent="0.2">
      <c r="A462" t="s">
        <v>16113</v>
      </c>
      <c r="B462" t="str">
        <f>VLOOKUP(A462,PEC[],3,FALSE)</f>
        <v>pec.it</v>
      </c>
      <c r="C462">
        <f>VLOOKUP(A462,SEZIONI[],2,FALSE)</f>
        <v>1</v>
      </c>
      <c r="D462" s="7" t="s">
        <v>32196</v>
      </c>
      <c r="E462" s="7" t="s">
        <v>31775</v>
      </c>
    </row>
    <row r="463" spans="1:5" x14ac:dyDescent="0.2">
      <c r="A463" t="s">
        <v>16114</v>
      </c>
      <c r="B463" t="str">
        <f>VLOOKUP(A463,PEC[],3,FALSE)</f>
        <v xml:space="preserve">pec.comune.bagnoli.pd.it </v>
      </c>
      <c r="C463">
        <f>VLOOKUP(A463,SEZIONI[],2,FALSE)</f>
        <v>5</v>
      </c>
      <c r="D463" s="7" t="s">
        <v>20230</v>
      </c>
      <c r="E463" s="7" t="s">
        <v>31771</v>
      </c>
    </row>
    <row r="464" spans="1:5" x14ac:dyDescent="0.2">
      <c r="A464" t="s">
        <v>16115</v>
      </c>
      <c r="B464" t="str">
        <f>VLOOKUP(A464,PEC[],3,FALSE)</f>
        <v>cert.irpinianet.eu</v>
      </c>
      <c r="C464">
        <f>VLOOKUP(A464,SEZIONI[],2,FALSE)</f>
        <v>4</v>
      </c>
      <c r="D464" s="7" t="s">
        <v>32197</v>
      </c>
      <c r="E464" s="7" t="s">
        <v>31775</v>
      </c>
    </row>
    <row r="465" spans="1:5" x14ac:dyDescent="0.2">
      <c r="A465" t="s">
        <v>16116</v>
      </c>
      <c r="B465" t="str">
        <f>VLOOKUP(A465,PEC[],3,FALSE)</f>
        <v>mailcert.cremasconline.it</v>
      </c>
      <c r="C465">
        <f>VLOOKUP(A465,SEZIONI[],2,FALSE)</f>
        <v>4</v>
      </c>
      <c r="D465" s="7" t="s">
        <v>32198</v>
      </c>
      <c r="E465" s="7" t="s">
        <v>31771</v>
      </c>
    </row>
    <row r="466" spans="1:5" x14ac:dyDescent="0.2">
      <c r="A466" t="s">
        <v>16117</v>
      </c>
      <c r="B466" t="str">
        <f>VLOOKUP(A466,PEC[],3,FALSE)</f>
        <v>pec.rupar.puglia.it</v>
      </c>
      <c r="C466">
        <f>VLOOKUP(A466,SEZIONI[],2,FALSE)</f>
        <v>2</v>
      </c>
      <c r="D466" s="7" t="s">
        <v>32199</v>
      </c>
      <c r="E466" s="7" t="s">
        <v>31775</v>
      </c>
    </row>
    <row r="467" spans="1:5" x14ac:dyDescent="0.2">
      <c r="A467" t="s">
        <v>16118</v>
      </c>
      <c r="B467" t="str">
        <f>VLOOKUP(A467,PEC[],3,FALSE)</f>
        <v>pec.comune.bagnolodipo.ro.it</v>
      </c>
      <c r="C467">
        <f>VLOOKUP(A467,SEZIONI[],2,FALSE)</f>
        <v>2</v>
      </c>
      <c r="D467" s="7" t="s">
        <v>32200</v>
      </c>
      <c r="E467" s="7" t="s">
        <v>31771</v>
      </c>
    </row>
    <row r="468" spans="1:5" x14ac:dyDescent="0.2">
      <c r="A468" t="s">
        <v>16119</v>
      </c>
      <c r="B468" t="str">
        <f>VLOOKUP(A468,PEC[],3,FALSE)</f>
        <v>cert.provincia.re.it</v>
      </c>
      <c r="C468">
        <f>VLOOKUP(A468,SEZIONI[],2,FALSE)</f>
        <v>7</v>
      </c>
      <c r="D468" s="7" t="s">
        <v>32201</v>
      </c>
      <c r="E468" s="7" t="s">
        <v>31773</v>
      </c>
    </row>
    <row r="469" spans="1:5" x14ac:dyDescent="0.2">
      <c r="A469" t="s">
        <v>16120</v>
      </c>
      <c r="B469" t="str">
        <f>VLOOKUP(A469,PEC[],3,FALSE)</f>
        <v>pec.comune.bagnolomella.bs.it</v>
      </c>
      <c r="C469">
        <f>VLOOKUP(A469,SEZIONI[],2,FALSE)</f>
        <v>11</v>
      </c>
      <c r="D469" s="7" t="s">
        <v>32202</v>
      </c>
      <c r="E469" s="7" t="s">
        <v>31771</v>
      </c>
    </row>
    <row r="470" spans="1:5" x14ac:dyDescent="0.2">
      <c r="A470" t="s">
        <v>16121</v>
      </c>
      <c r="B470" t="str">
        <f>VLOOKUP(A470,PEC[],3,FALSE)</f>
        <v>legalmail.it</v>
      </c>
      <c r="C470">
        <f>VLOOKUP(A470,SEZIONI[],2,FALSE)</f>
        <v>5</v>
      </c>
      <c r="D470" s="7" t="s">
        <v>32203</v>
      </c>
      <c r="E470" s="7" t="s">
        <v>31773</v>
      </c>
    </row>
    <row r="471" spans="1:5" x14ac:dyDescent="0.2">
      <c r="A471" t="s">
        <v>16122</v>
      </c>
      <c r="B471" t="str">
        <f>VLOOKUP(A471,PEC[],3,FALSE)</f>
        <v>legalmail.it</v>
      </c>
      <c r="C471">
        <f>VLOOKUP(A471,SEZIONI[],2,FALSE)</f>
        <v>7</v>
      </c>
      <c r="D471" s="7" t="s">
        <v>32204</v>
      </c>
      <c r="E471" s="7" t="s">
        <v>31775</v>
      </c>
    </row>
    <row r="472" spans="1:5" x14ac:dyDescent="0.2">
      <c r="A472" t="s">
        <v>16123</v>
      </c>
      <c r="B472" t="str">
        <f>VLOOKUP(A472,PEC[],3,FALSE)</f>
        <v>postacert.toscana.it</v>
      </c>
      <c r="C472">
        <f>VLOOKUP(A472,SEZIONI[],2,FALSE)</f>
        <v>4</v>
      </c>
      <c r="D472" s="7" t="s">
        <v>32205</v>
      </c>
      <c r="E472" s="7" t="s">
        <v>31775</v>
      </c>
    </row>
    <row r="473" spans="1:5" x14ac:dyDescent="0.2">
      <c r="A473" t="s">
        <v>16124</v>
      </c>
      <c r="B473" t="str">
        <f>VLOOKUP(A473,PEC[],3,FALSE)</f>
        <v>legalmail.it</v>
      </c>
      <c r="C473">
        <f>VLOOKUP(A473,SEZIONI[],2,FALSE)</f>
        <v>5</v>
      </c>
      <c r="D473" s="7" t="s">
        <v>32206</v>
      </c>
      <c r="E473" s="7" t="s">
        <v>31775</v>
      </c>
    </row>
    <row r="474" spans="1:5" x14ac:dyDescent="0.2">
      <c r="A474" t="s">
        <v>16125</v>
      </c>
      <c r="B474" t="str">
        <f>VLOOKUP(A474,PEC[],3,FALSE)</f>
        <v>pec.comune.bagolino.bs.it</v>
      </c>
      <c r="C474">
        <f>VLOOKUP(A474,SEZIONI[],2,FALSE)</f>
        <v>4</v>
      </c>
      <c r="D474" s="7" t="s">
        <v>32207</v>
      </c>
      <c r="E474" s="7" t="s">
        <v>31775</v>
      </c>
    </row>
    <row r="475" spans="1:5" x14ac:dyDescent="0.2">
      <c r="A475" t="s">
        <v>16126</v>
      </c>
      <c r="B475" t="str">
        <f>VLOOKUP(A475,PEC[],3,FALSE)</f>
        <v>asmepec.it</v>
      </c>
      <c r="C475">
        <f>VLOOKUP(A475,SEZIONI[],2,FALSE)</f>
        <v>3</v>
      </c>
      <c r="D475" s="7" t="s">
        <v>32208</v>
      </c>
      <c r="E475" s="7" t="s">
        <v>31771</v>
      </c>
    </row>
    <row r="476" spans="1:5" x14ac:dyDescent="0.2">
      <c r="A476" t="s">
        <v>16127</v>
      </c>
      <c r="B476" t="str">
        <f>VLOOKUP(A476,PEC[],3,FALSE)</f>
        <v>asmepec.it</v>
      </c>
      <c r="C476">
        <f>VLOOKUP(A476,SEZIONI[],2,FALSE)</f>
        <v>4</v>
      </c>
      <c r="D476" s="7" t="s">
        <v>32209</v>
      </c>
      <c r="E476" s="7" t="s">
        <v>31775</v>
      </c>
    </row>
    <row r="477" spans="1:5" x14ac:dyDescent="0.2">
      <c r="A477" t="s">
        <v>16128</v>
      </c>
      <c r="B477" t="str">
        <f>VLOOKUP(A477,PEC[],3,FALSE)</f>
        <v>postemailcertificata.it</v>
      </c>
      <c r="C477">
        <f>VLOOKUP(A477,SEZIONI[],2,FALSE)</f>
        <v>1</v>
      </c>
      <c r="D477" s="7" t="s">
        <v>32210</v>
      </c>
      <c r="E477" s="7" t="s">
        <v>31771</v>
      </c>
    </row>
    <row r="478" spans="1:5" x14ac:dyDescent="0.2">
      <c r="A478" t="s">
        <v>16129</v>
      </c>
      <c r="B478" t="str">
        <f>VLOOKUP(A478,PEC[],3,FALSE)</f>
        <v>cert.comune.baiso.re.it</v>
      </c>
      <c r="C478">
        <f>VLOOKUP(A478,SEZIONI[],2,FALSE)</f>
        <v>4</v>
      </c>
      <c r="D478" s="7" t="s">
        <v>32211</v>
      </c>
      <c r="E478" s="7" t="s">
        <v>31773</v>
      </c>
    </row>
    <row r="479" spans="1:5" x14ac:dyDescent="0.2">
      <c r="A479" t="s">
        <v>16130</v>
      </c>
      <c r="B479" t="str">
        <f>VLOOKUP(A479,PEC[],3,FALSE)</f>
        <v>pec.comunebajardo.it</v>
      </c>
      <c r="C479">
        <f>VLOOKUP(A479,SEZIONI[],2,FALSE)</f>
        <v>1</v>
      </c>
      <c r="D479" s="7" t="s">
        <v>15998</v>
      </c>
      <c r="E479" s="7" t="s">
        <v>31775</v>
      </c>
    </row>
    <row r="480" spans="1:5" x14ac:dyDescent="0.2">
      <c r="A480" t="s">
        <v>16131</v>
      </c>
      <c r="B480" t="str">
        <f>VLOOKUP(A480,PEC[],3,FALSE)</f>
        <v>pec.it</v>
      </c>
      <c r="C480">
        <f>VLOOKUP(A480,SEZIONI[],2,FALSE)</f>
        <v>3</v>
      </c>
      <c r="D480" s="7" t="s">
        <v>32212</v>
      </c>
      <c r="E480" s="7" t="s">
        <v>31771</v>
      </c>
    </row>
    <row r="481" spans="1:5" x14ac:dyDescent="0.2">
      <c r="A481" t="s">
        <v>16132</v>
      </c>
      <c r="B481" t="str">
        <f>VLOOKUP(A481,PEC[],3,FALSE)</f>
        <v>cert.ruparpiemonte.it</v>
      </c>
      <c r="C481">
        <f>VLOOKUP(A481,SEZIONI[],2,FALSE)</f>
        <v>1</v>
      </c>
      <c r="D481" s="7" t="s">
        <v>32213</v>
      </c>
      <c r="E481" s="7" t="s">
        <v>31773</v>
      </c>
    </row>
    <row r="482" spans="1:5" x14ac:dyDescent="0.2">
      <c r="A482" t="s">
        <v>16133</v>
      </c>
      <c r="B482" t="str">
        <f>VLOOKUP(A482,PEC[],3,FALSE)</f>
        <v>actaliscertymail.it</v>
      </c>
      <c r="C482">
        <f>VLOOKUP(A482,SEZIONI[],2,FALSE)</f>
        <v>1</v>
      </c>
      <c r="D482" s="7" t="s">
        <v>32214</v>
      </c>
      <c r="E482" s="7" t="s">
        <v>31771</v>
      </c>
    </row>
    <row r="483" spans="1:5" x14ac:dyDescent="0.2">
      <c r="A483" t="s">
        <v>16134</v>
      </c>
      <c r="B483" t="str">
        <f>VLOOKUP(A483,PEC[],3,FALSE)</f>
        <v>cert.ruparpiemonte.it</v>
      </c>
      <c r="C483">
        <f>VLOOKUP(A483,SEZIONI[],2,FALSE)</f>
        <v>1</v>
      </c>
      <c r="D483" s="7" t="s">
        <v>32215</v>
      </c>
      <c r="E483" s="7" t="s">
        <v>31775</v>
      </c>
    </row>
    <row r="484" spans="1:5" x14ac:dyDescent="0.2">
      <c r="A484" t="s">
        <v>16135</v>
      </c>
      <c r="B484" t="str">
        <f>VLOOKUP(A484,PEC[],3,FALSE)</f>
        <v>cert.ruparpiemonte.it</v>
      </c>
      <c r="C484">
        <f>VLOOKUP(A484,SEZIONI[],2,FALSE)</f>
        <v>4</v>
      </c>
      <c r="D484" s="7" t="s">
        <v>22915</v>
      </c>
      <c r="E484" s="7" t="s">
        <v>31771</v>
      </c>
    </row>
    <row r="485" spans="1:5" x14ac:dyDescent="0.2">
      <c r="A485" t="s">
        <v>16136</v>
      </c>
      <c r="B485" t="str">
        <f>VLOOKUP(A485,PEC[],3,FALSE)</f>
        <v>pec.it</v>
      </c>
      <c r="C485">
        <f>VLOOKUP(A485,SEZIONI[],2,FALSE)</f>
        <v>7</v>
      </c>
      <c r="D485" s="7" t="s">
        <v>32216</v>
      </c>
      <c r="E485" s="7" t="s">
        <v>31773</v>
      </c>
    </row>
    <row r="486" spans="1:5" x14ac:dyDescent="0.2">
      <c r="A486" t="s">
        <v>16137</v>
      </c>
      <c r="B486" t="str">
        <f>VLOOKUP(A486,PEC[],3,FALSE)</f>
        <v>legalmail.it</v>
      </c>
      <c r="C486">
        <f>VLOOKUP(A486,SEZIONI[],2,FALSE)</f>
        <v>1</v>
      </c>
      <c r="D486" s="7" t="s">
        <v>32217</v>
      </c>
      <c r="E486" s="7" t="s">
        <v>31775</v>
      </c>
    </row>
    <row r="487" spans="1:5" x14ac:dyDescent="0.2">
      <c r="A487" t="s">
        <v>16138</v>
      </c>
      <c r="B487" t="str">
        <f>VLOOKUP(A487,PEC[],3,FALSE)</f>
        <v>legalmail.it</v>
      </c>
      <c r="C487">
        <f>VLOOKUP(A487,SEZIONI[],2,FALSE)</f>
        <v>3</v>
      </c>
      <c r="D487" s="7" t="s">
        <v>32218</v>
      </c>
      <c r="E487" s="7" t="s">
        <v>31775</v>
      </c>
    </row>
    <row r="488" spans="1:5" x14ac:dyDescent="0.2">
      <c r="A488" t="s">
        <v>16139</v>
      </c>
      <c r="B488" t="str">
        <f>VLOOKUP(A488,PEC[],3,FALSE)</f>
        <v>servizipostacert.it</v>
      </c>
      <c r="C488">
        <f>VLOOKUP(A488,SEZIONI[],2,FALSE)</f>
        <v>1</v>
      </c>
      <c r="D488" s="7" t="s">
        <v>32219</v>
      </c>
      <c r="E488" s="7" t="s">
        <v>31775</v>
      </c>
    </row>
    <row r="489" spans="1:5" x14ac:dyDescent="0.2">
      <c r="A489" t="s">
        <v>16140</v>
      </c>
      <c r="B489" t="str">
        <f>VLOOKUP(A489,PEC[],3,FALSE)</f>
        <v>pec.comune.balme.to.it</v>
      </c>
      <c r="C489">
        <f>VLOOKUP(A489,SEZIONI[],2,FALSE)</f>
        <v>1</v>
      </c>
      <c r="D489" s="7" t="s">
        <v>32220</v>
      </c>
      <c r="E489" s="7" t="s">
        <v>31775</v>
      </c>
    </row>
    <row r="490" spans="1:5" x14ac:dyDescent="0.2">
      <c r="A490" t="s">
        <v>16141</v>
      </c>
      <c r="B490" t="str">
        <f>VLOOKUP(A490,PEC[],3,FALSE)</f>
        <v>cert.ruparpiemonte.it</v>
      </c>
      <c r="C490">
        <f>VLOOKUP(A490,SEZIONI[],2,FALSE)</f>
        <v>1</v>
      </c>
      <c r="D490" s="7" t="s">
        <v>32221</v>
      </c>
      <c r="E490" s="7" t="s">
        <v>31775</v>
      </c>
    </row>
    <row r="491" spans="1:5" x14ac:dyDescent="0.2">
      <c r="A491" t="s">
        <v>16142</v>
      </c>
      <c r="B491" t="str">
        <f>VLOOKUP(A491,PEC[],3,FALSE)</f>
        <v>legalmail.it</v>
      </c>
      <c r="C491">
        <f>VLOOKUP(A491,SEZIONI[],2,FALSE)</f>
        <v>1</v>
      </c>
      <c r="D491" s="7" t="s">
        <v>32222</v>
      </c>
      <c r="E491" s="7" t="s">
        <v>31771</v>
      </c>
    </row>
    <row r="492" spans="1:5" x14ac:dyDescent="0.2">
      <c r="A492" t="s">
        <v>16143</v>
      </c>
      <c r="B492" t="str">
        <f>VLOOKUP(A492,PEC[],3,FALSE)</f>
        <v>pec.comune.balsorano.aq.it</v>
      </c>
      <c r="C492">
        <f>VLOOKUP(A492,SEZIONI[],2,FALSE)</f>
        <v>5</v>
      </c>
      <c r="D492" s="7" t="s">
        <v>32223</v>
      </c>
      <c r="E492" s="7" t="s">
        <v>31773</v>
      </c>
    </row>
    <row r="493" spans="1:5" x14ac:dyDescent="0.2">
      <c r="A493" t="s">
        <v>16144</v>
      </c>
      <c r="B493" t="str">
        <f>VLOOKUP(A493,PEC[],3,FALSE)</f>
        <v>cert.ruparbasilicata.it</v>
      </c>
      <c r="C493">
        <f>VLOOKUP(A493,SEZIONI[],2,FALSE)</f>
        <v>2</v>
      </c>
      <c r="D493" s="7" t="s">
        <v>32224</v>
      </c>
      <c r="E493" s="7" t="s">
        <v>31775</v>
      </c>
    </row>
    <row r="494" spans="1:5" x14ac:dyDescent="0.2">
      <c r="A494" t="s">
        <v>16145</v>
      </c>
      <c r="B494" t="str">
        <f>VLOOKUP(A494,PEC[],3,FALSE)</f>
        <v>pcert.it</v>
      </c>
      <c r="C494">
        <f>VLOOKUP(A494,SEZIONI[],2,FALSE)</f>
        <v>2</v>
      </c>
      <c r="D494" s="7" t="s">
        <v>32225</v>
      </c>
      <c r="E494" s="7" t="s">
        <v>31771</v>
      </c>
    </row>
    <row r="495" spans="1:5" x14ac:dyDescent="0.2">
      <c r="A495" t="s">
        <v>16146</v>
      </c>
      <c r="B495" t="str">
        <f>VLOOKUP(A495,PEC[],3,FALSE)</f>
        <v>pec.comune.banari.ss.it</v>
      </c>
      <c r="C495">
        <f>VLOOKUP(A495,SEZIONI[],2,FALSE)</f>
        <v>1</v>
      </c>
      <c r="D495" s="7" t="s">
        <v>32226</v>
      </c>
      <c r="E495" s="7" t="s">
        <v>31773</v>
      </c>
    </row>
    <row r="496" spans="1:5" x14ac:dyDescent="0.2">
      <c r="A496" t="s">
        <v>16147</v>
      </c>
      <c r="B496" t="str">
        <f>VLOOKUP(A496,PEC[],3,FALSE)</f>
        <v>cert.ruparpiemonte.it</v>
      </c>
      <c r="C496">
        <f>VLOOKUP(A496,SEZIONI[],2,FALSE)</f>
        <v>3</v>
      </c>
      <c r="D496" s="7" t="s">
        <v>32227</v>
      </c>
      <c r="E496" s="7" t="s">
        <v>31775</v>
      </c>
    </row>
    <row r="497" spans="1:5" x14ac:dyDescent="0.2">
      <c r="A497" t="s">
        <v>16148</v>
      </c>
      <c r="B497" t="str">
        <f>VLOOKUP(A497,PEC[],3,FALSE)</f>
        <v>legalmail.it</v>
      </c>
      <c r="C497">
        <f>VLOOKUP(A497,SEZIONI[],2,FALSE)</f>
        <v>1</v>
      </c>
      <c r="D497" s="7" t="s">
        <v>32228</v>
      </c>
      <c r="E497" s="7" t="s">
        <v>31771</v>
      </c>
    </row>
    <row r="498" spans="1:5" x14ac:dyDescent="0.2">
      <c r="A498" t="s">
        <v>16149</v>
      </c>
      <c r="B498" t="str">
        <f>VLOOKUP(A498,PEC[],3,FALSE)</f>
        <v>cert.ruparbasilicata.it</v>
      </c>
      <c r="C498">
        <f>VLOOKUP(A498,SEZIONI[],2,FALSE)</f>
        <v>2</v>
      </c>
      <c r="D498" s="7" t="s">
        <v>32229</v>
      </c>
      <c r="E498" s="7" t="s">
        <v>31773</v>
      </c>
    </row>
    <row r="499" spans="1:5" x14ac:dyDescent="0.2">
      <c r="A499" t="s">
        <v>16150</v>
      </c>
      <c r="B499" t="str">
        <f>VLOOKUP(A499,PEC[],3,FALSE)</f>
        <v>cert.ip-veneto.net</v>
      </c>
      <c r="C499">
        <f>VLOOKUP(A499,SEZIONI[],2,FALSE)</f>
        <v>4</v>
      </c>
      <c r="D499" s="7" t="s">
        <v>32230</v>
      </c>
      <c r="E499" s="7" t="s">
        <v>31775</v>
      </c>
    </row>
    <row r="500" spans="1:5" x14ac:dyDescent="0.2">
      <c r="A500" t="s">
        <v>16151</v>
      </c>
      <c r="B500" t="str">
        <f>VLOOKUP(A500,PEC[],3,FALSE)</f>
        <v>pec.comune.baradili.or.it</v>
      </c>
      <c r="C500">
        <f>VLOOKUP(A500,SEZIONI[],2,FALSE)</f>
        <v>1</v>
      </c>
      <c r="D500" s="7" t="s">
        <v>32231</v>
      </c>
      <c r="E500" s="7" t="s">
        <v>31771</v>
      </c>
    </row>
    <row r="501" spans="1:5" x14ac:dyDescent="0.2">
      <c r="A501" t="s">
        <v>16152</v>
      </c>
      <c r="B501" t="str">
        <f>VLOOKUP(A501,PEC[],3,FALSE)</f>
        <v>cert.ruparbasilicata.it</v>
      </c>
      <c r="C501">
        <f>VLOOKUP(A501,SEZIONI[],2,FALSE)</f>
        <v>3</v>
      </c>
      <c r="D501" s="7" t="s">
        <v>32232</v>
      </c>
      <c r="E501" s="7" t="s">
        <v>31773</v>
      </c>
    </row>
    <row r="502" spans="1:5" x14ac:dyDescent="0.2">
      <c r="A502" t="s">
        <v>16153</v>
      </c>
      <c r="B502" t="str">
        <f>VLOOKUP(A502,PEC[],3,FALSE)</f>
        <v>legalmail.it</v>
      </c>
      <c r="C502">
        <f>VLOOKUP(A502,SEZIONI[],2,FALSE)</f>
        <v>3</v>
      </c>
      <c r="D502" s="7" t="s">
        <v>32233</v>
      </c>
      <c r="E502" s="7" t="s">
        <v>31771</v>
      </c>
    </row>
    <row r="503" spans="1:5" x14ac:dyDescent="0.2">
      <c r="A503" t="s">
        <v>16154</v>
      </c>
      <c r="B503" t="str">
        <f>VLOOKUP(A503,PEC[],3,FALSE)</f>
        <v>pec.comunebarano.it</v>
      </c>
      <c r="C503">
        <f>VLOOKUP(A503,SEZIONI[],2,FALSE)</f>
        <v>10</v>
      </c>
      <c r="D503" s="7" t="s">
        <v>32234</v>
      </c>
      <c r="E503" s="7" t="s">
        <v>31773</v>
      </c>
    </row>
    <row r="504" spans="1:5" x14ac:dyDescent="0.2">
      <c r="A504" t="s">
        <v>16155</v>
      </c>
      <c r="B504" t="str">
        <f>VLOOKUP(A504,PEC[],3,FALSE)</f>
        <v>pec.comune.baranzate.mi.it</v>
      </c>
      <c r="C504">
        <f>VLOOKUP(A504,SEZIONI[],2,FALSE)</f>
        <v>8</v>
      </c>
      <c r="D504" s="7" t="s">
        <v>32235</v>
      </c>
      <c r="E504" s="7" t="s">
        <v>31775</v>
      </c>
    </row>
    <row r="505" spans="1:5" x14ac:dyDescent="0.2">
      <c r="A505" t="s">
        <v>16156</v>
      </c>
      <c r="B505" t="str">
        <f>VLOOKUP(A505,PEC[],3,FALSE)</f>
        <v>pec.regione.lombardia.it</v>
      </c>
      <c r="C505">
        <f>VLOOKUP(A505,SEZIONI[],2,FALSE)</f>
        <v>2</v>
      </c>
      <c r="D505" s="7" t="s">
        <v>32236</v>
      </c>
      <c r="E505" s="7" t="s">
        <v>31771</v>
      </c>
    </row>
    <row r="506" spans="1:5" x14ac:dyDescent="0.2">
      <c r="A506" t="s">
        <v>16157</v>
      </c>
      <c r="B506" t="str">
        <f>VLOOKUP(A506,PEC[],3,FALSE)</f>
        <v>pec.comune.baratilisanpietro.or.it</v>
      </c>
      <c r="C506">
        <f>VLOOKUP(A506,SEZIONI[],2,FALSE)</f>
        <v>2</v>
      </c>
      <c r="D506" s="7" t="s">
        <v>16592</v>
      </c>
      <c r="E506" s="7" t="s">
        <v>31771</v>
      </c>
    </row>
    <row r="507" spans="1:5" x14ac:dyDescent="0.2">
      <c r="A507" t="s">
        <v>16158</v>
      </c>
      <c r="B507" t="str">
        <f>VLOOKUP(A507,PEC[],3,FALSE)</f>
        <v>cert.ruparpiemonte.it</v>
      </c>
      <c r="C507">
        <f>VLOOKUP(A507,SEZIONI[],2,FALSE)</f>
        <v>2</v>
      </c>
      <c r="D507" s="7" t="s">
        <v>32237</v>
      </c>
      <c r="E507" s="7" t="s">
        <v>31773</v>
      </c>
    </row>
    <row r="508" spans="1:5" x14ac:dyDescent="0.2">
      <c r="A508" t="s">
        <v>16159</v>
      </c>
      <c r="B508" t="str">
        <f>VLOOKUP(A508,PEC[],3,FALSE)</f>
        <v>emarche.it</v>
      </c>
      <c r="C508">
        <f>VLOOKUP(A508,SEZIONI[],2,FALSE)</f>
        <v>2</v>
      </c>
      <c r="D508" s="7" t="s">
        <v>32238</v>
      </c>
      <c r="E508" s="7" t="s">
        <v>31771</v>
      </c>
    </row>
    <row r="509" spans="1:5" x14ac:dyDescent="0.2">
      <c r="A509" t="s">
        <v>16160</v>
      </c>
      <c r="B509" t="str">
        <f>VLOOKUP(A509,PEC[],3,FALSE)</f>
        <v>pec.comune.barbaranomossano.vi.it</v>
      </c>
      <c r="C509">
        <f>VLOOKUP(A509,SEZIONI[],2,FALSE)</f>
        <v>7</v>
      </c>
      <c r="D509" s="7" t="s">
        <v>32239</v>
      </c>
      <c r="E509" s="7" t="s">
        <v>31773</v>
      </c>
    </row>
    <row r="510" spans="1:5" x14ac:dyDescent="0.2">
      <c r="A510" t="s">
        <v>16161</v>
      </c>
      <c r="B510" t="str">
        <f>VLOOKUP(A510,PEC[],3,FALSE)</f>
        <v>pec.it</v>
      </c>
      <c r="C510">
        <f>VLOOKUP(A510,SEZIONI[],2,FALSE)</f>
        <v>1</v>
      </c>
      <c r="D510" s="7" t="s">
        <v>32240</v>
      </c>
      <c r="E510" s="7" t="s">
        <v>31775</v>
      </c>
    </row>
    <row r="511" spans="1:5" x14ac:dyDescent="0.2">
      <c r="A511" t="s">
        <v>16162</v>
      </c>
      <c r="B511" t="str">
        <f>VLOOKUP(A511,PEC[],3,FALSE)</f>
        <v>pec.comune.barbaresco.cn.it</v>
      </c>
      <c r="C511">
        <f>VLOOKUP(A511,SEZIONI[],2,FALSE)</f>
        <v>1</v>
      </c>
      <c r="D511" s="7" t="s">
        <v>32241</v>
      </c>
      <c r="E511" s="7" t="s">
        <v>31771</v>
      </c>
    </row>
    <row r="512" spans="1:5" x14ac:dyDescent="0.2">
      <c r="A512" t="s">
        <v>16163</v>
      </c>
      <c r="B512" t="str">
        <f>VLOOKUP(A512,PEC[],3,FALSE)</f>
        <v>pec.comune.barbariga.bs.it</v>
      </c>
      <c r="C512">
        <f>VLOOKUP(A512,SEZIONI[],2,FALSE)</f>
        <v>3</v>
      </c>
      <c r="D512" s="7" t="s">
        <v>32242</v>
      </c>
      <c r="E512" s="7" t="s">
        <v>31773</v>
      </c>
    </row>
    <row r="513" spans="1:5" x14ac:dyDescent="0.2">
      <c r="A513" t="s">
        <v>16164</v>
      </c>
      <c r="B513" t="str">
        <f>VLOOKUP(A513,PEC[],3,FALSE)</f>
        <v>pec.regione.lombardia.it</v>
      </c>
      <c r="C513">
        <f>VLOOKUP(A513,SEZIONI[],2,FALSE)</f>
        <v>1</v>
      </c>
      <c r="D513" s="7" t="s">
        <v>16395</v>
      </c>
      <c r="E513" s="7" t="s">
        <v>31775</v>
      </c>
    </row>
    <row r="514" spans="1:5" x14ac:dyDescent="0.2">
      <c r="A514" t="s">
        <v>16165</v>
      </c>
      <c r="B514" t="str">
        <f>VLOOKUP(A514,PEC[],3,FALSE)</f>
        <v>postacert.toscana.it</v>
      </c>
      <c r="C514">
        <f>VLOOKUP(A514,SEZIONI[],2,FALSE)</f>
        <v>8</v>
      </c>
      <c r="D514" s="7" t="s">
        <v>32243</v>
      </c>
      <c r="E514" s="7" t="s">
        <v>31771</v>
      </c>
    </row>
    <row r="515" spans="1:5" x14ac:dyDescent="0.2">
      <c r="A515" t="s">
        <v>16166</v>
      </c>
      <c r="B515" t="str">
        <f>VLOOKUP(A515,PEC[],3,FALSE)</f>
        <v>postacert.toscana.it</v>
      </c>
      <c r="C515">
        <f>VLOOKUP(A515,SEZIONI[],2,FALSE)</f>
        <v>14</v>
      </c>
      <c r="D515" s="7" t="s">
        <v>32244</v>
      </c>
      <c r="E515" s="7" t="s">
        <v>31775</v>
      </c>
    </row>
    <row r="516" spans="1:5" x14ac:dyDescent="0.2">
      <c r="A516" t="s">
        <v>16168</v>
      </c>
      <c r="B516" t="str">
        <f>VLOOKUP(A516,PEC[],3,FALSE)</f>
        <v>pec.provincia.pv.it</v>
      </c>
      <c r="C516">
        <f>VLOOKUP(A516,SEZIONI[],2,FALSE)</f>
        <v>1</v>
      </c>
      <c r="D516" s="7" t="s">
        <v>32245</v>
      </c>
      <c r="E516" s="7" t="s">
        <v>31775</v>
      </c>
    </row>
    <row r="517" spans="1:5" x14ac:dyDescent="0.2">
      <c r="A517" t="s">
        <v>16169</v>
      </c>
      <c r="B517" t="str">
        <f>VLOOKUP(A517,PEC[],3,FALSE)</f>
        <v>legalmail.it</v>
      </c>
      <c r="C517">
        <f>VLOOKUP(A517,SEZIONI[],2,FALSE)</f>
        <v>2</v>
      </c>
      <c r="D517" s="7" t="s">
        <v>32246</v>
      </c>
      <c r="E517" s="7" t="s">
        <v>31771</v>
      </c>
    </row>
    <row r="518" spans="1:5" x14ac:dyDescent="0.2">
      <c r="A518" t="s">
        <v>16171</v>
      </c>
      <c r="B518" t="str">
        <f>VLOOKUP(A518,PEC[],3,FALSE)</f>
        <v xml:space="preserve">pecveneto.it </v>
      </c>
      <c r="C518">
        <f>VLOOKUP(A518,SEZIONI[],2,FALSE)</f>
        <v>2</v>
      </c>
      <c r="D518" s="7" t="s">
        <v>32247</v>
      </c>
      <c r="E518" s="7" t="s">
        <v>31775</v>
      </c>
    </row>
    <row r="519" spans="1:5" x14ac:dyDescent="0.2">
      <c r="A519" t="s">
        <v>16172</v>
      </c>
      <c r="B519" t="str">
        <f>VLOOKUP(A519,PEC[],3,FALSE)</f>
        <v>postecert.it</v>
      </c>
      <c r="C519">
        <f>VLOOKUP(A519,SEZIONI[],2,FALSE)</f>
        <v>48</v>
      </c>
      <c r="D519" s="7" t="s">
        <v>32248</v>
      </c>
      <c r="E519" s="7" t="s">
        <v>31775</v>
      </c>
    </row>
    <row r="520" spans="1:5" x14ac:dyDescent="0.2">
      <c r="A520" t="s">
        <v>16173</v>
      </c>
      <c r="B520" t="str">
        <f>VLOOKUP(A520,PEC[],3,FALSE)</f>
        <v>certgov.fvg.it</v>
      </c>
      <c r="C520">
        <f>VLOOKUP(A520,SEZIONI[],2,FALSE)</f>
        <v>1</v>
      </c>
      <c r="D520" s="7" t="s">
        <v>32249</v>
      </c>
      <c r="E520" s="7" t="s">
        <v>31771</v>
      </c>
    </row>
    <row r="521" spans="1:5" x14ac:dyDescent="0.2">
      <c r="A521" t="s">
        <v>16174</v>
      </c>
      <c r="B521" t="str">
        <f>VLOOKUP(A521,PEC[],3,FALSE)</f>
        <v>pec.comune.bard.ao.it</v>
      </c>
      <c r="C521">
        <f>VLOOKUP(A521,SEZIONI[],2,FALSE)</f>
        <v>1</v>
      </c>
      <c r="D521" s="7" t="s">
        <v>32250</v>
      </c>
      <c r="E521" s="7" t="s">
        <v>31775</v>
      </c>
    </row>
    <row r="522" spans="1:5" x14ac:dyDescent="0.2">
      <c r="A522" t="s">
        <v>16175</v>
      </c>
      <c r="B522">
        <f>VLOOKUP(A522,PEC[],3,FALSE)</f>
        <v>0</v>
      </c>
      <c r="C522">
        <f>VLOOKUP(A522,SEZIONI[],2,FALSE)</f>
        <v>4</v>
      </c>
      <c r="D522" s="7" t="s">
        <v>32251</v>
      </c>
      <c r="E522" s="7" t="s">
        <v>31775</v>
      </c>
    </row>
    <row r="523" spans="1:5" x14ac:dyDescent="0.2">
      <c r="A523" t="s">
        <v>16176</v>
      </c>
      <c r="B523" t="str">
        <f>VLOOKUP(A523,PEC[],3,FALSE)</f>
        <v>postacert.comune.bardi.pr.it</v>
      </c>
      <c r="C523">
        <f>VLOOKUP(A523,SEZIONI[],2,FALSE)</f>
        <v>4</v>
      </c>
      <c r="D523" s="7" t="s">
        <v>16528</v>
      </c>
      <c r="E523" s="7" t="s">
        <v>31775</v>
      </c>
    </row>
    <row r="524" spans="1:5" x14ac:dyDescent="0.2">
      <c r="A524" t="s">
        <v>16177</v>
      </c>
      <c r="B524" t="str">
        <f>VLOOKUP(A524,PEC[],3,FALSE)</f>
        <v>legalmail.it</v>
      </c>
      <c r="C524">
        <f>VLOOKUP(A524,SEZIONI[],2,FALSE)</f>
        <v>1</v>
      </c>
      <c r="D524" s="7" t="s">
        <v>32252</v>
      </c>
      <c r="E524" s="7" t="s">
        <v>31775</v>
      </c>
    </row>
    <row r="525" spans="1:5" x14ac:dyDescent="0.2">
      <c r="A525" t="s">
        <v>16178</v>
      </c>
      <c r="B525" t="str">
        <f>VLOOKUP(A525,PEC[],3,FALSE)</f>
        <v>legalmail.it</v>
      </c>
      <c r="C525">
        <f>VLOOKUP(A525,SEZIONI[],2,FALSE)</f>
        <v>7</v>
      </c>
      <c r="D525" s="7" t="s">
        <v>32253</v>
      </c>
      <c r="E525" s="7" t="s">
        <v>31775</v>
      </c>
    </row>
    <row r="526" spans="1:5" x14ac:dyDescent="0.2">
      <c r="A526" t="s">
        <v>16179</v>
      </c>
      <c r="B526" t="str">
        <f>VLOOKUP(A526,PEC[],3,FALSE)</f>
        <v>pec.it</v>
      </c>
      <c r="C526">
        <f>VLOOKUP(A526,SEZIONI[],2,FALSE)</f>
        <v>3</v>
      </c>
      <c r="D526" s="7" t="s">
        <v>32254</v>
      </c>
      <c r="E526" s="7" t="s">
        <v>31775</v>
      </c>
    </row>
    <row r="527" spans="1:5" x14ac:dyDescent="0.2">
      <c r="A527" t="s">
        <v>16180</v>
      </c>
      <c r="B527" t="str">
        <f>VLOOKUP(A527,PEC[],3,FALSE)</f>
        <v>pec.regione.lombardia.it</v>
      </c>
      <c r="C527">
        <f>VLOOKUP(A527,SEZIONI[],2,FALSE)</f>
        <v>14</v>
      </c>
      <c r="D527" s="7" t="s">
        <v>32255</v>
      </c>
      <c r="E527" s="7" t="s">
        <v>31775</v>
      </c>
    </row>
    <row r="528" spans="1:5" x14ac:dyDescent="0.2">
      <c r="A528" t="s">
        <v>16181</v>
      </c>
      <c r="B528" t="str">
        <f>VLOOKUP(A528,PEC[],3,FALSE)</f>
        <v>postemailcertificata.it</v>
      </c>
      <c r="C528">
        <f>VLOOKUP(A528,SEZIONI[],2,FALSE)</f>
        <v>1</v>
      </c>
      <c r="D528" s="7" t="s">
        <v>32256</v>
      </c>
      <c r="E528" s="7" t="s">
        <v>31771</v>
      </c>
    </row>
    <row r="529" spans="1:5" x14ac:dyDescent="0.2">
      <c r="A529" t="s">
        <v>16182</v>
      </c>
      <c r="B529" t="str">
        <f>VLOOKUP(A529,PEC[],3,FALSE)</f>
        <v>pec.comune.baressa.or.it</v>
      </c>
      <c r="C529">
        <f>VLOOKUP(A529,SEZIONI[],2,FALSE)</f>
        <v>1</v>
      </c>
      <c r="D529" s="7" t="s">
        <v>32257</v>
      </c>
      <c r="E529" s="7" t="s">
        <v>31775</v>
      </c>
    </row>
    <row r="530" spans="1:5" x14ac:dyDescent="0.2">
      <c r="A530" t="s">
        <v>16183</v>
      </c>
      <c r="B530" t="str">
        <f>VLOOKUP(A530,PEC[],3,FALSE)</f>
        <v>legalmail.it</v>
      </c>
      <c r="C530">
        <f>VLOOKUP(A530,SEZIONI[],2,FALSE)</f>
        <v>1</v>
      </c>
      <c r="D530" s="7" t="s">
        <v>32258</v>
      </c>
      <c r="E530" s="7" t="s">
        <v>31775</v>
      </c>
    </row>
    <row r="531" spans="1:5" x14ac:dyDescent="0.2">
      <c r="A531" t="s">
        <v>16184</v>
      </c>
      <c r="B531" t="str">
        <f>VLOOKUP(A531,PEC[],3,FALSE)</f>
        <v>postacert.toscana.it</v>
      </c>
      <c r="C531">
        <f>VLOOKUP(A531,SEZIONI[],2,FALSE)</f>
        <v>13</v>
      </c>
      <c r="D531" s="7" t="s">
        <v>32259</v>
      </c>
      <c r="E531" s="7" t="s">
        <v>31771</v>
      </c>
    </row>
    <row r="532" spans="1:5" x14ac:dyDescent="0.2">
      <c r="A532" t="s">
        <v>16185</v>
      </c>
      <c r="B532" t="str">
        <f>VLOOKUP(A532,PEC[],3,FALSE)</f>
        <v>halleypec.it</v>
      </c>
      <c r="C532">
        <f>VLOOKUP(A532,SEZIONI[],2,FALSE)</f>
        <v>4</v>
      </c>
      <c r="D532" s="7" t="s">
        <v>32260</v>
      </c>
      <c r="E532" s="7" t="s">
        <v>31775</v>
      </c>
    </row>
    <row r="533" spans="1:5" x14ac:dyDescent="0.2">
      <c r="A533" t="s">
        <v>16186</v>
      </c>
      <c r="B533" t="str">
        <f>VLOOKUP(A533,PEC[],3,FALSE)</f>
        <v>cert.ruparpiemonte.it</v>
      </c>
      <c r="C533">
        <f>VLOOKUP(A533,SEZIONI[],2,FALSE)</f>
        <v>7</v>
      </c>
      <c r="D533" s="7" t="s">
        <v>32261</v>
      </c>
      <c r="E533" s="7" t="s">
        <v>31775</v>
      </c>
    </row>
    <row r="534" spans="1:5" x14ac:dyDescent="0.2">
      <c r="A534" t="s">
        <v>16187</v>
      </c>
      <c r="B534" t="str">
        <f>VLOOKUP(A534,PEC[],3,FALSE)</f>
        <v>pec.comune.barghe.bs.it</v>
      </c>
      <c r="C534">
        <f>VLOOKUP(A534,SEZIONI[],2,FALSE)</f>
        <v>1</v>
      </c>
      <c r="D534" s="7" t="s">
        <v>23435</v>
      </c>
      <c r="E534" s="7" t="s">
        <v>31771</v>
      </c>
    </row>
    <row r="535" spans="1:5" x14ac:dyDescent="0.2">
      <c r="A535" t="s">
        <v>16188</v>
      </c>
      <c r="B535" t="str">
        <f>VLOOKUP(A535,PEC[],3,FALSE)</f>
        <v>pec.rupar.puglia.it</v>
      </c>
      <c r="C535">
        <f>VLOOKUP(A535,SEZIONI[],2,FALSE)</f>
        <v>346</v>
      </c>
      <c r="D535" s="7" t="s">
        <v>32262</v>
      </c>
      <c r="E535" s="7" t="s">
        <v>31775</v>
      </c>
    </row>
    <row r="536" spans="1:5" x14ac:dyDescent="0.2">
      <c r="A536" t="s">
        <v>16189</v>
      </c>
      <c r="B536" t="str">
        <f>VLOOKUP(A536,PEC[],3,FALSE)</f>
        <v>pec.comunedibarisardo.it</v>
      </c>
      <c r="C536">
        <f>VLOOKUP(A536,SEZIONI[],2,FALSE)</f>
        <v>4</v>
      </c>
      <c r="D536" s="7" t="s">
        <v>32263</v>
      </c>
      <c r="E536" s="7" t="s">
        <v>31775</v>
      </c>
    </row>
    <row r="537" spans="1:5" x14ac:dyDescent="0.2">
      <c r="A537" t="s">
        <v>16190</v>
      </c>
      <c r="B537" t="str">
        <f>VLOOKUP(A537,PEC[],3,FALSE)</f>
        <v>legalmail.it</v>
      </c>
      <c r="C537">
        <f>VLOOKUP(A537,SEZIONI[],2,FALSE)</f>
        <v>4</v>
      </c>
      <c r="D537" s="7" t="s">
        <v>32264</v>
      </c>
      <c r="E537" s="7" t="s">
        <v>31773</v>
      </c>
    </row>
    <row r="538" spans="1:5" x14ac:dyDescent="0.2">
      <c r="A538" t="s">
        <v>16191</v>
      </c>
      <c r="B538" t="str">
        <f>VLOOKUP(A538,PEC[],3,FALSE)</f>
        <v>cert.provincia.bo.it</v>
      </c>
      <c r="C538">
        <f>VLOOKUP(A538,SEZIONI[],2,FALSE)</f>
        <v>7</v>
      </c>
      <c r="D538" s="7" t="s">
        <v>32265</v>
      </c>
      <c r="E538" s="7" t="s">
        <v>31775</v>
      </c>
    </row>
    <row r="539" spans="1:5" x14ac:dyDescent="0.2">
      <c r="A539" t="s">
        <v>16192</v>
      </c>
      <c r="B539" t="str">
        <f>VLOOKUP(A539,PEC[],3,FALSE)</f>
        <v>pec.it</v>
      </c>
      <c r="C539">
        <f>VLOOKUP(A539,SEZIONI[],2,FALSE)</f>
        <v>3</v>
      </c>
      <c r="D539" s="7" t="s">
        <v>32266</v>
      </c>
      <c r="E539" s="7" t="s">
        <v>31771</v>
      </c>
    </row>
    <row r="540" spans="1:5" x14ac:dyDescent="0.2">
      <c r="A540" t="s">
        <v>16193</v>
      </c>
      <c r="B540" t="str">
        <f>VLOOKUP(A540,PEC[],3,FALSE)</f>
        <v>pec.comunebarisciano.it</v>
      </c>
      <c r="C540">
        <f>VLOOKUP(A540,SEZIONI[],2,FALSE)</f>
        <v>3</v>
      </c>
      <c r="D540" s="7" t="s">
        <v>32267</v>
      </c>
      <c r="E540" s="7" t="s">
        <v>31775</v>
      </c>
    </row>
    <row r="541" spans="1:5" x14ac:dyDescent="0.2">
      <c r="A541" t="s">
        <v>16194</v>
      </c>
      <c r="B541" t="str">
        <f>VLOOKUP(A541,PEC[],3,FALSE)</f>
        <v>pec.regione.lombardia.it</v>
      </c>
      <c r="C541">
        <f>VLOOKUP(A541,SEZIONI[],2,FALSE)</f>
        <v>6</v>
      </c>
      <c r="D541" s="7" t="s">
        <v>32268</v>
      </c>
      <c r="E541" s="7" t="s">
        <v>31775</v>
      </c>
    </row>
    <row r="542" spans="1:5" x14ac:dyDescent="0.2">
      <c r="A542" t="s">
        <v>16195</v>
      </c>
      <c r="B542" t="str">
        <f>VLOOKUP(A542,PEC[],3,FALSE)</f>
        <v>cert.comune.barletta.bt.it</v>
      </c>
      <c r="C542">
        <f>VLOOKUP(A542,SEZIONI[],2,FALSE)</f>
        <v>100</v>
      </c>
      <c r="D542" s="7" t="s">
        <v>32269</v>
      </c>
      <c r="E542" s="7" t="s">
        <v>31771</v>
      </c>
    </row>
    <row r="543" spans="1:5" x14ac:dyDescent="0.2">
      <c r="A543" t="s">
        <v>16196</v>
      </c>
      <c r="B543" t="str">
        <f>VLOOKUP(A543,PEC[],3,FALSE)</f>
        <v>pec.regione.lombardia.it</v>
      </c>
      <c r="C543">
        <f>VLOOKUP(A543,SEZIONI[],2,FALSE)</f>
        <v>1</v>
      </c>
      <c r="D543" s="7" t="s">
        <v>32270</v>
      </c>
      <c r="E543" s="7" t="s">
        <v>31775</v>
      </c>
    </row>
    <row r="544" spans="1:5" x14ac:dyDescent="0.2">
      <c r="A544" t="s">
        <v>16197</v>
      </c>
      <c r="B544" t="str">
        <f>VLOOKUP(A544,PEC[],3,FALSE)</f>
        <v>pec.langabarolo.it</v>
      </c>
      <c r="C544">
        <f>VLOOKUP(A544,SEZIONI[],2,FALSE)</f>
        <v>1</v>
      </c>
      <c r="D544" s="7" t="s">
        <v>32271</v>
      </c>
      <c r="E544" s="7" t="s">
        <v>31775</v>
      </c>
    </row>
    <row r="545" spans="1:5" x14ac:dyDescent="0.2">
      <c r="A545" t="s">
        <v>16198</v>
      </c>
      <c r="B545" t="str">
        <f>VLOOKUP(A545,PEC[],3,FALSE)</f>
        <v>cert.ruparpiemonte.it</v>
      </c>
      <c r="C545">
        <f>VLOOKUP(A545,SEZIONI[],2,FALSE)</f>
        <v>1</v>
      </c>
      <c r="D545" s="7" t="s">
        <v>32272</v>
      </c>
      <c r="E545" s="7" t="s">
        <v>31771</v>
      </c>
    </row>
    <row r="546" spans="1:5" x14ac:dyDescent="0.2">
      <c r="A546" t="s">
        <v>16199</v>
      </c>
      <c r="B546" t="str">
        <f>VLOOKUP(A546,PEC[],3,FALSE)</f>
        <v>pec.comune.baronissi.sa.it</v>
      </c>
      <c r="C546">
        <f>VLOOKUP(A546,SEZIONI[],2,FALSE)</f>
        <v>17</v>
      </c>
      <c r="D546" s="7" t="s">
        <v>32273</v>
      </c>
      <c r="E546" s="7" t="s">
        <v>31775</v>
      </c>
    </row>
    <row r="547" spans="1:5" x14ac:dyDescent="0.2">
      <c r="A547" t="s">
        <v>16200</v>
      </c>
      <c r="B547" t="str">
        <f>VLOOKUP(A547,PEC[],3,FALSE)</f>
        <v>pec.comune.barrafranca.en.it</v>
      </c>
      <c r="C547">
        <f>VLOOKUP(A547,SEZIONI[],2,FALSE)</f>
        <v>20</v>
      </c>
      <c r="D547" s="7" t="s">
        <v>32274</v>
      </c>
      <c r="E547" s="7" t="s">
        <v>31775</v>
      </c>
    </row>
    <row r="548" spans="1:5" x14ac:dyDescent="0.2">
      <c r="A548" t="s">
        <v>16201</v>
      </c>
      <c r="B548" t="str">
        <f>VLOOKUP(A548,PEC[],3,FALSE)</f>
        <v>pec.comunas.it</v>
      </c>
      <c r="C548">
        <f>VLOOKUP(A548,SEZIONI[],2,FALSE)</f>
        <v>1</v>
      </c>
      <c r="D548" s="7" t="s">
        <v>32275</v>
      </c>
      <c r="E548" s="7" t="s">
        <v>31771</v>
      </c>
    </row>
    <row r="549" spans="1:5" x14ac:dyDescent="0.2">
      <c r="A549" t="s">
        <v>16202</v>
      </c>
      <c r="B549" t="str">
        <f>VLOOKUP(A549,PEC[],3,FALSE)</f>
        <v>pec.it</v>
      </c>
      <c r="C549">
        <f>VLOOKUP(A549,SEZIONI[],2,FALSE)</f>
        <v>1</v>
      </c>
      <c r="D549" s="7" t="s">
        <v>32276</v>
      </c>
      <c r="E549" s="7" t="s">
        <v>31771</v>
      </c>
    </row>
    <row r="550" spans="1:5" x14ac:dyDescent="0.2">
      <c r="A550" t="s">
        <v>16203</v>
      </c>
      <c r="B550" t="str">
        <f>VLOOKUP(A550,PEC[],3,FALSE)</f>
        <v>pec.comunas.it</v>
      </c>
      <c r="C550">
        <f>VLOOKUP(A550,SEZIONI[],2,FALSE)</f>
        <v>2</v>
      </c>
      <c r="D550" s="7" t="s">
        <v>32277</v>
      </c>
      <c r="E550" s="7" t="s">
        <v>31773</v>
      </c>
    </row>
    <row r="551" spans="1:5" x14ac:dyDescent="0.2">
      <c r="A551" t="s">
        <v>16204</v>
      </c>
      <c r="B551" t="str">
        <f>VLOOKUP(A551,PEC[],3,FALSE)</f>
        <v>cert.legalmail.it</v>
      </c>
      <c r="C551">
        <f>VLOOKUP(A551,SEZIONI[],2,FALSE)</f>
        <v>2</v>
      </c>
      <c r="D551" s="7" t="s">
        <v>32278</v>
      </c>
      <c r="E551" s="7" t="s">
        <v>31775</v>
      </c>
    </row>
    <row r="552" spans="1:5" x14ac:dyDescent="0.2">
      <c r="A552" t="s">
        <v>16205</v>
      </c>
      <c r="B552" t="str">
        <f>VLOOKUP(A552,PEC[],3,FALSE)</f>
        <v>pec.comune.barzana.bg.it</v>
      </c>
      <c r="C552">
        <f>VLOOKUP(A552,SEZIONI[],2,FALSE)</f>
        <v>2</v>
      </c>
      <c r="D552" s="7" t="s">
        <v>32279</v>
      </c>
      <c r="E552" s="7" t="s">
        <v>31771</v>
      </c>
    </row>
    <row r="553" spans="1:5" x14ac:dyDescent="0.2">
      <c r="A553" t="s">
        <v>16206</v>
      </c>
      <c r="B553" t="str">
        <f>VLOOKUP(A553,PEC[],3,FALSE)</f>
        <v>cert.comune.barzano.lc.it</v>
      </c>
      <c r="C553">
        <f>VLOOKUP(A553,SEZIONI[],2,FALSE)</f>
        <v>4</v>
      </c>
      <c r="D553" s="7" t="s">
        <v>32280</v>
      </c>
      <c r="E553" s="7" t="s">
        <v>31773</v>
      </c>
    </row>
    <row r="554" spans="1:5" x14ac:dyDescent="0.2">
      <c r="A554" t="s">
        <v>16208</v>
      </c>
      <c r="B554" t="str">
        <f>VLOOKUP(A554,PEC[],3,FALSE)</f>
        <v>halleycert.it</v>
      </c>
      <c r="C554">
        <f>VLOOKUP(A554,SEZIONI[],2,FALSE)</f>
        <v>2</v>
      </c>
      <c r="D554" s="7" t="s">
        <v>32281</v>
      </c>
      <c r="E554" s="7" t="s">
        <v>31775</v>
      </c>
    </row>
    <row r="555" spans="1:5" x14ac:dyDescent="0.2">
      <c r="A555" t="s">
        <v>16209</v>
      </c>
      <c r="B555" t="str">
        <f>VLOOKUP(A555,PEC[],3,FALSE)</f>
        <v>pec.it</v>
      </c>
      <c r="C555">
        <f>VLOOKUP(A555,SEZIONI[],2,FALSE)</f>
        <v>2</v>
      </c>
      <c r="D555" s="7" t="s">
        <v>32282</v>
      </c>
      <c r="E555" s="7" t="s">
        <v>31773</v>
      </c>
    </row>
    <row r="556" spans="1:5" x14ac:dyDescent="0.2">
      <c r="A556" t="s">
        <v>16210</v>
      </c>
      <c r="B556" t="str">
        <f>VLOOKUP(A556,PEC[],3,FALSE)</f>
        <v>pec.provincia.pv.it</v>
      </c>
      <c r="C556" t="e">
        <f>VLOOKUP(A556,SEZIONI[],2,FALSE)</f>
        <v>#N/A</v>
      </c>
      <c r="D556" s="7" t="s">
        <v>32283</v>
      </c>
      <c r="E556" s="7" t="s">
        <v>31775</v>
      </c>
    </row>
    <row r="557" spans="1:5" x14ac:dyDescent="0.2">
      <c r="A557" t="s">
        <v>16211</v>
      </c>
      <c r="B557" t="str">
        <f>VLOOKUP(A557,PEC[],3,FALSE)</f>
        <v>postacert.umbria.it</v>
      </c>
      <c r="C557">
        <f>VLOOKUP(A557,SEZIONI[],2,FALSE)</f>
        <v>4</v>
      </c>
      <c r="D557" s="7" t="s">
        <v>32284</v>
      </c>
      <c r="E557" s="7" t="s">
        <v>31771</v>
      </c>
    </row>
    <row r="558" spans="1:5" x14ac:dyDescent="0.2">
      <c r="A558" t="s">
        <v>16212</v>
      </c>
      <c r="B558" t="str">
        <f>VLOOKUP(A558,PEC[],3,FALSE)</f>
        <v>pec.comune.basciano.te.it</v>
      </c>
      <c r="C558">
        <f>VLOOKUP(A558,SEZIONI[],2,FALSE)</f>
        <v>4</v>
      </c>
      <c r="D558" s="7" t="s">
        <v>32285</v>
      </c>
      <c r="E558" s="7" t="s">
        <v>31773</v>
      </c>
    </row>
    <row r="559" spans="1:5" x14ac:dyDescent="0.2">
      <c r="A559" t="s">
        <v>16213</v>
      </c>
      <c r="B559" t="str">
        <f>VLOOKUP(A559,PEC[],3,FALSE)</f>
        <v>pec.it</v>
      </c>
      <c r="C559" t="e">
        <f>VLOOKUP(A559,SEZIONI[],2,FALSE)</f>
        <v>#N/A</v>
      </c>
      <c r="D559" s="7" t="s">
        <v>32286</v>
      </c>
      <c r="E559" s="7" t="s">
        <v>31775</v>
      </c>
    </row>
    <row r="560" spans="1:5" x14ac:dyDescent="0.2">
      <c r="A560" t="s">
        <v>16214</v>
      </c>
      <c r="B560" t="str">
        <f>VLOOKUP(A560,PEC[],3,FALSE)</f>
        <v>asmepec.it</v>
      </c>
      <c r="C560">
        <f>VLOOKUP(A560,SEZIONI[],2,FALSE)</f>
        <v>3</v>
      </c>
      <c r="D560" s="7" t="s">
        <v>32287</v>
      </c>
      <c r="E560" s="7" t="s">
        <v>31775</v>
      </c>
    </row>
    <row r="561" spans="1:5" x14ac:dyDescent="0.2">
      <c r="A561" t="s">
        <v>16215</v>
      </c>
      <c r="B561" t="str">
        <f>VLOOKUP(A561,PEC[],3,FALSE)</f>
        <v>pec.it</v>
      </c>
      <c r="C561">
        <f>VLOOKUP(A561,SEZIONI[],2,FALSE)</f>
        <v>3</v>
      </c>
      <c r="D561" s="7" t="s">
        <v>32288</v>
      </c>
      <c r="E561" s="7" t="s">
        <v>31775</v>
      </c>
    </row>
    <row r="562" spans="1:5" x14ac:dyDescent="0.2">
      <c r="A562" t="s">
        <v>16216</v>
      </c>
      <c r="B562" t="str">
        <f>VLOOKUP(A562,PEC[],3,FALSE)</f>
        <v>pec.comune.basico.me.it</v>
      </c>
      <c r="C562">
        <f>VLOOKUP(A562,SEZIONI[],2,FALSE)</f>
        <v>1</v>
      </c>
      <c r="D562" s="7" t="s">
        <v>32289</v>
      </c>
      <c r="E562" s="7" t="s">
        <v>31771</v>
      </c>
    </row>
    <row r="563" spans="1:5" x14ac:dyDescent="0.2">
      <c r="A563" t="s">
        <v>16218</v>
      </c>
      <c r="B563" t="str">
        <f>VLOOKUP(A563,PEC[],3,FALSE)</f>
        <v>postacert.comune.basiglio.mi.it</v>
      </c>
      <c r="C563">
        <f>VLOOKUP(A563,SEZIONI[],2,FALSE)</f>
        <v>6</v>
      </c>
      <c r="D563" s="7" t="s">
        <v>32290</v>
      </c>
      <c r="E563" s="7" t="s">
        <v>31775</v>
      </c>
    </row>
    <row r="564" spans="1:5" x14ac:dyDescent="0.2">
      <c r="A564" t="s">
        <v>16219</v>
      </c>
      <c r="B564" t="str">
        <f>VLOOKUP(A564,PEC[],3,FALSE)</f>
        <v>certgov.fvg.it</v>
      </c>
      <c r="C564">
        <f>VLOOKUP(A564,SEZIONI[],2,FALSE)</f>
        <v>8</v>
      </c>
      <c r="D564" s="7" t="s">
        <v>18644</v>
      </c>
      <c r="E564" s="7" t="s">
        <v>31771</v>
      </c>
    </row>
    <row r="565" spans="1:5" x14ac:dyDescent="0.2">
      <c r="A565" t="s">
        <v>16220</v>
      </c>
      <c r="B565" t="str">
        <f>VLOOKUP(A565,PEC[],3,FALSE)</f>
        <v>pec.comune.bassano-bresciano.bs.it</v>
      </c>
      <c r="C565">
        <f>VLOOKUP(A565,SEZIONI[],2,FALSE)</f>
        <v>2</v>
      </c>
      <c r="D565" s="7" t="s">
        <v>20335</v>
      </c>
      <c r="E565" s="7" t="s">
        <v>31775</v>
      </c>
    </row>
    <row r="566" spans="1:5" x14ac:dyDescent="0.2">
      <c r="A566" t="s">
        <v>16221</v>
      </c>
      <c r="B566" t="str">
        <f>VLOOKUP(A566,PEC[],3,FALSE)</f>
        <v>pecveneto.it</v>
      </c>
      <c r="C566">
        <f>VLOOKUP(A566,SEZIONI[],2,FALSE)</f>
        <v>41</v>
      </c>
      <c r="D566" s="7" t="s">
        <v>32291</v>
      </c>
      <c r="E566" s="7" t="s">
        <v>31775</v>
      </c>
    </row>
    <row r="567" spans="1:5" x14ac:dyDescent="0.2">
      <c r="A567" t="s">
        <v>16222</v>
      </c>
      <c r="B567" t="str">
        <f>VLOOKUP(A567,PEC[],3,FALSE)</f>
        <v>pec.comune.bassanointeverina.vt.it</v>
      </c>
      <c r="C567">
        <f>VLOOKUP(A567,SEZIONI[],2,FALSE)</f>
        <v>1</v>
      </c>
      <c r="D567" s="7" t="s">
        <v>32292</v>
      </c>
      <c r="E567" s="7" t="s">
        <v>31771</v>
      </c>
    </row>
    <row r="568" spans="1:5" x14ac:dyDescent="0.2">
      <c r="A568" t="s">
        <v>16223</v>
      </c>
      <c r="B568" t="str">
        <f>VLOOKUP(A568,PEC[],3,FALSE)</f>
        <v>legalmail.it</v>
      </c>
      <c r="C568">
        <f>VLOOKUP(A568,SEZIONI[],2,FALSE)</f>
        <v>4</v>
      </c>
      <c r="D568" s="7" t="s">
        <v>32293</v>
      </c>
      <c r="E568" s="7" t="s">
        <v>31775</v>
      </c>
    </row>
    <row r="569" spans="1:5" x14ac:dyDescent="0.2">
      <c r="A569" t="s">
        <v>16224</v>
      </c>
      <c r="B569" t="str">
        <f>VLOOKUP(A569,PEC[],3,FALSE)</f>
        <v>pec.comune.bassiano.lt.it</v>
      </c>
      <c r="C569">
        <f>VLOOKUP(A569,SEZIONI[],2,FALSE)</f>
        <v>2</v>
      </c>
      <c r="D569" s="7" t="s">
        <v>32294</v>
      </c>
      <c r="E569" s="7" t="s">
        <v>31775</v>
      </c>
    </row>
    <row r="570" spans="1:5" x14ac:dyDescent="0.2">
      <c r="A570" t="s">
        <v>16225</v>
      </c>
      <c r="B570" t="str">
        <f>VLOOKUP(A570,PEC[],3,FALSE)</f>
        <v>postecert.it</v>
      </c>
      <c r="C570">
        <f>VLOOKUP(A570,SEZIONI[],2,FALSE)</f>
        <v>2</v>
      </c>
      <c r="D570" s="7" t="s">
        <v>32295</v>
      </c>
      <c r="E570" s="7" t="s">
        <v>31771</v>
      </c>
    </row>
    <row r="571" spans="1:5" x14ac:dyDescent="0.2">
      <c r="A571" t="s">
        <v>16226</v>
      </c>
      <c r="B571" t="str">
        <f>VLOOKUP(A571,PEC[],3,FALSE)</f>
        <v>cert.ruparpiemonte.it</v>
      </c>
      <c r="C571" t="e">
        <f>VLOOKUP(A571,SEZIONI[],2,FALSE)</f>
        <v>#N/A</v>
      </c>
      <c r="D571" s="7" t="s">
        <v>32296</v>
      </c>
      <c r="E571" s="7" t="s">
        <v>31773</v>
      </c>
    </row>
    <row r="572" spans="1:5" x14ac:dyDescent="0.2">
      <c r="A572" t="s">
        <v>16227</v>
      </c>
      <c r="B572" t="str">
        <f>VLOOKUP(A572,PEC[],3,FALSE)</f>
        <v>postacert.umbria.it</v>
      </c>
      <c r="C572">
        <f>VLOOKUP(A572,SEZIONI[],2,FALSE)</f>
        <v>22</v>
      </c>
      <c r="D572" s="7" t="s">
        <v>32297</v>
      </c>
      <c r="E572" s="7" t="s">
        <v>31771</v>
      </c>
    </row>
    <row r="573" spans="1:5" x14ac:dyDescent="0.2">
      <c r="A573" t="s">
        <v>16228</v>
      </c>
      <c r="B573" t="str">
        <f>VLOOKUP(A573,PEC[],3,FALSE)</f>
        <v>legalpec.it</v>
      </c>
      <c r="C573">
        <f>VLOOKUP(A573,SEZIONI[],2,FALSE)</f>
        <v>1</v>
      </c>
      <c r="D573" s="7" t="s">
        <v>32298</v>
      </c>
      <c r="E573" s="7" t="s">
        <v>31775</v>
      </c>
    </row>
    <row r="574" spans="1:5" x14ac:dyDescent="0.2">
      <c r="A574" t="s">
        <v>16229</v>
      </c>
      <c r="B574" t="str">
        <f>VLOOKUP(A574,PEC[],3,FALSE)</f>
        <v>cert.comune.bastiglia.mo.it</v>
      </c>
      <c r="C574">
        <f>VLOOKUP(A574,SEZIONI[],2,FALSE)</f>
        <v>4</v>
      </c>
      <c r="D574" s="7" t="s">
        <v>32299</v>
      </c>
      <c r="E574" s="7" t="s">
        <v>31775</v>
      </c>
    </row>
    <row r="575" spans="1:5" x14ac:dyDescent="0.2">
      <c r="A575" t="s">
        <v>16230</v>
      </c>
      <c r="B575" t="str">
        <f>VLOOKUP(A575,PEC[],3,FALSE)</f>
        <v>cert.ip-veneto.net</v>
      </c>
      <c r="C575">
        <f>VLOOKUP(A575,SEZIONI[],2,FALSE)</f>
        <v>4</v>
      </c>
      <c r="D575" s="7" t="s">
        <v>32300</v>
      </c>
      <c r="E575" s="7" t="s">
        <v>31775</v>
      </c>
    </row>
    <row r="576" spans="1:5" x14ac:dyDescent="0.2">
      <c r="A576" t="s">
        <v>16231</v>
      </c>
      <c r="B576" t="str">
        <f>VLOOKUP(A576,PEC[],3,FALSE)</f>
        <v>cert.ruparpiemonte.it</v>
      </c>
      <c r="C576">
        <f>VLOOKUP(A576,SEZIONI[],2,FALSE)</f>
        <v>1</v>
      </c>
      <c r="D576" s="7" t="s">
        <v>32301</v>
      </c>
      <c r="E576" s="7" t="s">
        <v>31771</v>
      </c>
    </row>
    <row r="577" spans="1:5" x14ac:dyDescent="0.2">
      <c r="A577" t="s">
        <v>16232</v>
      </c>
      <c r="B577" t="str">
        <f>VLOOKUP(A577,PEC[],3,FALSE)</f>
        <v>pec.comune.battipaglia.sa.it</v>
      </c>
      <c r="C577">
        <f>VLOOKUP(A577,SEZIONI[],2,FALSE)</f>
        <v>48</v>
      </c>
      <c r="D577" s="7" t="s">
        <v>32302</v>
      </c>
      <c r="E577" s="7" t="s">
        <v>31771</v>
      </c>
    </row>
    <row r="578" spans="1:5" x14ac:dyDescent="0.2">
      <c r="A578" t="s">
        <v>16233</v>
      </c>
      <c r="B578" t="str">
        <f>VLOOKUP(A578,PEC[],3,FALSE)</f>
        <v>pec.provincia.pv.it</v>
      </c>
      <c r="C578">
        <f>VLOOKUP(A578,SEZIONI[],2,FALSE)</f>
        <v>1</v>
      </c>
      <c r="D578" s="7" t="s">
        <v>32303</v>
      </c>
      <c r="E578" s="7" t="s">
        <v>31775</v>
      </c>
    </row>
    <row r="579" spans="1:5" x14ac:dyDescent="0.2">
      <c r="A579" t="s">
        <v>16234</v>
      </c>
      <c r="B579" t="str">
        <f>VLOOKUP(A579,PEC[],3,FALSE)</f>
        <v>pec.comune.baucina.pa.it</v>
      </c>
      <c r="C579">
        <f>VLOOKUP(A579,SEZIONI[],2,FALSE)</f>
        <v>2</v>
      </c>
      <c r="D579" s="7" t="s">
        <v>32304</v>
      </c>
      <c r="E579" s="7" t="s">
        <v>31771</v>
      </c>
    </row>
    <row r="580" spans="1:5" x14ac:dyDescent="0.2">
      <c r="A580" t="s">
        <v>16235</v>
      </c>
      <c r="B580" t="str">
        <f>VLOOKUP(A580,PEC[],3,FALSE)</f>
        <v>anutel.it</v>
      </c>
      <c r="C580">
        <f>VLOOKUP(A580,SEZIONI[],2,FALSE)</f>
        <v>1</v>
      </c>
      <c r="D580" s="7" t="s">
        <v>32305</v>
      </c>
      <c r="E580" s="7" t="s">
        <v>31771</v>
      </c>
    </row>
    <row r="581" spans="1:5" x14ac:dyDescent="0.2">
      <c r="A581" t="s">
        <v>16236</v>
      </c>
      <c r="B581" t="str">
        <f>VLOOKUP(A581,PEC[],3,FALSE)</f>
        <v>pec.comunedibaunei.it</v>
      </c>
      <c r="C581">
        <f>VLOOKUP(A581,SEZIONI[],2,FALSE)</f>
        <v>5</v>
      </c>
      <c r="D581" s="7" t="s">
        <v>32306</v>
      </c>
      <c r="E581" s="7" t="s">
        <v>31775</v>
      </c>
    </row>
    <row r="582" spans="1:5" x14ac:dyDescent="0.2">
      <c r="A582" t="s">
        <v>16237</v>
      </c>
      <c r="B582" t="str">
        <f>VLOOKUP(A582,PEC[],3,FALSE)</f>
        <v>pec.it</v>
      </c>
      <c r="C582">
        <f>VLOOKUP(A582,SEZIONI[],2,FALSE)</f>
        <v>5</v>
      </c>
      <c r="D582" s="7" t="s">
        <v>32307</v>
      </c>
      <c r="E582" s="7" t="s">
        <v>31775</v>
      </c>
    </row>
    <row r="583" spans="1:5" x14ac:dyDescent="0.2">
      <c r="A583" t="s">
        <v>16238</v>
      </c>
      <c r="B583" t="str">
        <f>VLOOKUP(A583,PEC[],3,FALSE)</f>
        <v>halleypec.it</v>
      </c>
      <c r="C583">
        <f>VLOOKUP(A583,SEZIONI[],2,FALSE)</f>
        <v>1</v>
      </c>
      <c r="D583" s="7" t="s">
        <v>32308</v>
      </c>
      <c r="E583" s="7" t="s">
        <v>31775</v>
      </c>
    </row>
    <row r="584" spans="1:5" x14ac:dyDescent="0.2">
      <c r="A584" t="s">
        <v>16239</v>
      </c>
      <c r="B584" t="str">
        <f>VLOOKUP(A584,PEC[],3,FALSE)</f>
        <v>legalmail.it</v>
      </c>
      <c r="C584">
        <f>VLOOKUP(A584,SEZIONI[],2,FALSE)</f>
        <v>11</v>
      </c>
      <c r="D584" s="7" t="s">
        <v>32309</v>
      </c>
      <c r="E584" s="7" t="s">
        <v>31775</v>
      </c>
    </row>
    <row r="585" spans="1:5" x14ac:dyDescent="0.2">
      <c r="A585" t="s">
        <v>16240</v>
      </c>
      <c r="B585" t="str">
        <f>VLOOKUP(A585,PEC[],3,FALSE)</f>
        <v>pec.comune.bedollo.tn.it</v>
      </c>
      <c r="C585">
        <f>VLOOKUP(A585,SEZIONI[],2,FALSE)</f>
        <v>2</v>
      </c>
      <c r="D585" s="7" t="s">
        <v>32310</v>
      </c>
      <c r="E585" s="7" t="s">
        <v>31771</v>
      </c>
    </row>
    <row r="586" spans="1:5" x14ac:dyDescent="0.2">
      <c r="A586" t="s">
        <v>16241</v>
      </c>
      <c r="B586" t="str">
        <f>VLOOKUP(A586,PEC[],3,FALSE)</f>
        <v>postacert.comune.bedonia.pr.it</v>
      </c>
      <c r="C586">
        <f>VLOOKUP(A586,SEZIONI[],2,FALSE)</f>
        <v>6</v>
      </c>
      <c r="D586" s="7" t="s">
        <v>32311</v>
      </c>
      <c r="E586" s="7" t="s">
        <v>31775</v>
      </c>
    </row>
    <row r="587" spans="1:5" x14ac:dyDescent="0.2">
      <c r="A587" t="s">
        <v>16242</v>
      </c>
      <c r="B587" t="str">
        <f>VLOOKUP(A587,PEC[],3,FALSE)</f>
        <v>pec.it</v>
      </c>
      <c r="C587">
        <f>VLOOKUP(A587,SEZIONI[],2,FALSE)</f>
        <v>1</v>
      </c>
      <c r="D587" s="7" t="s">
        <v>32312</v>
      </c>
      <c r="E587" s="7" t="s">
        <v>31771</v>
      </c>
    </row>
    <row r="588" spans="1:5" x14ac:dyDescent="0.2">
      <c r="A588" t="s">
        <v>16243</v>
      </c>
      <c r="B588" t="str">
        <f>VLOOKUP(A588,PEC[],3,FALSE)</f>
        <v>cert.ruparpiemonte.it</v>
      </c>
      <c r="C588">
        <f>VLOOKUP(A588,SEZIONI[],2,FALSE)</f>
        <v>1</v>
      </c>
      <c r="D588" s="7" t="s">
        <v>32313</v>
      </c>
      <c r="E588" s="7" t="s">
        <v>31773</v>
      </c>
    </row>
    <row r="589" spans="1:5" x14ac:dyDescent="0.2">
      <c r="A589" t="s">
        <v>16244</v>
      </c>
      <c r="B589" t="str">
        <f>VLOOKUP(A589,PEC[],3,FALSE)</f>
        <v>comune.beinasco.legalmail.it</v>
      </c>
      <c r="C589">
        <f>VLOOKUP(A589,SEZIONI[],2,FALSE)</f>
        <v>19</v>
      </c>
      <c r="D589" s="7" t="s">
        <v>32314</v>
      </c>
      <c r="E589" s="7" t="s">
        <v>31775</v>
      </c>
    </row>
    <row r="590" spans="1:5" x14ac:dyDescent="0.2">
      <c r="A590" t="s">
        <v>16245</v>
      </c>
      <c r="B590" t="str">
        <f>VLOOKUP(A590,PEC[],3,FALSE)</f>
        <v>pec.comune.beinette.cn.it</v>
      </c>
      <c r="C590">
        <f>VLOOKUP(A590,SEZIONI[],2,FALSE)</f>
        <v>3</v>
      </c>
      <c r="D590" s="7" t="s">
        <v>32315</v>
      </c>
      <c r="E590" s="7" t="s">
        <v>31771</v>
      </c>
    </row>
    <row r="591" spans="1:5" x14ac:dyDescent="0.2">
      <c r="A591" t="s">
        <v>16246</v>
      </c>
      <c r="B591" t="str">
        <f>VLOOKUP(A591,PEC[],3,FALSE)</f>
        <v>asmepec.it</v>
      </c>
      <c r="C591">
        <f>VLOOKUP(A591,SEZIONI[],2,FALSE)</f>
        <v>2</v>
      </c>
      <c r="D591" s="7" t="s">
        <v>32316</v>
      </c>
      <c r="E591" s="7" t="s">
        <v>31775</v>
      </c>
    </row>
    <row r="592" spans="1:5" x14ac:dyDescent="0.2">
      <c r="A592" t="s">
        <v>16247</v>
      </c>
      <c r="B592" t="str">
        <f>VLOOKUP(A592,PEC[],3,FALSE)</f>
        <v>pec.wmail.it</v>
      </c>
      <c r="C592">
        <f>VLOOKUP(A592,SEZIONI[],2,FALSE)</f>
        <v>3</v>
      </c>
      <c r="D592" s="7" t="s">
        <v>32317</v>
      </c>
      <c r="E592" s="7" t="s">
        <v>31775</v>
      </c>
    </row>
    <row r="593" spans="1:5" x14ac:dyDescent="0.2">
      <c r="A593" t="s">
        <v>16248</v>
      </c>
      <c r="B593" t="str">
        <f>VLOOKUP(A593,PEC[],3,FALSE)</f>
        <v>emarche.it</v>
      </c>
      <c r="C593">
        <f>VLOOKUP(A593,SEZIONI[],2,FALSE)</f>
        <v>1</v>
      </c>
      <c r="D593" s="7" t="s">
        <v>32318</v>
      </c>
      <c r="E593" s="7" t="s">
        <v>31775</v>
      </c>
    </row>
    <row r="594" spans="1:5" x14ac:dyDescent="0.2">
      <c r="A594" t="s">
        <v>16249</v>
      </c>
      <c r="B594" t="str">
        <f>VLOOKUP(A594,PEC[],3,FALSE)</f>
        <v>legalmail.it</v>
      </c>
      <c r="C594">
        <f>VLOOKUP(A594,SEZIONI[],2,FALSE)</f>
        <v>2</v>
      </c>
      <c r="D594" s="7" t="s">
        <v>32319</v>
      </c>
      <c r="E594" s="7" t="s">
        <v>31771</v>
      </c>
    </row>
    <row r="595" spans="1:5" x14ac:dyDescent="0.2">
      <c r="A595" t="s">
        <v>16250</v>
      </c>
      <c r="B595" t="str">
        <f>VLOOKUP(A595,PEC[],3,FALSE)</f>
        <v>pecpro.it</v>
      </c>
      <c r="C595">
        <f>VLOOKUP(A595,SEZIONI[],2,FALSE)</f>
        <v>1</v>
      </c>
      <c r="D595" s="7" t="s">
        <v>32320</v>
      </c>
      <c r="E595" s="7" t="s">
        <v>31775</v>
      </c>
    </row>
    <row r="596" spans="1:5" x14ac:dyDescent="0.2">
      <c r="A596" t="s">
        <v>16251</v>
      </c>
      <c r="B596" t="str">
        <f>VLOOKUP(A596,PEC[],3,FALSE)</f>
        <v>pec.regione.lombardia.it</v>
      </c>
      <c r="C596">
        <f>VLOOKUP(A596,SEZIONI[],2,FALSE)</f>
        <v>5</v>
      </c>
      <c r="D596" s="7" t="s">
        <v>32321</v>
      </c>
      <c r="E596" s="7" t="s">
        <v>31775</v>
      </c>
    </row>
    <row r="597" spans="1:5" x14ac:dyDescent="0.2">
      <c r="A597" t="s">
        <v>16252</v>
      </c>
      <c r="B597" t="str">
        <f>VLOOKUP(A597,PEC[],3,FALSE)</f>
        <v>cert.ruparpiemonte.it</v>
      </c>
      <c r="C597">
        <f>VLOOKUP(A597,SEZIONI[],2,FALSE)</f>
        <v>1</v>
      </c>
      <c r="D597" s="7" t="s">
        <v>32322</v>
      </c>
      <c r="E597" s="7" t="s">
        <v>31771</v>
      </c>
    </row>
    <row r="598" spans="1:5" x14ac:dyDescent="0.2">
      <c r="A598" t="s">
        <v>16253</v>
      </c>
      <c r="B598" t="str">
        <f>VLOOKUP(A598,PEC[],3,FALSE)</f>
        <v>pec.comune.bella.pz.it</v>
      </c>
      <c r="C598">
        <f>VLOOKUP(A598,SEZIONI[],2,FALSE)</f>
        <v>6</v>
      </c>
      <c r="D598" s="7" t="s">
        <v>32323</v>
      </c>
      <c r="E598" s="7" t="s">
        <v>31775</v>
      </c>
    </row>
    <row r="599" spans="1:5" x14ac:dyDescent="0.2">
      <c r="A599" t="s">
        <v>16254</v>
      </c>
      <c r="B599" t="str">
        <f>VLOOKUP(A599,PEC[],3,FALSE)</f>
        <v>halleycert.it</v>
      </c>
      <c r="C599">
        <f>VLOOKUP(A599,SEZIONI[],2,FALSE)</f>
        <v>4</v>
      </c>
      <c r="D599" s="7" t="s">
        <v>32324</v>
      </c>
      <c r="E599" s="7" t="s">
        <v>31775</v>
      </c>
    </row>
    <row r="600" spans="1:5" x14ac:dyDescent="0.2">
      <c r="A600" t="s">
        <v>16255</v>
      </c>
      <c r="B600" t="str">
        <f>VLOOKUP(A600,PEC[],3,FALSE)</f>
        <v>legalmail.it</v>
      </c>
      <c r="C600">
        <f>VLOOKUP(A600,SEZIONI[],2,FALSE)</f>
        <v>5</v>
      </c>
      <c r="D600" s="7" t="s">
        <v>32325</v>
      </c>
      <c r="E600" s="7" t="s">
        <v>31771</v>
      </c>
    </row>
    <row r="601" spans="1:5" x14ac:dyDescent="0.2">
      <c r="A601" t="s">
        <v>16256</v>
      </c>
      <c r="B601" t="str">
        <f>VLOOKUP(A601,PEC[],3,FALSE)</f>
        <v>pec.comune.bellante.te.it</v>
      </c>
      <c r="C601">
        <f>VLOOKUP(A601,SEZIONI[],2,FALSE)</f>
        <v>10</v>
      </c>
      <c r="D601" s="7" t="s">
        <v>32326</v>
      </c>
      <c r="E601" s="7" t="s">
        <v>31773</v>
      </c>
    </row>
    <row r="602" spans="1:5" x14ac:dyDescent="0.2">
      <c r="A602" t="s">
        <v>16257</v>
      </c>
      <c r="B602" t="str">
        <f>VLOOKUP(A602,PEC[],3,FALSE)</f>
        <v>pec.comune.bellaria-igea-marina.rn.it</v>
      </c>
      <c r="C602">
        <f>VLOOKUP(A602,SEZIONI[],2,FALSE)</f>
        <v>16</v>
      </c>
      <c r="D602" s="7" t="s">
        <v>32327</v>
      </c>
      <c r="E602" s="7" t="s">
        <v>31775</v>
      </c>
    </row>
    <row r="603" spans="1:5" x14ac:dyDescent="0.2">
      <c r="A603" t="s">
        <v>16258</v>
      </c>
      <c r="B603" t="str">
        <f>VLOOKUP(A603,PEC[],3,FALSE)</f>
        <v>pec.cittametropolitanaroma.it</v>
      </c>
      <c r="C603">
        <f>VLOOKUP(A603,SEZIONI[],2,FALSE)</f>
        <v>3</v>
      </c>
      <c r="D603" s="7" t="s">
        <v>32328</v>
      </c>
      <c r="E603" s="7" t="s">
        <v>31771</v>
      </c>
    </row>
    <row r="604" spans="1:5" x14ac:dyDescent="0.2">
      <c r="A604" t="s">
        <v>16259</v>
      </c>
      <c r="B604" t="str">
        <f>VLOOKUP(A604,PEC[],3,FALSE)</f>
        <v>postemailcertificata.it</v>
      </c>
      <c r="C604">
        <f>VLOOKUP(A604,SEZIONI[],2,FALSE)</f>
        <v>1</v>
      </c>
      <c r="D604" s="7" t="s">
        <v>32329</v>
      </c>
      <c r="E604" s="7" t="s">
        <v>31775</v>
      </c>
    </row>
    <row r="605" spans="1:5" x14ac:dyDescent="0.2">
      <c r="A605" t="s">
        <v>16260</v>
      </c>
      <c r="B605" t="str">
        <f>VLOOKUP(A605,PEC[],3,FALSE)</f>
        <v>pec.it</v>
      </c>
      <c r="C605">
        <f>VLOOKUP(A605,SEZIONI[],2,FALSE)</f>
        <v>3</v>
      </c>
      <c r="D605" s="7" t="s">
        <v>32330</v>
      </c>
      <c r="E605" s="7" t="s">
        <v>31775</v>
      </c>
    </row>
    <row r="606" spans="1:5" x14ac:dyDescent="0.2">
      <c r="A606" t="s">
        <v>16261</v>
      </c>
      <c r="B606" t="str">
        <f>VLOOKUP(A606,PEC[],3,FALSE)</f>
        <v>pec.comune.bellinzago.no.it</v>
      </c>
      <c r="C606">
        <f>VLOOKUP(A606,SEZIONI[],2,FALSE)</f>
        <v>9</v>
      </c>
      <c r="D606" s="7" t="s">
        <v>32331</v>
      </c>
      <c r="E606" s="7" t="s">
        <v>31771</v>
      </c>
    </row>
    <row r="607" spans="1:5" x14ac:dyDescent="0.2">
      <c r="A607" t="s">
        <v>16262</v>
      </c>
      <c r="B607" t="str">
        <f>VLOOKUP(A607,PEC[],3,FALSE)</f>
        <v>pec.comune.bellizzi.sa.it</v>
      </c>
      <c r="C607">
        <f>VLOOKUP(A607,SEZIONI[],2,FALSE)</f>
        <v>10</v>
      </c>
      <c r="D607" s="7" t="s">
        <v>32332</v>
      </c>
      <c r="E607" s="7" t="s">
        <v>31775</v>
      </c>
    </row>
    <row r="608" spans="1:5" x14ac:dyDescent="0.2">
      <c r="A608" t="s">
        <v>16263</v>
      </c>
      <c r="B608" t="str">
        <f>VLOOKUP(A608,PEC[],3,FALSE)</f>
        <v>asmepec.it</v>
      </c>
      <c r="C608">
        <f>VLOOKUP(A608,SEZIONI[],2,FALSE)</f>
        <v>5</v>
      </c>
      <c r="D608" s="7" t="s">
        <v>32333</v>
      </c>
      <c r="E608" s="7" t="s">
        <v>31775</v>
      </c>
    </row>
    <row r="609" spans="1:5" x14ac:dyDescent="0.2">
      <c r="A609" t="s">
        <v>16264</v>
      </c>
      <c r="B609" t="str">
        <f>VLOOKUP(A609,PEC[],3,FALSE)</f>
        <v>asmepec.it</v>
      </c>
      <c r="C609">
        <f>VLOOKUP(A609,SEZIONI[],2,FALSE)</f>
        <v>1</v>
      </c>
      <c r="D609" s="7" t="s">
        <v>32334</v>
      </c>
      <c r="E609" s="7" t="s">
        <v>31771</v>
      </c>
    </row>
    <row r="610" spans="1:5" x14ac:dyDescent="0.2">
      <c r="A610" t="s">
        <v>16265</v>
      </c>
      <c r="B610" t="str">
        <f>VLOOKUP(A610,PEC[],3,FALSE)</f>
        <v>cert.ip-veneto.net</v>
      </c>
      <c r="C610">
        <f>VLOOKUP(A610,SEZIONI[],2,FALSE)</f>
        <v>34</v>
      </c>
      <c r="D610" s="7" t="s">
        <v>32335</v>
      </c>
      <c r="E610" s="7" t="s">
        <v>31775</v>
      </c>
    </row>
    <row r="611" spans="1:5" x14ac:dyDescent="0.2">
      <c r="A611" t="s">
        <v>16266</v>
      </c>
      <c r="B611" t="str">
        <f>VLOOKUP(A611,PEC[],3,FALSE)</f>
        <v>pec.regione.lombardia.it</v>
      </c>
      <c r="C611">
        <f>VLOOKUP(A611,SEZIONI[],2,FALSE)</f>
        <v>6</v>
      </c>
      <c r="D611" s="7" t="s">
        <v>32336</v>
      </c>
      <c r="E611" s="7" t="s">
        <v>31775</v>
      </c>
    </row>
    <row r="612" spans="1:5" x14ac:dyDescent="0.2">
      <c r="A612" t="s">
        <v>16267</v>
      </c>
      <c r="B612" t="str">
        <f>VLOOKUP(A612,PEC[],3,FALSE)</f>
        <v>anutel.it</v>
      </c>
      <c r="C612">
        <f>VLOOKUP(A612,SEZIONI[],2,FALSE)</f>
        <v>4</v>
      </c>
      <c r="D612" s="7" t="s">
        <v>32337</v>
      </c>
      <c r="E612" s="7" t="s">
        <v>31771</v>
      </c>
    </row>
    <row r="613" spans="1:5" x14ac:dyDescent="0.2">
      <c r="A613" t="s">
        <v>16268</v>
      </c>
      <c r="B613" t="str">
        <f>VLOOKUP(A613,PEC[],3,FALSE)</f>
        <v>postecert.it</v>
      </c>
      <c r="C613">
        <f>VLOOKUP(A613,SEZIONI[],2,FALSE)</f>
        <v>1</v>
      </c>
      <c r="D613" s="7" t="s">
        <v>32338</v>
      </c>
      <c r="E613" s="7" t="s">
        <v>31775</v>
      </c>
    </row>
    <row r="614" spans="1:5" x14ac:dyDescent="0.2">
      <c r="A614" t="s">
        <v>16269</v>
      </c>
      <c r="B614" t="str">
        <f>VLOOKUP(A614,PEC[],3,FALSE)</f>
        <v>pec.leonet.it</v>
      </c>
      <c r="C614">
        <f>VLOOKUP(A614,SEZIONI[],2,FALSE)</f>
        <v>1</v>
      </c>
      <c r="D614" s="7" t="s">
        <v>32339</v>
      </c>
      <c r="E614" s="7" t="s">
        <v>31771</v>
      </c>
    </row>
    <row r="615" spans="1:5" x14ac:dyDescent="0.2">
      <c r="A615" t="s">
        <v>16270</v>
      </c>
      <c r="B615" t="str">
        <f>VLOOKUP(A615,PEC[],3,FALSE)</f>
        <v>pec.it</v>
      </c>
      <c r="C615">
        <f>VLOOKUP(A615,SEZIONI[],2,FALSE)</f>
        <v>1</v>
      </c>
      <c r="D615" s="7" t="s">
        <v>32340</v>
      </c>
      <c r="E615" s="7" t="s">
        <v>31773</v>
      </c>
    </row>
    <row r="616" spans="1:5" x14ac:dyDescent="0.2">
      <c r="A616" t="s">
        <v>16271</v>
      </c>
      <c r="B616" t="str">
        <f>VLOOKUP(A616,PEC[],3,FALSE)</f>
        <v>pec.it</v>
      </c>
      <c r="C616">
        <f>VLOOKUP(A616,SEZIONI[],2,FALSE)</f>
        <v>8</v>
      </c>
      <c r="D616" s="7" t="s">
        <v>32341</v>
      </c>
      <c r="E616" s="7" t="s">
        <v>31775</v>
      </c>
    </row>
    <row r="617" spans="1:5" x14ac:dyDescent="0.2">
      <c r="A617" t="s">
        <v>16272</v>
      </c>
      <c r="B617" t="str">
        <f>VLOOKUP(A617,PEC[],3,FALSE)</f>
        <v>pec.it</v>
      </c>
      <c r="C617">
        <f>VLOOKUP(A617,SEZIONI[],2,FALSE)</f>
        <v>1</v>
      </c>
      <c r="D617" s="7" t="s">
        <v>32342</v>
      </c>
      <c r="E617" s="7" t="s">
        <v>31771</v>
      </c>
    </row>
    <row r="618" spans="1:5" x14ac:dyDescent="0.2">
      <c r="A618" t="s">
        <v>16273</v>
      </c>
      <c r="B618" t="str">
        <f>VLOOKUP(A618,PEC[],3,FALSE)</f>
        <v>pec.comune.belpasso.ct.it</v>
      </c>
      <c r="C618">
        <f>VLOOKUP(A618,SEZIONI[],2,FALSE)</f>
        <v>21</v>
      </c>
      <c r="D618" s="7" t="s">
        <v>32343</v>
      </c>
      <c r="E618" s="7" t="s">
        <v>31775</v>
      </c>
    </row>
    <row r="619" spans="1:5" x14ac:dyDescent="0.2">
      <c r="A619" t="s">
        <v>16274</v>
      </c>
      <c r="B619" t="str">
        <f>VLOOKUP(A619,PEC[],3,FALSE)</f>
        <v>asmepec.it</v>
      </c>
      <c r="C619">
        <f>VLOOKUP(A619,SEZIONI[],2,FALSE)</f>
        <v>1</v>
      </c>
      <c r="D619" s="7" t="s">
        <v>32344</v>
      </c>
      <c r="E619" s="7" t="s">
        <v>31775</v>
      </c>
    </row>
    <row r="620" spans="1:5" x14ac:dyDescent="0.2">
      <c r="A620" t="s">
        <v>16275</v>
      </c>
      <c r="B620" t="str">
        <f>VLOOKUP(A620,PEC[],3,FALSE)</f>
        <v>asmepec.it</v>
      </c>
      <c r="C620">
        <f>VLOOKUP(A620,SEZIONI[],2,FALSE)</f>
        <v>3</v>
      </c>
      <c r="D620" s="7" t="s">
        <v>32345</v>
      </c>
      <c r="E620" s="7" t="s">
        <v>31771</v>
      </c>
    </row>
    <row r="621" spans="1:5" x14ac:dyDescent="0.2">
      <c r="A621" t="s">
        <v>16276</v>
      </c>
      <c r="B621" t="str">
        <f>VLOOKUP(A621,PEC[],3,FALSE)</f>
        <v>legalmail.it</v>
      </c>
      <c r="C621">
        <f>VLOOKUP(A621,SEZIONI[],2,FALSE)</f>
        <v>1</v>
      </c>
      <c r="D621" s="7" t="s">
        <v>22745</v>
      </c>
      <c r="E621" s="7" t="s">
        <v>31775</v>
      </c>
    </row>
    <row r="622" spans="1:5" x14ac:dyDescent="0.2">
      <c r="A622" t="s">
        <v>16277</v>
      </c>
      <c r="B622" t="str">
        <f>VLOOKUP(A622,PEC[],3,FALSE)</f>
        <v>pec.it</v>
      </c>
      <c r="C622">
        <f>VLOOKUP(A622,SEZIONI[],2,FALSE)</f>
        <v>8</v>
      </c>
      <c r="D622" s="7" t="s">
        <v>32346</v>
      </c>
      <c r="E622" s="7" t="s">
        <v>31773</v>
      </c>
    </row>
    <row r="623" spans="1:5" x14ac:dyDescent="0.2">
      <c r="A623" t="s">
        <v>16278</v>
      </c>
      <c r="B623" t="str">
        <f>VLOOKUP(A623,PEC[],3,FALSE)</f>
        <v>emarche.it</v>
      </c>
      <c r="C623">
        <f>VLOOKUP(A623,SEZIONI[],2,FALSE)</f>
        <v>2</v>
      </c>
      <c r="D623" s="7" t="s">
        <v>32347</v>
      </c>
      <c r="E623" s="7" t="s">
        <v>31775</v>
      </c>
    </row>
    <row r="624" spans="1:5" x14ac:dyDescent="0.2">
      <c r="A624" t="s">
        <v>16279</v>
      </c>
      <c r="B624" t="str">
        <f>VLOOKUP(A624,PEC[],3,FALSE)</f>
        <v>cert.legalmail.it</v>
      </c>
      <c r="C624">
        <f>VLOOKUP(A624,SEZIONI[],2,FALSE)</f>
        <v>1</v>
      </c>
      <c r="D624" s="7" t="s">
        <v>32348</v>
      </c>
      <c r="E624" s="7" t="s">
        <v>31773</v>
      </c>
    </row>
    <row r="625" spans="1:5" x14ac:dyDescent="0.2">
      <c r="A625" t="s">
        <v>16280</v>
      </c>
      <c r="B625" t="str">
        <f>VLOOKUP(A625,PEC[],3,FALSE)</f>
        <v>legalmail.it</v>
      </c>
      <c r="C625" t="e">
        <f>VLOOKUP(A625,SEZIONI[],2,FALSE)</f>
        <v>#N/A</v>
      </c>
      <c r="D625" s="7" t="s">
        <v>32349</v>
      </c>
      <c r="E625" s="7" t="s">
        <v>31775</v>
      </c>
    </row>
    <row r="626" spans="1:5" x14ac:dyDescent="0.2">
      <c r="A626" t="s">
        <v>16281</v>
      </c>
      <c r="B626" t="str">
        <f>VLOOKUP(A626,PEC[],3,FALSE)</f>
        <v>cert.provincia.so.it</v>
      </c>
      <c r="C626">
        <f>VLOOKUP(A626,SEZIONI[],2,FALSE)</f>
        <v>1</v>
      </c>
      <c r="D626" s="7" t="s">
        <v>22776</v>
      </c>
      <c r="E626" s="7" t="s">
        <v>31771</v>
      </c>
    </row>
    <row r="627" spans="1:5" x14ac:dyDescent="0.2">
      <c r="A627" t="s">
        <v>16282</v>
      </c>
      <c r="B627" t="str">
        <f>VLOOKUP(A627,PEC[],3,FALSE)</f>
        <v>pec.regione.lombardia.it</v>
      </c>
      <c r="C627">
        <f>VLOOKUP(A627,SEZIONI[],2,FALSE)</f>
        <v>1</v>
      </c>
      <c r="D627" s="7" t="s">
        <v>32350</v>
      </c>
      <c r="E627" s="7" t="s">
        <v>31773</v>
      </c>
    </row>
    <row r="628" spans="1:5" x14ac:dyDescent="0.2">
      <c r="A628" t="s">
        <v>16283</v>
      </c>
      <c r="B628" t="str">
        <f>VLOOKUP(A628,PEC[],3,FALSE)</f>
        <v>cert.ruparpiemonte.it</v>
      </c>
      <c r="C628">
        <f>VLOOKUP(A628,SEZIONI[],2,FALSE)</f>
        <v>4</v>
      </c>
      <c r="D628" s="7" t="s">
        <v>32351</v>
      </c>
      <c r="E628" s="7" t="s">
        <v>31775</v>
      </c>
    </row>
    <row r="629" spans="1:5" x14ac:dyDescent="0.2">
      <c r="A629" t="s">
        <v>16284</v>
      </c>
      <c r="B629" t="str">
        <f>VLOOKUP(A629,PEC[],3,FALSE)</f>
        <v>asmepec.it</v>
      </c>
      <c r="C629">
        <f>VLOOKUP(A629,SEZIONI[],2,FALSE)</f>
        <v>3</v>
      </c>
      <c r="D629" s="7" t="s">
        <v>32352</v>
      </c>
      <c r="E629" s="7" t="s">
        <v>31771</v>
      </c>
    </row>
    <row r="630" spans="1:5" x14ac:dyDescent="0.2">
      <c r="A630" t="s">
        <v>16285</v>
      </c>
      <c r="B630" t="str">
        <f>VLOOKUP(A630,PEC[],3,FALSE)</f>
        <v>pec.comune.benetutti.ss.it</v>
      </c>
      <c r="C630">
        <f>VLOOKUP(A630,SEZIONI[],2,FALSE)</f>
        <v>2</v>
      </c>
      <c r="D630" s="7" t="s">
        <v>32353</v>
      </c>
      <c r="E630" s="7" t="s">
        <v>31775</v>
      </c>
    </row>
    <row r="631" spans="1:5" x14ac:dyDescent="0.2">
      <c r="A631" t="s">
        <v>16286</v>
      </c>
      <c r="B631" t="str">
        <f>VLOOKUP(A631,PEC[],3,FALSE)</f>
        <v>cert.legalmail.it</v>
      </c>
      <c r="C631">
        <f>VLOOKUP(A631,SEZIONI[],2,FALSE)</f>
        <v>1</v>
      </c>
      <c r="D631" s="7" t="s">
        <v>32354</v>
      </c>
      <c r="E631" s="7" t="s">
        <v>31775</v>
      </c>
    </row>
    <row r="632" spans="1:5" x14ac:dyDescent="0.2">
      <c r="A632" t="s">
        <v>16287</v>
      </c>
      <c r="B632" t="str">
        <f>VLOOKUP(A632,PEC[],3,FALSE)</f>
        <v>pec.comunebn.it</v>
      </c>
      <c r="C632">
        <f>VLOOKUP(A632,SEZIONI[],2,FALSE)</f>
        <v>72</v>
      </c>
      <c r="D632" s="7" t="s">
        <v>32355</v>
      </c>
      <c r="E632" s="7" t="s">
        <v>31771</v>
      </c>
    </row>
    <row r="633" spans="1:5" x14ac:dyDescent="0.2">
      <c r="A633" t="s">
        <v>16288</v>
      </c>
      <c r="B633" t="str">
        <f>VLOOKUP(A633,PEC[],3,FALSE)</f>
        <v>pec.ptbiellese.it</v>
      </c>
      <c r="C633">
        <f>VLOOKUP(A633,SEZIONI[],2,FALSE)</f>
        <v>1</v>
      </c>
      <c r="D633" s="7" t="s">
        <v>32356</v>
      </c>
      <c r="E633" s="7" t="s">
        <v>31775</v>
      </c>
    </row>
    <row r="634" spans="1:5" x14ac:dyDescent="0.2">
      <c r="A634" t="s">
        <v>16289</v>
      </c>
      <c r="B634" t="str">
        <f>VLOOKUP(A634,PEC[],3,FALSE)</f>
        <v>cert.provincia.bo.it</v>
      </c>
      <c r="C634">
        <f>VLOOKUP(A634,SEZIONI[],2,FALSE)</f>
        <v>5</v>
      </c>
      <c r="D634" s="7" t="s">
        <v>20462</v>
      </c>
      <c r="E634" s="7" t="s">
        <v>31771</v>
      </c>
    </row>
    <row r="635" spans="1:5" x14ac:dyDescent="0.2">
      <c r="A635" t="s">
        <v>16290</v>
      </c>
      <c r="B635" t="str">
        <f>VLOOKUP(A635,PEC[],3,FALSE)</f>
        <v>legalmail.it</v>
      </c>
      <c r="C635">
        <f>VLOOKUP(A635,SEZIONI[],2,FALSE)</f>
        <v>3</v>
      </c>
      <c r="D635" s="7" t="s">
        <v>32357</v>
      </c>
      <c r="E635" s="7" t="s">
        <v>31775</v>
      </c>
    </row>
    <row r="636" spans="1:5" x14ac:dyDescent="0.2">
      <c r="A636" t="s">
        <v>16291</v>
      </c>
      <c r="B636" t="str">
        <f>VLOOKUP(A636,PEC[],3,FALSE)</f>
        <v>pec.regione.lombardia.it</v>
      </c>
      <c r="C636">
        <f>VLOOKUP(A636,SEZIONI[],2,FALSE)</f>
        <v>5</v>
      </c>
      <c r="D636" s="7" t="s">
        <v>32358</v>
      </c>
      <c r="E636" s="7" t="s">
        <v>31775</v>
      </c>
    </row>
    <row r="637" spans="1:5" x14ac:dyDescent="0.2">
      <c r="A637" t="s">
        <v>16292</v>
      </c>
      <c r="B637" t="str">
        <f>VLOOKUP(A637,PEC[],3,FALSE)</f>
        <v>postacert.comune.berceto.pr.it</v>
      </c>
      <c r="C637">
        <f>VLOOKUP(A637,SEZIONI[],2,FALSE)</f>
        <v>4</v>
      </c>
      <c r="D637" s="7" t="s">
        <v>32359</v>
      </c>
      <c r="E637" s="7" t="s">
        <v>31775</v>
      </c>
    </row>
    <row r="638" spans="1:5" x14ac:dyDescent="0.2">
      <c r="A638" t="s">
        <v>16293</v>
      </c>
      <c r="B638" t="str">
        <f>VLOOKUP(A638,PEC[],3,FALSE)</f>
        <v>pec.comune.berchidda.ot.it</v>
      </c>
      <c r="C638">
        <f>VLOOKUP(A638,SEZIONI[],2,FALSE)</f>
        <v>3</v>
      </c>
      <c r="D638" s="7" t="s">
        <v>32360</v>
      </c>
      <c r="E638" s="7" t="s">
        <v>31775</v>
      </c>
    </row>
    <row r="639" spans="1:5" x14ac:dyDescent="0.2">
      <c r="A639" t="s">
        <v>16294</v>
      </c>
      <c r="B639" t="str">
        <f>VLOOKUP(A639,PEC[],3,FALSE)</f>
        <v>pec.provincia.como.it</v>
      </c>
      <c r="C639">
        <f>VLOOKUP(A639,SEZIONI[],2,FALSE)</f>
        <v>3</v>
      </c>
      <c r="D639" s="7" t="s">
        <v>32361</v>
      </c>
      <c r="E639" s="7" t="s">
        <v>31771</v>
      </c>
    </row>
    <row r="640" spans="1:5" x14ac:dyDescent="0.2">
      <c r="A640" t="s">
        <v>16295</v>
      </c>
      <c r="B640" t="str">
        <f>VLOOKUP(A640,PEC[],3,FALSE)</f>
        <v>pec.regione.lombardia.it</v>
      </c>
      <c r="C640">
        <f>VLOOKUP(A640,SEZIONI[],2,FALSE)</f>
        <v>3</v>
      </c>
      <c r="D640" s="7" t="s">
        <v>32362</v>
      </c>
      <c r="E640" s="7" t="s">
        <v>31773</v>
      </c>
    </row>
    <row r="641" spans="1:5" x14ac:dyDescent="0.2">
      <c r="A641" t="s">
        <v>16296</v>
      </c>
      <c r="B641" t="str">
        <f>VLOOKUP(A641,PEC[],3,FALSE)</f>
        <v>cert.ruparpiemonte.it</v>
      </c>
      <c r="C641">
        <f>VLOOKUP(A641,SEZIONI[],2,FALSE)</f>
        <v>1</v>
      </c>
      <c r="D641" s="7" t="s">
        <v>32363</v>
      </c>
      <c r="E641" s="7" t="s">
        <v>31775</v>
      </c>
    </row>
    <row r="642" spans="1:5" x14ac:dyDescent="0.2">
      <c r="A642" t="s">
        <v>16297</v>
      </c>
      <c r="B642" t="str">
        <f>VLOOKUP(A642,PEC[],3,FALSE)</f>
        <v>cert.comune.bergamo.it</v>
      </c>
      <c r="C642">
        <f>VLOOKUP(A642,SEZIONI[],2,FALSE)</f>
        <v>103</v>
      </c>
      <c r="D642" s="7" t="s">
        <v>32364</v>
      </c>
      <c r="E642" s="7" t="s">
        <v>31771</v>
      </c>
    </row>
    <row r="643" spans="1:5" x14ac:dyDescent="0.2">
      <c r="A643" t="s">
        <v>16298</v>
      </c>
      <c r="B643" t="str">
        <f>VLOOKUP(A643,PEC[],3,FALSE)</f>
        <v>pecveneto.it</v>
      </c>
      <c r="C643">
        <f>VLOOKUP(A643,SEZIONI[],2,FALSE)</f>
        <v>3</v>
      </c>
      <c r="D643" s="7" t="s">
        <v>32365</v>
      </c>
      <c r="E643" s="7" t="s">
        <v>31773</v>
      </c>
    </row>
    <row r="644" spans="1:5" x14ac:dyDescent="0.2">
      <c r="A644" t="s">
        <v>16299</v>
      </c>
      <c r="B644" t="str">
        <f>VLOOKUP(A644,PEC[],3,FALSE)</f>
        <v>pec.comune.bergeggi.sv.it</v>
      </c>
      <c r="C644">
        <f>VLOOKUP(A644,SEZIONI[],2,FALSE)</f>
        <v>1</v>
      </c>
      <c r="D644" s="7" t="s">
        <v>32366</v>
      </c>
      <c r="E644" s="7" t="s">
        <v>31775</v>
      </c>
    </row>
    <row r="645" spans="1:5" x14ac:dyDescent="0.2">
      <c r="A645" t="s">
        <v>16300</v>
      </c>
      <c r="B645" t="str">
        <f>VLOOKUP(A645,PEC[],3,FALSE)</f>
        <v>cert.legalmail.it</v>
      </c>
      <c r="C645">
        <f>VLOOKUP(A645,SEZIONI[],2,FALSE)</f>
        <v>1</v>
      </c>
      <c r="D645" s="7" t="s">
        <v>32367</v>
      </c>
      <c r="E645" s="7" t="s">
        <v>31771</v>
      </c>
    </row>
    <row r="646" spans="1:5" x14ac:dyDescent="0.2">
      <c r="A646" t="s">
        <v>16301</v>
      </c>
      <c r="B646" t="str">
        <f>VLOOKUP(A646,PEC[],3,FALSE)</f>
        <v>pec.comune.berlingo.bs.it</v>
      </c>
      <c r="C646">
        <f>VLOOKUP(A646,SEZIONI[],2,FALSE)</f>
        <v>2</v>
      </c>
      <c r="D646" s="7" t="s">
        <v>32368</v>
      </c>
      <c r="E646" s="7" t="s">
        <v>31775</v>
      </c>
    </row>
    <row r="647" spans="1:5" x14ac:dyDescent="0.2">
      <c r="A647" t="s">
        <v>16302</v>
      </c>
      <c r="B647" t="str">
        <f>VLOOKUP(A647,PEC[],3,FALSE)</f>
        <v>pcert.postecert.it</v>
      </c>
      <c r="C647">
        <f>VLOOKUP(A647,SEZIONI[],2,FALSE)</f>
        <v>14</v>
      </c>
      <c r="D647" s="7" t="s">
        <v>32369</v>
      </c>
      <c r="E647" s="7" t="s">
        <v>31775</v>
      </c>
    </row>
    <row r="648" spans="1:5" x14ac:dyDescent="0.2">
      <c r="A648" t="s">
        <v>16303</v>
      </c>
      <c r="B648" t="str">
        <f>VLOOKUP(A648,PEC[],3,FALSE)</f>
        <v>comunebernareggio.org</v>
      </c>
      <c r="C648">
        <f>VLOOKUP(A648,SEZIONI[],2,FALSE)</f>
        <v>8</v>
      </c>
      <c r="D648" s="7" t="s">
        <v>32370</v>
      </c>
      <c r="E648" s="7" t="s">
        <v>31771</v>
      </c>
    </row>
    <row r="649" spans="1:5" x14ac:dyDescent="0.2">
      <c r="A649" t="s">
        <v>16304</v>
      </c>
      <c r="B649" t="str">
        <f>VLOOKUP(A649,PEC[],3,FALSE)</f>
        <v xml:space="preserve">legalmail.it </v>
      </c>
      <c r="C649">
        <f>VLOOKUP(A649,SEZIONI[],2,FALSE)</f>
        <v>3</v>
      </c>
      <c r="D649" s="7" t="s">
        <v>32371</v>
      </c>
      <c r="E649" s="7" t="s">
        <v>31773</v>
      </c>
    </row>
    <row r="650" spans="1:5" x14ac:dyDescent="0.2">
      <c r="A650" t="s">
        <v>16305</v>
      </c>
      <c r="B650" t="str">
        <f>VLOOKUP(A650,PEC[],3,FALSE)</f>
        <v>cert.legalmail.it</v>
      </c>
      <c r="C650">
        <f>VLOOKUP(A650,SEZIONI[],2,FALSE)</f>
        <v>4</v>
      </c>
      <c r="D650" s="7" t="s">
        <v>32372</v>
      </c>
      <c r="E650" s="7" t="s">
        <v>31775</v>
      </c>
    </row>
    <row r="651" spans="1:5" x14ac:dyDescent="0.2">
      <c r="A651" t="s">
        <v>16306</v>
      </c>
      <c r="B651" t="str">
        <f>VLOOKUP(A651,PEC[],3,FALSE)</f>
        <v>pec.comune.bertinoro.fc.it</v>
      </c>
      <c r="C651">
        <f>VLOOKUP(A651,SEZIONI[],2,FALSE)</f>
        <v>10</v>
      </c>
      <c r="D651" s="7" t="s">
        <v>32373</v>
      </c>
      <c r="E651" s="7" t="s">
        <v>31775</v>
      </c>
    </row>
    <row r="652" spans="1:5" x14ac:dyDescent="0.2">
      <c r="A652" t="s">
        <v>16307</v>
      </c>
      <c r="B652" t="str">
        <f>VLOOKUP(A652,PEC[],3,FALSE)</f>
        <v>certgov.fvg.it</v>
      </c>
      <c r="C652">
        <f>VLOOKUP(A652,SEZIONI[],2,FALSE)</f>
        <v>4</v>
      </c>
      <c r="D652" s="7" t="s">
        <v>32374</v>
      </c>
      <c r="E652" s="7" t="s">
        <v>31771</v>
      </c>
    </row>
    <row r="653" spans="1:5" x14ac:dyDescent="0.2">
      <c r="A653" t="s">
        <v>16308</v>
      </c>
      <c r="B653" t="str">
        <f>VLOOKUP(A653,PEC[],3,FALSE)</f>
        <v>pec.regione.lombardia.it</v>
      </c>
      <c r="C653">
        <f>VLOOKUP(A653,SEZIONI[],2,FALSE)</f>
        <v>1</v>
      </c>
      <c r="D653" s="7" t="s">
        <v>32375</v>
      </c>
      <c r="E653" s="7" t="s">
        <v>31773</v>
      </c>
    </row>
    <row r="654" spans="1:5" x14ac:dyDescent="0.2">
      <c r="A654" t="s">
        <v>16309</v>
      </c>
      <c r="B654" t="str">
        <f>VLOOKUP(A654,PEC[],3,FALSE)</f>
        <v>cert.ruparpiemonte.it</v>
      </c>
      <c r="C654">
        <f>VLOOKUP(A654,SEZIONI[],2,FALSE)</f>
        <v>1</v>
      </c>
      <c r="D654" s="7" t="s">
        <v>17353</v>
      </c>
      <c r="E654" s="7" t="s">
        <v>31775</v>
      </c>
    </row>
    <row r="655" spans="1:5" x14ac:dyDescent="0.2">
      <c r="A655" t="s">
        <v>16310</v>
      </c>
      <c r="B655" t="str">
        <f>VLOOKUP(A655,PEC[],3,FALSE)</f>
        <v>cert.ruparpiemonte.it</v>
      </c>
      <c r="C655">
        <f>VLOOKUP(A655,SEZIONI[],2,FALSE)</f>
        <v>1</v>
      </c>
      <c r="D655" s="7" t="s">
        <v>32376</v>
      </c>
      <c r="E655" s="7" t="s">
        <v>31771</v>
      </c>
    </row>
    <row r="656" spans="1:5" x14ac:dyDescent="0.2">
      <c r="A656" t="s">
        <v>16311</v>
      </c>
      <c r="B656" t="str">
        <f>VLOOKUP(A656,PEC[],3,FALSE)</f>
        <v>pec.comune.berzo-demo.bs.it</v>
      </c>
      <c r="C656">
        <f>VLOOKUP(A656,SEZIONI[],2,FALSE)</f>
        <v>3</v>
      </c>
      <c r="D656" s="7" t="s">
        <v>32377</v>
      </c>
      <c r="E656" s="7" t="s">
        <v>31773</v>
      </c>
    </row>
    <row r="657" spans="1:5" x14ac:dyDescent="0.2">
      <c r="A657" t="s">
        <v>16312</v>
      </c>
      <c r="B657" t="str">
        <f>VLOOKUP(A657,PEC[],3,FALSE)</f>
        <v>pec.comune.berzo-inferiore.bs.it</v>
      </c>
      <c r="C657">
        <f>VLOOKUP(A657,SEZIONI[],2,FALSE)</f>
        <v>2</v>
      </c>
      <c r="D657" s="7" t="s">
        <v>32378</v>
      </c>
      <c r="E657" s="7" t="s">
        <v>31775</v>
      </c>
    </row>
    <row r="658" spans="1:5" x14ac:dyDescent="0.2">
      <c r="A658" t="s">
        <v>16313</v>
      </c>
      <c r="B658" t="str">
        <f>VLOOKUP(A658,PEC[],3,FALSE)</f>
        <v>comuneberzosanfermo.legalmail.it</v>
      </c>
      <c r="C658">
        <f>VLOOKUP(A658,SEZIONI[],2,FALSE)</f>
        <v>1</v>
      </c>
      <c r="D658" s="7" t="s">
        <v>32379</v>
      </c>
      <c r="E658" s="7" t="s">
        <v>31771</v>
      </c>
    </row>
    <row r="659" spans="1:5" x14ac:dyDescent="0.2">
      <c r="A659" t="s">
        <v>16314</v>
      </c>
      <c r="B659" t="str">
        <f>VLOOKUP(A659,PEC[],3,FALSE)</f>
        <v>pec.comune.besanainbrianza.mb.it</v>
      </c>
      <c r="C659">
        <f>VLOOKUP(A659,SEZIONI[],2,FALSE)</f>
        <v>14</v>
      </c>
      <c r="D659" s="7" t="s">
        <v>32380</v>
      </c>
      <c r="E659" s="7" t="s">
        <v>31775</v>
      </c>
    </row>
    <row r="660" spans="1:5" x14ac:dyDescent="0.2">
      <c r="A660" t="s">
        <v>16315</v>
      </c>
      <c r="B660" t="str">
        <f>VLOOKUP(A660,PEC[],3,FALSE)</f>
        <v>pec.regione.lombardia.it</v>
      </c>
      <c r="C660">
        <f>VLOOKUP(A660,SEZIONI[],2,FALSE)</f>
        <v>2</v>
      </c>
      <c r="D660" s="7" t="s">
        <v>32381</v>
      </c>
      <c r="E660" s="7" t="s">
        <v>31775</v>
      </c>
    </row>
    <row r="661" spans="1:5" x14ac:dyDescent="0.2">
      <c r="A661" t="s">
        <v>16316</v>
      </c>
      <c r="B661" t="str">
        <f>VLOOKUP(A661,PEC[],3,FALSE)</f>
        <v>legalpec.it</v>
      </c>
      <c r="C661">
        <f>VLOOKUP(A661,SEZIONI[],2,FALSE)</f>
        <v>2</v>
      </c>
      <c r="D661" s="7" t="s">
        <v>32382</v>
      </c>
      <c r="E661" s="7" t="s">
        <v>31771</v>
      </c>
    </row>
    <row r="662" spans="1:5" x14ac:dyDescent="0.2">
      <c r="A662" t="s">
        <v>16317</v>
      </c>
      <c r="B662" t="str">
        <f>VLOOKUP(A662,PEC[],3,FALSE)</f>
        <v>pec.it</v>
      </c>
      <c r="C662">
        <f>VLOOKUP(A662,SEZIONI[],2,FALSE)</f>
        <v>2</v>
      </c>
      <c r="D662" s="7" t="s">
        <v>32383</v>
      </c>
      <c r="E662" s="7" t="s">
        <v>31775</v>
      </c>
    </row>
    <row r="663" spans="1:5" x14ac:dyDescent="0.2">
      <c r="A663" t="s">
        <v>16318</v>
      </c>
      <c r="B663" t="str">
        <f>VLOOKUP(A663,PEC[],3,FALSE)</f>
        <v>sintranet.legalmail.it</v>
      </c>
      <c r="C663">
        <f>VLOOKUP(A663,SEZIONI[],2,FALSE)</f>
        <v>1</v>
      </c>
      <c r="D663" s="7" t="s">
        <v>32384</v>
      </c>
      <c r="E663" s="7" t="s">
        <v>31775</v>
      </c>
    </row>
    <row r="664" spans="1:5" x14ac:dyDescent="0.2">
      <c r="A664" t="s">
        <v>16319</v>
      </c>
      <c r="B664" t="str">
        <f>VLOOKUP(A664,PEC[],3,FALSE)</f>
        <v>pec.comune.besnate.va.it</v>
      </c>
      <c r="C664">
        <f>VLOOKUP(A664,SEZIONI[],2,FALSE)</f>
        <v>4</v>
      </c>
      <c r="D664" s="7" t="s">
        <v>32385</v>
      </c>
      <c r="E664" s="7" t="s">
        <v>31775</v>
      </c>
    </row>
    <row r="665" spans="1:5" x14ac:dyDescent="0.2">
      <c r="A665" t="s">
        <v>16320</v>
      </c>
      <c r="B665" t="str">
        <f>VLOOKUP(A665,PEC[],3,FALSE)</f>
        <v>halleycert.it</v>
      </c>
      <c r="C665">
        <f>VLOOKUP(A665,SEZIONI[],2,FALSE)</f>
        <v>7</v>
      </c>
      <c r="D665" s="7" t="s">
        <v>32386</v>
      </c>
      <c r="E665" s="7" t="s">
        <v>31771</v>
      </c>
    </row>
    <row r="666" spans="1:5" x14ac:dyDescent="0.2">
      <c r="A666" t="s">
        <v>16321</v>
      </c>
      <c r="B666" t="str">
        <f>VLOOKUP(A666,PEC[],3,FALSE)</f>
        <v>pec.comune.bessude.ss.it</v>
      </c>
      <c r="C666">
        <f>VLOOKUP(A666,SEZIONI[],2,FALSE)</f>
        <v>1</v>
      </c>
      <c r="D666" s="7" t="s">
        <v>32387</v>
      </c>
      <c r="E666" s="7" t="s">
        <v>31773</v>
      </c>
    </row>
    <row r="667" spans="1:5" x14ac:dyDescent="0.2">
      <c r="A667" t="s">
        <v>16322</v>
      </c>
      <c r="B667" t="str">
        <f>VLOOKUP(A667,PEC[],3,FALSE)</f>
        <v>sintranet.legalmail.it</v>
      </c>
      <c r="C667">
        <f>VLOOKUP(A667,SEZIONI[],2,FALSE)</f>
        <v>4</v>
      </c>
      <c r="D667" s="7" t="s">
        <v>32388</v>
      </c>
      <c r="E667" s="7" t="s">
        <v>31775</v>
      </c>
    </row>
    <row r="668" spans="1:5" x14ac:dyDescent="0.2">
      <c r="A668" t="s">
        <v>16323</v>
      </c>
      <c r="B668" t="str">
        <f>VLOOKUP(A668,PEC[],3,FALSE)</f>
        <v>pec.comune.bettona.pg.it</v>
      </c>
      <c r="C668">
        <f>VLOOKUP(A668,SEZIONI[],2,FALSE)</f>
        <v>4</v>
      </c>
      <c r="D668" s="7" t="s">
        <v>32389</v>
      </c>
      <c r="E668" s="7" t="s">
        <v>31775</v>
      </c>
    </row>
    <row r="669" spans="1:5" x14ac:dyDescent="0.2">
      <c r="A669" t="s">
        <v>16324</v>
      </c>
      <c r="B669" t="str">
        <f>VLOOKUP(A669,PEC[],3,FALSE)</f>
        <v>anutel.it</v>
      </c>
      <c r="C669">
        <f>VLOOKUP(A669,SEZIONI[],2,FALSE)</f>
        <v>3</v>
      </c>
      <c r="D669" s="7" t="s">
        <v>32390</v>
      </c>
      <c r="E669" s="7" t="s">
        <v>31771</v>
      </c>
    </row>
    <row r="670" spans="1:5" x14ac:dyDescent="0.2">
      <c r="A670" t="s">
        <v>16325</v>
      </c>
      <c r="B670" t="str">
        <f>VLOOKUP(A670,PEC[],3,FALSE)</f>
        <v>postacert.umbria.it</v>
      </c>
      <c r="C670">
        <f>VLOOKUP(A670,SEZIONI[],2,FALSE)</f>
        <v>6</v>
      </c>
      <c r="D670" s="7" t="s">
        <v>32391</v>
      </c>
      <c r="E670" s="7" t="s">
        <v>31775</v>
      </c>
    </row>
    <row r="671" spans="1:5" x14ac:dyDescent="0.2">
      <c r="A671" t="s">
        <v>16326</v>
      </c>
      <c r="B671" t="str">
        <f>VLOOKUP(A671,PEC[],3,FALSE)</f>
        <v>legalmail.it</v>
      </c>
      <c r="C671">
        <f>VLOOKUP(A671,SEZIONI[],2,FALSE)</f>
        <v>3</v>
      </c>
      <c r="D671" s="7" t="s">
        <v>32392</v>
      </c>
      <c r="E671" s="7" t="s">
        <v>31771</v>
      </c>
    </row>
    <row r="672" spans="1:5" x14ac:dyDescent="0.2">
      <c r="A672" t="s">
        <v>16327</v>
      </c>
      <c r="B672" t="str">
        <f>VLOOKUP(A672,PEC[],3,FALSE)</f>
        <v>pec.comune.bevilacqua.vr.it</v>
      </c>
      <c r="C672">
        <f>VLOOKUP(A672,SEZIONI[],2,FALSE)</f>
        <v>2</v>
      </c>
      <c r="D672" s="7" t="s">
        <v>32393</v>
      </c>
      <c r="E672" s="7" t="s">
        <v>31775</v>
      </c>
    </row>
    <row r="673" spans="1:5" x14ac:dyDescent="0.2">
      <c r="A673" t="s">
        <v>16328</v>
      </c>
      <c r="B673" t="str">
        <f>VLOOKUP(A673,PEC[],3,FALSE)</f>
        <v>pec.comune.biancavilla.ct.it</v>
      </c>
      <c r="C673">
        <f>VLOOKUP(A673,SEZIONI[],2,FALSE)</f>
        <v>20</v>
      </c>
      <c r="D673" s="7" t="s">
        <v>32394</v>
      </c>
      <c r="E673" s="7" t="s">
        <v>31771</v>
      </c>
    </row>
    <row r="674" spans="1:5" x14ac:dyDescent="0.2">
      <c r="A674" t="s">
        <v>16329</v>
      </c>
      <c r="B674" t="str">
        <f>VLOOKUP(A674,PEC[],3,FALSE)</f>
        <v>asmepec.it</v>
      </c>
      <c r="C674">
        <f>VLOOKUP(A674,SEZIONI[],2,FALSE)</f>
        <v>2</v>
      </c>
      <c r="D674" s="7" t="s">
        <v>32395</v>
      </c>
      <c r="E674" s="7" t="s">
        <v>31775</v>
      </c>
    </row>
    <row r="675" spans="1:5" x14ac:dyDescent="0.2">
      <c r="A675" t="s">
        <v>16330</v>
      </c>
      <c r="B675" t="str">
        <f>VLOOKUP(A675,PEC[],3,FALSE)</f>
        <v>asmepec.it</v>
      </c>
      <c r="C675">
        <f>VLOOKUP(A675,SEZIONI[],2,FALSE)</f>
        <v>5</v>
      </c>
      <c r="D675" s="7" t="s">
        <v>32396</v>
      </c>
      <c r="E675" s="7" t="s">
        <v>31771</v>
      </c>
    </row>
    <row r="676" spans="1:5" x14ac:dyDescent="0.2">
      <c r="A676" t="s">
        <v>16331</v>
      </c>
      <c r="B676" t="str">
        <f>VLOOKUP(A676,PEC[],3,FALSE)</f>
        <v>pcert.it</v>
      </c>
      <c r="C676">
        <f>VLOOKUP(A676,SEZIONI[],2,FALSE)</f>
        <v>1</v>
      </c>
      <c r="D676" s="7" t="s">
        <v>32397</v>
      </c>
      <c r="E676" s="7" t="s">
        <v>31775</v>
      </c>
    </row>
    <row r="677" spans="1:5" x14ac:dyDescent="0.2">
      <c r="A677" t="s">
        <v>16332</v>
      </c>
      <c r="B677" t="str">
        <f>VLOOKUP(A677,PEC[],3,FALSE)</f>
        <v>pec.comune.biandronno.va.it</v>
      </c>
      <c r="C677">
        <f>VLOOKUP(A677,SEZIONI[],2,FALSE)</f>
        <v>3</v>
      </c>
      <c r="D677" s="7" t="s">
        <v>32398</v>
      </c>
      <c r="E677" s="7" t="s">
        <v>31775</v>
      </c>
    </row>
    <row r="678" spans="1:5" x14ac:dyDescent="0.2">
      <c r="A678" t="s">
        <v>16333</v>
      </c>
      <c r="B678" t="str">
        <f>VLOOKUP(A678,PEC[],3,FALSE)</f>
        <v>comunebianzano.legalmail.it</v>
      </c>
      <c r="C678">
        <f>VLOOKUP(A678,SEZIONI[],2,FALSE)</f>
        <v>1</v>
      </c>
      <c r="D678" s="7" t="s">
        <v>19582</v>
      </c>
      <c r="E678" s="7" t="s">
        <v>31775</v>
      </c>
    </row>
    <row r="679" spans="1:5" x14ac:dyDescent="0.2">
      <c r="A679" t="s">
        <v>16334</v>
      </c>
      <c r="B679" t="str">
        <f>VLOOKUP(A679,PEC[],3,FALSE)</f>
        <v>legalmail.it</v>
      </c>
      <c r="C679" t="e">
        <f>VLOOKUP(A679,SEZIONI[],2,FALSE)</f>
        <v>#N/A</v>
      </c>
      <c r="D679" s="7" t="s">
        <v>32399</v>
      </c>
      <c r="E679" s="7" t="s">
        <v>31771</v>
      </c>
    </row>
    <row r="680" spans="1:5" x14ac:dyDescent="0.2">
      <c r="A680" t="s">
        <v>16335</v>
      </c>
      <c r="B680" t="str">
        <f>VLOOKUP(A680,PEC[],3,FALSE)</f>
        <v>cert.provincia.so.it</v>
      </c>
      <c r="C680">
        <f>VLOOKUP(A680,SEZIONI[],2,FALSE)</f>
        <v>2</v>
      </c>
      <c r="D680" s="7" t="s">
        <v>19786</v>
      </c>
      <c r="E680" s="7" t="s">
        <v>31773</v>
      </c>
    </row>
    <row r="681" spans="1:5" x14ac:dyDescent="0.2">
      <c r="A681" t="s">
        <v>16336</v>
      </c>
      <c r="B681" t="str">
        <f>VLOOKUP(A681,PEC[],3,FALSE)</f>
        <v>pec.it</v>
      </c>
      <c r="C681">
        <f>VLOOKUP(A681,SEZIONI[],2,FALSE)</f>
        <v>10</v>
      </c>
      <c r="D681" s="7" t="s">
        <v>32400</v>
      </c>
      <c r="E681" s="7" t="s">
        <v>31775</v>
      </c>
    </row>
    <row r="682" spans="1:5" x14ac:dyDescent="0.2">
      <c r="A682" t="s">
        <v>16337</v>
      </c>
      <c r="B682" t="str">
        <f>VLOOKUP(A682,PEC[],3,FALSE)</f>
        <v>cert.provincia.re.it</v>
      </c>
      <c r="C682">
        <f>VLOOKUP(A682,SEZIONI[],2,FALSE)</f>
        <v>7</v>
      </c>
      <c r="D682" s="7" t="s">
        <v>32401</v>
      </c>
      <c r="E682" s="7" t="s">
        <v>31771</v>
      </c>
    </row>
    <row r="683" spans="1:5" x14ac:dyDescent="0.2">
      <c r="A683" t="s">
        <v>16338</v>
      </c>
      <c r="B683" t="str">
        <f>VLOOKUP(A683,PEC[],3,FALSE)</f>
        <v>postacert.toscana.it</v>
      </c>
      <c r="C683">
        <f>VLOOKUP(A683,SEZIONI[],2,FALSE)</f>
        <v>12</v>
      </c>
      <c r="D683" s="7" t="s">
        <v>32402</v>
      </c>
      <c r="E683" s="7" t="s">
        <v>31773</v>
      </c>
    </row>
    <row r="684" spans="1:5" x14ac:dyDescent="0.2">
      <c r="A684" t="s">
        <v>16339</v>
      </c>
      <c r="B684" t="str">
        <f>VLOOKUP(A684,PEC[],3,FALSE)</f>
        <v>pec.it</v>
      </c>
      <c r="C684">
        <f>VLOOKUP(A684,SEZIONI[],2,FALSE)</f>
        <v>4</v>
      </c>
      <c r="D684" s="7" t="s">
        <v>32403</v>
      </c>
      <c r="E684" s="7" t="s">
        <v>31775</v>
      </c>
    </row>
    <row r="685" spans="1:5" x14ac:dyDescent="0.2">
      <c r="A685" t="s">
        <v>16340</v>
      </c>
      <c r="B685" t="str">
        <f>VLOOKUP(A685,PEC[],3,FALSE)</f>
        <v>pec.comunebibiana.it</v>
      </c>
      <c r="C685">
        <f>VLOOKUP(A685,SEZIONI[],2,FALSE)</f>
        <v>3</v>
      </c>
      <c r="D685" s="7" t="s">
        <v>32404</v>
      </c>
      <c r="E685" s="7" t="s">
        <v>31775</v>
      </c>
    </row>
    <row r="686" spans="1:5" x14ac:dyDescent="0.2">
      <c r="A686" t="s">
        <v>16341</v>
      </c>
      <c r="B686" t="str">
        <f>VLOOKUP(A686,PEC[],3,FALSE)</f>
        <v>pec.comune.biccari.fg.it</v>
      </c>
      <c r="C686">
        <f>VLOOKUP(A686,SEZIONI[],2,FALSE)</f>
        <v>3</v>
      </c>
      <c r="D686" s="7" t="s">
        <v>18638</v>
      </c>
      <c r="E686" s="7" t="s">
        <v>31775</v>
      </c>
    </row>
    <row r="687" spans="1:5" x14ac:dyDescent="0.2">
      <c r="A687" t="s">
        <v>16342</v>
      </c>
      <c r="B687" t="str">
        <f>VLOOKUP(A687,PEC[],3,FALSE)</f>
        <v>certgov.fvg.it</v>
      </c>
      <c r="C687">
        <f>VLOOKUP(A687,SEZIONI[],2,FALSE)</f>
        <v>2</v>
      </c>
      <c r="D687" s="7" t="s">
        <v>32405</v>
      </c>
      <c r="E687" s="7" t="s">
        <v>31775</v>
      </c>
    </row>
    <row r="688" spans="1:5" x14ac:dyDescent="0.2">
      <c r="A688" t="s">
        <v>16343</v>
      </c>
      <c r="B688" t="str">
        <f>VLOOKUP(A688,PEC[],3,FALSE)</f>
        <v>pec.comune.bidoni.or.it</v>
      </c>
      <c r="C688" t="e">
        <f>VLOOKUP(A688,SEZIONI[],2,FALSE)</f>
        <v>#N/A</v>
      </c>
      <c r="D688" s="7" t="s">
        <v>32406</v>
      </c>
      <c r="E688" s="7" t="s">
        <v>31775</v>
      </c>
    </row>
    <row r="689" spans="1:5" x14ac:dyDescent="0.2">
      <c r="A689" t="s">
        <v>16344</v>
      </c>
      <c r="B689" t="str">
        <f>VLOOKUP(A689,PEC[],3,FALSE)</f>
        <v>cert.comune.biella.it</v>
      </c>
      <c r="C689">
        <f>VLOOKUP(A689,SEZIONI[],2,FALSE)</f>
        <v>46</v>
      </c>
      <c r="D689" s="7" t="s">
        <v>32407</v>
      </c>
      <c r="E689" s="7" t="s">
        <v>31775</v>
      </c>
    </row>
    <row r="690" spans="1:5" x14ac:dyDescent="0.2">
      <c r="A690" t="s">
        <v>16345</v>
      </c>
      <c r="B690" t="str">
        <f>VLOOKUP(A690,PEC[],3,FALSE)</f>
        <v>pec.comune.bienno.bs.it</v>
      </c>
      <c r="C690">
        <f>VLOOKUP(A690,SEZIONI[],2,FALSE)</f>
        <v>5</v>
      </c>
      <c r="D690" s="7" t="s">
        <v>32408</v>
      </c>
      <c r="E690" s="7" t="s">
        <v>31771</v>
      </c>
    </row>
    <row r="691" spans="1:5" x14ac:dyDescent="0.2">
      <c r="A691" t="s">
        <v>16346</v>
      </c>
      <c r="B691" t="str">
        <f>VLOOKUP(A691,PEC[],3,FALSE)</f>
        <v>pec.comune.bieno.tn.it</v>
      </c>
      <c r="C691">
        <f>VLOOKUP(A691,SEZIONI[],2,FALSE)</f>
        <v>1</v>
      </c>
      <c r="D691" s="7" t="s">
        <v>32409</v>
      </c>
      <c r="E691" s="7" t="s">
        <v>31775</v>
      </c>
    </row>
    <row r="692" spans="1:5" x14ac:dyDescent="0.2">
      <c r="A692" t="s">
        <v>16347</v>
      </c>
      <c r="B692" t="str">
        <f>VLOOKUP(A692,PEC[],3,FALSE)</f>
        <v>cert.legalmail.it</v>
      </c>
      <c r="C692">
        <f>VLOOKUP(A692,SEZIONI[],2,FALSE)</f>
        <v>6</v>
      </c>
      <c r="D692" s="7" t="s">
        <v>32410</v>
      </c>
      <c r="E692" s="7" t="s">
        <v>31775</v>
      </c>
    </row>
    <row r="693" spans="1:5" x14ac:dyDescent="0.2">
      <c r="A693" t="s">
        <v>16348</v>
      </c>
      <c r="B693" t="str">
        <f>VLOOKUP(A693,PEC[],3,FALSE)</f>
        <v>pec.regione.lombardia.it</v>
      </c>
      <c r="C693">
        <f>VLOOKUP(A693,SEZIONI[],2,FALSE)</f>
        <v>5</v>
      </c>
      <c r="D693" s="7" t="s">
        <v>32411</v>
      </c>
      <c r="E693" s="7" t="s">
        <v>31771</v>
      </c>
    </row>
    <row r="694" spans="1:5" x14ac:dyDescent="0.2">
      <c r="A694" t="s">
        <v>16349</v>
      </c>
      <c r="B694" t="str">
        <f>VLOOKUP(A694,PEC[],3,FALSE)</f>
        <v>legalmail.it</v>
      </c>
      <c r="C694">
        <f>VLOOKUP(A694,SEZIONI[],2,FALSE)</f>
        <v>7</v>
      </c>
      <c r="D694" s="7" t="s">
        <v>32412</v>
      </c>
      <c r="E694" s="7" t="s">
        <v>31773</v>
      </c>
    </row>
    <row r="695" spans="1:5" x14ac:dyDescent="0.2">
      <c r="A695" t="s">
        <v>16350</v>
      </c>
      <c r="B695" t="str">
        <f>VLOOKUP(A695,PEC[],3,FALSE)</f>
        <v>pec.it</v>
      </c>
      <c r="C695">
        <f>VLOOKUP(A695,SEZIONI[],2,FALSE)</f>
        <v>2</v>
      </c>
      <c r="D695" s="7" t="s">
        <v>32413</v>
      </c>
      <c r="E695" s="7" t="s">
        <v>31773</v>
      </c>
    </row>
    <row r="696" spans="1:5" x14ac:dyDescent="0.2">
      <c r="A696" t="s">
        <v>16351</v>
      </c>
      <c r="B696" t="str">
        <f>VLOOKUP(A696,PEC[],3,FALSE)</f>
        <v>pec.ptbiellese.it</v>
      </c>
      <c r="C696">
        <f>VLOOKUP(A696,SEZIONI[],2,FALSE)</f>
        <v>1</v>
      </c>
      <c r="D696" s="7" t="s">
        <v>32414</v>
      </c>
      <c r="E696" s="7" t="s">
        <v>31775</v>
      </c>
    </row>
    <row r="697" spans="1:5" x14ac:dyDescent="0.2">
      <c r="A697" t="s">
        <v>16352</v>
      </c>
      <c r="B697" t="str">
        <f>VLOOKUP(A697,PEC[],3,FALSE)</f>
        <v>pec.comune.bionaz.ao.it</v>
      </c>
      <c r="C697">
        <f>VLOOKUP(A697,SEZIONI[],2,FALSE)</f>
        <v>1</v>
      </c>
      <c r="D697" s="7" t="s">
        <v>32415</v>
      </c>
      <c r="E697" s="7" t="s">
        <v>31771</v>
      </c>
    </row>
    <row r="698" spans="1:5" x14ac:dyDescent="0.2">
      <c r="A698" t="s">
        <v>16353</v>
      </c>
      <c r="B698" t="str">
        <f>VLOOKUP(A698,PEC[],3,FALSE)</f>
        <v>pec.comune.bione.bs.it</v>
      </c>
      <c r="C698">
        <f>VLOOKUP(A698,SEZIONI[],2,FALSE)</f>
        <v>2</v>
      </c>
      <c r="D698" s="7" t="s">
        <v>32416</v>
      </c>
      <c r="E698" s="7" t="s">
        <v>31775</v>
      </c>
    </row>
    <row r="699" spans="1:5" x14ac:dyDescent="0.2">
      <c r="A699" t="s">
        <v>16354</v>
      </c>
      <c r="B699" t="str">
        <f>VLOOKUP(A699,PEC[],3,FALSE)</f>
        <v xml:space="preserve">pec.comune.birori.nu.it </v>
      </c>
      <c r="C699">
        <f>VLOOKUP(A699,SEZIONI[],2,FALSE)</f>
        <v>1</v>
      </c>
      <c r="D699" s="7" t="s">
        <v>32417</v>
      </c>
      <c r="E699" s="7" t="s">
        <v>31771</v>
      </c>
    </row>
    <row r="700" spans="1:5" x14ac:dyDescent="0.2">
      <c r="A700" t="s">
        <v>16355</v>
      </c>
      <c r="B700" t="str">
        <f>VLOOKUP(A700,PEC[],3,FALSE)</f>
        <v>asmepec.it</v>
      </c>
      <c r="C700">
        <f>VLOOKUP(A700,SEZIONI[],2,FALSE)</f>
        <v>5</v>
      </c>
      <c r="D700" s="7" t="s">
        <v>32418</v>
      </c>
      <c r="E700" s="7" t="s">
        <v>31773</v>
      </c>
    </row>
    <row r="701" spans="1:5" x14ac:dyDescent="0.2">
      <c r="A701" t="s">
        <v>16356</v>
      </c>
      <c r="B701" t="str">
        <f>VLOOKUP(A701,PEC[],3,FALSE)</f>
        <v>pec.comune.bisacquino.pa.it</v>
      </c>
      <c r="C701">
        <f>VLOOKUP(A701,SEZIONI[],2,FALSE)</f>
        <v>6</v>
      </c>
      <c r="D701" s="7" t="s">
        <v>32419</v>
      </c>
      <c r="E701" s="7" t="s">
        <v>31775</v>
      </c>
    </row>
    <row r="702" spans="1:5" x14ac:dyDescent="0.2">
      <c r="A702" t="s">
        <v>16357</v>
      </c>
      <c r="B702" t="str">
        <f>VLOOKUP(A702,PEC[],3,FALSE)</f>
        <v>cert.comune.bisceglie.bt.it</v>
      </c>
      <c r="C702">
        <f>VLOOKUP(A702,SEZIONI[],2,FALSE)</f>
        <v>50</v>
      </c>
      <c r="D702" s="7" t="s">
        <v>32420</v>
      </c>
      <c r="E702" s="7" t="s">
        <v>31771</v>
      </c>
    </row>
    <row r="703" spans="1:5" x14ac:dyDescent="0.2">
      <c r="A703" t="s">
        <v>16358</v>
      </c>
      <c r="B703" t="str">
        <f>VLOOKUP(A703,PEC[],3,FALSE)</f>
        <v>pec.it</v>
      </c>
      <c r="C703">
        <f>VLOOKUP(A703,SEZIONI[],2,FALSE)</f>
        <v>2</v>
      </c>
      <c r="D703" s="7" t="s">
        <v>32421</v>
      </c>
      <c r="E703" s="7" t="s">
        <v>31773</v>
      </c>
    </row>
    <row r="704" spans="1:5" x14ac:dyDescent="0.2">
      <c r="A704" t="s">
        <v>16359</v>
      </c>
      <c r="B704" t="str">
        <f>VLOOKUP(A704,PEC[],3,FALSE)</f>
        <v>pec.it</v>
      </c>
      <c r="C704">
        <f>VLOOKUP(A704,SEZIONI[],2,FALSE)</f>
        <v>4</v>
      </c>
      <c r="D704" s="7" t="s">
        <v>32422</v>
      </c>
      <c r="E704" s="7" t="s">
        <v>31775</v>
      </c>
    </row>
    <row r="705" spans="1:5" x14ac:dyDescent="0.2">
      <c r="A705" t="s">
        <v>16360</v>
      </c>
      <c r="B705" t="str">
        <f>VLOOKUP(A705,PEC[],3,FALSE)</f>
        <v>mailcertificata.biz</v>
      </c>
      <c r="C705">
        <f>VLOOKUP(A705,SEZIONI[],2,FALSE)</f>
        <v>11</v>
      </c>
      <c r="D705" s="7" t="s">
        <v>32423</v>
      </c>
      <c r="E705" s="7" t="s">
        <v>31775</v>
      </c>
    </row>
    <row r="706" spans="1:5" x14ac:dyDescent="0.2">
      <c r="A706" t="s">
        <v>16361</v>
      </c>
      <c r="B706" t="str">
        <f>VLOOKUP(A706,PEC[],3,FALSE)</f>
        <v>cert.ruparpiemonte.it</v>
      </c>
      <c r="C706">
        <f>VLOOKUP(A706,SEZIONI[],2,FALSE)</f>
        <v>2</v>
      </c>
      <c r="D706" s="7" t="s">
        <v>32424</v>
      </c>
      <c r="E706" s="7" t="s">
        <v>31775</v>
      </c>
    </row>
    <row r="707" spans="1:5" x14ac:dyDescent="0.2">
      <c r="A707" t="s">
        <v>16362</v>
      </c>
      <c r="B707" t="str">
        <f>VLOOKUP(A707,PEC[],3,FALSE)</f>
        <v>pec.regione.lombardia.it</v>
      </c>
      <c r="C707">
        <f>VLOOKUP(A707,SEZIONI[],2,FALSE)</f>
        <v>3</v>
      </c>
      <c r="D707" s="7" t="s">
        <v>32425</v>
      </c>
      <c r="E707" s="7" t="s">
        <v>31771</v>
      </c>
    </row>
    <row r="708" spans="1:5" x14ac:dyDescent="0.2">
      <c r="A708" t="s">
        <v>16363</v>
      </c>
      <c r="B708" t="str">
        <f>VLOOKUP(A708,PEC[],3,FALSE)</f>
        <v>pec.comune.bitetto.ba.it</v>
      </c>
      <c r="C708">
        <f>VLOOKUP(A708,SEZIONI[],2,FALSE)</f>
        <v>11</v>
      </c>
      <c r="D708" s="7" t="s">
        <v>32426</v>
      </c>
      <c r="E708" s="7" t="s">
        <v>31775</v>
      </c>
    </row>
    <row r="709" spans="1:5" x14ac:dyDescent="0.2">
      <c r="A709" t="s">
        <v>16364</v>
      </c>
      <c r="B709" t="str">
        <f>VLOOKUP(A709,PEC[],3,FALSE)</f>
        <v>pec.rupar.puglia.it</v>
      </c>
      <c r="C709">
        <f>VLOOKUP(A709,SEZIONI[],2,FALSE)</f>
        <v>51</v>
      </c>
      <c r="D709" s="7" t="s">
        <v>32427</v>
      </c>
      <c r="E709" s="7" t="s">
        <v>31775</v>
      </c>
    </row>
    <row r="710" spans="1:5" x14ac:dyDescent="0.2">
      <c r="A710" t="s">
        <v>16365</v>
      </c>
      <c r="B710" t="str">
        <f>VLOOKUP(A710,PEC[],3,FALSE)</f>
        <v>pec.comune.bitritto.ba.it</v>
      </c>
      <c r="C710">
        <f>VLOOKUP(A710,SEZIONI[],2,FALSE)</f>
        <v>11</v>
      </c>
      <c r="D710" s="7" t="s">
        <v>32428</v>
      </c>
      <c r="E710" s="7" t="s">
        <v>31771</v>
      </c>
    </row>
    <row r="711" spans="1:5" x14ac:dyDescent="0.2">
      <c r="A711" t="s">
        <v>16366</v>
      </c>
      <c r="B711" t="str">
        <f>VLOOKUP(A711,PEC[],3,FALSE)</f>
        <v>pec.comune.bitti.nu.it</v>
      </c>
      <c r="C711">
        <f>VLOOKUP(A711,SEZIONI[],2,FALSE)</f>
        <v>4</v>
      </c>
      <c r="D711" s="7" t="s">
        <v>32429</v>
      </c>
      <c r="E711" s="7" t="s">
        <v>31773</v>
      </c>
    </row>
    <row r="712" spans="1:5" x14ac:dyDescent="0.2">
      <c r="A712" t="s">
        <v>16367</v>
      </c>
      <c r="B712" t="str">
        <f>VLOOKUP(A712,PEC[],3,FALSE)</f>
        <v>pec.it</v>
      </c>
      <c r="C712">
        <f>VLOOKUP(A712,SEZIONI[],2,FALSE)</f>
        <v>5</v>
      </c>
      <c r="D712" s="7" t="s">
        <v>32430</v>
      </c>
      <c r="E712" s="7" t="s">
        <v>31771</v>
      </c>
    </row>
    <row r="713" spans="1:5" x14ac:dyDescent="0.2">
      <c r="A713" t="s">
        <v>16368</v>
      </c>
      <c r="B713" t="str">
        <f>VLOOKUP(A713,PEC[],3,FALSE)</f>
        <v>pec.it</v>
      </c>
      <c r="C713">
        <f>VLOOKUP(A713,SEZIONI[],2,FALSE)</f>
        <v>2</v>
      </c>
      <c r="D713" s="7" t="s">
        <v>32431</v>
      </c>
      <c r="E713" s="7" t="s">
        <v>31773</v>
      </c>
    </row>
    <row r="714" spans="1:5" x14ac:dyDescent="0.2">
      <c r="A714" t="s">
        <v>16369</v>
      </c>
      <c r="B714" t="str">
        <f>VLOOKUP(A714,PEC[],3,FALSE)</f>
        <v>pec.provincia.como.it</v>
      </c>
      <c r="C714">
        <f>VLOOKUP(A714,SEZIONI[],2,FALSE)</f>
        <v>2</v>
      </c>
      <c r="D714" s="7" t="s">
        <v>32432</v>
      </c>
      <c r="E714" s="7" t="s">
        <v>31775</v>
      </c>
    </row>
    <row r="715" spans="1:5" x14ac:dyDescent="0.2">
      <c r="A715" t="s">
        <v>16370</v>
      </c>
      <c r="B715" t="str">
        <f>VLOOKUP(A715,PEC[],3,FALSE)</f>
        <v>pec.comune.bleggiosuperiore.tn.it</v>
      </c>
      <c r="C715">
        <f>VLOOKUP(A715,SEZIONI[],2,FALSE)</f>
        <v>2</v>
      </c>
      <c r="D715" s="7" t="s">
        <v>32433</v>
      </c>
      <c r="E715" s="7" t="s">
        <v>31771</v>
      </c>
    </row>
    <row r="716" spans="1:5" x14ac:dyDescent="0.2">
      <c r="A716" t="s">
        <v>16371</v>
      </c>
      <c r="B716" t="str">
        <f>VLOOKUP(A716,PEC[],3,FALSE)</f>
        <v>pec.regione.lombardia.it</v>
      </c>
      <c r="C716">
        <f>VLOOKUP(A716,SEZIONI[],2,FALSE)</f>
        <v>1</v>
      </c>
      <c r="D716" s="7" t="s">
        <v>32434</v>
      </c>
      <c r="E716" s="7" t="s">
        <v>31775</v>
      </c>
    </row>
    <row r="717" spans="1:5" x14ac:dyDescent="0.2">
      <c r="A717" t="s">
        <v>16372</v>
      </c>
      <c r="B717" t="str">
        <f>VLOOKUP(A717,PEC[],3,FALSE)</f>
        <v>pec.comuneblera.gov.it</v>
      </c>
      <c r="C717">
        <f>VLOOKUP(A717,SEZIONI[],2,FALSE)</f>
        <v>4</v>
      </c>
      <c r="D717" s="7" t="s">
        <v>32435</v>
      </c>
      <c r="E717" s="7" t="s">
        <v>31771</v>
      </c>
    </row>
    <row r="718" spans="1:5" x14ac:dyDescent="0.2">
      <c r="A718" t="s">
        <v>16373</v>
      </c>
      <c r="B718" t="str">
        <f>VLOOKUP(A718,PEC[],3,FALSE)</f>
        <v>pec.provincia.como.it</v>
      </c>
      <c r="C718">
        <f>VLOOKUP(A718,SEZIONI[],2,FALSE)</f>
        <v>1</v>
      </c>
      <c r="D718" s="7" t="s">
        <v>32436</v>
      </c>
      <c r="E718" s="7" t="s">
        <v>31773</v>
      </c>
    </row>
    <row r="719" spans="1:5" x14ac:dyDescent="0.2">
      <c r="A719" t="s">
        <v>16374</v>
      </c>
      <c r="B719" t="str">
        <f>VLOOKUP(A719,PEC[],3,FALSE)</f>
        <v>pec.regione.lombardia.it</v>
      </c>
      <c r="C719">
        <f>VLOOKUP(A719,SEZIONI[],2,FALSE)</f>
        <v>2</v>
      </c>
      <c r="D719" s="7" t="s">
        <v>32437</v>
      </c>
      <c r="E719" s="7" t="s">
        <v>31775</v>
      </c>
    </row>
    <row r="720" spans="1:5" x14ac:dyDescent="0.2">
      <c r="A720" t="s">
        <v>16375</v>
      </c>
      <c r="B720" t="str">
        <f>VLOOKUP(A720,PEC[],3,FALSE)</f>
        <v>pec.comune.blufi.pa.it</v>
      </c>
      <c r="C720">
        <f>VLOOKUP(A720,SEZIONI[],2,FALSE)</f>
        <v>2</v>
      </c>
      <c r="D720" s="7" t="s">
        <v>32438</v>
      </c>
      <c r="E720" s="7" t="s">
        <v>31771</v>
      </c>
    </row>
    <row r="721" spans="1:5" x14ac:dyDescent="0.2">
      <c r="A721" t="s">
        <v>16376</v>
      </c>
      <c r="B721" t="str">
        <f>VLOOKUP(A721,PEC[],3,FALSE)</f>
        <v>cert.ip-veneto.net</v>
      </c>
      <c r="C721">
        <f>VLOOKUP(A721,SEZIONI[],2,FALSE)</f>
        <v>3</v>
      </c>
      <c r="D721" s="7" t="s">
        <v>32439</v>
      </c>
      <c r="E721" s="7" t="s">
        <v>31773</v>
      </c>
    </row>
    <row r="722" spans="1:5" x14ac:dyDescent="0.2">
      <c r="A722" t="s">
        <v>16377</v>
      </c>
      <c r="B722" t="str">
        <f>VLOOKUP(A722,PEC[],3,FALSE)</f>
        <v>sintranet.legalmail.it</v>
      </c>
      <c r="C722">
        <f>VLOOKUP(A722,SEZIONI[],2,FALSE)</f>
        <v>5</v>
      </c>
      <c r="D722" s="7" t="s">
        <v>32440</v>
      </c>
      <c r="E722" s="7" t="s">
        <v>31775</v>
      </c>
    </row>
    <row r="723" spans="1:5" x14ac:dyDescent="0.2">
      <c r="A723" t="s">
        <v>16378</v>
      </c>
      <c r="B723" t="str">
        <f>VLOOKUP(A723,PEC[],3,FALSE)</f>
        <v>pec.it</v>
      </c>
      <c r="C723">
        <f>VLOOKUP(A723,SEZIONI[],2,FALSE)</f>
        <v>1</v>
      </c>
      <c r="D723" s="7" t="s">
        <v>32441</v>
      </c>
      <c r="E723" s="7" t="s">
        <v>31771</v>
      </c>
    </row>
    <row r="724" spans="1:5" x14ac:dyDescent="0.2">
      <c r="A724" t="s">
        <v>16379</v>
      </c>
      <c r="B724" t="str">
        <f>VLOOKUP(A724,PEC[],3,FALSE)</f>
        <v>pec.it</v>
      </c>
      <c r="C724">
        <f>VLOOKUP(A724,SEZIONI[],2,FALSE)</f>
        <v>1</v>
      </c>
      <c r="D724" s="7" t="s">
        <v>32442</v>
      </c>
      <c r="E724" s="7" t="s">
        <v>31775</v>
      </c>
    </row>
    <row r="725" spans="1:5" x14ac:dyDescent="0.2">
      <c r="A725" t="s">
        <v>16380</v>
      </c>
      <c r="B725" t="str">
        <f>VLOOKUP(A725,PEC[],3,FALSE)</f>
        <v>asmepec.it</v>
      </c>
      <c r="C725">
        <f>VLOOKUP(A725,SEZIONI[],2,FALSE)</f>
        <v>3</v>
      </c>
      <c r="D725" s="7" t="s">
        <v>20178</v>
      </c>
      <c r="E725" s="7" t="s">
        <v>31775</v>
      </c>
    </row>
    <row r="726" spans="1:5" x14ac:dyDescent="0.2">
      <c r="A726" t="s">
        <v>16381</v>
      </c>
      <c r="B726" t="str">
        <f>VLOOKUP(A726,PEC[],3,FALSE)</f>
        <v>cert.ruparpiemonte.it</v>
      </c>
      <c r="C726">
        <f>VLOOKUP(A726,SEZIONI[],2,FALSE)</f>
        <v>1</v>
      </c>
      <c r="D726" s="7" t="s">
        <v>32443</v>
      </c>
      <c r="E726" s="7" t="s">
        <v>31771</v>
      </c>
    </row>
    <row r="727" spans="1:5" x14ac:dyDescent="0.2">
      <c r="A727" t="s">
        <v>16382</v>
      </c>
      <c r="B727" t="str">
        <f>VLOOKUP(A727,PEC[],3,FALSE)</f>
        <v>pec.comune.bocenago.tn.it</v>
      </c>
      <c r="C727">
        <f>VLOOKUP(A727,SEZIONI[],2,FALSE)</f>
        <v>1</v>
      </c>
      <c r="D727" s="7" t="s">
        <v>32444</v>
      </c>
      <c r="E727" s="7" t="s">
        <v>31775</v>
      </c>
    </row>
    <row r="728" spans="1:5" x14ac:dyDescent="0.2">
      <c r="A728" t="s">
        <v>16383</v>
      </c>
      <c r="B728" t="str">
        <f>VLOOKUP(A728,PEC[],3,FALSE)</f>
        <v>pec.regione.lombardia.it</v>
      </c>
      <c r="C728">
        <f>VLOOKUP(A728,SEZIONI[],2,FALSE)</f>
        <v>2</v>
      </c>
      <c r="D728" s="7" t="s">
        <v>32445</v>
      </c>
      <c r="E728" s="7" t="s">
        <v>31775</v>
      </c>
    </row>
    <row r="729" spans="1:5" x14ac:dyDescent="0.2">
      <c r="A729" t="s">
        <v>16384</v>
      </c>
      <c r="B729" t="str">
        <f>VLOOKUP(A729,PEC[],3,FALSE)</f>
        <v>pec.regione.lombardia.it</v>
      </c>
      <c r="C729">
        <f>VLOOKUP(A729,SEZIONI[],2,FALSE)</f>
        <v>2</v>
      </c>
      <c r="D729" s="7" t="s">
        <v>32446</v>
      </c>
      <c r="E729" s="7" t="s">
        <v>31771</v>
      </c>
    </row>
    <row r="730" spans="1:5" x14ac:dyDescent="0.2">
      <c r="A730" t="s">
        <v>16385</v>
      </c>
      <c r="B730" t="str">
        <f>VLOOKUP(A730,PEC[],3,FALSE)</f>
        <v>pec.it</v>
      </c>
      <c r="C730">
        <f>VLOOKUP(A730,SEZIONI[],2,FALSE)</f>
        <v>4</v>
      </c>
      <c r="D730" s="7" t="s">
        <v>32447</v>
      </c>
      <c r="E730" s="7" t="s">
        <v>31773</v>
      </c>
    </row>
    <row r="731" spans="1:5" x14ac:dyDescent="0.2">
      <c r="A731" t="s">
        <v>16386</v>
      </c>
      <c r="B731" t="str">
        <f>VLOOKUP(A731,PEC[],3,FALSE)</f>
        <v>halleycert.it</v>
      </c>
      <c r="C731">
        <f>VLOOKUP(A731,SEZIONI[],2,FALSE)</f>
        <v>4</v>
      </c>
      <c r="D731" s="7" t="s">
        <v>32448</v>
      </c>
      <c r="E731" s="7" t="s">
        <v>31771</v>
      </c>
    </row>
    <row r="732" spans="1:5" x14ac:dyDescent="0.2">
      <c r="A732" t="s">
        <v>16387</v>
      </c>
      <c r="B732" t="str">
        <f>VLOOKUP(A732,PEC[],3,FALSE)</f>
        <v>pecentilocali.it</v>
      </c>
      <c r="C732">
        <f>VLOOKUP(A732,SEZIONI[],2,FALSE)</f>
        <v>1</v>
      </c>
      <c r="D732" s="7" t="s">
        <v>32449</v>
      </c>
      <c r="E732" s="7" t="s">
        <v>31775</v>
      </c>
    </row>
    <row r="733" spans="1:5" x14ac:dyDescent="0.2">
      <c r="A733" t="s">
        <v>16388</v>
      </c>
      <c r="B733" t="str">
        <f>VLOOKUP(A733,PEC[],3,FALSE)</f>
        <v>cert.ruparpiemonte.it</v>
      </c>
      <c r="C733">
        <f>VLOOKUP(A733,SEZIONI[],2,FALSE)</f>
        <v>1</v>
      </c>
      <c r="D733" s="7" t="s">
        <v>32450</v>
      </c>
      <c r="E733" s="7" t="s">
        <v>31775</v>
      </c>
    </row>
    <row r="734" spans="1:5" x14ac:dyDescent="0.2">
      <c r="A734" t="s">
        <v>16389</v>
      </c>
      <c r="B734" t="str">
        <f>VLOOKUP(A734,PEC[],3,FALSE)</f>
        <v>pec.comune.boissano.sv.it</v>
      </c>
      <c r="C734">
        <f>VLOOKUP(A734,SEZIONI[],2,FALSE)</f>
        <v>2</v>
      </c>
      <c r="D734" s="7" t="s">
        <v>32451</v>
      </c>
      <c r="E734" s="7" t="s">
        <v>31771</v>
      </c>
    </row>
    <row r="735" spans="1:5" x14ac:dyDescent="0.2">
      <c r="A735" t="s">
        <v>16390</v>
      </c>
      <c r="B735" t="str">
        <f>VLOOKUP(A735,PEC[],3,FALSE)</f>
        <v>pec.comune.bojano.cb.it</v>
      </c>
      <c r="C735">
        <f>VLOOKUP(A735,SEZIONI[],2,FALSE)</f>
        <v>7</v>
      </c>
      <c r="D735" s="7" t="s">
        <v>16510</v>
      </c>
      <c r="E735" s="7" t="s">
        <v>31775</v>
      </c>
    </row>
    <row r="736" spans="1:5" x14ac:dyDescent="0.2">
      <c r="A736" t="s">
        <v>16391</v>
      </c>
      <c r="B736" t="str">
        <f>VLOOKUP(A736,PEC[],3,FALSE)</f>
        <v>anutel.it</v>
      </c>
      <c r="C736">
        <f>VLOOKUP(A736,SEZIONI[],2,FALSE)</f>
        <v>8</v>
      </c>
      <c r="D736" s="7" t="s">
        <v>32452</v>
      </c>
      <c r="E736" s="7" t="s">
        <v>31775</v>
      </c>
    </row>
    <row r="737" spans="1:5" x14ac:dyDescent="0.2">
      <c r="A737" t="s">
        <v>16392</v>
      </c>
      <c r="B737" t="str">
        <f>VLOOKUP(A737,PEC[],3,FALSE)</f>
        <v>cert.legalmail.it</v>
      </c>
      <c r="C737">
        <f>VLOOKUP(A737,SEZIONI[],2,FALSE)</f>
        <v>4</v>
      </c>
      <c r="D737" s="7" t="s">
        <v>32453</v>
      </c>
      <c r="E737" s="7" t="s">
        <v>31771</v>
      </c>
    </row>
    <row r="738" spans="1:5" x14ac:dyDescent="0.2">
      <c r="A738" t="s">
        <v>16393</v>
      </c>
      <c r="B738" t="str">
        <f>VLOOKUP(A738,PEC[],3,FALSE)</f>
        <v>legalmail.it</v>
      </c>
      <c r="C738">
        <f>VLOOKUP(A738,SEZIONI[],2,FALSE)</f>
        <v>32</v>
      </c>
      <c r="D738" s="7" t="s">
        <v>32454</v>
      </c>
      <c r="E738" s="7" t="s">
        <v>31773</v>
      </c>
    </row>
    <row r="739" spans="1:5" x14ac:dyDescent="0.2">
      <c r="A739" t="s">
        <v>16394</v>
      </c>
      <c r="B739" t="str">
        <f>VLOOKUP(A739,PEC[],3,FALSE)</f>
        <v>legalmail.it</v>
      </c>
      <c r="C739">
        <f>VLOOKUP(A739,SEZIONI[],2,FALSE)</f>
        <v>2</v>
      </c>
      <c r="D739" s="7" t="s">
        <v>32455</v>
      </c>
      <c r="E739" s="7" t="s">
        <v>31775</v>
      </c>
    </row>
    <row r="740" spans="1:5" x14ac:dyDescent="0.2">
      <c r="A740" t="s">
        <v>16395</v>
      </c>
      <c r="B740" t="str">
        <f>VLOOKUP(A740,PEC[],3,FALSE)</f>
        <v>pec.comune.bologna.it</v>
      </c>
      <c r="C740">
        <f>VLOOKUP(A740,SEZIONI[],2,FALSE)</f>
        <v>445</v>
      </c>
      <c r="D740" s="7" t="s">
        <v>32456</v>
      </c>
      <c r="E740" s="7" t="s">
        <v>31771</v>
      </c>
    </row>
    <row r="741" spans="1:5" x14ac:dyDescent="0.2">
      <c r="A741" t="s">
        <v>16396</v>
      </c>
      <c r="B741" t="str">
        <f>VLOOKUP(A741,PEC[],3,FALSE)</f>
        <v>pec.comunebolognano.it</v>
      </c>
      <c r="C741">
        <f>VLOOKUP(A741,SEZIONI[],2,FALSE)</f>
        <v>3</v>
      </c>
      <c r="D741" s="7" t="s">
        <v>21078</v>
      </c>
      <c r="E741" s="7" t="s">
        <v>31775</v>
      </c>
    </row>
    <row r="742" spans="1:5" x14ac:dyDescent="0.2">
      <c r="A742" t="s">
        <v>16397</v>
      </c>
      <c r="B742" t="str">
        <f>VLOOKUP(A742,PEC[],3,FALSE)</f>
        <v>pec.comunebolognetta.it</v>
      </c>
      <c r="C742">
        <f>VLOOKUP(A742,SEZIONI[],2,FALSE)</f>
        <v>3</v>
      </c>
      <c r="D742" s="7" t="s">
        <v>32457</v>
      </c>
      <c r="E742" s="7" t="s">
        <v>31771</v>
      </c>
    </row>
    <row r="743" spans="1:5" x14ac:dyDescent="0.2">
      <c r="A743" t="s">
        <v>16398</v>
      </c>
      <c r="B743" t="str">
        <f>VLOOKUP(A743,PEC[],3,FALSE)</f>
        <v>pec.comune.bolognola.mc.it</v>
      </c>
      <c r="C743">
        <f>VLOOKUP(A743,SEZIONI[],2,FALSE)</f>
        <v>1</v>
      </c>
      <c r="D743" s="7" t="s">
        <v>32458</v>
      </c>
      <c r="E743" s="7" t="s">
        <v>31773</v>
      </c>
    </row>
    <row r="744" spans="1:5" x14ac:dyDescent="0.2">
      <c r="A744" t="s">
        <v>16399</v>
      </c>
      <c r="B744" t="str">
        <f>VLOOKUP(A744,PEC[],3,FALSE)</f>
        <v>pec.comune.bolotana.nu.it</v>
      </c>
      <c r="C744">
        <f>VLOOKUP(A744,SEZIONI[],2,FALSE)</f>
        <v>4</v>
      </c>
      <c r="D744" s="7" t="s">
        <v>32459</v>
      </c>
      <c r="E744" s="7" t="s">
        <v>31775</v>
      </c>
    </row>
    <row r="745" spans="1:5" x14ac:dyDescent="0.2">
      <c r="A745" t="s">
        <v>16400</v>
      </c>
      <c r="B745" t="str">
        <f>VLOOKUP(A745,PEC[],3,FALSE)</f>
        <v>pec.comune.bolsena.vt.it</v>
      </c>
      <c r="C745">
        <f>VLOOKUP(A745,SEZIONI[],2,FALSE)</f>
        <v>4</v>
      </c>
      <c r="D745" s="7" t="s">
        <v>32460</v>
      </c>
      <c r="E745" s="7" t="s">
        <v>31771</v>
      </c>
    </row>
    <row r="746" spans="1:5" x14ac:dyDescent="0.2">
      <c r="A746" t="s">
        <v>16401</v>
      </c>
      <c r="B746" t="str">
        <f>VLOOKUP(A746,PEC[],3,FALSE)</f>
        <v>postecert.it</v>
      </c>
      <c r="C746">
        <f>VLOOKUP(A746,SEZIONI[],2,FALSE)</f>
        <v>5</v>
      </c>
      <c r="D746" s="7" t="s">
        <v>32461</v>
      </c>
      <c r="E746" s="7" t="s">
        <v>31773</v>
      </c>
    </row>
    <row r="747" spans="1:5" x14ac:dyDescent="0.2">
      <c r="A747" t="s">
        <v>16402</v>
      </c>
      <c r="B747" t="str">
        <f>VLOOKUP(A747,PEC[],3,FALSE)</f>
        <v>cert.ruparpiemonte.it</v>
      </c>
      <c r="C747">
        <f>VLOOKUP(A747,SEZIONI[],2,FALSE)</f>
        <v>1</v>
      </c>
      <c r="D747" s="7" t="s">
        <v>32462</v>
      </c>
      <c r="E747" s="7" t="s">
        <v>31775</v>
      </c>
    </row>
    <row r="748" spans="1:5" x14ac:dyDescent="0.2">
      <c r="A748" t="s">
        <v>16403</v>
      </c>
      <c r="B748" t="str">
        <f>VLOOKUP(A748,PEC[],3,FALSE)</f>
        <v>legalmail.it</v>
      </c>
      <c r="C748">
        <f>VLOOKUP(A748,SEZIONI[],2,FALSE)</f>
        <v>6</v>
      </c>
      <c r="D748" s="7" t="s">
        <v>32463</v>
      </c>
      <c r="E748" s="7" t="s">
        <v>31775</v>
      </c>
    </row>
    <row r="749" spans="1:5" x14ac:dyDescent="0.2">
      <c r="A749" t="s">
        <v>16404</v>
      </c>
      <c r="B749" t="str">
        <f>VLOOKUP(A749,PEC[],3,FALSE)</f>
        <v>legalmail.it</v>
      </c>
      <c r="C749">
        <f>VLOOKUP(A749,SEZIONI[],2,FALSE)</f>
        <v>80</v>
      </c>
      <c r="D749" s="7" t="s">
        <v>32464</v>
      </c>
      <c r="E749" s="7" t="s">
        <v>31775</v>
      </c>
    </row>
    <row r="750" spans="1:5" x14ac:dyDescent="0.2">
      <c r="A750" t="s">
        <v>16406</v>
      </c>
      <c r="B750" t="str">
        <f>VLOOKUP(A750,PEC[],3,FALSE)</f>
        <v>pec.it</v>
      </c>
      <c r="C750">
        <f>VLOOKUP(A750,SEZIONI[],2,FALSE)</f>
        <v>3</v>
      </c>
      <c r="D750" s="7" t="s">
        <v>32465</v>
      </c>
      <c r="E750" s="7" t="s">
        <v>31771</v>
      </c>
    </row>
    <row r="751" spans="1:5" x14ac:dyDescent="0.2">
      <c r="A751" t="s">
        <v>16407</v>
      </c>
      <c r="B751" t="str">
        <f>VLOOKUP(A751,PEC[],3,FALSE)</f>
        <v>pec.it</v>
      </c>
      <c r="C751">
        <f>VLOOKUP(A751,SEZIONI[],2,FALSE)</f>
        <v>2</v>
      </c>
      <c r="D751" s="7" t="s">
        <v>16142</v>
      </c>
      <c r="E751" s="7" t="s">
        <v>31775</v>
      </c>
    </row>
    <row r="752" spans="1:5" x14ac:dyDescent="0.2">
      <c r="A752" t="s">
        <v>16408</v>
      </c>
      <c r="B752" t="str">
        <f>VLOOKUP(A752,PEC[],3,FALSE)</f>
        <v>pec.comunebompensiere.it</v>
      </c>
      <c r="C752">
        <f>VLOOKUP(A752,SEZIONI[],2,FALSE)</f>
        <v>1</v>
      </c>
      <c r="D752" s="7" t="s">
        <v>32466</v>
      </c>
      <c r="E752" s="7" t="s">
        <v>31775</v>
      </c>
    </row>
    <row r="753" spans="1:5" x14ac:dyDescent="0.2">
      <c r="A753" t="s">
        <v>16409</v>
      </c>
      <c r="B753" t="str">
        <f>VLOOKUP(A753,PEC[],3,FALSE)</f>
        <v>pec.comune.bompietro.pa.it</v>
      </c>
      <c r="C753">
        <f>VLOOKUP(A753,SEZIONI[],2,FALSE)</f>
        <v>2</v>
      </c>
      <c r="D753" s="7" t="s">
        <v>32467</v>
      </c>
      <c r="E753" s="7" t="s">
        <v>31773</v>
      </c>
    </row>
    <row r="754" spans="1:5" x14ac:dyDescent="0.2">
      <c r="A754" t="s">
        <v>16410</v>
      </c>
      <c r="B754" t="str">
        <f>VLOOKUP(A754,PEC[],3,FALSE)</f>
        <v>cert.comune.bomporto.mo.it</v>
      </c>
      <c r="C754">
        <f>VLOOKUP(A754,SEZIONI[],2,FALSE)</f>
        <v>8</v>
      </c>
      <c r="D754" s="7" t="s">
        <v>32468</v>
      </c>
      <c r="E754" s="7" t="s">
        <v>31775</v>
      </c>
    </row>
    <row r="755" spans="1:5" x14ac:dyDescent="0.2">
      <c r="A755" t="s">
        <v>16411</v>
      </c>
      <c r="B755" t="str">
        <f>VLOOKUP(A755,PEC[],3,FALSE)</f>
        <v>pec.comune.bonarcado.or.it</v>
      </c>
      <c r="C755">
        <f>VLOOKUP(A755,SEZIONI[],2,FALSE)</f>
        <v>2</v>
      </c>
      <c r="D755" s="7" t="s">
        <v>32469</v>
      </c>
      <c r="E755" s="7" t="s">
        <v>31771</v>
      </c>
    </row>
    <row r="756" spans="1:5" x14ac:dyDescent="0.2">
      <c r="A756" t="s">
        <v>16412</v>
      </c>
      <c r="B756" t="str">
        <f>VLOOKUP(A756,PEC[],3,FALSE)</f>
        <v>halleycert.it</v>
      </c>
      <c r="C756">
        <f>VLOOKUP(A756,SEZIONI[],2,FALSE)</f>
        <v>2</v>
      </c>
      <c r="D756" s="7" t="s">
        <v>32470</v>
      </c>
      <c r="E756" s="7" t="s">
        <v>31775</v>
      </c>
    </row>
    <row r="757" spans="1:5" x14ac:dyDescent="0.2">
      <c r="A757" t="s">
        <v>16413</v>
      </c>
      <c r="B757" t="str">
        <f>VLOOKUP(A757,PEC[],3,FALSE)</f>
        <v>halleycert.it</v>
      </c>
      <c r="C757">
        <f>VLOOKUP(A757,SEZIONI[],2,FALSE)</f>
        <v>6</v>
      </c>
      <c r="D757" s="7" t="s">
        <v>32471</v>
      </c>
      <c r="E757" s="7" t="s">
        <v>31771</v>
      </c>
    </row>
    <row r="758" spans="1:5" x14ac:dyDescent="0.2">
      <c r="A758" t="s">
        <v>16414</v>
      </c>
      <c r="B758" t="str">
        <f>VLOOKUP(A758,PEC[],3,FALSE)</f>
        <v>pec.regione.lombardia.it</v>
      </c>
      <c r="C758">
        <f>VLOOKUP(A758,SEZIONI[],2,FALSE)</f>
        <v>6</v>
      </c>
      <c r="D758" s="7" t="s">
        <v>32472</v>
      </c>
      <c r="E758" s="7" t="s">
        <v>31773</v>
      </c>
    </row>
    <row r="759" spans="1:5" x14ac:dyDescent="0.2">
      <c r="A759" t="s">
        <v>16415</v>
      </c>
      <c r="B759" t="str">
        <f>VLOOKUP(A759,PEC[],3,FALSE)</f>
        <v>stpec.it</v>
      </c>
      <c r="C759">
        <f>VLOOKUP(A759,SEZIONI[],2,FALSE)</f>
        <v>2</v>
      </c>
      <c r="D759" s="7" t="s">
        <v>32473</v>
      </c>
      <c r="E759" s="7" t="s">
        <v>31775</v>
      </c>
    </row>
    <row r="760" spans="1:5" x14ac:dyDescent="0.2">
      <c r="A760" t="s">
        <v>16416</v>
      </c>
      <c r="B760" t="str">
        <f>VLOOKUP(A760,PEC[],3,FALSE)</f>
        <v>cert.comune.bondeno.fe.it</v>
      </c>
      <c r="C760">
        <f>VLOOKUP(A760,SEZIONI[],2,FALSE)</f>
        <v>18</v>
      </c>
      <c r="D760" s="7" t="s">
        <v>32474</v>
      </c>
      <c r="E760" s="7" t="s">
        <v>31771</v>
      </c>
    </row>
    <row r="761" spans="1:5" x14ac:dyDescent="0.2">
      <c r="A761" t="s">
        <v>16417</v>
      </c>
      <c r="B761" t="str">
        <f>VLOOKUP(A761,PEC[],3,FALSE)</f>
        <v>pec.comune.bondone.tn.it</v>
      </c>
      <c r="C761">
        <f>VLOOKUP(A761,SEZIONI[],2,FALSE)</f>
        <v>2</v>
      </c>
      <c r="D761" s="7" t="s">
        <v>32475</v>
      </c>
      <c r="E761" s="7" t="s">
        <v>31775</v>
      </c>
    </row>
    <row r="762" spans="1:5" x14ac:dyDescent="0.2">
      <c r="A762" t="s">
        <v>16418</v>
      </c>
      <c r="B762" t="str">
        <f>VLOOKUP(A762,PEC[],3,FALSE)</f>
        <v>pec.comune.bonea.bn.it</v>
      </c>
      <c r="C762">
        <f>VLOOKUP(A762,SEZIONI[],2,FALSE)</f>
        <v>2</v>
      </c>
      <c r="D762" s="7" t="s">
        <v>32476</v>
      </c>
      <c r="E762" s="7" t="s">
        <v>31775</v>
      </c>
    </row>
    <row r="763" spans="1:5" x14ac:dyDescent="0.2">
      <c r="A763" t="s">
        <v>16419</v>
      </c>
      <c r="B763" t="str">
        <f>VLOOKUP(A763,PEC[],3,FALSE)</f>
        <v>legalmail.it</v>
      </c>
      <c r="C763">
        <f>VLOOKUP(A763,SEZIONI[],2,FALSE)</f>
        <v>2</v>
      </c>
      <c r="D763" s="7" t="s">
        <v>32477</v>
      </c>
      <c r="E763" s="7" t="s">
        <v>31771</v>
      </c>
    </row>
    <row r="764" spans="1:5" x14ac:dyDescent="0.2">
      <c r="A764" t="s">
        <v>16420</v>
      </c>
      <c r="B764" t="str">
        <f>VLOOKUP(A764,PEC[],3,FALSE)</f>
        <v>pec.regione.lombardia.it</v>
      </c>
      <c r="C764">
        <f>VLOOKUP(A764,SEZIONI[],2,FALSE)</f>
        <v>2</v>
      </c>
      <c r="D764" s="7" t="s">
        <v>32478</v>
      </c>
      <c r="E764" s="7" t="s">
        <v>31775</v>
      </c>
    </row>
    <row r="765" spans="1:5" x14ac:dyDescent="0.2">
      <c r="A765" t="s">
        <v>16421</v>
      </c>
      <c r="B765" t="str">
        <f>VLOOKUP(A765,PEC[],3,FALSE)</f>
        <v>asmepec.it</v>
      </c>
      <c r="C765">
        <f>VLOOKUP(A765,SEZIONI[],2,FALSE)</f>
        <v>4</v>
      </c>
      <c r="D765" s="7" t="s">
        <v>19738</v>
      </c>
      <c r="E765" s="7" t="s">
        <v>31771</v>
      </c>
    </row>
    <row r="766" spans="1:5" x14ac:dyDescent="0.2">
      <c r="A766" t="s">
        <v>16422</v>
      </c>
      <c r="B766" t="str">
        <f>VLOOKUP(A766,PEC[],3,FALSE)</f>
        <v>pec.it</v>
      </c>
      <c r="C766">
        <f>VLOOKUP(A766,SEZIONI[],2,FALSE)</f>
        <v>3</v>
      </c>
      <c r="D766" s="7" t="s">
        <v>32479</v>
      </c>
      <c r="E766" s="7" t="s">
        <v>31773</v>
      </c>
    </row>
    <row r="767" spans="1:5" x14ac:dyDescent="0.2">
      <c r="A767" t="s">
        <v>16423</v>
      </c>
      <c r="B767" t="str">
        <f>VLOOKUP(A767,PEC[],3,FALSE)</f>
        <v>pec.comune.bonnanaro.ss.it</v>
      </c>
      <c r="C767">
        <f>VLOOKUP(A767,SEZIONI[],2,FALSE)</f>
        <v>1</v>
      </c>
      <c r="D767" s="7" t="s">
        <v>32480</v>
      </c>
      <c r="E767" s="7" t="s">
        <v>31775</v>
      </c>
    </row>
    <row r="768" spans="1:5" x14ac:dyDescent="0.2">
      <c r="A768" t="s">
        <v>16424</v>
      </c>
      <c r="B768" t="str">
        <f>VLOOKUP(A768,PEC[],3,FALSE)</f>
        <v>pec.comune.bono.ss.it</v>
      </c>
      <c r="C768">
        <f>VLOOKUP(A768,SEZIONI[],2,FALSE)</f>
        <v>4</v>
      </c>
      <c r="D768" s="7" t="s">
        <v>32481</v>
      </c>
      <c r="E768" s="7" t="s">
        <v>31775</v>
      </c>
    </row>
    <row r="769" spans="1:5" x14ac:dyDescent="0.2">
      <c r="A769" t="s">
        <v>16425</v>
      </c>
      <c r="B769" t="str">
        <f>VLOOKUP(A769,PEC[],3,FALSE)</f>
        <v>pec.comunas.it</v>
      </c>
      <c r="C769">
        <f>VLOOKUP(A769,SEZIONI[],2,FALSE)</f>
        <v>4</v>
      </c>
      <c r="D769" s="7" t="s">
        <v>32482</v>
      </c>
      <c r="E769" s="7" t="s">
        <v>31775</v>
      </c>
    </row>
    <row r="770" spans="1:5" x14ac:dyDescent="0.2">
      <c r="A770" t="s">
        <v>16426</v>
      </c>
      <c r="B770" t="str">
        <f>VLOOKUP(A770,PEC[],3,FALSE)</f>
        <v>legalmail.it</v>
      </c>
      <c r="C770">
        <f>VLOOKUP(A770,SEZIONI[],2,FALSE)</f>
        <v>1</v>
      </c>
      <c r="D770" s="7" t="s">
        <v>32483</v>
      </c>
      <c r="E770" s="7" t="s">
        <v>31771</v>
      </c>
    </row>
    <row r="771" spans="1:5" x14ac:dyDescent="0.2">
      <c r="A771" t="s">
        <v>16427</v>
      </c>
      <c r="B771" t="str">
        <f>VLOOKUP(A771,PEC[],3,FALSE)</f>
        <v>pec.comune.borbona.rieti.it</v>
      </c>
      <c r="C771">
        <f>VLOOKUP(A771,SEZIONI[],2,FALSE)</f>
        <v>1</v>
      </c>
      <c r="D771" s="7" t="s">
        <v>32484</v>
      </c>
      <c r="E771" s="7" t="s">
        <v>31775</v>
      </c>
    </row>
    <row r="772" spans="1:5" x14ac:dyDescent="0.2">
      <c r="A772" t="s">
        <v>16428</v>
      </c>
      <c r="B772" t="str">
        <f>VLOOKUP(A772,PEC[],3,FALSE)</f>
        <v>cert.ip-veneto.net</v>
      </c>
      <c r="C772">
        <f>VLOOKUP(A772,SEZIONI[],2,FALSE)</f>
        <v>1</v>
      </c>
      <c r="D772" s="7" t="s">
        <v>32485</v>
      </c>
      <c r="E772" s="7" t="s">
        <v>31773</v>
      </c>
    </row>
    <row r="773" spans="1:5" x14ac:dyDescent="0.2">
      <c r="A773" t="s">
        <v>16429</v>
      </c>
      <c r="B773" t="str">
        <f>VLOOKUP(A773,PEC[],3,FALSE)</f>
        <v>certgov.fvg.it</v>
      </c>
      <c r="C773">
        <f>VLOOKUP(A773,SEZIONI[],2,FALSE)</f>
        <v>2</v>
      </c>
      <c r="D773" s="7" t="s">
        <v>32486</v>
      </c>
      <c r="E773" s="7" t="s">
        <v>31775</v>
      </c>
    </row>
    <row r="774" spans="1:5" x14ac:dyDescent="0.2">
      <c r="A774" t="s">
        <v>16430</v>
      </c>
      <c r="B774" t="str">
        <f>VLOOKUP(A774,PEC[],3,FALSE)</f>
        <v>legalmail.it</v>
      </c>
      <c r="C774">
        <f>VLOOKUP(A774,SEZIONI[],2,FALSE)</f>
        <v>10</v>
      </c>
      <c r="D774" s="7" t="s">
        <v>32487</v>
      </c>
      <c r="E774" s="7" t="s">
        <v>31771</v>
      </c>
    </row>
    <row r="775" spans="1:5" x14ac:dyDescent="0.2">
      <c r="A775" t="s">
        <v>16431</v>
      </c>
      <c r="B775" t="str">
        <f>VLOOKUP(A775,PEC[],3,FALSE)</f>
        <v>postemailcertificata.it</v>
      </c>
      <c r="C775">
        <f>VLOOKUP(A775,SEZIONI[],2,FALSE)</f>
        <v>1</v>
      </c>
      <c r="D775" s="7" t="s">
        <v>32488</v>
      </c>
      <c r="E775" s="7" t="s">
        <v>31775</v>
      </c>
    </row>
    <row r="776" spans="1:5" x14ac:dyDescent="0.2">
      <c r="A776" t="s">
        <v>16432</v>
      </c>
      <c r="B776" t="str">
        <f>VLOOKUP(A776,PEC[],3,FALSE)</f>
        <v>postacert.comune.bore.pr.it</v>
      </c>
      <c r="C776">
        <f>VLOOKUP(A776,SEZIONI[],2,FALSE)</f>
        <v>2</v>
      </c>
      <c r="D776" s="7" t="s">
        <v>32489</v>
      </c>
      <c r="E776" s="7" t="s">
        <v>31775</v>
      </c>
    </row>
    <row r="777" spans="1:5" x14ac:dyDescent="0.2">
      <c r="A777" t="s">
        <v>16433</v>
      </c>
      <c r="B777" t="str">
        <f>VLOOKUP(A777,PEC[],3,FALSE)</f>
        <v>legalmail.it</v>
      </c>
      <c r="C777">
        <f>VLOOKUP(A777,SEZIONI[],2,FALSE)</f>
        <v>5</v>
      </c>
      <c r="D777" s="7" t="s">
        <v>32490</v>
      </c>
      <c r="E777" s="7" t="s">
        <v>31771</v>
      </c>
    </row>
    <row r="778" spans="1:5" x14ac:dyDescent="0.2">
      <c r="A778" t="s">
        <v>16434</v>
      </c>
      <c r="B778" t="str">
        <f>VLOOKUP(A778,PEC[],3,FALSE)</f>
        <v>pec.regione.lombardia.it</v>
      </c>
      <c r="C778">
        <f>VLOOKUP(A778,SEZIONI[],2,FALSE)</f>
        <v>2</v>
      </c>
      <c r="D778" s="7" t="s">
        <v>32491</v>
      </c>
      <c r="E778" s="7" t="s">
        <v>31773</v>
      </c>
    </row>
    <row r="779" spans="1:5" x14ac:dyDescent="0.2">
      <c r="A779" t="s">
        <v>16435</v>
      </c>
      <c r="B779" t="str">
        <f>VLOOKUP(A779,PEC[],3,FALSE)</f>
        <v>cert.legalmail.it</v>
      </c>
      <c r="C779">
        <f>VLOOKUP(A779,SEZIONI[],2,FALSE)</f>
        <v>10</v>
      </c>
      <c r="D779" s="7" t="s">
        <v>32492</v>
      </c>
      <c r="E779" s="7" t="s">
        <v>31775</v>
      </c>
    </row>
    <row r="780" spans="1:5" x14ac:dyDescent="0.2">
      <c r="A780" t="s">
        <v>16436</v>
      </c>
      <c r="B780" t="str">
        <f>VLOOKUP(A780,PEC[],3,FALSE)</f>
        <v>pec.it</v>
      </c>
      <c r="C780">
        <f>VLOOKUP(A780,SEZIONI[],2,FALSE)</f>
        <v>7</v>
      </c>
      <c r="D780" s="7" t="s">
        <v>32493</v>
      </c>
      <c r="E780" s="7" t="s">
        <v>31771</v>
      </c>
    </row>
    <row r="781" spans="1:5" x14ac:dyDescent="0.2">
      <c r="A781" t="s">
        <v>16437</v>
      </c>
      <c r="B781" t="str">
        <f>VLOOKUP(A781,PEC[],3,FALSE)</f>
        <v>pec.comune.borghettodarroscia.im.it</v>
      </c>
      <c r="C781">
        <f>VLOOKUP(A781,SEZIONI[],2,FALSE)</f>
        <v>1</v>
      </c>
      <c r="D781" s="7" t="s">
        <v>32494</v>
      </c>
      <c r="E781" s="7" t="s">
        <v>31775</v>
      </c>
    </row>
    <row r="782" spans="1:5" x14ac:dyDescent="0.2">
      <c r="A782" t="s">
        <v>16438</v>
      </c>
      <c r="B782" t="str">
        <f>VLOOKUP(A782,PEC[],3,FALSE)</f>
        <v>cert.comune.borghettodiborbera.al.it</v>
      </c>
      <c r="C782">
        <f>VLOOKUP(A782,SEZIONI[],2,FALSE)</f>
        <v>2</v>
      </c>
      <c r="D782" s="7" t="s">
        <v>18729</v>
      </c>
      <c r="E782" s="7" t="s">
        <v>31771</v>
      </c>
    </row>
    <row r="783" spans="1:5" x14ac:dyDescent="0.2">
      <c r="A783" t="s">
        <v>16439</v>
      </c>
      <c r="B783" t="str">
        <f>VLOOKUP(A783,PEC[],3,FALSE)</f>
        <v>legalmail.it</v>
      </c>
      <c r="C783">
        <f>VLOOKUP(A783,SEZIONI[],2,FALSE)</f>
        <v>4</v>
      </c>
      <c r="D783" s="7" t="s">
        <v>32495</v>
      </c>
      <c r="E783" s="7" t="s">
        <v>31775</v>
      </c>
    </row>
    <row r="784" spans="1:5" x14ac:dyDescent="0.2">
      <c r="A784" t="s">
        <v>16440</v>
      </c>
      <c r="B784" t="str">
        <f>VLOOKUP(A784,PEC[],3,FALSE)</f>
        <v>cert.elaus2002.net</v>
      </c>
      <c r="C784">
        <f>VLOOKUP(A784,SEZIONI[],2,FALSE)</f>
        <v>3</v>
      </c>
      <c r="D784" s="7" t="s">
        <v>32496</v>
      </c>
      <c r="E784" s="7" t="s">
        <v>31775</v>
      </c>
    </row>
    <row r="785" spans="1:5" x14ac:dyDescent="0.2">
      <c r="A785" t="s">
        <v>16441</v>
      </c>
      <c r="B785" t="str">
        <f>VLOOKUP(A785,PEC[],3,FALSE)</f>
        <v>postecert.it</v>
      </c>
      <c r="C785">
        <f>VLOOKUP(A785,SEZIONI[],2,FALSE)</f>
        <v>5</v>
      </c>
      <c r="D785" s="7" t="s">
        <v>32497</v>
      </c>
      <c r="E785" s="7" t="s">
        <v>31775</v>
      </c>
    </row>
    <row r="786" spans="1:5" x14ac:dyDescent="0.2">
      <c r="A786" t="s">
        <v>16442</v>
      </c>
      <c r="B786" t="str">
        <f>VLOOKUP(A786,PEC[],3,FALSE)</f>
        <v>cert.provincia.fc.it</v>
      </c>
      <c r="C786">
        <f>VLOOKUP(A786,SEZIONI[],2,FALSE)</f>
        <v>3</v>
      </c>
      <c r="D786" s="7" t="s">
        <v>32498</v>
      </c>
      <c r="E786" s="7" t="s">
        <v>31775</v>
      </c>
    </row>
    <row r="787" spans="1:5" x14ac:dyDescent="0.2">
      <c r="A787" t="s">
        <v>16443</v>
      </c>
      <c r="B787" t="str">
        <f>VLOOKUP(A787,PEC[],3,FALSE)</f>
        <v>asmepec.it</v>
      </c>
      <c r="C787">
        <f>VLOOKUP(A787,SEZIONI[],2,FALSE)</f>
        <v>9</v>
      </c>
      <c r="D787" s="7" t="s">
        <v>32499</v>
      </c>
      <c r="E787" s="7" t="s">
        <v>31771</v>
      </c>
    </row>
    <row r="788" spans="1:5" x14ac:dyDescent="0.2">
      <c r="A788" t="s">
        <v>16444</v>
      </c>
      <c r="B788" t="str">
        <f>VLOOKUP(A788,PEC[],3,FALSE)</f>
        <v>cert.ruparpiemonte.it</v>
      </c>
      <c r="C788">
        <f>VLOOKUP(A788,SEZIONI[],2,FALSE)</f>
        <v>1</v>
      </c>
      <c r="D788" s="7" t="s">
        <v>32500</v>
      </c>
      <c r="E788" s="7" t="s">
        <v>31771</v>
      </c>
    </row>
    <row r="789" spans="1:5" x14ac:dyDescent="0.2">
      <c r="A789" t="s">
        <v>16445</v>
      </c>
      <c r="B789" t="str">
        <f>VLOOKUP(A789,PEC[],3,FALSE)</f>
        <v>pec.comuneborgioverezzi.it</v>
      </c>
      <c r="C789">
        <f>VLOOKUP(A789,SEZIONI[],2,FALSE)</f>
        <v>3</v>
      </c>
      <c r="D789" s="7" t="s">
        <v>32501</v>
      </c>
      <c r="E789" s="7" t="s">
        <v>31773</v>
      </c>
    </row>
    <row r="790" spans="1:5" x14ac:dyDescent="0.2">
      <c r="A790" t="s">
        <v>16446</v>
      </c>
      <c r="B790" t="str">
        <f>VLOOKUP(A790,PEC[],3,FALSE)</f>
        <v>postacert.toscana.it</v>
      </c>
      <c r="C790">
        <f>VLOOKUP(A790,SEZIONI[],2,FALSE)</f>
        <v>14</v>
      </c>
      <c r="D790" s="7" t="s">
        <v>32502</v>
      </c>
      <c r="E790" s="7" t="s">
        <v>31775</v>
      </c>
    </row>
    <row r="791" spans="1:5" x14ac:dyDescent="0.2">
      <c r="A791" t="s">
        <v>16447</v>
      </c>
      <c r="B791" t="str">
        <f>VLOOKUP(A791,PEC[],3,FALSE)</f>
        <v>pec.comune.borgochiese.tn.it</v>
      </c>
      <c r="C791">
        <f>VLOOKUP(A791,SEZIONI[],2,FALSE)</f>
        <v>3</v>
      </c>
      <c r="D791" s="7" t="s">
        <v>32503</v>
      </c>
      <c r="E791" s="7" t="s">
        <v>31775</v>
      </c>
    </row>
    <row r="792" spans="1:5" x14ac:dyDescent="0.2">
      <c r="A792" t="s">
        <v>16448</v>
      </c>
      <c r="B792" t="str">
        <f>VLOOKUP(A792,PEC[],3,FALSE)</f>
        <v>cert.ruparpiemonte.it</v>
      </c>
      <c r="C792">
        <f>VLOOKUP(A792,SEZIONI[],2,FALSE)</f>
        <v>3</v>
      </c>
      <c r="D792" s="7" t="s">
        <v>20325</v>
      </c>
      <c r="E792" s="7" t="s">
        <v>31775</v>
      </c>
    </row>
    <row r="793" spans="1:5" x14ac:dyDescent="0.2">
      <c r="A793" t="s">
        <v>16449</v>
      </c>
      <c r="B793" t="str">
        <f>VLOOKUP(A793,PEC[],3,FALSE)</f>
        <v>pec.comune.borgodanaunia.tn.it</v>
      </c>
      <c r="C793">
        <f>VLOOKUP(A793,SEZIONI[],2,FALSE)</f>
        <v>3</v>
      </c>
      <c r="D793" s="7" t="s">
        <v>15969</v>
      </c>
      <c r="E793" s="7" t="s">
        <v>31775</v>
      </c>
    </row>
    <row r="794" spans="1:5" x14ac:dyDescent="0.2">
      <c r="A794" t="s">
        <v>16451</v>
      </c>
      <c r="B794" t="str">
        <f>VLOOKUP(A794,PEC[],3,FALSE)</f>
        <v>pec.regione.lombardia.it</v>
      </c>
      <c r="C794">
        <f>VLOOKUP(A794,SEZIONI[],2,FALSE)</f>
        <v>1</v>
      </c>
      <c r="D794" s="7" t="s">
        <v>32504</v>
      </c>
      <c r="E794" s="7" t="s">
        <v>31775</v>
      </c>
    </row>
    <row r="795" spans="1:5" x14ac:dyDescent="0.2">
      <c r="A795" t="s">
        <v>16452</v>
      </c>
      <c r="B795" t="str">
        <f>VLOOKUP(A795,PEC[],3,FALSE)</f>
        <v>pec.comune.borgolares.tn.it</v>
      </c>
      <c r="C795">
        <f>VLOOKUP(A795,SEZIONI[],2,FALSE)</f>
        <v>1</v>
      </c>
      <c r="D795" s="7" t="s">
        <v>32505</v>
      </c>
      <c r="E795" s="7" t="s">
        <v>31775</v>
      </c>
    </row>
    <row r="796" spans="1:5" x14ac:dyDescent="0.2">
      <c r="A796" t="s">
        <v>16453</v>
      </c>
      <c r="B796" t="str">
        <f>VLOOKUP(A796,PEC[],3,FALSE)</f>
        <v>pec.comune.borgomantovano.mn.it</v>
      </c>
      <c r="C796">
        <f>VLOOKUP(A796,SEZIONI[],2,FALSE)</f>
        <v>6</v>
      </c>
      <c r="D796" s="7" t="s">
        <v>32506</v>
      </c>
      <c r="E796" s="7" t="s">
        <v>31775</v>
      </c>
    </row>
    <row r="797" spans="1:5" x14ac:dyDescent="0.2">
      <c r="A797" t="s">
        <v>16454</v>
      </c>
      <c r="B797" t="str">
        <f>VLOOKUP(A797,PEC[],3,FALSE)</f>
        <v>emarche.it</v>
      </c>
      <c r="C797">
        <f>VLOOKUP(A797,SEZIONI[],2,FALSE)</f>
        <v>2</v>
      </c>
      <c r="D797" s="7" t="s">
        <v>32507</v>
      </c>
      <c r="E797" s="7" t="s">
        <v>31775</v>
      </c>
    </row>
    <row r="798" spans="1:5" x14ac:dyDescent="0.2">
      <c r="A798" t="s">
        <v>16455</v>
      </c>
      <c r="B798" t="str">
        <f>VLOOKUP(A798,PEC[],3,FALSE)</f>
        <v>legalpec.it</v>
      </c>
      <c r="C798">
        <f>VLOOKUP(A798,SEZIONI[],2,FALSE)</f>
        <v>2</v>
      </c>
      <c r="D798" s="7" t="s">
        <v>32508</v>
      </c>
      <c r="E798" s="7" t="s">
        <v>31771</v>
      </c>
    </row>
    <row r="799" spans="1:5" x14ac:dyDescent="0.2">
      <c r="A799" t="s">
        <v>16456</v>
      </c>
      <c r="B799" t="str">
        <f>VLOOKUP(A799,PEC[],3,FALSE)</f>
        <v>cert.ruparpiemonte.it</v>
      </c>
      <c r="C799">
        <f>VLOOKUP(A799,SEZIONI[],2,FALSE)</f>
        <v>11</v>
      </c>
      <c r="D799" s="7" t="s">
        <v>32509</v>
      </c>
      <c r="E799" s="7" t="s">
        <v>31771</v>
      </c>
    </row>
    <row r="800" spans="1:5" x14ac:dyDescent="0.2">
      <c r="A800" t="s">
        <v>16457</v>
      </c>
      <c r="B800" t="str">
        <f>VLOOKUP(A800,PEC[],3,FALSE)</f>
        <v>pec.regione.lombardia.it</v>
      </c>
      <c r="C800">
        <f>VLOOKUP(A800,SEZIONI[],2,FALSE)</f>
        <v>4</v>
      </c>
      <c r="D800" s="7" t="s">
        <v>32510</v>
      </c>
      <c r="E800" s="7" t="s">
        <v>31773</v>
      </c>
    </row>
    <row r="801" spans="1:5" x14ac:dyDescent="0.2">
      <c r="A801" t="s">
        <v>16458</v>
      </c>
      <c r="B801" t="str">
        <f>VLOOKUP(A801,PEC[],3,FALSE)</f>
        <v>pec.regione.lombardia.it</v>
      </c>
      <c r="C801">
        <f>VLOOKUP(A801,SEZIONI[],2,FALSE)</f>
        <v>2</v>
      </c>
      <c r="D801" s="7" t="s">
        <v>32511</v>
      </c>
      <c r="E801" s="7" t="s">
        <v>31775</v>
      </c>
    </row>
    <row r="802" spans="1:5" x14ac:dyDescent="0.2">
      <c r="A802" t="s">
        <v>16459</v>
      </c>
      <c r="B802" t="str">
        <f>VLOOKUP(A802,PEC[],3,FALSE)</f>
        <v>postacert.toscana.it</v>
      </c>
      <c r="C802">
        <f>VLOOKUP(A802,SEZIONI[],2,FALSE)</f>
        <v>17</v>
      </c>
      <c r="D802" s="7" t="s">
        <v>32512</v>
      </c>
      <c r="E802" s="7" t="s">
        <v>31775</v>
      </c>
    </row>
    <row r="803" spans="1:5" x14ac:dyDescent="0.2">
      <c r="A803" t="s">
        <v>16460</v>
      </c>
      <c r="B803" t="str">
        <f>VLOOKUP(A803,PEC[],3,FALSE)</f>
        <v>pec.comune.borgosanmartino.al.it</v>
      </c>
      <c r="C803">
        <f>VLOOKUP(A803,SEZIONI[],2,FALSE)</f>
        <v>2</v>
      </c>
      <c r="D803" s="7" t="s">
        <v>32513</v>
      </c>
      <c r="E803" s="7" t="s">
        <v>31775</v>
      </c>
    </row>
    <row r="804" spans="1:5" x14ac:dyDescent="0.2">
      <c r="A804" t="s">
        <v>16461</v>
      </c>
      <c r="B804" t="str">
        <f>VLOOKUP(A804,PEC[],3,FALSE)</f>
        <v>pec.provincia.pv.it</v>
      </c>
      <c r="C804">
        <f>VLOOKUP(A804,SEZIONI[],2,FALSE)</f>
        <v>1</v>
      </c>
      <c r="D804" s="7" t="s">
        <v>32514</v>
      </c>
      <c r="E804" s="7" t="s">
        <v>31771</v>
      </c>
    </row>
    <row r="805" spans="1:5" x14ac:dyDescent="0.2">
      <c r="A805" t="s">
        <v>16462</v>
      </c>
      <c r="B805" t="str">
        <f>VLOOKUP(A805,PEC[],3,FALSE)</f>
        <v>legalmail.it</v>
      </c>
      <c r="C805">
        <f>VLOOKUP(A805,SEZIONI[],2,FALSE)</f>
        <v>4</v>
      </c>
      <c r="D805" s="7" t="s">
        <v>32515</v>
      </c>
      <c r="E805" s="7" t="s">
        <v>31773</v>
      </c>
    </row>
    <row r="806" spans="1:5" x14ac:dyDescent="0.2">
      <c r="A806" t="s">
        <v>16463</v>
      </c>
      <c r="B806" t="str">
        <f>VLOOKUP(A806,PEC[],3,FALSE)</f>
        <v>cert.provincia.bo.it</v>
      </c>
      <c r="C806">
        <f>VLOOKUP(A806,SEZIONI[],2,FALSE)</f>
        <v>4</v>
      </c>
      <c r="D806" s="7" t="s">
        <v>32516</v>
      </c>
      <c r="E806" s="7" t="s">
        <v>31771</v>
      </c>
    </row>
    <row r="807" spans="1:5" x14ac:dyDescent="0.2">
      <c r="A807" t="s">
        <v>16464</v>
      </c>
      <c r="B807" t="str">
        <f>VLOOKUP(A807,PEC[],3,FALSE)</f>
        <v>postacert.comune.borgo-val-di-taro.pr.it</v>
      </c>
      <c r="C807">
        <f>VLOOKUP(A807,SEZIONI[],2,FALSE)</f>
        <v>11</v>
      </c>
      <c r="D807" s="7" t="s">
        <v>32517</v>
      </c>
      <c r="E807" s="7" t="s">
        <v>31773</v>
      </c>
    </row>
    <row r="808" spans="1:5" x14ac:dyDescent="0.2">
      <c r="A808" t="s">
        <v>16465</v>
      </c>
      <c r="B808" t="str">
        <f>VLOOKUP(A808,PEC[],3,FALSE)</f>
        <v>cert.ip-veneto.net</v>
      </c>
      <c r="C808">
        <f>VLOOKUP(A808,SEZIONI[],2,FALSE)</f>
        <v>14</v>
      </c>
      <c r="D808" s="7" t="s">
        <v>32518</v>
      </c>
      <c r="E808" s="7" t="s">
        <v>31771</v>
      </c>
    </row>
    <row r="809" spans="1:5" x14ac:dyDescent="0.2">
      <c r="A809" t="s">
        <v>16467</v>
      </c>
      <c r="B809" t="str">
        <f>VLOOKUP(A809,PEC[],3,FALSE)</f>
        <v>cert.legalmail.it</v>
      </c>
      <c r="C809">
        <f>VLOOKUP(A809,SEZIONI[],2,FALSE)</f>
        <v>6</v>
      </c>
      <c r="D809" s="7" t="s">
        <v>32519</v>
      </c>
      <c r="E809" s="7" t="s">
        <v>31775</v>
      </c>
    </row>
    <row r="810" spans="1:5" x14ac:dyDescent="0.2">
      <c r="A810" t="s">
        <v>16468</v>
      </c>
      <c r="B810" t="str">
        <f>VLOOKUP(A810,PEC[],3,FALSE)</f>
        <v>pec.it</v>
      </c>
      <c r="C810">
        <f>VLOOKUP(A810,SEZIONI[],2,FALSE)</f>
        <v>1</v>
      </c>
      <c r="D810" s="7" t="s">
        <v>32520</v>
      </c>
      <c r="E810" s="7" t="s">
        <v>31775</v>
      </c>
    </row>
    <row r="811" spans="1:5" x14ac:dyDescent="0.2">
      <c r="A811" t="s">
        <v>16469</v>
      </c>
      <c r="B811" t="str">
        <f>VLOOKUP(A811,PEC[],3,FALSE)</f>
        <v>pec.comune.borgoveneto.pd.it</v>
      </c>
      <c r="C811">
        <f>VLOOKUP(A811,SEZIONI[],2,FALSE)</f>
        <v>7</v>
      </c>
      <c r="D811" s="7" t="s">
        <v>32521</v>
      </c>
      <c r="E811" s="7" t="s">
        <v>31771</v>
      </c>
    </row>
    <row r="812" spans="1:5" x14ac:dyDescent="0.2">
      <c r="A812" t="s">
        <v>16470</v>
      </c>
      <c r="B812" t="str">
        <f>VLOOKUP(A812,PEC[],3,FALSE)</f>
        <v>legalmail.it</v>
      </c>
      <c r="C812">
        <f>VLOOKUP(A812,SEZIONI[],2,FALSE)</f>
        <v>2</v>
      </c>
      <c r="D812" s="7" t="s">
        <v>32522</v>
      </c>
      <c r="E812" s="7" t="s">
        <v>31773</v>
      </c>
    </row>
    <row r="813" spans="1:5" x14ac:dyDescent="0.2">
      <c r="A813" t="s">
        <v>16471</v>
      </c>
      <c r="B813" t="str">
        <f>VLOOKUP(A813,PEC[],3,FALSE)</f>
        <v>pec.comune.borgovirgilio.mn.it</v>
      </c>
      <c r="C813">
        <f>VLOOKUP(A813,SEZIONI[],2,FALSE)</f>
        <v>12</v>
      </c>
      <c r="D813" s="7" t="s">
        <v>20952</v>
      </c>
      <c r="E813" s="7" t="s">
        <v>31775</v>
      </c>
    </row>
    <row r="814" spans="1:5" x14ac:dyDescent="0.2">
      <c r="A814" t="s">
        <v>16472</v>
      </c>
      <c r="B814" t="str">
        <f>VLOOKUP(A814,PEC[],3,FALSE)</f>
        <v>pec.comune.borgocarbonara.mn.it</v>
      </c>
      <c r="C814">
        <f>VLOOKUP(A814,SEZIONI[],2,FALSE)</f>
        <v>3</v>
      </c>
      <c r="D814" s="7" t="s">
        <v>32523</v>
      </c>
      <c r="E814" s="7" t="s">
        <v>31771</v>
      </c>
    </row>
    <row r="815" spans="1:5" x14ac:dyDescent="0.2">
      <c r="A815" t="s">
        <v>16474</v>
      </c>
      <c r="B815" t="str">
        <f>VLOOKUP(A815,PEC[],3,FALSE)</f>
        <v>pec.it</v>
      </c>
      <c r="C815">
        <f>VLOOKUP(A815,SEZIONI[],2,FALSE)</f>
        <v>4</v>
      </c>
      <c r="D815" s="7" t="s">
        <v>32524</v>
      </c>
      <c r="E815" s="7" t="s">
        <v>31773</v>
      </c>
    </row>
    <row r="816" spans="1:5" x14ac:dyDescent="0.2">
      <c r="A816" t="s">
        <v>16475</v>
      </c>
      <c r="B816" t="str">
        <f>VLOOKUP(A816,PEC[],3,FALSE)</f>
        <v>cert.ruparpiemonte.it</v>
      </c>
      <c r="C816">
        <f>VLOOKUP(A816,SEZIONI[],2,FALSE)</f>
        <v>2</v>
      </c>
      <c r="D816" s="7" t="s">
        <v>32525</v>
      </c>
      <c r="E816" s="7" t="s">
        <v>31773</v>
      </c>
    </row>
    <row r="817" spans="1:5" x14ac:dyDescent="0.2">
      <c r="A817" t="s">
        <v>16476</v>
      </c>
      <c r="B817" t="str">
        <f>VLOOKUP(A817,PEC[],3,FALSE)</f>
        <v>cert.legalmail.it</v>
      </c>
      <c r="C817">
        <f>VLOOKUP(A817,SEZIONI[],2,FALSE)</f>
        <v>1</v>
      </c>
      <c r="D817" s="7" t="s">
        <v>32526</v>
      </c>
      <c r="E817" s="7" t="s">
        <v>31775</v>
      </c>
    </row>
    <row r="818" spans="1:5" x14ac:dyDescent="0.2">
      <c r="A818" t="s">
        <v>16477</v>
      </c>
      <c r="B818" t="str">
        <f>VLOOKUP(A818,PEC[],3,FALSE)</f>
        <v>pec.comune.borgomanero.no.it</v>
      </c>
      <c r="C818">
        <f>VLOOKUP(A818,SEZIONI[],2,FALSE)</f>
        <v>19</v>
      </c>
      <c r="D818" s="7" t="s">
        <v>32527</v>
      </c>
      <c r="E818" s="7" t="s">
        <v>31775</v>
      </c>
    </row>
    <row r="819" spans="1:5" x14ac:dyDescent="0.2">
      <c r="A819" t="s">
        <v>16478</v>
      </c>
      <c r="B819" t="str">
        <f>VLOOKUP(A819,PEC[],3,FALSE)</f>
        <v>pec.comune.borgomaro.im.it</v>
      </c>
      <c r="C819">
        <f>VLOOKUP(A819,SEZIONI[],2,FALSE)</f>
        <v>3</v>
      </c>
      <c r="D819" s="7" t="s">
        <v>32528</v>
      </c>
      <c r="E819" s="7" t="s">
        <v>31775</v>
      </c>
    </row>
    <row r="820" spans="1:5" x14ac:dyDescent="0.2">
      <c r="A820" t="s">
        <v>16479</v>
      </c>
      <c r="B820" t="str">
        <f>VLOOKUP(A820,PEC[],3,FALSE)</f>
        <v>pec.it</v>
      </c>
      <c r="C820">
        <f>VLOOKUP(A820,SEZIONI[],2,FALSE)</f>
        <v>1</v>
      </c>
      <c r="D820" s="7" t="s">
        <v>32529</v>
      </c>
      <c r="E820" s="7" t="s">
        <v>31773</v>
      </c>
    </row>
    <row r="821" spans="1:5" x14ac:dyDescent="0.2">
      <c r="A821" t="s">
        <v>16480</v>
      </c>
      <c r="B821" t="str">
        <f>VLOOKUP(A821,PEC[],3,FALSE)</f>
        <v>legalmail.it</v>
      </c>
      <c r="C821">
        <f>VLOOKUP(A821,SEZIONI[],2,FALSE)</f>
        <v>2</v>
      </c>
      <c r="D821" s="7" t="s">
        <v>32530</v>
      </c>
      <c r="E821" s="7" t="s">
        <v>31775</v>
      </c>
    </row>
    <row r="822" spans="1:5" x14ac:dyDescent="0.2">
      <c r="A822" t="s">
        <v>16481</v>
      </c>
      <c r="B822" t="str">
        <f>VLOOKUP(A822,PEC[],3,FALSE)</f>
        <v>pec.comune.borgonesusa.to.it</v>
      </c>
      <c r="C822">
        <f>VLOOKUP(A822,SEZIONI[],2,FALSE)</f>
        <v>2</v>
      </c>
      <c r="D822" s="7" t="s">
        <v>16616</v>
      </c>
      <c r="E822" s="7" t="s">
        <v>31775</v>
      </c>
    </row>
    <row r="823" spans="1:5" x14ac:dyDescent="0.2">
      <c r="A823" t="s">
        <v>16482</v>
      </c>
      <c r="B823" t="str">
        <f>VLOOKUP(A823,PEC[],3,FALSE)</f>
        <v>legalmail.it</v>
      </c>
      <c r="C823">
        <f>VLOOKUP(A823,SEZIONI[],2,FALSE)</f>
        <v>7</v>
      </c>
      <c r="D823" s="7" t="s">
        <v>32531</v>
      </c>
      <c r="E823" s="7" t="s">
        <v>31775</v>
      </c>
    </row>
    <row r="824" spans="1:5" x14ac:dyDescent="0.2">
      <c r="A824" t="s">
        <v>16483</v>
      </c>
      <c r="B824" t="str">
        <f>VLOOKUP(A824,PEC[],3,FALSE)</f>
        <v>pec.it</v>
      </c>
      <c r="C824">
        <f>VLOOKUP(A824,SEZIONI[],2,FALSE)</f>
        <v>1</v>
      </c>
      <c r="D824" s="7" t="s">
        <v>32532</v>
      </c>
      <c r="E824" s="7" t="s">
        <v>31775</v>
      </c>
    </row>
    <row r="825" spans="1:5" x14ac:dyDescent="0.2">
      <c r="A825" t="s">
        <v>16484</v>
      </c>
      <c r="B825" t="str">
        <f>VLOOKUP(A825,PEC[],3,FALSE)</f>
        <v>pec.regione.lombardia.it</v>
      </c>
      <c r="C825">
        <f>VLOOKUP(A825,SEZIONI[],2,FALSE)</f>
        <v>1</v>
      </c>
      <c r="D825" s="7" t="s">
        <v>32533</v>
      </c>
      <c r="E825" s="7" t="s">
        <v>31773</v>
      </c>
    </row>
    <row r="826" spans="1:5" x14ac:dyDescent="0.2">
      <c r="A826" t="s">
        <v>16485</v>
      </c>
      <c r="B826" t="str">
        <f>VLOOKUP(A826,PEC[],3,FALSE)</f>
        <v>pecveneto.it</v>
      </c>
      <c r="C826">
        <f>VLOOKUP(A826,SEZIONI[],2,FALSE)</f>
        <v>9</v>
      </c>
      <c r="D826" s="7" t="s">
        <v>32534</v>
      </c>
      <c r="E826" s="7" t="s">
        <v>31775</v>
      </c>
    </row>
    <row r="827" spans="1:5" x14ac:dyDescent="0.2">
      <c r="A827" t="s">
        <v>16486</v>
      </c>
      <c r="B827" t="str">
        <f>VLOOKUP(A827,PEC[],3,FALSE)</f>
        <v>pec.it</v>
      </c>
      <c r="C827">
        <f>VLOOKUP(A827,SEZIONI[],2,FALSE)</f>
        <v>7</v>
      </c>
      <c r="D827" s="7" t="s">
        <v>32535</v>
      </c>
      <c r="E827" s="7" t="s">
        <v>31771</v>
      </c>
    </row>
    <row r="828" spans="1:5" x14ac:dyDescent="0.2">
      <c r="A828" t="s">
        <v>16487</v>
      </c>
      <c r="B828" t="str">
        <f>VLOOKUP(A828,PEC[],3,FALSE)</f>
        <v>pec.comune.borgosatollo.bs.it</v>
      </c>
      <c r="C828">
        <f>VLOOKUP(A828,SEZIONI[],2,FALSE)</f>
        <v>8</v>
      </c>
      <c r="D828" s="7" t="s">
        <v>32536</v>
      </c>
      <c r="E828" s="7" t="s">
        <v>31773</v>
      </c>
    </row>
    <row r="829" spans="1:5" x14ac:dyDescent="0.2">
      <c r="A829" t="s">
        <v>16488</v>
      </c>
      <c r="B829" t="str">
        <f>VLOOKUP(A829,PEC[],3,FALSE)</f>
        <v>cert.ruparpiemonte.it</v>
      </c>
      <c r="C829">
        <f>VLOOKUP(A829,SEZIONI[],2,FALSE)</f>
        <v>16</v>
      </c>
      <c r="D829" s="7" t="s">
        <v>32537</v>
      </c>
      <c r="E829" s="7" t="s">
        <v>31775</v>
      </c>
    </row>
    <row r="830" spans="1:5" x14ac:dyDescent="0.2">
      <c r="A830" t="s">
        <v>16489</v>
      </c>
      <c r="B830" t="str">
        <f>VLOOKUP(A830,PEC[],3,FALSE)</f>
        <v>legalmail.it</v>
      </c>
      <c r="C830">
        <f>VLOOKUP(A830,SEZIONI[],2,FALSE)</f>
        <v>1</v>
      </c>
      <c r="D830" s="7" t="s">
        <v>32538</v>
      </c>
      <c r="E830" s="7" t="s">
        <v>31771</v>
      </c>
    </row>
    <row r="831" spans="1:5" x14ac:dyDescent="0.2">
      <c r="A831" t="s">
        <v>16490</v>
      </c>
      <c r="B831" t="str">
        <f>VLOOKUP(A831,PEC[],3,FALSE)</f>
        <v>pec.cmav.so.it</v>
      </c>
      <c r="C831">
        <f>VLOOKUP(A831,SEZIONI[],2,FALSE)</f>
        <v>3</v>
      </c>
      <c r="D831" s="7" t="s">
        <v>32539</v>
      </c>
      <c r="E831" s="7" t="s">
        <v>31775</v>
      </c>
    </row>
    <row r="832" spans="1:5" x14ac:dyDescent="0.2">
      <c r="A832" t="s">
        <v>16491</v>
      </c>
      <c r="B832" t="str">
        <f>VLOOKUP(A832,PEC[],3,FALSE)</f>
        <v>legalpec.it</v>
      </c>
      <c r="C832">
        <f>VLOOKUP(A832,SEZIONI[],2,FALSE)</f>
        <v>3</v>
      </c>
      <c r="D832" s="7" t="s">
        <v>32540</v>
      </c>
      <c r="E832" s="7" t="s">
        <v>31771</v>
      </c>
    </row>
    <row r="833" spans="1:5" x14ac:dyDescent="0.2">
      <c r="A833" t="s">
        <v>16492</v>
      </c>
      <c r="B833" t="str">
        <f>VLOOKUP(A833,PEC[],3,FALSE)</f>
        <v>pec.comune.borno.bs.it</v>
      </c>
      <c r="C833">
        <f>VLOOKUP(A833,SEZIONI[],2,FALSE)</f>
        <v>3</v>
      </c>
      <c r="D833" s="7" t="s">
        <v>32541</v>
      </c>
      <c r="E833" s="7" t="s">
        <v>31775</v>
      </c>
    </row>
    <row r="834" spans="1:5" x14ac:dyDescent="0.2">
      <c r="A834" t="s">
        <v>16493</v>
      </c>
      <c r="B834" t="str">
        <f>VLOOKUP(A834,PEC[],3,FALSE)</f>
        <v>pec.comune.boroneddu.or.it</v>
      </c>
      <c r="C834">
        <f>VLOOKUP(A834,SEZIONI[],2,FALSE)</f>
        <v>1</v>
      </c>
      <c r="D834" s="7" t="s">
        <v>32542</v>
      </c>
      <c r="E834" s="7" t="s">
        <v>31771</v>
      </c>
    </row>
    <row r="835" spans="1:5" x14ac:dyDescent="0.2">
      <c r="A835" t="s">
        <v>16494</v>
      </c>
      <c r="B835" t="str">
        <f>VLOOKUP(A835,PEC[],3,FALSE)</f>
        <v>pec.comune.borore.nu.it</v>
      </c>
      <c r="C835">
        <f>VLOOKUP(A835,SEZIONI[],2,FALSE)</f>
        <v>3</v>
      </c>
      <c r="D835" s="7" t="s">
        <v>32543</v>
      </c>
      <c r="E835" s="7" t="s">
        <v>31775</v>
      </c>
    </row>
    <row r="836" spans="1:5" x14ac:dyDescent="0.2">
      <c r="A836" t="s">
        <v>16495</v>
      </c>
      <c r="B836" t="str">
        <f>VLOOKUP(A836,PEC[],3,FALSE)</f>
        <v>postecert.it</v>
      </c>
      <c r="C836">
        <f>VLOOKUP(A836,SEZIONI[],2,FALSE)</f>
        <v>1</v>
      </c>
      <c r="D836" s="7" t="s">
        <v>17088</v>
      </c>
      <c r="E836" s="7" t="s">
        <v>31771</v>
      </c>
    </row>
    <row r="837" spans="1:5" x14ac:dyDescent="0.2">
      <c r="A837" t="s">
        <v>16496</v>
      </c>
      <c r="B837" t="str">
        <f>VLOOKUP(A837,PEC[],3,FALSE)</f>
        <v>pec.ptbiellese.it</v>
      </c>
      <c r="C837">
        <f>VLOOKUP(A837,SEZIONI[],2,FALSE)</f>
        <v>1</v>
      </c>
      <c r="D837" s="7" t="s">
        <v>32544</v>
      </c>
      <c r="E837" s="7" t="s">
        <v>31773</v>
      </c>
    </row>
    <row r="838" spans="1:5" x14ac:dyDescent="0.2">
      <c r="A838" t="s">
        <v>16497</v>
      </c>
      <c r="B838" t="str">
        <f>VLOOKUP(A838,PEC[],3,FALSE)</f>
        <v>pecveneto.it</v>
      </c>
      <c r="C838">
        <f>VLOOKUP(A838,SEZIONI[],2,FALSE)</f>
        <v>5</v>
      </c>
      <c r="D838" s="7" t="s">
        <v>32545</v>
      </c>
      <c r="E838" s="7" t="s">
        <v>31775</v>
      </c>
    </row>
    <row r="839" spans="1:5" x14ac:dyDescent="0.2">
      <c r="A839" t="s">
        <v>16498</v>
      </c>
      <c r="B839" t="str">
        <f>VLOOKUP(A839,PEC[],3,FALSE)</f>
        <v>pec.comune.bortigali.nu.it</v>
      </c>
      <c r="C839">
        <f>VLOOKUP(A839,SEZIONI[],2,FALSE)</f>
        <v>3</v>
      </c>
      <c r="D839" s="7" t="s">
        <v>32546</v>
      </c>
      <c r="E839" s="7" t="s">
        <v>31771</v>
      </c>
    </row>
    <row r="840" spans="1:5" x14ac:dyDescent="0.2">
      <c r="A840" t="s">
        <v>16499</v>
      </c>
      <c r="B840" t="str">
        <f>VLOOKUP(A840,PEC[],3,FALSE)</f>
        <v>pec.it</v>
      </c>
      <c r="C840">
        <f>VLOOKUP(A840,SEZIONI[],2,FALSE)</f>
        <v>2</v>
      </c>
      <c r="D840" s="7" t="s">
        <v>18231</v>
      </c>
      <c r="E840" s="7" t="s">
        <v>31773</v>
      </c>
    </row>
    <row r="841" spans="1:5" x14ac:dyDescent="0.2">
      <c r="A841" t="s">
        <v>16500</v>
      </c>
      <c r="B841" t="str">
        <f>VLOOKUP(A841,PEC[],3,FALSE)</f>
        <v>pec.comune.borutta.ss.it</v>
      </c>
      <c r="C841">
        <f>VLOOKUP(A841,SEZIONI[],2,FALSE)</f>
        <v>1</v>
      </c>
      <c r="D841" s="7" t="s">
        <v>32547</v>
      </c>
      <c r="E841" s="7" t="s">
        <v>31775</v>
      </c>
    </row>
    <row r="842" spans="1:5" x14ac:dyDescent="0.2">
      <c r="A842" t="s">
        <v>16501</v>
      </c>
      <c r="B842" t="str">
        <f>VLOOKUP(A842,PEC[],3,FALSE)</f>
        <v>pec.it</v>
      </c>
      <c r="C842">
        <f>VLOOKUP(A842,SEZIONI[],2,FALSE)</f>
        <v>3</v>
      </c>
      <c r="D842" s="7" t="s">
        <v>32548</v>
      </c>
      <c r="E842" s="7" t="s">
        <v>31775</v>
      </c>
    </row>
    <row r="843" spans="1:5" x14ac:dyDescent="0.2">
      <c r="A843" t="s">
        <v>16502</v>
      </c>
      <c r="B843" t="str">
        <f>VLOOKUP(A843,PEC[],3,FALSE)</f>
        <v>pec.comune.bosa.or.it</v>
      </c>
      <c r="C843">
        <f>VLOOKUP(A843,SEZIONI[],2,FALSE)</f>
        <v>8</v>
      </c>
      <c r="D843" s="7" t="s">
        <v>32549</v>
      </c>
      <c r="E843" s="7" t="s">
        <v>31773</v>
      </c>
    </row>
    <row r="844" spans="1:5" x14ac:dyDescent="0.2">
      <c r="A844" t="s">
        <v>16503</v>
      </c>
      <c r="B844" t="str">
        <f>VLOOKUP(A844,PEC[],3,FALSE)</f>
        <v>legalmail.it</v>
      </c>
      <c r="C844">
        <f>VLOOKUP(A844,SEZIONI[],2,FALSE)</f>
        <v>2</v>
      </c>
      <c r="D844" s="7" t="s">
        <v>32550</v>
      </c>
      <c r="E844" s="7" t="s">
        <v>31775</v>
      </c>
    </row>
    <row r="845" spans="1:5" x14ac:dyDescent="0.2">
      <c r="A845" t="s">
        <v>16504</v>
      </c>
      <c r="B845" t="str">
        <f>VLOOKUP(A845,PEC[],3,FALSE)</f>
        <v>pec.comune.boschisantanna.vr.it</v>
      </c>
      <c r="C845">
        <f>VLOOKUP(A845,SEZIONI[],2,FALSE)</f>
        <v>2</v>
      </c>
      <c r="D845" s="7" t="s">
        <v>16424</v>
      </c>
      <c r="E845" s="7" t="s">
        <v>31771</v>
      </c>
    </row>
    <row r="846" spans="1:5" x14ac:dyDescent="0.2">
      <c r="A846" t="s">
        <v>16505</v>
      </c>
      <c r="B846" t="str">
        <f>VLOOKUP(A846,PEC[],3,FALSE)</f>
        <v>pec.aruba.it</v>
      </c>
      <c r="C846">
        <f>VLOOKUP(A846,SEZIONI[],2,FALSE)</f>
        <v>4</v>
      </c>
      <c r="D846" s="7" t="s">
        <v>32551</v>
      </c>
      <c r="E846" s="7" t="s">
        <v>31773</v>
      </c>
    </row>
    <row r="847" spans="1:5" x14ac:dyDescent="0.2">
      <c r="A847" t="s">
        <v>16506</v>
      </c>
      <c r="B847" t="str">
        <f>VLOOKUP(A847,PEC[],3,FALSE)</f>
        <v>pec.comune.boscomarengo.al.it</v>
      </c>
      <c r="C847">
        <f>VLOOKUP(A847,SEZIONI[],2,FALSE)</f>
        <v>3</v>
      </c>
      <c r="D847" s="7" t="s">
        <v>32552</v>
      </c>
      <c r="E847" s="7" t="s">
        <v>31775</v>
      </c>
    </row>
    <row r="848" spans="1:5" x14ac:dyDescent="0.2">
      <c r="A848" t="s">
        <v>16507</v>
      </c>
      <c r="B848" t="str">
        <f>VLOOKUP(A848,PEC[],3,FALSE)</f>
        <v>cert.ruparpiemonte.it</v>
      </c>
      <c r="C848">
        <f>VLOOKUP(A848,SEZIONI[],2,FALSE)</f>
        <v>3</v>
      </c>
      <c r="D848" s="7" t="s">
        <v>32553</v>
      </c>
      <c r="E848" s="7" t="s">
        <v>31775</v>
      </c>
    </row>
    <row r="849" spans="1:5" x14ac:dyDescent="0.2">
      <c r="A849" t="s">
        <v>16508</v>
      </c>
      <c r="B849" t="str">
        <f>VLOOKUP(A849,PEC[],3,FALSE)</f>
        <v>pec.comune.boscoreale.na.it</v>
      </c>
      <c r="C849">
        <f>VLOOKUP(A849,SEZIONI[],2,FALSE)</f>
        <v>29</v>
      </c>
      <c r="D849" s="7" t="s">
        <v>32554</v>
      </c>
      <c r="E849" s="7" t="s">
        <v>31771</v>
      </c>
    </row>
    <row r="850" spans="1:5" x14ac:dyDescent="0.2">
      <c r="A850" t="s">
        <v>16509</v>
      </c>
      <c r="B850" t="str">
        <f>VLOOKUP(A850,PEC[],3,FALSE)</f>
        <v>pec.it</v>
      </c>
      <c r="C850">
        <f>VLOOKUP(A850,SEZIONI[],2,FALSE)</f>
        <v>12</v>
      </c>
      <c r="D850" s="7" t="s">
        <v>32555</v>
      </c>
      <c r="E850" s="7" t="s">
        <v>31773</v>
      </c>
    </row>
    <row r="851" spans="1:5" x14ac:dyDescent="0.2">
      <c r="A851" t="s">
        <v>16510</v>
      </c>
      <c r="B851" t="str">
        <f>VLOOKUP(A851,PEC[],3,FALSE)</f>
        <v>cert.legalmail.it</v>
      </c>
      <c r="C851">
        <f>VLOOKUP(A851,SEZIONI[],2,FALSE)</f>
        <v>1</v>
      </c>
      <c r="D851" s="7" t="s">
        <v>32556</v>
      </c>
      <c r="E851" s="7" t="s">
        <v>31773</v>
      </c>
    </row>
    <row r="852" spans="1:5" x14ac:dyDescent="0.2">
      <c r="A852" t="s">
        <v>16511</v>
      </c>
      <c r="B852" t="str">
        <f>VLOOKUP(A852,PEC[],3,FALSE)</f>
        <v>legalmail.it</v>
      </c>
      <c r="C852">
        <f>VLOOKUP(A852,SEZIONI[],2,FALSE)</f>
        <v>2</v>
      </c>
      <c r="D852" s="7" t="s">
        <v>32557</v>
      </c>
      <c r="E852" s="7" t="s">
        <v>31775</v>
      </c>
    </row>
    <row r="853" spans="1:5" x14ac:dyDescent="0.2">
      <c r="A853" t="s">
        <v>16512</v>
      </c>
      <c r="B853" t="str">
        <f>VLOOKUP(A853,PEC[],3,FALSE)</f>
        <v>halleypec.it</v>
      </c>
      <c r="C853">
        <f>VLOOKUP(A853,SEZIONI[],2,FALSE)</f>
        <v>3</v>
      </c>
      <c r="D853" s="7" t="s">
        <v>32558</v>
      </c>
      <c r="E853" s="7" t="s">
        <v>31771</v>
      </c>
    </row>
    <row r="854" spans="1:5" x14ac:dyDescent="0.2">
      <c r="A854" t="s">
        <v>16513</v>
      </c>
      <c r="B854" t="str">
        <f>VLOOKUP(A854,PEC[],3,FALSE)</f>
        <v>pec.regione.lombardia.it</v>
      </c>
      <c r="C854">
        <f>VLOOKUP(A854,SEZIONI[],2,FALSE)</f>
        <v>1</v>
      </c>
      <c r="D854" s="7" t="s">
        <v>32559</v>
      </c>
      <c r="E854" s="7" t="s">
        <v>31775</v>
      </c>
    </row>
    <row r="855" spans="1:5" x14ac:dyDescent="0.2">
      <c r="A855" t="s">
        <v>16514</v>
      </c>
      <c r="B855" t="str">
        <f>VLOOKUP(A855,PEC[],3,FALSE)</f>
        <v>pec.regione.lombardia.it</v>
      </c>
      <c r="C855">
        <f>VLOOKUP(A855,SEZIONI[],2,FALSE)</f>
        <v>1</v>
      </c>
      <c r="D855" s="7" t="s">
        <v>32560</v>
      </c>
      <c r="E855" s="7" t="s">
        <v>31775</v>
      </c>
    </row>
    <row r="856" spans="1:5" x14ac:dyDescent="0.2">
      <c r="A856" t="s">
        <v>16515</v>
      </c>
      <c r="B856" t="str">
        <f>VLOOKUP(A856,PEC[],3,FALSE)</f>
        <v>cert.legalmail.it</v>
      </c>
      <c r="C856">
        <f>VLOOKUP(A856,SEZIONI[],2,FALSE)</f>
        <v>1</v>
      </c>
      <c r="D856" s="7" t="s">
        <v>32561</v>
      </c>
      <c r="E856" s="7" t="s">
        <v>31775</v>
      </c>
    </row>
    <row r="857" spans="1:5" x14ac:dyDescent="0.2">
      <c r="A857" t="s">
        <v>16516</v>
      </c>
      <c r="B857" t="str">
        <f>VLOOKUP(A857,PEC[],3,FALSE)</f>
        <v>asmepec.it</v>
      </c>
      <c r="C857">
        <f>VLOOKUP(A857,SEZIONI[],2,FALSE)</f>
        <v>5</v>
      </c>
      <c r="D857" s="7" t="s">
        <v>32562</v>
      </c>
      <c r="E857" s="7" t="s">
        <v>31775</v>
      </c>
    </row>
    <row r="858" spans="1:5" x14ac:dyDescent="0.2">
      <c r="A858" t="s">
        <v>16517</v>
      </c>
      <c r="B858" t="str">
        <f>VLOOKUP(A858,PEC[],3,FALSE)</f>
        <v>pec.rupar.puglia.it</v>
      </c>
      <c r="C858">
        <f>VLOOKUP(A858,SEZIONI[],2,FALSE)</f>
        <v>3</v>
      </c>
      <c r="D858" s="7" t="s">
        <v>32563</v>
      </c>
      <c r="E858" s="7" t="s">
        <v>31771</v>
      </c>
    </row>
    <row r="859" spans="1:5" x14ac:dyDescent="0.2">
      <c r="A859" t="s">
        <v>16518</v>
      </c>
      <c r="B859" t="str">
        <f>VLOOKUP(A859,PEC[],3,FALSE)</f>
        <v>postecert.it</v>
      </c>
      <c r="C859">
        <f>VLOOKUP(A859,SEZIONI[],2,FALSE)</f>
        <v>4</v>
      </c>
      <c r="D859" s="7" t="s">
        <v>32564</v>
      </c>
      <c r="E859" s="7" t="s">
        <v>31775</v>
      </c>
    </row>
    <row r="860" spans="1:5" x14ac:dyDescent="0.2">
      <c r="A860" t="s">
        <v>16519</v>
      </c>
      <c r="B860" t="str">
        <f>VLOOKUP(A860,PEC[],3,FALSE)</f>
        <v>pec.comune.botticino.bs.it</v>
      </c>
      <c r="C860">
        <f>VLOOKUP(A860,SEZIONI[],2,FALSE)</f>
        <v>10</v>
      </c>
      <c r="D860" s="7" t="s">
        <v>18940</v>
      </c>
      <c r="E860" s="7" t="s">
        <v>31771</v>
      </c>
    </row>
    <row r="861" spans="1:5" x14ac:dyDescent="0.2">
      <c r="A861" t="s">
        <v>16520</v>
      </c>
      <c r="B861" t="str">
        <f>VLOOKUP(A861,PEC[],3,FALSE)</f>
        <v>pec.comunas.it</v>
      </c>
      <c r="C861">
        <f>VLOOKUP(A861,SEZIONI[],2,FALSE)</f>
        <v>1</v>
      </c>
      <c r="D861" s="7" t="s">
        <v>32565</v>
      </c>
      <c r="E861" s="7" t="s">
        <v>31771</v>
      </c>
    </row>
    <row r="862" spans="1:5" x14ac:dyDescent="0.2">
      <c r="A862" t="s">
        <v>16521</v>
      </c>
      <c r="B862" t="str">
        <f>VLOOKUP(A862,PEC[],3,FALSE)</f>
        <v>pec-cert.it</v>
      </c>
      <c r="C862">
        <f>VLOOKUP(A862,SEZIONI[],2,FALSE)</f>
        <v>1</v>
      </c>
      <c r="D862" s="7" t="s">
        <v>32566</v>
      </c>
      <c r="E862" s="7" t="s">
        <v>31775</v>
      </c>
    </row>
    <row r="863" spans="1:5" x14ac:dyDescent="0.2">
      <c r="A863" t="s">
        <v>16522</v>
      </c>
      <c r="B863" t="str">
        <f>VLOOKUP(A863,PEC[],3,FALSE)</f>
        <v>asmepec.it</v>
      </c>
      <c r="C863">
        <f>VLOOKUP(A863,SEZIONI[],2,FALSE)</f>
        <v>4</v>
      </c>
      <c r="D863" s="7" t="s">
        <v>32567</v>
      </c>
      <c r="E863" s="7" t="s">
        <v>31775</v>
      </c>
    </row>
    <row r="864" spans="1:5" x14ac:dyDescent="0.2">
      <c r="A864" t="s">
        <v>16523</v>
      </c>
      <c r="B864" t="str">
        <f>VLOOKUP(A864,PEC[],3,FALSE)</f>
        <v>pec.comune.bovalino.rc.it</v>
      </c>
      <c r="C864">
        <f>VLOOKUP(A864,SEZIONI[],2,FALSE)</f>
        <v>9</v>
      </c>
      <c r="D864" s="7" t="s">
        <v>32568</v>
      </c>
      <c r="E864" s="7" t="s">
        <v>31771</v>
      </c>
    </row>
    <row r="865" spans="1:5" x14ac:dyDescent="0.2">
      <c r="A865" t="s">
        <v>16524</v>
      </c>
      <c r="B865" t="str">
        <f>VLOOKUP(A865,PEC[],3,FALSE)</f>
        <v>pec.comune.bovegno.bs.it</v>
      </c>
      <c r="C865">
        <f>VLOOKUP(A865,SEZIONI[],2,FALSE)</f>
        <v>2</v>
      </c>
      <c r="D865" s="7" t="s">
        <v>32569</v>
      </c>
      <c r="E865" s="7" t="s">
        <v>31775</v>
      </c>
    </row>
    <row r="866" spans="1:5" x14ac:dyDescent="0.2">
      <c r="A866" t="s">
        <v>16525</v>
      </c>
      <c r="B866" t="str">
        <f>VLOOKUP(A866,PEC[],3,FALSE)</f>
        <v>cert.legalmail.it</v>
      </c>
      <c r="C866">
        <f>VLOOKUP(A866,SEZIONI[],2,FALSE)</f>
        <v>9</v>
      </c>
      <c r="D866" s="7" t="s">
        <v>32570</v>
      </c>
      <c r="E866" s="7" t="s">
        <v>31775</v>
      </c>
    </row>
    <row r="867" spans="1:5" x14ac:dyDescent="0.2">
      <c r="A867" t="s">
        <v>16526</v>
      </c>
      <c r="B867" t="str">
        <f>VLOOKUP(A867,PEC[],3,FALSE)</f>
        <v>pec.comune.bovezzo.bs.it</v>
      </c>
      <c r="C867">
        <f>VLOOKUP(A867,SEZIONI[],2,FALSE)</f>
        <v>6</v>
      </c>
      <c r="D867" s="7" t="s">
        <v>32571</v>
      </c>
      <c r="E867" s="7" t="s">
        <v>31775</v>
      </c>
    </row>
    <row r="868" spans="1:5" x14ac:dyDescent="0.2">
      <c r="A868" t="s">
        <v>16527</v>
      </c>
      <c r="B868" t="str">
        <f>VLOOKUP(A868,PEC[],3,FALSE)</f>
        <v>pec.it</v>
      </c>
      <c r="C868">
        <f>VLOOKUP(A868,SEZIONI[],2,FALSE)</f>
        <v>9</v>
      </c>
      <c r="D868" s="7" t="s">
        <v>32572</v>
      </c>
      <c r="E868" s="7" t="s">
        <v>31775</v>
      </c>
    </row>
    <row r="869" spans="1:5" x14ac:dyDescent="0.2">
      <c r="A869" t="s">
        <v>16528</v>
      </c>
      <c r="B869" t="str">
        <f>VLOOKUP(A869,PEC[],3,FALSE)</f>
        <v>halleycert.it</v>
      </c>
      <c r="C869">
        <f>VLOOKUP(A869,SEZIONI[],2,FALSE)</f>
        <v>5</v>
      </c>
      <c r="D869" s="7" t="s">
        <v>32573</v>
      </c>
      <c r="E869" s="7" t="s">
        <v>31771</v>
      </c>
    </row>
    <row r="870" spans="1:5" x14ac:dyDescent="0.2">
      <c r="A870" t="s">
        <v>16529</v>
      </c>
      <c r="B870" t="str">
        <f>VLOOKUP(A870,PEC[],3,FALSE)</f>
        <v>cert.legalmail.it</v>
      </c>
      <c r="C870">
        <f>VLOOKUP(A870,SEZIONI[],2,FALSE)</f>
        <v>14</v>
      </c>
      <c r="D870" s="7" t="s">
        <v>32574</v>
      </c>
      <c r="E870" s="7" t="s">
        <v>31773</v>
      </c>
    </row>
    <row r="871" spans="1:5" x14ac:dyDescent="0.2">
      <c r="A871" t="s">
        <v>16530</v>
      </c>
      <c r="B871" t="str">
        <f>VLOOKUP(A871,PEC[],3,FALSE)</f>
        <v>legalmailpa.it</v>
      </c>
      <c r="C871">
        <f>VLOOKUP(A871,SEZIONI[],2,FALSE)</f>
        <v>4</v>
      </c>
      <c r="D871" s="7" t="s">
        <v>32575</v>
      </c>
      <c r="E871" s="7" t="s">
        <v>31775</v>
      </c>
    </row>
    <row r="872" spans="1:5" x14ac:dyDescent="0.2">
      <c r="A872" t="s">
        <v>16531</v>
      </c>
      <c r="B872" t="str">
        <f>VLOOKUP(A872,PEC[],3,FALSE)</f>
        <v>pec.comune.bovolone.vr.it</v>
      </c>
      <c r="C872">
        <f>VLOOKUP(A872,SEZIONI[],2,FALSE)</f>
        <v>13</v>
      </c>
      <c r="D872" s="7" t="s">
        <v>32576</v>
      </c>
      <c r="E872" s="7" t="s">
        <v>31771</v>
      </c>
    </row>
    <row r="873" spans="1:5" x14ac:dyDescent="0.2">
      <c r="A873" t="s">
        <v>16532</v>
      </c>
      <c r="B873" t="str">
        <f>VLOOKUP(A873,PEC[],3,FALSE)</f>
        <v>pec.comune.bozzole.al.it</v>
      </c>
      <c r="C873">
        <f>VLOOKUP(A873,SEZIONI[],2,FALSE)</f>
        <v>1</v>
      </c>
      <c r="D873" s="7" t="s">
        <v>32577</v>
      </c>
      <c r="E873" s="7" t="s">
        <v>31775</v>
      </c>
    </row>
    <row r="874" spans="1:5" x14ac:dyDescent="0.2">
      <c r="A874" t="s">
        <v>16533</v>
      </c>
      <c r="B874" t="str">
        <f>VLOOKUP(A874,PEC[],3,FALSE)</f>
        <v>pec.regione.lombardia.it</v>
      </c>
      <c r="C874">
        <f>VLOOKUP(A874,SEZIONI[],2,FALSE)</f>
        <v>4</v>
      </c>
      <c r="D874" s="7" t="s">
        <v>32578</v>
      </c>
      <c r="E874" s="7" t="s">
        <v>31775</v>
      </c>
    </row>
    <row r="875" spans="1:5" x14ac:dyDescent="0.2">
      <c r="A875" t="s">
        <v>16534</v>
      </c>
      <c r="B875" t="str">
        <f>VLOOKUP(A875,PEC[],3,FALSE)</f>
        <v>postecert.it</v>
      </c>
      <c r="C875">
        <f>VLOOKUP(A875,SEZIONI[],2,FALSE)</f>
        <v>27</v>
      </c>
      <c r="D875" s="7" t="s">
        <v>32579</v>
      </c>
      <c r="E875" s="7" t="s">
        <v>31771</v>
      </c>
    </row>
    <row r="876" spans="1:5" x14ac:dyDescent="0.2">
      <c r="A876" t="s">
        <v>16535</v>
      </c>
      <c r="B876" t="str">
        <f>VLOOKUP(A876,PEC[],3,FALSE)</f>
        <v>pec.regione.lombardia.it</v>
      </c>
      <c r="C876">
        <f>VLOOKUP(A876,SEZIONI[],2,FALSE)</f>
        <v>1</v>
      </c>
      <c r="D876" s="7" t="s">
        <v>32580</v>
      </c>
      <c r="E876" s="7" t="s">
        <v>31773</v>
      </c>
    </row>
    <row r="877" spans="1:5" x14ac:dyDescent="0.2">
      <c r="A877" t="s">
        <v>16536</v>
      </c>
      <c r="B877" t="str">
        <f>VLOOKUP(A877,PEC[],3,FALSE)</f>
        <v>pec.it</v>
      </c>
      <c r="C877">
        <f>VLOOKUP(A877,SEZIONI[],2,FALSE)</f>
        <v>18</v>
      </c>
      <c r="D877" s="7" t="s">
        <v>32581</v>
      </c>
      <c r="E877" s="7" t="s">
        <v>31775</v>
      </c>
    </row>
    <row r="878" spans="1:5" x14ac:dyDescent="0.2">
      <c r="A878" t="s">
        <v>16537</v>
      </c>
      <c r="B878" t="str">
        <f>VLOOKUP(A878,PEC[],3,FALSE)</f>
        <v>pec.comune.bracigliano.sa.it</v>
      </c>
      <c r="C878">
        <f>VLOOKUP(A878,SEZIONI[],2,FALSE)</f>
        <v>6</v>
      </c>
      <c r="D878" s="7" t="s">
        <v>32582</v>
      </c>
      <c r="E878" s="7" t="s">
        <v>31771</v>
      </c>
    </row>
    <row r="879" spans="1:5" x14ac:dyDescent="0.2">
      <c r="A879" t="s">
        <v>16538</v>
      </c>
      <c r="B879" t="str">
        <f>VLOOKUP(A879,PEC[],3,FALSE)</f>
        <v>legalmail.it</v>
      </c>
      <c r="C879">
        <f>VLOOKUP(A879,SEZIONI[],2,FALSE)</f>
        <v>1</v>
      </c>
      <c r="D879" s="7" t="s">
        <v>32583</v>
      </c>
      <c r="E879" s="7" t="s">
        <v>31775</v>
      </c>
    </row>
    <row r="880" spans="1:5" x14ac:dyDescent="0.2">
      <c r="A880" t="s">
        <v>16540</v>
      </c>
      <c r="B880" t="str">
        <f>VLOOKUP(A880,PEC[],3,FALSE)</f>
        <v>legalpec.it</v>
      </c>
      <c r="C880">
        <f>VLOOKUP(A880,SEZIONI[],2,FALSE)</f>
        <v>1</v>
      </c>
      <c r="D880" s="7" t="s">
        <v>32584</v>
      </c>
      <c r="E880" s="7" t="s">
        <v>31775</v>
      </c>
    </row>
    <row r="881" spans="1:5" x14ac:dyDescent="0.2">
      <c r="A881" t="s">
        <v>16541</v>
      </c>
      <c r="B881" t="str">
        <f>VLOOKUP(A881,PEC[],3,FALSE)</f>
        <v>asmepec.it</v>
      </c>
      <c r="C881">
        <f>VLOOKUP(A881,SEZIONI[],2,FALSE)</f>
        <v>5</v>
      </c>
      <c r="D881" s="7" t="s">
        <v>32585</v>
      </c>
      <c r="E881" s="7" t="s">
        <v>31773</v>
      </c>
    </row>
    <row r="882" spans="1:5" x14ac:dyDescent="0.2">
      <c r="A882" t="s">
        <v>16542</v>
      </c>
      <c r="B882" t="str">
        <f>VLOOKUP(A882,PEC[],3,FALSE)</f>
        <v>legalmail.it</v>
      </c>
      <c r="C882">
        <f>VLOOKUP(A882,SEZIONI[],2,FALSE)</f>
        <v>2</v>
      </c>
      <c r="D882" s="7" t="s">
        <v>32586</v>
      </c>
      <c r="E882" s="7" t="s">
        <v>31775</v>
      </c>
    </row>
    <row r="883" spans="1:5" x14ac:dyDescent="0.2">
      <c r="A883" t="s">
        <v>16543</v>
      </c>
      <c r="B883" t="str">
        <f>VLOOKUP(A883,PEC[],3,FALSE)</f>
        <v>legalmail.it</v>
      </c>
      <c r="C883">
        <f>VLOOKUP(A883,SEZIONI[],2,FALSE)</f>
        <v>8</v>
      </c>
      <c r="D883" s="7" t="s">
        <v>32587</v>
      </c>
      <c r="E883" s="7" t="s">
        <v>31775</v>
      </c>
    </row>
    <row r="884" spans="1:5" x14ac:dyDescent="0.2">
      <c r="A884" t="s">
        <v>16544</v>
      </c>
      <c r="B884" t="str">
        <f>VLOOKUP(A884,PEC[],3,FALSE)</f>
        <v>legalmail.it</v>
      </c>
      <c r="C884">
        <f>VLOOKUP(A884,SEZIONI[],2,FALSE)</f>
        <v>1</v>
      </c>
      <c r="D884" s="7" t="s">
        <v>32588</v>
      </c>
      <c r="E884" s="7" t="s">
        <v>31775</v>
      </c>
    </row>
    <row r="885" spans="1:5" x14ac:dyDescent="0.2">
      <c r="A885" t="s">
        <v>16545</v>
      </c>
      <c r="B885" t="str">
        <f>VLOOKUP(A885,PEC[],3,FALSE)</f>
        <v>pec.comune.braone.bs.it</v>
      </c>
      <c r="C885">
        <f>VLOOKUP(A885,SEZIONI[],2,FALSE)</f>
        <v>1</v>
      </c>
      <c r="D885" s="7" t="s">
        <v>32589</v>
      </c>
      <c r="E885" s="7" t="s">
        <v>31773</v>
      </c>
    </row>
    <row r="886" spans="1:5" x14ac:dyDescent="0.2">
      <c r="A886" t="s">
        <v>16546</v>
      </c>
      <c r="B886" t="str">
        <f>VLOOKUP(A886,PEC[],3,FALSE)</f>
        <v>brebbia.legalmailpa.it</v>
      </c>
      <c r="C886">
        <f>VLOOKUP(A886,SEZIONI[],2,FALSE)</f>
        <v>3</v>
      </c>
      <c r="D886" s="7" t="s">
        <v>32590</v>
      </c>
      <c r="E886" s="7" t="s">
        <v>31775</v>
      </c>
    </row>
    <row r="887" spans="1:5" x14ac:dyDescent="0.2">
      <c r="A887" t="s">
        <v>16547</v>
      </c>
      <c r="B887" t="str">
        <f>VLOOKUP(A887,PEC[],3,FALSE)</f>
        <v>pecveneto.it</v>
      </c>
      <c r="C887">
        <f>VLOOKUP(A887,SEZIONI[],2,FALSE)</f>
        <v>7</v>
      </c>
      <c r="D887" s="7" t="s">
        <v>32591</v>
      </c>
      <c r="E887" s="7" t="s">
        <v>31771</v>
      </c>
    </row>
    <row r="888" spans="1:5" x14ac:dyDescent="0.2">
      <c r="A888" t="s">
        <v>16548</v>
      </c>
      <c r="B888" t="str">
        <f>VLOOKUP(A888,PEC[],3,FALSE)</f>
        <v>cert.ip-veneto.net</v>
      </c>
      <c r="C888">
        <f>VLOOKUP(A888,SEZIONI[],2,FALSE)</f>
        <v>8</v>
      </c>
      <c r="D888" s="7" t="s">
        <v>32592</v>
      </c>
      <c r="E888" s="7" t="s">
        <v>31773</v>
      </c>
    </row>
    <row r="889" spans="1:5" x14ac:dyDescent="0.2">
      <c r="A889" t="s">
        <v>16549</v>
      </c>
      <c r="B889" t="str">
        <f>VLOOKUP(A889,PEC[],3,FALSE)</f>
        <v>pec.provincia.como.it</v>
      </c>
      <c r="C889">
        <f>VLOOKUP(A889,SEZIONI[],2,FALSE)</f>
        <v>4</v>
      </c>
      <c r="D889" s="7" t="s">
        <v>32593</v>
      </c>
      <c r="E889" s="7" t="s">
        <v>31771</v>
      </c>
    </row>
    <row r="890" spans="1:5" x14ac:dyDescent="0.2">
      <c r="A890" t="s">
        <v>16550</v>
      </c>
      <c r="B890" t="str">
        <f>VLOOKUP(A890,PEC[],3,FALSE)</f>
        <v>legalmail.it</v>
      </c>
      <c r="C890">
        <f>VLOOKUP(A890,SEZIONI[],2,FALSE)</f>
        <v>7</v>
      </c>
      <c r="D890" s="7" t="s">
        <v>32594</v>
      </c>
      <c r="E890" s="7" t="s">
        <v>31773</v>
      </c>
    </row>
    <row r="891" spans="1:5" x14ac:dyDescent="0.2">
      <c r="A891" t="s">
        <v>16551</v>
      </c>
      <c r="B891" t="str">
        <f>VLOOKUP(A891,PEC[],3,FALSE)</f>
        <v>pec.comune.brembatedisopra.bg.it</v>
      </c>
      <c r="C891">
        <f>VLOOKUP(A891,SEZIONI[],2,FALSE)</f>
        <v>7</v>
      </c>
      <c r="D891" s="7" t="s">
        <v>32595</v>
      </c>
      <c r="E891" s="7" t="s">
        <v>31775</v>
      </c>
    </row>
    <row r="892" spans="1:5" x14ac:dyDescent="0.2">
      <c r="A892" t="s">
        <v>16552</v>
      </c>
      <c r="B892" t="str">
        <f>VLOOKUP(A892,PEC[],3,FALSE)</f>
        <v>cert.elaus2002.net</v>
      </c>
      <c r="C892">
        <f>VLOOKUP(A892,SEZIONI[],2,FALSE)</f>
        <v>2</v>
      </c>
      <c r="D892" s="7" t="s">
        <v>32596</v>
      </c>
      <c r="E892" s="7" t="s">
        <v>31771</v>
      </c>
    </row>
    <row r="893" spans="1:5" x14ac:dyDescent="0.2">
      <c r="A893" t="s">
        <v>16553</v>
      </c>
      <c r="B893" t="str">
        <f>VLOOKUP(A893,PEC[],3,FALSE)</f>
        <v>pec.regione.lombardia.it</v>
      </c>
      <c r="C893">
        <f>VLOOKUP(A893,SEZIONI[],2,FALSE)</f>
        <v>1</v>
      </c>
      <c r="D893" s="7" t="s">
        <v>32597</v>
      </c>
      <c r="E893" s="7" t="s">
        <v>31771</v>
      </c>
    </row>
    <row r="894" spans="1:5" x14ac:dyDescent="0.2">
      <c r="A894" t="s">
        <v>16554</v>
      </c>
      <c r="B894" t="str">
        <f>VLOOKUP(A894,PEC[],3,FALSE)</f>
        <v>pecveneto.it</v>
      </c>
      <c r="C894">
        <f>VLOOKUP(A894,SEZIONI[],2,FALSE)</f>
        <v>6</v>
      </c>
      <c r="D894" s="7" t="s">
        <v>32598</v>
      </c>
      <c r="E894" s="7" t="s">
        <v>31775</v>
      </c>
    </row>
    <row r="895" spans="1:5" x14ac:dyDescent="0.2">
      <c r="A895" t="s">
        <v>16555</v>
      </c>
      <c r="B895" t="str">
        <f>VLOOKUP(A895,PEC[],3,FALSE)</f>
        <v>pec.provincia.como.it</v>
      </c>
      <c r="C895">
        <f>VLOOKUP(A895,SEZIONI[],2,FALSE)</f>
        <v>2</v>
      </c>
      <c r="D895" s="7" t="s">
        <v>32599</v>
      </c>
      <c r="E895" s="7" t="s">
        <v>31775</v>
      </c>
    </row>
    <row r="896" spans="1:5" x14ac:dyDescent="0.2">
      <c r="A896" t="s">
        <v>16556</v>
      </c>
      <c r="B896" t="str">
        <f>VLOOKUP(A896,PEC[],3,FALSE)</f>
        <v>legalmail.it</v>
      </c>
      <c r="C896">
        <f>VLOOKUP(A896,SEZIONI[],2,FALSE)</f>
        <v>3</v>
      </c>
      <c r="D896" s="7" t="s">
        <v>32600</v>
      </c>
      <c r="E896" s="7" t="s">
        <v>31775</v>
      </c>
    </row>
    <row r="897" spans="1:5" x14ac:dyDescent="0.2">
      <c r="A897" t="s">
        <v>16558</v>
      </c>
      <c r="B897" t="str">
        <f>VLOOKUP(A897,PEC[],3,FALSE)</f>
        <v>pec.comune.breno.bs.it</v>
      </c>
      <c r="C897">
        <f>VLOOKUP(A897,SEZIONI[],2,FALSE)</f>
        <v>6</v>
      </c>
      <c r="D897" s="7" t="s">
        <v>32601</v>
      </c>
      <c r="E897" s="7" t="s">
        <v>31771</v>
      </c>
    </row>
    <row r="898" spans="1:5" x14ac:dyDescent="0.2">
      <c r="A898" t="s">
        <v>16559</v>
      </c>
      <c r="B898" t="str">
        <f>VLOOKUP(A898,PEC[],3,FALSE)</f>
        <v>halleycert.it</v>
      </c>
      <c r="C898">
        <f>VLOOKUP(A898,SEZIONI[],2,FALSE)</f>
        <v>2</v>
      </c>
      <c r="D898" s="7" t="s">
        <v>32602</v>
      </c>
      <c r="E898" s="7" t="s">
        <v>31775</v>
      </c>
    </row>
    <row r="899" spans="1:5" x14ac:dyDescent="0.2">
      <c r="A899" t="s">
        <v>16560</v>
      </c>
      <c r="B899" t="str">
        <f>VLOOKUP(A899,PEC[],3,FALSE)</f>
        <v>pec.it</v>
      </c>
      <c r="C899">
        <f>VLOOKUP(A899,SEZIONI[],2,FALSE)</f>
        <v>1</v>
      </c>
      <c r="D899" s="7" t="s">
        <v>32603</v>
      </c>
      <c r="E899" s="7" t="s">
        <v>31775</v>
      </c>
    </row>
    <row r="900" spans="1:5" x14ac:dyDescent="0.2">
      <c r="A900" t="s">
        <v>16561</v>
      </c>
      <c r="B900" t="str">
        <f>VLOOKUP(A900,PEC[],3,FALSE)</f>
        <v>legalmail.it</v>
      </c>
      <c r="C900">
        <f>VLOOKUP(A900,SEZIONI[],2,FALSE)</f>
        <v>4</v>
      </c>
      <c r="D900" s="7" t="s">
        <v>32604</v>
      </c>
      <c r="E900" s="7" t="s">
        <v>31775</v>
      </c>
    </row>
    <row r="901" spans="1:5" x14ac:dyDescent="0.2">
      <c r="A901" t="s">
        <v>16562</v>
      </c>
      <c r="B901" t="str">
        <f>VLOOKUP(A901,PEC[],3,FALSE)</f>
        <v>cert.ip-veneto.net</v>
      </c>
      <c r="C901">
        <f>VLOOKUP(A901,SEZIONI[],2,FALSE)</f>
        <v>2</v>
      </c>
      <c r="D901" s="7" t="s">
        <v>18171</v>
      </c>
      <c r="E901" s="7" t="s">
        <v>31775</v>
      </c>
    </row>
    <row r="902" spans="1:5" x14ac:dyDescent="0.2">
      <c r="A902" t="s">
        <v>16563</v>
      </c>
      <c r="B902" t="str">
        <f>VLOOKUP(A902,PEC[],3,FALSE)</f>
        <v>postecert.it</v>
      </c>
      <c r="C902">
        <f>VLOOKUP(A902,SEZIONI[],2,FALSE)</f>
        <v>5</v>
      </c>
      <c r="D902" s="7" t="s">
        <v>32605</v>
      </c>
      <c r="E902" s="7" t="s">
        <v>31775</v>
      </c>
    </row>
    <row r="903" spans="1:5" x14ac:dyDescent="0.2">
      <c r="A903" t="s">
        <v>16564</v>
      </c>
      <c r="B903" t="str">
        <f>VLOOKUP(A903,PEC[],3,FALSE)</f>
        <v>pec.comune.brescia.it</v>
      </c>
      <c r="C903">
        <f>VLOOKUP(A903,SEZIONI[],2,FALSE)</f>
        <v>203</v>
      </c>
      <c r="D903" s="7" t="s">
        <v>32606</v>
      </c>
      <c r="E903" s="7" t="s">
        <v>31771</v>
      </c>
    </row>
    <row r="904" spans="1:5" x14ac:dyDescent="0.2">
      <c r="A904" t="s">
        <v>16565</v>
      </c>
      <c r="B904" t="str">
        <f>VLOOKUP(A904,PEC[],3,FALSE)</f>
        <v>pec.comune.bresimo.tn.it</v>
      </c>
      <c r="C904">
        <f>VLOOKUP(A904,SEZIONI[],2,FALSE)</f>
        <v>1</v>
      </c>
      <c r="D904" s="7" t="s">
        <v>32607</v>
      </c>
      <c r="E904" s="7" t="s">
        <v>31771</v>
      </c>
    </row>
    <row r="905" spans="1:5" x14ac:dyDescent="0.2">
      <c r="A905" t="s">
        <v>16566</v>
      </c>
      <c r="B905" t="str">
        <f>VLOOKUP(A905,PEC[],3,FALSE)</f>
        <v>legalpec.it</v>
      </c>
      <c r="C905">
        <f>VLOOKUP(A905,SEZIONI[],2,FALSE)</f>
        <v>3</v>
      </c>
      <c r="D905" s="7" t="s">
        <v>32608</v>
      </c>
      <c r="E905" s="7" t="s">
        <v>31775</v>
      </c>
    </row>
    <row r="906" spans="1:5" x14ac:dyDescent="0.2">
      <c r="A906" t="s">
        <v>16567</v>
      </c>
      <c r="B906" t="str">
        <f>VLOOKUP(A906,PEC[],3,FALSE)</f>
        <v>legalmail.it</v>
      </c>
      <c r="C906">
        <f>VLOOKUP(A906,SEZIONI[],2,FALSE)</f>
        <v>22</v>
      </c>
      <c r="D906" s="7" t="s">
        <v>32609</v>
      </c>
      <c r="E906" s="7" t="s">
        <v>31775</v>
      </c>
    </row>
    <row r="907" spans="1:5" x14ac:dyDescent="0.2">
      <c r="A907" t="s">
        <v>16569</v>
      </c>
      <c r="B907" t="str">
        <f>VLOOKUP(A907,PEC[],3,FALSE)</f>
        <v>pecveneto.it</v>
      </c>
      <c r="C907">
        <f>VLOOKUP(A907,SEZIONI[],2,FALSE)</f>
        <v>4</v>
      </c>
      <c r="D907" s="7" t="s">
        <v>32610</v>
      </c>
      <c r="E907" s="7" t="s">
        <v>31771</v>
      </c>
    </row>
    <row r="908" spans="1:5" x14ac:dyDescent="0.2">
      <c r="A908" t="s">
        <v>16570</v>
      </c>
      <c r="B908" t="str">
        <f>VLOOKUP(A908,PEC[],3,FALSE)</f>
        <v>legalmail.it</v>
      </c>
      <c r="C908">
        <f>VLOOKUP(A908,SEZIONI[],2,FALSE)</f>
        <v>27</v>
      </c>
      <c r="D908" s="7" t="s">
        <v>21310</v>
      </c>
      <c r="E908" s="7" t="s">
        <v>31775</v>
      </c>
    </row>
    <row r="909" spans="1:5" x14ac:dyDescent="0.2">
      <c r="A909" t="s">
        <v>16571</v>
      </c>
      <c r="B909" t="str">
        <f>VLOOKUP(A909,PEC[],3,FALSE)</f>
        <v>legalmail.it</v>
      </c>
      <c r="C909">
        <f>VLOOKUP(A909,SEZIONI[],2,FALSE)</f>
        <v>1</v>
      </c>
      <c r="D909" s="7" t="s">
        <v>32611</v>
      </c>
      <c r="E909" s="7" t="s">
        <v>31775</v>
      </c>
    </row>
    <row r="910" spans="1:5" x14ac:dyDescent="0.2">
      <c r="A910" t="s">
        <v>16572</v>
      </c>
      <c r="B910" t="str">
        <f>VLOOKUP(A910,PEC[],3,FALSE)</f>
        <v>cert.ruparpiemonte.it</v>
      </c>
      <c r="C910">
        <f>VLOOKUP(A910,SEZIONI[],2,FALSE)</f>
        <v>1</v>
      </c>
      <c r="D910" s="7" t="s">
        <v>32612</v>
      </c>
      <c r="E910" s="7" t="s">
        <v>31775</v>
      </c>
    </row>
    <row r="911" spans="1:5" x14ac:dyDescent="0.2">
      <c r="A911" t="s">
        <v>16573</v>
      </c>
      <c r="B911" t="str">
        <f>VLOOKUP(A911,PEC[],3,FALSE)</f>
        <v>asmepec.it</v>
      </c>
      <c r="C911">
        <f>VLOOKUP(A911,SEZIONI[],2,FALSE)</f>
        <v>7</v>
      </c>
      <c r="D911" s="7" t="s">
        <v>32613</v>
      </c>
      <c r="E911" s="7" t="s">
        <v>31771</v>
      </c>
    </row>
    <row r="912" spans="1:5" x14ac:dyDescent="0.2">
      <c r="A912" t="s">
        <v>16574</v>
      </c>
      <c r="B912" t="str">
        <f>VLOOKUP(A912,PEC[],3,FALSE)</f>
        <v>pcert.it</v>
      </c>
      <c r="C912">
        <f>VLOOKUP(A912,SEZIONI[],2,FALSE)</f>
        <v>4</v>
      </c>
      <c r="D912" s="7" t="s">
        <v>32614</v>
      </c>
      <c r="E912" s="7" t="s">
        <v>31773</v>
      </c>
    </row>
    <row r="913" spans="1:5" x14ac:dyDescent="0.2">
      <c r="A913" t="s">
        <v>16575</v>
      </c>
      <c r="B913" t="str">
        <f>VLOOKUP(A913,PEC[],3,FALSE)</f>
        <v>pec.provincia.como.it</v>
      </c>
      <c r="C913">
        <f>VLOOKUP(A913,SEZIONI[],2,FALSE)</f>
        <v>1</v>
      </c>
      <c r="D913" s="7" t="s">
        <v>32615</v>
      </c>
      <c r="E913" s="7" t="s">
        <v>31775</v>
      </c>
    </row>
    <row r="914" spans="1:5" x14ac:dyDescent="0.2">
      <c r="A914" t="s">
        <v>16576</v>
      </c>
      <c r="B914" t="str">
        <f>VLOOKUP(A914,PEC[],3,FALSE)</f>
        <v>cert.ruparbasilicata.it</v>
      </c>
      <c r="C914">
        <f>VLOOKUP(A914,SEZIONI[],2,FALSE)</f>
        <v>4</v>
      </c>
      <c r="D914" s="7" t="s">
        <v>32616</v>
      </c>
      <c r="E914" s="7" t="s">
        <v>31771</v>
      </c>
    </row>
    <row r="915" spans="1:5" x14ac:dyDescent="0.2">
      <c r="A915" t="s">
        <v>16577</v>
      </c>
      <c r="B915" t="str">
        <f>VLOOKUP(A915,PEC[],3,FALSE)</f>
        <v>cert.ruparpiemonte.it</v>
      </c>
      <c r="C915">
        <f>VLOOKUP(A915,SEZIONI[],2,FALSE)</f>
        <v>1</v>
      </c>
      <c r="D915" s="7" t="s">
        <v>19558</v>
      </c>
      <c r="E915" s="7" t="s">
        <v>31773</v>
      </c>
    </row>
    <row r="916" spans="1:5" x14ac:dyDescent="0.2">
      <c r="A916" t="s">
        <v>16578</v>
      </c>
      <c r="B916" t="str">
        <f>VLOOKUP(A916,PEC[],3,FALSE)</f>
        <v>pec.comune.briga-novarese.no.it</v>
      </c>
      <c r="C916">
        <f>VLOOKUP(A916,SEZIONI[],2,FALSE)</f>
        <v>3</v>
      </c>
      <c r="D916" s="7" t="s">
        <v>32617</v>
      </c>
      <c r="E916" s="7" t="s">
        <v>31775</v>
      </c>
    </row>
    <row r="917" spans="1:5" x14ac:dyDescent="0.2">
      <c r="A917" t="s">
        <v>16579</v>
      </c>
      <c r="B917" t="str">
        <f>VLOOKUP(A917,PEC[],3,FALSE)</f>
        <v>pec.comune.brignanofrascata.al.it</v>
      </c>
      <c r="C917">
        <f>VLOOKUP(A917,SEZIONI[],2,FALSE)</f>
        <v>1</v>
      </c>
      <c r="D917" s="7" t="s">
        <v>32618</v>
      </c>
      <c r="E917" s="7" t="s">
        <v>31771</v>
      </c>
    </row>
    <row r="918" spans="1:5" x14ac:dyDescent="0.2">
      <c r="A918" t="s">
        <v>16581</v>
      </c>
      <c r="B918" t="str">
        <f>VLOOKUP(A918,PEC[],3,FALSE)</f>
        <v>pec.regione.lombardia.it</v>
      </c>
      <c r="C918">
        <f>VLOOKUP(A918,SEZIONI[],2,FALSE)</f>
        <v>5</v>
      </c>
      <c r="D918" s="7" t="s">
        <v>32619</v>
      </c>
      <c r="E918" s="7" t="s">
        <v>31773</v>
      </c>
    </row>
    <row r="919" spans="1:5" x14ac:dyDescent="0.2">
      <c r="A919" t="s">
        <v>16582</v>
      </c>
      <c r="B919" t="str">
        <f>VLOOKUP(A919,PEC[],3,FALSE)</f>
        <v>pec.comune.brindisi.it</v>
      </c>
      <c r="C919">
        <f>VLOOKUP(A919,SEZIONI[],2,FALSE)</f>
        <v>80</v>
      </c>
      <c r="D919" s="7" t="s">
        <v>32620</v>
      </c>
      <c r="E919" s="7" t="s">
        <v>31775</v>
      </c>
    </row>
    <row r="920" spans="1:5" x14ac:dyDescent="0.2">
      <c r="A920" t="s">
        <v>16583</v>
      </c>
      <c r="B920" t="str">
        <f>VLOOKUP(A920,PEC[],3,FALSE)</f>
        <v>pec.it</v>
      </c>
      <c r="C920">
        <f>VLOOKUP(A920,SEZIONI[],2,FALSE)</f>
        <v>1</v>
      </c>
      <c r="D920" s="7" t="s">
        <v>32621</v>
      </c>
      <c r="E920" s="7" t="s">
        <v>31773</v>
      </c>
    </row>
    <row r="921" spans="1:5" x14ac:dyDescent="0.2">
      <c r="A921" t="s">
        <v>16584</v>
      </c>
      <c r="B921" t="str">
        <f>VLOOKUP(A921,PEC[],3,FALSE)</f>
        <v>halleypec.it</v>
      </c>
      <c r="C921">
        <f>VLOOKUP(A921,SEZIONI[],2,FALSE)</f>
        <v>1</v>
      </c>
      <c r="D921" s="7" t="s">
        <v>32622</v>
      </c>
      <c r="E921" s="7" t="s">
        <v>31771</v>
      </c>
    </row>
    <row r="922" spans="1:5" x14ac:dyDescent="0.2">
      <c r="A922" t="s">
        <v>16585</v>
      </c>
      <c r="B922" t="str">
        <f>VLOOKUP(A922,PEC[],3,FALSE)</f>
        <v>pec.comune.briona.no.it</v>
      </c>
      <c r="C922">
        <f>VLOOKUP(A922,SEZIONI[],2,FALSE)</f>
        <v>1</v>
      </c>
      <c r="D922" s="7" t="s">
        <v>32623</v>
      </c>
      <c r="E922" s="7" t="s">
        <v>31773</v>
      </c>
    </row>
    <row r="923" spans="1:5" x14ac:dyDescent="0.2">
      <c r="A923" t="s">
        <v>16586</v>
      </c>
      <c r="B923" t="str">
        <f>VLOOKUP(A923,PEC[],3,FALSE)</f>
        <v>pec.comune.brione.bs.it</v>
      </c>
      <c r="C923">
        <f>VLOOKUP(A923,SEZIONI[],2,FALSE)</f>
        <v>1</v>
      </c>
      <c r="D923" s="7" t="s">
        <v>32624</v>
      </c>
      <c r="E923" s="7" t="s">
        <v>31775</v>
      </c>
    </row>
    <row r="924" spans="1:5" x14ac:dyDescent="0.2">
      <c r="A924" t="s">
        <v>16587</v>
      </c>
      <c r="B924" t="str">
        <f>VLOOKUP(A924,PEC[],3,FALSE)</f>
        <v>halleycert.it</v>
      </c>
      <c r="C924">
        <f>VLOOKUP(A924,SEZIONI[],2,FALSE)</f>
        <v>5</v>
      </c>
      <c r="D924" s="7" t="s">
        <v>32625</v>
      </c>
      <c r="E924" s="7" t="s">
        <v>31775</v>
      </c>
    </row>
    <row r="925" spans="1:5" x14ac:dyDescent="0.2">
      <c r="A925" t="s">
        <v>16588</v>
      </c>
      <c r="B925" t="str">
        <f>VLOOKUP(A925,PEC[],3,FALSE)</f>
        <v>cert.provincia.ra.it</v>
      </c>
      <c r="C925">
        <f>VLOOKUP(A925,SEZIONI[],2,FALSE)</f>
        <v>10</v>
      </c>
      <c r="D925" s="7" t="s">
        <v>32626</v>
      </c>
      <c r="E925" s="7" t="s">
        <v>31775</v>
      </c>
    </row>
    <row r="926" spans="1:5" x14ac:dyDescent="0.2">
      <c r="A926" t="s">
        <v>16589</v>
      </c>
      <c r="B926" t="str">
        <f>VLOOKUP(A926,PEC[],3,FALSE)</f>
        <v>pec.comune.brissago-valtravaglia.va.it</v>
      </c>
      <c r="C926">
        <f>VLOOKUP(A926,SEZIONI[],2,FALSE)</f>
        <v>2</v>
      </c>
      <c r="D926" s="7" t="s">
        <v>20653</v>
      </c>
      <c r="E926" s="7" t="s">
        <v>31771</v>
      </c>
    </row>
    <row r="927" spans="1:5" x14ac:dyDescent="0.2">
      <c r="A927" t="s">
        <v>16590</v>
      </c>
      <c r="B927" t="str">
        <f>VLOOKUP(A927,PEC[],3,FALSE)</f>
        <v>pec.comune.brissogne.ao.it</v>
      </c>
      <c r="C927">
        <f>VLOOKUP(A927,SEZIONI[],2,FALSE)</f>
        <v>1</v>
      </c>
      <c r="D927" s="7" t="s">
        <v>32627</v>
      </c>
      <c r="E927" s="7" t="s">
        <v>31773</v>
      </c>
    </row>
    <row r="928" spans="1:5" x14ac:dyDescent="0.2">
      <c r="A928" t="s">
        <v>16591</v>
      </c>
      <c r="B928" t="str">
        <f>VLOOKUP(A928,PEC[],3,FALSE)</f>
        <v>pec.pescarainnova.it</v>
      </c>
      <c r="C928">
        <f>VLOOKUP(A928,SEZIONI[],2,FALSE)</f>
        <v>1</v>
      </c>
      <c r="D928" s="7" t="s">
        <v>32628</v>
      </c>
      <c r="E928" s="7" t="s">
        <v>31775</v>
      </c>
    </row>
    <row r="929" spans="1:5" x14ac:dyDescent="0.2">
      <c r="A929" t="s">
        <v>16592</v>
      </c>
      <c r="B929" t="str">
        <f>VLOOKUP(A929,PEC[],3,FALSE)</f>
        <v>legalmail.it</v>
      </c>
      <c r="C929">
        <f>VLOOKUP(A929,SEZIONI[],2,FALSE)</f>
        <v>4</v>
      </c>
      <c r="D929" s="7" t="s">
        <v>32629</v>
      </c>
      <c r="E929" s="7" t="s">
        <v>31773</v>
      </c>
    </row>
    <row r="930" spans="1:5" x14ac:dyDescent="0.2">
      <c r="A930" t="s">
        <v>16593</v>
      </c>
      <c r="B930" t="str">
        <f>VLOOKUP(A930,PEC[],3,FALSE)</f>
        <v>interfreepec.it</v>
      </c>
      <c r="C930">
        <f>VLOOKUP(A930,SEZIONI[],2,FALSE)</f>
        <v>3</v>
      </c>
      <c r="D930" s="7" t="s">
        <v>32630</v>
      </c>
      <c r="E930" s="7" t="s">
        <v>31775</v>
      </c>
    </row>
    <row r="931" spans="1:5" x14ac:dyDescent="0.2">
      <c r="A931" t="s">
        <v>16594</v>
      </c>
      <c r="B931" t="str">
        <f>VLOOKUP(A931,PEC[],3,FALSE)</f>
        <v>pecveneto.it</v>
      </c>
      <c r="C931">
        <f>VLOOKUP(A931,SEZIONI[],2,FALSE)</f>
        <v>4</v>
      </c>
      <c r="D931" s="7" t="s">
        <v>32631</v>
      </c>
      <c r="E931" s="7" t="s">
        <v>31775</v>
      </c>
    </row>
    <row r="932" spans="1:5" x14ac:dyDescent="0.2">
      <c r="A932" t="s">
        <v>16595</v>
      </c>
      <c r="B932" t="str">
        <f>VLOOKUP(A932,PEC[],3,FALSE)</f>
        <v>asmepec.it</v>
      </c>
      <c r="C932">
        <f>VLOOKUP(A932,SEZIONI[],2,FALSE)</f>
        <v>1</v>
      </c>
      <c r="D932" s="7" t="s">
        <v>32632</v>
      </c>
      <c r="E932" s="7" t="s">
        <v>31771</v>
      </c>
    </row>
    <row r="933" spans="1:5" x14ac:dyDescent="0.2">
      <c r="A933" t="s">
        <v>16596</v>
      </c>
      <c r="B933" t="str">
        <f>VLOOKUP(A933,PEC[],3,FALSE)</f>
        <v>pec.comune.brolo.me.it</v>
      </c>
      <c r="C933">
        <f>VLOOKUP(A933,SEZIONI[],2,FALSE)</f>
        <v>6</v>
      </c>
      <c r="D933" s="7" t="s">
        <v>32633</v>
      </c>
      <c r="E933" s="7" t="s">
        <v>31775</v>
      </c>
    </row>
    <row r="934" spans="1:5" x14ac:dyDescent="0.2">
      <c r="A934" t="s">
        <v>16597</v>
      </c>
      <c r="B934" t="str">
        <f>VLOOKUP(A934,PEC[],3,FALSE)</f>
        <v>pec.comune.brondello.cn.it</v>
      </c>
      <c r="C934">
        <f>VLOOKUP(A934,SEZIONI[],2,FALSE)</f>
        <v>1</v>
      </c>
      <c r="D934" s="7" t="s">
        <v>32634</v>
      </c>
      <c r="E934" s="7" t="s">
        <v>31775</v>
      </c>
    </row>
    <row r="935" spans="1:5" x14ac:dyDescent="0.2">
      <c r="A935" t="s">
        <v>16598</v>
      </c>
      <c r="B935" t="str">
        <f>VLOOKUP(A935,PEC[],3,FALSE)</f>
        <v>pec.it</v>
      </c>
      <c r="C935">
        <f>VLOOKUP(A935,SEZIONI[],2,FALSE)</f>
        <v>9</v>
      </c>
      <c r="D935" s="7" t="s">
        <v>32635</v>
      </c>
      <c r="E935" s="7" t="s">
        <v>31773</v>
      </c>
    </row>
    <row r="936" spans="1:5" x14ac:dyDescent="0.2">
      <c r="A936" t="s">
        <v>16599</v>
      </c>
      <c r="B936" t="str">
        <f>VLOOKUP(A936,PEC[],3,FALSE)</f>
        <v>brontepec.e-etna.it</v>
      </c>
      <c r="C936">
        <f>VLOOKUP(A936,SEZIONI[],2,FALSE)</f>
        <v>20</v>
      </c>
      <c r="D936" s="7" t="s">
        <v>32636</v>
      </c>
      <c r="E936" s="7" t="s">
        <v>31775</v>
      </c>
    </row>
    <row r="937" spans="1:5" x14ac:dyDescent="0.2">
      <c r="A937" t="s">
        <v>16600</v>
      </c>
      <c r="B937" t="str">
        <f>VLOOKUP(A937,PEC[],3,FALSE)</f>
        <v>legalmail.it</v>
      </c>
      <c r="C937">
        <f>VLOOKUP(A937,SEZIONI[],2,FALSE)</f>
        <v>2</v>
      </c>
      <c r="D937" s="7" t="s">
        <v>32637</v>
      </c>
      <c r="E937" s="7" t="s">
        <v>31771</v>
      </c>
    </row>
    <row r="938" spans="1:5" x14ac:dyDescent="0.2">
      <c r="A938" t="s">
        <v>16602</v>
      </c>
      <c r="B938" t="str">
        <f>VLOOKUP(A938,PEC[],3,FALSE)</f>
        <v>cert.ruparpiemonte.it</v>
      </c>
      <c r="C938">
        <f>VLOOKUP(A938,SEZIONI[],2,FALSE)</f>
        <v>2</v>
      </c>
      <c r="D938" s="7" t="s">
        <v>32638</v>
      </c>
      <c r="E938" s="7" t="s">
        <v>31775</v>
      </c>
    </row>
    <row r="939" spans="1:5" x14ac:dyDescent="0.2">
      <c r="A939" t="s">
        <v>16603</v>
      </c>
      <c r="B939" t="str">
        <f>VLOOKUP(A939,PEC[],3,FALSE)</f>
        <v>cert.ruparpiemonte.it</v>
      </c>
      <c r="C939">
        <f>VLOOKUP(A939,SEZIONI[],2,FALSE)</f>
        <v>1</v>
      </c>
      <c r="D939" s="7" t="s">
        <v>32639</v>
      </c>
      <c r="E939" s="7" t="s">
        <v>31775</v>
      </c>
    </row>
    <row r="940" spans="1:5" x14ac:dyDescent="0.2">
      <c r="A940" t="s">
        <v>16604</v>
      </c>
      <c r="B940" t="str">
        <f>VLOOKUP(A940,PEC[],3,FALSE)</f>
        <v>cert.ruparpiemonte.it</v>
      </c>
      <c r="C940">
        <f>VLOOKUP(A940,SEZIONI[],2,FALSE)</f>
        <v>1</v>
      </c>
      <c r="D940" s="7" t="s">
        <v>32640</v>
      </c>
      <c r="E940" s="7" t="s">
        <v>31771</v>
      </c>
    </row>
    <row r="941" spans="1:5" x14ac:dyDescent="0.2">
      <c r="A941" t="s">
        <v>16605</v>
      </c>
      <c r="B941" t="str">
        <f>VLOOKUP(A941,PEC[],3,FALSE)</f>
        <v>pec.it</v>
      </c>
      <c r="C941">
        <f>VLOOKUP(A941,SEZIONI[],2,FALSE)</f>
        <v>1</v>
      </c>
      <c r="D941" s="7" t="s">
        <v>32641</v>
      </c>
      <c r="E941" s="7" t="s">
        <v>31771</v>
      </c>
    </row>
    <row r="942" spans="1:5" x14ac:dyDescent="0.2">
      <c r="A942" t="s">
        <v>16606</v>
      </c>
      <c r="B942" t="str">
        <f>VLOOKUP(A942,PEC[],3,FALSE)</f>
        <v>legalmail.it</v>
      </c>
      <c r="C942">
        <f>VLOOKUP(A942,SEZIONI[],2,FALSE)</f>
        <v>27</v>
      </c>
      <c r="D942" s="7" t="s">
        <v>32642</v>
      </c>
      <c r="E942" s="7" t="s">
        <v>31773</v>
      </c>
    </row>
    <row r="943" spans="1:5" x14ac:dyDescent="0.2">
      <c r="A943" t="s">
        <v>16607</v>
      </c>
      <c r="B943" t="str">
        <f>VLOOKUP(A943,PEC[],3,FALSE)</f>
        <v>legalmailpa.it</v>
      </c>
      <c r="C943">
        <f>VLOOKUP(A943,SEZIONI[],2,FALSE)</f>
        <v>6</v>
      </c>
      <c r="D943" s="7" t="s">
        <v>16875</v>
      </c>
      <c r="E943" s="7" t="s">
        <v>31775</v>
      </c>
    </row>
    <row r="944" spans="1:5" x14ac:dyDescent="0.2">
      <c r="A944" t="s">
        <v>16608</v>
      </c>
      <c r="B944" t="str">
        <f>VLOOKUP(A944,PEC[],3,FALSE)</f>
        <v>legalmail.it</v>
      </c>
      <c r="C944">
        <f>VLOOKUP(A944,SEZIONI[],2,FALSE)</f>
        <v>2</v>
      </c>
      <c r="D944" s="7" t="s">
        <v>32643</v>
      </c>
      <c r="E944" s="7" t="s">
        <v>31771</v>
      </c>
    </row>
    <row r="945" spans="1:5" x14ac:dyDescent="0.2">
      <c r="A945" t="s">
        <v>16609</v>
      </c>
      <c r="B945" t="str">
        <f>VLOOKUP(A945,PEC[],3,FALSE)</f>
        <v>certgov.fvg.it</v>
      </c>
      <c r="C945">
        <f>VLOOKUP(A945,SEZIONI[],2,FALSE)</f>
        <v>9</v>
      </c>
      <c r="D945" s="7" t="s">
        <v>32644</v>
      </c>
      <c r="E945" s="7" t="s">
        <v>31775</v>
      </c>
    </row>
    <row r="946" spans="1:5" x14ac:dyDescent="0.2">
      <c r="A946" t="s">
        <v>16610</v>
      </c>
      <c r="B946" t="str">
        <f>VLOOKUP(A946,PEC[],3,FALSE)</f>
        <v>legalmail.it</v>
      </c>
      <c r="C946">
        <f>VLOOKUP(A946,SEZIONI[],2,FALSE)</f>
        <v>7</v>
      </c>
      <c r="D946" s="7" t="s">
        <v>32645</v>
      </c>
      <c r="E946" s="7" t="s">
        <v>31775</v>
      </c>
    </row>
    <row r="947" spans="1:5" x14ac:dyDescent="0.2">
      <c r="A947" t="s">
        <v>16611</v>
      </c>
      <c r="B947" t="str">
        <f>VLOOKUP(A947,PEC[],3,FALSE)</f>
        <v>pec.regione.lombardia.it</v>
      </c>
      <c r="C947">
        <f>VLOOKUP(A947,SEZIONI[],2,FALSE)</f>
        <v>1</v>
      </c>
      <c r="D947" s="7" t="s">
        <v>32646</v>
      </c>
      <c r="E947" s="7" t="s">
        <v>31773</v>
      </c>
    </row>
    <row r="948" spans="1:5" x14ac:dyDescent="0.2">
      <c r="A948" t="s">
        <v>16612</v>
      </c>
      <c r="B948" t="str">
        <f>VLOOKUP(A948,PEC[],3,FALSE)</f>
        <v>pec.provincia.como.it</v>
      </c>
      <c r="C948">
        <f>VLOOKUP(A948,SEZIONI[],2,FALSE)</f>
        <v>2</v>
      </c>
      <c r="D948" s="7" t="s">
        <v>32647</v>
      </c>
      <c r="E948" s="7" t="s">
        <v>31775</v>
      </c>
    </row>
    <row r="949" spans="1:5" x14ac:dyDescent="0.2">
      <c r="A949" t="s">
        <v>16613</v>
      </c>
      <c r="B949" t="str">
        <f>VLOOKUP(A949,PEC[],3,FALSE)</f>
        <v>pec.it</v>
      </c>
      <c r="C949">
        <f>VLOOKUP(A949,SEZIONI[],2,FALSE)</f>
        <v>1</v>
      </c>
      <c r="D949" s="7" t="s">
        <v>32648</v>
      </c>
      <c r="E949" s="7" t="s">
        <v>31771</v>
      </c>
    </row>
    <row r="950" spans="1:5" x14ac:dyDescent="0.2">
      <c r="A950" t="s">
        <v>16614</v>
      </c>
      <c r="B950" t="str">
        <f>VLOOKUP(A950,PEC[],3,FALSE)</f>
        <v>legalmail.it</v>
      </c>
      <c r="C950">
        <f>VLOOKUP(A950,SEZIONI[],2,FALSE)</f>
        <v>14</v>
      </c>
      <c r="D950" s="7" t="s">
        <v>32649</v>
      </c>
      <c r="E950" s="7" t="s">
        <v>31773</v>
      </c>
    </row>
    <row r="951" spans="1:5" x14ac:dyDescent="0.2">
      <c r="A951" t="s">
        <v>16616</v>
      </c>
      <c r="B951" t="str">
        <f>VLOOKUP(A951,PEC[],3,FALSE)</f>
        <v>cert.ruparpiemonte.it</v>
      </c>
      <c r="C951">
        <f>VLOOKUP(A951,SEZIONI[],2,FALSE)</f>
        <v>1</v>
      </c>
      <c r="D951" s="7" t="s">
        <v>32650</v>
      </c>
      <c r="E951" s="7" t="s">
        <v>31775</v>
      </c>
    </row>
    <row r="952" spans="1:5" x14ac:dyDescent="0.2">
      <c r="A952" t="s">
        <v>16617</v>
      </c>
      <c r="B952" t="str">
        <f>VLOOKUP(A952,PEC[],3,FALSE)</f>
        <v>pec.regione.lombardia.it</v>
      </c>
      <c r="C952">
        <f>VLOOKUP(A952,SEZIONI[],2,FALSE)</f>
        <v>4</v>
      </c>
      <c r="D952" s="7" t="s">
        <v>32651</v>
      </c>
      <c r="E952" s="7" t="s">
        <v>31775</v>
      </c>
    </row>
    <row r="953" spans="1:5" x14ac:dyDescent="0.2">
      <c r="A953" t="s">
        <v>16618</v>
      </c>
      <c r="B953" t="str">
        <f>VLOOKUP(A953,PEC[],3,FALSE)</f>
        <v>cert.ruparpiemonte.it</v>
      </c>
      <c r="C953">
        <f>VLOOKUP(A953,SEZIONI[],2,FALSE)</f>
        <v>2</v>
      </c>
      <c r="D953" s="7" t="s">
        <v>32652</v>
      </c>
      <c r="E953" s="7" t="s">
        <v>31773</v>
      </c>
    </row>
    <row r="954" spans="1:5" x14ac:dyDescent="0.2">
      <c r="A954" t="s">
        <v>16619</v>
      </c>
      <c r="B954" t="str">
        <f>VLOOKUP(A954,PEC[],3,FALSE)</f>
        <v>pec.comune.brusciano.na.it</v>
      </c>
      <c r="C954">
        <f>VLOOKUP(A954,SEZIONI[],2,FALSE)</f>
        <v>14</v>
      </c>
      <c r="D954" s="7" t="s">
        <v>32653</v>
      </c>
      <c r="E954" s="7" t="s">
        <v>31775</v>
      </c>
    </row>
    <row r="955" spans="1:5" x14ac:dyDescent="0.2">
      <c r="A955" t="s">
        <v>16620</v>
      </c>
      <c r="B955" t="str">
        <f>VLOOKUP(A955,PEC[],3,FALSE)</f>
        <v>comune.brusimpiano.legalmail.it</v>
      </c>
      <c r="C955">
        <f>VLOOKUP(A955,SEZIONI[],2,FALSE)</f>
        <v>1</v>
      </c>
      <c r="D955" s="7" t="s">
        <v>32654</v>
      </c>
      <c r="E955" s="7" t="s">
        <v>31771</v>
      </c>
    </row>
    <row r="956" spans="1:5" x14ac:dyDescent="0.2">
      <c r="A956" t="s">
        <v>16621</v>
      </c>
      <c r="B956" t="str">
        <f>VLOOKUP(A956,PEC[],3,FALSE)</f>
        <v>pec.ptbiellese.it</v>
      </c>
      <c r="C956">
        <f>VLOOKUP(A956,SEZIONI[],2,FALSE)</f>
        <v>2</v>
      </c>
      <c r="D956" s="7" t="s">
        <v>32655</v>
      </c>
      <c r="E956" s="7" t="s">
        <v>31775</v>
      </c>
    </row>
    <row r="957" spans="1:5" x14ac:dyDescent="0.2">
      <c r="A957" t="s">
        <v>16622</v>
      </c>
      <c r="B957" t="str">
        <f>VLOOKUP(A957,PEC[],3,FALSE)</f>
        <v>pec.comune.brusson.ao.it</v>
      </c>
      <c r="C957">
        <f>VLOOKUP(A957,SEZIONI[],2,FALSE)</f>
        <v>1</v>
      </c>
      <c r="D957" s="7" t="s">
        <v>32656</v>
      </c>
      <c r="E957" s="7" t="s">
        <v>31775</v>
      </c>
    </row>
    <row r="958" spans="1:5" x14ac:dyDescent="0.2">
      <c r="A958" t="s">
        <v>16623</v>
      </c>
      <c r="B958" t="str">
        <f>VLOOKUP(A958,PEC[],3,FALSE)</f>
        <v>anutel.it</v>
      </c>
      <c r="C958">
        <f>VLOOKUP(A958,SEZIONI[],2,FALSE)</f>
        <v>2</v>
      </c>
      <c r="D958" s="7" t="s">
        <v>32657</v>
      </c>
      <c r="E958" s="7" t="s">
        <v>31775</v>
      </c>
    </row>
    <row r="959" spans="1:5" x14ac:dyDescent="0.2">
      <c r="A959" t="s">
        <v>16624</v>
      </c>
      <c r="B959" t="str">
        <f>VLOOKUP(A959,PEC[],3,FALSE)</f>
        <v>asmepec.it</v>
      </c>
      <c r="C959">
        <f>VLOOKUP(A959,SEZIONI[],2,FALSE)</f>
        <v>3</v>
      </c>
      <c r="D959" s="7" t="s">
        <v>32658</v>
      </c>
      <c r="E959" s="7" t="s">
        <v>31773</v>
      </c>
    </row>
    <row r="960" spans="1:5" x14ac:dyDescent="0.2">
      <c r="A960" t="s">
        <v>16625</v>
      </c>
      <c r="B960" t="str">
        <f>VLOOKUP(A960,PEC[],3,FALSE)</f>
        <v>pec.regione.lombardia.it</v>
      </c>
      <c r="C960">
        <f>VLOOKUP(A960,SEZIONI[],2,FALSE)</f>
        <v>2</v>
      </c>
      <c r="D960" s="7" t="s">
        <v>32659</v>
      </c>
      <c r="E960" s="7" t="s">
        <v>31771</v>
      </c>
    </row>
    <row r="961" spans="1:5" x14ac:dyDescent="0.2">
      <c r="A961" t="s">
        <v>16626</v>
      </c>
      <c r="B961" t="str">
        <f>VLOOKUP(A961,PEC[],3,FALSE)</f>
        <v>cert.ruparpiemonte.it</v>
      </c>
      <c r="C961">
        <f>VLOOKUP(A961,SEZIONI[],2,FALSE)</f>
        <v>1</v>
      </c>
      <c r="D961" s="7" t="s">
        <v>32660</v>
      </c>
      <c r="E961" s="7" t="s">
        <v>31773</v>
      </c>
    </row>
    <row r="962" spans="1:5" x14ac:dyDescent="0.2">
      <c r="A962" t="s">
        <v>16627</v>
      </c>
      <c r="B962" t="str">
        <f>VLOOKUP(A962,PEC[],3,FALSE)</f>
        <v>pec.comune.buccheri.sr.it</v>
      </c>
      <c r="C962">
        <f>VLOOKUP(A962,SEZIONI[],2,FALSE)</f>
        <v>3</v>
      </c>
      <c r="D962" s="7" t="s">
        <v>32661</v>
      </c>
      <c r="E962" s="7" t="s">
        <v>31775</v>
      </c>
    </row>
    <row r="963" spans="1:5" x14ac:dyDescent="0.2">
      <c r="A963" t="s">
        <v>16628</v>
      </c>
      <c r="B963" t="str">
        <f>VLOOKUP(A963,PEC[],3,FALSE)</f>
        <v>pec.it</v>
      </c>
      <c r="C963">
        <f>VLOOKUP(A963,SEZIONI[],2,FALSE)</f>
        <v>5</v>
      </c>
      <c r="D963" s="7" t="s">
        <v>32662</v>
      </c>
      <c r="E963" s="7" t="s">
        <v>31773</v>
      </c>
    </row>
    <row r="964" spans="1:5" x14ac:dyDescent="0.2">
      <c r="A964" t="s">
        <v>16629</v>
      </c>
      <c r="B964" t="str">
        <f>VLOOKUP(A964,PEC[],3,FALSE)</f>
        <v>asmepec.it</v>
      </c>
      <c r="C964">
        <f>VLOOKUP(A964,SEZIONI[],2,FALSE)</f>
        <v>2</v>
      </c>
      <c r="D964" s="7" t="s">
        <v>32663</v>
      </c>
      <c r="E964" s="7" t="s">
        <v>31775</v>
      </c>
    </row>
    <row r="965" spans="1:5" x14ac:dyDescent="0.2">
      <c r="A965" t="s">
        <v>16630</v>
      </c>
      <c r="B965" t="str">
        <f>VLOOKUP(A965,PEC[],3,FALSE)</f>
        <v>cert.legalmail.it</v>
      </c>
      <c r="C965">
        <f>VLOOKUP(A965,SEZIONI[],2,FALSE)</f>
        <v>25</v>
      </c>
      <c r="D965" s="7" t="s">
        <v>32664</v>
      </c>
      <c r="E965" s="7" t="s">
        <v>31773</v>
      </c>
    </row>
    <row r="966" spans="1:5" x14ac:dyDescent="0.2">
      <c r="A966" t="s">
        <v>16631</v>
      </c>
      <c r="B966" t="str">
        <f>VLOOKUP(A966,PEC[],3,FALSE)</f>
        <v>pec.comune.buccino.sa.it</v>
      </c>
      <c r="C966">
        <f>VLOOKUP(A966,SEZIONI[],2,FALSE)</f>
        <v>5</v>
      </c>
      <c r="D966" s="7" t="s">
        <v>32665</v>
      </c>
      <c r="E966" s="7" t="s">
        <v>31775</v>
      </c>
    </row>
    <row r="967" spans="1:5" x14ac:dyDescent="0.2">
      <c r="A967" t="s">
        <v>16632</v>
      </c>
      <c r="B967" t="str">
        <f>VLOOKUP(A967,PEC[],3,FALSE)</f>
        <v>pec.comune.bucine.ar.it</v>
      </c>
      <c r="C967">
        <f>VLOOKUP(A967,SEZIONI[],2,FALSE)</f>
        <v>14</v>
      </c>
      <c r="D967" s="7" t="s">
        <v>32666</v>
      </c>
      <c r="E967" s="7" t="s">
        <v>31771</v>
      </c>
    </row>
    <row r="968" spans="1:5" x14ac:dyDescent="0.2">
      <c r="A968" t="s">
        <v>16633</v>
      </c>
      <c r="B968" t="str">
        <f>VLOOKUP(A968,PEC[],3,FALSE)</f>
        <v>pec.comune.budduso.ot.it</v>
      </c>
      <c r="C968">
        <f>VLOOKUP(A968,SEZIONI[],2,FALSE)</f>
        <v>4</v>
      </c>
      <c r="D968" s="7" t="s">
        <v>18109</v>
      </c>
      <c r="E968" s="7" t="s">
        <v>31775</v>
      </c>
    </row>
    <row r="969" spans="1:5" x14ac:dyDescent="0.2">
      <c r="A969" t="s">
        <v>16635</v>
      </c>
      <c r="B969" t="str">
        <f>VLOOKUP(A969,PEC[],3,FALSE)</f>
        <v>postacert.comune.budoia.pn.it</v>
      </c>
      <c r="C969">
        <f>VLOOKUP(A969,SEZIONI[],2,FALSE)</f>
        <v>3</v>
      </c>
      <c r="D969" s="7" t="s">
        <v>32667</v>
      </c>
      <c r="E969" s="7" t="s">
        <v>31775</v>
      </c>
    </row>
    <row r="970" spans="1:5" x14ac:dyDescent="0.2">
      <c r="A970" t="s">
        <v>16636</v>
      </c>
      <c r="B970" t="str">
        <f>VLOOKUP(A970,PEC[],3,FALSE)</f>
        <v>pec.comune.budoni.ot.it</v>
      </c>
      <c r="C970">
        <f>VLOOKUP(A970,SEZIONI[],2,FALSE)</f>
        <v>5</v>
      </c>
      <c r="D970" s="7" t="s">
        <v>32668</v>
      </c>
      <c r="E970" s="7" t="s">
        <v>31771</v>
      </c>
    </row>
    <row r="971" spans="1:5" x14ac:dyDescent="0.2">
      <c r="A971" t="s">
        <v>16637</v>
      </c>
      <c r="B971" t="str">
        <f>VLOOKUP(A971,PEC[],3,FALSE)</f>
        <v>cert.provincia.bo.it</v>
      </c>
      <c r="C971">
        <f>VLOOKUP(A971,SEZIONI[],2,FALSE)</f>
        <v>17</v>
      </c>
      <c r="D971" s="7" t="s">
        <v>32669</v>
      </c>
      <c r="E971" s="7" t="s">
        <v>31773</v>
      </c>
    </row>
    <row r="972" spans="1:5" x14ac:dyDescent="0.2">
      <c r="A972" t="s">
        <v>16638</v>
      </c>
      <c r="B972" t="str">
        <f>VLOOKUP(A972,PEC[],3,FALSE)</f>
        <v>pec.it</v>
      </c>
      <c r="C972">
        <f>VLOOKUP(A972,SEZIONI[],2,FALSE)</f>
        <v>2</v>
      </c>
      <c r="D972" s="7" t="s">
        <v>32670</v>
      </c>
      <c r="E972" s="7" t="s">
        <v>31775</v>
      </c>
    </row>
    <row r="973" spans="1:5" x14ac:dyDescent="0.2">
      <c r="A973" t="s">
        <v>16639</v>
      </c>
      <c r="B973" t="str">
        <f>VLOOKUP(A973,PEC[],3,FALSE)</f>
        <v>pec.comune.buggiano.pt.it</v>
      </c>
      <c r="C973">
        <f>VLOOKUP(A973,SEZIONI[],2,FALSE)</f>
        <v>7</v>
      </c>
      <c r="D973" s="7" t="s">
        <v>32671</v>
      </c>
      <c r="E973" s="7" t="s">
        <v>31771</v>
      </c>
    </row>
    <row r="974" spans="1:5" x14ac:dyDescent="0.2">
      <c r="A974" t="s">
        <v>16640</v>
      </c>
      <c r="B974" t="str">
        <f>VLOOKUP(A974,PEC[],3,FALSE)</f>
        <v>cert.provincia.so.it</v>
      </c>
      <c r="C974">
        <f>VLOOKUP(A974,SEZIONI[],2,FALSE)</f>
        <v>3</v>
      </c>
      <c r="D974" s="7" t="s">
        <v>32672</v>
      </c>
      <c r="E974" s="7" t="s">
        <v>31775</v>
      </c>
    </row>
    <row r="975" spans="1:5" x14ac:dyDescent="0.2">
      <c r="A975" t="s">
        <v>16641</v>
      </c>
      <c r="B975" t="str">
        <f>VLOOKUP(A975,PEC[],3,FALSE)</f>
        <v>pec.comnet-ra.it</v>
      </c>
      <c r="C975">
        <f>VLOOKUP(A975,SEZIONI[],2,FALSE)</f>
        <v>2</v>
      </c>
      <c r="D975" s="7" t="s">
        <v>32673</v>
      </c>
      <c r="E975" s="7" t="s">
        <v>31775</v>
      </c>
    </row>
    <row r="976" spans="1:5" x14ac:dyDescent="0.2">
      <c r="A976" t="s">
        <v>16642</v>
      </c>
      <c r="B976" t="str">
        <f>VLOOKUP(A976,PEC[],3,FALSE)</f>
        <v>pec.comunebuguggiate.it</v>
      </c>
      <c r="C976">
        <f>VLOOKUP(A976,SEZIONI[],2,FALSE)</f>
        <v>3</v>
      </c>
      <c r="D976" s="7" t="s">
        <v>32674</v>
      </c>
      <c r="E976" s="7" t="s">
        <v>31771</v>
      </c>
    </row>
    <row r="977" spans="1:5" x14ac:dyDescent="0.2">
      <c r="A977" t="s">
        <v>16643</v>
      </c>
      <c r="B977" t="str">
        <f>VLOOKUP(A977,PEC[],3,FALSE)</f>
        <v>certgov.fvg.it</v>
      </c>
      <c r="C977">
        <f>VLOOKUP(A977,SEZIONI[],2,FALSE)</f>
        <v>8</v>
      </c>
      <c r="D977" s="7" t="s">
        <v>32675</v>
      </c>
      <c r="E977" s="7" t="s">
        <v>31775</v>
      </c>
    </row>
    <row r="978" spans="1:5" x14ac:dyDescent="0.2">
      <c r="A978" t="s">
        <v>16644</v>
      </c>
      <c r="B978" t="str">
        <f>VLOOKUP(A978,PEC[],3,FALSE)</f>
        <v>legalmail.it</v>
      </c>
      <c r="C978">
        <f>VLOOKUP(A978,SEZIONI[],2,FALSE)</f>
        <v>3</v>
      </c>
      <c r="D978" s="7" t="s">
        <v>32676</v>
      </c>
      <c r="E978" s="7" t="s">
        <v>31775</v>
      </c>
    </row>
    <row r="979" spans="1:5" x14ac:dyDescent="0.2">
      <c r="A979" t="s">
        <v>16645</v>
      </c>
      <c r="B979" t="str">
        <f>VLOOKUP(A979,PEC[],3,FALSE)</f>
        <v>halleypec.it</v>
      </c>
      <c r="C979">
        <f>VLOOKUP(A979,SEZIONI[],2,FALSE)</f>
        <v>3</v>
      </c>
      <c r="D979" s="7" t="s">
        <v>32677</v>
      </c>
      <c r="E979" s="7" t="s">
        <v>31773</v>
      </c>
    </row>
    <row r="980" spans="1:5" x14ac:dyDescent="0.2">
      <c r="A980" t="s">
        <v>16646</v>
      </c>
      <c r="B980" t="str">
        <f>VLOOKUP(A980,PEC[],3,FALSE)</f>
        <v>legpec.it</v>
      </c>
      <c r="C980">
        <f>VLOOKUP(A980,SEZIONI[],2,FALSE)</f>
        <v>2</v>
      </c>
      <c r="D980" s="7" t="s">
        <v>32678</v>
      </c>
      <c r="E980" s="7" t="s">
        <v>31775</v>
      </c>
    </row>
    <row r="981" spans="1:5" x14ac:dyDescent="0.2">
      <c r="A981" t="s">
        <v>16647</v>
      </c>
      <c r="B981" t="str">
        <f>VLOOKUP(A981,PEC[],3,FALSE)</f>
        <v>pec.comune.bulzi.ss.it</v>
      </c>
      <c r="C981">
        <f>VLOOKUP(A981,SEZIONI[],2,FALSE)</f>
        <v>1</v>
      </c>
      <c r="D981" s="7" t="s">
        <v>32679</v>
      </c>
      <c r="E981" s="7" t="s">
        <v>31775</v>
      </c>
    </row>
    <row r="982" spans="1:5" x14ac:dyDescent="0.2">
      <c r="A982" t="s">
        <v>16648</v>
      </c>
      <c r="B982" t="str">
        <f>VLOOKUP(A982,PEC[],3,FALSE)</f>
        <v>pec.it</v>
      </c>
      <c r="C982">
        <f>VLOOKUP(A982,SEZIONI[],2,FALSE)</f>
        <v>2</v>
      </c>
      <c r="D982" s="7" t="s">
        <v>32680</v>
      </c>
      <c r="E982" s="7" t="s">
        <v>31775</v>
      </c>
    </row>
    <row r="983" spans="1:5" x14ac:dyDescent="0.2">
      <c r="A983" t="s">
        <v>16649</v>
      </c>
      <c r="B983" t="str">
        <f>VLOOKUP(A983,PEC[],3,FALSE)</f>
        <v>pec.comune.buonalbergo.bn.it</v>
      </c>
      <c r="C983">
        <f>VLOOKUP(A983,SEZIONI[],2,FALSE)</f>
        <v>3</v>
      </c>
      <c r="D983" s="7" t="s">
        <v>32681</v>
      </c>
      <c r="E983" s="7" t="s">
        <v>31775</v>
      </c>
    </row>
    <row r="984" spans="1:5" x14ac:dyDescent="0.2">
      <c r="A984" t="s">
        <v>16650</v>
      </c>
      <c r="B984" t="str">
        <f>VLOOKUP(A984,PEC[],3,FALSE)</f>
        <v>postacert.toscana.it</v>
      </c>
      <c r="C984">
        <f>VLOOKUP(A984,SEZIONI[],2,FALSE)</f>
        <v>4</v>
      </c>
      <c r="D984" s="7" t="s">
        <v>32682</v>
      </c>
      <c r="E984" s="7" t="s">
        <v>31775</v>
      </c>
    </row>
    <row r="985" spans="1:5" x14ac:dyDescent="0.2">
      <c r="A985" t="s">
        <v>16651</v>
      </c>
      <c r="B985" t="str">
        <f>VLOOKUP(A985,PEC[],3,FALSE)</f>
        <v>legalmail.it</v>
      </c>
      <c r="C985">
        <f>VLOOKUP(A985,SEZIONI[],2,FALSE)</f>
        <v>4</v>
      </c>
      <c r="D985" s="7" t="s">
        <v>32683</v>
      </c>
      <c r="E985" s="7" t="s">
        <v>31775</v>
      </c>
    </row>
    <row r="986" spans="1:5" x14ac:dyDescent="0.2">
      <c r="A986" t="s">
        <v>16652</v>
      </c>
      <c r="B986" t="str">
        <f>VLOOKUP(A986,PEC[],3,FALSE)</f>
        <v>legalmail.it</v>
      </c>
      <c r="C986">
        <f>VLOOKUP(A986,SEZIONI[],2,FALSE)</f>
        <v>4</v>
      </c>
      <c r="D986" s="7" t="s">
        <v>32684</v>
      </c>
      <c r="E986" s="7" t="s">
        <v>31771</v>
      </c>
    </row>
    <row r="987" spans="1:5" x14ac:dyDescent="0.2">
      <c r="A987" t="s">
        <v>16653</v>
      </c>
      <c r="B987" t="str">
        <f>VLOOKUP(A987,PEC[],3,FALSE)</f>
        <v>pec.it</v>
      </c>
      <c r="C987">
        <f>VLOOKUP(A987,SEZIONI[],2,FALSE)</f>
        <v>3</v>
      </c>
      <c r="D987" s="7" t="s">
        <v>32685</v>
      </c>
      <c r="E987" s="7" t="s">
        <v>31773</v>
      </c>
    </row>
    <row r="988" spans="1:5" x14ac:dyDescent="0.2">
      <c r="A988" t="s">
        <v>16654</v>
      </c>
      <c r="B988" t="str">
        <f>VLOOKUP(A988,PEC[],3,FALSE)</f>
        <v>pec.it</v>
      </c>
      <c r="C988">
        <f>VLOOKUP(A988,SEZIONI[],2,FALSE)</f>
        <v>4</v>
      </c>
      <c r="D988" s="7" t="s">
        <v>32686</v>
      </c>
      <c r="E988" s="7" t="s">
        <v>31775</v>
      </c>
    </row>
    <row r="989" spans="1:5" x14ac:dyDescent="0.2">
      <c r="A989" t="s">
        <v>16655</v>
      </c>
      <c r="B989" t="str">
        <f>VLOOKUP(A989,PEC[],3,FALSE)</f>
        <v>pec.comuneburgos.it</v>
      </c>
      <c r="C989">
        <f>VLOOKUP(A989,SEZIONI[],2,FALSE)</f>
        <v>1</v>
      </c>
      <c r="D989" s="7" t="s">
        <v>17020</v>
      </c>
      <c r="E989" s="7" t="s">
        <v>31771</v>
      </c>
    </row>
    <row r="990" spans="1:5" x14ac:dyDescent="0.2">
      <c r="A990" t="s">
        <v>16656</v>
      </c>
      <c r="B990" t="str">
        <f>VLOOKUP(A990,PEC[],3,FALSE)</f>
        <v>pec.comune.buriasco.to.it</v>
      </c>
      <c r="C990">
        <f>VLOOKUP(A990,SEZIONI[],2,FALSE)</f>
        <v>2</v>
      </c>
      <c r="D990" s="7" t="s">
        <v>32687</v>
      </c>
      <c r="E990" s="7" t="s">
        <v>31775</v>
      </c>
    </row>
    <row r="991" spans="1:5" x14ac:dyDescent="0.2">
      <c r="A991" t="s">
        <v>16657</v>
      </c>
      <c r="B991" t="str">
        <f>VLOOKUP(A991,PEC[],3,FALSE)</f>
        <v>pec.comuneburolo.it</v>
      </c>
      <c r="C991">
        <f>VLOOKUP(A991,SEZIONI[],2,FALSE)</f>
        <v>1</v>
      </c>
      <c r="D991" s="7" t="s">
        <v>32688</v>
      </c>
      <c r="E991" s="7" t="s">
        <v>31775</v>
      </c>
    </row>
    <row r="992" spans="1:5" x14ac:dyDescent="0.2">
      <c r="A992" t="s">
        <v>16658</v>
      </c>
      <c r="B992" t="str">
        <f>VLOOKUP(A992,PEC[],3,FALSE)</f>
        <v>cert.ruparpiemonte.it</v>
      </c>
      <c r="C992">
        <f>VLOOKUP(A992,SEZIONI[],2,FALSE)</f>
        <v>1</v>
      </c>
      <c r="D992" s="7" t="s">
        <v>32689</v>
      </c>
      <c r="E992" s="7" t="s">
        <v>31771</v>
      </c>
    </row>
    <row r="993" spans="1:5" x14ac:dyDescent="0.2">
      <c r="A993" t="s">
        <v>16659</v>
      </c>
      <c r="B993" t="str">
        <f>VLOOKUP(A993,PEC[],3,FALSE)</f>
        <v>legalmail.it</v>
      </c>
      <c r="C993">
        <f>VLOOKUP(A993,SEZIONI[],2,FALSE)</f>
        <v>2</v>
      </c>
      <c r="D993" s="7" t="s">
        <v>32690</v>
      </c>
      <c r="E993" s="7" t="s">
        <v>31775</v>
      </c>
    </row>
    <row r="994" spans="1:5" x14ac:dyDescent="0.2">
      <c r="A994" t="s">
        <v>16660</v>
      </c>
      <c r="B994" t="str">
        <f>VLOOKUP(A994,PEC[],3,FALSE)</f>
        <v>comune.busalla.ge.it</v>
      </c>
      <c r="C994">
        <f>VLOOKUP(A994,SEZIONI[],2,FALSE)</f>
        <v>7</v>
      </c>
      <c r="D994" s="7" t="s">
        <v>32691</v>
      </c>
      <c r="E994" s="7" t="s">
        <v>31775</v>
      </c>
    </row>
    <row r="995" spans="1:5" x14ac:dyDescent="0.2">
      <c r="A995" t="s">
        <v>16661</v>
      </c>
      <c r="B995" t="str">
        <f>VLOOKUP(A995,PEC[],3,FALSE)</f>
        <v>cert.ruparpiemonte.it</v>
      </c>
      <c r="C995">
        <f>VLOOKUP(A995,SEZIONI[],2,FALSE)</f>
        <v>2</v>
      </c>
      <c r="D995" s="7" t="s">
        <v>32692</v>
      </c>
      <c r="E995" s="7" t="s">
        <v>31775</v>
      </c>
    </row>
    <row r="996" spans="1:5" x14ac:dyDescent="0.2">
      <c r="A996" t="s">
        <v>16662</v>
      </c>
      <c r="B996" t="str">
        <f>VLOOKUP(A996,PEC[],3,FALSE)</f>
        <v>cert.busca.gov.it</v>
      </c>
      <c r="C996">
        <f>VLOOKUP(A996,SEZIONI[],2,FALSE)</f>
        <v>11</v>
      </c>
      <c r="D996" s="7" t="s">
        <v>32693</v>
      </c>
      <c r="E996" s="7" t="s">
        <v>31771</v>
      </c>
    </row>
    <row r="997" spans="1:5" x14ac:dyDescent="0.2">
      <c r="A997" t="s">
        <v>16663</v>
      </c>
      <c r="B997" t="str">
        <f>VLOOKUP(A997,PEC[],3,FALSE)</f>
        <v>legalmail.it</v>
      </c>
      <c r="C997">
        <f>VLOOKUP(A997,SEZIONI[],2,FALSE)</f>
        <v>4</v>
      </c>
      <c r="D997" s="7" t="s">
        <v>32694</v>
      </c>
      <c r="E997" s="7" t="s">
        <v>31775</v>
      </c>
    </row>
    <row r="998" spans="1:5" x14ac:dyDescent="0.2">
      <c r="A998" t="s">
        <v>16664</v>
      </c>
      <c r="B998" t="str">
        <f>VLOOKUP(A998,PEC[],3,FALSE)</f>
        <v>pec.it</v>
      </c>
      <c r="C998">
        <f>VLOOKUP(A998,SEZIONI[],2,FALSE)</f>
        <v>2</v>
      </c>
      <c r="D998" s="7" t="s">
        <v>32695</v>
      </c>
      <c r="E998" s="7" t="s">
        <v>31775</v>
      </c>
    </row>
    <row r="999" spans="1:5" x14ac:dyDescent="0.2">
      <c r="A999" t="s">
        <v>16665</v>
      </c>
      <c r="B999" t="str">
        <f>VLOOKUP(A999,PEC[],3,FALSE)</f>
        <v>legalmailpa.it</v>
      </c>
      <c r="C999">
        <f>VLOOKUP(A999,SEZIONI[],2,FALSE)</f>
        <v>6</v>
      </c>
      <c r="D999" s="7" t="s">
        <v>32696</v>
      </c>
      <c r="E999" s="7" t="s">
        <v>31775</v>
      </c>
    </row>
    <row r="1000" spans="1:5" x14ac:dyDescent="0.2">
      <c r="A1000" t="s">
        <v>16666</v>
      </c>
      <c r="B1000" t="str">
        <f>VLOOKUP(A1000,PEC[],3,FALSE)</f>
        <v>cert.saga.it</v>
      </c>
      <c r="C1000">
        <f>VLOOKUP(A1000,SEZIONI[],2,FALSE)</f>
        <v>5</v>
      </c>
      <c r="D1000" s="7" t="s">
        <v>18351</v>
      </c>
      <c r="E1000" s="7" t="s">
        <v>31775</v>
      </c>
    </row>
    <row r="1001" spans="1:5" x14ac:dyDescent="0.2">
      <c r="A1001" t="s">
        <v>16667</v>
      </c>
      <c r="B1001" t="str">
        <f>VLOOKUP(A1001,PEC[],3,FALSE)</f>
        <v>pec.it</v>
      </c>
      <c r="C1001">
        <f>VLOOKUP(A1001,SEZIONI[],2,FALSE)</f>
        <v>9</v>
      </c>
      <c r="D1001" s="7" t="s">
        <v>32697</v>
      </c>
      <c r="E1001" s="7" t="s">
        <v>31771</v>
      </c>
    </row>
    <row r="1002" spans="1:5" x14ac:dyDescent="0.2">
      <c r="A1002" t="s">
        <v>16668</v>
      </c>
      <c r="B1002" t="str">
        <f>VLOOKUP(A1002,PEC[],3,FALSE)</f>
        <v>postacert.comune.busseto.pr.it</v>
      </c>
      <c r="C1002">
        <f>VLOOKUP(A1002,SEZIONI[],2,FALSE)</f>
        <v>7</v>
      </c>
      <c r="D1002" s="7" t="s">
        <v>32698</v>
      </c>
      <c r="E1002" s="7" t="s">
        <v>31775</v>
      </c>
    </row>
    <row r="1003" spans="1:5" x14ac:dyDescent="0.2">
      <c r="A1003" t="s">
        <v>16669</v>
      </c>
      <c r="B1003" t="str">
        <f>VLOOKUP(A1003,PEC[],3,FALSE)</f>
        <v>pec.it</v>
      </c>
      <c r="C1003">
        <f>VLOOKUP(A1003,SEZIONI[],2,FALSE)</f>
        <v>4</v>
      </c>
      <c r="D1003" s="7" t="s">
        <v>32699</v>
      </c>
      <c r="E1003" s="7" t="s">
        <v>31771</v>
      </c>
    </row>
    <row r="1004" spans="1:5" x14ac:dyDescent="0.2">
      <c r="A1004" t="s">
        <v>16670</v>
      </c>
      <c r="B1004" t="str">
        <f>VLOOKUP(A1004,PEC[],3,FALSE)</f>
        <v>legalmail.it</v>
      </c>
      <c r="C1004">
        <f>VLOOKUP(A1004,SEZIONI[],2,FALSE)</f>
        <v>2</v>
      </c>
      <c r="D1004" s="7" t="s">
        <v>32700</v>
      </c>
      <c r="E1004" s="7" t="s">
        <v>31775</v>
      </c>
    </row>
    <row r="1005" spans="1:5" x14ac:dyDescent="0.2">
      <c r="A1005" t="s">
        <v>16671</v>
      </c>
      <c r="B1005" t="str">
        <f>VLOOKUP(A1005,PEC[],3,FALSE)</f>
        <v>cert.legalmail.it</v>
      </c>
      <c r="C1005">
        <f>VLOOKUP(A1005,SEZIONI[],2,FALSE)</f>
        <v>16</v>
      </c>
      <c r="D1005" s="7" t="s">
        <v>32701</v>
      </c>
      <c r="E1005" s="7" t="s">
        <v>31771</v>
      </c>
    </row>
    <row r="1006" spans="1:5" x14ac:dyDescent="0.2">
      <c r="A1006" t="s">
        <v>16672</v>
      </c>
      <c r="B1006" t="str">
        <f>VLOOKUP(A1006,PEC[],3,FALSE)</f>
        <v>postemailcertificata.it</v>
      </c>
      <c r="C1006">
        <f>VLOOKUP(A1006,SEZIONI[],2,FALSE)</f>
        <v>6</v>
      </c>
      <c r="D1006" s="7" t="s">
        <v>32702</v>
      </c>
      <c r="E1006" s="7" t="s">
        <v>31773</v>
      </c>
    </row>
    <row r="1007" spans="1:5" x14ac:dyDescent="0.2">
      <c r="A1007" t="s">
        <v>16673</v>
      </c>
      <c r="B1007" t="str">
        <f>VLOOKUP(A1007,PEC[],3,FALSE)</f>
        <v>comune.bustoarsizio.va.legalmail.it</v>
      </c>
      <c r="C1007">
        <f>VLOOKUP(A1007,SEZIONI[],2,FALSE)</f>
        <v>81</v>
      </c>
      <c r="D1007" s="7" t="s">
        <v>32703</v>
      </c>
      <c r="E1007" s="7" t="s">
        <v>31771</v>
      </c>
    </row>
    <row r="1008" spans="1:5" x14ac:dyDescent="0.2">
      <c r="A1008" t="s">
        <v>16674</v>
      </c>
      <c r="B1008" t="str">
        <f>VLOOKUP(A1008,PEC[],3,FALSE)</f>
        <v xml:space="preserve">sicurezzapostale.it </v>
      </c>
      <c r="C1008">
        <f>VLOOKUP(A1008,SEZIONI[],2,FALSE)</f>
        <v>11</v>
      </c>
      <c r="D1008" s="7" t="s">
        <v>32704</v>
      </c>
      <c r="E1008" s="7" t="s">
        <v>31775</v>
      </c>
    </row>
    <row r="1009" spans="1:5" x14ac:dyDescent="0.2">
      <c r="A1009" t="s">
        <v>16675</v>
      </c>
      <c r="B1009" t="str">
        <f>VLOOKUP(A1009,PEC[],3,FALSE)</f>
        <v>pec.comunedibutera.org</v>
      </c>
      <c r="C1009">
        <f>VLOOKUP(A1009,SEZIONI[],2,FALSE)</f>
        <v>6</v>
      </c>
      <c r="D1009" s="7" t="s">
        <v>19908</v>
      </c>
      <c r="E1009" s="7" t="s">
        <v>31775</v>
      </c>
    </row>
    <row r="1010" spans="1:5" x14ac:dyDescent="0.2">
      <c r="A1010" t="s">
        <v>16676</v>
      </c>
      <c r="B1010" t="str">
        <f>VLOOKUP(A1010,PEC[],3,FALSE)</f>
        <v>postacert.toscana.it</v>
      </c>
      <c r="C1010">
        <f>VLOOKUP(A1010,SEZIONI[],2,FALSE)</f>
        <v>5</v>
      </c>
      <c r="D1010" s="7" t="s">
        <v>32705</v>
      </c>
      <c r="E1010" s="7" t="s">
        <v>31771</v>
      </c>
    </row>
    <row r="1011" spans="1:5" x14ac:dyDescent="0.2">
      <c r="A1011" t="s">
        <v>16677</v>
      </c>
      <c r="B1011" t="str">
        <f>VLOOKUP(A1011,PEC[],3,FALSE)</f>
        <v>halleycert.it</v>
      </c>
      <c r="C1011">
        <f>VLOOKUP(A1011,SEZIONI[],2,FALSE)</f>
        <v>6</v>
      </c>
      <c r="D1011" s="7" t="s">
        <v>32706</v>
      </c>
      <c r="E1011" s="7" t="s">
        <v>31775</v>
      </c>
    </row>
    <row r="1012" spans="1:5" x14ac:dyDescent="0.2">
      <c r="A1012" t="s">
        <v>16678</v>
      </c>
      <c r="B1012" t="str">
        <f>VLOOKUP(A1012,PEC[],3,FALSE)</f>
        <v>pec.comune.buttiglieraalta.to.it</v>
      </c>
      <c r="C1012">
        <f>VLOOKUP(A1012,SEZIONI[],2,FALSE)</f>
        <v>7</v>
      </c>
      <c r="D1012" s="7" t="s">
        <v>32707</v>
      </c>
      <c r="E1012" s="7" t="s">
        <v>31775</v>
      </c>
    </row>
    <row r="1013" spans="1:5" x14ac:dyDescent="0.2">
      <c r="A1013" t="s">
        <v>16679</v>
      </c>
      <c r="B1013" t="str">
        <f>VLOOKUP(A1013,PEC[],3,FALSE)</f>
        <v>cert.ruparpiemonte.it</v>
      </c>
      <c r="C1013">
        <f>VLOOKUP(A1013,SEZIONI[],2,FALSE)</f>
        <v>3</v>
      </c>
      <c r="D1013" s="7" t="s">
        <v>32708</v>
      </c>
      <c r="E1013" s="7" t="s">
        <v>31775</v>
      </c>
    </row>
    <row r="1014" spans="1:5" x14ac:dyDescent="0.2">
      <c r="A1014" t="s">
        <v>16680</v>
      </c>
      <c r="B1014" t="str">
        <f>VLOOKUP(A1014,PEC[],3,FALSE)</f>
        <v>certgov.fvg.it</v>
      </c>
      <c r="C1014">
        <f>VLOOKUP(A1014,SEZIONI[],2,FALSE)</f>
        <v>4</v>
      </c>
      <c r="D1014" s="7" t="s">
        <v>32709</v>
      </c>
      <c r="E1014" s="7" t="s">
        <v>31771</v>
      </c>
    </row>
    <row r="1015" spans="1:5" x14ac:dyDescent="0.2">
      <c r="A1015" t="s">
        <v>16681</v>
      </c>
      <c r="B1015" t="str">
        <f>VLOOKUP(A1015,PEC[],3,FALSE)</f>
        <v>cert.ruparpimonte.it</v>
      </c>
      <c r="C1015">
        <f>VLOOKUP(A1015,SEZIONI[],2,FALSE)</f>
        <v>1</v>
      </c>
      <c r="D1015" s="7" t="s">
        <v>16218</v>
      </c>
      <c r="E1015" s="7" t="s">
        <v>31775</v>
      </c>
    </row>
    <row r="1016" spans="1:5" x14ac:dyDescent="0.2">
      <c r="A1016" t="s">
        <v>16682</v>
      </c>
      <c r="B1016" t="str">
        <f>VLOOKUP(A1016,PEC[],3,FALSE)</f>
        <v>pec.comune.cabiate.co.it</v>
      </c>
      <c r="C1016">
        <f>VLOOKUP(A1016,SEZIONI[],2,FALSE)</f>
        <v>6</v>
      </c>
      <c r="D1016" s="7" t="s">
        <v>32710</v>
      </c>
      <c r="E1016" s="7" t="s">
        <v>31775</v>
      </c>
    </row>
    <row r="1017" spans="1:5" x14ac:dyDescent="0.2">
      <c r="A1017" t="s">
        <v>16683</v>
      </c>
      <c r="B1017" t="str">
        <f>VLOOKUP(A1017,PEC[],3,FALSE)</f>
        <v>pec.it</v>
      </c>
      <c r="C1017">
        <f>VLOOKUP(A1017,SEZIONI[],2,FALSE)</f>
        <v>9</v>
      </c>
      <c r="D1017" s="7" t="s">
        <v>32711</v>
      </c>
      <c r="E1017" s="7" t="s">
        <v>31771</v>
      </c>
    </row>
    <row r="1018" spans="1:5" x14ac:dyDescent="0.2">
      <c r="A1018" t="s">
        <v>16684</v>
      </c>
      <c r="B1018" t="str">
        <f>VLOOKUP(A1018,PEC[],3,FALSE)</f>
        <v>postecert.it</v>
      </c>
      <c r="C1018">
        <f>VLOOKUP(A1018,SEZIONI[],2,FALSE)</f>
        <v>9</v>
      </c>
      <c r="D1018" s="7" t="s">
        <v>32712</v>
      </c>
      <c r="E1018" s="7" t="s">
        <v>31773</v>
      </c>
    </row>
    <row r="1019" spans="1:5" x14ac:dyDescent="0.2">
      <c r="A1019" t="s">
        <v>16685</v>
      </c>
      <c r="B1019" t="str">
        <f>VLOOKUP(A1019,PEC[],3,FALSE)</f>
        <v>asmepec.it</v>
      </c>
      <c r="C1019">
        <f>VLOOKUP(A1019,SEZIONI[],2,FALSE)</f>
        <v>3</v>
      </c>
      <c r="D1019" s="7" t="s">
        <v>32713</v>
      </c>
      <c r="E1019" s="7" t="s">
        <v>31771</v>
      </c>
    </row>
    <row r="1020" spans="1:5" x14ac:dyDescent="0.2">
      <c r="A1020" t="s">
        <v>16686</v>
      </c>
      <c r="B1020" t="str">
        <f>VLOOKUP(A1020,PEC[],3,FALSE)</f>
        <v>pec.regione.lombardia.it</v>
      </c>
      <c r="C1020">
        <f>VLOOKUP(A1020,SEZIONI[],2,FALSE)</f>
        <v>2</v>
      </c>
      <c r="D1020" s="7" t="s">
        <v>32714</v>
      </c>
      <c r="E1020" s="7" t="s">
        <v>31775</v>
      </c>
    </row>
    <row r="1021" spans="1:5" x14ac:dyDescent="0.2">
      <c r="A1021" t="s">
        <v>16687</v>
      </c>
      <c r="B1021" t="str">
        <f>VLOOKUP(A1021,PEC[],3,FALSE)</f>
        <v>legalmail.it</v>
      </c>
      <c r="C1021">
        <f>VLOOKUP(A1021,SEZIONI[],2,FALSE)</f>
        <v>8</v>
      </c>
      <c r="D1021" s="7" t="s">
        <v>32715</v>
      </c>
      <c r="E1021" s="7" t="s">
        <v>31773</v>
      </c>
    </row>
    <row r="1022" spans="1:5" x14ac:dyDescent="0.2">
      <c r="A1022" t="s">
        <v>16688</v>
      </c>
      <c r="B1022" t="str">
        <f>VLOOKUP(A1022,PEC[],3,FALSE)</f>
        <v>sintranet.legalmail.it</v>
      </c>
      <c r="C1022">
        <f>VLOOKUP(A1022,SEZIONI[],2,FALSE)</f>
        <v>6</v>
      </c>
      <c r="D1022" s="7" t="s">
        <v>32716</v>
      </c>
      <c r="E1022" s="7" t="s">
        <v>31775</v>
      </c>
    </row>
    <row r="1023" spans="1:5" x14ac:dyDescent="0.2">
      <c r="A1023" t="s">
        <v>16689</v>
      </c>
      <c r="B1023" t="str">
        <f>VLOOKUP(A1023,PEC[],3,FALSE)</f>
        <v>pec.caderzone.net</v>
      </c>
      <c r="C1023">
        <f>VLOOKUP(A1023,SEZIONI[],2,FALSE)</f>
        <v>1</v>
      </c>
      <c r="D1023" s="7" t="s">
        <v>32717</v>
      </c>
      <c r="E1023" s="7" t="s">
        <v>31775</v>
      </c>
    </row>
    <row r="1024" spans="1:5" x14ac:dyDescent="0.2">
      <c r="A1024" t="s">
        <v>16690</v>
      </c>
      <c r="B1024" t="str">
        <f>VLOOKUP(A1024,PEC[],3,FALSE)</f>
        <v>cert.ip-veneto.net</v>
      </c>
      <c r="C1024">
        <f>VLOOKUP(A1024,SEZIONI[],2,FALSE)</f>
        <v>15</v>
      </c>
      <c r="D1024" s="7" t="s">
        <v>32718</v>
      </c>
      <c r="E1024" s="7" t="s">
        <v>31771</v>
      </c>
    </row>
    <row r="1025" spans="1:5" x14ac:dyDescent="0.2">
      <c r="A1025" t="s">
        <v>16691</v>
      </c>
      <c r="B1025" t="str">
        <f>VLOOKUP(A1025,PEC[],3,FALSE)</f>
        <v>pec.regione.lombardia.it</v>
      </c>
      <c r="C1025">
        <f>VLOOKUP(A1025,SEZIONI[],2,FALSE)</f>
        <v>6</v>
      </c>
      <c r="D1025" s="7" t="s">
        <v>32719</v>
      </c>
      <c r="E1025" s="7" t="s">
        <v>31773</v>
      </c>
    </row>
    <row r="1026" spans="1:5" x14ac:dyDescent="0.2">
      <c r="A1026" t="s">
        <v>16692</v>
      </c>
      <c r="B1026" t="str">
        <f>VLOOKUP(A1026,PEC[],3,FALSE)</f>
        <v>halleypec.it</v>
      </c>
      <c r="C1026">
        <f>VLOOKUP(A1026,SEZIONI[],2,FALSE)</f>
        <v>3</v>
      </c>
      <c r="D1026" s="7" t="s">
        <v>32720</v>
      </c>
      <c r="E1026" s="7" t="s">
        <v>31775</v>
      </c>
    </row>
    <row r="1027" spans="1:5" x14ac:dyDescent="0.2">
      <c r="A1027" t="s">
        <v>16694</v>
      </c>
      <c r="B1027" t="str">
        <f>VLOOKUP(A1027,PEC[],3,FALSE)</f>
        <v>pecveneto.it</v>
      </c>
      <c r="C1027">
        <f>VLOOKUP(A1027,SEZIONI[],2,FALSE)</f>
        <v>6</v>
      </c>
      <c r="D1027" s="7" t="s">
        <v>17077</v>
      </c>
      <c r="E1027" s="7" t="s">
        <v>31775</v>
      </c>
    </row>
    <row r="1028" spans="1:5" x14ac:dyDescent="0.2">
      <c r="A1028" t="s">
        <v>16695</v>
      </c>
      <c r="B1028" t="str">
        <f>VLOOKUP(A1028,PEC[],3,FALSE)</f>
        <v>pec.it</v>
      </c>
      <c r="C1028">
        <f>VLOOKUP(A1028,SEZIONI[],2,FALSE)</f>
        <v>3</v>
      </c>
      <c r="D1028" s="7" t="s">
        <v>32721</v>
      </c>
      <c r="E1028" s="7" t="s">
        <v>31771</v>
      </c>
    </row>
    <row r="1029" spans="1:5" x14ac:dyDescent="0.2">
      <c r="A1029" t="s">
        <v>16696</v>
      </c>
      <c r="B1029" t="str">
        <f>VLOOKUP(A1029,PEC[],3,FALSE)</f>
        <v>asmepec.it</v>
      </c>
      <c r="C1029">
        <f>VLOOKUP(A1029,SEZIONI[],2,FALSE)</f>
        <v>3</v>
      </c>
      <c r="D1029" s="7" t="s">
        <v>32722</v>
      </c>
      <c r="E1029" s="7" t="s">
        <v>31773</v>
      </c>
    </row>
    <row r="1030" spans="1:5" x14ac:dyDescent="0.2">
      <c r="A1030" t="s">
        <v>16697</v>
      </c>
      <c r="B1030" t="str">
        <f>VLOOKUP(A1030,PEC[],3,FALSE)</f>
        <v>emarche.it</v>
      </c>
      <c r="C1030">
        <f>VLOOKUP(A1030,SEZIONI[],2,FALSE)</f>
        <v>12</v>
      </c>
      <c r="D1030" s="7" t="s">
        <v>32723</v>
      </c>
      <c r="E1030" s="7" t="s">
        <v>31775</v>
      </c>
    </row>
    <row r="1031" spans="1:5" x14ac:dyDescent="0.2">
      <c r="A1031" t="s">
        <v>16698</v>
      </c>
      <c r="B1031" t="str">
        <f>VLOOKUP(A1031,PEC[],3,FALSE)</f>
        <v>comune.cagliari.legalmail.it</v>
      </c>
      <c r="C1031">
        <f>VLOOKUP(A1031,SEZIONI[],2,FALSE)</f>
        <v>173</v>
      </c>
      <c r="D1031" s="7" t="s">
        <v>32724</v>
      </c>
      <c r="E1031" s="7" t="s">
        <v>31771</v>
      </c>
    </row>
    <row r="1032" spans="1:5" x14ac:dyDescent="0.2">
      <c r="A1032" t="s">
        <v>16699</v>
      </c>
      <c r="B1032" t="str">
        <f>VLOOKUP(A1032,PEC[],3,FALSE)</f>
        <v>pec.regione.lombardia.it</v>
      </c>
      <c r="C1032">
        <f>VLOOKUP(A1032,SEZIONI[],2,FALSE)</f>
        <v>1</v>
      </c>
      <c r="D1032" s="7" t="s">
        <v>32725</v>
      </c>
      <c r="E1032" s="7" t="s">
        <v>31773</v>
      </c>
    </row>
    <row r="1033" spans="1:5" x14ac:dyDescent="0.2">
      <c r="A1033" t="s">
        <v>16700</v>
      </c>
      <c r="B1033" t="str">
        <f>VLOOKUP(A1033,PEC[],3,FALSE)</f>
        <v>pec.comunecagnanoamiterno.it</v>
      </c>
      <c r="C1033">
        <f>VLOOKUP(A1033,SEZIONI[],2,FALSE)</f>
        <v>3</v>
      </c>
      <c r="D1033" s="7" t="s">
        <v>32726</v>
      </c>
      <c r="E1033" s="7" t="s">
        <v>31775</v>
      </c>
    </row>
    <row r="1034" spans="1:5" x14ac:dyDescent="0.2">
      <c r="A1034" t="s">
        <v>16701</v>
      </c>
      <c r="B1034" t="str">
        <f>VLOOKUP(A1034,PEC[],3,FALSE)</f>
        <v>pec.it</v>
      </c>
      <c r="C1034">
        <f>VLOOKUP(A1034,SEZIONI[],2,FALSE)</f>
        <v>9</v>
      </c>
      <c r="D1034" s="7" t="s">
        <v>32727</v>
      </c>
      <c r="E1034" s="7" t="s">
        <v>31771</v>
      </c>
    </row>
    <row r="1035" spans="1:5" x14ac:dyDescent="0.2">
      <c r="A1035" t="s">
        <v>16702</v>
      </c>
      <c r="B1035" t="str">
        <f>VLOOKUP(A1035,PEC[],3,FALSE)</f>
        <v>pec.comune.caianello.ce.it</v>
      </c>
      <c r="C1035">
        <f>VLOOKUP(A1035,SEZIONI[],2,FALSE)</f>
        <v>3</v>
      </c>
      <c r="D1035" s="7" t="s">
        <v>32728</v>
      </c>
      <c r="E1035" s="7" t="s">
        <v>31773</v>
      </c>
    </row>
    <row r="1036" spans="1:5" x14ac:dyDescent="0.2">
      <c r="A1036" t="s">
        <v>16703</v>
      </c>
      <c r="B1036" t="str">
        <f>VLOOKUP(A1036,PEC[],3,FALSE)</f>
        <v>pec.comune.caiazzo.ce.it</v>
      </c>
      <c r="C1036">
        <f>VLOOKUP(A1036,SEZIONI[],2,FALSE)</f>
        <v>6</v>
      </c>
      <c r="D1036" s="7" t="s">
        <v>32729</v>
      </c>
      <c r="E1036" s="7" t="s">
        <v>31775</v>
      </c>
    </row>
    <row r="1037" spans="1:5" x14ac:dyDescent="0.2">
      <c r="A1037" t="s">
        <v>16704</v>
      </c>
      <c r="B1037" t="str">
        <f>VLOOKUP(A1037,PEC[],3,FALSE)</f>
        <v>legalmail.it</v>
      </c>
      <c r="C1037">
        <f>VLOOKUP(A1037,SEZIONI[],2,FALSE)</f>
        <v>1</v>
      </c>
      <c r="D1037" s="7" t="s">
        <v>32730</v>
      </c>
      <c r="E1037" s="7" t="s">
        <v>31771</v>
      </c>
    </row>
    <row r="1038" spans="1:5" x14ac:dyDescent="0.2">
      <c r="A1038" t="s">
        <v>16706</v>
      </c>
      <c r="B1038" t="str">
        <f>VLOOKUP(A1038,PEC[],3,FALSE)</f>
        <v>pec.comune.caino.bs.it</v>
      </c>
      <c r="C1038">
        <f>VLOOKUP(A1038,SEZIONI[],2,FALSE)</f>
        <v>2</v>
      </c>
      <c r="D1038" s="7" t="s">
        <v>19471</v>
      </c>
      <c r="E1038" s="7" t="s">
        <v>31775</v>
      </c>
    </row>
    <row r="1039" spans="1:5" x14ac:dyDescent="0.2">
      <c r="A1039" t="s">
        <v>16707</v>
      </c>
      <c r="B1039" t="str">
        <f>VLOOKUP(A1039,PEC[],3,FALSE)</f>
        <v>cert.provincia.so.it</v>
      </c>
      <c r="C1039">
        <f>VLOOKUP(A1039,SEZIONI[],2,FALSE)</f>
        <v>1</v>
      </c>
      <c r="D1039" s="7" t="s">
        <v>32731</v>
      </c>
      <c r="E1039" s="7" t="s">
        <v>31775</v>
      </c>
    </row>
    <row r="1040" spans="1:5" x14ac:dyDescent="0.2">
      <c r="A1040" t="s">
        <v>16708</v>
      </c>
      <c r="B1040" t="str">
        <f>VLOOKUP(A1040,PEC[],3,FALSE)</f>
        <v>asmepec.it</v>
      </c>
      <c r="C1040">
        <f>VLOOKUP(A1040,SEZIONI[],2,FALSE)</f>
        <v>1</v>
      </c>
      <c r="D1040" s="7" t="s">
        <v>32732</v>
      </c>
      <c r="E1040" s="7" t="s">
        <v>31771</v>
      </c>
    </row>
    <row r="1041" spans="1:5" x14ac:dyDescent="0.2">
      <c r="A1041" t="s">
        <v>16709</v>
      </c>
      <c r="B1041" t="str">
        <f>VLOOKUP(A1041,PEC[],3,FALSE)</f>
        <v>halleycert.it</v>
      </c>
      <c r="C1041">
        <f>VLOOKUP(A1041,SEZIONI[],2,FALSE)</f>
        <v>7</v>
      </c>
      <c r="D1041" s="7" t="s">
        <v>32733</v>
      </c>
      <c r="E1041" s="7" t="s">
        <v>31773</v>
      </c>
    </row>
    <row r="1042" spans="1:5" x14ac:dyDescent="0.2">
      <c r="A1042" t="s">
        <v>16710</v>
      </c>
      <c r="B1042" t="str">
        <f>VLOOKUP(A1042,PEC[],3,FALSE)</f>
        <v>comunecairo.legalmail.it</v>
      </c>
      <c r="C1042">
        <f>VLOOKUP(A1042,SEZIONI[],2,FALSE)</f>
        <v>14</v>
      </c>
      <c r="D1042" s="7" t="s">
        <v>18924</v>
      </c>
      <c r="E1042" s="7" t="s">
        <v>31775</v>
      </c>
    </row>
    <row r="1043" spans="1:5" x14ac:dyDescent="0.2">
      <c r="A1043" t="s">
        <v>16711</v>
      </c>
      <c r="B1043" t="str">
        <f>VLOOKUP(A1043,PEC[],3,FALSE)</f>
        <v>asmepec.it</v>
      </c>
      <c r="C1043">
        <f>VLOOKUP(A1043,SEZIONI[],2,FALSE)</f>
        <v>31</v>
      </c>
      <c r="D1043" s="7" t="s">
        <v>32734</v>
      </c>
      <c r="E1043" s="7" t="s">
        <v>31771</v>
      </c>
    </row>
    <row r="1044" spans="1:5" x14ac:dyDescent="0.2">
      <c r="A1044" t="s">
        <v>16712</v>
      </c>
      <c r="B1044" t="str">
        <f>VLOOKUP(A1044,PEC[],3,FALSE)</f>
        <v>asmepec.it</v>
      </c>
      <c r="C1044">
        <f>VLOOKUP(A1044,SEZIONI[],2,FALSE)</f>
        <v>4</v>
      </c>
      <c r="D1044" s="7" t="s">
        <v>32735</v>
      </c>
      <c r="E1044" s="7" t="s">
        <v>31773</v>
      </c>
    </row>
    <row r="1045" spans="1:5" x14ac:dyDescent="0.2">
      <c r="A1045" t="s">
        <v>16713</v>
      </c>
      <c r="B1045" t="str">
        <f>VLOOKUP(A1045,PEC[],3,FALSE)</f>
        <v>pecveneto.it</v>
      </c>
      <c r="C1045">
        <f>VLOOKUP(A1045,SEZIONI[],2,FALSE)</f>
        <v>2</v>
      </c>
      <c r="D1045" s="7" t="s">
        <v>32736</v>
      </c>
      <c r="E1045" s="7" t="s">
        <v>31775</v>
      </c>
    </row>
    <row r="1046" spans="1:5" x14ac:dyDescent="0.2">
      <c r="A1046" t="s">
        <v>16714</v>
      </c>
      <c r="B1046" t="str">
        <f>VLOOKUP(A1046,PEC[],3,FALSE)</f>
        <v>pec.comunecalamandrana.it</v>
      </c>
      <c r="C1046">
        <f>VLOOKUP(A1046,SEZIONI[],2,FALSE)</f>
        <v>2</v>
      </c>
      <c r="D1046" s="7" t="s">
        <v>32737</v>
      </c>
      <c r="E1046" s="7" t="s">
        <v>31771</v>
      </c>
    </row>
    <row r="1047" spans="1:5" x14ac:dyDescent="0.2">
      <c r="A1047" t="s">
        <v>16715</v>
      </c>
      <c r="B1047" t="str">
        <f>VLOOKUP(A1047,PEC[],3,FALSE)</f>
        <v>pec.comune.calamonaci.ag.it</v>
      </c>
      <c r="C1047">
        <f>VLOOKUP(A1047,SEZIONI[],2,FALSE)</f>
        <v>2</v>
      </c>
      <c r="D1047" s="7" t="s">
        <v>32738</v>
      </c>
      <c r="E1047" s="7" t="s">
        <v>31771</v>
      </c>
    </row>
    <row r="1048" spans="1:5" x14ac:dyDescent="0.2">
      <c r="A1048" t="s">
        <v>16716</v>
      </c>
      <c r="B1048" t="str">
        <f>VLOOKUP(A1048,PEC[],3,FALSE)</f>
        <v>pec.it</v>
      </c>
      <c r="C1048">
        <f>VLOOKUP(A1048,SEZIONI[],2,FALSE)</f>
        <v>4</v>
      </c>
      <c r="D1048" s="7" t="s">
        <v>32739</v>
      </c>
      <c r="E1048" s="7" t="s">
        <v>31773</v>
      </c>
    </row>
    <row r="1049" spans="1:5" x14ac:dyDescent="0.2">
      <c r="A1049" t="s">
        <v>16717</v>
      </c>
      <c r="B1049" t="str">
        <f>VLOOKUP(A1049,PEC[],3,FALSE)</f>
        <v>asmepec.it</v>
      </c>
      <c r="C1049">
        <f>VLOOKUP(A1049,SEZIONI[],2,FALSE)</f>
        <v>4</v>
      </c>
      <c r="D1049" s="7" t="s">
        <v>32740</v>
      </c>
      <c r="E1049" s="7" t="s">
        <v>31773</v>
      </c>
    </row>
    <row r="1050" spans="1:5" x14ac:dyDescent="0.2">
      <c r="A1050" t="s">
        <v>16718</v>
      </c>
      <c r="B1050" t="str">
        <f>VLOOKUP(A1050,PEC[],3,FALSE)</f>
        <v>legalmail.it</v>
      </c>
      <c r="C1050">
        <f>VLOOKUP(A1050,SEZIONI[],2,FALSE)</f>
        <v>2</v>
      </c>
      <c r="D1050" s="7" t="s">
        <v>32741</v>
      </c>
      <c r="E1050" s="7" t="s">
        <v>31775</v>
      </c>
    </row>
    <row r="1051" spans="1:5" x14ac:dyDescent="0.2">
      <c r="A1051" t="s">
        <v>16719</v>
      </c>
      <c r="B1051" t="str">
        <f>VLOOKUP(A1051,PEC[],3,FALSE)</f>
        <v>pec.comune.calascibetta.en.it</v>
      </c>
      <c r="C1051">
        <f>VLOOKUP(A1051,SEZIONI[],2,FALSE)</f>
        <v>7</v>
      </c>
      <c r="D1051" s="7" t="s">
        <v>32742</v>
      </c>
      <c r="E1051" s="7" t="s">
        <v>31771</v>
      </c>
    </row>
    <row r="1052" spans="1:5" x14ac:dyDescent="0.2">
      <c r="A1052" t="s">
        <v>16720</v>
      </c>
      <c r="B1052" t="str">
        <f>VLOOKUP(A1052,PEC[],3,FALSE)</f>
        <v>pec.comune.calascio.aq.it</v>
      </c>
      <c r="C1052">
        <f>VLOOKUP(A1052,SEZIONI[],2,FALSE)</f>
        <v>1</v>
      </c>
      <c r="D1052" s="7" t="s">
        <v>32743</v>
      </c>
      <c r="E1052" s="7" t="s">
        <v>31773</v>
      </c>
    </row>
    <row r="1053" spans="1:5" x14ac:dyDescent="0.2">
      <c r="A1053" t="s">
        <v>16721</v>
      </c>
      <c r="B1053" t="str">
        <f>VLOOKUP(A1053,PEC[],3,FALSE)</f>
        <v>pcert.comune.calasetta.ci.it</v>
      </c>
      <c r="C1053">
        <f>VLOOKUP(A1053,SEZIONI[],2,FALSE)</f>
        <v>3</v>
      </c>
      <c r="D1053" s="7" t="s">
        <v>32744</v>
      </c>
      <c r="E1053" s="7" t="s">
        <v>31773</v>
      </c>
    </row>
    <row r="1054" spans="1:5" x14ac:dyDescent="0.2">
      <c r="A1054" t="s">
        <v>16722</v>
      </c>
      <c r="B1054" t="str">
        <f>VLOOKUP(A1054,PEC[],3,FALSE)</f>
        <v>calatabianopec.e-etna.it</v>
      </c>
      <c r="C1054">
        <f>VLOOKUP(A1054,SEZIONI[],2,FALSE)</f>
        <v>7</v>
      </c>
      <c r="D1054" s="7" t="s">
        <v>32745</v>
      </c>
      <c r="E1054" s="7" t="s">
        <v>31771</v>
      </c>
    </row>
    <row r="1055" spans="1:5" x14ac:dyDescent="0.2">
      <c r="A1055" t="s">
        <v>16723</v>
      </c>
      <c r="B1055" t="str">
        <f>VLOOKUP(A1055,PEC[],3,FALSE)</f>
        <v>pec.comune.calatafimisegesta.tp.it</v>
      </c>
      <c r="C1055">
        <f>VLOOKUP(A1055,SEZIONI[],2,FALSE)</f>
        <v>8</v>
      </c>
      <c r="D1055" s="7" t="s">
        <v>32746</v>
      </c>
      <c r="E1055" s="7" t="s">
        <v>31773</v>
      </c>
    </row>
    <row r="1056" spans="1:5" x14ac:dyDescent="0.2">
      <c r="A1056" t="s">
        <v>16725</v>
      </c>
      <c r="B1056" t="str">
        <f>VLOOKUP(A1056,PEC[],3,FALSE)</f>
        <v>pec.comunecalcata.it</v>
      </c>
      <c r="C1056">
        <f>VLOOKUP(A1056,SEZIONI[],2,FALSE)</f>
        <v>1</v>
      </c>
      <c r="D1056" s="7" t="s">
        <v>32747</v>
      </c>
      <c r="E1056" s="7" t="s">
        <v>31771</v>
      </c>
    </row>
    <row r="1057" spans="1:5" x14ac:dyDescent="0.2">
      <c r="A1057" t="s">
        <v>16726</v>
      </c>
      <c r="B1057" t="str">
        <f>VLOOKUP(A1057,PEC[],3,FALSE)</f>
        <v>pec.comune.calceranica.tn.it</v>
      </c>
      <c r="C1057">
        <f>VLOOKUP(A1057,SEZIONI[],2,FALSE)</f>
        <v>1</v>
      </c>
      <c r="D1057" s="7" t="s">
        <v>32748</v>
      </c>
      <c r="E1057" s="7" t="s">
        <v>31773</v>
      </c>
    </row>
    <row r="1058" spans="1:5" x14ac:dyDescent="0.2">
      <c r="A1058" t="s">
        <v>16727</v>
      </c>
      <c r="B1058" t="str">
        <f>VLOOKUP(A1058,PEC[],3,FALSE)</f>
        <v>pec.comune.calci.pi.it</v>
      </c>
      <c r="C1058">
        <f>VLOOKUP(A1058,SEZIONI[],2,FALSE)</f>
        <v>6</v>
      </c>
      <c r="D1058" s="7" t="s">
        <v>32749</v>
      </c>
      <c r="E1058" s="7" t="s">
        <v>31775</v>
      </c>
    </row>
    <row r="1059" spans="1:5" x14ac:dyDescent="0.2">
      <c r="A1059" t="s">
        <v>16728</v>
      </c>
      <c r="B1059" t="str">
        <f>VLOOKUP(A1059,PEC[],3,FALSE)</f>
        <v>pec.comune.calciano.mt.it</v>
      </c>
      <c r="C1059">
        <f>VLOOKUP(A1059,SEZIONI[],2,FALSE)</f>
        <v>1</v>
      </c>
      <c r="D1059" s="7" t="s">
        <v>32750</v>
      </c>
      <c r="E1059" s="7" t="s">
        <v>31771</v>
      </c>
    </row>
    <row r="1060" spans="1:5" x14ac:dyDescent="0.2">
      <c r="A1060" t="s">
        <v>16729</v>
      </c>
      <c r="B1060" t="str">
        <f>VLOOKUP(A1060,PEC[],3,FALSE)</f>
        <v>postacert.toscana.it</v>
      </c>
      <c r="C1060">
        <f>VLOOKUP(A1060,SEZIONI[],2,FALSE)</f>
        <v>10</v>
      </c>
      <c r="D1060" s="7" t="s">
        <v>23491</v>
      </c>
      <c r="E1060" s="7" t="s">
        <v>31773</v>
      </c>
    </row>
    <row r="1061" spans="1:5" x14ac:dyDescent="0.2">
      <c r="A1061" t="s">
        <v>16730</v>
      </c>
      <c r="B1061" t="str">
        <f>VLOOKUP(A1061,PEC[],3,FALSE)</f>
        <v>pec.it</v>
      </c>
      <c r="C1061">
        <f>VLOOKUP(A1061,SEZIONI[],2,FALSE)</f>
        <v>4</v>
      </c>
      <c r="D1061" s="7" t="s">
        <v>32751</v>
      </c>
      <c r="E1061" s="7" t="s">
        <v>31775</v>
      </c>
    </row>
    <row r="1062" spans="1:5" x14ac:dyDescent="0.2">
      <c r="A1062" t="s">
        <v>16731</v>
      </c>
      <c r="B1062" t="str">
        <f>VLOOKUP(A1062,PEC[],3,FALSE)</f>
        <v>pec.comune.calcinato.bs.it</v>
      </c>
      <c r="C1062">
        <f>VLOOKUP(A1062,SEZIONI[],2,FALSE)</f>
        <v>9</v>
      </c>
      <c r="D1062" s="7" t="s">
        <v>32752</v>
      </c>
      <c r="E1062" s="7" t="s">
        <v>31773</v>
      </c>
    </row>
    <row r="1063" spans="1:5" x14ac:dyDescent="0.2">
      <c r="A1063" t="s">
        <v>16732</v>
      </c>
      <c r="B1063" t="str">
        <f>VLOOKUP(A1063,PEC[],3,FALSE)</f>
        <v>pec.comune.calcio.bg.it</v>
      </c>
      <c r="C1063">
        <f>VLOOKUP(A1063,SEZIONI[],2,FALSE)</f>
        <v>4</v>
      </c>
      <c r="D1063" s="7" t="s">
        <v>32753</v>
      </c>
      <c r="E1063" s="7" t="s">
        <v>31775</v>
      </c>
    </row>
    <row r="1064" spans="1:5" x14ac:dyDescent="0.2">
      <c r="A1064" t="s">
        <v>16733</v>
      </c>
      <c r="B1064" t="str">
        <f>VLOOKUP(A1064,PEC[],3,FALSE)</f>
        <v>legalmail.it</v>
      </c>
      <c r="C1064">
        <f>VLOOKUP(A1064,SEZIONI[],2,FALSE)</f>
        <v>4</v>
      </c>
      <c r="D1064" s="7" t="s">
        <v>32754</v>
      </c>
      <c r="E1064" s="7" t="s">
        <v>31771</v>
      </c>
    </row>
    <row r="1065" spans="1:5" x14ac:dyDescent="0.2">
      <c r="A1065" t="s">
        <v>16734</v>
      </c>
      <c r="B1065" t="str">
        <f>VLOOKUP(A1065,PEC[],3,FALSE)</f>
        <v>legalmail.it</v>
      </c>
      <c r="C1065">
        <f>VLOOKUP(A1065,SEZIONI[],2,FALSE)</f>
        <v>5</v>
      </c>
      <c r="D1065" s="7" t="s">
        <v>32755</v>
      </c>
      <c r="E1065" s="7" t="s">
        <v>31773</v>
      </c>
    </row>
    <row r="1066" spans="1:5" x14ac:dyDescent="0.2">
      <c r="A1066" t="s">
        <v>16736</v>
      </c>
      <c r="B1066" t="str">
        <f>VLOOKUP(A1066,PEC[],3,FALSE)</f>
        <v>legalmail.it</v>
      </c>
      <c r="C1066">
        <f>VLOOKUP(A1066,SEZIONI[],2,FALSE)</f>
        <v>2</v>
      </c>
      <c r="D1066" s="7" t="s">
        <v>32756</v>
      </c>
      <c r="E1066" s="7" t="s">
        <v>31775</v>
      </c>
    </row>
    <row r="1067" spans="1:5" x14ac:dyDescent="0.2">
      <c r="A1067" t="s">
        <v>16737</v>
      </c>
      <c r="B1067" t="str">
        <f>VLOOKUP(A1067,PEC[],3,FALSE)</f>
        <v>cert.provincia.bo.it</v>
      </c>
      <c r="C1067">
        <f>VLOOKUP(A1067,SEZIONI[],2,FALSE)</f>
        <v>12</v>
      </c>
      <c r="D1067" s="7" t="s">
        <v>32757</v>
      </c>
      <c r="E1067" s="7" t="s">
        <v>31771</v>
      </c>
    </row>
    <row r="1068" spans="1:5" x14ac:dyDescent="0.2">
      <c r="A1068" t="s">
        <v>16738</v>
      </c>
      <c r="B1068" t="str">
        <f>VLOOKUP(A1068,PEC[],3,FALSE)</f>
        <v>pec.comune.caldes.tn.it</v>
      </c>
      <c r="C1068">
        <f>VLOOKUP(A1068,SEZIONI[],2,FALSE)</f>
        <v>2</v>
      </c>
      <c r="D1068" s="7" t="s">
        <v>32758</v>
      </c>
      <c r="E1068" s="7" t="s">
        <v>31773</v>
      </c>
    </row>
    <row r="1069" spans="1:5" x14ac:dyDescent="0.2">
      <c r="A1069" t="s">
        <v>16739</v>
      </c>
      <c r="B1069" t="str">
        <f>VLOOKUP(A1069,PEC[],3,FALSE)</f>
        <v>pec.comune.caldiero.vr.it</v>
      </c>
      <c r="C1069">
        <f>VLOOKUP(A1069,SEZIONI[],2,FALSE)</f>
        <v>6</v>
      </c>
      <c r="D1069" s="7" t="s">
        <v>32759</v>
      </c>
      <c r="E1069" s="7" t="s">
        <v>31775</v>
      </c>
    </row>
    <row r="1070" spans="1:5" x14ac:dyDescent="0.2">
      <c r="A1070" t="s">
        <v>16740</v>
      </c>
      <c r="B1070" t="str">
        <f>VLOOKUP(A1070,PEC[],3,FALSE)</f>
        <v>cert.ip-veneto.net</v>
      </c>
      <c r="C1070">
        <f>VLOOKUP(A1070,SEZIONI[],2,FALSE)</f>
        <v>9</v>
      </c>
      <c r="D1070" s="7" t="s">
        <v>32760</v>
      </c>
      <c r="E1070" s="7" t="s">
        <v>31771</v>
      </c>
    </row>
    <row r="1071" spans="1:5" x14ac:dyDescent="0.2">
      <c r="A1071" t="s">
        <v>16741</v>
      </c>
      <c r="B1071" t="str">
        <f>VLOOKUP(A1071,PEC[],3,FALSE)</f>
        <v>legalmail.it</v>
      </c>
      <c r="C1071">
        <f>VLOOKUP(A1071,SEZIONI[],2,FALSE)</f>
        <v>3</v>
      </c>
      <c r="D1071" s="7" t="s">
        <v>32761</v>
      </c>
      <c r="E1071" s="7" t="s">
        <v>31773</v>
      </c>
    </row>
    <row r="1072" spans="1:5" x14ac:dyDescent="0.2">
      <c r="A1072" t="s">
        <v>16742</v>
      </c>
      <c r="B1072" t="str">
        <f>VLOOKUP(A1072,PEC[],3,FALSE)</f>
        <v>legalmail.it</v>
      </c>
      <c r="C1072">
        <f>VLOOKUP(A1072,SEZIONI[],2,FALSE)</f>
        <v>3</v>
      </c>
      <c r="D1072" s="7" t="s">
        <v>32762</v>
      </c>
      <c r="E1072" s="7" t="s">
        <v>31775</v>
      </c>
    </row>
    <row r="1073" spans="1:5" x14ac:dyDescent="0.2">
      <c r="A1073" t="s">
        <v>16743</v>
      </c>
      <c r="B1073" t="str">
        <f>VLOOKUP(A1073,PEC[],3,FALSE)</f>
        <v>postacert.toscana.it</v>
      </c>
      <c r="C1073">
        <f>VLOOKUP(A1073,SEZIONI[],2,FALSE)</f>
        <v>16</v>
      </c>
      <c r="D1073" s="7" t="s">
        <v>32763</v>
      </c>
      <c r="E1073" s="7" t="s">
        <v>31771</v>
      </c>
    </row>
    <row r="1074" spans="1:5" x14ac:dyDescent="0.2">
      <c r="A1074" t="s">
        <v>16744</v>
      </c>
      <c r="B1074" t="str">
        <f>VLOOKUP(A1074,PEC[],3,FALSE)</f>
        <v>postacert.comune.calestano.pr.it</v>
      </c>
      <c r="C1074">
        <f>VLOOKUP(A1074,SEZIONI[],2,FALSE)</f>
        <v>2</v>
      </c>
      <c r="D1074" s="7" t="s">
        <v>32764</v>
      </c>
      <c r="E1074" s="7" t="s">
        <v>31771</v>
      </c>
    </row>
    <row r="1075" spans="1:5" x14ac:dyDescent="0.2">
      <c r="A1075" t="s">
        <v>16745</v>
      </c>
      <c r="B1075" t="str">
        <f>VLOOKUP(A1075,PEC[],3,FALSE)</f>
        <v>legalmail.it</v>
      </c>
      <c r="C1075">
        <f>VLOOKUP(A1075,SEZIONI[],2,FALSE)</f>
        <v>2</v>
      </c>
      <c r="D1075" s="7" t="s">
        <v>32765</v>
      </c>
      <c r="E1075" s="7" t="s">
        <v>31773</v>
      </c>
    </row>
    <row r="1076" spans="1:5" x14ac:dyDescent="0.2">
      <c r="A1076" t="s">
        <v>16746</v>
      </c>
      <c r="B1076" t="str">
        <f>VLOOKUP(A1076,PEC[],3,FALSE)</f>
        <v>actaliscertymail.it</v>
      </c>
      <c r="C1076">
        <f>VLOOKUP(A1076,SEZIONI[],2,FALSE)</f>
        <v>3</v>
      </c>
      <c r="D1076" s="7" t="s">
        <v>32766</v>
      </c>
      <c r="E1076" s="7" t="s">
        <v>31775</v>
      </c>
    </row>
    <row r="1077" spans="1:5" x14ac:dyDescent="0.2">
      <c r="A1077" t="s">
        <v>16747</v>
      </c>
      <c r="B1077" t="str">
        <f>VLOOKUP(A1077,PEC[],3,FALSE)</f>
        <v>pec.rupar.puglia.it</v>
      </c>
      <c r="C1077">
        <f>VLOOKUP(A1077,SEZIONI[],2,FALSE)</f>
        <v>7</v>
      </c>
      <c r="D1077" s="7" t="s">
        <v>32767</v>
      </c>
      <c r="E1077" s="7" t="s">
        <v>31775</v>
      </c>
    </row>
    <row r="1078" spans="1:5" x14ac:dyDescent="0.2">
      <c r="A1078" t="s">
        <v>16748</v>
      </c>
      <c r="B1078" t="str">
        <f>VLOOKUP(A1078,PEC[],3,FALSE)</f>
        <v>pec.it</v>
      </c>
      <c r="C1078">
        <f>VLOOKUP(A1078,SEZIONI[],2,FALSE)</f>
        <v>5</v>
      </c>
      <c r="D1078" s="7" t="s">
        <v>32768</v>
      </c>
      <c r="E1078" s="7" t="s">
        <v>31775</v>
      </c>
    </row>
    <row r="1079" spans="1:5" x14ac:dyDescent="0.2">
      <c r="A1079" t="s">
        <v>16749</v>
      </c>
      <c r="B1079" t="str">
        <f>VLOOKUP(A1079,PEC[],3,FALSE)</f>
        <v>legalmail.it</v>
      </c>
      <c r="C1079">
        <f>VLOOKUP(A1079,SEZIONI[],2,FALSE)</f>
        <v>2</v>
      </c>
      <c r="D1079" s="7" t="s">
        <v>32769</v>
      </c>
      <c r="E1079" s="7" t="s">
        <v>31773</v>
      </c>
    </row>
    <row r="1080" spans="1:5" x14ac:dyDescent="0.2">
      <c r="A1080" t="s">
        <v>16750</v>
      </c>
      <c r="B1080" t="str">
        <f>VLOOKUP(A1080,PEC[],3,FALSE)</f>
        <v>pec.ptbiellese.it</v>
      </c>
      <c r="C1080">
        <f>VLOOKUP(A1080,SEZIONI[],2,FALSE)</f>
        <v>1</v>
      </c>
      <c r="D1080" s="7" t="s">
        <v>32770</v>
      </c>
      <c r="E1080" s="7" t="s">
        <v>31775</v>
      </c>
    </row>
    <row r="1081" spans="1:5" x14ac:dyDescent="0.2">
      <c r="A1081" t="s">
        <v>16751</v>
      </c>
      <c r="B1081" t="str">
        <f>VLOOKUP(A1081,PEC[],3,FALSE)</f>
        <v>legalmail.it</v>
      </c>
      <c r="C1081">
        <f>VLOOKUP(A1081,SEZIONI[],2,FALSE)</f>
        <v>2</v>
      </c>
      <c r="D1081" s="7" t="s">
        <v>32771</v>
      </c>
      <c r="E1081" s="7" t="s">
        <v>31775</v>
      </c>
    </row>
    <row r="1082" spans="1:5" x14ac:dyDescent="0.2">
      <c r="A1082" t="s">
        <v>16752</v>
      </c>
      <c r="B1082" t="str">
        <f>VLOOKUP(A1082,PEC[],3,FALSE)</f>
        <v>cert.legalmail.it</v>
      </c>
      <c r="C1082">
        <f>VLOOKUP(A1082,SEZIONI[],2,FALSE)</f>
        <v>2</v>
      </c>
      <c r="D1082" s="7" t="s">
        <v>32772</v>
      </c>
      <c r="E1082" s="7" t="s">
        <v>31775</v>
      </c>
    </row>
    <row r="1083" spans="1:5" x14ac:dyDescent="0.2">
      <c r="A1083" t="s">
        <v>16754</v>
      </c>
      <c r="B1083" t="str">
        <f>VLOOKUP(A1083,PEC[],3,FALSE)</f>
        <v>legalmail.it</v>
      </c>
      <c r="C1083">
        <f>VLOOKUP(A1083,SEZIONI[],2,FALSE)</f>
        <v>12</v>
      </c>
      <c r="D1083" s="7" t="s">
        <v>32773</v>
      </c>
      <c r="E1083" s="7" t="s">
        <v>31773</v>
      </c>
    </row>
    <row r="1084" spans="1:5" x14ac:dyDescent="0.2">
      <c r="A1084" t="s">
        <v>16755</v>
      </c>
      <c r="B1084" t="str">
        <f>VLOOKUP(A1084,PEC[],3,FALSE)</f>
        <v>asmepec.it</v>
      </c>
      <c r="C1084">
        <f>VLOOKUP(A1084,SEZIONI[],2,FALSE)</f>
        <v>3</v>
      </c>
      <c r="D1084" s="7" t="s">
        <v>32774</v>
      </c>
      <c r="E1084" s="7" t="s">
        <v>31775</v>
      </c>
    </row>
    <row r="1085" spans="1:5" x14ac:dyDescent="0.2">
      <c r="A1085" t="s">
        <v>16756</v>
      </c>
      <c r="B1085" t="str">
        <f>VLOOKUP(A1085,PEC[],3,FALSE)</f>
        <v>cert.ruparpiemonte.it</v>
      </c>
      <c r="C1085">
        <f>VLOOKUP(A1085,SEZIONI[],2,FALSE)</f>
        <v>2</v>
      </c>
      <c r="D1085" s="7" t="s">
        <v>32775</v>
      </c>
      <c r="E1085" s="7" t="s">
        <v>31771</v>
      </c>
    </row>
    <row r="1086" spans="1:5" x14ac:dyDescent="0.2">
      <c r="A1086" t="s">
        <v>16757</v>
      </c>
      <c r="B1086" t="str">
        <f>VLOOKUP(A1086,PEC[],3,FALSE)</f>
        <v>asmepec.it</v>
      </c>
      <c r="C1086">
        <f>VLOOKUP(A1086,SEZIONI[],2,FALSE)</f>
        <v>2</v>
      </c>
      <c r="D1086" s="7" t="s">
        <v>32776</v>
      </c>
      <c r="E1086" s="7" t="s">
        <v>31775</v>
      </c>
    </row>
    <row r="1087" spans="1:5" x14ac:dyDescent="0.2">
      <c r="A1087" t="s">
        <v>16758</v>
      </c>
      <c r="B1087" t="str">
        <f>VLOOKUP(A1087,PEC[],3,FALSE)</f>
        <v>pec.it</v>
      </c>
      <c r="C1087">
        <f>VLOOKUP(A1087,SEZIONI[],2,FALSE)</f>
        <v>5</v>
      </c>
      <c r="D1087" s="7" t="s">
        <v>32777</v>
      </c>
      <c r="E1087" s="7" t="s">
        <v>31771</v>
      </c>
    </row>
    <row r="1088" spans="1:5" x14ac:dyDescent="0.2">
      <c r="A1088" t="s">
        <v>16759</v>
      </c>
      <c r="B1088" t="str">
        <f>VLOOKUP(A1088,PEC[],3,FALSE)</f>
        <v>pec.anci.it</v>
      </c>
      <c r="C1088">
        <f>VLOOKUP(A1088,SEZIONI[],2,FALSE)</f>
        <v>41</v>
      </c>
      <c r="D1088" s="7" t="s">
        <v>32778</v>
      </c>
      <c r="E1088" s="7" t="s">
        <v>31771</v>
      </c>
    </row>
    <row r="1089" spans="1:5" x14ac:dyDescent="0.2">
      <c r="A1089" t="s">
        <v>16760</v>
      </c>
      <c r="B1089" t="str">
        <f>VLOOKUP(A1089,PEC[],3,FALSE)</f>
        <v>pec.comune.caltanissetta.it</v>
      </c>
      <c r="C1089">
        <f>VLOOKUP(A1089,SEZIONI[],2,FALSE)</f>
        <v>56</v>
      </c>
      <c r="D1089" s="7" t="s">
        <v>32779</v>
      </c>
      <c r="E1089" s="7" t="s">
        <v>31771</v>
      </c>
    </row>
    <row r="1090" spans="1:5" x14ac:dyDescent="0.2">
      <c r="A1090" t="s">
        <v>16761</v>
      </c>
      <c r="B1090" t="str">
        <f>VLOOKUP(A1090,PEC[],3,FALSE)</f>
        <v>pec.it</v>
      </c>
      <c r="C1090">
        <f>VLOOKUP(A1090,SEZIONI[],2,FALSE)</f>
        <v>5</v>
      </c>
      <c r="D1090" s="7" t="s">
        <v>32780</v>
      </c>
      <c r="E1090" s="7" t="s">
        <v>31775</v>
      </c>
    </row>
    <row r="1091" spans="1:5" x14ac:dyDescent="0.2">
      <c r="A1091" t="s">
        <v>16762</v>
      </c>
      <c r="B1091" t="str">
        <f>VLOOKUP(A1091,PEC[],3,FALSE)</f>
        <v>pec.comune.caltignaga.no.it</v>
      </c>
      <c r="C1091">
        <f>VLOOKUP(A1091,SEZIONI[],2,FALSE)</f>
        <v>3</v>
      </c>
      <c r="D1091" s="7" t="s">
        <v>19572</v>
      </c>
      <c r="E1091" s="7" t="s">
        <v>31775</v>
      </c>
    </row>
    <row r="1092" spans="1:5" x14ac:dyDescent="0.2">
      <c r="A1092" t="s">
        <v>16763</v>
      </c>
      <c r="B1092" t="str">
        <f>VLOOKUP(A1092,PEC[],3,FALSE)</f>
        <v>pecveneto.it</v>
      </c>
      <c r="C1092">
        <f>VLOOKUP(A1092,SEZIONI[],2,FALSE)</f>
        <v>1</v>
      </c>
      <c r="D1092" s="7" t="s">
        <v>32781</v>
      </c>
      <c r="E1092" s="7" t="s">
        <v>31771</v>
      </c>
    </row>
    <row r="1093" spans="1:5" x14ac:dyDescent="0.2">
      <c r="A1093" t="s">
        <v>16764</v>
      </c>
      <c r="B1093" t="str">
        <f>VLOOKUP(A1093,PEC[],3,FALSE)</f>
        <v>pecveneto.it</v>
      </c>
      <c r="C1093">
        <f>VLOOKUP(A1093,SEZIONI[],2,FALSE)</f>
        <v>3</v>
      </c>
      <c r="D1093" s="7" t="s">
        <v>32782</v>
      </c>
      <c r="E1093" s="7" t="s">
        <v>31773</v>
      </c>
    </row>
    <row r="1094" spans="1:5" x14ac:dyDescent="0.2">
      <c r="A1094" t="s">
        <v>16765</v>
      </c>
      <c r="B1094" t="str">
        <f>VLOOKUP(A1094,PEC[],3,FALSE)</f>
        <v>pec.comune.caluscodadda.bg.it</v>
      </c>
      <c r="C1094">
        <f>VLOOKUP(A1094,SEZIONI[],2,FALSE)</f>
        <v>6</v>
      </c>
      <c r="D1094" s="7" t="s">
        <v>32783</v>
      </c>
      <c r="E1094" s="7" t="s">
        <v>31775</v>
      </c>
    </row>
    <row r="1095" spans="1:5" x14ac:dyDescent="0.2">
      <c r="A1095" t="s">
        <v>16766</v>
      </c>
      <c r="B1095" t="str">
        <f>VLOOKUP(A1095,PEC[],3,FALSE)</f>
        <v>pec.comune.caluso.to.it</v>
      </c>
      <c r="C1095">
        <f>VLOOKUP(A1095,SEZIONI[],2,FALSE)</f>
        <v>8</v>
      </c>
      <c r="D1095" s="7" t="s">
        <v>32784</v>
      </c>
      <c r="E1095" s="7" t="s">
        <v>31771</v>
      </c>
    </row>
    <row r="1096" spans="1:5" x14ac:dyDescent="0.2">
      <c r="A1096" t="s">
        <v>16767</v>
      </c>
      <c r="B1096" t="str">
        <f>VLOOKUP(A1096,PEC[],3,FALSE)</f>
        <v>pec.comune.calvagesedellariviera.bs.it</v>
      </c>
      <c r="C1096">
        <f>VLOOKUP(A1096,SEZIONI[],2,FALSE)</f>
        <v>4</v>
      </c>
      <c r="D1096" s="7" t="s">
        <v>32785</v>
      </c>
      <c r="E1096" s="7" t="s">
        <v>31775</v>
      </c>
    </row>
    <row r="1097" spans="1:5" x14ac:dyDescent="0.2">
      <c r="A1097" t="s">
        <v>16768</v>
      </c>
      <c r="B1097" t="str">
        <f>VLOOKUP(A1097,PEC[],3,FALSE)</f>
        <v>asmepec.it</v>
      </c>
      <c r="C1097">
        <f>VLOOKUP(A1097,SEZIONI[],2,FALSE)</f>
        <v>2</v>
      </c>
      <c r="D1097" s="7" t="s">
        <v>32786</v>
      </c>
      <c r="E1097" s="7" t="s">
        <v>31775</v>
      </c>
    </row>
    <row r="1098" spans="1:5" x14ac:dyDescent="0.2">
      <c r="A1098" t="s">
        <v>16769</v>
      </c>
      <c r="B1098" t="str">
        <f>VLOOKUP(A1098,PEC[],3,FALSE)</f>
        <v>pec.regione.lombardia.it</v>
      </c>
      <c r="C1098">
        <f>VLOOKUP(A1098,SEZIONI[],2,FALSE)</f>
        <v>2</v>
      </c>
      <c r="D1098" s="7" t="s">
        <v>32787</v>
      </c>
      <c r="E1098" s="7" t="s">
        <v>31775</v>
      </c>
    </row>
    <row r="1099" spans="1:5" x14ac:dyDescent="0.2">
      <c r="A1099" t="s">
        <v>16770</v>
      </c>
      <c r="B1099" t="str">
        <f>VLOOKUP(A1099,PEC[],3,FALSE)</f>
        <v>cert.ruparbasilicata.it</v>
      </c>
      <c r="C1099">
        <f>VLOOKUP(A1099,SEZIONI[],2,FALSE)</f>
        <v>3</v>
      </c>
      <c r="D1099" s="7" t="s">
        <v>32788</v>
      </c>
      <c r="E1099" s="7" t="s">
        <v>31775</v>
      </c>
    </row>
    <row r="1100" spans="1:5" x14ac:dyDescent="0.2">
      <c r="A1100" t="s">
        <v>16771</v>
      </c>
      <c r="B1100" t="str">
        <f>VLOOKUP(A1100,PEC[],3,FALSE)</f>
        <v>cert.ip-veneto.net</v>
      </c>
      <c r="C1100">
        <f>VLOOKUP(A1100,SEZIONI[],2,FALSE)</f>
        <v>2</v>
      </c>
      <c r="D1100" s="7" t="s">
        <v>32789</v>
      </c>
      <c r="E1100" s="7" t="s">
        <v>31775</v>
      </c>
    </row>
    <row r="1101" spans="1:5" x14ac:dyDescent="0.2">
      <c r="A1101" t="s">
        <v>16772</v>
      </c>
      <c r="B1101" t="str">
        <f>VLOOKUP(A1101,PEC[],3,FALSE)</f>
        <v>pec.regione.lombardia.it</v>
      </c>
      <c r="C1101">
        <f>VLOOKUP(A1101,SEZIONI[],2,FALSE)</f>
        <v>4</v>
      </c>
      <c r="D1101" s="7" t="s">
        <v>32790</v>
      </c>
      <c r="E1101" s="7" t="s">
        <v>31771</v>
      </c>
    </row>
    <row r="1102" spans="1:5" x14ac:dyDescent="0.2">
      <c r="A1102" t="s">
        <v>16773</v>
      </c>
      <c r="B1102" t="str">
        <f>VLOOKUP(A1102,PEC[],3,FALSE)</f>
        <v>cert.ruparbasilicata.it</v>
      </c>
      <c r="C1102">
        <f>VLOOKUP(A1102,SEZIONI[],2,FALSE)</f>
        <v>1</v>
      </c>
      <c r="D1102" s="7" t="s">
        <v>32791</v>
      </c>
      <c r="E1102" s="7" t="s">
        <v>31773</v>
      </c>
    </row>
    <row r="1103" spans="1:5" x14ac:dyDescent="0.2">
      <c r="A1103" t="s">
        <v>16774</v>
      </c>
      <c r="B1103" t="str">
        <f>VLOOKUP(A1103,PEC[],3,FALSE)</f>
        <v>pec.comune.calvi.bn.it</v>
      </c>
      <c r="C1103">
        <f>VLOOKUP(A1103,SEZIONI[],2,FALSE)</f>
        <v>4</v>
      </c>
      <c r="D1103" s="7" t="s">
        <v>32792</v>
      </c>
      <c r="E1103" s="7" t="s">
        <v>31775</v>
      </c>
    </row>
    <row r="1104" spans="1:5" x14ac:dyDescent="0.2">
      <c r="A1104" t="s">
        <v>16775</v>
      </c>
      <c r="B1104" t="str">
        <f>VLOOKUP(A1104,PEC[],3,FALSE)</f>
        <v>postacert.umbria.it</v>
      </c>
      <c r="C1104">
        <f>VLOOKUP(A1104,SEZIONI[],2,FALSE)</f>
        <v>3</v>
      </c>
      <c r="D1104" s="7" t="s">
        <v>32793</v>
      </c>
      <c r="E1104" s="7" t="s">
        <v>31771</v>
      </c>
    </row>
    <row r="1105" spans="1:5" x14ac:dyDescent="0.2">
      <c r="A1105" t="s">
        <v>16776</v>
      </c>
      <c r="B1105" t="str">
        <f>VLOOKUP(A1105,PEC[],3,FALSE)</f>
        <v>pec.terradilavorocst.it</v>
      </c>
      <c r="C1105">
        <f>VLOOKUP(A1105,SEZIONI[],2,FALSE)</f>
        <v>5</v>
      </c>
      <c r="D1105" s="7" t="s">
        <v>32794</v>
      </c>
      <c r="E1105" s="7" t="s">
        <v>31775</v>
      </c>
    </row>
    <row r="1106" spans="1:5" x14ac:dyDescent="0.2">
      <c r="A1106" t="s">
        <v>16777</v>
      </c>
      <c r="B1106" t="str">
        <f>VLOOKUP(A1106,PEC[],3,FALSE)</f>
        <v>pec.provincia.pv.it</v>
      </c>
      <c r="C1106">
        <f>VLOOKUP(A1106,SEZIONI[],2,FALSE)</f>
        <v>1</v>
      </c>
      <c r="D1106" s="7" t="s">
        <v>32795</v>
      </c>
      <c r="E1106" s="7" t="s">
        <v>31775</v>
      </c>
    </row>
    <row r="1107" spans="1:5" x14ac:dyDescent="0.2">
      <c r="A1107" t="s">
        <v>16778</v>
      </c>
      <c r="B1107" t="str">
        <f>VLOOKUP(A1107,PEC[],3,FALSE)</f>
        <v>pec.it</v>
      </c>
      <c r="C1107">
        <f>VLOOKUP(A1107,SEZIONI[],2,FALSE)</f>
        <v>1</v>
      </c>
      <c r="D1107" s="7" t="s">
        <v>32796</v>
      </c>
      <c r="E1107" s="7" t="s">
        <v>31775</v>
      </c>
    </row>
    <row r="1108" spans="1:5" x14ac:dyDescent="0.2">
      <c r="A1108" t="s">
        <v>16779</v>
      </c>
      <c r="B1108" t="str">
        <f>VLOOKUP(A1108,PEC[],3,FALSE)</f>
        <v>pec.comune.calvisano.bs.it</v>
      </c>
      <c r="C1108">
        <f>VLOOKUP(A1108,SEZIONI[],2,FALSE)</f>
        <v>7</v>
      </c>
      <c r="D1108" s="7" t="s">
        <v>32797</v>
      </c>
      <c r="E1108" s="7" t="s">
        <v>31775</v>
      </c>
    </row>
    <row r="1109" spans="1:5" x14ac:dyDescent="0.2">
      <c r="A1109" t="s">
        <v>16780</v>
      </c>
      <c r="B1109" t="str">
        <f>VLOOKUP(A1109,PEC[],3,FALSE)</f>
        <v>calvizzano.telecompost.it</v>
      </c>
      <c r="C1109">
        <f>VLOOKUP(A1109,SEZIONI[],2,FALSE)</f>
        <v>10</v>
      </c>
      <c r="D1109" s="7" t="s">
        <v>32798</v>
      </c>
      <c r="E1109" s="7" t="s">
        <v>31775</v>
      </c>
    </row>
    <row r="1110" spans="1:5" x14ac:dyDescent="0.2">
      <c r="A1110" t="s">
        <v>16781</v>
      </c>
      <c r="B1110" t="str">
        <f>VLOOKUP(A1110,PEC[],3,FALSE)</f>
        <v>pec.comune.camagnamonferrato.al.it</v>
      </c>
      <c r="C1110">
        <f>VLOOKUP(A1110,SEZIONI[],2,FALSE)</f>
        <v>1</v>
      </c>
      <c r="D1110" s="7" t="s">
        <v>32799</v>
      </c>
      <c r="E1110" s="7" t="s">
        <v>31773</v>
      </c>
    </row>
    <row r="1111" spans="1:5" x14ac:dyDescent="0.2">
      <c r="A1111" t="s">
        <v>16782</v>
      </c>
      <c r="B1111" t="str">
        <f>VLOOKUP(A1111,PEC[],3,FALSE)</f>
        <v>cert.legalmail.it</v>
      </c>
      <c r="C1111">
        <f>VLOOKUP(A1111,SEZIONI[],2,FALSE)</f>
        <v>43</v>
      </c>
      <c r="D1111" s="7" t="s">
        <v>32800</v>
      </c>
      <c r="E1111" s="7" t="s">
        <v>31771</v>
      </c>
    </row>
    <row r="1112" spans="1:5" x14ac:dyDescent="0.2">
      <c r="A1112" t="s">
        <v>16783</v>
      </c>
      <c r="B1112" t="str">
        <f>VLOOKUP(A1112,PEC[],3,FALSE)</f>
        <v>pec.ptbiellese.it</v>
      </c>
      <c r="C1112">
        <f>VLOOKUP(A1112,SEZIONI[],2,FALSE)</f>
        <v>1</v>
      </c>
      <c r="D1112" s="7" t="s">
        <v>32801</v>
      </c>
      <c r="E1112" s="7" t="s">
        <v>31771</v>
      </c>
    </row>
    <row r="1113" spans="1:5" x14ac:dyDescent="0.2">
      <c r="A1113" t="s">
        <v>16784</v>
      </c>
      <c r="B1113" t="str">
        <f>VLOOKUP(A1113,PEC[],3,FALSE)</f>
        <v>pec.it</v>
      </c>
      <c r="C1113">
        <f>VLOOKUP(A1113,SEZIONI[],2,FALSE)</f>
        <v>3</v>
      </c>
      <c r="D1113" s="7" t="s">
        <v>32802</v>
      </c>
      <c r="E1113" s="7" t="s">
        <v>31773</v>
      </c>
    </row>
    <row r="1114" spans="1:5" x14ac:dyDescent="0.2">
      <c r="A1114" t="s">
        <v>16785</v>
      </c>
      <c r="B1114" t="str">
        <f>VLOOKUP(A1114,PEC[],3,FALSE)</f>
        <v>pec.comunecambiago.com</v>
      </c>
      <c r="C1114">
        <f>VLOOKUP(A1114,SEZIONI[],2,FALSE)</f>
        <v>5</v>
      </c>
      <c r="D1114" s="7" t="s">
        <v>32803</v>
      </c>
      <c r="E1114" s="7" t="s">
        <v>31773</v>
      </c>
    </row>
    <row r="1115" spans="1:5" x14ac:dyDescent="0.2">
      <c r="A1115" t="s">
        <v>16786</v>
      </c>
      <c r="B1115" t="str">
        <f>VLOOKUP(A1115,PEC[],3,FALSE)</f>
        <v>legalmail.it</v>
      </c>
      <c r="C1115">
        <f>VLOOKUP(A1115,SEZIONI[],2,FALSE)</f>
        <v>5</v>
      </c>
      <c r="D1115" s="7" t="s">
        <v>32804</v>
      </c>
      <c r="E1115" s="7" t="s">
        <v>31775</v>
      </c>
    </row>
    <row r="1116" spans="1:5" x14ac:dyDescent="0.2">
      <c r="A1116" t="s">
        <v>16787</v>
      </c>
      <c r="B1116" t="str">
        <f>VLOOKUP(A1116,PEC[],3,FALSE)</f>
        <v>legalmail.it</v>
      </c>
      <c r="C1116">
        <f>VLOOKUP(A1116,SEZIONI[],2,FALSE)</f>
        <v>3</v>
      </c>
      <c r="D1116" s="7" t="s">
        <v>19594</v>
      </c>
      <c r="E1116" s="7" t="s">
        <v>31771</v>
      </c>
    </row>
    <row r="1117" spans="1:5" x14ac:dyDescent="0.2">
      <c r="A1117" t="s">
        <v>16788</v>
      </c>
      <c r="B1117" t="str">
        <f>VLOOKUP(A1117,PEC[],3,FALSE)</f>
        <v>pec.ptbiellese.it</v>
      </c>
      <c r="C1117">
        <f>VLOOKUP(A1117,SEZIONI[],2,FALSE)</f>
        <v>1</v>
      </c>
      <c r="D1117" s="7" t="s">
        <v>32805</v>
      </c>
      <c r="E1117" s="7" t="s">
        <v>31773</v>
      </c>
    </row>
    <row r="1118" spans="1:5" x14ac:dyDescent="0.2">
      <c r="A1118" t="s">
        <v>16789</v>
      </c>
      <c r="B1118" t="str">
        <f>VLOOKUP(A1118,PEC[],3,FALSE)</f>
        <v>cert.legalmail.it</v>
      </c>
      <c r="C1118">
        <f>VLOOKUP(A1118,SEZIONI[],2,FALSE)</f>
        <v>1</v>
      </c>
      <c r="D1118" s="7" t="s">
        <v>32806</v>
      </c>
      <c r="E1118" s="7" t="s">
        <v>31771</v>
      </c>
    </row>
    <row r="1119" spans="1:5" x14ac:dyDescent="0.2">
      <c r="A1119" t="s">
        <v>16790</v>
      </c>
      <c r="B1119" t="str">
        <f>VLOOKUP(A1119,PEC[],3,FALSE)</f>
        <v>halleycert.it</v>
      </c>
      <c r="C1119">
        <f>VLOOKUP(A1119,SEZIONI[],2,FALSE)</f>
        <v>6</v>
      </c>
      <c r="D1119" s="7" t="s">
        <v>32807</v>
      </c>
      <c r="E1119" s="7" t="s">
        <v>31775</v>
      </c>
    </row>
    <row r="1120" spans="1:5" x14ac:dyDescent="0.2">
      <c r="A1120" t="s">
        <v>16791</v>
      </c>
      <c r="B1120" t="str">
        <f>VLOOKUP(A1120,PEC[],3,FALSE)</f>
        <v>cert.ruparpiemonte.it</v>
      </c>
      <c r="C1120">
        <f>VLOOKUP(A1120,SEZIONI[],2,FALSE)</f>
        <v>1</v>
      </c>
      <c r="D1120" s="7" t="s">
        <v>32808</v>
      </c>
      <c r="E1120" s="7" t="s">
        <v>31771</v>
      </c>
    </row>
    <row r="1121" spans="1:5" x14ac:dyDescent="0.2">
      <c r="A1121" t="s">
        <v>16792</v>
      </c>
      <c r="B1121" t="str">
        <f>VLOOKUP(A1121,PEC[],3,FALSE)</f>
        <v>pec.regione.lombardia.it</v>
      </c>
      <c r="C1121">
        <f>VLOOKUP(A1121,SEZIONI[],2,FALSE)</f>
        <v>1</v>
      </c>
      <c r="D1121" s="7" t="s">
        <v>32809</v>
      </c>
      <c r="E1121" s="7" t="s">
        <v>31775</v>
      </c>
    </row>
    <row r="1122" spans="1:5" x14ac:dyDescent="0.2">
      <c r="A1122" t="s">
        <v>16793</v>
      </c>
      <c r="B1122" t="str">
        <f>VLOOKUP(A1122,PEC[],3,FALSE)</f>
        <v>pec.comune.cameratanuova.it</v>
      </c>
      <c r="C1122">
        <f>VLOOKUP(A1122,SEZIONI[],2,FALSE)</f>
        <v>1</v>
      </c>
      <c r="D1122" s="7" t="s">
        <v>32810</v>
      </c>
      <c r="E1122" s="7" t="s">
        <v>31775</v>
      </c>
    </row>
    <row r="1123" spans="1:5" x14ac:dyDescent="0.2">
      <c r="A1123" t="s">
        <v>16794</v>
      </c>
      <c r="B1123" t="str">
        <f>VLOOKUP(A1123,PEC[],3,FALSE)</f>
        <v>cert.comune.cameratapicena.an.it</v>
      </c>
      <c r="C1123">
        <f>VLOOKUP(A1123,SEZIONI[],2,FALSE)</f>
        <v>2</v>
      </c>
      <c r="D1123" s="7" t="s">
        <v>32811</v>
      </c>
      <c r="E1123" s="7" t="s">
        <v>31771</v>
      </c>
    </row>
    <row r="1124" spans="1:5" x14ac:dyDescent="0.2">
      <c r="A1124" t="s">
        <v>16795</v>
      </c>
      <c r="B1124" t="str">
        <f>VLOOKUP(A1124,PEC[],3,FALSE)</f>
        <v>legalmail.it</v>
      </c>
      <c r="C1124">
        <f>VLOOKUP(A1124,SEZIONI[],2,FALSE)</f>
        <v>8</v>
      </c>
      <c r="D1124" s="7" t="s">
        <v>32812</v>
      </c>
      <c r="E1124" s="7" t="s">
        <v>31775</v>
      </c>
    </row>
    <row r="1125" spans="1:5" x14ac:dyDescent="0.2">
      <c r="A1125" t="s">
        <v>16796</v>
      </c>
      <c r="B1125" t="str">
        <f>VLOOKUP(A1125,PEC[],3,FALSE)</f>
        <v>pec.comune.camerino.mc.it</v>
      </c>
      <c r="C1125">
        <f>VLOOKUP(A1125,SEZIONI[],2,FALSE)</f>
        <v>8</v>
      </c>
      <c r="D1125" s="7" t="s">
        <v>32813</v>
      </c>
      <c r="E1125" s="7" t="s">
        <v>31775</v>
      </c>
    </row>
    <row r="1126" spans="1:5" x14ac:dyDescent="0.2">
      <c r="A1126" t="s">
        <v>16797</v>
      </c>
      <c r="B1126" t="str">
        <f>VLOOKUP(A1126,PEC[],3,FALSE)</f>
        <v>asmepec.it</v>
      </c>
      <c r="C1126">
        <f>VLOOKUP(A1126,SEZIONI[],2,FALSE)</f>
        <v>7</v>
      </c>
      <c r="D1126" s="7" t="s">
        <v>32814</v>
      </c>
      <c r="E1126" s="7" t="s">
        <v>31771</v>
      </c>
    </row>
    <row r="1127" spans="1:5" x14ac:dyDescent="0.2">
      <c r="A1127" t="s">
        <v>16798</v>
      </c>
      <c r="B1127" t="str">
        <f>VLOOKUP(A1127,PEC[],3,FALSE)</f>
        <v>asmepec.it</v>
      </c>
      <c r="C1127">
        <f>VLOOKUP(A1127,SEZIONI[],2,FALSE)</f>
        <v>2</v>
      </c>
      <c r="D1127" s="7" t="s">
        <v>18378</v>
      </c>
      <c r="E1127" s="7" t="s">
        <v>31775</v>
      </c>
    </row>
    <row r="1128" spans="1:5" x14ac:dyDescent="0.2">
      <c r="A1128" t="s">
        <v>16799</v>
      </c>
      <c r="B1128" t="str">
        <f>VLOOKUP(A1128,PEC[],3,FALSE)</f>
        <v>pec.i2000net.it</v>
      </c>
      <c r="C1128">
        <f>VLOOKUP(A1128,SEZIONI[],2,FALSE)</f>
        <v>2</v>
      </c>
      <c r="D1128" s="7" t="s">
        <v>32815</v>
      </c>
      <c r="E1128" s="7" t="s">
        <v>31771</v>
      </c>
    </row>
    <row r="1129" spans="1:5" x14ac:dyDescent="0.2">
      <c r="A1129" t="s">
        <v>16800</v>
      </c>
      <c r="B1129" t="str">
        <f>VLOOKUP(A1129,PEC[],3,FALSE)</f>
        <v>pec.comune.camino.al.it</v>
      </c>
      <c r="C1129">
        <f>VLOOKUP(A1129,SEZIONI[],2,FALSE)</f>
        <v>2</v>
      </c>
      <c r="D1129" s="7" t="s">
        <v>32816</v>
      </c>
      <c r="E1129" s="7" t="s">
        <v>31773</v>
      </c>
    </row>
    <row r="1130" spans="1:5" x14ac:dyDescent="0.2">
      <c r="A1130" t="s">
        <v>16801</v>
      </c>
      <c r="B1130" t="str">
        <f>VLOOKUP(A1130,PEC[],3,FALSE)</f>
        <v>certgov.fvg.it</v>
      </c>
      <c r="C1130">
        <f>VLOOKUP(A1130,SEZIONI[],2,FALSE)</f>
        <v>2</v>
      </c>
      <c r="D1130" s="7" t="s">
        <v>32817</v>
      </c>
      <c r="E1130" s="7" t="s">
        <v>31775</v>
      </c>
    </row>
    <row r="1131" spans="1:5" x14ac:dyDescent="0.2">
      <c r="A1131" t="s">
        <v>16802</v>
      </c>
      <c r="B1131" t="str">
        <f>VLOOKUP(A1131,PEC[],3,FALSE)</f>
        <v>pec.regione.lombardia.it</v>
      </c>
      <c r="C1131">
        <f>VLOOKUP(A1131,SEZIONI[],2,FALSE)</f>
        <v>1</v>
      </c>
      <c r="D1131" s="7" t="s">
        <v>32818</v>
      </c>
      <c r="E1131" s="7" t="s">
        <v>31771</v>
      </c>
    </row>
    <row r="1132" spans="1:5" x14ac:dyDescent="0.2">
      <c r="A1132" t="s">
        <v>16803</v>
      </c>
      <c r="B1132" t="str">
        <f>VLOOKUP(A1132,PEC[],3,FALSE)</f>
        <v>halleycert.it</v>
      </c>
      <c r="C1132">
        <f>VLOOKUP(A1132,SEZIONI[],2,FALSE)</f>
        <v>9</v>
      </c>
      <c r="D1132" s="7" t="s">
        <v>32819</v>
      </c>
      <c r="E1132" s="7" t="s">
        <v>31773</v>
      </c>
    </row>
    <row r="1133" spans="1:5" x14ac:dyDescent="0.2">
      <c r="A1133" t="s">
        <v>16804</v>
      </c>
      <c r="B1133" t="str">
        <f>VLOOKUP(A1133,PEC[],3,FALSE)</f>
        <v>pec.comune.cammarata.ag.it</v>
      </c>
      <c r="C1133">
        <f>VLOOKUP(A1133,SEZIONI[],2,FALSE)</f>
        <v>6</v>
      </c>
      <c r="D1133" s="7" t="s">
        <v>32820</v>
      </c>
      <c r="E1133" s="7" t="s">
        <v>31775</v>
      </c>
    </row>
    <row r="1134" spans="1:5" x14ac:dyDescent="0.2">
      <c r="A1134" t="s">
        <v>16805</v>
      </c>
      <c r="B1134" t="str">
        <f>VLOOKUP(A1134,PEC[],3,FALSE)</f>
        <v>halleypec.it</v>
      </c>
      <c r="C1134">
        <f>VLOOKUP(A1134,SEZIONI[],2,FALSE)</f>
        <v>7</v>
      </c>
      <c r="D1134" s="7" t="s">
        <v>32821</v>
      </c>
      <c r="E1134" s="7" t="s">
        <v>31775</v>
      </c>
    </row>
    <row r="1135" spans="1:5" x14ac:dyDescent="0.2">
      <c r="A1135" t="s">
        <v>16806</v>
      </c>
      <c r="B1135" t="str">
        <f>VLOOKUP(A1135,PEC[],3,FALSE)</f>
        <v>pec.comune.campagna.sa.it</v>
      </c>
      <c r="C1135">
        <f>VLOOKUP(A1135,SEZIONI[],2,FALSE)</f>
        <v>18</v>
      </c>
      <c r="D1135" s="7" t="s">
        <v>32822</v>
      </c>
      <c r="E1135" s="7" t="s">
        <v>31773</v>
      </c>
    </row>
    <row r="1136" spans="1:5" x14ac:dyDescent="0.2">
      <c r="A1136" t="s">
        <v>16807</v>
      </c>
      <c r="B1136" t="str">
        <f>VLOOKUP(A1136,PEC[],3,FALSE)</f>
        <v>pecveneto.it</v>
      </c>
      <c r="C1136">
        <f>VLOOKUP(A1136,SEZIONI[],2,FALSE)</f>
        <v>6</v>
      </c>
      <c r="D1136" s="7" t="s">
        <v>32823</v>
      </c>
      <c r="E1136" s="7" t="s">
        <v>31775</v>
      </c>
    </row>
    <row r="1137" spans="1:5" x14ac:dyDescent="0.2">
      <c r="A1137" t="s">
        <v>16808</v>
      </c>
      <c r="B1137" t="str">
        <f>VLOOKUP(A1137,PEC[],3,FALSE)</f>
        <v>pec.comunecampagnano.it</v>
      </c>
      <c r="C1137">
        <f>VLOOKUP(A1137,SEZIONI[],2,FALSE)</f>
        <v>7</v>
      </c>
      <c r="D1137" s="7" t="s">
        <v>32824</v>
      </c>
      <c r="E1137" s="7" t="s">
        <v>31771</v>
      </c>
    </row>
    <row r="1138" spans="1:5" x14ac:dyDescent="0.2">
      <c r="A1138" t="s">
        <v>16809</v>
      </c>
      <c r="B1138" t="str">
        <f>VLOOKUP(A1138,PEC[],3,FALSE)</f>
        <v>postacert.toscana.it</v>
      </c>
      <c r="C1138">
        <f>VLOOKUP(A1138,SEZIONI[],2,FALSE)</f>
        <v>4</v>
      </c>
      <c r="D1138" s="7" t="s">
        <v>15829</v>
      </c>
      <c r="E1138" s="7" t="s">
        <v>31775</v>
      </c>
    </row>
    <row r="1139" spans="1:5" x14ac:dyDescent="0.2">
      <c r="A1139" t="s">
        <v>16810</v>
      </c>
      <c r="B1139" t="str">
        <f>VLOOKUP(A1139,PEC[],3,FALSE)</f>
        <v>pec.comune.campagnolacremasca.cr.it</v>
      </c>
      <c r="C1139">
        <f>VLOOKUP(A1139,SEZIONI[],2,FALSE)</f>
        <v>1</v>
      </c>
      <c r="D1139" s="7" t="s">
        <v>32825</v>
      </c>
      <c r="E1139" s="7" t="s">
        <v>31771</v>
      </c>
    </row>
    <row r="1140" spans="1:5" x14ac:dyDescent="0.2">
      <c r="A1140" t="s">
        <v>16811</v>
      </c>
      <c r="B1140" t="str">
        <f>VLOOKUP(A1140,PEC[],3,FALSE)</f>
        <v>cert.provincia.re.it</v>
      </c>
      <c r="C1140">
        <f>VLOOKUP(A1140,SEZIONI[],2,FALSE)</f>
        <v>4</v>
      </c>
      <c r="D1140" s="7" t="s">
        <v>32826</v>
      </c>
      <c r="E1140" s="7" t="s">
        <v>31773</v>
      </c>
    </row>
    <row r="1141" spans="1:5" x14ac:dyDescent="0.2">
      <c r="A1141" t="s">
        <v>16812</v>
      </c>
      <c r="B1141" t="str">
        <f>VLOOKUP(A1141,PEC[],3,FALSE)</f>
        <v>asmepec.it</v>
      </c>
      <c r="C1141">
        <f>VLOOKUP(A1141,SEZIONI[],2,FALSE)</f>
        <v>3</v>
      </c>
      <c r="D1141" s="7" t="s">
        <v>32827</v>
      </c>
      <c r="E1141" s="7" t="s">
        <v>31775</v>
      </c>
    </row>
    <row r="1142" spans="1:5" x14ac:dyDescent="0.2">
      <c r="A1142" t="s">
        <v>16813</v>
      </c>
      <c r="B1142" t="str">
        <f>VLOOKUP(A1142,PEC[],3,FALSE)</f>
        <v>pec.regione.lombardia.it</v>
      </c>
      <c r="C1142">
        <f>VLOOKUP(A1142,SEZIONI[],2,FALSE)</f>
        <v>2</v>
      </c>
      <c r="D1142" s="7" t="s">
        <v>32828</v>
      </c>
      <c r="E1142" s="7" t="s">
        <v>31771</v>
      </c>
    </row>
    <row r="1143" spans="1:5" x14ac:dyDescent="0.2">
      <c r="A1143" t="s">
        <v>16814</v>
      </c>
      <c r="B1143" t="str">
        <f>VLOOKUP(A1143,PEC[],3,FALSE)</f>
        <v>cert.provincia.re.it</v>
      </c>
      <c r="C1143">
        <f>VLOOKUP(A1143,SEZIONI[],2,FALSE)</f>
        <v>4</v>
      </c>
      <c r="D1143" s="7" t="s">
        <v>32829</v>
      </c>
      <c r="E1143" s="7" t="s">
        <v>31771</v>
      </c>
    </row>
    <row r="1144" spans="1:5" x14ac:dyDescent="0.2">
      <c r="A1144" t="s">
        <v>16815</v>
      </c>
      <c r="B1144" t="str">
        <f>VLOOKUP(A1144,PEC[],3,FALSE)</f>
        <v>postacert.umbria.it</v>
      </c>
      <c r="C1144">
        <f>VLOOKUP(A1144,SEZIONI[],2,FALSE)</f>
        <v>3</v>
      </c>
      <c r="D1144" s="7" t="s">
        <v>32830</v>
      </c>
      <c r="E1144" s="7" t="s">
        <v>31773</v>
      </c>
    </row>
    <row r="1145" spans="1:5" x14ac:dyDescent="0.2">
      <c r="A1145" t="s">
        <v>16816</v>
      </c>
      <c r="B1145" t="str">
        <f>VLOOKUP(A1145,PEC[],3,FALSE)</f>
        <v>cert.ruparpiemonte.it</v>
      </c>
      <c r="C1145">
        <f>VLOOKUP(A1145,SEZIONI[],2,FALSE)</f>
        <v>1</v>
      </c>
      <c r="D1145" s="7" t="s">
        <v>32831</v>
      </c>
      <c r="E1145" s="7" t="s">
        <v>31775</v>
      </c>
    </row>
    <row r="1146" spans="1:5" x14ac:dyDescent="0.2">
      <c r="A1146" t="s">
        <v>16817</v>
      </c>
      <c r="B1146" t="str">
        <f>VLOOKUP(A1146,PEC[],3,FALSE)</f>
        <v>postacert.toscana.it</v>
      </c>
      <c r="C1146">
        <f>VLOOKUP(A1146,SEZIONI[],2,FALSE)</f>
        <v>39</v>
      </c>
      <c r="D1146" s="7" t="s">
        <v>32832</v>
      </c>
      <c r="E1146" s="7" t="s">
        <v>31771</v>
      </c>
    </row>
    <row r="1147" spans="1:5" x14ac:dyDescent="0.2">
      <c r="A1147" t="s">
        <v>16818</v>
      </c>
      <c r="B1147" t="str">
        <f>VLOOKUP(A1147,PEC[],3,FALSE)</f>
        <v>pec.rupar.puglia.it</v>
      </c>
      <c r="C1147">
        <f>VLOOKUP(A1147,SEZIONI[],2,FALSE)</f>
        <v>10</v>
      </c>
      <c r="D1147" s="7" t="s">
        <v>32833</v>
      </c>
      <c r="E1147" s="7" t="s">
        <v>31773</v>
      </c>
    </row>
    <row r="1148" spans="1:5" x14ac:dyDescent="0.2">
      <c r="A1148" t="s">
        <v>16819</v>
      </c>
      <c r="B1148" t="str">
        <f>VLOOKUP(A1148,PEC[],3,FALSE)</f>
        <v>pec.ptbiellese.it</v>
      </c>
      <c r="C1148">
        <f>VLOOKUP(A1148,SEZIONI[],2,FALSE)</f>
        <v>1</v>
      </c>
      <c r="D1148" s="7" t="s">
        <v>32834</v>
      </c>
      <c r="E1148" s="7" t="s">
        <v>31771</v>
      </c>
    </row>
    <row r="1149" spans="1:5" x14ac:dyDescent="0.2">
      <c r="A1149" t="s">
        <v>16820</v>
      </c>
      <c r="B1149" t="str">
        <f>VLOOKUP(A1149,PEC[],3,FALSE)</f>
        <v>cert.ip-veneto.net</v>
      </c>
      <c r="C1149">
        <f>VLOOKUP(A1149,SEZIONI[],2,FALSE)</f>
        <v>2</v>
      </c>
      <c r="D1149" s="7" t="s">
        <v>32835</v>
      </c>
      <c r="E1149" s="7" t="s">
        <v>31775</v>
      </c>
    </row>
    <row r="1150" spans="1:5" x14ac:dyDescent="0.2">
      <c r="A1150" t="s">
        <v>16821</v>
      </c>
      <c r="B1150" t="str">
        <f>VLOOKUP(A1150,PEC[],3,FALSE)</f>
        <v>postacert.toscana.it</v>
      </c>
      <c r="C1150">
        <f>VLOOKUP(A1150,SEZIONI[],2,FALSE)</f>
        <v>13</v>
      </c>
      <c r="D1150" s="7" t="s">
        <v>32836</v>
      </c>
      <c r="E1150" s="7" t="s">
        <v>31771</v>
      </c>
    </row>
    <row r="1151" spans="1:5" x14ac:dyDescent="0.2">
      <c r="A1151" t="s">
        <v>16822</v>
      </c>
      <c r="B1151" t="str">
        <f>VLOOKUP(A1151,PEC[],3,FALSE)</f>
        <v>cert.comune.campiglionefenile.to.it</v>
      </c>
      <c r="C1151">
        <f>VLOOKUP(A1151,SEZIONI[],2,FALSE)</f>
        <v>1</v>
      </c>
      <c r="D1151" s="7" t="s">
        <v>32837</v>
      </c>
      <c r="E1151" s="7" t="s">
        <v>31773</v>
      </c>
    </row>
    <row r="1152" spans="1:5" x14ac:dyDescent="0.2">
      <c r="A1152" t="s">
        <v>16823</v>
      </c>
      <c r="B1152" t="str">
        <f>VLOOKUP(A1152,PEC[],3,FALSE)</f>
        <v>comunecampione.it</v>
      </c>
      <c r="C1152">
        <f>VLOOKUP(A1152,SEZIONI[],2,FALSE)</f>
        <v>3</v>
      </c>
      <c r="D1152" s="7" t="s">
        <v>32838</v>
      </c>
      <c r="E1152" s="7" t="s">
        <v>31775</v>
      </c>
    </row>
    <row r="1153" spans="1:5" x14ac:dyDescent="0.2">
      <c r="A1153" t="s">
        <v>16824</v>
      </c>
      <c r="B1153" t="str">
        <f>VLOOKUP(A1153,PEC[],3,FALSE)</f>
        <v>pec.comune.campitellodifassa.tn.it</v>
      </c>
      <c r="C1153">
        <f>VLOOKUP(A1153,SEZIONI[],2,FALSE)</f>
        <v>1</v>
      </c>
      <c r="D1153" s="7" t="s">
        <v>32839</v>
      </c>
      <c r="E1153" s="7" t="s">
        <v>31771</v>
      </c>
    </row>
    <row r="1154" spans="1:5" x14ac:dyDescent="0.2">
      <c r="A1154" t="s">
        <v>16825</v>
      </c>
      <c r="B1154" t="str">
        <f>VLOOKUP(A1154,PEC[],3,FALSE)</f>
        <v>pec.comune.campli.te.it</v>
      </c>
      <c r="C1154">
        <f>VLOOKUP(A1154,SEZIONI[],2,FALSE)</f>
        <v>11</v>
      </c>
      <c r="D1154" s="7" t="s">
        <v>32840</v>
      </c>
      <c r="E1154" s="7" t="s">
        <v>31773</v>
      </c>
    </row>
    <row r="1155" spans="1:5" x14ac:dyDescent="0.2">
      <c r="A1155" t="s">
        <v>16826</v>
      </c>
      <c r="B1155" t="str">
        <f>VLOOKUP(A1155,PEC[],3,FALSE)</f>
        <v>asmepec.it</v>
      </c>
      <c r="C1155">
        <f>VLOOKUP(A1155,SEZIONI[],2,FALSE)</f>
        <v>4</v>
      </c>
      <c r="D1155" s="7" t="s">
        <v>32841</v>
      </c>
      <c r="E1155" s="7" t="s">
        <v>31771</v>
      </c>
    </row>
    <row r="1156" spans="1:5" x14ac:dyDescent="0.2">
      <c r="A1156" t="s">
        <v>16827</v>
      </c>
      <c r="B1156" t="str">
        <f>VLOOKUP(A1156,PEC[],3,FALSE)</f>
        <v>pec.comnet-ra.it</v>
      </c>
      <c r="C1156">
        <f>VLOOKUP(A1156,SEZIONI[],2,FALSE)</f>
        <v>1</v>
      </c>
      <c r="D1156" s="7" t="s">
        <v>32842</v>
      </c>
      <c r="E1156" s="7" t="s">
        <v>31775</v>
      </c>
    </row>
    <row r="1157" spans="1:5" x14ac:dyDescent="0.2">
      <c r="A1157" t="s">
        <v>16828</v>
      </c>
      <c r="B1157" t="str">
        <f>VLOOKUP(A1157,PEC[],3,FALSE)</f>
        <v>legalmail.it</v>
      </c>
      <c r="C1157">
        <f>VLOOKUP(A1157,SEZIONI[],2,FALSE)</f>
        <v>3</v>
      </c>
      <c r="D1157" s="7" t="s">
        <v>32843</v>
      </c>
      <c r="E1157" s="7" t="s">
        <v>31771</v>
      </c>
    </row>
    <row r="1158" spans="1:5" x14ac:dyDescent="0.2">
      <c r="A1158" t="s">
        <v>16830</v>
      </c>
      <c r="B1158" t="str">
        <f>VLOOKUP(A1158,PEC[],3,FALSE)</f>
        <v>pec.comune.campo-ligure.ge.it</v>
      </c>
      <c r="C1158">
        <f>VLOOKUP(A1158,SEZIONI[],2,FALSE)</f>
        <v>3</v>
      </c>
      <c r="D1158" s="7" t="s">
        <v>32844</v>
      </c>
      <c r="E1158" s="7" t="s">
        <v>31775</v>
      </c>
    </row>
    <row r="1159" spans="1:5" x14ac:dyDescent="0.2">
      <c r="A1159" t="s">
        <v>16831</v>
      </c>
      <c r="B1159" t="str">
        <f>VLOOKUP(A1159,PEC[],3,FALSE)</f>
        <v>postacert.toscana.it</v>
      </c>
      <c r="C1159">
        <f>VLOOKUP(A1159,SEZIONI[],2,FALSE)</f>
        <v>6</v>
      </c>
      <c r="D1159" s="7" t="s">
        <v>32845</v>
      </c>
      <c r="E1159" s="7" t="s">
        <v>31773</v>
      </c>
    </row>
    <row r="1160" spans="1:5" x14ac:dyDescent="0.2">
      <c r="A1160" t="s">
        <v>16832</v>
      </c>
      <c r="B1160" t="str">
        <f>VLOOKUP(A1160,PEC[],3,FALSE)</f>
        <v>cert.ip-veneto.net</v>
      </c>
      <c r="C1160">
        <f>VLOOKUP(A1160,SEZIONI[],2,FALSE)</f>
        <v>5</v>
      </c>
      <c r="D1160" s="7" t="s">
        <v>32846</v>
      </c>
      <c r="E1160" s="7" t="s">
        <v>31771</v>
      </c>
    </row>
    <row r="1161" spans="1:5" x14ac:dyDescent="0.2">
      <c r="A1161" t="s">
        <v>16833</v>
      </c>
      <c r="B1161" t="str">
        <f>VLOOKUP(A1161,PEC[],3,FALSE)</f>
        <v>legalmail.it</v>
      </c>
      <c r="C1161">
        <f>VLOOKUP(A1161,SEZIONI[],2,FALSE)</f>
        <v>6</v>
      </c>
      <c r="D1161" s="7" t="s">
        <v>32847</v>
      </c>
      <c r="E1161" s="7" t="s">
        <v>31775</v>
      </c>
    </row>
    <row r="1162" spans="1:5" x14ac:dyDescent="0.2">
      <c r="A1162" t="s">
        <v>16835</v>
      </c>
      <c r="B1162" t="str">
        <f>VLOOKUP(A1162,PEC[],3,FALSE)</f>
        <v>pec.it</v>
      </c>
      <c r="C1162">
        <f>VLOOKUP(A1162,SEZIONI[],2,FALSE)</f>
        <v>56</v>
      </c>
      <c r="D1162" s="7" t="s">
        <v>32848</v>
      </c>
      <c r="E1162" s="7" t="s">
        <v>31775</v>
      </c>
    </row>
    <row r="1163" spans="1:5" x14ac:dyDescent="0.2">
      <c r="A1163" t="s">
        <v>16836</v>
      </c>
      <c r="B1163" t="str">
        <f>VLOOKUP(A1163,PEC[],3,FALSE)</f>
        <v>legal.comune.campobellodilicata.ag.it</v>
      </c>
      <c r="C1163">
        <f>VLOOKUP(A1163,SEZIONI[],2,FALSE)</f>
        <v>11</v>
      </c>
      <c r="D1163" s="7" t="s">
        <v>20567</v>
      </c>
      <c r="E1163" s="7" t="s">
        <v>31775</v>
      </c>
    </row>
    <row r="1164" spans="1:5" x14ac:dyDescent="0.2">
      <c r="A1164" t="s">
        <v>16837</v>
      </c>
      <c r="B1164" t="str">
        <f>VLOOKUP(A1164,PEC[],3,FALSE)</f>
        <v>pec.it</v>
      </c>
      <c r="C1164">
        <f>VLOOKUP(A1164,SEZIONI[],2,FALSE)</f>
        <v>14</v>
      </c>
      <c r="D1164" s="7" t="s">
        <v>32849</v>
      </c>
      <c r="E1164" s="7" t="s">
        <v>31771</v>
      </c>
    </row>
    <row r="1165" spans="1:5" x14ac:dyDescent="0.2">
      <c r="A1165" t="s">
        <v>16838</v>
      </c>
      <c r="B1165" t="str">
        <f>VLOOKUP(A1165,PEC[],3,FALSE)</f>
        <v>legalmail.it</v>
      </c>
      <c r="C1165">
        <f>VLOOKUP(A1165,SEZIONI[],2,FALSE)</f>
        <v>1</v>
      </c>
      <c r="D1165" s="7" t="s">
        <v>32850</v>
      </c>
      <c r="E1165" s="7" t="s">
        <v>31775</v>
      </c>
    </row>
    <row r="1166" spans="1:5" x14ac:dyDescent="0.2">
      <c r="A1166" t="s">
        <v>16839</v>
      </c>
      <c r="B1166" t="str">
        <f>VLOOKUP(A1166,PEC[],3,FALSE)</f>
        <v>cert.ip-veneto.net</v>
      </c>
      <c r="C1166">
        <f>VLOOKUP(A1166,SEZIONI[],2,FALSE)</f>
        <v>14</v>
      </c>
      <c r="D1166" s="7" t="s">
        <v>32851</v>
      </c>
      <c r="E1166" s="7" t="s">
        <v>31775</v>
      </c>
    </row>
    <row r="1167" spans="1:5" x14ac:dyDescent="0.2">
      <c r="A1167" t="s">
        <v>16840</v>
      </c>
      <c r="B1167" t="str">
        <f>VLOOKUP(A1167,PEC[],3,FALSE)</f>
        <v>pec.comune.campodenno.tn.it</v>
      </c>
      <c r="C1167">
        <f>VLOOKUP(A1167,SEZIONI[],2,FALSE)</f>
        <v>1</v>
      </c>
      <c r="D1167" s="7" t="s">
        <v>32852</v>
      </c>
      <c r="E1167" s="7" t="s">
        <v>31771</v>
      </c>
    </row>
    <row r="1168" spans="1:5" x14ac:dyDescent="0.2">
      <c r="A1168" t="s">
        <v>16841</v>
      </c>
      <c r="B1168" t="str">
        <f>VLOOKUP(A1168,PEC[],3,FALSE)</f>
        <v>pec.comune.campodimele.lt.it</v>
      </c>
      <c r="C1168">
        <f>VLOOKUP(A1168,SEZIONI[],2,FALSE)</f>
        <v>2</v>
      </c>
      <c r="D1168" s="7" t="s">
        <v>32853</v>
      </c>
      <c r="E1168" s="7" t="s">
        <v>31775</v>
      </c>
    </row>
    <row r="1169" spans="1:5" x14ac:dyDescent="0.2">
      <c r="A1169" t="s">
        <v>16842</v>
      </c>
      <c r="B1169" t="str">
        <f>VLOOKUP(A1169,PEC[],3,FALSE)</f>
        <v>legalmail.it</v>
      </c>
      <c r="C1169">
        <f>VLOOKUP(A1169,SEZIONI[],2,FALSE)</f>
        <v>3</v>
      </c>
      <c r="D1169" s="7" t="s">
        <v>32854</v>
      </c>
      <c r="E1169" s="7" t="s">
        <v>31775</v>
      </c>
    </row>
    <row r="1170" spans="1:5" x14ac:dyDescent="0.2">
      <c r="A1170" t="s">
        <v>16843</v>
      </c>
      <c r="B1170" t="str">
        <f>VLOOKUP(A1170,PEC[],3,FALSE)</f>
        <v>cert.provincia.so.it</v>
      </c>
      <c r="C1170">
        <f>VLOOKUP(A1170,SEZIONI[],2,FALSE)</f>
        <v>1</v>
      </c>
      <c r="D1170" s="7" t="s">
        <v>32855</v>
      </c>
      <c r="E1170" s="7" t="s">
        <v>31771</v>
      </c>
    </row>
    <row r="1171" spans="1:5" x14ac:dyDescent="0.2">
      <c r="A1171" t="s">
        <v>16844</v>
      </c>
      <c r="B1171" t="str">
        <f>VLOOKUP(A1171,PEC[],3,FALSE)</f>
        <v xml:space="preserve">legalmailpa.it </v>
      </c>
      <c r="C1171">
        <f>VLOOKUP(A1171,SEZIONI[],2,FALSE)</f>
        <v>2</v>
      </c>
      <c r="D1171" s="7" t="s">
        <v>32856</v>
      </c>
      <c r="E1171" s="7" t="s">
        <v>31773</v>
      </c>
    </row>
    <row r="1172" spans="1:5" x14ac:dyDescent="0.2">
      <c r="A1172" t="s">
        <v>16845</v>
      </c>
      <c r="B1172" t="str">
        <f>VLOOKUP(A1172,PEC[],3,FALSE)</f>
        <v>pec.it</v>
      </c>
      <c r="C1172">
        <f>VLOOKUP(A1172,SEZIONI[],2,FALSE)</f>
        <v>1</v>
      </c>
      <c r="D1172" s="7" t="s">
        <v>32857</v>
      </c>
      <c r="E1172" s="7" t="s">
        <v>31771</v>
      </c>
    </row>
    <row r="1173" spans="1:5" x14ac:dyDescent="0.2">
      <c r="A1173" t="s">
        <v>16846</v>
      </c>
      <c r="B1173" t="str">
        <f>VLOOKUP(A1173,PEC[],3,FALSE)</f>
        <v>pec.it</v>
      </c>
      <c r="C1173">
        <f>VLOOKUP(A1173,SEZIONI[],2,FALSE)</f>
        <v>6</v>
      </c>
      <c r="D1173" s="7" t="s">
        <v>32858</v>
      </c>
      <c r="E1173" s="7" t="s">
        <v>31775</v>
      </c>
    </row>
    <row r="1174" spans="1:5" x14ac:dyDescent="0.2">
      <c r="A1174" t="s">
        <v>16847</v>
      </c>
      <c r="B1174" t="str">
        <f>VLOOKUP(A1174,PEC[],3,FALSE)</f>
        <v>pec.ucvaldaso.it</v>
      </c>
      <c r="C1174">
        <f>VLOOKUP(A1174,SEZIONI[],2,FALSE)</f>
        <v>2</v>
      </c>
      <c r="D1174" s="7" t="s">
        <v>32859</v>
      </c>
      <c r="E1174" s="7" t="s">
        <v>31771</v>
      </c>
    </row>
    <row r="1175" spans="1:5" x14ac:dyDescent="0.2">
      <c r="A1175" t="s">
        <v>16848</v>
      </c>
      <c r="B1175" t="str">
        <f>VLOOKUP(A1175,PEC[],3,FALSE)</f>
        <v>pec.it</v>
      </c>
      <c r="C1175">
        <f>VLOOKUP(A1175,SEZIONI[],2,FALSE)</f>
        <v>2</v>
      </c>
      <c r="D1175" s="7" t="s">
        <v>32860</v>
      </c>
      <c r="E1175" s="7" t="s">
        <v>31775</v>
      </c>
    </row>
    <row r="1176" spans="1:5" x14ac:dyDescent="0.2">
      <c r="A1176" t="s">
        <v>16849</v>
      </c>
      <c r="B1176" t="str">
        <f>VLOOKUP(A1176,PEC[],3,FALSE)</f>
        <v>pec.comune.campoformido.ud.it</v>
      </c>
      <c r="C1176">
        <f>VLOOKUP(A1176,SEZIONI[],2,FALSE)</f>
        <v>7</v>
      </c>
      <c r="D1176" s="7" t="s">
        <v>32861</v>
      </c>
      <c r="E1176" s="7" t="s">
        <v>31775</v>
      </c>
    </row>
    <row r="1177" spans="1:5" x14ac:dyDescent="0.2">
      <c r="A1177" t="s">
        <v>16850</v>
      </c>
      <c r="B1177" t="str">
        <f>VLOOKUP(A1177,PEC[],3,FALSE)</f>
        <v>legalmail.it</v>
      </c>
      <c r="C1177">
        <f>VLOOKUP(A1177,SEZIONI[],2,FALSE)</f>
        <v>4</v>
      </c>
      <c r="D1177" s="7" t="s">
        <v>32862</v>
      </c>
      <c r="E1177" s="7" t="s">
        <v>31771</v>
      </c>
    </row>
    <row r="1178" spans="1:5" x14ac:dyDescent="0.2">
      <c r="A1178" t="s">
        <v>16851</v>
      </c>
      <c r="B1178" t="str">
        <f>VLOOKUP(A1178,PEC[],3,FALSE)</f>
        <v>cert.comune.campogalliano.mo.it</v>
      </c>
      <c r="C1178">
        <f>VLOOKUP(A1178,SEZIONI[],2,FALSE)</f>
        <v>8</v>
      </c>
      <c r="D1178" s="7" t="s">
        <v>32863</v>
      </c>
      <c r="E1178" s="7" t="s">
        <v>31775</v>
      </c>
    </row>
    <row r="1179" spans="1:5" x14ac:dyDescent="0.2">
      <c r="A1179" t="s">
        <v>16852</v>
      </c>
      <c r="B1179" t="str">
        <f>VLOOKUP(A1179,PEC[],3,FALSE)</f>
        <v>pec.comunecampolattaro.it</v>
      </c>
      <c r="C1179">
        <f>VLOOKUP(A1179,SEZIONI[],2,FALSE)</f>
        <v>2</v>
      </c>
      <c r="D1179" s="7" t="s">
        <v>32864</v>
      </c>
      <c r="E1179" s="7" t="s">
        <v>31775</v>
      </c>
    </row>
    <row r="1180" spans="1:5" x14ac:dyDescent="0.2">
      <c r="A1180" t="s">
        <v>16853</v>
      </c>
      <c r="B1180" t="str">
        <f>VLOOKUP(A1180,PEC[],3,FALSE)</f>
        <v>pec.it</v>
      </c>
      <c r="C1180">
        <f>VLOOKUP(A1180,SEZIONI[],2,FALSE)</f>
        <v>2</v>
      </c>
      <c r="D1180" s="7" t="s">
        <v>32865</v>
      </c>
      <c r="E1180" s="7" t="s">
        <v>31771</v>
      </c>
    </row>
    <row r="1181" spans="1:5" x14ac:dyDescent="0.2">
      <c r="A1181" t="s">
        <v>16854</v>
      </c>
      <c r="B1181" t="str">
        <f>VLOOKUP(A1181,PEC[],3,FALSE)</f>
        <v>pec.it</v>
      </c>
      <c r="C1181">
        <f>VLOOKUP(A1181,SEZIONI[],2,FALSE)</f>
        <v>2</v>
      </c>
      <c r="D1181" s="7" t="s">
        <v>32866</v>
      </c>
      <c r="E1181" s="7" t="s">
        <v>31775</v>
      </c>
    </row>
    <row r="1182" spans="1:5" x14ac:dyDescent="0.2">
      <c r="A1182" t="s">
        <v>16855</v>
      </c>
      <c r="B1182" t="str">
        <f>VLOOKUP(A1182,PEC[],3,FALSE)</f>
        <v>legalmail.it</v>
      </c>
      <c r="C1182">
        <f>VLOOKUP(A1182,SEZIONI[],2,FALSE)</f>
        <v>1</v>
      </c>
      <c r="D1182" s="7" t="s">
        <v>32867</v>
      </c>
      <c r="E1182" s="7" t="s">
        <v>31771</v>
      </c>
    </row>
    <row r="1183" spans="1:5" x14ac:dyDescent="0.2">
      <c r="A1183" t="s">
        <v>16856</v>
      </c>
      <c r="B1183" t="str">
        <f>VLOOKUP(A1183,PEC[],3,FALSE)</f>
        <v>pecveneto.it</v>
      </c>
      <c r="C1183">
        <f>VLOOKUP(A1183,SEZIONI[],2,FALSE)</f>
        <v>9</v>
      </c>
      <c r="D1183" s="7" t="s">
        <v>32868</v>
      </c>
      <c r="E1183" s="7" t="s">
        <v>31775</v>
      </c>
    </row>
    <row r="1184" spans="1:5" x14ac:dyDescent="0.2">
      <c r="A1184" t="s">
        <v>16857</v>
      </c>
      <c r="B1184" t="str">
        <f>VLOOKUP(A1184,PEC[],3,FALSE)</f>
        <v>certgov.fvg.it</v>
      </c>
      <c r="C1184">
        <f>VLOOKUP(A1184,SEZIONI[],2,FALSE)</f>
        <v>2</v>
      </c>
      <c r="D1184" s="7" t="s">
        <v>32869</v>
      </c>
      <c r="E1184" s="7" t="s">
        <v>31775</v>
      </c>
    </row>
    <row r="1185" spans="1:5" x14ac:dyDescent="0.2">
      <c r="A1185" t="s">
        <v>16858</v>
      </c>
      <c r="B1185" t="str">
        <f>VLOOKUP(A1185,PEC[],3,FALSE)</f>
        <v>cert.ruparbasilicata.it</v>
      </c>
      <c r="C1185">
        <f>VLOOKUP(A1185,SEZIONI[],2,FALSE)</f>
        <v>1</v>
      </c>
      <c r="D1185" s="7" t="s">
        <v>32870</v>
      </c>
      <c r="E1185" s="7" t="s">
        <v>31771</v>
      </c>
    </row>
    <row r="1186" spans="1:5" x14ac:dyDescent="0.2">
      <c r="A1186" t="s">
        <v>16859</v>
      </c>
      <c r="B1186" t="str">
        <f>VLOOKUP(A1186,PEC[],3,FALSE)</f>
        <v>pec.comunecampomarino.it</v>
      </c>
      <c r="C1186">
        <f>VLOOKUP(A1186,SEZIONI[],2,FALSE)</f>
        <v>6</v>
      </c>
      <c r="D1186" s="7" t="s">
        <v>32871</v>
      </c>
      <c r="E1186" s="7" t="s">
        <v>31771</v>
      </c>
    </row>
    <row r="1187" spans="1:5" x14ac:dyDescent="0.2">
      <c r="A1187" t="s">
        <v>16860</v>
      </c>
      <c r="B1187" t="str">
        <f>VLOOKUP(A1187,PEC[],3,FALSE)</f>
        <v>pec.comune.campomorone.ge.it</v>
      </c>
      <c r="C1187">
        <f>VLOOKUP(A1187,SEZIONI[],2,FALSE)</f>
        <v>9</v>
      </c>
      <c r="D1187" s="7" t="s">
        <v>16986</v>
      </c>
      <c r="E1187" s="7" t="s">
        <v>31775</v>
      </c>
    </row>
    <row r="1188" spans="1:5" x14ac:dyDescent="0.2">
      <c r="A1188" t="s">
        <v>16861</v>
      </c>
      <c r="B1188" t="str">
        <f>VLOOKUP(A1188,PEC[],3,FALSE)</f>
        <v>pec.tuni.it</v>
      </c>
      <c r="C1188">
        <f>VLOOKUP(A1188,SEZIONI[],2,FALSE)</f>
        <v>12</v>
      </c>
      <c r="D1188" s="7" t="s">
        <v>32872</v>
      </c>
      <c r="E1188" s="7" t="s">
        <v>31775</v>
      </c>
    </row>
    <row r="1189" spans="1:5" x14ac:dyDescent="0.2">
      <c r="A1189" t="s">
        <v>16862</v>
      </c>
      <c r="B1189" t="str">
        <f>VLOOKUP(A1189,PEC[],3,FALSE)</f>
        <v>asmepec.it</v>
      </c>
      <c r="C1189">
        <f>VLOOKUP(A1189,SEZIONI[],2,FALSE)</f>
        <v>1</v>
      </c>
      <c r="D1189" s="7" t="s">
        <v>32873</v>
      </c>
      <c r="E1189" s="7" t="s">
        <v>31775</v>
      </c>
    </row>
    <row r="1190" spans="1:5" x14ac:dyDescent="0.2">
      <c r="A1190" t="s">
        <v>16863</v>
      </c>
      <c r="B1190" t="str">
        <f>VLOOKUP(A1190,PEC[],3,FALSE)</f>
        <v>pec.it</v>
      </c>
      <c r="C1190">
        <f>VLOOKUP(A1190,SEZIONI[],2,FALSE)</f>
        <v>4</v>
      </c>
      <c r="D1190" s="7" t="s">
        <v>32874</v>
      </c>
      <c r="E1190" s="7" t="s">
        <v>31771</v>
      </c>
    </row>
    <row r="1191" spans="1:5" x14ac:dyDescent="0.2">
      <c r="A1191" t="s">
        <v>16864</v>
      </c>
      <c r="B1191" t="str">
        <f>VLOOKUP(A1191,PEC[],3,FALSE)</f>
        <v>postacert.toscana.it</v>
      </c>
      <c r="C1191">
        <f>VLOOKUP(A1191,SEZIONI[],2,FALSE)</f>
        <v>5</v>
      </c>
      <c r="D1191" s="7" t="s">
        <v>32875</v>
      </c>
      <c r="E1191" s="7" t="s">
        <v>31775</v>
      </c>
    </row>
    <row r="1192" spans="1:5" x14ac:dyDescent="0.2">
      <c r="A1192" t="s">
        <v>16865</v>
      </c>
      <c r="B1192" t="str">
        <f>VLOOKUP(A1192,PEC[],3,FALSE)</f>
        <v>pa.postacertificata.gov.it</v>
      </c>
      <c r="C1192">
        <f>VLOOKUP(A1192,SEZIONI[],2,FALSE)</f>
        <v>5</v>
      </c>
      <c r="D1192" s="7" t="s">
        <v>32876</v>
      </c>
      <c r="E1192" s="7" t="s">
        <v>31775</v>
      </c>
    </row>
    <row r="1193" spans="1:5" x14ac:dyDescent="0.2">
      <c r="A1193" t="s">
        <v>16866</v>
      </c>
      <c r="B1193" t="str">
        <f>VLOOKUP(A1193,PEC[],3,FALSE)</f>
        <v>legalmail.it</v>
      </c>
      <c r="C1193">
        <f>VLOOKUP(A1193,SEZIONI[],2,FALSE)</f>
        <v>1</v>
      </c>
      <c r="D1193" s="7" t="s">
        <v>19545</v>
      </c>
      <c r="E1193" s="7" t="s">
        <v>31771</v>
      </c>
    </row>
    <row r="1194" spans="1:5" x14ac:dyDescent="0.2">
      <c r="A1194" t="s">
        <v>16867</v>
      </c>
      <c r="B1194" t="str">
        <f>VLOOKUP(A1194,PEC[],3,FALSE)</f>
        <v>pa.postacertificata.gov.it</v>
      </c>
      <c r="C1194">
        <f>VLOOKUP(A1194,SEZIONI[],2,FALSE)</f>
        <v>4</v>
      </c>
      <c r="D1194" s="7" t="s">
        <v>32877</v>
      </c>
      <c r="E1194" s="7" t="s">
        <v>31773</v>
      </c>
    </row>
    <row r="1195" spans="1:5" x14ac:dyDescent="0.2">
      <c r="A1195" t="s">
        <v>16868</v>
      </c>
      <c r="B1195" t="str">
        <f>VLOOKUP(A1195,PEC[],3,FALSE)</f>
        <v>pecveneto.it</v>
      </c>
      <c r="C1195">
        <f>VLOOKUP(A1195,SEZIONI[],2,FALSE)</f>
        <v>13</v>
      </c>
      <c r="D1195" s="7" t="s">
        <v>32878</v>
      </c>
      <c r="E1195" s="7" t="s">
        <v>31775</v>
      </c>
    </row>
    <row r="1196" spans="1:5" x14ac:dyDescent="0.2">
      <c r="A1196" t="s">
        <v>16869</v>
      </c>
      <c r="B1196" t="str">
        <f>VLOOKUP(A1196,PEC[],3,FALSE)</f>
        <v>pec.it</v>
      </c>
      <c r="C1196">
        <f>VLOOKUP(A1196,SEZIONI[],2,FALSE)</f>
        <v>5</v>
      </c>
      <c r="D1196" s="7" t="s">
        <v>32879</v>
      </c>
      <c r="E1196" s="7" t="s">
        <v>31771</v>
      </c>
    </row>
    <row r="1197" spans="1:5" x14ac:dyDescent="0.2">
      <c r="A1197" t="s">
        <v>16870</v>
      </c>
      <c r="B1197" t="str">
        <f>VLOOKUP(A1197,PEC[],3,FALSE)</f>
        <v>cert.comune.camposanto.mo.it</v>
      </c>
      <c r="C1197">
        <f>VLOOKUP(A1197,SEZIONI[],2,FALSE)</f>
        <v>3</v>
      </c>
      <c r="D1197" s="7" t="s">
        <v>32880</v>
      </c>
      <c r="E1197" s="7" t="s">
        <v>31775</v>
      </c>
    </row>
    <row r="1198" spans="1:5" x14ac:dyDescent="0.2">
      <c r="A1198" t="s">
        <v>16871</v>
      </c>
      <c r="B1198" t="str">
        <f>VLOOKUP(A1198,PEC[],3,FALSE)</f>
        <v>pec.regione.lombardia.it</v>
      </c>
      <c r="C1198">
        <f>VLOOKUP(A1198,SEZIONI[],2,FALSE)</f>
        <v>1</v>
      </c>
      <c r="D1198" s="7" t="s">
        <v>32881</v>
      </c>
      <c r="E1198" s="7" t="s">
        <v>31771</v>
      </c>
    </row>
    <row r="1199" spans="1:5" x14ac:dyDescent="0.2">
      <c r="A1199" t="s">
        <v>16872</v>
      </c>
      <c r="B1199" t="str">
        <f>VLOOKUP(A1199,PEC[],3,FALSE)</f>
        <v>pec.comune.campotosto.aq.it</v>
      </c>
      <c r="C1199">
        <f>VLOOKUP(A1199,SEZIONI[],2,FALSE)</f>
        <v>3</v>
      </c>
      <c r="D1199" s="7" t="s">
        <v>32882</v>
      </c>
      <c r="E1199" s="7" t="s">
        <v>31775</v>
      </c>
    </row>
    <row r="1200" spans="1:5" x14ac:dyDescent="0.2">
      <c r="A1200" t="s">
        <v>16873</v>
      </c>
      <c r="B1200" t="str">
        <f>VLOOKUP(A1200,PEC[],3,FALSE)</f>
        <v>cert.provincia.bo.it</v>
      </c>
      <c r="C1200">
        <f>VLOOKUP(A1200,SEZIONI[],2,FALSE)</f>
        <v>3</v>
      </c>
      <c r="D1200" s="7" t="s">
        <v>32883</v>
      </c>
      <c r="E1200" s="7" t="s">
        <v>31775</v>
      </c>
    </row>
    <row r="1201" spans="1:5" x14ac:dyDescent="0.2">
      <c r="A1201" t="s">
        <v>16874</v>
      </c>
      <c r="B1201" t="str">
        <f>VLOOKUP(A1201,PEC[],3,FALSE)</f>
        <v>pec.comune.canalsanbovo.tn.it</v>
      </c>
      <c r="C1201">
        <f>VLOOKUP(A1201,SEZIONI[],2,FALSE)</f>
        <v>3</v>
      </c>
      <c r="D1201" s="7" t="s">
        <v>32884</v>
      </c>
      <c r="E1201" s="7" t="s">
        <v>31771</v>
      </c>
    </row>
    <row r="1202" spans="1:5" x14ac:dyDescent="0.2">
      <c r="A1202" t="s">
        <v>16875</v>
      </c>
      <c r="B1202" t="str">
        <f>VLOOKUP(A1202,PEC[],3,FALSE)</f>
        <v>certcomunecanale.it</v>
      </c>
      <c r="C1202">
        <f>VLOOKUP(A1202,SEZIONI[],2,FALSE)</f>
        <v>5</v>
      </c>
      <c r="D1202" s="7" t="s">
        <v>32885</v>
      </c>
      <c r="E1202" s="7" t="s">
        <v>31775</v>
      </c>
    </row>
    <row r="1203" spans="1:5" x14ac:dyDescent="0.2">
      <c r="A1203" t="s">
        <v>16876</v>
      </c>
      <c r="B1203" t="str">
        <f>VLOOKUP(A1203,PEC[],3,FALSE)</f>
        <v>pecveneto.it</v>
      </c>
      <c r="C1203">
        <f>VLOOKUP(A1203,SEZIONI[],2,FALSE)</f>
        <v>2</v>
      </c>
      <c r="D1203" s="7" t="s">
        <v>32886</v>
      </c>
      <c r="E1203" s="7" t="s">
        <v>31771</v>
      </c>
    </row>
    <row r="1204" spans="1:5" x14ac:dyDescent="0.2">
      <c r="A1204" t="s">
        <v>16877</v>
      </c>
      <c r="B1204" t="str">
        <f>VLOOKUP(A1204,PEC[],3,FALSE)</f>
        <v>pec.comune.canalemonterano.rm.it</v>
      </c>
      <c r="C1204">
        <f>VLOOKUP(A1204,SEZIONI[],2,FALSE)</f>
        <v>3</v>
      </c>
      <c r="D1204" s="7" t="s">
        <v>32887</v>
      </c>
      <c r="E1204" s="7" t="s">
        <v>31775</v>
      </c>
    </row>
    <row r="1205" spans="1:5" x14ac:dyDescent="0.2">
      <c r="A1205" t="s">
        <v>16878</v>
      </c>
      <c r="B1205" t="str">
        <f>VLOOKUP(A1205,PEC[],3,FALSE)</f>
        <v>cert.ip-veneto.net</v>
      </c>
      <c r="C1205">
        <f>VLOOKUP(A1205,SEZIONI[],2,FALSE)</f>
        <v>3</v>
      </c>
      <c r="D1205" s="7" t="s">
        <v>32888</v>
      </c>
      <c r="E1205" s="7" t="s">
        <v>31775</v>
      </c>
    </row>
    <row r="1206" spans="1:5" x14ac:dyDescent="0.2">
      <c r="A1206" t="s">
        <v>16879</v>
      </c>
      <c r="B1206" t="str">
        <f>VLOOKUP(A1206,PEC[],3,FALSE)</f>
        <v>pec.it</v>
      </c>
      <c r="C1206">
        <f>VLOOKUP(A1206,SEZIONI[],2,FALSE)</f>
        <v>2</v>
      </c>
      <c r="D1206" s="7" t="s">
        <v>32889</v>
      </c>
      <c r="E1206" s="7" t="s">
        <v>31771</v>
      </c>
    </row>
    <row r="1207" spans="1:5" x14ac:dyDescent="0.2">
      <c r="A1207" t="s">
        <v>16880</v>
      </c>
      <c r="B1207" t="str">
        <f>VLOOKUP(A1207,PEC[],3,FALSE)</f>
        <v>cert.ruparbasilicata.it</v>
      </c>
      <c r="C1207">
        <f>VLOOKUP(A1207,SEZIONI[],2,FALSE)</f>
        <v>2</v>
      </c>
      <c r="D1207" s="7" t="s">
        <v>32890</v>
      </c>
      <c r="E1207" s="7" t="s">
        <v>31773</v>
      </c>
    </row>
    <row r="1208" spans="1:5" x14ac:dyDescent="0.2">
      <c r="A1208" t="s">
        <v>16881</v>
      </c>
      <c r="B1208" t="str">
        <f>VLOOKUP(A1208,PEC[],3,FALSE)</f>
        <v>pec.it</v>
      </c>
      <c r="C1208">
        <f>VLOOKUP(A1208,SEZIONI[],2,FALSE)</f>
        <v>5</v>
      </c>
      <c r="D1208" s="7" t="s">
        <v>32891</v>
      </c>
      <c r="E1208" s="7" t="s">
        <v>31775</v>
      </c>
    </row>
    <row r="1209" spans="1:5" x14ac:dyDescent="0.2">
      <c r="A1209" t="s">
        <v>16882</v>
      </c>
      <c r="B1209" t="str">
        <f>VLOOKUP(A1209,PEC[],3,FALSE)</f>
        <v>pecveneto.it</v>
      </c>
      <c r="C1209">
        <f>VLOOKUP(A1209,SEZIONI[],2,FALSE)</f>
        <v>1</v>
      </c>
      <c r="D1209" s="7" t="s">
        <v>32892</v>
      </c>
      <c r="E1209" s="7" t="s">
        <v>31771</v>
      </c>
    </row>
    <row r="1210" spans="1:5" x14ac:dyDescent="0.2">
      <c r="A1210" t="s">
        <v>16883</v>
      </c>
      <c r="B1210" t="str">
        <f>VLOOKUP(A1210,PEC[],3,FALSE)</f>
        <v>halleycert.it</v>
      </c>
      <c r="C1210">
        <f>VLOOKUP(A1210,SEZIONI[],2,FALSE)</f>
        <v>3</v>
      </c>
      <c r="D1210" s="7" t="s">
        <v>32893</v>
      </c>
      <c r="E1210" s="7" t="s">
        <v>31775</v>
      </c>
    </row>
    <row r="1211" spans="1:5" x14ac:dyDescent="0.2">
      <c r="A1211" t="s">
        <v>16884</v>
      </c>
      <c r="B1211" t="str">
        <f>VLOOKUP(A1211,PEC[],3,FALSE)</f>
        <v>pec.ptbiellese.it</v>
      </c>
      <c r="C1211">
        <f>VLOOKUP(A1211,SEZIONI[],2,FALSE)</f>
        <v>8</v>
      </c>
      <c r="D1211" s="7" t="s">
        <v>32894</v>
      </c>
      <c r="E1211" s="7" t="s">
        <v>31775</v>
      </c>
    </row>
    <row r="1212" spans="1:5" x14ac:dyDescent="0.2">
      <c r="A1212" t="s">
        <v>16885</v>
      </c>
      <c r="B1212" t="str">
        <f>VLOOKUP(A1212,PEC[],3,FALSE)</f>
        <v>cert.ruparpiemonte.it</v>
      </c>
      <c r="C1212">
        <f>VLOOKUP(A1212,SEZIONI[],2,FALSE)</f>
        <v>2</v>
      </c>
      <c r="D1212" s="7" t="s">
        <v>32895</v>
      </c>
      <c r="E1212" s="7" t="s">
        <v>31775</v>
      </c>
    </row>
    <row r="1213" spans="1:5" x14ac:dyDescent="0.2">
      <c r="A1213" t="s">
        <v>16886</v>
      </c>
      <c r="B1213" t="str">
        <f>VLOOKUP(A1213,PEC[],3,FALSE)</f>
        <v>pec.regione.lombardia.it</v>
      </c>
      <c r="C1213">
        <f>VLOOKUP(A1213,SEZIONI[],2,FALSE)</f>
        <v>2</v>
      </c>
      <c r="D1213" s="7" t="s">
        <v>32896</v>
      </c>
      <c r="E1213" s="7" t="s">
        <v>31771</v>
      </c>
    </row>
    <row r="1214" spans="1:5" x14ac:dyDescent="0.2">
      <c r="A1214" t="s">
        <v>16887</v>
      </c>
      <c r="B1214" t="str">
        <f>VLOOKUP(A1214,PEC[],3,FALSE)</f>
        <v>pecveneto.it</v>
      </c>
      <c r="C1214">
        <f>VLOOKUP(A1214,SEZIONI[],2,FALSE)</f>
        <v>3</v>
      </c>
      <c r="D1214" s="7" t="s">
        <v>32897</v>
      </c>
      <c r="E1214" s="7" t="s">
        <v>31773</v>
      </c>
    </row>
    <row r="1215" spans="1:5" x14ac:dyDescent="0.2">
      <c r="A1215" t="s">
        <v>16888</v>
      </c>
      <c r="B1215" t="str">
        <f>VLOOKUP(A1215,PEC[],3,FALSE)</f>
        <v>asmepec.it</v>
      </c>
      <c r="C1215">
        <f>VLOOKUP(A1215,SEZIONI[],2,FALSE)</f>
        <v>2</v>
      </c>
      <c r="D1215" s="7" t="s">
        <v>32898</v>
      </c>
      <c r="E1215" s="7" t="s">
        <v>31771</v>
      </c>
    </row>
    <row r="1216" spans="1:5" x14ac:dyDescent="0.2">
      <c r="A1216" t="s">
        <v>16889</v>
      </c>
      <c r="B1216" t="str">
        <f>VLOOKUP(A1216,PEC[],3,FALSE)</f>
        <v>asmepec.it</v>
      </c>
      <c r="C1216">
        <f>VLOOKUP(A1216,SEZIONI[],2,FALSE)</f>
        <v>1</v>
      </c>
      <c r="D1216" s="7" t="s">
        <v>32899</v>
      </c>
      <c r="E1216" s="7" t="s">
        <v>31775</v>
      </c>
    </row>
    <row r="1217" spans="1:5" x14ac:dyDescent="0.2">
      <c r="A1217" t="s">
        <v>16890</v>
      </c>
      <c r="B1217" t="str">
        <f>VLOOKUP(A1217,PEC[],3,FALSE)</f>
        <v>cert.legalmail.it</v>
      </c>
      <c r="C1217">
        <f>VLOOKUP(A1217,SEZIONI[],2,FALSE)</f>
        <v>5</v>
      </c>
      <c r="D1217" s="7" t="s">
        <v>32900</v>
      </c>
      <c r="E1217" s="7" t="s">
        <v>31771</v>
      </c>
    </row>
    <row r="1218" spans="1:5" x14ac:dyDescent="0.2">
      <c r="A1218" t="s">
        <v>16891</v>
      </c>
      <c r="B1218" t="str">
        <f>VLOOKUP(A1218,PEC[],3,FALSE)</f>
        <v>pec.regione.lombardia.it</v>
      </c>
      <c r="C1218">
        <f>VLOOKUP(A1218,SEZIONI[],2,FALSE)</f>
        <v>12</v>
      </c>
      <c r="D1218" s="7" t="s">
        <v>32901</v>
      </c>
      <c r="E1218" s="7" t="s">
        <v>31773</v>
      </c>
    </row>
    <row r="1219" spans="1:5" x14ac:dyDescent="0.2">
      <c r="A1219" t="s">
        <v>16892</v>
      </c>
      <c r="B1219" t="str">
        <f>VLOOKUP(A1219,PEC[],3,FALSE)</f>
        <v>pec.it</v>
      </c>
      <c r="C1219">
        <f>VLOOKUP(A1219,SEZIONI[],2,FALSE)</f>
        <v>10</v>
      </c>
      <c r="D1219" s="7" t="s">
        <v>32902</v>
      </c>
      <c r="E1219" s="7" t="s">
        <v>31775</v>
      </c>
    </row>
    <row r="1220" spans="1:5" x14ac:dyDescent="0.2">
      <c r="A1220" t="s">
        <v>16893</v>
      </c>
      <c r="B1220" t="str">
        <f>VLOOKUP(A1220,PEC[],3,FALSE)</f>
        <v>legalmail.it</v>
      </c>
      <c r="C1220">
        <f>VLOOKUP(A1220,SEZIONI[],2,FALSE)</f>
        <v>3</v>
      </c>
      <c r="D1220" s="7" t="s">
        <v>32903</v>
      </c>
      <c r="E1220" s="7" t="s">
        <v>31771</v>
      </c>
    </row>
    <row r="1221" spans="1:5" x14ac:dyDescent="0.2">
      <c r="A1221" t="s">
        <v>16894</v>
      </c>
      <c r="B1221" t="str">
        <f>VLOOKUP(A1221,PEC[],3,FALSE)</f>
        <v>certgov.fvg.it</v>
      </c>
      <c r="C1221">
        <f>VLOOKUP(A1221,SEZIONI[],2,FALSE)</f>
        <v>8</v>
      </c>
      <c r="D1221" s="7" t="s">
        <v>32904</v>
      </c>
      <c r="E1221" s="7" t="s">
        <v>31773</v>
      </c>
    </row>
    <row r="1222" spans="1:5" x14ac:dyDescent="0.2">
      <c r="A1222" t="s">
        <v>16895</v>
      </c>
      <c r="B1222" t="str">
        <f>VLOOKUP(A1222,PEC[],3,FALSE)</f>
        <v>pec.comune.canicatti.ag.it</v>
      </c>
      <c r="C1222" t="e">
        <f>VLOOKUP(A1222,SEZIONI[],2,FALSE)</f>
        <v>#N/A</v>
      </c>
      <c r="D1222" s="7" t="s">
        <v>32905</v>
      </c>
      <c r="E1222" s="7" t="s">
        <v>31775</v>
      </c>
    </row>
    <row r="1223" spans="1:5" x14ac:dyDescent="0.2">
      <c r="A1223" t="s">
        <v>16896</v>
      </c>
      <c r="B1223" t="str">
        <f>VLOOKUP(A1223,PEC[],3,FALSE)</f>
        <v xml:space="preserve">pec.it </v>
      </c>
      <c r="C1223">
        <f>VLOOKUP(A1223,SEZIONI[],2,FALSE)</f>
        <v>8</v>
      </c>
      <c r="D1223" s="7" t="s">
        <v>32906</v>
      </c>
      <c r="E1223" s="7" t="s">
        <v>31771</v>
      </c>
    </row>
    <row r="1224" spans="1:5" x14ac:dyDescent="0.2">
      <c r="A1224" t="s">
        <v>16897</v>
      </c>
      <c r="B1224" t="str">
        <f>VLOOKUP(A1224,PEC[],3,FALSE)</f>
        <v>legalmail.it</v>
      </c>
      <c r="C1224">
        <f>VLOOKUP(A1224,SEZIONI[],2,FALSE)</f>
        <v>5</v>
      </c>
      <c r="D1224" s="7" t="s">
        <v>32907</v>
      </c>
      <c r="E1224" s="7" t="s">
        <v>31773</v>
      </c>
    </row>
    <row r="1225" spans="1:5" x14ac:dyDescent="0.2">
      <c r="A1225" t="s">
        <v>16898</v>
      </c>
      <c r="B1225" t="str">
        <f>VLOOKUP(A1225,PEC[],3,FALSE)</f>
        <v>cert.ruparpiemonte.it</v>
      </c>
      <c r="C1225">
        <f>VLOOKUP(A1225,SEZIONI[],2,FALSE)</f>
        <v>1</v>
      </c>
      <c r="D1225" s="7" t="s">
        <v>32908</v>
      </c>
      <c r="E1225" s="7" t="s">
        <v>31775</v>
      </c>
    </row>
    <row r="1226" spans="1:5" x14ac:dyDescent="0.2">
      <c r="A1226" t="s">
        <v>16899</v>
      </c>
      <c r="B1226" t="str">
        <f>VLOOKUP(A1226,PEC[],3,FALSE)</f>
        <v>pec.communecanistro.it</v>
      </c>
      <c r="C1226">
        <f>VLOOKUP(A1226,SEZIONI[],2,FALSE)</f>
        <v>2</v>
      </c>
      <c r="D1226" s="7" t="s">
        <v>32909</v>
      </c>
      <c r="E1226" s="7" t="s">
        <v>31771</v>
      </c>
    </row>
    <row r="1227" spans="1:5" x14ac:dyDescent="0.2">
      <c r="A1227" t="s">
        <v>16900</v>
      </c>
      <c r="B1227" t="str">
        <f>VLOOKUP(A1227,PEC[],3,FALSE)</f>
        <v>asmepec.it</v>
      </c>
      <c r="C1227">
        <f>VLOOKUP(A1227,SEZIONI[],2,FALSE)</f>
        <v>1</v>
      </c>
      <c r="D1227" s="7" t="s">
        <v>32910</v>
      </c>
      <c r="E1227" s="7" t="s">
        <v>31775</v>
      </c>
    </row>
    <row r="1228" spans="1:5" x14ac:dyDescent="0.2">
      <c r="A1228" t="s">
        <v>16901</v>
      </c>
      <c r="B1228" t="str">
        <f>VLOOKUP(A1228,PEC[],3,FALSE)</f>
        <v>asmepec.it</v>
      </c>
      <c r="C1228">
        <f>VLOOKUP(A1228,SEZIONI[],2,FALSE)</f>
        <v>1</v>
      </c>
      <c r="D1228" s="7" t="s">
        <v>32911</v>
      </c>
      <c r="E1228" s="7" t="s">
        <v>31773</v>
      </c>
    </row>
    <row r="1229" spans="1:5" x14ac:dyDescent="0.2">
      <c r="A1229" t="s">
        <v>16902</v>
      </c>
      <c r="B1229" t="str">
        <f>VLOOKUP(A1229,PEC[],3,FALSE)</f>
        <v>postacert.umbria.it</v>
      </c>
      <c r="C1229">
        <f>VLOOKUP(A1229,SEZIONI[],2,FALSE)</f>
        <v>4</v>
      </c>
      <c r="D1229" s="7" t="s">
        <v>32912</v>
      </c>
      <c r="E1229" s="7" t="s">
        <v>31775</v>
      </c>
    </row>
    <row r="1230" spans="1:5" x14ac:dyDescent="0.2">
      <c r="A1230" t="s">
        <v>16903</v>
      </c>
      <c r="B1230" t="str">
        <f>VLOOKUP(A1230,PEC[],3,FALSE)</f>
        <v>mailcertificata.net</v>
      </c>
      <c r="C1230">
        <f>VLOOKUP(A1230,SEZIONI[],2,FALSE)</f>
        <v>2</v>
      </c>
      <c r="D1230" s="7" t="s">
        <v>32913</v>
      </c>
      <c r="E1230" s="7" t="s">
        <v>31775</v>
      </c>
    </row>
    <row r="1231" spans="1:5" x14ac:dyDescent="0.2">
      <c r="A1231" t="s">
        <v>16904</v>
      </c>
      <c r="B1231" t="str">
        <f>VLOOKUP(A1231,PEC[],3,FALSE)</f>
        <v>legalpec.it</v>
      </c>
      <c r="C1231">
        <f>VLOOKUP(A1231,SEZIONI[],2,FALSE)</f>
        <v>2</v>
      </c>
      <c r="D1231" s="7" t="s">
        <v>18310</v>
      </c>
      <c r="E1231" s="7" t="s">
        <v>31775</v>
      </c>
    </row>
    <row r="1232" spans="1:5" x14ac:dyDescent="0.2">
      <c r="A1232" t="s">
        <v>16905</v>
      </c>
      <c r="B1232" t="str">
        <f>VLOOKUP(A1232,PEC[],3,FALSE)</f>
        <v>legalmail.it</v>
      </c>
      <c r="C1232">
        <f>VLOOKUP(A1232,SEZIONI[],2,FALSE)</f>
        <v>4</v>
      </c>
      <c r="D1232" s="7" t="s">
        <v>32914</v>
      </c>
      <c r="E1232" s="7" t="s">
        <v>31771</v>
      </c>
    </row>
    <row r="1233" spans="1:5" x14ac:dyDescent="0.2">
      <c r="A1233" t="s">
        <v>16906</v>
      </c>
      <c r="B1233" t="str">
        <f>VLOOKUP(A1233,PEC[],3,FALSE)</f>
        <v>comunecannobiopec.it</v>
      </c>
      <c r="C1233">
        <f>VLOOKUP(A1233,SEZIONI[],2,FALSE)</f>
        <v>7</v>
      </c>
      <c r="D1233" s="7" t="s">
        <v>32915</v>
      </c>
      <c r="E1233" s="7" t="s">
        <v>31775</v>
      </c>
    </row>
    <row r="1234" spans="1:5" x14ac:dyDescent="0.2">
      <c r="A1234" t="s">
        <v>16907</v>
      </c>
      <c r="B1234" t="str">
        <f>VLOOKUP(A1234,PEC[],3,FALSE)</f>
        <v>pec.rupar.puglia.it</v>
      </c>
      <c r="C1234">
        <f>VLOOKUP(A1234,SEZIONI[],2,FALSE)</f>
        <v>2</v>
      </c>
      <c r="D1234" s="7" t="s">
        <v>32916</v>
      </c>
      <c r="E1234" s="7" t="s">
        <v>31773</v>
      </c>
    </row>
    <row r="1235" spans="1:5" x14ac:dyDescent="0.2">
      <c r="A1235" t="s">
        <v>16908</v>
      </c>
      <c r="B1235" t="str">
        <f>VLOOKUP(A1235,PEC[],3,FALSE)</f>
        <v>asmepec.it</v>
      </c>
      <c r="C1235">
        <f>VLOOKUP(A1235,SEZIONI[],2,FALSE)</f>
        <v>2</v>
      </c>
      <c r="D1235" s="7" t="s">
        <v>32917</v>
      </c>
      <c r="E1235" s="7" t="s">
        <v>31771</v>
      </c>
    </row>
    <row r="1236" spans="1:5" x14ac:dyDescent="0.2">
      <c r="A1236" t="s">
        <v>16909</v>
      </c>
      <c r="B1236" t="str">
        <f>VLOOKUP(A1236,PEC[],3,FALSE)</f>
        <v>pec.regione.lombardia.it</v>
      </c>
      <c r="C1236">
        <f>VLOOKUP(A1236,SEZIONI[],2,FALSE)</f>
        <v>3</v>
      </c>
      <c r="D1236" s="7" t="s">
        <v>32918</v>
      </c>
      <c r="E1236" s="7" t="s">
        <v>31773</v>
      </c>
    </row>
    <row r="1237" spans="1:5" x14ac:dyDescent="0.2">
      <c r="A1237" t="s">
        <v>16910</v>
      </c>
      <c r="B1237" t="str">
        <f>VLOOKUP(A1237,PEC[],3,FALSE)</f>
        <v>pec.comune.canosa.bt.it</v>
      </c>
      <c r="C1237">
        <f>VLOOKUP(A1237,SEZIONI[],2,FALSE)</f>
        <v>32</v>
      </c>
      <c r="D1237" s="7" t="s">
        <v>32919</v>
      </c>
      <c r="E1237" s="7" t="s">
        <v>31775</v>
      </c>
    </row>
    <row r="1238" spans="1:5" x14ac:dyDescent="0.2">
      <c r="A1238" t="s">
        <v>16911</v>
      </c>
      <c r="B1238" t="str">
        <f>VLOOKUP(A1238,PEC[],3,FALSE)</f>
        <v>pec.comunecanosasannita.it</v>
      </c>
      <c r="C1238">
        <f>VLOOKUP(A1238,SEZIONI[],2,FALSE)</f>
        <v>2</v>
      </c>
      <c r="D1238" s="7" t="s">
        <v>32920</v>
      </c>
      <c r="E1238" s="7" t="s">
        <v>31771</v>
      </c>
    </row>
    <row r="1239" spans="1:5" x14ac:dyDescent="0.2">
      <c r="A1239" t="s">
        <v>16912</v>
      </c>
      <c r="B1239" t="str">
        <f>VLOOKUP(A1239,PEC[],3,FALSE)</f>
        <v>cert.ruparpiemonte.it</v>
      </c>
      <c r="C1239">
        <f>VLOOKUP(A1239,SEZIONI[],2,FALSE)</f>
        <v>1</v>
      </c>
      <c r="D1239" s="7" t="s">
        <v>32921</v>
      </c>
      <c r="E1239" s="7" t="s">
        <v>31775</v>
      </c>
    </row>
    <row r="1240" spans="1:5" x14ac:dyDescent="0.2">
      <c r="A1240" t="s">
        <v>16913</v>
      </c>
      <c r="B1240" t="str">
        <f>VLOOKUP(A1240,PEC[],3,FALSE)</f>
        <v>postecert.it</v>
      </c>
      <c r="C1240">
        <f>VLOOKUP(A1240,SEZIONI[],2,FALSE)</f>
        <v>4</v>
      </c>
      <c r="D1240" s="7" t="s">
        <v>32922</v>
      </c>
      <c r="E1240" s="7" t="s">
        <v>31773</v>
      </c>
    </row>
    <row r="1241" spans="1:5" x14ac:dyDescent="0.2">
      <c r="A1241" t="s">
        <v>16914</v>
      </c>
      <c r="B1241" t="str">
        <f>VLOOKUP(A1241,PEC[],3,FALSE)</f>
        <v>pec.it</v>
      </c>
      <c r="C1241">
        <f>VLOOKUP(A1241,SEZIONI[],2,FALSE)</f>
        <v>1</v>
      </c>
      <c r="D1241" s="7" t="s">
        <v>32923</v>
      </c>
      <c r="E1241" s="7" t="s">
        <v>31771</v>
      </c>
    </row>
    <row r="1242" spans="1:5" x14ac:dyDescent="0.2">
      <c r="A1242" t="s">
        <v>16915</v>
      </c>
      <c r="B1242" t="str">
        <f>VLOOKUP(A1242,PEC[],3,FALSE)</f>
        <v>postacert.toscana.it</v>
      </c>
      <c r="C1242">
        <f>VLOOKUP(A1242,SEZIONI[],2,FALSE)</f>
        <v>4</v>
      </c>
      <c r="D1242" s="7" t="s">
        <v>32924</v>
      </c>
      <c r="E1242" s="7" t="s">
        <v>31775</v>
      </c>
    </row>
    <row r="1243" spans="1:5" x14ac:dyDescent="0.2">
      <c r="A1243" t="s">
        <v>16916</v>
      </c>
      <c r="B1243" t="str">
        <f>VLOOKUP(A1243,PEC[],3,FALSE)</f>
        <v>pec.comune.cantalice.ri.it</v>
      </c>
      <c r="C1243">
        <f>VLOOKUP(A1243,SEZIONI[],2,FALSE)</f>
        <v>2</v>
      </c>
      <c r="D1243" s="7" t="s">
        <v>32925</v>
      </c>
      <c r="E1243" s="7" t="s">
        <v>31771</v>
      </c>
    </row>
    <row r="1244" spans="1:5" x14ac:dyDescent="0.2">
      <c r="A1244" t="s">
        <v>16917</v>
      </c>
      <c r="B1244" t="str">
        <f>VLOOKUP(A1244,PEC[],3,FALSE)</f>
        <v>pec.comune.cantalupa.to.it</v>
      </c>
      <c r="C1244">
        <f>VLOOKUP(A1244,SEZIONI[],2,FALSE)</f>
        <v>2</v>
      </c>
      <c r="D1244" s="7" t="s">
        <v>32926</v>
      </c>
      <c r="E1244" s="7" t="s">
        <v>31773</v>
      </c>
    </row>
    <row r="1245" spans="1:5" x14ac:dyDescent="0.2">
      <c r="A1245" t="s">
        <v>16918</v>
      </c>
      <c r="B1245" t="str">
        <f>VLOOKUP(A1245,PEC[],3,FALSE)</f>
        <v>anutel.it</v>
      </c>
      <c r="C1245">
        <f>VLOOKUP(A1245,SEZIONI[],2,FALSE)</f>
        <v>2</v>
      </c>
      <c r="D1245" s="7" t="s">
        <v>32927</v>
      </c>
      <c r="E1245" s="7" t="s">
        <v>31775</v>
      </c>
    </row>
    <row r="1246" spans="1:5" x14ac:dyDescent="0.2">
      <c r="A1246" t="s">
        <v>16919</v>
      </c>
      <c r="B1246" t="str">
        <f>VLOOKUP(A1246,PEC[],3,FALSE)</f>
        <v>pec.it</v>
      </c>
      <c r="C1246">
        <f>VLOOKUP(A1246,SEZIONI[],2,FALSE)</f>
        <v>1</v>
      </c>
      <c r="D1246" s="7" t="s">
        <v>32928</v>
      </c>
      <c r="E1246" s="7" t="s">
        <v>31771</v>
      </c>
    </row>
    <row r="1247" spans="1:5" x14ac:dyDescent="0.2">
      <c r="A1247" t="s">
        <v>16920</v>
      </c>
      <c r="B1247" t="str">
        <f>VLOOKUP(A1247,PEC[],3,FALSE)</f>
        <v>pec.it</v>
      </c>
      <c r="C1247">
        <f>VLOOKUP(A1247,SEZIONI[],2,FALSE)</f>
        <v>1</v>
      </c>
      <c r="D1247" s="7" t="s">
        <v>32929</v>
      </c>
      <c r="E1247" s="7" t="s">
        <v>31775</v>
      </c>
    </row>
    <row r="1248" spans="1:5" x14ac:dyDescent="0.2">
      <c r="A1248" t="s">
        <v>16921</v>
      </c>
      <c r="B1248" t="str">
        <f>VLOOKUP(A1248,PEC[],3,FALSE)</f>
        <v>pec.it</v>
      </c>
      <c r="C1248">
        <f>VLOOKUP(A1248,SEZIONI[],2,FALSE)</f>
        <v>1</v>
      </c>
      <c r="D1248" s="7" t="s">
        <v>32930</v>
      </c>
      <c r="E1248" s="7" t="s">
        <v>31775</v>
      </c>
    </row>
    <row r="1249" spans="1:5" x14ac:dyDescent="0.2">
      <c r="A1249" t="s">
        <v>16922</v>
      </c>
      <c r="B1249" t="str">
        <f>VLOOKUP(A1249,PEC[],3,FALSE)</f>
        <v>legalmail.it</v>
      </c>
      <c r="C1249">
        <f>VLOOKUP(A1249,SEZIONI[],2,FALSE)</f>
        <v>4</v>
      </c>
      <c r="D1249" s="7" t="s">
        <v>32931</v>
      </c>
      <c r="E1249" s="7" t="s">
        <v>31771</v>
      </c>
    </row>
    <row r="1250" spans="1:5" x14ac:dyDescent="0.2">
      <c r="A1250" t="s">
        <v>16923</v>
      </c>
      <c r="B1250" t="str">
        <f>VLOOKUP(A1250,PEC[],3,FALSE)</f>
        <v>pec.it</v>
      </c>
      <c r="C1250">
        <f>VLOOKUP(A1250,SEZIONI[],2,FALSE)</f>
        <v>1</v>
      </c>
      <c r="D1250" s="7" t="s">
        <v>32932</v>
      </c>
      <c r="E1250" s="7" t="s">
        <v>31775</v>
      </c>
    </row>
    <row r="1251" spans="1:5" x14ac:dyDescent="0.2">
      <c r="A1251" t="s">
        <v>16924</v>
      </c>
      <c r="B1251" t="str">
        <f>VLOOKUP(A1251,PEC[],3,FALSE)</f>
        <v>emarche.it</v>
      </c>
      <c r="C1251">
        <f>VLOOKUP(A1251,SEZIONI[],2,FALSE)</f>
        <v>4</v>
      </c>
      <c r="D1251" s="7" t="s">
        <v>32933</v>
      </c>
      <c r="E1251" s="7" t="s">
        <v>31775</v>
      </c>
    </row>
    <row r="1252" spans="1:5" x14ac:dyDescent="0.2">
      <c r="A1252" t="s">
        <v>16925</v>
      </c>
      <c r="B1252" t="str">
        <f>VLOOKUP(A1252,PEC[],3,FALSE)</f>
        <v>legalmail.it</v>
      </c>
      <c r="C1252">
        <f>VLOOKUP(A1252,SEZIONI[],2,FALSE)</f>
        <v>1</v>
      </c>
      <c r="D1252" s="7" t="s">
        <v>32934</v>
      </c>
      <c r="E1252" s="7" t="s">
        <v>31775</v>
      </c>
    </row>
    <row r="1253" spans="1:5" x14ac:dyDescent="0.2">
      <c r="A1253" t="s">
        <v>16926</v>
      </c>
      <c r="B1253" t="str">
        <f>VLOOKUP(A1253,PEC[],3,FALSE)</f>
        <v>pec.regione.lombardia.it</v>
      </c>
      <c r="C1253" t="e">
        <f>VLOOKUP(A1253,SEZIONI[],2,FALSE)</f>
        <v>#N/A</v>
      </c>
      <c r="D1253" s="7" t="s">
        <v>16626</v>
      </c>
      <c r="E1253" s="7" t="s">
        <v>31771</v>
      </c>
    </row>
    <row r="1254" spans="1:5" x14ac:dyDescent="0.2">
      <c r="A1254" t="s">
        <v>16927</v>
      </c>
      <c r="B1254" t="str">
        <f>VLOOKUP(A1254,PEC[],3,FALSE)</f>
        <v>pec.comune.canzano.te.it</v>
      </c>
      <c r="C1254">
        <f>VLOOKUP(A1254,SEZIONI[],2,FALSE)</f>
        <v>3</v>
      </c>
      <c r="D1254" s="7" t="s">
        <v>32935</v>
      </c>
      <c r="E1254" s="7" t="s">
        <v>31775</v>
      </c>
    </row>
    <row r="1255" spans="1:5" x14ac:dyDescent="0.2">
      <c r="A1255" t="s">
        <v>16928</v>
      </c>
      <c r="B1255" t="str">
        <f>VLOOKUP(A1255,PEC[],3,FALSE)</f>
        <v>pec.regione.lombardia.it</v>
      </c>
      <c r="C1255">
        <f>VLOOKUP(A1255,SEZIONI[],2,FALSE)</f>
        <v>4</v>
      </c>
      <c r="D1255" s="7" t="s">
        <v>32936</v>
      </c>
      <c r="E1255" s="7" t="s">
        <v>31771</v>
      </c>
    </row>
    <row r="1256" spans="1:5" x14ac:dyDescent="0.2">
      <c r="A1256" t="s">
        <v>16929</v>
      </c>
      <c r="B1256" t="str">
        <f>VLOOKUP(A1256,PEC[],3,FALSE)</f>
        <v>pecveneto.it</v>
      </c>
      <c r="C1256">
        <f>VLOOKUP(A1256,SEZIONI[],2,FALSE)</f>
        <v>13</v>
      </c>
      <c r="D1256" s="7" t="s">
        <v>32937</v>
      </c>
      <c r="E1256" s="7" t="s">
        <v>31773</v>
      </c>
    </row>
    <row r="1257" spans="1:5" x14ac:dyDescent="0.2">
      <c r="A1257" t="s">
        <v>16930</v>
      </c>
      <c r="B1257" t="str">
        <f>VLOOKUP(A1257,PEC[],3,FALSE)</f>
        <v>sintranet.legalmail.it</v>
      </c>
      <c r="C1257">
        <f>VLOOKUP(A1257,SEZIONI[],2,FALSE)</f>
        <v>4</v>
      </c>
      <c r="D1257" s="7" t="s">
        <v>32938</v>
      </c>
      <c r="E1257" s="7" t="s">
        <v>31775</v>
      </c>
    </row>
    <row r="1258" spans="1:5" x14ac:dyDescent="0.2">
      <c r="A1258" t="s">
        <v>16931</v>
      </c>
      <c r="B1258" t="str">
        <f>VLOOKUP(A1258,PEC[],3,FALSE)</f>
        <v>pec.comune.capaccio.sa.it</v>
      </c>
      <c r="C1258">
        <f>VLOOKUP(A1258,SEZIONI[],2,FALSE)</f>
        <v>20</v>
      </c>
      <c r="D1258" s="7" t="s">
        <v>20832</v>
      </c>
      <c r="E1258" s="7" t="s">
        <v>31775</v>
      </c>
    </row>
    <row r="1259" spans="1:5" x14ac:dyDescent="0.2">
      <c r="A1259" t="s">
        <v>16932</v>
      </c>
      <c r="B1259" t="str">
        <f>VLOOKUP(A1259,PEC[],3,FALSE)</f>
        <v>pec.it</v>
      </c>
      <c r="C1259">
        <f>VLOOKUP(A1259,SEZIONI[],2,FALSE)</f>
        <v>10</v>
      </c>
      <c r="D1259" s="7" t="s">
        <v>32939</v>
      </c>
      <c r="E1259" s="7" t="s">
        <v>31771</v>
      </c>
    </row>
    <row r="1260" spans="1:5" x14ac:dyDescent="0.2">
      <c r="A1260" t="s">
        <v>16933</v>
      </c>
      <c r="B1260" t="str">
        <f>VLOOKUP(A1260,PEC[],3,FALSE)</f>
        <v>pec.comune.capalbio.gr.it</v>
      </c>
      <c r="C1260">
        <f>VLOOKUP(A1260,SEZIONI[],2,FALSE)</f>
        <v>4</v>
      </c>
      <c r="D1260" s="7" t="s">
        <v>32940</v>
      </c>
      <c r="E1260" s="7" t="s">
        <v>31773</v>
      </c>
    </row>
    <row r="1261" spans="1:5" x14ac:dyDescent="0.2">
      <c r="A1261" t="s">
        <v>16934</v>
      </c>
      <c r="B1261" t="str">
        <f>VLOOKUP(A1261,PEC[],3,FALSE)</f>
        <v>postacert.toscana.it</v>
      </c>
      <c r="C1261">
        <f>VLOOKUP(A1261,SEZIONI[],2,FALSE)</f>
        <v>6</v>
      </c>
      <c r="D1261" s="7" t="s">
        <v>32941</v>
      </c>
      <c r="E1261" s="7" t="s">
        <v>31775</v>
      </c>
    </row>
    <row r="1262" spans="1:5" x14ac:dyDescent="0.2">
      <c r="A1262" t="s">
        <v>16935</v>
      </c>
      <c r="B1262" t="str">
        <f>VLOOKUP(A1262,PEC[],3,FALSE)</f>
        <v>cert.legalmail.it</v>
      </c>
      <c r="C1262">
        <f>VLOOKUP(A1262,SEZIONI[],2,FALSE)</f>
        <v>52</v>
      </c>
      <c r="D1262" s="7" t="s">
        <v>32942</v>
      </c>
      <c r="E1262" s="7" t="s">
        <v>31771</v>
      </c>
    </row>
    <row r="1263" spans="1:5" x14ac:dyDescent="0.2">
      <c r="A1263" t="s">
        <v>16936</v>
      </c>
      <c r="B1263" t="str">
        <f>VLOOKUP(A1263,PEC[],3,FALSE)</f>
        <v>legalmail.it</v>
      </c>
      <c r="C1263">
        <f>VLOOKUP(A1263,SEZIONI[],2,FALSE)</f>
        <v>7</v>
      </c>
      <c r="D1263" s="7" t="s">
        <v>32943</v>
      </c>
      <c r="E1263" s="7" t="s">
        <v>31775</v>
      </c>
    </row>
    <row r="1264" spans="1:5" x14ac:dyDescent="0.2">
      <c r="A1264" t="s">
        <v>16937</v>
      </c>
      <c r="B1264" t="str">
        <f>VLOOKUP(A1264,PEC[],3,FALSE)</f>
        <v>pec.regione.lombardia.it</v>
      </c>
      <c r="C1264">
        <f>VLOOKUP(A1264,SEZIONI[],2,FALSE)</f>
        <v>2</v>
      </c>
      <c r="D1264" s="7" t="s">
        <v>32944</v>
      </c>
      <c r="E1264" s="7" t="s">
        <v>31773</v>
      </c>
    </row>
    <row r="1265" spans="1:5" x14ac:dyDescent="0.2">
      <c r="A1265" t="s">
        <v>16938</v>
      </c>
      <c r="B1265" t="str">
        <f>VLOOKUP(A1265,PEC[],3,FALSE)</f>
        <v>legalmail.it</v>
      </c>
      <c r="C1265">
        <f>VLOOKUP(A1265,SEZIONI[],2,FALSE)</f>
        <v>2</v>
      </c>
      <c r="D1265" s="7" t="s">
        <v>32945</v>
      </c>
      <c r="E1265" s="7" t="s">
        <v>31771</v>
      </c>
    </row>
    <row r="1266" spans="1:5" x14ac:dyDescent="0.2">
      <c r="A1266" t="s">
        <v>16939</v>
      </c>
      <c r="B1266" t="str">
        <f>VLOOKUP(A1266,PEC[],3,FALSE)</f>
        <v>legalmail.it</v>
      </c>
      <c r="C1266">
        <f>VLOOKUP(A1266,SEZIONI[],2,FALSE)</f>
        <v>4</v>
      </c>
      <c r="D1266" s="7" t="s">
        <v>32946</v>
      </c>
      <c r="E1266" s="7" t="s">
        <v>31771</v>
      </c>
    </row>
    <row r="1267" spans="1:5" x14ac:dyDescent="0.2">
      <c r="A1267" t="s">
        <v>16940</v>
      </c>
      <c r="B1267" t="str">
        <f>VLOOKUP(A1267,PEC[],3,FALSE)</f>
        <v>asmepec.it</v>
      </c>
      <c r="C1267">
        <f>VLOOKUP(A1267,SEZIONI[],2,FALSE)</f>
        <v>2</v>
      </c>
      <c r="D1267" s="7" t="s">
        <v>32947</v>
      </c>
      <c r="E1267" s="7" t="s">
        <v>31775</v>
      </c>
    </row>
    <row r="1268" spans="1:5" x14ac:dyDescent="0.2">
      <c r="A1268" t="s">
        <v>16941</v>
      </c>
      <c r="B1268" t="str">
        <f>VLOOKUP(A1268,PEC[],3,FALSE)</f>
        <v>pec.comune.capistrello.aq.it</v>
      </c>
      <c r="C1268">
        <f>VLOOKUP(A1268,SEZIONI[],2,FALSE)</f>
        <v>6</v>
      </c>
      <c r="D1268" s="7" t="s">
        <v>32948</v>
      </c>
      <c r="E1268" s="7" t="s">
        <v>31773</v>
      </c>
    </row>
    <row r="1269" spans="1:5" x14ac:dyDescent="0.2">
      <c r="A1269" t="s">
        <v>16942</v>
      </c>
      <c r="B1269" t="str">
        <f>VLOOKUP(A1269,PEC[],3,FALSE)</f>
        <v>postecert.it</v>
      </c>
      <c r="C1269">
        <f>VLOOKUP(A1269,SEZIONI[],2,FALSE)</f>
        <v>1</v>
      </c>
      <c r="D1269" s="7" t="s">
        <v>18683</v>
      </c>
      <c r="E1269" s="7" t="s">
        <v>31775</v>
      </c>
    </row>
    <row r="1270" spans="1:5" x14ac:dyDescent="0.2">
      <c r="A1270" t="s">
        <v>16943</v>
      </c>
      <c r="B1270" t="str">
        <f>VLOOKUP(A1270,PEC[],3,FALSE)</f>
        <v>pec.comunecapizzi.me.it</v>
      </c>
      <c r="C1270">
        <f>VLOOKUP(A1270,SEZIONI[],2,FALSE)</f>
        <v>4</v>
      </c>
      <c r="D1270" s="7" t="s">
        <v>32949</v>
      </c>
      <c r="E1270" s="7" t="s">
        <v>31771</v>
      </c>
    </row>
    <row r="1271" spans="1:5" x14ac:dyDescent="0.2">
      <c r="A1271" t="s">
        <v>16944</v>
      </c>
      <c r="B1271" t="str">
        <f>VLOOKUP(A1271,PEC[],3,FALSE)</f>
        <v>pec.regione.lombardia.it</v>
      </c>
      <c r="C1271">
        <f>VLOOKUP(A1271,SEZIONI[],2,FALSE)</f>
        <v>1</v>
      </c>
      <c r="D1271" s="7" t="s">
        <v>32950</v>
      </c>
      <c r="E1271" s="7" t="s">
        <v>31771</v>
      </c>
    </row>
    <row r="1272" spans="1:5" x14ac:dyDescent="0.2">
      <c r="A1272" t="s">
        <v>16945</v>
      </c>
      <c r="B1272" t="str">
        <f>VLOOKUP(A1272,PEC[],3,FALSE)</f>
        <v>pec.comune.capodorlando.me.it</v>
      </c>
      <c r="C1272">
        <f>VLOOKUP(A1272,SEZIONI[],2,FALSE)</f>
        <v>13</v>
      </c>
      <c r="D1272" s="7" t="s">
        <v>32951</v>
      </c>
      <c r="E1272" s="7" t="s">
        <v>31775</v>
      </c>
    </row>
    <row r="1273" spans="1:5" x14ac:dyDescent="0.2">
      <c r="A1273" t="s">
        <v>16946</v>
      </c>
      <c r="B1273" t="str">
        <f>VLOOKUP(A1273,PEC[],3,FALSE)</f>
        <v>pec.comune.capo-di-ponte.bs.it</v>
      </c>
      <c r="C1273">
        <f>VLOOKUP(A1273,SEZIONI[],2,FALSE)</f>
        <v>4</v>
      </c>
      <c r="D1273" s="7" t="s">
        <v>32952</v>
      </c>
      <c r="E1273" s="7" t="s">
        <v>31775</v>
      </c>
    </row>
    <row r="1274" spans="1:5" x14ac:dyDescent="0.2">
      <c r="A1274" t="s">
        <v>16947</v>
      </c>
      <c r="B1274" t="str">
        <f>VLOOKUP(A1274,PEC[],3,FALSE)</f>
        <v>itpec.it</v>
      </c>
      <c r="C1274">
        <f>VLOOKUP(A1274,SEZIONI[],2,FALSE)</f>
        <v>2</v>
      </c>
      <c r="D1274" s="7" t="s">
        <v>32953</v>
      </c>
      <c r="E1274" s="7" t="s">
        <v>31775</v>
      </c>
    </row>
    <row r="1275" spans="1:5" x14ac:dyDescent="0.2">
      <c r="A1275" t="s">
        <v>16948</v>
      </c>
      <c r="B1275" t="str">
        <f>VLOOKUP(A1275,PEC[],3,FALSE)</f>
        <v>alphapec.it</v>
      </c>
      <c r="C1275">
        <f>VLOOKUP(A1275,SEZIONI[],2,FALSE)</f>
        <v>7</v>
      </c>
      <c r="D1275" s="7" t="s">
        <v>32954</v>
      </c>
      <c r="E1275" s="7" t="s">
        <v>31775</v>
      </c>
    </row>
    <row r="1276" spans="1:5" x14ac:dyDescent="0.2">
      <c r="A1276" t="s">
        <v>16949</v>
      </c>
      <c r="B1276" t="str">
        <f>VLOOKUP(A1276,PEC[],3,FALSE)</f>
        <v>pcert.it</v>
      </c>
      <c r="C1276">
        <f>VLOOKUP(A1276,SEZIONI[],2,FALSE)</f>
        <v>3</v>
      </c>
      <c r="D1276" s="7" t="s">
        <v>32955</v>
      </c>
      <c r="E1276" s="7" t="s">
        <v>31775</v>
      </c>
    </row>
    <row r="1277" spans="1:5" x14ac:dyDescent="0.2">
      <c r="A1277" t="s">
        <v>16950</v>
      </c>
      <c r="B1277" t="str">
        <f>VLOOKUP(A1277,PEC[],3,FALSE)</f>
        <v>postacert.toscana.it</v>
      </c>
      <c r="C1277">
        <f>VLOOKUP(A1277,SEZIONI[],2,FALSE)</f>
        <v>6</v>
      </c>
      <c r="D1277" s="7" t="s">
        <v>32956</v>
      </c>
      <c r="E1277" s="7" t="s">
        <v>31775</v>
      </c>
    </row>
    <row r="1278" spans="1:5" x14ac:dyDescent="0.2">
      <c r="A1278" t="s">
        <v>16951</v>
      </c>
      <c r="B1278" t="str">
        <f>VLOOKUP(A1278,PEC[],3,FALSE)</f>
        <v>legalmail.it</v>
      </c>
      <c r="C1278">
        <f>VLOOKUP(A1278,SEZIONI[],2,FALSE)</f>
        <v>4</v>
      </c>
      <c r="D1278" s="7" t="s">
        <v>32957</v>
      </c>
      <c r="E1278" s="7" t="s">
        <v>31775</v>
      </c>
    </row>
    <row r="1279" spans="1:5" x14ac:dyDescent="0.2">
      <c r="A1279" t="s">
        <v>16952</v>
      </c>
      <c r="B1279" t="str">
        <f>VLOOKUP(A1279,PEC[],3,FALSE)</f>
        <v>pec.comunecaporciano.aq.it</v>
      </c>
      <c r="C1279">
        <f>VLOOKUP(A1279,SEZIONI[],2,FALSE)</f>
        <v>2</v>
      </c>
      <c r="D1279" s="7" t="s">
        <v>32958</v>
      </c>
      <c r="E1279" s="7" t="s">
        <v>31773</v>
      </c>
    </row>
    <row r="1280" spans="1:5" x14ac:dyDescent="0.2">
      <c r="A1280" t="s">
        <v>16953</v>
      </c>
      <c r="B1280" t="str">
        <f>VLOOKUP(A1280,PEC[],3,FALSE)</f>
        <v>asmepec.it</v>
      </c>
      <c r="C1280">
        <f>VLOOKUP(A1280,SEZIONI[],2,FALSE)</f>
        <v>4</v>
      </c>
      <c r="D1280" s="7" t="s">
        <v>32959</v>
      </c>
      <c r="E1280" s="7" t="s">
        <v>31771</v>
      </c>
    </row>
    <row r="1281" spans="1:5" x14ac:dyDescent="0.2">
      <c r="A1281" t="s">
        <v>16954</v>
      </c>
      <c r="B1281" t="str">
        <f>VLOOKUP(A1281,PEC[],3,FALSE)</f>
        <v>legalmail.it</v>
      </c>
      <c r="C1281">
        <f>VLOOKUP(A1281,SEZIONI[],2,FALSE)</f>
        <v>21</v>
      </c>
      <c r="D1281" s="7" t="s">
        <v>15882</v>
      </c>
      <c r="E1281" s="7" t="s">
        <v>31773</v>
      </c>
    </row>
    <row r="1282" spans="1:5" x14ac:dyDescent="0.2">
      <c r="A1282" t="s">
        <v>16955</v>
      </c>
      <c r="B1282" t="str">
        <f>VLOOKUP(A1282,PEC[],3,FALSE)</f>
        <v>pec.comune.capovalle.bs.it</v>
      </c>
      <c r="C1282">
        <f>VLOOKUP(A1282,SEZIONI[],2,FALSE)</f>
        <v>1</v>
      </c>
      <c r="D1282" s="7" t="s">
        <v>32960</v>
      </c>
      <c r="E1282" s="7" t="s">
        <v>31771</v>
      </c>
    </row>
    <row r="1283" spans="1:5" x14ac:dyDescent="0.2">
      <c r="A1283" t="s">
        <v>16956</v>
      </c>
      <c r="B1283" t="str">
        <f>VLOOKUP(A1283,PEC[],3,FALSE)</f>
        <v>postecert.it</v>
      </c>
      <c r="C1283">
        <f>VLOOKUP(A1283,SEZIONI[],2,FALSE)</f>
        <v>1</v>
      </c>
      <c r="D1283" s="7" t="s">
        <v>32961</v>
      </c>
      <c r="E1283" s="7" t="s">
        <v>31775</v>
      </c>
    </row>
    <row r="1284" spans="1:5" x14ac:dyDescent="0.2">
      <c r="A1284" t="s">
        <v>16957</v>
      </c>
      <c r="B1284" t="str">
        <f>VLOOKUP(A1284,PEC[],3,FALSE)</f>
        <v>pec.regione.lombardia.it</v>
      </c>
      <c r="C1284">
        <f>VLOOKUP(A1284,SEZIONI[],2,FALSE)</f>
        <v>1</v>
      </c>
      <c r="D1284" s="7" t="s">
        <v>32962</v>
      </c>
      <c r="E1284" s="7" t="s">
        <v>31771</v>
      </c>
    </row>
    <row r="1285" spans="1:5" x14ac:dyDescent="0.2">
      <c r="A1285" t="s">
        <v>16958</v>
      </c>
      <c r="B1285" t="str">
        <f>VLOOKUP(A1285,PEC[],3,FALSE)</f>
        <v>pec.regione.lombardia.it</v>
      </c>
      <c r="C1285" t="e">
        <f>VLOOKUP(A1285,SEZIONI[],2,FALSE)</f>
        <v>#N/A</v>
      </c>
      <c r="D1285" s="7" t="s">
        <v>32963</v>
      </c>
      <c r="E1285" s="7" t="s">
        <v>31773</v>
      </c>
    </row>
    <row r="1286" spans="1:5" x14ac:dyDescent="0.2">
      <c r="A1286" t="s">
        <v>16960</v>
      </c>
      <c r="B1286" t="str">
        <f>VLOOKUP(A1286,PEC[],3,FALSE)</f>
        <v>pecveneto.it</v>
      </c>
      <c r="C1286">
        <f>VLOOKUP(A1286,SEZIONI[],2,FALSE)</f>
        <v>5</v>
      </c>
      <c r="D1286" s="7" t="s">
        <v>32964</v>
      </c>
      <c r="E1286" s="7" t="s">
        <v>31775</v>
      </c>
    </row>
    <row r="1287" spans="1:5" x14ac:dyDescent="0.2">
      <c r="A1287" t="s">
        <v>16961</v>
      </c>
      <c r="B1287" t="str">
        <f>VLOOKUP(A1287,PEC[],3,FALSE)</f>
        <v>pec.it</v>
      </c>
      <c r="C1287">
        <f>VLOOKUP(A1287,SEZIONI[],2,FALSE)</f>
        <v>3</v>
      </c>
      <c r="D1287" s="7" t="s">
        <v>32965</v>
      </c>
      <c r="E1287" s="7" t="s">
        <v>31775</v>
      </c>
    </row>
    <row r="1288" spans="1:5" x14ac:dyDescent="0.2">
      <c r="A1288" t="s">
        <v>16962</v>
      </c>
      <c r="B1288" t="str">
        <f>VLOOKUP(A1288,PEC[],3,FALSE)</f>
        <v>pec.it</v>
      </c>
      <c r="C1288">
        <f>VLOOKUP(A1288,SEZIONI[],2,FALSE)</f>
        <v>2</v>
      </c>
      <c r="D1288" s="7" t="s">
        <v>32966</v>
      </c>
      <c r="E1288" s="7" t="s">
        <v>31775</v>
      </c>
    </row>
    <row r="1289" spans="1:5" x14ac:dyDescent="0.2">
      <c r="A1289" t="s">
        <v>16963</v>
      </c>
      <c r="B1289" t="str">
        <f>VLOOKUP(A1289,PEC[],3,FALSE)</f>
        <v>postacert.toscana.it</v>
      </c>
      <c r="C1289">
        <f>VLOOKUP(A1289,SEZIONI[],2,FALSE)</f>
        <v>6</v>
      </c>
      <c r="D1289" s="7" t="s">
        <v>32967</v>
      </c>
      <c r="E1289" s="7" t="s">
        <v>31771</v>
      </c>
    </row>
    <row r="1290" spans="1:5" x14ac:dyDescent="0.2">
      <c r="A1290" t="s">
        <v>16964</v>
      </c>
      <c r="B1290" t="str">
        <f>VLOOKUP(A1290,PEC[],3,FALSE)</f>
        <v>postacert.toscana.it</v>
      </c>
      <c r="C1290">
        <f>VLOOKUP(A1290,SEZIONI[],2,FALSE)</f>
        <v>1</v>
      </c>
      <c r="D1290" s="7" t="s">
        <v>32968</v>
      </c>
      <c r="E1290" s="7" t="s">
        <v>31771</v>
      </c>
    </row>
    <row r="1291" spans="1:5" x14ac:dyDescent="0.2">
      <c r="A1291" t="s">
        <v>16965</v>
      </c>
      <c r="B1291" t="str">
        <f>VLOOKUP(A1291,PEC[],3,FALSE)</f>
        <v>pec.comune.capralba.cr.it</v>
      </c>
      <c r="C1291">
        <f>VLOOKUP(A1291,SEZIONI[],2,FALSE)</f>
        <v>3</v>
      </c>
      <c r="D1291" s="7" t="s">
        <v>32969</v>
      </c>
      <c r="E1291" s="7" t="s">
        <v>31775</v>
      </c>
    </row>
    <row r="1292" spans="1:5" x14ac:dyDescent="0.2">
      <c r="A1292" t="s">
        <v>16966</v>
      </c>
      <c r="B1292" t="str">
        <f>VLOOKUP(A1292,PEC[],3,FALSE)</f>
        <v>legalmail.it</v>
      </c>
      <c r="C1292">
        <f>VLOOKUP(A1292,SEZIONI[],2,FALSE)</f>
        <v>5</v>
      </c>
      <c r="D1292" s="7" t="s">
        <v>32970</v>
      </c>
      <c r="E1292" s="7" t="s">
        <v>31775</v>
      </c>
    </row>
    <row r="1293" spans="1:5" x14ac:dyDescent="0.2">
      <c r="A1293" t="s">
        <v>16967</v>
      </c>
      <c r="B1293" t="str">
        <f>VLOOKUP(A1293,PEC[],3,FALSE)</f>
        <v>pec.it</v>
      </c>
      <c r="C1293">
        <f>VLOOKUP(A1293,SEZIONI[],2,FALSE)</f>
        <v>1</v>
      </c>
      <c r="D1293" s="7" t="s">
        <v>32971</v>
      </c>
      <c r="E1293" s="7" t="s">
        <v>31775</v>
      </c>
    </row>
    <row r="1294" spans="1:5" x14ac:dyDescent="0.2">
      <c r="A1294" t="s">
        <v>16968</v>
      </c>
      <c r="B1294" t="str">
        <f>VLOOKUP(A1294,PEC[],3,FALSE)</f>
        <v>pec.rupar.puglia.it</v>
      </c>
      <c r="C1294">
        <f>VLOOKUP(A1294,SEZIONI[],2,FALSE)</f>
        <v>3</v>
      </c>
      <c r="D1294" s="7" t="s">
        <v>32972</v>
      </c>
      <c r="E1294" s="7" t="s">
        <v>31771</v>
      </c>
    </row>
    <row r="1295" spans="1:5" x14ac:dyDescent="0.2">
      <c r="A1295" t="s">
        <v>16969</v>
      </c>
      <c r="B1295" t="str">
        <f>VLOOKUP(A1295,PEC[],3,FALSE)</f>
        <v>anutel.it</v>
      </c>
      <c r="C1295">
        <f>VLOOKUP(A1295,SEZIONI[],2,FALSE)</f>
        <v>5</v>
      </c>
      <c r="D1295" s="7" t="s">
        <v>32973</v>
      </c>
      <c r="E1295" s="7" t="s">
        <v>31773</v>
      </c>
    </row>
    <row r="1296" spans="1:5" x14ac:dyDescent="0.2">
      <c r="A1296" t="s">
        <v>16970</v>
      </c>
      <c r="B1296" t="str">
        <f>VLOOKUP(A1296,PEC[],3,FALSE)</f>
        <v>cert.ruparpiemonte.it</v>
      </c>
      <c r="C1296">
        <f>VLOOKUP(A1296,SEZIONI[],2,FALSE)</f>
        <v>1</v>
      </c>
      <c r="D1296" s="7" t="s">
        <v>32974</v>
      </c>
      <c r="E1296" s="7" t="s">
        <v>31771</v>
      </c>
    </row>
    <row r="1297" spans="1:5" x14ac:dyDescent="0.2">
      <c r="A1297" t="s">
        <v>16971</v>
      </c>
      <c r="B1297" t="str">
        <f>VLOOKUP(A1297,PEC[],3,FALSE)</f>
        <v>pec.it</v>
      </c>
      <c r="C1297">
        <f>VLOOKUP(A1297,SEZIONI[],2,FALSE)</f>
        <v>2</v>
      </c>
      <c r="D1297" s="7" t="s">
        <v>32975</v>
      </c>
      <c r="E1297" s="7" t="s">
        <v>31773</v>
      </c>
    </row>
    <row r="1298" spans="1:5" x14ac:dyDescent="0.2">
      <c r="A1298" t="s">
        <v>16972</v>
      </c>
      <c r="B1298" t="str">
        <f>VLOOKUP(A1298,PEC[],3,FALSE)</f>
        <v>pec.it</v>
      </c>
      <c r="C1298">
        <f>VLOOKUP(A1298,SEZIONI[],2,FALSE)</f>
        <v>1</v>
      </c>
      <c r="D1298" s="7" t="s">
        <v>32976</v>
      </c>
      <c r="E1298" s="7" t="s">
        <v>31775</v>
      </c>
    </row>
    <row r="1299" spans="1:5" x14ac:dyDescent="0.2">
      <c r="A1299" t="s">
        <v>16973</v>
      </c>
      <c r="B1299" t="str">
        <f>VLOOKUP(A1299,PEC[],3,FALSE)</f>
        <v>legalmail.it</v>
      </c>
      <c r="C1299">
        <f>VLOOKUP(A1299,SEZIONI[],2,FALSE)</f>
        <v>7</v>
      </c>
      <c r="D1299" s="7" t="s">
        <v>32977</v>
      </c>
      <c r="E1299" s="7" t="s">
        <v>31775</v>
      </c>
    </row>
    <row r="1300" spans="1:5" x14ac:dyDescent="0.2">
      <c r="A1300" t="s">
        <v>16974</v>
      </c>
      <c r="B1300" t="str">
        <f>VLOOKUP(A1300,PEC[],3,FALSE)</f>
        <v>pec.intradata.it</v>
      </c>
      <c r="C1300">
        <f>VLOOKUP(A1300,SEZIONI[],2,FALSE)</f>
        <v>5</v>
      </c>
      <c r="D1300" s="7" t="s">
        <v>32978</v>
      </c>
      <c r="E1300" s="7" t="s">
        <v>31771</v>
      </c>
    </row>
    <row r="1301" spans="1:5" x14ac:dyDescent="0.2">
      <c r="A1301" t="s">
        <v>16975</v>
      </c>
      <c r="B1301" t="str">
        <f>VLOOKUP(A1301,PEC[],3,FALSE)</f>
        <v>pec.comunecapriana.com</v>
      </c>
      <c r="C1301">
        <f>VLOOKUP(A1301,SEZIONI[],2,FALSE)</f>
        <v>1</v>
      </c>
      <c r="D1301" s="7" t="s">
        <v>32979</v>
      </c>
      <c r="E1301" s="7" t="s">
        <v>31773</v>
      </c>
    </row>
    <row r="1302" spans="1:5" x14ac:dyDescent="0.2">
      <c r="A1302" t="s">
        <v>16976</v>
      </c>
      <c r="B1302" t="str">
        <f>VLOOKUP(A1302,PEC[],3,FALSE)</f>
        <v>pec.regione.lombardia.it</v>
      </c>
      <c r="C1302">
        <f>VLOOKUP(A1302,SEZIONI[],2,FALSE)</f>
        <v>5</v>
      </c>
      <c r="D1302" s="7" t="s">
        <v>32980</v>
      </c>
      <c r="E1302" s="7" t="s">
        <v>31775</v>
      </c>
    </row>
    <row r="1303" spans="1:5" x14ac:dyDescent="0.2">
      <c r="A1303" t="s">
        <v>16977</v>
      </c>
      <c r="B1303" t="str">
        <f>VLOOKUP(A1303,PEC[],3,FALSE)</f>
        <v>pec.comune.capriatadorba.al.it</v>
      </c>
      <c r="C1303">
        <f>VLOOKUP(A1303,SEZIONI[],2,FALSE)</f>
        <v>2</v>
      </c>
      <c r="D1303" s="7" t="s">
        <v>32981</v>
      </c>
      <c r="E1303" s="7" t="s">
        <v>31771</v>
      </c>
    </row>
    <row r="1304" spans="1:5" x14ac:dyDescent="0.2">
      <c r="A1304" t="s">
        <v>16978</v>
      </c>
      <c r="B1304" t="str">
        <f>VLOOKUP(A1304,PEC[],3,FALSE)</f>
        <v>pec.comune.capriate-san-gervasio.bg.it</v>
      </c>
      <c r="C1304">
        <f>VLOOKUP(A1304,SEZIONI[],2,FALSE)</f>
        <v>7</v>
      </c>
      <c r="D1304" s="7" t="s">
        <v>32982</v>
      </c>
      <c r="E1304" s="7" t="s">
        <v>31775</v>
      </c>
    </row>
    <row r="1305" spans="1:5" x14ac:dyDescent="0.2">
      <c r="A1305" t="s">
        <v>16979</v>
      </c>
      <c r="B1305" t="str">
        <f>VLOOKUP(A1305,PEC[],3,FALSE)</f>
        <v>asmepec.it</v>
      </c>
      <c r="C1305">
        <f>VLOOKUP(A1305,SEZIONI[],2,FALSE)</f>
        <v>2</v>
      </c>
      <c r="D1305" s="7" t="s">
        <v>32983</v>
      </c>
      <c r="E1305" s="7" t="s">
        <v>31771</v>
      </c>
    </row>
    <row r="1306" spans="1:5" x14ac:dyDescent="0.2">
      <c r="A1306" t="s">
        <v>16980</v>
      </c>
      <c r="B1306" t="str">
        <f>VLOOKUP(A1306,PEC[],3,FALSE)</f>
        <v>legalmail.it</v>
      </c>
      <c r="C1306">
        <f>VLOOKUP(A1306,SEZIONI[],2,FALSE)</f>
        <v>2</v>
      </c>
      <c r="D1306" s="7" t="s">
        <v>32984</v>
      </c>
      <c r="E1306" s="7" t="s">
        <v>31771</v>
      </c>
    </row>
    <row r="1307" spans="1:5" x14ac:dyDescent="0.2">
      <c r="A1307" t="s">
        <v>16981</v>
      </c>
      <c r="B1307" t="str">
        <f>VLOOKUP(A1307,PEC[],3,FALSE)</f>
        <v>asmepec.it</v>
      </c>
      <c r="C1307">
        <f>VLOOKUP(A1307,SEZIONI[],2,FALSE)</f>
        <v>2</v>
      </c>
      <c r="D1307" s="7" t="s">
        <v>32985</v>
      </c>
      <c r="E1307" s="7" t="s">
        <v>31771</v>
      </c>
    </row>
    <row r="1308" spans="1:5" x14ac:dyDescent="0.2">
      <c r="A1308" t="s">
        <v>16982</v>
      </c>
      <c r="B1308" t="str">
        <f>VLOOKUP(A1308,PEC[],3,FALSE)</f>
        <v>cert.ruparpiemonte.it</v>
      </c>
      <c r="C1308">
        <f>VLOOKUP(A1308,SEZIONI[],2,FALSE)</f>
        <v>1</v>
      </c>
      <c r="D1308" s="7" t="s">
        <v>32986</v>
      </c>
      <c r="E1308" s="7" t="s">
        <v>31771</v>
      </c>
    </row>
    <row r="1309" spans="1:5" x14ac:dyDescent="0.2">
      <c r="A1309" t="s">
        <v>16983</v>
      </c>
      <c r="B1309" t="str">
        <f>VLOOKUP(A1309,PEC[],3,FALSE)</f>
        <v>pec.ptbiellese.it</v>
      </c>
      <c r="C1309">
        <f>VLOOKUP(A1309,SEZIONI[],2,FALSE)</f>
        <v>1</v>
      </c>
      <c r="D1309" s="7" t="s">
        <v>32987</v>
      </c>
      <c r="E1309" s="7" t="s">
        <v>31773</v>
      </c>
    </row>
    <row r="1310" spans="1:5" x14ac:dyDescent="0.2">
      <c r="A1310" t="s">
        <v>16984</v>
      </c>
      <c r="B1310" t="str">
        <f>VLOOKUP(A1310,PEC[],3,FALSE)</f>
        <v>pec.comune.caprinobergamasco.bg.it</v>
      </c>
      <c r="C1310">
        <f>VLOOKUP(A1310,SEZIONI[],2,FALSE)</f>
        <v>3</v>
      </c>
      <c r="D1310" s="7" t="s">
        <v>32988</v>
      </c>
      <c r="E1310" s="7" t="s">
        <v>31775</v>
      </c>
    </row>
    <row r="1311" spans="1:5" x14ac:dyDescent="0.2">
      <c r="A1311" t="s">
        <v>16985</v>
      </c>
      <c r="B1311" t="str">
        <f>VLOOKUP(A1311,PEC[],3,FALSE)</f>
        <v>pecveneto.it</v>
      </c>
      <c r="C1311">
        <f>VLOOKUP(A1311,SEZIONI[],2,FALSE)</f>
        <v>8</v>
      </c>
      <c r="D1311" s="7" t="s">
        <v>32989</v>
      </c>
      <c r="E1311" s="7" t="s">
        <v>31771</v>
      </c>
    </row>
    <row r="1312" spans="1:5" x14ac:dyDescent="0.2">
      <c r="A1312" t="s">
        <v>16986</v>
      </c>
      <c r="B1312" t="str">
        <f>VLOOKUP(A1312,PEC[],3,FALSE)</f>
        <v>pec.capriolo.org</v>
      </c>
      <c r="C1312">
        <f>VLOOKUP(A1312,SEZIONI[],2,FALSE)</f>
        <v>7</v>
      </c>
      <c r="D1312" s="7" t="s">
        <v>32990</v>
      </c>
      <c r="E1312" s="7" t="s">
        <v>31773</v>
      </c>
    </row>
    <row r="1313" spans="1:5" x14ac:dyDescent="0.2">
      <c r="A1313" t="s">
        <v>16987</v>
      </c>
      <c r="B1313" t="str">
        <f>VLOOKUP(A1313,PEC[],3,FALSE)</f>
        <v>certgov.fvg.it</v>
      </c>
      <c r="C1313">
        <f>VLOOKUP(A1313,SEZIONI[],2,FALSE)</f>
        <v>2</v>
      </c>
      <c r="D1313" s="7" t="s">
        <v>32991</v>
      </c>
      <c r="E1313" s="7" t="s">
        <v>31771</v>
      </c>
    </row>
    <row r="1314" spans="1:5" x14ac:dyDescent="0.2">
      <c r="A1314" t="s">
        <v>16988</v>
      </c>
      <c r="B1314" t="str">
        <f>VLOOKUP(A1314,PEC[],3,FALSE)</f>
        <v>pec.comunedicapua.it</v>
      </c>
      <c r="C1314">
        <f>VLOOKUP(A1314,SEZIONI[],2,FALSE)</f>
        <v>14</v>
      </c>
      <c r="D1314" s="7" t="s">
        <v>32992</v>
      </c>
      <c r="E1314" s="7" t="s">
        <v>31773</v>
      </c>
    </row>
    <row r="1315" spans="1:5" x14ac:dyDescent="0.2">
      <c r="A1315" t="s">
        <v>16989</v>
      </c>
      <c r="B1315" t="str">
        <f>VLOOKUP(A1315,PEC[],3,FALSE)</f>
        <v>pec.rupar.puglia.it</v>
      </c>
      <c r="C1315">
        <f>VLOOKUP(A1315,SEZIONI[],2,FALSE)</f>
        <v>15</v>
      </c>
      <c r="D1315" s="7" t="s">
        <v>32993</v>
      </c>
      <c r="E1315" s="7" t="s">
        <v>31771</v>
      </c>
    </row>
    <row r="1316" spans="1:5" x14ac:dyDescent="0.2">
      <c r="A1316" t="s">
        <v>16990</v>
      </c>
      <c r="B1316" t="str">
        <f>VLOOKUP(A1316,PEC[],3,FALSE)</f>
        <v>pec.comunecaraffadelbianco.it</v>
      </c>
      <c r="C1316">
        <f>VLOOKUP(A1316,SEZIONI[],2,FALSE)</f>
        <v>1</v>
      </c>
      <c r="D1316" s="7" t="s">
        <v>32994</v>
      </c>
      <c r="E1316" s="7" t="s">
        <v>31773</v>
      </c>
    </row>
    <row r="1317" spans="1:5" x14ac:dyDescent="0.2">
      <c r="A1317" t="s">
        <v>16991</v>
      </c>
      <c r="B1317" t="str">
        <f>VLOOKUP(A1317,PEC[],3,FALSE)</f>
        <v>asmepec.it</v>
      </c>
      <c r="C1317">
        <f>VLOOKUP(A1317,SEZIONI[],2,FALSE)</f>
        <v>2</v>
      </c>
      <c r="D1317" s="7" t="s">
        <v>32995</v>
      </c>
      <c r="E1317" s="7" t="s">
        <v>31775</v>
      </c>
    </row>
    <row r="1318" spans="1:5" x14ac:dyDescent="0.2">
      <c r="A1318" t="s">
        <v>16992</v>
      </c>
      <c r="B1318" t="str">
        <f>VLOOKUP(A1318,PEC[],3,FALSE)</f>
        <v>legalmail.it</v>
      </c>
      <c r="C1318">
        <f>VLOOKUP(A1318,SEZIONI[],2,FALSE)</f>
        <v>5</v>
      </c>
      <c r="D1318" s="7" t="s">
        <v>32996</v>
      </c>
      <c r="E1318" s="7" t="s">
        <v>31771</v>
      </c>
    </row>
    <row r="1319" spans="1:5" x14ac:dyDescent="0.2">
      <c r="A1319" t="s">
        <v>16993</v>
      </c>
      <c r="B1319" t="str">
        <f>VLOOKUP(A1319,PEC[],3,FALSE)</f>
        <v>legalmail.it</v>
      </c>
      <c r="C1319">
        <f>VLOOKUP(A1319,SEZIONI[],2,FALSE)</f>
        <v>3</v>
      </c>
      <c r="D1319" s="7" t="s">
        <v>32997</v>
      </c>
      <c r="E1319" s="7" t="s">
        <v>31775</v>
      </c>
    </row>
    <row r="1320" spans="1:5" x14ac:dyDescent="0.2">
      <c r="A1320" t="s">
        <v>16994</v>
      </c>
      <c r="B1320" t="str">
        <f>VLOOKUP(A1320,PEC[],3,FALSE)</f>
        <v>pec.comune.caramanicoterme.pe.it</v>
      </c>
      <c r="C1320">
        <f>VLOOKUP(A1320,SEZIONI[],2,FALSE)</f>
        <v>3</v>
      </c>
      <c r="D1320" s="7" t="s">
        <v>32998</v>
      </c>
      <c r="E1320" s="7" t="s">
        <v>31775</v>
      </c>
    </row>
    <row r="1321" spans="1:5" x14ac:dyDescent="0.2">
      <c r="A1321" t="s">
        <v>16995</v>
      </c>
      <c r="B1321" t="str">
        <f>VLOOKUP(A1321,PEC[],3,FALSE)</f>
        <v>pec.comune.carapelle.fg.it</v>
      </c>
      <c r="C1321">
        <f>VLOOKUP(A1321,SEZIONI[],2,FALSE)</f>
        <v>5</v>
      </c>
      <c r="D1321" s="7" t="s">
        <v>32999</v>
      </c>
      <c r="E1321" s="7" t="s">
        <v>31771</v>
      </c>
    </row>
    <row r="1322" spans="1:5" x14ac:dyDescent="0.2">
      <c r="A1322" t="s">
        <v>16996</v>
      </c>
      <c r="B1322" t="str">
        <f>VLOOKUP(A1322,PEC[],3,FALSE)</f>
        <v>legalmail.it</v>
      </c>
      <c r="C1322">
        <f>VLOOKUP(A1322,SEZIONI[],2,FALSE)</f>
        <v>1</v>
      </c>
      <c r="D1322" s="7" t="s">
        <v>33000</v>
      </c>
      <c r="E1322" s="7" t="s">
        <v>31773</v>
      </c>
    </row>
    <row r="1323" spans="1:5" x14ac:dyDescent="0.2">
      <c r="A1323" t="s">
        <v>16997</v>
      </c>
      <c r="B1323" t="str">
        <f>VLOOKUP(A1323,PEC[],3,FALSE)</f>
        <v>actaliscertymail.it</v>
      </c>
      <c r="C1323">
        <f>VLOOKUP(A1323,SEZIONI[],2,FALSE)</f>
        <v>4</v>
      </c>
      <c r="D1323" s="7" t="s">
        <v>33001</v>
      </c>
      <c r="E1323" s="7" t="s">
        <v>31775</v>
      </c>
    </row>
    <row r="1324" spans="1:5" x14ac:dyDescent="0.2">
      <c r="A1324" t="s">
        <v>16998</v>
      </c>
      <c r="B1324" t="str">
        <f>VLOOKUP(A1324,PEC[],3,FALSE)</f>
        <v>pec.comune.carassai.ap.it</v>
      </c>
      <c r="C1324">
        <f>VLOOKUP(A1324,SEZIONI[],2,FALSE)</f>
        <v>2</v>
      </c>
      <c r="D1324" s="7" t="s">
        <v>33002</v>
      </c>
      <c r="E1324" s="7" t="s">
        <v>31773</v>
      </c>
    </row>
    <row r="1325" spans="1:5" x14ac:dyDescent="0.2">
      <c r="A1325" t="s">
        <v>16999</v>
      </c>
      <c r="B1325" t="str">
        <f>VLOOKUP(A1325,PEC[],3,FALSE)</f>
        <v>pec.regione.lombardia.it</v>
      </c>
      <c r="C1325">
        <f>VLOOKUP(A1325,SEZIONI[],2,FALSE)</f>
        <v>17</v>
      </c>
      <c r="D1325" s="7" t="s">
        <v>33003</v>
      </c>
      <c r="E1325" s="7" t="s">
        <v>31775</v>
      </c>
    </row>
    <row r="1326" spans="1:5" x14ac:dyDescent="0.2">
      <c r="A1326" t="s">
        <v>17000</v>
      </c>
      <c r="B1326" t="str">
        <f>VLOOKUP(A1326,PEC[],3,FALSE)</f>
        <v>pec.provincia.como.it</v>
      </c>
      <c r="C1326">
        <f>VLOOKUP(A1326,SEZIONI[],2,FALSE)</f>
        <v>1</v>
      </c>
      <c r="D1326" s="7" t="s">
        <v>33004</v>
      </c>
      <c r="E1326" s="7" t="s">
        <v>31775</v>
      </c>
    </row>
    <row r="1327" spans="1:5" x14ac:dyDescent="0.2">
      <c r="A1327" t="s">
        <v>17001</v>
      </c>
      <c r="B1327" t="str">
        <f>VLOOKUP(A1327,PEC[],3,FALSE)</f>
        <v>pec.comune.caravaggio.bg.it</v>
      </c>
      <c r="C1327">
        <f>VLOOKUP(A1327,SEZIONI[],2,FALSE)</f>
        <v>15</v>
      </c>
      <c r="D1327" s="7" t="s">
        <v>33005</v>
      </c>
      <c r="E1327" s="7" t="s">
        <v>31775</v>
      </c>
    </row>
    <row r="1328" spans="1:5" x14ac:dyDescent="0.2">
      <c r="A1328" t="s">
        <v>17002</v>
      </c>
      <c r="B1328" t="str">
        <f>VLOOKUP(A1328,PEC[],3,FALSE)</f>
        <v>legalmail.it</v>
      </c>
      <c r="C1328">
        <f>VLOOKUP(A1328,SEZIONI[],2,FALSE)</f>
        <v>2</v>
      </c>
      <c r="D1328" s="7" t="s">
        <v>33006</v>
      </c>
      <c r="E1328" s="7" t="s">
        <v>31771</v>
      </c>
    </row>
    <row r="1329" spans="1:5" x14ac:dyDescent="0.2">
      <c r="A1329" t="s">
        <v>17003</v>
      </c>
      <c r="B1329" t="str">
        <f>VLOOKUP(A1329,PEC[],3,FALSE)</f>
        <v>cert.ruparpiemonte.it</v>
      </c>
      <c r="C1329">
        <f>VLOOKUP(A1329,SEZIONI[],2,FALSE)</f>
        <v>1</v>
      </c>
      <c r="D1329" s="7" t="s">
        <v>33007</v>
      </c>
      <c r="E1329" s="7" t="s">
        <v>31775</v>
      </c>
    </row>
    <row r="1330" spans="1:5" x14ac:dyDescent="0.2">
      <c r="A1330" t="s">
        <v>17004</v>
      </c>
      <c r="B1330" t="str">
        <f>VLOOKUP(A1330,PEC[],3,FALSE)</f>
        <v>pec.it</v>
      </c>
      <c r="C1330">
        <f>VLOOKUP(A1330,SEZIONI[],2,FALSE)</f>
        <v>1</v>
      </c>
      <c r="D1330" s="7" t="s">
        <v>33008</v>
      </c>
      <c r="E1330" s="7" t="s">
        <v>31775</v>
      </c>
    </row>
    <row r="1331" spans="1:5" x14ac:dyDescent="0.2">
      <c r="A1331" t="s">
        <v>17005</v>
      </c>
      <c r="B1331" t="str">
        <f>VLOOKUP(A1331,PEC[],3,FALSE)</f>
        <v>pec.it</v>
      </c>
      <c r="C1331">
        <f>VLOOKUP(A1331,SEZIONI[],2,FALSE)</f>
        <v>2</v>
      </c>
      <c r="D1331" s="7" t="s">
        <v>33009</v>
      </c>
      <c r="E1331" s="7" t="s">
        <v>31771</v>
      </c>
    </row>
    <row r="1332" spans="1:5" x14ac:dyDescent="0.2">
      <c r="A1332" t="s">
        <v>17006</v>
      </c>
      <c r="B1332" t="str">
        <f>VLOOKUP(A1332,PEC[],3,FALSE)</f>
        <v>pec.regione.lombardia.it</v>
      </c>
      <c r="C1332">
        <f>VLOOKUP(A1332,SEZIONI[],2,FALSE)</f>
        <v>2</v>
      </c>
      <c r="D1332" s="7" t="s">
        <v>33010</v>
      </c>
      <c r="E1332" s="7" t="s">
        <v>31773</v>
      </c>
    </row>
    <row r="1333" spans="1:5" x14ac:dyDescent="0.2">
      <c r="A1333" t="s">
        <v>17007</v>
      </c>
      <c r="B1333" t="str">
        <f>VLOOKUP(A1333,PEC[],3,FALSE)</f>
        <v>pec.it</v>
      </c>
      <c r="C1333">
        <f>VLOOKUP(A1333,SEZIONI[],2,FALSE)</f>
        <v>2</v>
      </c>
      <c r="D1333" s="7" t="s">
        <v>33011</v>
      </c>
      <c r="E1333" s="7" t="s">
        <v>31775</v>
      </c>
    </row>
    <row r="1334" spans="1:5" x14ac:dyDescent="0.2">
      <c r="A1334" t="s">
        <v>17008</v>
      </c>
      <c r="B1334" t="str">
        <f>VLOOKUP(A1334,PEC[],3,FALSE)</f>
        <v>pec.comunecarbonarascrivia.al.it</v>
      </c>
      <c r="C1334">
        <f>VLOOKUP(A1334,SEZIONI[],2,FALSE)</f>
        <v>1</v>
      </c>
      <c r="D1334" s="7" t="s">
        <v>33012</v>
      </c>
      <c r="E1334" s="7" t="s">
        <v>31771</v>
      </c>
    </row>
    <row r="1335" spans="1:5" x14ac:dyDescent="0.2">
      <c r="A1335" t="s">
        <v>17009</v>
      </c>
      <c r="B1335" t="str">
        <f>VLOOKUP(A1335,PEC[],3,FALSE)</f>
        <v>pec.regione.lombardia.it</v>
      </c>
      <c r="C1335">
        <f>VLOOKUP(A1335,SEZIONI[],2,FALSE)</f>
        <v>3</v>
      </c>
      <c r="D1335" s="7" t="s">
        <v>33013</v>
      </c>
      <c r="E1335" s="7" t="s">
        <v>31775</v>
      </c>
    </row>
    <row r="1336" spans="1:5" x14ac:dyDescent="0.2">
      <c r="A1336" t="s">
        <v>17010</v>
      </c>
      <c r="B1336" t="str">
        <f>VLOOKUP(A1336,PEC[],3,FALSE)</f>
        <v>cert.ruparbasilicata.it</v>
      </c>
      <c r="C1336">
        <f>VLOOKUP(A1336,SEZIONI[],2,FALSE)</f>
        <v>1</v>
      </c>
      <c r="D1336" s="7" t="s">
        <v>33014</v>
      </c>
      <c r="E1336" s="7" t="s">
        <v>31775</v>
      </c>
    </row>
    <row r="1337" spans="1:5" x14ac:dyDescent="0.2">
      <c r="A1337" t="s">
        <v>17011</v>
      </c>
      <c r="B1337" t="str">
        <f>VLOOKUP(A1337,PEC[],3,FALSE)</f>
        <v>pecveneto.it</v>
      </c>
      <c r="C1337">
        <f>VLOOKUP(A1337,SEZIONI[],2,FALSE)</f>
        <v>10</v>
      </c>
      <c r="D1337" s="7" t="s">
        <v>33015</v>
      </c>
      <c r="E1337" s="7" t="s">
        <v>31775</v>
      </c>
    </row>
    <row r="1338" spans="1:5" x14ac:dyDescent="0.2">
      <c r="A1338" t="s">
        <v>17012</v>
      </c>
      <c r="B1338" t="str">
        <f>VLOOKUP(A1338,PEC[],3,FALSE)</f>
        <v>pec.comcarbonia.org</v>
      </c>
      <c r="C1338">
        <f>VLOOKUP(A1338,SEZIONI[],2,FALSE)</f>
        <v>32</v>
      </c>
      <c r="D1338" s="7" t="s">
        <v>33016</v>
      </c>
      <c r="E1338" s="7" t="s">
        <v>31775</v>
      </c>
    </row>
    <row r="1339" spans="1:5" x14ac:dyDescent="0.2">
      <c r="A1339" t="s">
        <v>17013</v>
      </c>
      <c r="B1339" t="str">
        <f>VLOOKUP(A1339,PEC[],3,FALSE)</f>
        <v>comunecarcarecert.it</v>
      </c>
      <c r="C1339">
        <f>VLOOKUP(A1339,SEZIONI[],2,FALSE)</f>
        <v>6</v>
      </c>
      <c r="D1339" s="7" t="s">
        <v>33017</v>
      </c>
      <c r="E1339" s="7" t="s">
        <v>31775</v>
      </c>
    </row>
    <row r="1340" spans="1:5" x14ac:dyDescent="0.2">
      <c r="A1340" t="s">
        <v>17014</v>
      </c>
      <c r="B1340" t="str">
        <f>VLOOKUP(A1340,PEC[],3,FALSE)</f>
        <v>cert.ip-veneto.net</v>
      </c>
      <c r="C1340">
        <f>VLOOKUP(A1340,SEZIONI[],2,FALSE)</f>
        <v>2</v>
      </c>
      <c r="D1340" s="7" t="s">
        <v>33018</v>
      </c>
      <c r="E1340" s="7" t="s">
        <v>31771</v>
      </c>
    </row>
    <row r="1341" spans="1:5" x14ac:dyDescent="0.2">
      <c r="A1341" t="s">
        <v>17015</v>
      </c>
      <c r="B1341" t="str">
        <f>VLOOKUP(A1341,PEC[],3,FALSE)</f>
        <v>cert.ruparpiemonte.it</v>
      </c>
      <c r="C1341">
        <f>VLOOKUP(A1341,SEZIONI[],2,FALSE)</f>
        <v>1</v>
      </c>
      <c r="D1341" s="7" t="s">
        <v>33019</v>
      </c>
      <c r="E1341" s="7" t="s">
        <v>31775</v>
      </c>
    </row>
    <row r="1342" spans="1:5" x14ac:dyDescent="0.2">
      <c r="A1342" t="s">
        <v>17016</v>
      </c>
      <c r="B1342" t="str">
        <f>VLOOKUP(A1342,PEC[],3,FALSE)</f>
        <v>cert.comune.cardanoalcampo.va.it</v>
      </c>
      <c r="C1342">
        <f>VLOOKUP(A1342,SEZIONI[],2,FALSE)</f>
        <v>12</v>
      </c>
      <c r="D1342" s="7" t="s">
        <v>33020</v>
      </c>
      <c r="E1342" s="7" t="s">
        <v>31775</v>
      </c>
    </row>
    <row r="1343" spans="1:5" x14ac:dyDescent="0.2">
      <c r="A1343" t="s">
        <v>17017</v>
      </c>
      <c r="B1343" t="str">
        <f>VLOOKUP(A1343,PEC[],3,FALSE)</f>
        <v>pec.comune.carde.cn.it</v>
      </c>
      <c r="C1343" t="e">
        <f>VLOOKUP(A1343,SEZIONI[],2,FALSE)</f>
        <v>#N/A</v>
      </c>
      <c r="D1343" s="7" t="s">
        <v>33021</v>
      </c>
      <c r="E1343" s="7" t="s">
        <v>31771</v>
      </c>
    </row>
    <row r="1344" spans="1:5" x14ac:dyDescent="0.2">
      <c r="A1344" t="s">
        <v>17018</v>
      </c>
      <c r="B1344" t="str">
        <f>VLOOKUP(A1344,PEC[],3,FALSE)</f>
        <v>pec.comune.cardedu.nu.it</v>
      </c>
      <c r="C1344">
        <f>VLOOKUP(A1344,SEZIONI[],2,FALSE)</f>
        <v>2</v>
      </c>
      <c r="D1344" s="7" t="s">
        <v>33022</v>
      </c>
      <c r="E1344" s="7" t="s">
        <v>31775</v>
      </c>
    </row>
    <row r="1345" spans="1:5" x14ac:dyDescent="0.2">
      <c r="A1345" t="s">
        <v>17019</v>
      </c>
      <c r="B1345" t="str">
        <f>VLOOKUP(A1345,PEC[],3,FALSE)</f>
        <v>asmepec.it</v>
      </c>
      <c r="C1345">
        <f>VLOOKUP(A1345,SEZIONI[],2,FALSE)</f>
        <v>4</v>
      </c>
      <c r="D1345" s="7" t="s">
        <v>33023</v>
      </c>
      <c r="E1345" s="7" t="s">
        <v>31775</v>
      </c>
    </row>
    <row r="1346" spans="1:5" x14ac:dyDescent="0.2">
      <c r="A1346" t="s">
        <v>17020</v>
      </c>
      <c r="B1346" t="str">
        <f>VLOOKUP(A1346,PEC[],3,FALSE)</f>
        <v>asmepec.it</v>
      </c>
      <c r="C1346">
        <f>VLOOKUP(A1346,SEZIONI[],2,FALSE)</f>
        <v>3</v>
      </c>
      <c r="D1346" s="7" t="s">
        <v>33024</v>
      </c>
      <c r="E1346" s="7" t="s">
        <v>31771</v>
      </c>
    </row>
    <row r="1347" spans="1:5" x14ac:dyDescent="0.2">
      <c r="A1347" t="s">
        <v>17021</v>
      </c>
      <c r="B1347" t="str">
        <f>VLOOKUP(A1347,PEC[],3,FALSE)</f>
        <v>asmepec.it</v>
      </c>
      <c r="C1347">
        <f>VLOOKUP(A1347,SEZIONI[],2,FALSE)</f>
        <v>18</v>
      </c>
      <c r="D1347" s="7" t="s">
        <v>33025</v>
      </c>
      <c r="E1347" s="7" t="s">
        <v>31773</v>
      </c>
    </row>
    <row r="1348" spans="1:5" x14ac:dyDescent="0.2">
      <c r="A1348" t="s">
        <v>17022</v>
      </c>
      <c r="B1348" t="str">
        <f>VLOOKUP(A1348,PEC[],3,FALSE)</f>
        <v>postacert.toscana.it</v>
      </c>
      <c r="C1348">
        <f>VLOOKUP(A1348,SEZIONI[],2,FALSE)</f>
        <v>1</v>
      </c>
      <c r="D1348" s="7" t="s">
        <v>33026</v>
      </c>
      <c r="E1348" s="7" t="s">
        <v>31775</v>
      </c>
    </row>
    <row r="1349" spans="1:5" x14ac:dyDescent="0.2">
      <c r="A1349" t="s">
        <v>17023</v>
      </c>
      <c r="B1349" t="str">
        <f>VLOOKUP(A1349,PEC[],3,FALSE)</f>
        <v>pec.comune.carema.to.it</v>
      </c>
      <c r="C1349">
        <f>VLOOKUP(A1349,SEZIONI[],2,FALSE)</f>
        <v>1</v>
      </c>
      <c r="D1349" s="7" t="s">
        <v>33027</v>
      </c>
      <c r="E1349" s="7" t="s">
        <v>31771</v>
      </c>
    </row>
    <row r="1350" spans="1:5" x14ac:dyDescent="0.2">
      <c r="A1350" t="s">
        <v>17024</v>
      </c>
      <c r="B1350" t="str">
        <f>VLOOKUP(A1350,PEC[],3,FALSE)</f>
        <v>pec.regione.lombardia.it</v>
      </c>
      <c r="C1350">
        <f>VLOOKUP(A1350,SEZIONI[],2,FALSE)</f>
        <v>2</v>
      </c>
      <c r="D1350" s="7" t="s">
        <v>33028</v>
      </c>
      <c r="E1350" s="7" t="s">
        <v>31775</v>
      </c>
    </row>
    <row r="1351" spans="1:5" x14ac:dyDescent="0.2">
      <c r="A1351" t="s">
        <v>17025</v>
      </c>
      <c r="B1351" t="str">
        <f>VLOOKUP(A1351,PEC[],3,FALSE)</f>
        <v>pec.it</v>
      </c>
      <c r="C1351">
        <f>VLOOKUP(A1351,SEZIONI[],2,FALSE)</f>
        <v>1</v>
      </c>
      <c r="D1351" s="7" t="s">
        <v>21690</v>
      </c>
      <c r="E1351" s="7" t="s">
        <v>31771</v>
      </c>
    </row>
    <row r="1352" spans="1:5" x14ac:dyDescent="0.2">
      <c r="A1352" t="s">
        <v>17026</v>
      </c>
      <c r="B1352" t="str">
        <f>VLOOKUP(A1352,PEC[],3,FALSE)</f>
        <v>asmepec.it</v>
      </c>
      <c r="C1352">
        <f>VLOOKUP(A1352,SEZIONI[],2,FALSE)</f>
        <v>3</v>
      </c>
      <c r="D1352" s="7" t="s">
        <v>33029</v>
      </c>
      <c r="E1352" s="7" t="s">
        <v>31775</v>
      </c>
    </row>
    <row r="1353" spans="1:5" x14ac:dyDescent="0.2">
      <c r="A1353" t="s">
        <v>17027</v>
      </c>
      <c r="B1353" t="str">
        <f>VLOOKUP(A1353,PEC[],3,FALSE)</f>
        <v>pec.it</v>
      </c>
      <c r="C1353">
        <f>VLOOKUP(A1353,SEZIONI[],2,FALSE)</f>
        <v>1</v>
      </c>
      <c r="D1353" s="7" t="s">
        <v>33030</v>
      </c>
      <c r="E1353" s="7" t="s">
        <v>31771</v>
      </c>
    </row>
    <row r="1354" spans="1:5" x14ac:dyDescent="0.2">
      <c r="A1354" t="s">
        <v>17028</v>
      </c>
      <c r="B1354" t="str">
        <f>VLOOKUP(A1354,PEC[],3,FALSE)</f>
        <v>pec.comune.caresanablot.vc.it</v>
      </c>
      <c r="C1354">
        <f>VLOOKUP(A1354,SEZIONI[],2,FALSE)</f>
        <v>1</v>
      </c>
      <c r="D1354" s="7" t="s">
        <v>33031</v>
      </c>
      <c r="E1354" s="7" t="s">
        <v>31775</v>
      </c>
    </row>
    <row r="1355" spans="1:5" x14ac:dyDescent="0.2">
      <c r="A1355" t="s">
        <v>17029</v>
      </c>
      <c r="B1355" t="str">
        <f>VLOOKUP(A1355,PEC[],3,FALSE)</f>
        <v>pec.comune.carezzano.al.it</v>
      </c>
      <c r="C1355">
        <f>VLOOKUP(A1355,SEZIONI[],2,FALSE)</f>
        <v>1</v>
      </c>
      <c r="D1355" s="7" t="s">
        <v>33032</v>
      </c>
      <c r="E1355" s="7" t="s">
        <v>31771</v>
      </c>
    </row>
    <row r="1356" spans="1:5" x14ac:dyDescent="0.2">
      <c r="A1356" t="s">
        <v>17030</v>
      </c>
      <c r="B1356" t="str">
        <f>VLOOKUP(A1356,PEC[],3,FALSE)</f>
        <v>asmepec.it</v>
      </c>
      <c r="C1356">
        <f>VLOOKUP(A1356,SEZIONI[],2,FALSE)</f>
        <v>2</v>
      </c>
      <c r="D1356" s="7" t="s">
        <v>33033</v>
      </c>
      <c r="E1356" s="7" t="s">
        <v>31775</v>
      </c>
    </row>
    <row r="1357" spans="1:5" x14ac:dyDescent="0.2">
      <c r="A1357" t="s">
        <v>17031</v>
      </c>
      <c r="B1357" t="str">
        <f>VLOOKUP(A1357,PEC[],3,FALSE)</f>
        <v>pec.comunas.it</v>
      </c>
      <c r="C1357">
        <f>VLOOKUP(A1357,SEZIONI[],2,FALSE)</f>
        <v>1</v>
      </c>
      <c r="D1357" s="7" t="s">
        <v>33034</v>
      </c>
      <c r="E1357" s="7" t="s">
        <v>31775</v>
      </c>
    </row>
    <row r="1358" spans="1:5" x14ac:dyDescent="0.2">
      <c r="A1358" t="s">
        <v>17032</v>
      </c>
      <c r="B1358" t="str">
        <f>VLOOKUP(A1358,PEC[],3,FALSE)</f>
        <v>asmecert.it</v>
      </c>
      <c r="C1358">
        <f>VLOOKUP(A1358,SEZIONI[],2,FALSE)</f>
        <v>10</v>
      </c>
      <c r="D1358" s="7" t="s">
        <v>33035</v>
      </c>
      <c r="E1358" s="7" t="s">
        <v>31773</v>
      </c>
    </row>
    <row r="1359" spans="1:5" x14ac:dyDescent="0.2">
      <c r="A1359" t="s">
        <v>17033</v>
      </c>
      <c r="B1359" t="str">
        <f>VLOOKUP(A1359,PEC[],3,FALSE)</f>
        <v>asmepec.it</v>
      </c>
      <c r="C1359">
        <f>VLOOKUP(A1359,SEZIONI[],2,FALSE)</f>
        <v>2</v>
      </c>
      <c r="D1359" s="7" t="s">
        <v>33036</v>
      </c>
      <c r="E1359" s="7" t="s">
        <v>31775</v>
      </c>
    </row>
    <row r="1360" spans="1:5" x14ac:dyDescent="0.2">
      <c r="A1360" t="s">
        <v>17034</v>
      </c>
      <c r="B1360" t="str">
        <f>VLOOKUP(A1360,PEC[],3,FALSE)</f>
        <v>cert.comune.carignano.to.it</v>
      </c>
      <c r="C1360">
        <f>VLOOKUP(A1360,SEZIONI[],2,FALSE)</f>
        <v>8</v>
      </c>
      <c r="D1360" s="7" t="s">
        <v>33037</v>
      </c>
      <c r="E1360" s="7" t="s">
        <v>31775</v>
      </c>
    </row>
    <row r="1361" spans="1:5" x14ac:dyDescent="0.2">
      <c r="A1361" t="s">
        <v>17035</v>
      </c>
      <c r="B1361" t="str">
        <f>VLOOKUP(A1361,PEC[],3,FALSE)</f>
        <v>pec.regione.lombardia.it</v>
      </c>
      <c r="C1361">
        <f>VLOOKUP(A1361,SEZIONI[],2,FALSE)</f>
        <v>4</v>
      </c>
      <c r="D1361" s="7" t="s">
        <v>33038</v>
      </c>
      <c r="E1361" s="7" t="s">
        <v>31775</v>
      </c>
    </row>
    <row r="1362" spans="1:5" x14ac:dyDescent="0.2">
      <c r="A1362" t="s">
        <v>17036</v>
      </c>
      <c r="B1362" t="str">
        <f>VLOOKUP(A1362,PEC[],3,FALSE)</f>
        <v>asmepec.it</v>
      </c>
      <c r="C1362">
        <f>VLOOKUP(A1362,SEZIONI[],2,FALSE)</f>
        <v>6</v>
      </c>
      <c r="D1362" s="7" t="s">
        <v>33039</v>
      </c>
      <c r="E1362" s="7" t="s">
        <v>31775</v>
      </c>
    </row>
    <row r="1363" spans="1:5" x14ac:dyDescent="0.2">
      <c r="A1363" t="s">
        <v>17037</v>
      </c>
      <c r="B1363" t="str">
        <f>VLOOKUP(A1363,PEC[],3,FALSE)</f>
        <v>pec.comune.carini.pa.it</v>
      </c>
      <c r="C1363">
        <f>VLOOKUP(A1363,SEZIONI[],2,FALSE)</f>
        <v>27</v>
      </c>
      <c r="D1363" s="7" t="s">
        <v>33040</v>
      </c>
      <c r="E1363" s="7" t="s">
        <v>31775</v>
      </c>
    </row>
    <row r="1364" spans="1:5" x14ac:dyDescent="0.2">
      <c r="A1364" t="s">
        <v>17038</v>
      </c>
      <c r="B1364" t="str">
        <f>VLOOKUP(A1364,PEC[],3,FALSE)</f>
        <v>pec.comune.carinola.ce.it</v>
      </c>
      <c r="C1364">
        <f>VLOOKUP(A1364,SEZIONI[],2,FALSE)</f>
        <v>10</v>
      </c>
      <c r="D1364" s="7" t="s">
        <v>33041</v>
      </c>
      <c r="E1364" s="7" t="s">
        <v>31773</v>
      </c>
    </row>
    <row r="1365" spans="1:5" x14ac:dyDescent="0.2">
      <c r="A1365" t="s">
        <v>17039</v>
      </c>
      <c r="B1365" t="str">
        <f>VLOOKUP(A1365,PEC[],3,FALSE)</f>
        <v>cert.ruparpiemonte.it</v>
      </c>
      <c r="C1365">
        <f>VLOOKUP(A1365,SEZIONI[],2,FALSE)</f>
        <v>1</v>
      </c>
      <c r="D1365" s="7" t="s">
        <v>33042</v>
      </c>
      <c r="E1365" s="7" t="s">
        <v>31775</v>
      </c>
    </row>
    <row r="1366" spans="1:5" x14ac:dyDescent="0.2">
      <c r="A1366" t="s">
        <v>17040</v>
      </c>
      <c r="B1366" t="str">
        <f>VLOOKUP(A1366,PEC[],3,FALSE)</f>
        <v>pec.comune.carisolo.tn.it</v>
      </c>
      <c r="C1366">
        <f>VLOOKUP(A1366,SEZIONI[],2,FALSE)</f>
        <v>1</v>
      </c>
      <c r="D1366" s="7" t="s">
        <v>33043</v>
      </c>
      <c r="E1366" s="7" t="s">
        <v>31775</v>
      </c>
    </row>
    <row r="1367" spans="1:5" x14ac:dyDescent="0.2">
      <c r="A1367" t="s">
        <v>17041</v>
      </c>
      <c r="B1367" t="str">
        <f>VLOOKUP(A1367,PEC[],3,FALSE)</f>
        <v>pec.comune.carlantino.fg.it</v>
      </c>
      <c r="C1367">
        <f>VLOOKUP(A1367,SEZIONI[],2,FALSE)</f>
        <v>2</v>
      </c>
      <c r="D1367" s="7" t="s">
        <v>33044</v>
      </c>
      <c r="E1367" s="7" t="s">
        <v>31775</v>
      </c>
    </row>
    <row r="1368" spans="1:5" x14ac:dyDescent="0.2">
      <c r="A1368" t="s">
        <v>17042</v>
      </c>
      <c r="B1368" t="str">
        <f>VLOOKUP(A1368,PEC[],3,FALSE)</f>
        <v>legalmail.it</v>
      </c>
      <c r="C1368">
        <f>VLOOKUP(A1368,SEZIONI[],2,FALSE)</f>
        <v>3</v>
      </c>
      <c r="D1368" s="7" t="s">
        <v>33045</v>
      </c>
      <c r="E1368" s="7" t="s">
        <v>31773</v>
      </c>
    </row>
    <row r="1369" spans="1:5" x14ac:dyDescent="0.2">
      <c r="A1369" t="s">
        <v>17043</v>
      </c>
      <c r="B1369" t="str">
        <f>VLOOKUP(A1369,PEC[],3,FALSE)</f>
        <v>pec.comune.carlentini.sr.it</v>
      </c>
      <c r="C1369">
        <f>VLOOKUP(A1369,SEZIONI[],2,FALSE)</f>
        <v>20</v>
      </c>
      <c r="D1369" s="7" t="s">
        <v>33046</v>
      </c>
      <c r="E1369" s="7" t="s">
        <v>31775</v>
      </c>
    </row>
    <row r="1370" spans="1:5" x14ac:dyDescent="0.2">
      <c r="A1370" t="s">
        <v>17044</v>
      </c>
      <c r="B1370" t="str">
        <f>VLOOKUP(A1370,PEC[],3,FALSE)</f>
        <v>certgov.fvg.it</v>
      </c>
      <c r="C1370">
        <f>VLOOKUP(A1370,SEZIONI[],2,FALSE)</f>
        <v>3</v>
      </c>
      <c r="D1370" s="7" t="s">
        <v>33047</v>
      </c>
      <c r="E1370" s="7" t="s">
        <v>31771</v>
      </c>
    </row>
    <row r="1371" spans="1:5" x14ac:dyDescent="0.2">
      <c r="A1371" t="s">
        <v>17045</v>
      </c>
      <c r="B1371" t="str">
        <f>VLOOKUP(A1371,PEC[],3,FALSE)</f>
        <v>pec.comune.carloforte.ca.it</v>
      </c>
      <c r="C1371">
        <f>VLOOKUP(A1371,SEZIONI[],2,FALSE)</f>
        <v>6</v>
      </c>
      <c r="D1371" s="7" t="s">
        <v>33048</v>
      </c>
      <c r="E1371" s="7" t="s">
        <v>31773</v>
      </c>
    </row>
    <row r="1372" spans="1:5" x14ac:dyDescent="0.2">
      <c r="A1372" t="s">
        <v>17046</v>
      </c>
      <c r="B1372" t="str">
        <f>VLOOKUP(A1372,PEC[],3,FALSE)</f>
        <v>pec.comune.carlopoli.cz.it</v>
      </c>
      <c r="C1372">
        <f>VLOOKUP(A1372,SEZIONI[],2,FALSE)</f>
        <v>2</v>
      </c>
      <c r="D1372" s="7" t="s">
        <v>33049</v>
      </c>
      <c r="E1372" s="7" t="s">
        <v>31775</v>
      </c>
    </row>
    <row r="1373" spans="1:5" x14ac:dyDescent="0.2">
      <c r="A1373" t="s">
        <v>17047</v>
      </c>
      <c r="B1373" t="str">
        <f>VLOOKUP(A1373,PEC[],3,FALSE)</f>
        <v>cert.legalmail.it</v>
      </c>
      <c r="C1373">
        <f>VLOOKUP(A1373,SEZIONI[],2,FALSE)</f>
        <v>28</v>
      </c>
      <c r="D1373" s="7" t="s">
        <v>33050</v>
      </c>
      <c r="E1373" s="7" t="s">
        <v>31775</v>
      </c>
    </row>
    <row r="1374" spans="1:5" x14ac:dyDescent="0.2">
      <c r="A1374" t="s">
        <v>17048</v>
      </c>
      <c r="B1374" t="str">
        <f>VLOOKUP(A1374,PEC[],3,FALSE)</f>
        <v>pec.rupar.puglia.it</v>
      </c>
      <c r="C1374">
        <f>VLOOKUP(A1374,SEZIONI[],2,FALSE)</f>
        <v>10</v>
      </c>
      <c r="D1374" s="7" t="s">
        <v>33051</v>
      </c>
      <c r="E1374" s="7" t="s">
        <v>31775</v>
      </c>
    </row>
    <row r="1375" spans="1:5" x14ac:dyDescent="0.2">
      <c r="A1375" t="s">
        <v>17049</v>
      </c>
      <c r="B1375" t="str">
        <f>VLOOKUP(A1375,PEC[],3,FALSE)</f>
        <v>postacert.toscana.it</v>
      </c>
      <c r="C1375">
        <f>VLOOKUP(A1375,SEZIONI[],2,FALSE)</f>
        <v>16</v>
      </c>
      <c r="D1375" s="7" t="s">
        <v>33052</v>
      </c>
      <c r="E1375" s="7" t="s">
        <v>31775</v>
      </c>
    </row>
    <row r="1376" spans="1:5" x14ac:dyDescent="0.2">
      <c r="A1376" t="s">
        <v>17050</v>
      </c>
      <c r="B1376" t="str">
        <f>VLOOKUP(A1376,PEC[],3,FALSE)</f>
        <v>cert.ip-veneto.net</v>
      </c>
      <c r="C1376">
        <f>VLOOKUP(A1376,SEZIONI[],2,FALSE)</f>
        <v>7</v>
      </c>
      <c r="D1376" s="7" t="s">
        <v>33053</v>
      </c>
      <c r="E1376" s="7" t="s">
        <v>31771</v>
      </c>
    </row>
    <row r="1377" spans="1:5" x14ac:dyDescent="0.2">
      <c r="A1377" t="s">
        <v>17051</v>
      </c>
      <c r="B1377" t="str">
        <f>VLOOKUP(A1377,PEC[],3,FALSE)</f>
        <v>pec.it</v>
      </c>
      <c r="C1377">
        <f>VLOOKUP(A1377,SEZIONI[],2,FALSE)</f>
        <v>5</v>
      </c>
      <c r="D1377" s="7" t="s">
        <v>33054</v>
      </c>
      <c r="E1377" s="7" t="s">
        <v>31775</v>
      </c>
    </row>
    <row r="1378" spans="1:5" x14ac:dyDescent="0.2">
      <c r="A1378" t="s">
        <v>17052</v>
      </c>
      <c r="B1378" t="str">
        <f>VLOOKUP(A1378,PEC[],3,FALSE)</f>
        <v>legalmail.it</v>
      </c>
      <c r="C1378">
        <f>VLOOKUP(A1378,SEZIONI[],2,FALSE)</f>
        <v>7</v>
      </c>
      <c r="D1378" s="7" t="s">
        <v>33055</v>
      </c>
      <c r="E1378" s="7" t="s">
        <v>31775</v>
      </c>
    </row>
    <row r="1379" spans="1:5" x14ac:dyDescent="0.2">
      <c r="A1379" t="s">
        <v>17053</v>
      </c>
      <c r="B1379" t="str">
        <f>VLOOKUP(A1379,PEC[],3,FALSE)</f>
        <v>postecert.it</v>
      </c>
      <c r="C1379">
        <f>VLOOKUP(A1379,SEZIONI[],2,FALSE)</f>
        <v>3</v>
      </c>
      <c r="D1379" s="7" t="s">
        <v>33056</v>
      </c>
      <c r="E1379" s="7" t="s">
        <v>31775</v>
      </c>
    </row>
    <row r="1380" spans="1:5" x14ac:dyDescent="0.2">
      <c r="A1380" t="s">
        <v>17054</v>
      </c>
      <c r="B1380" t="str">
        <f>VLOOKUP(A1380,PEC[],3,FALSE)</f>
        <v>asmepec.it</v>
      </c>
      <c r="C1380">
        <f>VLOOKUP(A1380,SEZIONI[],2,FALSE)</f>
        <v>5</v>
      </c>
      <c r="D1380" s="7" t="s">
        <v>33057</v>
      </c>
      <c r="E1380" s="7" t="s">
        <v>31771</v>
      </c>
    </row>
    <row r="1381" spans="1:5" x14ac:dyDescent="0.2">
      <c r="A1381" t="s">
        <v>17055</v>
      </c>
      <c r="B1381" t="str">
        <f>VLOOKUP(A1381,PEC[],3,FALSE)</f>
        <v>legalmail.it</v>
      </c>
      <c r="C1381">
        <f>VLOOKUP(A1381,SEZIONI[],2,FALSE)</f>
        <v>1</v>
      </c>
      <c r="D1381" s="7" t="s">
        <v>33058</v>
      </c>
      <c r="E1381" s="7" t="s">
        <v>31775</v>
      </c>
    </row>
    <row r="1382" spans="1:5" x14ac:dyDescent="0.2">
      <c r="A1382" t="s">
        <v>17056</v>
      </c>
      <c r="B1382" t="str">
        <f>VLOOKUP(A1382,PEC[],3,FALSE)</f>
        <v>pec.intradata.it</v>
      </c>
      <c r="C1382">
        <f>VLOOKUP(A1382,SEZIONI[],2,FALSE)</f>
        <v>5</v>
      </c>
      <c r="D1382" s="7" t="s">
        <v>33059</v>
      </c>
      <c r="E1382" s="7" t="s">
        <v>31775</v>
      </c>
    </row>
    <row r="1383" spans="1:5" x14ac:dyDescent="0.2">
      <c r="A1383" t="s">
        <v>17057</v>
      </c>
      <c r="B1383" t="str">
        <f>VLOOKUP(A1383,PEC[],3,FALSE)</f>
        <v>pec.regione.lombardia.it</v>
      </c>
      <c r="C1383">
        <f>VLOOKUP(A1383,SEZIONI[],2,FALSE)</f>
        <v>13</v>
      </c>
      <c r="D1383" s="7" t="s">
        <v>33060</v>
      </c>
      <c r="E1383" s="7" t="s">
        <v>31771</v>
      </c>
    </row>
    <row r="1384" spans="1:5" x14ac:dyDescent="0.2">
      <c r="A1384" t="s">
        <v>17058</v>
      </c>
      <c r="B1384" t="str">
        <f>VLOOKUP(A1384,PEC[],3,FALSE)</f>
        <v>pec.regione.lombardia.it</v>
      </c>
      <c r="C1384">
        <f>VLOOKUP(A1384,SEZIONI[],2,FALSE)</f>
        <v>4</v>
      </c>
      <c r="D1384" s="7" t="s">
        <v>33061</v>
      </c>
      <c r="E1384" s="7" t="s">
        <v>31775</v>
      </c>
    </row>
    <row r="1385" spans="1:5" x14ac:dyDescent="0.2">
      <c r="A1385" t="s">
        <v>17059</v>
      </c>
      <c r="B1385" t="str">
        <f>VLOOKUP(A1385,PEC[],3,FALSE)</f>
        <v>legalmail.it</v>
      </c>
      <c r="C1385">
        <f>VLOOKUP(A1385,SEZIONI[],2,FALSE)</f>
        <v>6</v>
      </c>
      <c r="D1385" s="7" t="s">
        <v>33062</v>
      </c>
      <c r="E1385" s="7" t="s">
        <v>31771</v>
      </c>
    </row>
    <row r="1386" spans="1:5" x14ac:dyDescent="0.2">
      <c r="A1386" t="s">
        <v>17060</v>
      </c>
      <c r="B1386" t="str">
        <f>VLOOKUP(A1386,PEC[],3,FALSE)</f>
        <v xml:space="preserve">pec.rupar.puglia.it </v>
      </c>
      <c r="C1386">
        <f>VLOOKUP(A1386,SEZIONI[],2,FALSE)</f>
        <v>15</v>
      </c>
      <c r="D1386" s="7" t="s">
        <v>33063</v>
      </c>
      <c r="E1386" s="7" t="s">
        <v>31775</v>
      </c>
    </row>
    <row r="1387" spans="1:5" x14ac:dyDescent="0.2">
      <c r="A1387" t="s">
        <v>17061</v>
      </c>
      <c r="B1387" t="str">
        <f>VLOOKUP(A1387,PEC[],3,FALSE)</f>
        <v>pec.it</v>
      </c>
      <c r="C1387">
        <f>VLOOKUP(A1387,SEZIONI[],2,FALSE)</f>
        <v>3</v>
      </c>
      <c r="D1387" s="7" t="s">
        <v>22756</v>
      </c>
      <c r="E1387" s="7" t="s">
        <v>31771</v>
      </c>
    </row>
    <row r="1388" spans="1:5" x14ac:dyDescent="0.2">
      <c r="A1388" t="s">
        <v>17062</v>
      </c>
      <c r="B1388" t="str">
        <f>VLOOKUP(A1388,PEC[],3,FALSE)</f>
        <v>legalmail.it</v>
      </c>
      <c r="C1388">
        <f>VLOOKUP(A1388,SEZIONI[],2,FALSE)</f>
        <v>7</v>
      </c>
      <c r="D1388" s="7" t="s">
        <v>33064</v>
      </c>
      <c r="E1388" s="7" t="s">
        <v>31773</v>
      </c>
    </row>
    <row r="1389" spans="1:5" x14ac:dyDescent="0.2">
      <c r="A1389" t="s">
        <v>17063</v>
      </c>
      <c r="B1389" t="str">
        <f>VLOOKUP(A1389,PEC[],3,FALSE)</f>
        <v>asmepec.it</v>
      </c>
      <c r="C1389">
        <f>VLOOKUP(A1389,SEZIONI[],2,FALSE)</f>
        <v>1</v>
      </c>
      <c r="D1389" s="7" t="s">
        <v>33065</v>
      </c>
      <c r="E1389" s="7" t="s">
        <v>31775</v>
      </c>
    </row>
    <row r="1390" spans="1:5" x14ac:dyDescent="0.2">
      <c r="A1390" t="s">
        <v>17064</v>
      </c>
      <c r="B1390" t="str">
        <f>VLOOKUP(A1390,PEC[],3,FALSE)</f>
        <v>emarche.it</v>
      </c>
      <c r="C1390">
        <f>VLOOKUP(A1390,SEZIONI[],2,FALSE)</f>
        <v>2</v>
      </c>
      <c r="D1390" s="7" t="s">
        <v>33066</v>
      </c>
      <c r="E1390" s="7" t="s">
        <v>31775</v>
      </c>
    </row>
    <row r="1391" spans="1:5" x14ac:dyDescent="0.2">
      <c r="A1391" t="s">
        <v>17065</v>
      </c>
      <c r="B1391" t="str">
        <f>VLOOKUP(A1391,PEC[],3,FALSE)</f>
        <v>pec.comune.carpenedolo.bs.it</v>
      </c>
      <c r="C1391">
        <f>VLOOKUP(A1391,SEZIONI[],2,FALSE)</f>
        <v>9</v>
      </c>
      <c r="D1391" s="7" t="s">
        <v>33067</v>
      </c>
      <c r="E1391" s="7" t="s">
        <v>31775</v>
      </c>
    </row>
    <row r="1392" spans="1:5" x14ac:dyDescent="0.2">
      <c r="A1392" t="s">
        <v>17066</v>
      </c>
      <c r="B1392" t="str">
        <f>VLOOKUP(A1392,PEC[],3,FALSE)</f>
        <v>cert.ruparpiemonte.it</v>
      </c>
      <c r="C1392">
        <f>VLOOKUP(A1392,SEZIONI[],2,FALSE)</f>
        <v>1</v>
      </c>
      <c r="D1392" s="7" t="s">
        <v>33068</v>
      </c>
      <c r="E1392" s="7" t="s">
        <v>31775</v>
      </c>
    </row>
    <row r="1393" spans="1:5" x14ac:dyDescent="0.2">
      <c r="A1393" t="s">
        <v>17067</v>
      </c>
      <c r="B1393" t="str">
        <f>VLOOKUP(A1393,PEC[],3,FALSE)</f>
        <v>pec.comune.carpi.mo.it</v>
      </c>
      <c r="C1393">
        <f>VLOOKUP(A1393,SEZIONI[],2,FALSE)</f>
        <v>74</v>
      </c>
      <c r="D1393" s="7" t="s">
        <v>33069</v>
      </c>
      <c r="E1393" s="7" t="s">
        <v>31771</v>
      </c>
    </row>
    <row r="1394" spans="1:5" x14ac:dyDescent="0.2">
      <c r="A1394" t="s">
        <v>17068</v>
      </c>
      <c r="B1394" t="str">
        <f>VLOOKUP(A1394,PEC[],3,FALSE)</f>
        <v>pec.regione.lombardia.it</v>
      </c>
      <c r="C1394">
        <f>VLOOKUP(A1394,SEZIONI[],2,FALSE)</f>
        <v>3</v>
      </c>
      <c r="D1394" s="7" t="s">
        <v>33070</v>
      </c>
      <c r="E1394" s="7" t="s">
        <v>31773</v>
      </c>
    </row>
    <row r="1395" spans="1:5" x14ac:dyDescent="0.2">
      <c r="A1395" t="s">
        <v>17069</v>
      </c>
      <c r="B1395" t="str">
        <f>VLOOKUP(A1395,PEC[],3,FALSE)</f>
        <v>pec.rupar.puglia.it</v>
      </c>
      <c r="C1395">
        <f>VLOOKUP(A1395,SEZIONI[],2,FALSE)</f>
        <v>5</v>
      </c>
      <c r="D1395" s="7" t="s">
        <v>33071</v>
      </c>
      <c r="E1395" s="7" t="s">
        <v>31775</v>
      </c>
    </row>
    <row r="1396" spans="1:5" x14ac:dyDescent="0.2">
      <c r="A1396" t="s">
        <v>17070</v>
      </c>
      <c r="B1396" t="str">
        <f>VLOOKUP(A1396,PEC[],3,FALSE)</f>
        <v>pcert.it</v>
      </c>
      <c r="C1396">
        <f>VLOOKUP(A1396,SEZIONI[],2,FALSE)</f>
        <v>2</v>
      </c>
      <c r="D1396" s="7" t="s">
        <v>33072</v>
      </c>
      <c r="E1396" s="7" t="s">
        <v>31771</v>
      </c>
    </row>
    <row r="1397" spans="1:5" x14ac:dyDescent="0.2">
      <c r="A1397" t="s">
        <v>17071</v>
      </c>
      <c r="B1397" t="str">
        <f>VLOOKUP(A1397,PEC[],3,FALSE)</f>
        <v>legalmail.it</v>
      </c>
      <c r="C1397">
        <f>VLOOKUP(A1397,SEZIONI[],2,FALSE)</f>
        <v>5</v>
      </c>
      <c r="D1397" s="7" t="s">
        <v>33073</v>
      </c>
      <c r="E1397" s="7" t="s">
        <v>31773</v>
      </c>
    </row>
    <row r="1398" spans="1:5" x14ac:dyDescent="0.2">
      <c r="A1398" t="s">
        <v>17072</v>
      </c>
      <c r="B1398" t="str">
        <f>VLOOKUP(A1398,PEC[],3,FALSE)</f>
        <v>pec.pescarainnova.it</v>
      </c>
      <c r="C1398">
        <f>VLOOKUP(A1398,SEZIONI[],2,FALSE)</f>
        <v>1</v>
      </c>
      <c r="D1398" s="7" t="s">
        <v>33074</v>
      </c>
      <c r="E1398" s="7" t="s">
        <v>31775</v>
      </c>
    </row>
    <row r="1399" spans="1:5" x14ac:dyDescent="0.2">
      <c r="A1399" t="s">
        <v>17073</v>
      </c>
      <c r="B1399" t="str">
        <f>VLOOKUP(A1399,PEC[],3,FALSE)</f>
        <v>pec.provincia.roma.it</v>
      </c>
      <c r="C1399">
        <f>VLOOKUP(A1399,SEZIONI[],2,FALSE)</f>
        <v>5</v>
      </c>
      <c r="D1399" s="7" t="s">
        <v>33075</v>
      </c>
      <c r="E1399" s="7" t="s">
        <v>31771</v>
      </c>
    </row>
    <row r="1400" spans="1:5" x14ac:dyDescent="0.2">
      <c r="A1400" t="s">
        <v>17074</v>
      </c>
      <c r="B1400" t="str">
        <f>VLOOKUP(A1400,PEC[],3,FALSE)</f>
        <v>pec.it</v>
      </c>
      <c r="C1400">
        <f>VLOOKUP(A1400,SEZIONI[],2,FALSE)</f>
        <v>1</v>
      </c>
      <c r="D1400" s="7" t="s">
        <v>33076</v>
      </c>
      <c r="E1400" s="7" t="s">
        <v>31775</v>
      </c>
    </row>
    <row r="1401" spans="1:5" x14ac:dyDescent="0.2">
      <c r="A1401" t="s">
        <v>17075</v>
      </c>
      <c r="B1401" t="str">
        <f>VLOOKUP(A1401,PEC[],3,FALSE)</f>
        <v>pec.comunecarpino.it</v>
      </c>
      <c r="C1401">
        <f>VLOOKUP(A1401,SEZIONI[],2,FALSE)</f>
        <v>5</v>
      </c>
      <c r="D1401" s="7" t="s">
        <v>33077</v>
      </c>
      <c r="E1401" s="7" t="s">
        <v>31771</v>
      </c>
    </row>
    <row r="1402" spans="1:5" x14ac:dyDescent="0.2">
      <c r="A1402" t="s">
        <v>17076</v>
      </c>
      <c r="B1402" t="str">
        <f>VLOOKUP(A1402,PEC[],3,FALSE)</f>
        <v>pec.leonet.it</v>
      </c>
      <c r="C1402">
        <f>VLOOKUP(A1402,SEZIONI[],2,FALSE)</f>
        <v>2</v>
      </c>
      <c r="D1402" s="7" t="s">
        <v>33078</v>
      </c>
      <c r="E1402" s="7" t="s">
        <v>31775</v>
      </c>
    </row>
    <row r="1403" spans="1:5" x14ac:dyDescent="0.2">
      <c r="A1403" t="s">
        <v>17077</v>
      </c>
      <c r="B1403" t="str">
        <f>VLOOKUP(A1403,PEC[],3,FALSE)</f>
        <v>postecert.it</v>
      </c>
      <c r="C1403">
        <f>VLOOKUP(A1403,SEZIONI[],2,FALSE)</f>
        <v>71</v>
      </c>
      <c r="D1403" s="7" t="s">
        <v>33079</v>
      </c>
      <c r="E1403" s="7" t="s">
        <v>31775</v>
      </c>
    </row>
    <row r="1404" spans="1:5" x14ac:dyDescent="0.2">
      <c r="A1404" t="s">
        <v>17078</v>
      </c>
      <c r="B1404" t="str">
        <f>VLOOKUP(A1404,PEC[],3,FALSE)</f>
        <v>cert.ip-veneto.net</v>
      </c>
      <c r="C1404" t="e">
        <f>VLOOKUP(A1404,SEZIONI[],2,FALSE)</f>
        <v>#N/A</v>
      </c>
      <c r="D1404" s="7" t="s">
        <v>33080</v>
      </c>
      <c r="E1404" s="7" t="s">
        <v>31775</v>
      </c>
    </row>
    <row r="1405" spans="1:5" x14ac:dyDescent="0.2">
      <c r="A1405" t="s">
        <v>17079</v>
      </c>
      <c r="B1405" t="str">
        <f>VLOOKUP(A1405,PEC[],3,FALSE)</f>
        <v>pec.comune.carregaligure.al.it</v>
      </c>
      <c r="C1405">
        <f>VLOOKUP(A1405,SEZIONI[],2,FALSE)</f>
        <v>1</v>
      </c>
      <c r="D1405" s="7" t="s">
        <v>33081</v>
      </c>
      <c r="E1405" s="7" t="s">
        <v>31775</v>
      </c>
    </row>
    <row r="1406" spans="1:5" x14ac:dyDescent="0.2">
      <c r="A1406" t="s">
        <v>17080</v>
      </c>
      <c r="B1406" t="str">
        <f>VLOOKUP(A1406,PEC[],3,FALSE)</f>
        <v>legalmail.it</v>
      </c>
      <c r="C1406">
        <f>VLOOKUP(A1406,SEZIONI[],2,FALSE)</f>
        <v>2</v>
      </c>
      <c r="D1406" s="7" t="s">
        <v>33082</v>
      </c>
      <c r="E1406" s="7" t="s">
        <v>31771</v>
      </c>
    </row>
    <row r="1407" spans="1:5" x14ac:dyDescent="0.2">
      <c r="A1407" t="s">
        <v>17081</v>
      </c>
      <c r="B1407" t="str">
        <f>VLOOKUP(A1407,PEC[],3,FALSE)</f>
        <v>pec.it</v>
      </c>
      <c r="C1407">
        <f>VLOOKUP(A1407,SEZIONI[],2,FALSE)</f>
        <v>2</v>
      </c>
      <c r="D1407" s="7" t="s">
        <v>33083</v>
      </c>
      <c r="E1407" s="7" t="s">
        <v>31773</v>
      </c>
    </row>
    <row r="1408" spans="1:5" x14ac:dyDescent="0.2">
      <c r="A1408" t="s">
        <v>17082</v>
      </c>
      <c r="B1408" t="str">
        <f>VLOOKUP(A1408,PEC[],3,FALSE)</f>
        <v>cert.ruparpiemonte.it</v>
      </c>
      <c r="C1408">
        <f>VLOOKUP(A1408,SEZIONI[],2,FALSE)</f>
        <v>1</v>
      </c>
      <c r="D1408" s="7" t="s">
        <v>33084</v>
      </c>
      <c r="E1408" s="7" t="s">
        <v>31775</v>
      </c>
    </row>
    <row r="1409" spans="1:5" x14ac:dyDescent="0.2">
      <c r="A1409" t="s">
        <v>17083</v>
      </c>
      <c r="B1409" t="str">
        <f>VLOOKUP(A1409,PEC[],3,FALSE)</f>
        <v>cert.legalmail.it</v>
      </c>
      <c r="C1409" t="e">
        <f>VLOOKUP(A1409,SEZIONI[],2,FALSE)</f>
        <v>#N/A</v>
      </c>
      <c r="D1409" s="7" t="s">
        <v>21142</v>
      </c>
      <c r="E1409" s="7" t="s">
        <v>31771</v>
      </c>
    </row>
    <row r="1410" spans="1:5" x14ac:dyDescent="0.2">
      <c r="A1410" t="s">
        <v>17084</v>
      </c>
      <c r="B1410" t="str">
        <f>VLOOKUP(A1410,PEC[],3,FALSE)</f>
        <v>pec.it</v>
      </c>
      <c r="C1410">
        <f>VLOOKUP(A1410,SEZIONI[],2,FALSE)</f>
        <v>8</v>
      </c>
      <c r="D1410" s="7" t="s">
        <v>33085</v>
      </c>
      <c r="E1410" s="7" t="s">
        <v>31775</v>
      </c>
    </row>
    <row r="1411" spans="1:5" x14ac:dyDescent="0.2">
      <c r="A1411" t="s">
        <v>17085</v>
      </c>
      <c r="B1411" t="str">
        <f>VLOOKUP(A1411,PEC[],3,FALSE)</f>
        <v>cert.ip-veneto.net</v>
      </c>
      <c r="C1411">
        <f>VLOOKUP(A1411,SEZIONI[],2,FALSE)</f>
        <v>4</v>
      </c>
      <c r="D1411" s="7" t="s">
        <v>33086</v>
      </c>
      <c r="E1411" s="7" t="s">
        <v>31771</v>
      </c>
    </row>
    <row r="1412" spans="1:5" x14ac:dyDescent="0.2">
      <c r="A1412" t="s">
        <v>17086</v>
      </c>
      <c r="B1412" t="str">
        <f>VLOOKUP(A1412,PEC[],3,FALSE)</f>
        <v>cert.ruparpiemonte.it</v>
      </c>
      <c r="C1412">
        <f>VLOOKUP(A1412,SEZIONI[],2,FALSE)</f>
        <v>1</v>
      </c>
      <c r="D1412" s="7" t="s">
        <v>33087</v>
      </c>
      <c r="E1412" s="7" t="s">
        <v>31773</v>
      </c>
    </row>
    <row r="1413" spans="1:5" x14ac:dyDescent="0.2">
      <c r="A1413" t="s">
        <v>17087</v>
      </c>
      <c r="B1413" t="str">
        <f>VLOOKUP(A1413,PEC[],3,FALSE)</f>
        <v>emarche.it</v>
      </c>
      <c r="C1413">
        <f>VLOOKUP(A1413,SEZIONI[],2,FALSE)</f>
        <v>7</v>
      </c>
      <c r="D1413" s="7" t="s">
        <v>33088</v>
      </c>
      <c r="E1413" s="7" t="s">
        <v>31771</v>
      </c>
    </row>
    <row r="1414" spans="1:5" x14ac:dyDescent="0.2">
      <c r="A1414" t="s">
        <v>17088</v>
      </c>
      <c r="B1414" t="str">
        <f>VLOOKUP(A1414,PEC[],3,FALSE)</f>
        <v>pec.it</v>
      </c>
      <c r="C1414">
        <f>VLOOKUP(A1414,SEZIONI[],2,FALSE)</f>
        <v>1</v>
      </c>
      <c r="D1414" s="7" t="s">
        <v>33089</v>
      </c>
      <c r="E1414" s="7" t="s">
        <v>31775</v>
      </c>
    </row>
    <row r="1415" spans="1:5" x14ac:dyDescent="0.2">
      <c r="A1415" t="s">
        <v>17089</v>
      </c>
      <c r="B1415" t="str">
        <f>VLOOKUP(A1415,PEC[],3,FALSE)</f>
        <v>cert.comune.cartura.pd.it</v>
      </c>
      <c r="C1415">
        <f>VLOOKUP(A1415,SEZIONI[],2,FALSE)</f>
        <v>4</v>
      </c>
      <c r="D1415" s="7" t="s">
        <v>33090</v>
      </c>
      <c r="E1415" s="7" t="s">
        <v>31771</v>
      </c>
    </row>
    <row r="1416" spans="1:5" x14ac:dyDescent="0.2">
      <c r="A1416" t="s">
        <v>17090</v>
      </c>
      <c r="B1416" t="str">
        <f>VLOOKUP(A1416,PEC[],3,FALSE)</f>
        <v>legalmail.it</v>
      </c>
      <c r="C1416">
        <f>VLOOKUP(A1416,SEZIONI[],2,FALSE)</f>
        <v>13</v>
      </c>
      <c r="D1416" s="7" t="s">
        <v>33091</v>
      </c>
      <c r="E1416" s="7" t="s">
        <v>31775</v>
      </c>
    </row>
    <row r="1417" spans="1:5" x14ac:dyDescent="0.2">
      <c r="A1417" t="s">
        <v>17091</v>
      </c>
      <c r="B1417" t="str">
        <f>VLOOKUP(A1417,PEC[],3,FALSE)</f>
        <v>pec.comune.carugo.co.it</v>
      </c>
      <c r="C1417">
        <f>VLOOKUP(A1417,SEZIONI[],2,FALSE)</f>
        <v>5</v>
      </c>
      <c r="D1417" s="7" t="s">
        <v>33092</v>
      </c>
      <c r="E1417" s="7" t="s">
        <v>31771</v>
      </c>
    </row>
    <row r="1418" spans="1:5" x14ac:dyDescent="0.2">
      <c r="A1418" t="s">
        <v>17092</v>
      </c>
      <c r="B1418" t="str">
        <f>VLOOKUP(A1418,PEC[],3,FALSE)</f>
        <v>legalmail.it</v>
      </c>
      <c r="C1418">
        <f>VLOOKUP(A1418,SEZIONI[],2,FALSE)</f>
        <v>1</v>
      </c>
      <c r="D1418" s="7" t="s">
        <v>33093</v>
      </c>
      <c r="E1418" s="7" t="s">
        <v>31775</v>
      </c>
    </row>
    <row r="1419" spans="1:5" x14ac:dyDescent="0.2">
      <c r="A1419" t="s">
        <v>17093</v>
      </c>
      <c r="B1419" t="str">
        <f>VLOOKUP(A1419,PEC[],3,FALSE)</f>
        <v>pec.regione.lombardia.it</v>
      </c>
      <c r="C1419">
        <f>VLOOKUP(A1419,SEZIONI[],2,FALSE)</f>
        <v>3</v>
      </c>
      <c r="D1419" s="7" t="s">
        <v>33094</v>
      </c>
      <c r="E1419" s="7" t="s">
        <v>31775</v>
      </c>
    </row>
    <row r="1420" spans="1:5" x14ac:dyDescent="0.2">
      <c r="A1420" t="s">
        <v>17094</v>
      </c>
      <c r="B1420" t="str">
        <f>VLOOKUP(A1420,PEC[],3,FALSE)</f>
        <v>pec.comune.carzano.tn.it</v>
      </c>
      <c r="C1420">
        <f>VLOOKUP(A1420,SEZIONI[],2,FALSE)</f>
        <v>1</v>
      </c>
      <c r="D1420" s="7" t="s">
        <v>33095</v>
      </c>
      <c r="E1420" s="7" t="s">
        <v>31775</v>
      </c>
    </row>
    <row r="1421" spans="1:5" x14ac:dyDescent="0.2">
      <c r="A1421" t="s">
        <v>17095</v>
      </c>
      <c r="B1421" t="str">
        <f>VLOOKUP(A1421,PEC[],3,FALSE)</f>
        <v>asmepec.it</v>
      </c>
      <c r="C1421">
        <f>VLOOKUP(A1421,SEZIONI[],2,FALSE)</f>
        <v>4</v>
      </c>
      <c r="D1421" s="7" t="s">
        <v>33096</v>
      </c>
      <c r="E1421" s="7" t="s">
        <v>31771</v>
      </c>
    </row>
    <row r="1422" spans="1:5" x14ac:dyDescent="0.2">
      <c r="A1422" t="s">
        <v>17096</v>
      </c>
      <c r="B1422" t="str">
        <f>VLOOKUP(A1422,PEC[],3,FALSE)</f>
        <v>pec.it</v>
      </c>
      <c r="C1422">
        <f>VLOOKUP(A1422,SEZIONI[],2,FALSE)</f>
        <v>4</v>
      </c>
      <c r="D1422" s="7" t="s">
        <v>33097</v>
      </c>
      <c r="E1422" s="7" t="s">
        <v>31775</v>
      </c>
    </row>
    <row r="1423" spans="1:5" x14ac:dyDescent="0.2">
      <c r="A1423" t="s">
        <v>17097</v>
      </c>
      <c r="B1423" t="str">
        <f>VLOOKUP(A1423,PEC[],3,FALSE)</f>
        <v>pec.comune.casacanditella.ch.it</v>
      </c>
      <c r="C1423">
        <f>VLOOKUP(A1423,SEZIONI[],2,FALSE)</f>
        <v>2</v>
      </c>
      <c r="D1423" s="7" t="s">
        <v>33098</v>
      </c>
      <c r="E1423" s="7" t="s">
        <v>31773</v>
      </c>
    </row>
    <row r="1424" spans="1:5" x14ac:dyDescent="0.2">
      <c r="A1424" t="s">
        <v>17098</v>
      </c>
      <c r="B1424" t="str">
        <f>VLOOKUP(A1424,PEC[],3,FALSE)</f>
        <v>cittacasagiove.legalmail.it</v>
      </c>
      <c r="C1424">
        <f>VLOOKUP(A1424,SEZIONI[],2,FALSE)</f>
        <v>15</v>
      </c>
      <c r="D1424" s="7" t="s">
        <v>33099</v>
      </c>
      <c r="E1424" s="7" t="s">
        <v>31775</v>
      </c>
    </row>
    <row r="1425" spans="1:5" x14ac:dyDescent="0.2">
      <c r="A1425" t="s">
        <v>17099</v>
      </c>
      <c r="B1425" t="str">
        <f>VLOOKUP(A1425,PEC[],3,FALSE)</f>
        <v>pec.it</v>
      </c>
      <c r="C1425">
        <f>VLOOKUP(A1425,SEZIONI[],2,FALSE)</f>
        <v>2</v>
      </c>
      <c r="D1425" s="7" t="s">
        <v>33100</v>
      </c>
      <c r="E1425" s="7" t="s">
        <v>31775</v>
      </c>
    </row>
    <row r="1426" spans="1:5" x14ac:dyDescent="0.2">
      <c r="A1426" t="s">
        <v>17100</v>
      </c>
      <c r="B1426" t="str">
        <f>VLOOKUP(A1426,PEC[],3,FALSE)</f>
        <v>pec.comunecasaldiprincipe.it</v>
      </c>
      <c r="C1426">
        <f>VLOOKUP(A1426,SEZIONI[],2,FALSE)</f>
        <v>16</v>
      </c>
      <c r="D1426" s="7" t="s">
        <v>33101</v>
      </c>
      <c r="E1426" s="7" t="s">
        <v>31775</v>
      </c>
    </row>
    <row r="1427" spans="1:5" x14ac:dyDescent="0.2">
      <c r="A1427" t="s">
        <v>17101</v>
      </c>
      <c r="B1427" t="str">
        <f>VLOOKUP(A1427,PEC[],3,FALSE)</f>
        <v>pec.comune.casalvelino.sa.it</v>
      </c>
      <c r="C1427">
        <f>VLOOKUP(A1427,SEZIONI[],2,FALSE)</f>
        <v>5</v>
      </c>
      <c r="D1427" s="7" t="s">
        <v>33102</v>
      </c>
      <c r="E1427" s="7" t="s">
        <v>31771</v>
      </c>
    </row>
    <row r="1428" spans="1:5" x14ac:dyDescent="0.2">
      <c r="A1428" t="s">
        <v>17102</v>
      </c>
      <c r="B1428" t="str">
        <f>VLOOKUP(A1428,PEC[],3,FALSE)</f>
        <v>pec-mail.it</v>
      </c>
      <c r="C1428">
        <f>VLOOKUP(A1428,SEZIONI[],2,FALSE)</f>
        <v>1</v>
      </c>
      <c r="D1428" s="7" t="s">
        <v>33103</v>
      </c>
      <c r="E1428" s="7" t="s">
        <v>31773</v>
      </c>
    </row>
    <row r="1429" spans="1:5" x14ac:dyDescent="0.2">
      <c r="A1429" t="s">
        <v>17103</v>
      </c>
      <c r="B1429" t="str">
        <f>VLOOKUP(A1429,PEC[],3,FALSE)</f>
        <v>arubapec.it</v>
      </c>
      <c r="C1429">
        <f>VLOOKUP(A1429,SEZIONI[],2,FALSE)</f>
        <v>1</v>
      </c>
      <c r="D1429" s="7" t="s">
        <v>33104</v>
      </c>
      <c r="E1429" s="7" t="s">
        <v>31775</v>
      </c>
    </row>
    <row r="1430" spans="1:5" x14ac:dyDescent="0.2">
      <c r="A1430" t="s">
        <v>17104</v>
      </c>
      <c r="B1430" t="str">
        <f>VLOOKUP(A1430,PEC[],3,FALSE)</f>
        <v>cert.ruparpiemonte.it</v>
      </c>
      <c r="C1430">
        <f>VLOOKUP(A1430,SEZIONI[],2,FALSE)</f>
        <v>1</v>
      </c>
      <c r="D1430" s="7" t="s">
        <v>33105</v>
      </c>
      <c r="E1430" s="7" t="s">
        <v>31771</v>
      </c>
    </row>
    <row r="1431" spans="1:5" x14ac:dyDescent="0.2">
      <c r="A1431" t="s">
        <v>17105</v>
      </c>
      <c r="B1431" t="str">
        <f>VLOOKUP(A1431,PEC[],3,FALSE)</f>
        <v>legalmail.it</v>
      </c>
      <c r="C1431">
        <f>VLOOKUP(A1431,SEZIONI[],2,FALSE)</f>
        <v>7</v>
      </c>
      <c r="D1431" s="7" t="s">
        <v>33106</v>
      </c>
      <c r="E1431" s="7" t="s">
        <v>31775</v>
      </c>
    </row>
    <row r="1432" spans="1:5" x14ac:dyDescent="0.2">
      <c r="A1432" t="s">
        <v>17106</v>
      </c>
      <c r="B1432" t="str">
        <f>VLOOKUP(A1432,PEC[],3,FALSE)</f>
        <v>asmepec.it</v>
      </c>
      <c r="C1432">
        <f>VLOOKUP(A1432,SEZIONI[],2,FALSE)</f>
        <v>2</v>
      </c>
      <c r="D1432" s="7" t="s">
        <v>33107</v>
      </c>
      <c r="E1432" s="7" t="s">
        <v>31775</v>
      </c>
    </row>
    <row r="1433" spans="1:5" x14ac:dyDescent="0.2">
      <c r="A1433" t="s">
        <v>17107</v>
      </c>
      <c r="B1433" t="str">
        <f>VLOOKUP(A1433,PEC[],3,FALSE)</f>
        <v>postemailcertificata.it</v>
      </c>
      <c r="C1433">
        <f>VLOOKUP(A1433,SEZIONI[],2,FALSE)</f>
        <v>2</v>
      </c>
      <c r="D1433" s="7" t="s">
        <v>33108</v>
      </c>
      <c r="E1433" s="7" t="s">
        <v>31771</v>
      </c>
    </row>
    <row r="1434" spans="1:5" x14ac:dyDescent="0.2">
      <c r="A1434" t="s">
        <v>17108</v>
      </c>
      <c r="B1434" t="str">
        <f>VLOOKUP(A1434,PEC[],3,FALSE)</f>
        <v>asmepec.it</v>
      </c>
      <c r="C1434">
        <f>VLOOKUP(A1434,SEZIONI[],2,FALSE)</f>
        <v>2</v>
      </c>
      <c r="D1434" s="7" t="s">
        <v>33109</v>
      </c>
      <c r="E1434" s="7" t="s">
        <v>31775</v>
      </c>
    </row>
    <row r="1435" spans="1:5" x14ac:dyDescent="0.2">
      <c r="A1435" t="s">
        <v>17109</v>
      </c>
      <c r="B1435" t="str">
        <f>VLOOKUP(A1435,PEC[],3,FALSE)</f>
        <v>cert.poliscomuneamico.net</v>
      </c>
      <c r="C1435">
        <f>VLOOKUP(A1435,SEZIONI[],2,FALSE)</f>
        <v>6</v>
      </c>
      <c r="D1435" s="7" t="s">
        <v>33110</v>
      </c>
      <c r="E1435" s="7" t="s">
        <v>31775</v>
      </c>
    </row>
    <row r="1436" spans="1:5" x14ac:dyDescent="0.2">
      <c r="A1436" t="s">
        <v>17110</v>
      </c>
      <c r="B1436" t="str">
        <f>VLOOKUP(A1436,PEC[],3,FALSE)</f>
        <v>pec.it</v>
      </c>
      <c r="C1436">
        <f>VLOOKUP(A1436,SEZIONI[],2,FALSE)</f>
        <v>1</v>
      </c>
      <c r="D1436" s="7" t="s">
        <v>33111</v>
      </c>
      <c r="E1436" s="7" t="s">
        <v>31775</v>
      </c>
    </row>
    <row r="1437" spans="1:5" x14ac:dyDescent="0.2">
      <c r="A1437" t="s">
        <v>17111</v>
      </c>
      <c r="B1437" t="str">
        <f>VLOOKUP(A1437,PEC[],3,FALSE)</f>
        <v>asmepec.it</v>
      </c>
      <c r="C1437">
        <f>VLOOKUP(A1437,SEZIONI[],2,FALSE)</f>
        <v>3</v>
      </c>
      <c r="D1437" s="7" t="s">
        <v>33112</v>
      </c>
      <c r="E1437" s="7" t="s">
        <v>31775</v>
      </c>
    </row>
    <row r="1438" spans="1:5" x14ac:dyDescent="0.2">
      <c r="A1438" t="s">
        <v>17112</v>
      </c>
      <c r="B1438" t="str">
        <f>VLOOKUP(A1438,PEC[],3,FALSE)</f>
        <v>pec.it</v>
      </c>
      <c r="C1438">
        <f>VLOOKUP(A1438,SEZIONI[],2,FALSE)</f>
        <v>4</v>
      </c>
      <c r="D1438" s="7" t="s">
        <v>33113</v>
      </c>
      <c r="E1438" s="7" t="s">
        <v>31771</v>
      </c>
    </row>
    <row r="1439" spans="1:5" x14ac:dyDescent="0.2">
      <c r="A1439" t="s">
        <v>17113</v>
      </c>
      <c r="B1439" t="str">
        <f>VLOOKUP(A1439,PEC[],3,FALSE)</f>
        <v>pec.regione.lombardia.it</v>
      </c>
      <c r="C1439">
        <f>VLOOKUP(A1439,SEZIONI[],2,FALSE)</f>
        <v>2</v>
      </c>
      <c r="D1439" s="7" t="s">
        <v>33114</v>
      </c>
      <c r="E1439" s="7" t="s">
        <v>31775</v>
      </c>
    </row>
    <row r="1440" spans="1:5" x14ac:dyDescent="0.2">
      <c r="A1440" t="s">
        <v>17114</v>
      </c>
      <c r="B1440" t="str">
        <f>VLOOKUP(A1440,PEC[],3,FALSE)</f>
        <v>cert.ip-veneto.net</v>
      </c>
      <c r="C1440">
        <f>VLOOKUP(A1440,SEZIONI[],2,FALSE)</f>
        <v>4</v>
      </c>
      <c r="D1440" s="7" t="s">
        <v>33115</v>
      </c>
      <c r="E1440" s="7" t="s">
        <v>31771</v>
      </c>
    </row>
    <row r="1441" spans="1:5" x14ac:dyDescent="0.2">
      <c r="A1441" t="s">
        <v>17115</v>
      </c>
      <c r="B1441" t="str">
        <f>VLOOKUP(A1441,PEC[],3,FALSE)</f>
        <v>pec.regione.lombardia.it</v>
      </c>
      <c r="C1441">
        <f>VLOOKUP(A1441,SEZIONI[],2,FALSE)</f>
        <v>3</v>
      </c>
      <c r="D1441" s="7" t="s">
        <v>33116</v>
      </c>
      <c r="E1441" s="7" t="s">
        <v>31775</v>
      </c>
    </row>
    <row r="1442" spans="1:5" x14ac:dyDescent="0.2">
      <c r="A1442" t="s">
        <v>17116</v>
      </c>
      <c r="B1442" t="str">
        <f>VLOOKUP(A1442,PEC[],3,FALSE)</f>
        <v>postacert.toscana.it</v>
      </c>
      <c r="C1442">
        <f>VLOOKUP(A1442,SEZIONI[],2,FALSE)</f>
        <v>1</v>
      </c>
      <c r="D1442" s="7" t="s">
        <v>33117</v>
      </c>
      <c r="E1442" s="7" t="s">
        <v>31775</v>
      </c>
    </row>
    <row r="1443" spans="1:5" x14ac:dyDescent="0.2">
      <c r="A1443" t="s">
        <v>17117</v>
      </c>
      <c r="B1443" t="str">
        <f>VLOOKUP(A1443,PEC[],3,FALSE)</f>
        <v>pec.comune.casale-monferrato.al.it</v>
      </c>
      <c r="C1443">
        <f>VLOOKUP(A1443,SEZIONI[],2,FALSE)</f>
        <v>43</v>
      </c>
      <c r="D1443" s="7" t="s">
        <v>33118</v>
      </c>
      <c r="E1443" s="7" t="s">
        <v>31775</v>
      </c>
    </row>
    <row r="1444" spans="1:5" x14ac:dyDescent="0.2">
      <c r="A1444" t="s">
        <v>17118</v>
      </c>
      <c r="B1444" t="str">
        <f>VLOOKUP(A1444,PEC[],3,FALSE)</f>
        <v>comune.casalesulsile.legalmailpa.it</v>
      </c>
      <c r="C1444">
        <f>VLOOKUP(A1444,SEZIONI[],2,FALSE)</f>
        <v>12</v>
      </c>
      <c r="D1444" s="7" t="s">
        <v>33119</v>
      </c>
      <c r="E1444" s="7" t="s">
        <v>31771</v>
      </c>
    </row>
    <row r="1445" spans="1:5" x14ac:dyDescent="0.2">
      <c r="A1445" t="s">
        <v>17119</v>
      </c>
      <c r="B1445" t="str">
        <f>VLOOKUP(A1445,PEC[],3,FALSE)</f>
        <v>cert.provincia.bo.it</v>
      </c>
      <c r="C1445">
        <f>VLOOKUP(A1445,SEZIONI[],2,FALSE)</f>
        <v>39</v>
      </c>
      <c r="D1445" s="7" t="s">
        <v>33120</v>
      </c>
      <c r="E1445" s="7" t="s">
        <v>31775</v>
      </c>
    </row>
    <row r="1446" spans="1:5" x14ac:dyDescent="0.2">
      <c r="A1446" t="s">
        <v>17120</v>
      </c>
      <c r="B1446" t="str">
        <f>VLOOKUP(A1446,PEC[],3,FALSE)</f>
        <v>pec.comune.casaleggioboiro.al.it</v>
      </c>
      <c r="C1446">
        <f>VLOOKUP(A1446,SEZIONI[],2,FALSE)</f>
        <v>1</v>
      </c>
      <c r="D1446" s="7" t="s">
        <v>33121</v>
      </c>
      <c r="E1446" s="7" t="s">
        <v>31771</v>
      </c>
    </row>
    <row r="1447" spans="1:5" x14ac:dyDescent="0.2">
      <c r="A1447" t="s">
        <v>17121</v>
      </c>
      <c r="B1447" t="str">
        <f>VLOOKUP(A1447,PEC[],3,FALSE)</f>
        <v>pcert.it</v>
      </c>
      <c r="C1447">
        <f>VLOOKUP(A1447,SEZIONI[],2,FALSE)</f>
        <v>1</v>
      </c>
      <c r="D1447" s="7" t="s">
        <v>33122</v>
      </c>
      <c r="E1447" s="7" t="s">
        <v>31775</v>
      </c>
    </row>
    <row r="1448" spans="1:5" x14ac:dyDescent="0.2">
      <c r="A1448" t="s">
        <v>17122</v>
      </c>
      <c r="B1448" t="str">
        <f>VLOOKUP(A1448,PEC[],3,FALSE)</f>
        <v>pecveneto.it</v>
      </c>
      <c r="C1448">
        <f>VLOOKUP(A1448,SEZIONI[],2,FALSE)</f>
        <v>5</v>
      </c>
      <c r="D1448" s="7" t="s">
        <v>33123</v>
      </c>
      <c r="E1448" s="7" t="s">
        <v>31775</v>
      </c>
    </row>
    <row r="1449" spans="1:5" x14ac:dyDescent="0.2">
      <c r="A1449" t="s">
        <v>17123</v>
      </c>
      <c r="B1449" t="str">
        <f>VLOOKUP(A1449,PEC[],3,FALSE)</f>
        <v>pec.regione.lombardia.it</v>
      </c>
      <c r="C1449">
        <f>VLOOKUP(A1449,SEZIONI[],2,FALSE)</f>
        <v>1</v>
      </c>
      <c r="D1449" s="7" t="s">
        <v>33124</v>
      </c>
      <c r="E1449" s="7" t="s">
        <v>31771</v>
      </c>
    </row>
    <row r="1450" spans="1:5" x14ac:dyDescent="0.2">
      <c r="A1450" t="s">
        <v>17124</v>
      </c>
      <c r="B1450" t="str">
        <f>VLOOKUP(A1450,PEC[],3,FALSE)</f>
        <v>pec.regione.lombardia.it</v>
      </c>
      <c r="C1450">
        <f>VLOOKUP(A1450,SEZIONI[],2,FALSE)</f>
        <v>1</v>
      </c>
      <c r="D1450" s="7" t="s">
        <v>33125</v>
      </c>
      <c r="E1450" s="7" t="s">
        <v>31773</v>
      </c>
    </row>
    <row r="1451" spans="1:5" x14ac:dyDescent="0.2">
      <c r="A1451" t="s">
        <v>17125</v>
      </c>
      <c r="B1451" t="str">
        <f>VLOOKUP(A1451,PEC[],3,FALSE)</f>
        <v>pec.regione.lombardia.it</v>
      </c>
      <c r="C1451">
        <f>VLOOKUP(A1451,SEZIONI[],2,FALSE)</f>
        <v>3</v>
      </c>
      <c r="D1451" s="7" t="s">
        <v>33126</v>
      </c>
      <c r="E1451" s="7" t="s">
        <v>31771</v>
      </c>
    </row>
    <row r="1452" spans="1:5" x14ac:dyDescent="0.2">
      <c r="A1452" t="s">
        <v>17126</v>
      </c>
      <c r="B1452" t="str">
        <f>VLOOKUP(A1452,PEC[],3,FALSE)</f>
        <v>pec.comune.casalettospartano.sa.it</v>
      </c>
      <c r="C1452">
        <f>VLOOKUP(A1452,SEZIONI[],2,FALSE)</f>
        <v>3</v>
      </c>
      <c r="D1452" s="7" t="s">
        <v>33127</v>
      </c>
      <c r="E1452" s="7" t="s">
        <v>31771</v>
      </c>
    </row>
    <row r="1453" spans="1:5" x14ac:dyDescent="0.2">
      <c r="A1453" t="s">
        <v>17127</v>
      </c>
      <c r="B1453" t="str">
        <f>VLOOKUP(A1453,PEC[],3,FALSE)</f>
        <v>mailcert.cremasconline.it</v>
      </c>
      <c r="C1453">
        <f>VLOOKUP(A1453,SEZIONI[],2,FALSE)</f>
        <v>2</v>
      </c>
      <c r="D1453" s="7" t="s">
        <v>33128</v>
      </c>
      <c r="E1453" s="7" t="s">
        <v>31773</v>
      </c>
    </row>
    <row r="1454" spans="1:5" x14ac:dyDescent="0.2">
      <c r="A1454" t="s">
        <v>17128</v>
      </c>
      <c r="B1454" t="str">
        <f>VLOOKUP(A1454,PEC[],3,FALSE)</f>
        <v>cert.provincia.bo.it</v>
      </c>
      <c r="C1454">
        <f>VLOOKUP(A1454,SEZIONI[],2,FALSE)</f>
        <v>4</v>
      </c>
      <c r="D1454" s="7" t="s">
        <v>33129</v>
      </c>
      <c r="E1454" s="7" t="s">
        <v>31771</v>
      </c>
    </row>
    <row r="1455" spans="1:5" x14ac:dyDescent="0.2">
      <c r="A1455" t="s">
        <v>17129</v>
      </c>
      <c r="B1455" t="str">
        <f>VLOOKUP(A1455,PEC[],3,FALSE)</f>
        <v>cert.provincia.re.it</v>
      </c>
      <c r="C1455">
        <f>VLOOKUP(A1455,SEZIONI[],2,FALSE)</f>
        <v>14</v>
      </c>
      <c r="D1455" s="7" t="s">
        <v>33130</v>
      </c>
      <c r="E1455" s="7" t="s">
        <v>31773</v>
      </c>
    </row>
    <row r="1456" spans="1:5" x14ac:dyDescent="0.2">
      <c r="A1456" t="s">
        <v>17130</v>
      </c>
      <c r="B1456" t="str">
        <f>VLOOKUP(A1456,PEC[],3,FALSE)</f>
        <v>legalmail.it</v>
      </c>
      <c r="C1456">
        <f>VLOOKUP(A1456,SEZIONI[],2,FALSE)</f>
        <v>2</v>
      </c>
      <c r="D1456" s="7" t="s">
        <v>33131</v>
      </c>
      <c r="E1456" s="7" t="s">
        <v>31771</v>
      </c>
    </row>
    <row r="1457" spans="1:5" x14ac:dyDescent="0.2">
      <c r="A1457" t="s">
        <v>17131</v>
      </c>
      <c r="B1457" t="str">
        <f>VLOOKUP(A1457,PEC[],3,FALSE)</f>
        <v>asmepec.it</v>
      </c>
      <c r="C1457">
        <f>VLOOKUP(A1457,SEZIONI[],2,FALSE)</f>
        <v>12</v>
      </c>
      <c r="D1457" s="7" t="s">
        <v>33132</v>
      </c>
      <c r="E1457" s="7" t="s">
        <v>31775</v>
      </c>
    </row>
    <row r="1458" spans="1:5" x14ac:dyDescent="0.2">
      <c r="A1458" t="s">
        <v>17132</v>
      </c>
      <c r="B1458" t="str">
        <f>VLOOKUP(A1458,PEC[],3,FALSE)</f>
        <v>postecert.it</v>
      </c>
      <c r="C1458">
        <f>VLOOKUP(A1458,SEZIONI[],2,FALSE)</f>
        <v>3</v>
      </c>
      <c r="D1458" s="7" t="s">
        <v>33133</v>
      </c>
      <c r="E1458" s="7" t="s">
        <v>31775</v>
      </c>
    </row>
    <row r="1459" spans="1:5" x14ac:dyDescent="0.2">
      <c r="A1459" t="s">
        <v>17133</v>
      </c>
      <c r="B1459" t="str">
        <f>VLOOKUP(A1459,PEC[],3,FALSE)</f>
        <v>cert.ruparpiemonte.it</v>
      </c>
      <c r="C1459">
        <f>VLOOKUP(A1459,SEZIONI[],2,FALSE)</f>
        <v>2</v>
      </c>
      <c r="D1459" s="7" t="s">
        <v>33134</v>
      </c>
      <c r="E1459" s="7" t="s">
        <v>31771</v>
      </c>
    </row>
    <row r="1460" spans="1:5" x14ac:dyDescent="0.2">
      <c r="A1460" t="s">
        <v>17134</v>
      </c>
      <c r="B1460" t="str">
        <f>VLOOKUP(A1460,PEC[],3,FALSE)</f>
        <v>pec.regione.lombardia.it</v>
      </c>
      <c r="C1460">
        <f>VLOOKUP(A1460,SEZIONI[],2,FALSE)</f>
        <v>16</v>
      </c>
      <c r="D1460" s="7" t="s">
        <v>33135</v>
      </c>
      <c r="E1460" s="7" t="s">
        <v>31773</v>
      </c>
    </row>
    <row r="1461" spans="1:5" x14ac:dyDescent="0.2">
      <c r="A1461" t="s">
        <v>17135</v>
      </c>
      <c r="B1461" t="str">
        <f>VLOOKUP(A1461,PEC[],3,FALSE)</f>
        <v>pec.it</v>
      </c>
      <c r="C1461">
        <f>VLOOKUP(A1461,SEZIONI[],2,FALSE)</f>
        <v>3</v>
      </c>
      <c r="D1461" s="7" t="s">
        <v>33136</v>
      </c>
      <c r="E1461" s="7" t="s">
        <v>31775</v>
      </c>
    </row>
    <row r="1462" spans="1:5" x14ac:dyDescent="0.2">
      <c r="A1462" t="s">
        <v>17136</v>
      </c>
      <c r="B1462" t="str">
        <f>VLOOKUP(A1462,PEC[],3,FALSE)</f>
        <v>pec.regione.lombardia.it</v>
      </c>
      <c r="C1462">
        <f>VLOOKUP(A1462,SEZIONI[],2,FALSE)</f>
        <v>2</v>
      </c>
      <c r="D1462" s="7" t="s">
        <v>33137</v>
      </c>
      <c r="E1462" s="7" t="s">
        <v>31771</v>
      </c>
    </row>
    <row r="1463" spans="1:5" x14ac:dyDescent="0.2">
      <c r="A1463" t="s">
        <v>17137</v>
      </c>
      <c r="B1463" t="str">
        <f>VLOOKUP(A1463,PEC[],3,FALSE)</f>
        <v>legalmail.it</v>
      </c>
      <c r="C1463">
        <f>VLOOKUP(A1463,SEZIONI[],2,FALSE)</f>
        <v>2</v>
      </c>
      <c r="D1463" s="7" t="s">
        <v>33138</v>
      </c>
      <c r="E1463" s="7" t="s">
        <v>31775</v>
      </c>
    </row>
    <row r="1464" spans="1:5" x14ac:dyDescent="0.2">
      <c r="A1464" t="s">
        <v>17138</v>
      </c>
      <c r="B1464" t="str">
        <f>VLOOKUP(A1464,PEC[],3,FALSE)</f>
        <v>pec.comune.casalnoceto.al.it</v>
      </c>
      <c r="C1464">
        <f>VLOOKUP(A1464,SEZIONI[],2,FALSE)</f>
        <v>1</v>
      </c>
      <c r="D1464" s="7" t="s">
        <v>33139</v>
      </c>
      <c r="E1464" s="7" t="s">
        <v>31775</v>
      </c>
    </row>
    <row r="1465" spans="1:5" x14ac:dyDescent="0.2">
      <c r="A1465" t="s">
        <v>17139</v>
      </c>
      <c r="B1465" t="str">
        <f>VLOOKUP(A1465,PEC[],3,FALSE)</f>
        <v>pec.actalis.it</v>
      </c>
      <c r="C1465">
        <f>VLOOKUP(A1465,SEZIONI[],2,FALSE)</f>
        <v>42</v>
      </c>
      <c r="D1465" s="7" t="s">
        <v>33140</v>
      </c>
      <c r="E1465" s="7" t="s">
        <v>31775</v>
      </c>
    </row>
    <row r="1466" spans="1:5" x14ac:dyDescent="0.2">
      <c r="A1466" t="s">
        <v>17140</v>
      </c>
      <c r="B1466" t="str">
        <f>VLOOKUP(A1466,PEC[],3,FALSE)</f>
        <v>pec.leonet.it</v>
      </c>
      <c r="C1466">
        <f>VLOOKUP(A1466,SEZIONI[],2,FALSE)</f>
        <v>2</v>
      </c>
      <c r="D1466" s="7" t="s">
        <v>33141</v>
      </c>
      <c r="E1466" s="7" t="s">
        <v>31775</v>
      </c>
    </row>
    <row r="1467" spans="1:5" x14ac:dyDescent="0.2">
      <c r="A1467" t="s">
        <v>17141</v>
      </c>
      <c r="B1467" t="str">
        <f>VLOOKUP(A1467,PEC[],3,FALSE)</f>
        <v>actaliscertymail.it</v>
      </c>
      <c r="C1467">
        <f>VLOOKUP(A1467,SEZIONI[],2,FALSE)</f>
        <v>2</v>
      </c>
      <c r="D1467" s="7" t="s">
        <v>33142</v>
      </c>
      <c r="E1467" s="7" t="s">
        <v>31771</v>
      </c>
    </row>
    <row r="1468" spans="1:5" x14ac:dyDescent="0.2">
      <c r="A1468" t="s">
        <v>17142</v>
      </c>
      <c r="B1468" t="str">
        <f>VLOOKUP(A1468,PEC[],3,FALSE)</f>
        <v>cert.elaus2002.net</v>
      </c>
      <c r="C1468">
        <f>VLOOKUP(A1468,SEZIONI[],2,FALSE)</f>
        <v>15</v>
      </c>
      <c r="D1468" s="7" t="s">
        <v>33143</v>
      </c>
      <c r="E1468" s="7" t="s">
        <v>31773</v>
      </c>
    </row>
    <row r="1469" spans="1:5" x14ac:dyDescent="0.2">
      <c r="A1469" t="s">
        <v>17143</v>
      </c>
      <c r="B1469" t="str">
        <f>VLOOKUP(A1469,PEC[],3,FALSE)</f>
        <v>legalmail.it</v>
      </c>
      <c r="C1469">
        <f>VLOOKUP(A1469,SEZIONI[],2,FALSE)</f>
        <v>2</v>
      </c>
      <c r="D1469" s="7" t="s">
        <v>33144</v>
      </c>
      <c r="E1469" s="7" t="s">
        <v>31771</v>
      </c>
    </row>
    <row r="1470" spans="1:5" x14ac:dyDescent="0.2">
      <c r="A1470" t="s">
        <v>17144</v>
      </c>
      <c r="B1470" t="str">
        <f>VLOOKUP(A1470,PEC[],3,FALSE)</f>
        <v xml:space="preserve">cert.ip-veneto.net </v>
      </c>
      <c r="C1470">
        <f>VLOOKUP(A1470,SEZIONI[],2,FALSE)</f>
        <v>5</v>
      </c>
      <c r="D1470" s="7" t="s">
        <v>33145</v>
      </c>
      <c r="E1470" s="7" t="s">
        <v>31775</v>
      </c>
    </row>
    <row r="1471" spans="1:5" x14ac:dyDescent="0.2">
      <c r="A1471" t="s">
        <v>17145</v>
      </c>
      <c r="B1471" t="str">
        <f>VLOOKUP(A1471,PEC[],3,FALSE)</f>
        <v>pec.coune.casaluce.ce.it</v>
      </c>
      <c r="C1471">
        <f>VLOOKUP(A1471,SEZIONI[],2,FALSE)</f>
        <v>10</v>
      </c>
      <c r="D1471" s="7" t="s">
        <v>33146</v>
      </c>
      <c r="E1471" s="7" t="s">
        <v>31775</v>
      </c>
    </row>
    <row r="1472" spans="1:5" x14ac:dyDescent="0.2">
      <c r="A1472" t="s">
        <v>17146</v>
      </c>
      <c r="B1472" t="str">
        <f>VLOOKUP(A1472,PEC[],3,FALSE)</f>
        <v>pec.comune.casalvecchiodipuglia.fg.it</v>
      </c>
      <c r="C1472">
        <f>VLOOKUP(A1472,SEZIONI[],2,FALSE)</f>
        <v>2</v>
      </c>
      <c r="D1472" s="7" t="s">
        <v>33147</v>
      </c>
      <c r="E1472" s="7" t="s">
        <v>31775</v>
      </c>
    </row>
    <row r="1473" spans="1:5" x14ac:dyDescent="0.2">
      <c r="A1473" t="s">
        <v>17147</v>
      </c>
      <c r="B1473" t="str">
        <f>VLOOKUP(A1473,PEC[],3,FALSE)</f>
        <v>dgpec.it</v>
      </c>
      <c r="C1473">
        <f>VLOOKUP(A1473,SEZIONI[],2,FALSE)</f>
        <v>2</v>
      </c>
      <c r="D1473" s="7" t="s">
        <v>33148</v>
      </c>
      <c r="E1473" s="7" t="s">
        <v>31771</v>
      </c>
    </row>
    <row r="1474" spans="1:5" x14ac:dyDescent="0.2">
      <c r="A1474" t="s">
        <v>17148</v>
      </c>
      <c r="B1474" t="str">
        <f>VLOOKUP(A1474,PEC[],3,FALSE)</f>
        <v>pec.comune.casalvieri.fr.it</v>
      </c>
      <c r="C1474">
        <f>VLOOKUP(A1474,SEZIONI[],2,FALSE)</f>
        <v>4</v>
      </c>
      <c r="D1474" s="7" t="s">
        <v>33149</v>
      </c>
      <c r="E1474" s="7" t="s">
        <v>31773</v>
      </c>
    </row>
    <row r="1475" spans="1:5" x14ac:dyDescent="0.2">
      <c r="A1475" t="s">
        <v>17149</v>
      </c>
      <c r="B1475" t="str">
        <f>VLOOKUP(A1475,PEC[],3,FALSE)</f>
        <v>cert.ruparpiemonte.it</v>
      </c>
      <c r="C1475">
        <f>VLOOKUP(A1475,SEZIONI[],2,FALSE)</f>
        <v>1</v>
      </c>
      <c r="D1475" s="7" t="s">
        <v>33150</v>
      </c>
      <c r="E1475" s="7" t="s">
        <v>31775</v>
      </c>
    </row>
    <row r="1476" spans="1:5" x14ac:dyDescent="0.2">
      <c r="A1476" t="s">
        <v>17150</v>
      </c>
      <c r="B1476" t="str">
        <f>VLOOKUP(A1476,PEC[],3,FALSE)</f>
        <v>halleycert.it</v>
      </c>
      <c r="C1476">
        <f>VLOOKUP(A1476,SEZIONI[],2,FALSE)</f>
        <v>1</v>
      </c>
      <c r="D1476" s="7" t="s">
        <v>33151</v>
      </c>
      <c r="E1476" s="7" t="s">
        <v>31771</v>
      </c>
    </row>
    <row r="1477" spans="1:5" x14ac:dyDescent="0.2">
      <c r="A1477" t="s">
        <v>17151</v>
      </c>
      <c r="B1477" t="str">
        <f>VLOOKUP(A1477,PEC[],3,FALSE)</f>
        <v>pec.comune.casamarciano.na.it</v>
      </c>
      <c r="C1477">
        <f>VLOOKUP(A1477,SEZIONI[],2,FALSE)</f>
        <v>3</v>
      </c>
      <c r="D1477" s="7" t="s">
        <v>33152</v>
      </c>
      <c r="E1477" s="7" t="s">
        <v>31773</v>
      </c>
    </row>
    <row r="1478" spans="1:5" x14ac:dyDescent="0.2">
      <c r="A1478" t="s">
        <v>17152</v>
      </c>
      <c r="B1478" t="str">
        <f>VLOOKUP(A1478,PEC[],3,FALSE)</f>
        <v>pec.it</v>
      </c>
      <c r="C1478">
        <f>VLOOKUP(A1478,SEZIONI[],2,FALSE)</f>
        <v>16</v>
      </c>
      <c r="D1478" s="7" t="s">
        <v>33153</v>
      </c>
      <c r="E1478" s="7" t="s">
        <v>31775</v>
      </c>
    </row>
    <row r="1479" spans="1:5" x14ac:dyDescent="0.2">
      <c r="A1479" t="s">
        <v>17153</v>
      </c>
      <c r="B1479" t="str">
        <f>VLOOKUP(A1479,PEC[],3,FALSE)</f>
        <v>pec.comunecasamicciola.it</v>
      </c>
      <c r="C1479">
        <f>VLOOKUP(A1479,SEZIONI[],2,FALSE)</f>
        <v>6</v>
      </c>
      <c r="D1479" s="7" t="s">
        <v>16892</v>
      </c>
      <c r="E1479" s="7" t="s">
        <v>31771</v>
      </c>
    </row>
    <row r="1480" spans="1:5" x14ac:dyDescent="0.2">
      <c r="A1480" t="s">
        <v>17154</v>
      </c>
      <c r="B1480" t="str">
        <f>VLOOKUP(A1480,PEC[],3,FALSE)</f>
        <v>pec.comunecasandrino.it</v>
      </c>
      <c r="C1480">
        <f>VLOOKUP(A1480,SEZIONI[],2,FALSE)</f>
        <v>12</v>
      </c>
      <c r="D1480" s="7" t="s">
        <v>33154</v>
      </c>
      <c r="E1480" s="7" t="s">
        <v>31773</v>
      </c>
    </row>
    <row r="1481" spans="1:5" x14ac:dyDescent="0.2">
      <c r="A1481" t="s">
        <v>17155</v>
      </c>
      <c r="B1481" t="str">
        <f>VLOOKUP(A1481,PEC[],3,FALSE)</f>
        <v>cert.ruparpiemonte.it</v>
      </c>
      <c r="C1481">
        <f>VLOOKUP(A1481,SEZIONI[],2,FALSE)</f>
        <v>1</v>
      </c>
      <c r="D1481" s="7" t="s">
        <v>33155</v>
      </c>
      <c r="E1481" s="7" t="s">
        <v>31775</v>
      </c>
    </row>
    <row r="1482" spans="1:5" x14ac:dyDescent="0.2">
      <c r="A1482" t="s">
        <v>17156</v>
      </c>
      <c r="B1482" t="str">
        <f>VLOOKUP(A1482,PEC[],3,FALSE)</f>
        <v>legalmail.it</v>
      </c>
      <c r="C1482">
        <f>VLOOKUP(A1482,SEZIONI[],2,FALSE)</f>
        <v>2</v>
      </c>
      <c r="D1482" s="7" t="s">
        <v>33156</v>
      </c>
      <c r="E1482" s="7" t="s">
        <v>31775</v>
      </c>
    </row>
    <row r="1483" spans="1:5" x14ac:dyDescent="0.2">
      <c r="A1483" t="s">
        <v>17157</v>
      </c>
      <c r="B1483" t="str">
        <f>VLOOKUP(A1483,PEC[],3,FALSE)</f>
        <v>pec.regione.lombardia.it</v>
      </c>
      <c r="C1483">
        <f>VLOOKUP(A1483,SEZIONI[],2,FALSE)</f>
        <v>1</v>
      </c>
      <c r="D1483" s="7" t="s">
        <v>33157</v>
      </c>
      <c r="E1483" s="7" t="s">
        <v>31775</v>
      </c>
    </row>
    <row r="1484" spans="1:5" x14ac:dyDescent="0.2">
      <c r="A1484" t="s">
        <v>17158</v>
      </c>
      <c r="B1484" t="str">
        <f>VLOOKUP(A1484,PEC[],3,FALSE)</f>
        <v>pec.comune.casape.rm.it</v>
      </c>
      <c r="C1484">
        <f>VLOOKUP(A1484,SEZIONI[],2,FALSE)</f>
        <v>1</v>
      </c>
      <c r="D1484" s="7" t="s">
        <v>33158</v>
      </c>
      <c r="E1484" s="7" t="s">
        <v>31775</v>
      </c>
    </row>
    <row r="1485" spans="1:5" x14ac:dyDescent="0.2">
      <c r="A1485" t="s">
        <v>17159</v>
      </c>
      <c r="B1485" t="str">
        <f>VLOOKUP(A1485,PEC[],3,FALSE)</f>
        <v>pec.it</v>
      </c>
      <c r="C1485">
        <f>VLOOKUP(A1485,SEZIONI[],2,FALSE)</f>
        <v>6</v>
      </c>
      <c r="D1485" s="7" t="s">
        <v>33159</v>
      </c>
      <c r="E1485" s="7" t="s">
        <v>31775</v>
      </c>
    </row>
    <row r="1486" spans="1:5" x14ac:dyDescent="0.2">
      <c r="A1486" t="s">
        <v>17160</v>
      </c>
      <c r="B1486" t="str">
        <f>VLOOKUP(A1486,PEC[],3,FALSE)</f>
        <v>pec.ptbiellese.it</v>
      </c>
      <c r="C1486">
        <f>VLOOKUP(A1486,SEZIONI[],2,FALSE)</f>
        <v>1</v>
      </c>
      <c r="D1486" s="7" t="s">
        <v>33160</v>
      </c>
      <c r="E1486" s="7" t="s">
        <v>31771</v>
      </c>
    </row>
    <row r="1487" spans="1:5" x14ac:dyDescent="0.2">
      <c r="A1487" t="s">
        <v>17161</v>
      </c>
      <c r="B1487" t="str">
        <f>VLOOKUP(A1487,PEC[],3,FALSE)</f>
        <v>pec.it</v>
      </c>
      <c r="C1487">
        <f>VLOOKUP(A1487,SEZIONI[],2,FALSE)</f>
        <v>2</v>
      </c>
      <c r="D1487" s="7" t="s">
        <v>33161</v>
      </c>
      <c r="E1487" s="7" t="s">
        <v>31775</v>
      </c>
    </row>
    <row r="1488" spans="1:5" x14ac:dyDescent="0.2">
      <c r="A1488" t="s">
        <v>17162</v>
      </c>
      <c r="B1488" t="str">
        <f>VLOOKUP(A1488,PEC[],3,FALSE)</f>
        <v>asmepec.it</v>
      </c>
      <c r="C1488">
        <f>VLOOKUP(A1488,SEZIONI[],2,FALSE)</f>
        <v>8</v>
      </c>
      <c r="D1488" s="7" t="s">
        <v>33162</v>
      </c>
      <c r="E1488" s="7" t="s">
        <v>31775</v>
      </c>
    </row>
    <row r="1489" spans="1:5" x14ac:dyDescent="0.2">
      <c r="A1489" t="s">
        <v>17163</v>
      </c>
      <c r="B1489" t="str">
        <f>VLOOKUP(A1489,PEC[],3,FALSE)</f>
        <v>pec.rupar.puglia.it</v>
      </c>
      <c r="C1489">
        <f>VLOOKUP(A1489,SEZIONI[],2,FALSE)</f>
        <v>23</v>
      </c>
      <c r="D1489" s="7" t="s">
        <v>33163</v>
      </c>
      <c r="E1489" s="7" t="s">
        <v>31775</v>
      </c>
    </row>
    <row r="1490" spans="1:5" x14ac:dyDescent="0.2">
      <c r="A1490" t="s">
        <v>17164</v>
      </c>
      <c r="B1490" t="str">
        <f>VLOOKUP(A1490,PEC[],3,FALSE)</f>
        <v>pec.regione.lombardia.it</v>
      </c>
      <c r="C1490">
        <f>VLOOKUP(A1490,SEZIONI[],2,FALSE)</f>
        <v>1</v>
      </c>
      <c r="D1490" s="7" t="s">
        <v>33164</v>
      </c>
      <c r="E1490" s="7" t="s">
        <v>31775</v>
      </c>
    </row>
    <row r="1491" spans="1:5" x14ac:dyDescent="0.2">
      <c r="A1491" t="s">
        <v>17165</v>
      </c>
      <c r="B1491" t="str">
        <f>VLOOKUP(A1491,PEC[],3,FALSE)</f>
        <v>pec.comune.casarile.mi.it</v>
      </c>
      <c r="C1491">
        <f>VLOOKUP(A1491,SEZIONI[],2,FALSE)</f>
        <v>3</v>
      </c>
      <c r="D1491" s="7" t="s">
        <v>33165</v>
      </c>
      <c r="E1491" s="7" t="s">
        <v>31771</v>
      </c>
    </row>
    <row r="1492" spans="1:5" x14ac:dyDescent="0.2">
      <c r="A1492" t="s">
        <v>17166</v>
      </c>
      <c r="B1492" t="str">
        <f>VLOOKUP(A1492,PEC[],3,FALSE)</f>
        <v>certgov.fvg.it</v>
      </c>
      <c r="C1492">
        <f>VLOOKUP(A1492,SEZIONI[],2,FALSE)</f>
        <v>7</v>
      </c>
      <c r="D1492" s="7" t="s">
        <v>33166</v>
      </c>
      <c r="E1492" s="7" t="s">
        <v>31773</v>
      </c>
    </row>
    <row r="1493" spans="1:5" x14ac:dyDescent="0.2">
      <c r="A1493" t="s">
        <v>17167</v>
      </c>
      <c r="B1493" t="str">
        <f>VLOOKUP(A1493,PEC[],3,FALSE)</f>
        <v>pec.it</v>
      </c>
      <c r="C1493">
        <f>VLOOKUP(A1493,SEZIONI[],2,FALSE)</f>
        <v>6</v>
      </c>
      <c r="D1493" s="7" t="s">
        <v>33167</v>
      </c>
      <c r="E1493" s="7" t="s">
        <v>31771</v>
      </c>
    </row>
    <row r="1494" spans="1:5" x14ac:dyDescent="0.2">
      <c r="A1494" t="s">
        <v>17168</v>
      </c>
      <c r="B1494" t="str">
        <f>VLOOKUP(A1494,PEC[],3,FALSE)</f>
        <v>legalmail.it</v>
      </c>
      <c r="C1494">
        <f>VLOOKUP(A1494,SEZIONI[],2,FALSE)</f>
        <v>1</v>
      </c>
      <c r="D1494" s="7" t="s">
        <v>33168</v>
      </c>
      <c r="E1494" s="7" t="s">
        <v>31775</v>
      </c>
    </row>
    <row r="1495" spans="1:5" x14ac:dyDescent="0.2">
      <c r="A1495" t="s">
        <v>17169</v>
      </c>
      <c r="B1495" t="str">
        <f>VLOOKUP(A1495,PEC[],3,FALSE)</f>
        <v>legalmail.it</v>
      </c>
      <c r="C1495">
        <f>VLOOKUP(A1495,SEZIONI[],2,FALSE)</f>
        <v>12</v>
      </c>
      <c r="D1495" s="7" t="s">
        <v>33169</v>
      </c>
      <c r="E1495" s="7" t="s">
        <v>31775</v>
      </c>
    </row>
    <row r="1496" spans="1:5" x14ac:dyDescent="0.2">
      <c r="A1496" t="s">
        <v>17170</v>
      </c>
      <c r="B1496" t="str">
        <f>VLOOKUP(A1496,PEC[],3,FALSE)</f>
        <v>comunecasatisma.legalmail.it</v>
      </c>
      <c r="C1496">
        <f>VLOOKUP(A1496,SEZIONI[],2,FALSE)</f>
        <v>1</v>
      </c>
      <c r="D1496" s="7" t="s">
        <v>33170</v>
      </c>
      <c r="E1496" s="7" t="s">
        <v>31771</v>
      </c>
    </row>
    <row r="1497" spans="1:5" x14ac:dyDescent="0.2">
      <c r="A1497" t="s">
        <v>17171</v>
      </c>
      <c r="B1497" t="str">
        <f>VLOOKUP(A1497,PEC[],3,FALSE)</f>
        <v>asmepec.it</v>
      </c>
      <c r="C1497">
        <f>VLOOKUP(A1497,SEZIONI[],2,FALSE)</f>
        <v>21</v>
      </c>
      <c r="D1497" s="7" t="s">
        <v>33171</v>
      </c>
      <c r="E1497" s="7" t="s">
        <v>31775</v>
      </c>
    </row>
    <row r="1498" spans="1:5" x14ac:dyDescent="0.2">
      <c r="A1498" t="s">
        <v>17172</v>
      </c>
      <c r="B1498" t="str">
        <f>VLOOKUP(A1498,PEC[],3,FALSE)</f>
        <v>pec.comune.casazza.bg.it</v>
      </c>
      <c r="C1498">
        <f>VLOOKUP(A1498,SEZIONI[],2,FALSE)</f>
        <v>3</v>
      </c>
      <c r="D1498" s="7" t="s">
        <v>33172</v>
      </c>
      <c r="E1498" s="7" t="s">
        <v>31775</v>
      </c>
    </row>
    <row r="1499" spans="1:5" x14ac:dyDescent="0.2">
      <c r="A1499" t="s">
        <v>17173</v>
      </c>
      <c r="B1499" t="str">
        <f>VLOOKUP(A1499,PEC[],3,FALSE)</f>
        <v>postacert.umbria.it</v>
      </c>
      <c r="C1499">
        <f>VLOOKUP(A1499,SEZIONI[],2,FALSE)</f>
        <v>5</v>
      </c>
      <c r="D1499" s="7" t="s">
        <v>33173</v>
      </c>
      <c r="E1499" s="7" t="s">
        <v>31771</v>
      </c>
    </row>
    <row r="1500" spans="1:5" x14ac:dyDescent="0.2">
      <c r="A1500" t="s">
        <v>17174</v>
      </c>
      <c r="B1500" t="str">
        <f>VLOOKUP(A1500,PEC[],3,FALSE)</f>
        <v>pec.regione.lombardia.it</v>
      </c>
      <c r="C1500">
        <f>VLOOKUP(A1500,SEZIONI[],2,FALSE)</f>
        <v>4</v>
      </c>
      <c r="D1500" s="7" t="s">
        <v>33174</v>
      </c>
      <c r="E1500" s="7" t="s">
        <v>31773</v>
      </c>
    </row>
    <row r="1501" spans="1:5" x14ac:dyDescent="0.2">
      <c r="A1501" t="s">
        <v>17175</v>
      </c>
      <c r="B1501" t="str">
        <f>VLOOKUP(A1501,PEC[],3,FALSE)</f>
        <v>postacert.toscana.it</v>
      </c>
      <c r="C1501">
        <f>VLOOKUP(A1501,SEZIONI[],2,FALSE)</f>
        <v>13</v>
      </c>
      <c r="D1501" s="7" t="s">
        <v>33175</v>
      </c>
      <c r="E1501" s="7" t="s">
        <v>31771</v>
      </c>
    </row>
    <row r="1502" spans="1:5" x14ac:dyDescent="0.2">
      <c r="A1502" t="s">
        <v>17176</v>
      </c>
      <c r="B1502" t="str">
        <f>VLOOKUP(A1502,PEC[],3,FALSE)</f>
        <v>pec.comune.cascina.pi.it</v>
      </c>
      <c r="C1502">
        <f>VLOOKUP(A1502,SEZIONI[],2,FALSE)</f>
        <v>36</v>
      </c>
      <c r="D1502" s="7" t="s">
        <v>33176</v>
      </c>
      <c r="E1502" s="7" t="s">
        <v>31773</v>
      </c>
    </row>
    <row r="1503" spans="1:5" x14ac:dyDescent="0.2">
      <c r="A1503" t="s">
        <v>17177</v>
      </c>
      <c r="B1503" t="str">
        <f>VLOOKUP(A1503,PEC[],3,FALSE)</f>
        <v>pec.comune.cascinette.to.it</v>
      </c>
      <c r="C1503">
        <f>VLOOKUP(A1503,SEZIONI[],2,FALSE)</f>
        <v>2</v>
      </c>
      <c r="D1503" s="7" t="s">
        <v>33177</v>
      </c>
      <c r="E1503" s="7" t="s">
        <v>31775</v>
      </c>
    </row>
    <row r="1504" spans="1:5" x14ac:dyDescent="0.2">
      <c r="A1504" t="s">
        <v>17178</v>
      </c>
      <c r="B1504" t="str">
        <f>VLOOKUP(A1504,PEC[],3,FALSE)</f>
        <v>legalmail.it</v>
      </c>
      <c r="C1504">
        <f>VLOOKUP(A1504,SEZIONI[],2,FALSE)</f>
        <v>3</v>
      </c>
      <c r="D1504" s="7" t="s">
        <v>33178</v>
      </c>
      <c r="E1504" s="7" t="s">
        <v>31771</v>
      </c>
    </row>
    <row r="1505" spans="1:5" x14ac:dyDescent="0.2">
      <c r="A1505" t="s">
        <v>17179</v>
      </c>
      <c r="B1505" t="str">
        <f>VLOOKUP(A1505,PEC[],3,FALSE)</f>
        <v>pec.comune.caselette.to.it</v>
      </c>
      <c r="C1505">
        <f>VLOOKUP(A1505,SEZIONI[],2,FALSE)</f>
        <v>3</v>
      </c>
      <c r="D1505" s="7" t="s">
        <v>33179</v>
      </c>
      <c r="E1505" s="7" t="s">
        <v>31773</v>
      </c>
    </row>
    <row r="1506" spans="1:5" x14ac:dyDescent="0.2">
      <c r="A1506" t="s">
        <v>17180</v>
      </c>
      <c r="B1506" t="str">
        <f>VLOOKUP(A1506,PEC[],3,FALSE)</f>
        <v>pec.comune.casella.ge.it</v>
      </c>
      <c r="C1506">
        <f>VLOOKUP(A1506,SEZIONI[],2,FALSE)</f>
        <v>3</v>
      </c>
      <c r="D1506" s="7" t="s">
        <v>33180</v>
      </c>
      <c r="E1506" s="7" t="s">
        <v>31775</v>
      </c>
    </row>
    <row r="1507" spans="1:5" x14ac:dyDescent="0.2">
      <c r="A1507" t="s">
        <v>17181</v>
      </c>
      <c r="B1507" t="str">
        <f>VLOOKUP(A1507,PEC[],3,FALSE)</f>
        <v>asmepec.it</v>
      </c>
      <c r="C1507">
        <f>VLOOKUP(A1507,SEZIONI[],2,FALSE)</f>
        <v>2</v>
      </c>
      <c r="D1507" s="7" t="s">
        <v>33181</v>
      </c>
      <c r="E1507" s="7" t="s">
        <v>31771</v>
      </c>
    </row>
    <row r="1508" spans="1:5" x14ac:dyDescent="0.2">
      <c r="A1508" t="s">
        <v>17182</v>
      </c>
      <c r="B1508" t="str">
        <f>VLOOKUP(A1508,PEC[],3,FALSE)</f>
        <v>pec.comune.casellelandi.lo.it</v>
      </c>
      <c r="C1508">
        <f>VLOOKUP(A1508,SEZIONI[],2,FALSE)</f>
        <v>2</v>
      </c>
      <c r="D1508" s="7" t="s">
        <v>33182</v>
      </c>
      <c r="E1508" s="7" t="s">
        <v>31773</v>
      </c>
    </row>
    <row r="1509" spans="1:5" x14ac:dyDescent="0.2">
      <c r="A1509" t="s">
        <v>17183</v>
      </c>
      <c r="B1509" t="str">
        <f>VLOOKUP(A1509,PEC[],3,FALSE)</f>
        <v>pec.comune.casellelurani.lo.it</v>
      </c>
      <c r="C1509">
        <f>VLOOKUP(A1509,SEZIONI[],2,FALSE)</f>
        <v>3</v>
      </c>
      <c r="D1509" s="7" t="s">
        <v>33183</v>
      </c>
      <c r="E1509" s="7" t="s">
        <v>31771</v>
      </c>
    </row>
    <row r="1510" spans="1:5" x14ac:dyDescent="0.2">
      <c r="A1510" t="s">
        <v>17184</v>
      </c>
      <c r="B1510" t="str">
        <f>VLOOKUP(A1510,PEC[],3,FALSE)</f>
        <v>legalmail.it</v>
      </c>
      <c r="C1510">
        <f>VLOOKUP(A1510,SEZIONI[],2,FALSE)</f>
        <v>12</v>
      </c>
      <c r="D1510" s="7" t="s">
        <v>33184</v>
      </c>
      <c r="E1510" s="7" t="s">
        <v>31773</v>
      </c>
    </row>
    <row r="1511" spans="1:5" x14ac:dyDescent="0.2">
      <c r="A1511" t="s">
        <v>17185</v>
      </c>
      <c r="B1511" t="str">
        <f>VLOOKUP(A1511,PEC[],3,FALSE)</f>
        <v>pec.comune.caserta.it</v>
      </c>
      <c r="C1511">
        <f>VLOOKUP(A1511,SEZIONI[],2,FALSE)</f>
        <v>91</v>
      </c>
      <c r="D1511" s="7" t="s">
        <v>33185</v>
      </c>
      <c r="E1511" s="7" t="s">
        <v>31775</v>
      </c>
    </row>
    <row r="1512" spans="1:5" x14ac:dyDescent="0.2">
      <c r="A1512" t="s">
        <v>17186</v>
      </c>
      <c r="B1512" t="str">
        <f>VLOOKUP(A1512,PEC[],3,FALSE)</f>
        <v>pec.it</v>
      </c>
      <c r="C1512">
        <f>VLOOKUP(A1512,SEZIONI[],2,FALSE)</f>
        <v>11</v>
      </c>
      <c r="D1512" s="7" t="s">
        <v>33186</v>
      </c>
      <c r="E1512" s="7" t="s">
        <v>31771</v>
      </c>
    </row>
    <row r="1513" spans="1:5" x14ac:dyDescent="0.2">
      <c r="A1513" t="s">
        <v>17187</v>
      </c>
      <c r="B1513" t="str">
        <f>VLOOKUP(A1513,PEC[],3,FALSE)</f>
        <v>asmepec.it</v>
      </c>
      <c r="C1513">
        <f>VLOOKUP(A1513,SEZIONI[],2,FALSE)</f>
        <v>1</v>
      </c>
      <c r="D1513" s="7" t="s">
        <v>33187</v>
      </c>
      <c r="E1513" s="7" t="s">
        <v>31775</v>
      </c>
    </row>
    <row r="1514" spans="1:5" x14ac:dyDescent="0.2">
      <c r="A1514" t="s">
        <v>17188</v>
      </c>
      <c r="B1514" t="str">
        <f>VLOOKUP(A1514,PEC[],3,FALSE)</f>
        <v>cert.provincia.re.it</v>
      </c>
      <c r="C1514">
        <f>VLOOKUP(A1514,SEZIONI[],2,FALSE)</f>
        <v>4</v>
      </c>
      <c r="D1514" s="7" t="s">
        <v>33188</v>
      </c>
      <c r="E1514" s="7" t="s">
        <v>31773</v>
      </c>
    </row>
    <row r="1515" spans="1:5" x14ac:dyDescent="0.2">
      <c r="A1515" t="s">
        <v>17189</v>
      </c>
      <c r="B1515" t="str">
        <f>VLOOKUP(A1515,PEC[],3,FALSE)</f>
        <v>halleycert.it</v>
      </c>
      <c r="C1515">
        <f>VLOOKUP(A1515,SEZIONI[],2,FALSE)</f>
        <v>3</v>
      </c>
      <c r="D1515" s="7" t="s">
        <v>33189</v>
      </c>
      <c r="E1515" s="7" t="s">
        <v>31775</v>
      </c>
    </row>
    <row r="1516" spans="1:5" x14ac:dyDescent="0.2">
      <c r="A1516" t="s">
        <v>17190</v>
      </c>
      <c r="B1516" t="str">
        <f>VLOOKUP(A1516,PEC[],3,FALSE)</f>
        <v>pec.como.it</v>
      </c>
      <c r="C1516">
        <f>VLOOKUP(A1516,SEZIONI[],2,FALSE)</f>
        <v>2</v>
      </c>
      <c r="D1516" s="7" t="s">
        <v>17037</v>
      </c>
      <c r="E1516" s="7" t="s">
        <v>31771</v>
      </c>
    </row>
    <row r="1517" spans="1:5" x14ac:dyDescent="0.2">
      <c r="A1517" t="s">
        <v>17191</v>
      </c>
      <c r="B1517" t="str">
        <f>VLOOKUP(A1517,PEC[],3,FALSE)</f>
        <v>pec.provincia.como.it</v>
      </c>
      <c r="C1517">
        <f>VLOOKUP(A1517,SEZIONI[],2,FALSE)</f>
        <v>4</v>
      </c>
      <c r="D1517" s="7" t="s">
        <v>33190</v>
      </c>
      <c r="E1517" s="7" t="s">
        <v>31773</v>
      </c>
    </row>
    <row r="1518" spans="1:5" x14ac:dyDescent="0.2">
      <c r="A1518" t="s">
        <v>17192</v>
      </c>
      <c r="B1518" t="str">
        <f>VLOOKUP(A1518,PEC[],3,FALSE)</f>
        <v>cert.casnigo.it</v>
      </c>
      <c r="C1518">
        <f>VLOOKUP(A1518,SEZIONI[],2,FALSE)</f>
        <v>3</v>
      </c>
      <c r="D1518" s="7" t="s">
        <v>33191</v>
      </c>
      <c r="E1518" s="7" t="s">
        <v>31775</v>
      </c>
    </row>
    <row r="1519" spans="1:5" x14ac:dyDescent="0.2">
      <c r="A1519" t="s">
        <v>17193</v>
      </c>
      <c r="B1519" t="str">
        <f>VLOOKUP(A1519,PEC[],3,FALSE)</f>
        <v>pec.comune.casoladinapoli.na.it</v>
      </c>
      <c r="C1519">
        <f>VLOOKUP(A1519,SEZIONI[],2,FALSE)</f>
        <v>3</v>
      </c>
      <c r="D1519" s="7" t="s">
        <v>33192</v>
      </c>
      <c r="E1519" s="7" t="s">
        <v>31775</v>
      </c>
    </row>
    <row r="1520" spans="1:5" x14ac:dyDescent="0.2">
      <c r="A1520" t="s">
        <v>17194</v>
      </c>
      <c r="B1520" t="str">
        <f>VLOOKUP(A1520,PEC[],3,FALSE)</f>
        <v>postacert.toscana.it</v>
      </c>
      <c r="C1520">
        <f>VLOOKUP(A1520,SEZIONI[],2,FALSE)</f>
        <v>2</v>
      </c>
      <c r="D1520" s="7" t="s">
        <v>33193</v>
      </c>
      <c r="E1520" s="7" t="s">
        <v>31775</v>
      </c>
    </row>
    <row r="1521" spans="1:5" x14ac:dyDescent="0.2">
      <c r="A1521" t="s">
        <v>17195</v>
      </c>
      <c r="B1521" t="str">
        <f>VLOOKUP(A1521,PEC[],3,FALSE)</f>
        <v>cert.provincia.ra.it</v>
      </c>
      <c r="C1521">
        <f>VLOOKUP(A1521,SEZIONI[],2,FALSE)</f>
        <v>3</v>
      </c>
      <c r="D1521" s="7" t="s">
        <v>33194</v>
      </c>
      <c r="E1521" s="7" t="s">
        <v>31775</v>
      </c>
    </row>
    <row r="1522" spans="1:5" x14ac:dyDescent="0.2">
      <c r="A1522" t="s">
        <v>17196</v>
      </c>
      <c r="B1522" t="str">
        <f>VLOOKUP(A1522,PEC[],3,FALSE)</f>
        <v>postacert.toscana.it</v>
      </c>
      <c r="C1522">
        <f>VLOOKUP(A1522,SEZIONI[],2,FALSE)</f>
        <v>4</v>
      </c>
      <c r="D1522" s="7" t="s">
        <v>33195</v>
      </c>
      <c r="E1522" s="7" t="s">
        <v>31775</v>
      </c>
    </row>
    <row r="1523" spans="1:5" x14ac:dyDescent="0.2">
      <c r="A1523" t="s">
        <v>17197</v>
      </c>
      <c r="B1523" t="str">
        <f>VLOOKUP(A1523,PEC[],3,FALSE)</f>
        <v>halleycert.it</v>
      </c>
      <c r="C1523">
        <f>VLOOKUP(A1523,SEZIONI[],2,FALSE)</f>
        <v>7</v>
      </c>
      <c r="D1523" s="7" t="s">
        <v>33196</v>
      </c>
      <c r="E1523" s="7" t="s">
        <v>31771</v>
      </c>
    </row>
    <row r="1524" spans="1:5" x14ac:dyDescent="0.2">
      <c r="A1524" t="s">
        <v>17198</v>
      </c>
      <c r="B1524" t="str">
        <f>VLOOKUP(A1524,PEC[],3,FALSE)</f>
        <v>postemailcertificata.it</v>
      </c>
      <c r="C1524">
        <f>VLOOKUP(A1524,SEZIONI[],2,FALSE)</f>
        <v>7</v>
      </c>
      <c r="D1524" s="7" t="s">
        <v>33197</v>
      </c>
      <c r="E1524" s="7" t="s">
        <v>31773</v>
      </c>
    </row>
    <row r="1525" spans="1:5" x14ac:dyDescent="0.2">
      <c r="A1525" t="s">
        <v>17199</v>
      </c>
      <c r="B1525" t="str">
        <f>VLOOKUP(A1525,PEC[],3,FALSE)</f>
        <v>legalmail.it</v>
      </c>
      <c r="C1525">
        <f>VLOOKUP(A1525,SEZIONI[],2,FALSE)</f>
        <v>5</v>
      </c>
      <c r="D1525" s="7" t="s">
        <v>33198</v>
      </c>
      <c r="E1525" s="7" t="s">
        <v>31775</v>
      </c>
    </row>
    <row r="1526" spans="1:5" x14ac:dyDescent="0.2">
      <c r="A1526" t="s">
        <v>17200</v>
      </c>
      <c r="B1526" t="str">
        <f>VLOOKUP(A1526,PEC[],3,FALSE)</f>
        <v>postecert.it</v>
      </c>
      <c r="C1526">
        <f>VLOOKUP(A1526,SEZIONI[],2,FALSE)</f>
        <v>5</v>
      </c>
      <c r="D1526" s="7" t="s">
        <v>33199</v>
      </c>
      <c r="E1526" s="7" t="s">
        <v>31771</v>
      </c>
    </row>
    <row r="1527" spans="1:5" x14ac:dyDescent="0.2">
      <c r="A1527" t="s">
        <v>17201</v>
      </c>
      <c r="B1527" t="str">
        <f>VLOOKUP(A1527,PEC[],3,FALSE)</f>
        <v>pec.comune.casoria.na.it</v>
      </c>
      <c r="C1527">
        <f>VLOOKUP(A1527,SEZIONI[],2,FALSE)</f>
        <v>72</v>
      </c>
      <c r="D1527" s="7" t="s">
        <v>33200</v>
      </c>
      <c r="E1527" s="7" t="s">
        <v>31773</v>
      </c>
    </row>
    <row r="1528" spans="1:5" x14ac:dyDescent="0.2">
      <c r="A1528" t="s">
        <v>17202</v>
      </c>
      <c r="B1528" t="str">
        <f>VLOOKUP(A1528,PEC[],3,FALSE)</f>
        <v>cert.ruparpiemonte.it</v>
      </c>
      <c r="C1528">
        <f>VLOOKUP(A1528,SEZIONI[],2,FALSE)</f>
        <v>1</v>
      </c>
      <c r="D1528" s="7" t="s">
        <v>33201</v>
      </c>
      <c r="E1528" s="7" t="s">
        <v>31775</v>
      </c>
    </row>
    <row r="1529" spans="1:5" x14ac:dyDescent="0.2">
      <c r="A1529" t="s">
        <v>17204</v>
      </c>
      <c r="B1529" t="str">
        <f>VLOOKUP(A1529,PEC[],3,FALSE)</f>
        <v>legalmail.it</v>
      </c>
      <c r="C1529">
        <f>VLOOKUP(A1529,SEZIONI[],2,FALSE)</f>
        <v>1</v>
      </c>
      <c r="D1529" s="7" t="s">
        <v>33202</v>
      </c>
      <c r="E1529" s="7" t="s">
        <v>31771</v>
      </c>
    </row>
    <row r="1530" spans="1:5" x14ac:dyDescent="0.2">
      <c r="A1530" t="s">
        <v>17205</v>
      </c>
      <c r="B1530" t="str">
        <f>VLOOKUP(A1530,PEC[],3,FALSE)</f>
        <v>pec.comune.caspoggio.gov.it</v>
      </c>
      <c r="C1530">
        <f>VLOOKUP(A1530,SEZIONI[],2,FALSE)</f>
        <v>2</v>
      </c>
      <c r="D1530" s="7" t="s">
        <v>19801</v>
      </c>
      <c r="E1530" s="7" t="s">
        <v>31773</v>
      </c>
    </row>
    <row r="1531" spans="1:5" x14ac:dyDescent="0.2">
      <c r="A1531" t="s">
        <v>17206</v>
      </c>
      <c r="B1531" t="str">
        <f>VLOOKUP(A1531,PEC[],3,FALSE)</f>
        <v>certgov.fvg.it</v>
      </c>
      <c r="C1531">
        <f>VLOOKUP(A1531,SEZIONI[],2,FALSE)</f>
        <v>3</v>
      </c>
      <c r="D1531" s="7" t="s">
        <v>33203</v>
      </c>
      <c r="E1531" s="7" t="s">
        <v>31775</v>
      </c>
    </row>
    <row r="1532" spans="1:5" x14ac:dyDescent="0.2">
      <c r="A1532" t="s">
        <v>17207</v>
      </c>
      <c r="B1532" t="str">
        <f>VLOOKUP(A1532,PEC[],3,FALSE)</f>
        <v>pec.regione.lombardia.it</v>
      </c>
      <c r="C1532">
        <f>VLOOKUP(A1532,SEZIONI[],2,FALSE)</f>
        <v>3</v>
      </c>
      <c r="D1532" s="7" t="s">
        <v>33204</v>
      </c>
      <c r="E1532" s="7" t="s">
        <v>31771</v>
      </c>
    </row>
    <row r="1533" spans="1:5" x14ac:dyDescent="0.2">
      <c r="A1533" t="s">
        <v>17208</v>
      </c>
      <c r="B1533" t="str">
        <f>VLOOKUP(A1533,PEC[],3,FALSE)</f>
        <v>asmepec.it</v>
      </c>
      <c r="C1533">
        <f>VLOOKUP(A1533,SEZIONI[],2,FALSE)</f>
        <v>21</v>
      </c>
      <c r="D1533" s="7" t="s">
        <v>33205</v>
      </c>
      <c r="E1533" s="7" t="s">
        <v>31775</v>
      </c>
    </row>
    <row r="1534" spans="1:5" x14ac:dyDescent="0.2">
      <c r="A1534" t="s">
        <v>17209</v>
      </c>
      <c r="B1534" t="str">
        <f>VLOOKUP(A1534,PEC[],3,FALSE)</f>
        <v>comune.cassanodadda.mi.legalmail.it</v>
      </c>
      <c r="C1534">
        <f>VLOOKUP(A1534,SEZIONI[],2,FALSE)</f>
        <v>17</v>
      </c>
      <c r="D1534" s="7" t="s">
        <v>33206</v>
      </c>
      <c r="E1534" s="7" t="s">
        <v>31775</v>
      </c>
    </row>
    <row r="1535" spans="1:5" x14ac:dyDescent="0.2">
      <c r="A1535" t="s">
        <v>17210</v>
      </c>
      <c r="B1535" t="str">
        <f>VLOOKUP(A1535,PEC[],3,FALSE)</f>
        <v>pec.rupar.puglia.it</v>
      </c>
      <c r="C1535">
        <f>VLOOKUP(A1535,SEZIONI[],2,FALSE)</f>
        <v>13</v>
      </c>
      <c r="D1535" s="7" t="s">
        <v>33207</v>
      </c>
      <c r="E1535" s="7" t="s">
        <v>31773</v>
      </c>
    </row>
    <row r="1536" spans="1:5" x14ac:dyDescent="0.2">
      <c r="A1536" t="s">
        <v>17211</v>
      </c>
      <c r="B1536" t="str">
        <f>VLOOKUP(A1536,PEC[],3,FALSE)</f>
        <v>cert.irpinianet.eu</v>
      </c>
      <c r="C1536">
        <f>VLOOKUP(A1536,SEZIONI[],2,FALSE)</f>
        <v>2</v>
      </c>
      <c r="D1536" s="7" t="s">
        <v>33208</v>
      </c>
      <c r="E1536" s="7" t="s">
        <v>31775</v>
      </c>
    </row>
    <row r="1537" spans="1:5" x14ac:dyDescent="0.2">
      <c r="A1537" t="s">
        <v>17212</v>
      </c>
      <c r="B1537" t="str">
        <f>VLOOKUP(A1537,PEC[],3,FALSE)</f>
        <v>pec.regione.lombardia.it</v>
      </c>
      <c r="C1537">
        <f>VLOOKUP(A1537,SEZIONI[],2,FALSE)</f>
        <v>19</v>
      </c>
      <c r="D1537" s="7" t="s">
        <v>33209</v>
      </c>
      <c r="E1537" s="7" t="s">
        <v>31775</v>
      </c>
    </row>
    <row r="1538" spans="1:5" x14ac:dyDescent="0.2">
      <c r="A1538" t="s">
        <v>17213</v>
      </c>
      <c r="B1538" t="str">
        <f>VLOOKUP(A1538,PEC[],3,FALSE)</f>
        <v>cert.ruparpiemonte.it</v>
      </c>
      <c r="C1538">
        <f>VLOOKUP(A1538,SEZIONI[],2,FALSE)</f>
        <v>2</v>
      </c>
      <c r="D1538" s="7" t="s">
        <v>33210</v>
      </c>
      <c r="E1538" s="7" t="s">
        <v>31775</v>
      </c>
    </row>
    <row r="1539" spans="1:5" x14ac:dyDescent="0.2">
      <c r="A1539" t="s">
        <v>17214</v>
      </c>
      <c r="B1539" t="str">
        <f>VLOOKUP(A1539,PEC[],3,FALSE)</f>
        <v>halleycert.it</v>
      </c>
      <c r="C1539">
        <f>VLOOKUP(A1539,SEZIONI[],2,FALSE)</f>
        <v>1</v>
      </c>
      <c r="D1539" s="7" t="s">
        <v>33211</v>
      </c>
      <c r="E1539" s="7" t="s">
        <v>31771</v>
      </c>
    </row>
    <row r="1540" spans="1:5" x14ac:dyDescent="0.2">
      <c r="A1540" t="s">
        <v>17215</v>
      </c>
      <c r="B1540" t="str">
        <f>VLOOKUP(A1540,PEC[],3,FALSE)</f>
        <v>pec.it</v>
      </c>
      <c r="C1540">
        <f>VLOOKUP(A1540,SEZIONI[],2,FALSE)</f>
        <v>1</v>
      </c>
      <c r="D1540" s="7" t="s">
        <v>33212</v>
      </c>
      <c r="E1540" s="7" t="s">
        <v>31771</v>
      </c>
    </row>
    <row r="1541" spans="1:5" x14ac:dyDescent="0.2">
      <c r="A1541" t="s">
        <v>17216</v>
      </c>
      <c r="B1541" t="str">
        <f>VLOOKUP(A1541,PEC[],3,FALSE)</f>
        <v>pec.regione.lombardia.it</v>
      </c>
      <c r="C1541">
        <f>VLOOKUP(A1541,SEZIONI[],2,FALSE)</f>
        <v>1</v>
      </c>
      <c r="D1541" s="7" t="s">
        <v>33213</v>
      </c>
      <c r="E1541" s="7" t="s">
        <v>31775</v>
      </c>
    </row>
    <row r="1542" spans="1:5" x14ac:dyDescent="0.2">
      <c r="A1542" t="s">
        <v>17217</v>
      </c>
      <c r="B1542" t="str">
        <f>VLOOKUP(A1542,PEC[],3,FALSE)</f>
        <v>pec.cassinadepecchi.gov.it</v>
      </c>
      <c r="C1542" t="e">
        <f>VLOOKUP(A1542,SEZIONI[],2,FALSE)</f>
        <v>#N/A</v>
      </c>
      <c r="D1542" s="7" t="s">
        <v>33214</v>
      </c>
      <c r="E1542" s="7" t="s">
        <v>31771</v>
      </c>
    </row>
    <row r="1543" spans="1:5" x14ac:dyDescent="0.2">
      <c r="A1543" t="s">
        <v>17219</v>
      </c>
      <c r="B1543" t="str">
        <f>VLOOKUP(A1543,PEC[],3,FALSE)</f>
        <v>pec.regione.lombardia.it</v>
      </c>
      <c r="C1543">
        <f>VLOOKUP(A1543,SEZIONI[],2,FALSE)</f>
        <v>3</v>
      </c>
      <c r="D1543" s="7" t="s">
        <v>33215</v>
      </c>
      <c r="E1543" s="7" t="s">
        <v>31775</v>
      </c>
    </row>
    <row r="1544" spans="1:5" x14ac:dyDescent="0.2">
      <c r="A1544" t="s">
        <v>17220</v>
      </c>
      <c r="B1544" t="str">
        <f>VLOOKUP(A1544,PEC[],3,FALSE)</f>
        <v>pec.regione.lombardia.it</v>
      </c>
      <c r="C1544">
        <f>VLOOKUP(A1544,SEZIONI[],2,FALSE)</f>
        <v>1</v>
      </c>
      <c r="D1544" s="7" t="s">
        <v>33216</v>
      </c>
      <c r="E1544" s="7" t="s">
        <v>31775</v>
      </c>
    </row>
    <row r="1545" spans="1:5" x14ac:dyDescent="0.2">
      <c r="A1545" t="s">
        <v>17221</v>
      </c>
      <c r="B1545" t="str">
        <f>VLOOKUP(A1545,PEC[],3,FALSE)</f>
        <v>cert.ruparpiemonte.it</v>
      </c>
      <c r="C1545">
        <f>VLOOKUP(A1545,SEZIONI[],2,FALSE)</f>
        <v>1</v>
      </c>
      <c r="D1545" s="7" t="s">
        <v>33217</v>
      </c>
      <c r="E1545" s="7" t="s">
        <v>31771</v>
      </c>
    </row>
    <row r="1546" spans="1:5" x14ac:dyDescent="0.2">
      <c r="A1546" t="s">
        <v>17222</v>
      </c>
      <c r="B1546" t="str">
        <f>VLOOKUP(A1546,PEC[],3,FALSE)</f>
        <v>cert.ruparpiemonte.it</v>
      </c>
      <c r="C1546">
        <f>VLOOKUP(A1546,SEZIONI[],2,FALSE)</f>
        <v>4</v>
      </c>
      <c r="D1546" s="7" t="s">
        <v>33218</v>
      </c>
      <c r="E1546" s="7" t="s">
        <v>31773</v>
      </c>
    </row>
    <row r="1547" spans="1:5" x14ac:dyDescent="0.2">
      <c r="A1547" t="s">
        <v>17223</v>
      </c>
      <c r="B1547" t="str">
        <f>VLOOKUP(A1547,PEC[],3,FALSE)</f>
        <v>pec.ruparpiemonte.it</v>
      </c>
      <c r="C1547">
        <f>VLOOKUP(A1547,SEZIONI[],2,FALSE)</f>
        <v>2</v>
      </c>
      <c r="D1547" s="7" t="s">
        <v>33219</v>
      </c>
      <c r="E1547" s="7" t="s">
        <v>31775</v>
      </c>
    </row>
    <row r="1548" spans="1:5" x14ac:dyDescent="0.2">
      <c r="A1548" t="s">
        <v>17224</v>
      </c>
      <c r="B1548" t="str">
        <f>VLOOKUP(A1548,PEC[],3,FALSE)</f>
        <v>pec.regione.lombardia.it</v>
      </c>
      <c r="C1548">
        <f>VLOOKUP(A1548,SEZIONI[],2,FALSE)</f>
        <v>2</v>
      </c>
      <c r="D1548" s="7" t="s">
        <v>33220</v>
      </c>
      <c r="E1548" s="7" t="s">
        <v>31775</v>
      </c>
    </row>
    <row r="1549" spans="1:5" x14ac:dyDescent="0.2">
      <c r="A1549" t="s">
        <v>17225</v>
      </c>
      <c r="B1549" t="str">
        <f>VLOOKUP(A1549,PEC[],3,FALSE)</f>
        <v>comunecassino.telecompost.it</v>
      </c>
      <c r="C1549">
        <f>VLOOKUP(A1549,SEZIONI[],2,FALSE)</f>
        <v>33</v>
      </c>
      <c r="D1549" s="7" t="s">
        <v>33221</v>
      </c>
      <c r="E1549" s="7" t="s">
        <v>31775</v>
      </c>
    </row>
    <row r="1550" spans="1:5" x14ac:dyDescent="0.2">
      <c r="A1550" t="s">
        <v>17226</v>
      </c>
      <c r="B1550" t="str">
        <f>VLOOKUP(A1550,PEC[],3,FALSE)</f>
        <v>pec.comune.cassola.vi.it</v>
      </c>
      <c r="C1550">
        <f>VLOOKUP(A1550,SEZIONI[],2,FALSE)</f>
        <v>12</v>
      </c>
      <c r="D1550" s="7" t="s">
        <v>33222</v>
      </c>
      <c r="E1550" s="7" t="s">
        <v>31775</v>
      </c>
    </row>
    <row r="1551" spans="1:5" x14ac:dyDescent="0.2">
      <c r="A1551" t="s">
        <v>17227</v>
      </c>
      <c r="B1551" t="str">
        <f>VLOOKUP(A1551,PEC[],3,FALSE)</f>
        <v>pec.regione.lombardia.it</v>
      </c>
      <c r="C1551">
        <f>VLOOKUP(A1551,SEZIONI[],2,FALSE)</f>
        <v>6</v>
      </c>
      <c r="D1551" s="7" t="s">
        <v>33223</v>
      </c>
      <c r="E1551" s="7" t="s">
        <v>31771</v>
      </c>
    </row>
    <row r="1552" spans="1:5" x14ac:dyDescent="0.2">
      <c r="A1552" t="s">
        <v>17228</v>
      </c>
      <c r="B1552" t="str">
        <f>VLOOKUP(A1552,PEC[],3,FALSE)</f>
        <v>cert.ip-veneto.net</v>
      </c>
      <c r="C1552">
        <f>VLOOKUP(A1552,SEZIONI[],2,FALSE)</f>
        <v>4</v>
      </c>
      <c r="D1552" s="7" t="s">
        <v>33224</v>
      </c>
      <c r="E1552" s="7" t="s">
        <v>31773</v>
      </c>
    </row>
    <row r="1553" spans="1:5" x14ac:dyDescent="0.2">
      <c r="A1553" t="s">
        <v>17229</v>
      </c>
      <c r="B1553" t="str">
        <f>VLOOKUP(A1553,PEC[],3,FALSE)</f>
        <v>comune.castagneto.legalmailpa.it</v>
      </c>
      <c r="C1553">
        <f>VLOOKUP(A1553,SEZIONI[],2,FALSE)</f>
        <v>9</v>
      </c>
      <c r="D1553" s="7" t="s">
        <v>33225</v>
      </c>
      <c r="E1553" s="7" t="s">
        <v>31775</v>
      </c>
    </row>
    <row r="1554" spans="1:5" x14ac:dyDescent="0.2">
      <c r="A1554" t="s">
        <v>17230</v>
      </c>
      <c r="B1554" t="str">
        <f>VLOOKUP(A1554,PEC[],3,FALSE)</f>
        <v>legalmail.it</v>
      </c>
      <c r="C1554">
        <f>VLOOKUP(A1554,SEZIONI[],2,FALSE)</f>
        <v>2</v>
      </c>
      <c r="D1554" s="7" t="s">
        <v>33226</v>
      </c>
      <c r="E1554" s="7" t="s">
        <v>31771</v>
      </c>
    </row>
    <row r="1555" spans="1:5" x14ac:dyDescent="0.2">
      <c r="A1555" t="s">
        <v>17231</v>
      </c>
      <c r="B1555" t="str">
        <f>VLOOKUP(A1555,PEC[],3,FALSE)</f>
        <v>legalmail.it</v>
      </c>
      <c r="C1555">
        <f>VLOOKUP(A1555,SEZIONI[],2,FALSE)</f>
        <v>3</v>
      </c>
      <c r="D1555" s="7" t="s">
        <v>33227</v>
      </c>
      <c r="E1555" s="7" t="s">
        <v>31773</v>
      </c>
    </row>
    <row r="1556" spans="1:5" x14ac:dyDescent="0.2">
      <c r="A1556" t="s">
        <v>17232</v>
      </c>
      <c r="B1556" t="str">
        <f>VLOOKUP(A1556,PEC[],3,FALSE)</f>
        <v>professionalpec.it</v>
      </c>
      <c r="C1556">
        <f>VLOOKUP(A1556,SEZIONI[],2,FALSE)</f>
        <v>3</v>
      </c>
      <c r="D1556" s="7" t="s">
        <v>33228</v>
      </c>
      <c r="E1556" s="7" t="s">
        <v>31775</v>
      </c>
    </row>
    <row r="1557" spans="1:5" x14ac:dyDescent="0.2">
      <c r="A1557" t="s">
        <v>17233</v>
      </c>
      <c r="B1557" t="str">
        <f>VLOOKUP(A1557,PEC[],3,FALSE)</f>
        <v>pec.it</v>
      </c>
      <c r="C1557">
        <f>VLOOKUP(A1557,SEZIONI[],2,FALSE)</f>
        <v>2</v>
      </c>
      <c r="D1557" s="7" t="s">
        <v>33229</v>
      </c>
      <c r="E1557" s="7" t="s">
        <v>31775</v>
      </c>
    </row>
    <row r="1558" spans="1:5" x14ac:dyDescent="0.2">
      <c r="A1558" t="s">
        <v>17234</v>
      </c>
      <c r="B1558" t="str">
        <f>VLOOKUP(A1558,PEC[],3,FALSE)</f>
        <v>pec.castagnolepiemonte.net</v>
      </c>
      <c r="C1558">
        <f>VLOOKUP(A1558,SEZIONI[],2,FALSE)</f>
        <v>2</v>
      </c>
      <c r="D1558" s="7" t="s">
        <v>33230</v>
      </c>
      <c r="E1558" s="7" t="s">
        <v>31775</v>
      </c>
    </row>
    <row r="1559" spans="1:5" x14ac:dyDescent="0.2">
      <c r="A1559" t="s">
        <v>17235</v>
      </c>
      <c r="B1559" t="str">
        <f>VLOOKUP(A1559,PEC[],3,FALSE)</f>
        <v>legalpec.it</v>
      </c>
      <c r="C1559">
        <f>VLOOKUP(A1559,SEZIONI[],2,FALSE)</f>
        <v>1</v>
      </c>
      <c r="D1559" s="7" t="s">
        <v>33231</v>
      </c>
      <c r="E1559" s="7" t="s">
        <v>31775</v>
      </c>
    </row>
    <row r="1560" spans="1:5" x14ac:dyDescent="0.2">
      <c r="A1560" t="s">
        <v>17236</v>
      </c>
      <c r="B1560" t="str">
        <f>VLOOKUP(A1560,PEC[],3,FALSE)</f>
        <v>cert.comune.castanoprimo.mi.it</v>
      </c>
      <c r="C1560">
        <f>VLOOKUP(A1560,SEZIONI[],2,FALSE)</f>
        <v>9</v>
      </c>
      <c r="D1560" s="7" t="s">
        <v>33232</v>
      </c>
      <c r="E1560" s="7" t="s">
        <v>31771</v>
      </c>
    </row>
    <row r="1561" spans="1:5" x14ac:dyDescent="0.2">
      <c r="A1561" t="s">
        <v>17237</v>
      </c>
      <c r="B1561" t="str">
        <f>VLOOKUP(A1561,PEC[],3,FALSE)</f>
        <v>pcert.it</v>
      </c>
      <c r="C1561">
        <f>VLOOKUP(A1561,SEZIONI[],2,FALSE)</f>
        <v>6</v>
      </c>
      <c r="D1561" s="7" t="s">
        <v>33233</v>
      </c>
      <c r="E1561" s="7" t="s">
        <v>31773</v>
      </c>
    </row>
    <row r="1562" spans="1:5" x14ac:dyDescent="0.2">
      <c r="A1562" t="s">
        <v>17238</v>
      </c>
      <c r="B1562" t="str">
        <f>VLOOKUP(A1562,PEC[],3,FALSE)</f>
        <v>pec.comune.castegnato.bs.it</v>
      </c>
      <c r="C1562">
        <f>VLOOKUP(A1562,SEZIONI[],2,FALSE)</f>
        <v>7</v>
      </c>
      <c r="D1562" s="7" t="s">
        <v>33234</v>
      </c>
      <c r="E1562" s="7" t="s">
        <v>31775</v>
      </c>
    </row>
    <row r="1563" spans="1:5" x14ac:dyDescent="0.2">
      <c r="A1563" t="s">
        <v>17239</v>
      </c>
      <c r="B1563" t="str">
        <f>VLOOKUP(A1563,PEC[],3,FALSE)</f>
        <v>cert.ip-veneto.net</v>
      </c>
      <c r="C1563">
        <f>VLOOKUP(A1563,SEZIONI[],2,FALSE)</f>
        <v>3</v>
      </c>
      <c r="D1563" s="7" t="s">
        <v>33235</v>
      </c>
      <c r="E1563" s="7" t="s">
        <v>31775</v>
      </c>
    </row>
    <row r="1564" spans="1:5" x14ac:dyDescent="0.2">
      <c r="A1564" t="s">
        <v>17240</v>
      </c>
      <c r="B1564" t="str">
        <f>VLOOKUP(A1564,PEC[],3,FALSE)</f>
        <v>pec.comunecastelbaronia.it</v>
      </c>
      <c r="C1564">
        <f>VLOOKUP(A1564,SEZIONI[],2,FALSE)</f>
        <v>2</v>
      </c>
      <c r="D1564" s="7" t="s">
        <v>33236</v>
      </c>
      <c r="E1564" s="7" t="s">
        <v>31771</v>
      </c>
    </row>
    <row r="1565" spans="1:5" x14ac:dyDescent="0.2">
      <c r="A1565" t="s">
        <v>17241</v>
      </c>
      <c r="B1565" t="str">
        <f>VLOOKUP(A1565,PEC[],3,FALSE)</f>
        <v>cert.ruparpiemonte.it</v>
      </c>
      <c r="C1565">
        <f>VLOOKUP(A1565,SEZIONI[],2,FALSE)</f>
        <v>1</v>
      </c>
      <c r="D1565" s="7" t="s">
        <v>33237</v>
      </c>
      <c r="E1565" s="7" t="s">
        <v>31773</v>
      </c>
    </row>
    <row r="1566" spans="1:5" x14ac:dyDescent="0.2">
      <c r="A1566" t="s">
        <v>17242</v>
      </c>
      <c r="B1566" t="str">
        <f>VLOOKUP(A1566,PEC[],3,FALSE)</f>
        <v>cert.provincia.ra.it</v>
      </c>
      <c r="C1566">
        <f>VLOOKUP(A1566,SEZIONI[],2,FALSE)</f>
        <v>8</v>
      </c>
      <c r="D1566" s="7" t="s">
        <v>33238</v>
      </c>
      <c r="E1566" s="7" t="s">
        <v>31775</v>
      </c>
    </row>
    <row r="1567" spans="1:5" x14ac:dyDescent="0.2">
      <c r="A1567" t="s">
        <v>17243</v>
      </c>
      <c r="B1567" t="str">
        <f>VLOOKUP(A1567,PEC[],3,FALSE)</f>
        <v>asmepec.it</v>
      </c>
      <c r="C1567">
        <f>VLOOKUP(A1567,SEZIONI[],2,FALSE)</f>
        <v>2</v>
      </c>
      <c r="D1567" s="7" t="s">
        <v>33239</v>
      </c>
      <c r="E1567" s="7" t="s">
        <v>31773</v>
      </c>
    </row>
    <row r="1568" spans="1:5" x14ac:dyDescent="0.2">
      <c r="A1568" t="s">
        <v>17244</v>
      </c>
      <c r="B1568" t="str">
        <f>VLOOKUP(A1568,PEC[],3,FALSE)</f>
        <v>pec.comune.castelcastagna.te.it</v>
      </c>
      <c r="C1568">
        <f>VLOOKUP(A1568,SEZIONI[],2,FALSE)</f>
        <v>1</v>
      </c>
      <c r="D1568" s="7" t="s">
        <v>33240</v>
      </c>
      <c r="E1568" s="7" t="s">
        <v>31775</v>
      </c>
    </row>
    <row r="1569" spans="1:5" x14ac:dyDescent="0.2">
      <c r="A1569" t="s">
        <v>17245</v>
      </c>
      <c r="B1569" t="str">
        <f>VLOOKUP(A1569,PEC[],3,FALSE)</f>
        <v>castelcondino.legalmail.it</v>
      </c>
      <c r="C1569">
        <f>VLOOKUP(A1569,SEZIONI[],2,FALSE)</f>
        <v>1</v>
      </c>
      <c r="D1569" s="7" t="s">
        <v>33241</v>
      </c>
      <c r="E1569" s="7" t="s">
        <v>31775</v>
      </c>
    </row>
    <row r="1570" spans="1:5" x14ac:dyDescent="0.2">
      <c r="A1570" t="s">
        <v>17246</v>
      </c>
      <c r="B1570" t="str">
        <f>VLOOKUP(A1570,PEC[],3,FALSE)</f>
        <v>cert.provincia.bo.it</v>
      </c>
      <c r="C1570">
        <f>VLOOKUP(A1570,SEZIONI[],2,FALSE)</f>
        <v>4</v>
      </c>
      <c r="D1570" s="7" t="s">
        <v>33242</v>
      </c>
      <c r="E1570" s="7" t="s">
        <v>31771</v>
      </c>
    </row>
    <row r="1571" spans="1:5" x14ac:dyDescent="0.2">
      <c r="A1571" t="s">
        <v>17247</v>
      </c>
      <c r="B1571" t="str">
        <f>VLOOKUP(A1571,PEC[],3,FALSE)</f>
        <v>pec.regione.lombardia.it</v>
      </c>
      <c r="C1571">
        <f>VLOOKUP(A1571,SEZIONI[],2,FALSE)</f>
        <v>4</v>
      </c>
      <c r="D1571" s="7" t="s">
        <v>33243</v>
      </c>
      <c r="E1571" s="7" t="s">
        <v>31773</v>
      </c>
    </row>
    <row r="1572" spans="1:5" x14ac:dyDescent="0.2">
      <c r="A1572" t="s">
        <v>17248</v>
      </c>
      <c r="B1572" t="str">
        <f>VLOOKUP(A1572,PEC[],3,FALSE)</f>
        <v>legalmail.it</v>
      </c>
      <c r="C1572">
        <f>VLOOKUP(A1572,SEZIONI[],2,FALSE)</f>
        <v>9</v>
      </c>
      <c r="D1572" s="7" t="s">
        <v>33244</v>
      </c>
      <c r="E1572" s="7" t="s">
        <v>31775</v>
      </c>
    </row>
    <row r="1573" spans="1:5" x14ac:dyDescent="0.2">
      <c r="A1573" t="s">
        <v>17249</v>
      </c>
      <c r="B1573" t="str">
        <f>VLOOKUP(A1573,PEC[],3,FALSE)</f>
        <v>pec.it</v>
      </c>
      <c r="C1573">
        <f>VLOOKUP(A1573,SEZIONI[],2,FALSE)</f>
        <v>1</v>
      </c>
      <c r="D1573" s="7" t="s">
        <v>33245</v>
      </c>
      <c r="E1573" s="7" t="s">
        <v>31771</v>
      </c>
    </row>
    <row r="1574" spans="1:5" x14ac:dyDescent="0.2">
      <c r="A1574" t="s">
        <v>17250</v>
      </c>
      <c r="B1574" t="str">
        <f>VLOOKUP(A1574,PEC[],3,FALSE)</f>
        <v>legalmail.it</v>
      </c>
      <c r="C1574">
        <f>VLOOKUP(A1574,SEZIONI[],2,FALSE)</f>
        <v>1</v>
      </c>
      <c r="D1574" s="7" t="s">
        <v>33246</v>
      </c>
      <c r="E1574" s="7" t="s">
        <v>31773</v>
      </c>
    </row>
    <row r="1575" spans="1:5" x14ac:dyDescent="0.2">
      <c r="A1575" t="s">
        <v>17251</v>
      </c>
      <c r="B1575" t="str">
        <f>VLOOKUP(A1575,PEC[],3,FALSE)</f>
        <v>postacert.toscana.it</v>
      </c>
      <c r="C1575">
        <f>VLOOKUP(A1575,SEZIONI[],2,FALSE)</f>
        <v>5</v>
      </c>
      <c r="D1575" s="7" t="s">
        <v>33247</v>
      </c>
      <c r="E1575" s="7" t="s">
        <v>31775</v>
      </c>
    </row>
    <row r="1576" spans="1:5" x14ac:dyDescent="0.2">
      <c r="A1576" t="s">
        <v>17252</v>
      </c>
      <c r="B1576" t="str">
        <f>VLOOKUP(A1576,PEC[],3,FALSE)</f>
        <v>cert.provincia.bo.it</v>
      </c>
      <c r="C1576">
        <f>VLOOKUP(A1576,SEZIONI[],2,FALSE)</f>
        <v>1</v>
      </c>
      <c r="D1576" s="7" t="s">
        <v>33248</v>
      </c>
      <c r="E1576" s="7" t="s">
        <v>31771</v>
      </c>
    </row>
    <row r="1577" spans="1:5" x14ac:dyDescent="0.2">
      <c r="A1577" t="s">
        <v>17253</v>
      </c>
      <c r="B1577" t="str">
        <f>VLOOKUP(A1577,PEC[],3,FALSE)</f>
        <v>cert.provincia.bo.it</v>
      </c>
      <c r="C1577">
        <f>VLOOKUP(A1577,SEZIONI[],2,FALSE)</f>
        <v>4</v>
      </c>
      <c r="D1577" s="7" t="s">
        <v>33249</v>
      </c>
      <c r="E1577" s="7" t="s">
        <v>31773</v>
      </c>
    </row>
    <row r="1578" spans="1:5" x14ac:dyDescent="0.2">
      <c r="A1578" t="s">
        <v>17254</v>
      </c>
      <c r="B1578" t="str">
        <f>VLOOKUP(A1578,PEC[],3,FALSE)</f>
        <v>pec.it</v>
      </c>
      <c r="C1578">
        <f>VLOOKUP(A1578,SEZIONI[],2,FALSE)</f>
        <v>1</v>
      </c>
      <c r="D1578" s="7" t="s">
        <v>33250</v>
      </c>
      <c r="E1578" s="7" t="s">
        <v>31775</v>
      </c>
    </row>
    <row r="1579" spans="1:5" x14ac:dyDescent="0.2">
      <c r="A1579" t="s">
        <v>17255</v>
      </c>
      <c r="B1579" t="str">
        <f>VLOOKUP(A1579,PEC[],3,FALSE)</f>
        <v>pec.comunecasteldiiudica.it</v>
      </c>
      <c r="C1579">
        <f>VLOOKUP(A1579,SEZIONI[],2,FALSE)</f>
        <v>6</v>
      </c>
      <c r="D1579" s="7" t="s">
        <v>33251</v>
      </c>
      <c r="E1579" s="7" t="s">
        <v>31775</v>
      </c>
    </row>
    <row r="1580" spans="1:5" x14ac:dyDescent="0.2">
      <c r="A1580" t="s">
        <v>17256</v>
      </c>
      <c r="B1580" t="str">
        <f>VLOOKUP(A1580,PEC[],3,FALSE)</f>
        <v>pec.comune.casteldilama.ap.it</v>
      </c>
      <c r="C1580">
        <f>VLOOKUP(A1580,SEZIONI[],2,FALSE)</f>
        <v>7</v>
      </c>
      <c r="D1580" s="7" t="s">
        <v>33252</v>
      </c>
      <c r="E1580" s="7" t="s">
        <v>31771</v>
      </c>
    </row>
    <row r="1581" spans="1:5" x14ac:dyDescent="0.2">
      <c r="A1581" t="s">
        <v>17257</v>
      </c>
      <c r="B1581" t="str">
        <f>VLOOKUP(A1581,PEC[],3,FALSE)</f>
        <v>postacertificata.org</v>
      </c>
      <c r="C1581">
        <f>VLOOKUP(A1581,SEZIONI[],2,FALSE)</f>
        <v>2</v>
      </c>
      <c r="D1581" s="7" t="s">
        <v>33253</v>
      </c>
      <c r="E1581" s="7" t="s">
        <v>31773</v>
      </c>
    </row>
    <row r="1582" spans="1:5" x14ac:dyDescent="0.2">
      <c r="A1582" t="s">
        <v>17258</v>
      </c>
      <c r="B1582" t="str">
        <f>VLOOKUP(A1582,PEC[],3,FALSE)</f>
        <v>pec.comnet-ra.it</v>
      </c>
      <c r="C1582">
        <f>VLOOKUP(A1582,SEZIONI[],2,FALSE)</f>
        <v>7</v>
      </c>
      <c r="D1582" s="7" t="s">
        <v>33254</v>
      </c>
      <c r="E1582" s="7" t="s">
        <v>31775</v>
      </c>
    </row>
    <row r="1583" spans="1:5" x14ac:dyDescent="0.2">
      <c r="A1583" t="s">
        <v>17259</v>
      </c>
      <c r="B1583" t="str">
        <f>VLOOKUP(A1583,PEC[],3,FALSE)</f>
        <v>asmepec.it</v>
      </c>
      <c r="C1583">
        <f>VLOOKUP(A1583,SEZIONI[],2,FALSE)</f>
        <v>3</v>
      </c>
      <c r="D1583" s="7" t="s">
        <v>33255</v>
      </c>
      <c r="E1583" s="7" t="s">
        <v>31771</v>
      </c>
    </row>
    <row r="1584" spans="1:5" x14ac:dyDescent="0.2">
      <c r="A1584" t="s">
        <v>17260</v>
      </c>
      <c r="B1584" t="str">
        <f>VLOOKUP(A1584,PEC[],3,FALSE)</f>
        <v>pec.comune.castelditora.ri.it</v>
      </c>
      <c r="C1584">
        <f>VLOOKUP(A1584,SEZIONI[],2,FALSE)</f>
        <v>1</v>
      </c>
      <c r="D1584" s="7" t="s">
        <v>33256</v>
      </c>
      <c r="E1584" s="7" t="s">
        <v>31775</v>
      </c>
    </row>
    <row r="1585" spans="1:5" x14ac:dyDescent="0.2">
      <c r="A1585" t="s">
        <v>17261</v>
      </c>
      <c r="B1585" t="str">
        <f>VLOOKUP(A1585,PEC[],3,FALSE)</f>
        <v>postacert.toscana.it</v>
      </c>
      <c r="C1585">
        <f>VLOOKUP(A1585,SEZIONI[],2,FALSE)</f>
        <v>5</v>
      </c>
      <c r="D1585" s="7" t="s">
        <v>33257</v>
      </c>
      <c r="E1585" s="7" t="s">
        <v>31775</v>
      </c>
    </row>
    <row r="1586" spans="1:5" x14ac:dyDescent="0.2">
      <c r="A1586" t="s">
        <v>17262</v>
      </c>
      <c r="B1586" t="str">
        <f>VLOOKUP(A1586,PEC[],3,FALSE)</f>
        <v>pec.comunedicastelfrentano.it</v>
      </c>
      <c r="C1586">
        <f>VLOOKUP(A1586,SEZIONI[],2,FALSE)</f>
        <v>5</v>
      </c>
      <c r="D1586" s="7" t="s">
        <v>33258</v>
      </c>
      <c r="E1586" s="7" t="s">
        <v>31775</v>
      </c>
    </row>
    <row r="1587" spans="1:5" x14ac:dyDescent="0.2">
      <c r="A1587" t="s">
        <v>17263</v>
      </c>
      <c r="B1587" t="str">
        <f>VLOOKUP(A1587,PEC[],3,FALSE)</f>
        <v>pec.regione.lombardia.it</v>
      </c>
      <c r="C1587">
        <f>VLOOKUP(A1587,SEZIONI[],2,FALSE)</f>
        <v>1</v>
      </c>
      <c r="D1587" s="7" t="s">
        <v>33259</v>
      </c>
      <c r="E1587" s="7" t="s">
        <v>31775</v>
      </c>
    </row>
    <row r="1588" spans="1:5" x14ac:dyDescent="0.2">
      <c r="A1588" t="s">
        <v>17264</v>
      </c>
      <c r="B1588" t="str">
        <f>VLOOKUP(A1588,PEC[],3,FALSE)</f>
        <v>pec.it</v>
      </c>
      <c r="C1588">
        <f>VLOOKUP(A1588,SEZIONI[],2,FALSE)</f>
        <v>8</v>
      </c>
      <c r="D1588" s="7" t="s">
        <v>33260</v>
      </c>
      <c r="E1588" s="7" t="s">
        <v>31775</v>
      </c>
    </row>
    <row r="1589" spans="1:5" x14ac:dyDescent="0.2">
      <c r="A1589" t="s">
        <v>17265</v>
      </c>
      <c r="B1589" t="str">
        <f>VLOOKUP(A1589,PEC[],3,FALSE)</f>
        <v>postacert.umbria.it</v>
      </c>
      <c r="C1589">
        <f>VLOOKUP(A1589,SEZIONI[],2,FALSE)</f>
        <v>2</v>
      </c>
      <c r="D1589" s="7" t="s">
        <v>33261</v>
      </c>
      <c r="E1589" s="7" t="s">
        <v>31773</v>
      </c>
    </row>
    <row r="1590" spans="1:5" x14ac:dyDescent="0.2">
      <c r="A1590" t="s">
        <v>17266</v>
      </c>
      <c r="B1590" t="str">
        <f>VLOOKUP(A1590,PEC[],3,FALSE)</f>
        <v>legalmail.it</v>
      </c>
      <c r="C1590">
        <f>VLOOKUP(A1590,SEZIONI[],2,FALSE)</f>
        <v>8</v>
      </c>
      <c r="D1590" s="7" t="s">
        <v>33262</v>
      </c>
      <c r="E1590" s="7" t="s">
        <v>31775</v>
      </c>
    </row>
    <row r="1591" spans="1:5" x14ac:dyDescent="0.2">
      <c r="A1591" t="s">
        <v>17267</v>
      </c>
      <c r="B1591" t="str">
        <f>VLOOKUP(A1591,PEC[],3,FALSE)</f>
        <v>cert.provincia.bo.it</v>
      </c>
      <c r="C1591">
        <f>VLOOKUP(A1591,SEZIONI[],2,FALSE)</f>
        <v>4</v>
      </c>
      <c r="D1591" s="7" t="s">
        <v>33263</v>
      </c>
      <c r="E1591" s="7" t="s">
        <v>31771</v>
      </c>
    </row>
    <row r="1592" spans="1:5" x14ac:dyDescent="0.2">
      <c r="A1592" t="s">
        <v>17268</v>
      </c>
      <c r="B1592" t="str">
        <f>VLOOKUP(A1592,PEC[],3,FALSE)</f>
        <v>pec.comune.castel-ivano.tn.it</v>
      </c>
      <c r="C1592">
        <f>VLOOKUP(A1592,SEZIONI[],2,FALSE)</f>
        <v>4</v>
      </c>
      <c r="D1592" s="7" t="s">
        <v>33264</v>
      </c>
      <c r="E1592" s="7" t="s">
        <v>31775</v>
      </c>
    </row>
    <row r="1593" spans="1:5" x14ac:dyDescent="0.2">
      <c r="A1593" t="s">
        <v>17269</v>
      </c>
      <c r="B1593" t="str">
        <f>VLOOKUP(A1593,PEC[],3,FALSE)</f>
        <v>actaliscertymail.it</v>
      </c>
      <c r="C1593">
        <f>VLOOKUP(A1593,SEZIONI[],2,FALSE)</f>
        <v>6</v>
      </c>
      <c r="D1593" s="7" t="s">
        <v>33265</v>
      </c>
      <c r="E1593" s="7" t="s">
        <v>31775</v>
      </c>
    </row>
    <row r="1594" spans="1:5" x14ac:dyDescent="0.2">
      <c r="A1594" t="s">
        <v>17270</v>
      </c>
      <c r="B1594" t="str">
        <f>VLOOKUP(A1594,PEC[],3,FALSE)</f>
        <v>cert.provincia.bo.it</v>
      </c>
      <c r="C1594">
        <f>VLOOKUP(A1594,SEZIONI[],2,FALSE)</f>
        <v>16</v>
      </c>
      <c r="D1594" s="7" t="s">
        <v>33266</v>
      </c>
      <c r="E1594" s="7" t="s">
        <v>31771</v>
      </c>
    </row>
    <row r="1595" spans="1:5" x14ac:dyDescent="0.2">
      <c r="A1595" t="s">
        <v>17271</v>
      </c>
      <c r="B1595" t="str">
        <f>VLOOKUP(A1595,PEC[],3,FALSE)</f>
        <v>pec.comune.castelmella.bs.it</v>
      </c>
      <c r="C1595">
        <f>VLOOKUP(A1595,SEZIONI[],2,FALSE)</f>
        <v>8</v>
      </c>
      <c r="D1595" s="7" t="s">
        <v>33267</v>
      </c>
      <c r="E1595" s="7" t="s">
        <v>31773</v>
      </c>
    </row>
    <row r="1596" spans="1:5" x14ac:dyDescent="0.2">
      <c r="A1596" t="s">
        <v>17272</v>
      </c>
      <c r="B1596" t="str">
        <f>VLOOKUP(A1596,PEC[],3,FALSE)</f>
        <v>asmepec.it</v>
      </c>
      <c r="C1596">
        <f>VLOOKUP(A1596,SEZIONI[],2,FALSE)</f>
        <v>4</v>
      </c>
      <c r="D1596" s="7" t="s">
        <v>33268</v>
      </c>
      <c r="E1596" s="7" t="s">
        <v>31771</v>
      </c>
    </row>
    <row r="1597" spans="1:5" x14ac:dyDescent="0.2">
      <c r="A1597" t="s">
        <v>17273</v>
      </c>
      <c r="B1597" t="str">
        <f>VLOOKUP(A1597,PEC[],3,FALSE)</f>
        <v>postacert.umbria.it</v>
      </c>
      <c r="C1597">
        <f>VLOOKUP(A1597,SEZIONI[],2,FALSE)</f>
        <v>3</v>
      </c>
      <c r="D1597" s="7" t="s">
        <v>33269</v>
      </c>
      <c r="E1597" s="7" t="s">
        <v>31773</v>
      </c>
    </row>
    <row r="1598" spans="1:5" x14ac:dyDescent="0.2">
      <c r="A1598" t="s">
        <v>17274</v>
      </c>
      <c r="B1598" t="str">
        <f>VLOOKUP(A1598,PEC[],3,FALSE)</f>
        <v>cert.ruparpiemonte.it</v>
      </c>
      <c r="C1598">
        <f>VLOOKUP(A1598,SEZIONI[],2,FALSE)</f>
        <v>1</v>
      </c>
      <c r="D1598" s="7" t="s">
        <v>33270</v>
      </c>
      <c r="E1598" s="7" t="s">
        <v>31771</v>
      </c>
    </row>
    <row r="1599" spans="1:5" x14ac:dyDescent="0.2">
      <c r="A1599" t="s">
        <v>17275</v>
      </c>
      <c r="B1599" t="str">
        <f>VLOOKUP(A1599,PEC[],3,FALSE)</f>
        <v>cert.poliscomuneamico.net</v>
      </c>
      <c r="C1599">
        <f>VLOOKUP(A1599,SEZIONI[],2,FALSE)</f>
        <v>2</v>
      </c>
      <c r="D1599" s="7" t="s">
        <v>33271</v>
      </c>
      <c r="E1599" s="7" t="s">
        <v>31773</v>
      </c>
    </row>
    <row r="1600" spans="1:5" x14ac:dyDescent="0.2">
      <c r="A1600" t="s">
        <v>17276</v>
      </c>
      <c r="B1600" t="str">
        <f>VLOOKUP(A1600,PEC[],3,FALSE)</f>
        <v>pec.comune.castelsangiorgio.sa.it</v>
      </c>
      <c r="C1600">
        <f>VLOOKUP(A1600,SEZIONI[],2,FALSE)</f>
        <v>13</v>
      </c>
      <c r="D1600" s="7" t="s">
        <v>33272</v>
      </c>
      <c r="E1600" s="7" t="s">
        <v>31775</v>
      </c>
    </row>
    <row r="1601" spans="1:5" x14ac:dyDescent="0.2">
      <c r="A1601" t="s">
        <v>17277</v>
      </c>
      <c r="B1601" t="str">
        <f>VLOOKUP(A1601,PEC[],3,FALSE)</f>
        <v>sintranet.legalmail.it</v>
      </c>
      <c r="C1601">
        <f>VLOOKUP(A1601,SEZIONI[],2,FALSE)</f>
        <v>14</v>
      </c>
      <c r="D1601" s="7" t="s">
        <v>33273</v>
      </c>
      <c r="E1601" s="7" t="s">
        <v>31775</v>
      </c>
    </row>
    <row r="1602" spans="1:5" x14ac:dyDescent="0.2">
      <c r="A1602" t="s">
        <v>17278</v>
      </c>
      <c r="B1602" t="str">
        <f>VLOOKUP(A1602,PEC[],3,FALSE)</f>
        <v>postecert.it</v>
      </c>
      <c r="C1602">
        <f>VLOOKUP(A1602,SEZIONI[],2,FALSE)</f>
        <v>3</v>
      </c>
      <c r="D1602" s="7" t="s">
        <v>33274</v>
      </c>
      <c r="E1602" s="7" t="s">
        <v>31775</v>
      </c>
    </row>
    <row r="1603" spans="1:5" x14ac:dyDescent="0.2">
      <c r="A1603" t="s">
        <v>17279</v>
      </c>
      <c r="B1603" t="str">
        <f>VLOOKUP(A1603,PEC[],3,FALSE)</f>
        <v>postacert.toscana.it</v>
      </c>
      <c r="C1603">
        <f>VLOOKUP(A1603,SEZIONI[],2,FALSE)</f>
        <v>3</v>
      </c>
      <c r="D1603" s="7" t="s">
        <v>33275</v>
      </c>
      <c r="E1603" s="7" t="s">
        <v>31771</v>
      </c>
    </row>
    <row r="1604" spans="1:5" x14ac:dyDescent="0.2">
      <c r="A1604" t="s">
        <v>17281</v>
      </c>
      <c r="B1604" t="str">
        <f>VLOOKUP(A1604,PEC[],3,FALSE)</f>
        <v>pec.provincia.roma.it</v>
      </c>
      <c r="C1604">
        <f>VLOOKUP(A1604,SEZIONI[],2,FALSE)</f>
        <v>1</v>
      </c>
      <c r="D1604" s="7" t="s">
        <v>33276</v>
      </c>
      <c r="E1604" s="7" t="s">
        <v>31775</v>
      </c>
    </row>
    <row r="1605" spans="1:5" x14ac:dyDescent="0.2">
      <c r="A1605" t="s">
        <v>17282</v>
      </c>
      <c r="B1605" t="str">
        <f>VLOOKUP(A1605,PEC[],3,FALSE)</f>
        <v>cert.provincia.bo.it</v>
      </c>
      <c r="C1605">
        <f>VLOOKUP(A1605,SEZIONI[],2,FALSE)</f>
        <v>20</v>
      </c>
      <c r="D1605" s="7" t="s">
        <v>33277</v>
      </c>
      <c r="E1605" s="7" t="s">
        <v>31773</v>
      </c>
    </row>
    <row r="1606" spans="1:5" x14ac:dyDescent="0.2">
      <c r="A1606" t="s">
        <v>17283</v>
      </c>
      <c r="B1606" t="str">
        <f>VLOOKUP(A1606,PEC[],3,FALSE)</f>
        <v>postacert.toscana.it</v>
      </c>
      <c r="C1606">
        <f>VLOOKUP(A1606,SEZIONI[],2,FALSE)</f>
        <v>1</v>
      </c>
      <c r="D1606" s="7" t="s">
        <v>33278</v>
      </c>
      <c r="E1606" s="7" t="s">
        <v>31775</v>
      </c>
    </row>
    <row r="1607" spans="1:5" x14ac:dyDescent="0.2">
      <c r="A1607" t="s">
        <v>17284</v>
      </c>
      <c r="B1607" t="str">
        <f>VLOOKUP(A1607,PEC[],3,FALSE)</f>
        <v>legalmail.it</v>
      </c>
      <c r="C1607">
        <f>VLOOKUP(A1607,SEZIONI[],2,FALSE)</f>
        <v>1</v>
      </c>
      <c r="D1607" s="7" t="s">
        <v>33279</v>
      </c>
      <c r="E1607" s="7" t="s">
        <v>31771</v>
      </c>
    </row>
    <row r="1608" spans="1:5" x14ac:dyDescent="0.2">
      <c r="A1608" t="s">
        <v>17285</v>
      </c>
      <c r="B1608" t="str">
        <f>VLOOKUP(A1608,PEC[],3,FALSE)</f>
        <v>pec.comunecastelsantelia.it</v>
      </c>
      <c r="C1608">
        <f>VLOOKUP(A1608,SEZIONI[],2,FALSE)</f>
        <v>2</v>
      </c>
      <c r="D1608" s="7" t="s">
        <v>33280</v>
      </c>
      <c r="E1608" s="7" t="s">
        <v>31775</v>
      </c>
    </row>
    <row r="1609" spans="1:5" x14ac:dyDescent="0.2">
      <c r="A1609" t="s">
        <v>17286</v>
      </c>
      <c r="B1609" t="str">
        <f>VLOOKUP(A1609,PEC[],3,FALSE)</f>
        <v>postacert.umbria.it</v>
      </c>
      <c r="C1609">
        <f>VLOOKUP(A1609,SEZIONI[],2,FALSE)</f>
        <v>5</v>
      </c>
      <c r="D1609" s="7" t="s">
        <v>33281</v>
      </c>
      <c r="E1609" s="7" t="s">
        <v>31775</v>
      </c>
    </row>
    <row r="1610" spans="1:5" x14ac:dyDescent="0.2">
      <c r="A1610" t="s">
        <v>17287</v>
      </c>
      <c r="B1610" t="str">
        <f>VLOOKUP(A1610,PEC[],3,FALSE)</f>
        <v>legalmail.it</v>
      </c>
      <c r="C1610">
        <f>VLOOKUP(A1610,SEZIONI[],2,FALSE)</f>
        <v>1</v>
      </c>
      <c r="D1610" s="7" t="s">
        <v>21335</v>
      </c>
      <c r="E1610" s="7" t="s">
        <v>31775</v>
      </c>
    </row>
    <row r="1611" spans="1:5" x14ac:dyDescent="0.2">
      <c r="A1611" t="s">
        <v>17288</v>
      </c>
      <c r="B1611" t="str">
        <f>VLOOKUP(A1611,PEC[],3,FALSE)</f>
        <v>pec.comune.castelvolturno.ce.it</v>
      </c>
      <c r="C1611">
        <f>VLOOKUP(A1611,SEZIONI[],2,FALSE)</f>
        <v>19</v>
      </c>
      <c r="D1611" s="7" t="s">
        <v>33282</v>
      </c>
      <c r="E1611" s="7" t="s">
        <v>31771</v>
      </c>
    </row>
    <row r="1612" spans="1:5" x14ac:dyDescent="0.2">
      <c r="A1612" t="s">
        <v>17289</v>
      </c>
      <c r="B1612" t="str">
        <f>VLOOKUP(A1612,PEC[],3,FALSE)</f>
        <v>cert.ip-veneto.net</v>
      </c>
      <c r="C1612">
        <f>VLOOKUP(A1612,SEZIONI[],2,FALSE)</f>
        <v>2</v>
      </c>
      <c r="D1612" s="7" t="s">
        <v>33283</v>
      </c>
      <c r="E1612" s="7" t="s">
        <v>31775</v>
      </c>
    </row>
    <row r="1613" spans="1:5" x14ac:dyDescent="0.2">
      <c r="A1613" t="s">
        <v>17290</v>
      </c>
      <c r="B1613" t="str">
        <f>VLOOKUP(A1613,PEC[],3,FALSE)</f>
        <v>pec.regione.lombardia.it</v>
      </c>
      <c r="C1613">
        <f>VLOOKUP(A1613,SEZIONI[],2,FALSE)</f>
        <v>3</v>
      </c>
      <c r="D1613" s="7" t="s">
        <v>33284</v>
      </c>
      <c r="E1613" s="7" t="s">
        <v>31775</v>
      </c>
    </row>
    <row r="1614" spans="1:5" x14ac:dyDescent="0.2">
      <c r="A1614" t="s">
        <v>17291</v>
      </c>
      <c r="B1614" t="str">
        <f>VLOOKUP(A1614,PEC[],3,FALSE)</f>
        <v>pa.postacertificata.gov.it</v>
      </c>
      <c r="C1614">
        <f>VLOOKUP(A1614,SEZIONI[],2,FALSE)</f>
        <v>4</v>
      </c>
      <c r="D1614" s="7" t="s">
        <v>33285</v>
      </c>
      <c r="E1614" s="7" t="s">
        <v>31771</v>
      </c>
    </row>
    <row r="1615" spans="1:5" x14ac:dyDescent="0.2">
      <c r="A1615" t="s">
        <v>17292</v>
      </c>
      <c r="B1615" t="str">
        <f>VLOOKUP(A1615,PEC[],3,FALSE)</f>
        <v>legalmail.it</v>
      </c>
      <c r="C1615">
        <f>VLOOKUP(A1615,SEZIONI[],2,FALSE)</f>
        <v>3</v>
      </c>
      <c r="D1615" s="7" t="s">
        <v>33286</v>
      </c>
      <c r="E1615" s="7" t="s">
        <v>31773</v>
      </c>
    </row>
    <row r="1616" spans="1:5" x14ac:dyDescent="0.2">
      <c r="A1616" t="s">
        <v>17294</v>
      </c>
      <c r="B1616" t="str">
        <f>VLOOKUP(A1616,PEC[],3,FALSE)</f>
        <v>legalmail.it</v>
      </c>
      <c r="C1616">
        <f>VLOOKUP(A1616,SEZIONI[],2,FALSE)</f>
        <v>1</v>
      </c>
      <c r="D1616" s="7" t="s">
        <v>33287</v>
      </c>
      <c r="E1616" s="7" t="s">
        <v>31775</v>
      </c>
    </row>
    <row r="1617" spans="1:5" x14ac:dyDescent="0.2">
      <c r="A1617" t="s">
        <v>17295</v>
      </c>
      <c r="B1617" t="str">
        <f>VLOOKUP(A1617,PEC[],3,FALSE)</f>
        <v>legalmail.it</v>
      </c>
      <c r="C1617">
        <f>VLOOKUP(A1617,SEZIONI[],2,FALSE)</f>
        <v>1</v>
      </c>
      <c r="D1617" s="7" t="s">
        <v>33288</v>
      </c>
      <c r="E1617" s="7" t="s">
        <v>31775</v>
      </c>
    </row>
    <row r="1618" spans="1:5" x14ac:dyDescent="0.2">
      <c r="A1618" t="s">
        <v>17296</v>
      </c>
      <c r="B1618" t="str">
        <f>VLOOKUP(A1618,PEC[],3,FALSE)</f>
        <v>pec.it</v>
      </c>
      <c r="C1618">
        <f>VLOOKUP(A1618,SEZIONI[],2,FALSE)</f>
        <v>10</v>
      </c>
      <c r="D1618" s="7" t="s">
        <v>33289</v>
      </c>
      <c r="E1618" s="7" t="s">
        <v>31775</v>
      </c>
    </row>
    <row r="1619" spans="1:5" x14ac:dyDescent="0.2">
      <c r="A1619" t="s">
        <v>17297</v>
      </c>
      <c r="B1619" t="str">
        <f>VLOOKUP(A1619,PEC[],3,FALSE)</f>
        <v>asmepec.it</v>
      </c>
      <c r="C1619">
        <f>VLOOKUP(A1619,SEZIONI[],2,FALSE)</f>
        <v>3</v>
      </c>
      <c r="D1619" s="7" t="s">
        <v>33290</v>
      </c>
      <c r="E1619" s="7" t="s">
        <v>31771</v>
      </c>
    </row>
    <row r="1620" spans="1:5" x14ac:dyDescent="0.2">
      <c r="A1620" t="s">
        <v>17298</v>
      </c>
      <c r="B1620" t="str">
        <f>VLOOKUP(A1620,PEC[],3,FALSE)</f>
        <v>pec.comune.castelcovati.bs.it</v>
      </c>
      <c r="C1620">
        <f>VLOOKUP(A1620,SEZIONI[],2,FALSE)</f>
        <v>4</v>
      </c>
      <c r="D1620" s="7" t="s">
        <v>33291</v>
      </c>
      <c r="E1620" s="7" t="s">
        <v>31775</v>
      </c>
    </row>
    <row r="1621" spans="1:5" x14ac:dyDescent="0.2">
      <c r="A1621" t="s">
        <v>17299</v>
      </c>
      <c r="B1621" t="str">
        <f>VLOOKUP(A1621,PEC[],3,FALSE)</f>
        <v>pecveneto.it</v>
      </c>
      <c r="C1621">
        <f>VLOOKUP(A1621,SEZIONI[],2,FALSE)</f>
        <v>2</v>
      </c>
      <c r="D1621" s="7" t="s">
        <v>33292</v>
      </c>
      <c r="E1621" s="7" t="s">
        <v>31775</v>
      </c>
    </row>
    <row r="1622" spans="1:5" x14ac:dyDescent="0.2">
      <c r="A1622" t="s">
        <v>17300</v>
      </c>
      <c r="B1622" t="str">
        <f>VLOOKUP(A1622,PEC[],3,FALSE)</f>
        <v>pec.comune.casteldaccia.pa.it</v>
      </c>
      <c r="C1622">
        <f>VLOOKUP(A1622,SEZIONI[],2,FALSE)</f>
        <v>9</v>
      </c>
      <c r="D1622" s="7" t="s">
        <v>33293</v>
      </c>
      <c r="E1622" s="7" t="s">
        <v>31771</v>
      </c>
    </row>
    <row r="1623" spans="1:5" x14ac:dyDescent="0.2">
      <c r="A1623" t="s">
        <v>17301</v>
      </c>
      <c r="B1623" t="str">
        <f>VLOOKUP(A1623,PEC[],3,FALSE)</f>
        <v>pec.it</v>
      </c>
      <c r="C1623">
        <f>VLOOKUP(A1623,SEZIONI[],2,FALSE)</f>
        <v>1</v>
      </c>
      <c r="D1623" s="7" t="s">
        <v>19879</v>
      </c>
      <c r="E1623" s="7" t="s">
        <v>31773</v>
      </c>
    </row>
    <row r="1624" spans="1:5" x14ac:dyDescent="0.2">
      <c r="A1624" t="s">
        <v>17302</v>
      </c>
      <c r="B1624" t="str">
        <f>VLOOKUP(A1624,PEC[],3,FALSE)</f>
        <v>cert.ruparpiemonte.it</v>
      </c>
      <c r="C1624">
        <f>VLOOKUP(A1624,SEZIONI[],2,FALSE)</f>
        <v>1</v>
      </c>
      <c r="D1624" s="7" t="s">
        <v>33294</v>
      </c>
      <c r="E1624" s="7" t="s">
        <v>31775</v>
      </c>
    </row>
    <row r="1625" spans="1:5" x14ac:dyDescent="0.2">
      <c r="A1625" t="s">
        <v>17303</v>
      </c>
      <c r="B1625" t="str">
        <f>VLOOKUP(A1625,PEC[],3,FALSE)</f>
        <v>pec.regione.lombardia.it</v>
      </c>
      <c r="C1625">
        <f>VLOOKUP(A1625,SEZIONI[],2,FALSE)</f>
        <v>1</v>
      </c>
      <c r="D1625" s="7" t="s">
        <v>33295</v>
      </c>
      <c r="E1625" s="7" t="s">
        <v>31775</v>
      </c>
    </row>
    <row r="1626" spans="1:5" x14ac:dyDescent="0.2">
      <c r="A1626" t="s">
        <v>17304</v>
      </c>
      <c r="B1626" t="str">
        <f>VLOOKUP(A1626,PEC[],3,FALSE)</f>
        <v>pec.it</v>
      </c>
      <c r="C1626">
        <f>VLOOKUP(A1626,SEZIONI[],2,FALSE)</f>
        <v>16</v>
      </c>
      <c r="D1626" s="7" t="s">
        <v>33296</v>
      </c>
      <c r="E1626" s="7" t="s">
        <v>31771</v>
      </c>
    </row>
    <row r="1627" spans="1:5" x14ac:dyDescent="0.2">
      <c r="A1627" t="s">
        <v>17305</v>
      </c>
      <c r="B1627" t="str">
        <f>VLOOKUP(A1627,PEC[],3,FALSE)</f>
        <v>postacert.toscana.it</v>
      </c>
      <c r="C1627">
        <f>VLOOKUP(A1627,SEZIONI[],2,FALSE)</f>
        <v>18</v>
      </c>
      <c r="D1627" s="7" t="s">
        <v>33297</v>
      </c>
      <c r="E1627" s="7" t="s">
        <v>31773</v>
      </c>
    </row>
    <row r="1628" spans="1:5" x14ac:dyDescent="0.2">
      <c r="A1628" t="s">
        <v>17306</v>
      </c>
      <c r="B1628" t="str">
        <f>VLOOKUP(A1628,PEC[],3,FALSE)</f>
        <v>pec.it</v>
      </c>
      <c r="C1628">
        <f>VLOOKUP(A1628,SEZIONI[],2,FALSE)</f>
        <v>5</v>
      </c>
      <c r="D1628" s="7" t="s">
        <v>33298</v>
      </c>
      <c r="E1628" s="7" t="s">
        <v>31775</v>
      </c>
    </row>
    <row r="1629" spans="1:5" x14ac:dyDescent="0.2">
      <c r="A1629" t="s">
        <v>17307</v>
      </c>
      <c r="B1629" t="str">
        <f>VLOOKUP(A1629,PEC[],3,FALSE)</f>
        <v>pec.comune.castelfranci.av.it</v>
      </c>
      <c r="C1629">
        <f>VLOOKUP(A1629,SEZIONI[],2,FALSE)</f>
        <v>3</v>
      </c>
      <c r="D1629" s="7" t="s">
        <v>33299</v>
      </c>
      <c r="E1629" s="7" t="s">
        <v>31771</v>
      </c>
    </row>
    <row r="1630" spans="1:5" x14ac:dyDescent="0.2">
      <c r="A1630" t="s">
        <v>17308</v>
      </c>
      <c r="B1630" t="str">
        <f>VLOOKUP(A1630,PEC[],3,FALSE)</f>
        <v>postacert.toscana.it</v>
      </c>
      <c r="C1630">
        <f>VLOOKUP(A1630,SEZIONI[],2,FALSE)</f>
        <v>11</v>
      </c>
      <c r="D1630" s="7" t="s">
        <v>33300</v>
      </c>
      <c r="E1630" s="7" t="s">
        <v>31775</v>
      </c>
    </row>
    <row r="1631" spans="1:5" x14ac:dyDescent="0.2">
      <c r="A1631" t="s">
        <v>17309</v>
      </c>
      <c r="B1631" t="str">
        <f>VLOOKUP(A1631,PEC[],3,FALSE)</f>
        <v>cert.comune.castelfranco-emilia.mo.it</v>
      </c>
      <c r="C1631">
        <f>VLOOKUP(A1631,SEZIONI[],2,FALSE)</f>
        <v>26</v>
      </c>
      <c r="D1631" s="7" t="s">
        <v>33301</v>
      </c>
      <c r="E1631" s="7" t="s">
        <v>31775</v>
      </c>
    </row>
    <row r="1632" spans="1:5" x14ac:dyDescent="0.2">
      <c r="A1632" t="s">
        <v>17310</v>
      </c>
      <c r="B1632" t="str">
        <f>VLOOKUP(A1632,PEC[],3,FALSE)</f>
        <v>asmepec.it</v>
      </c>
      <c r="C1632">
        <f>VLOOKUP(A1632,SEZIONI[],2,FALSE)</f>
        <v>2</v>
      </c>
      <c r="D1632" s="7" t="s">
        <v>33302</v>
      </c>
      <c r="E1632" s="7" t="s">
        <v>31775</v>
      </c>
    </row>
    <row r="1633" spans="1:5" x14ac:dyDescent="0.2">
      <c r="A1633" t="s">
        <v>17311</v>
      </c>
      <c r="B1633" t="str">
        <f>VLOOKUP(A1633,PEC[],3,FALSE)</f>
        <v>pec.comune.castelfranco-piandisco.ar.it</v>
      </c>
      <c r="C1633">
        <f>VLOOKUP(A1633,SEZIONI[],2,FALSE)</f>
        <v>8</v>
      </c>
      <c r="D1633" s="7" t="s">
        <v>33303</v>
      </c>
      <c r="E1633" s="7" t="s">
        <v>31771</v>
      </c>
    </row>
    <row r="1634" spans="1:5" x14ac:dyDescent="0.2">
      <c r="A1634" t="s">
        <v>17313</v>
      </c>
      <c r="B1634" t="str">
        <f>VLOOKUP(A1634,PEC[],3,FALSE)</f>
        <v>pecveneto.it</v>
      </c>
      <c r="C1634">
        <f>VLOOKUP(A1634,SEZIONI[],2,FALSE)</f>
        <v>32</v>
      </c>
      <c r="D1634" s="7" t="s">
        <v>33304</v>
      </c>
      <c r="E1634" s="7" t="s">
        <v>31773</v>
      </c>
    </row>
    <row r="1635" spans="1:5" x14ac:dyDescent="0.2">
      <c r="A1635" t="s">
        <v>17314</v>
      </c>
      <c r="B1635" t="str">
        <f>VLOOKUP(A1635,PEC[],3,FALSE)</f>
        <v>pec.it</v>
      </c>
      <c r="C1635">
        <f>VLOOKUP(A1635,SEZIONI[],2,FALSE)</f>
        <v>2</v>
      </c>
      <c r="D1635" s="7" t="s">
        <v>23532</v>
      </c>
      <c r="E1635" s="7" t="s">
        <v>31771</v>
      </c>
    </row>
    <row r="1636" spans="1:5" x14ac:dyDescent="0.2">
      <c r="A1636" t="s">
        <v>17315</v>
      </c>
      <c r="B1636" t="str">
        <f>VLOOKUP(A1636,PEC[],3,FALSE)</f>
        <v>cert.ip-veneto.net</v>
      </c>
      <c r="C1636">
        <f>VLOOKUP(A1636,SEZIONI[],2,FALSE)</f>
        <v>5</v>
      </c>
      <c r="D1636" s="7" t="s">
        <v>33305</v>
      </c>
      <c r="E1636" s="7" t="s">
        <v>31773</v>
      </c>
    </row>
    <row r="1637" spans="1:5" x14ac:dyDescent="0.2">
      <c r="A1637" t="s">
        <v>17316</v>
      </c>
      <c r="B1637" t="str">
        <f>VLOOKUP(A1637,PEC[],3,FALSE)</f>
        <v>cert.ruparbasilicata.it</v>
      </c>
      <c r="C1637">
        <f>VLOOKUP(A1637,SEZIONI[],2,FALSE)</f>
        <v>2</v>
      </c>
      <c r="D1637" s="7" t="s">
        <v>33306</v>
      </c>
      <c r="E1637" s="7" t="s">
        <v>31775</v>
      </c>
    </row>
    <row r="1638" spans="1:5" x14ac:dyDescent="0.2">
      <c r="A1638" t="s">
        <v>17317</v>
      </c>
      <c r="B1638" t="str">
        <f>VLOOKUP(A1638,PEC[],3,FALSE)</f>
        <v>pecveneto.it</v>
      </c>
      <c r="C1638">
        <f>VLOOKUP(A1638,SEZIONI[],2,FALSE)</f>
        <v>2</v>
      </c>
      <c r="D1638" s="7" t="s">
        <v>33307</v>
      </c>
      <c r="E1638" s="7" t="s">
        <v>31773</v>
      </c>
    </row>
    <row r="1639" spans="1:5" x14ac:dyDescent="0.2">
      <c r="A1639" t="s">
        <v>17318</v>
      </c>
      <c r="B1639" t="str">
        <f>VLOOKUP(A1639,PEC[],3,FALSE)</f>
        <v>pec.it</v>
      </c>
      <c r="C1639">
        <f>VLOOKUP(A1639,SEZIONI[],2,FALSE)</f>
        <v>1</v>
      </c>
      <c r="D1639" s="7" t="s">
        <v>33308</v>
      </c>
      <c r="E1639" s="7" t="s">
        <v>31775</v>
      </c>
    </row>
    <row r="1640" spans="1:5" x14ac:dyDescent="0.2">
      <c r="A1640" t="s">
        <v>17319</v>
      </c>
      <c r="B1640" t="str">
        <f>VLOOKUP(A1640,PEC[],3,FALSE)</f>
        <v>cert.ruparpiemonte.it</v>
      </c>
      <c r="C1640">
        <f>VLOOKUP(A1640,SEZIONI[],2,FALSE)</f>
        <v>3</v>
      </c>
      <c r="D1640" s="7" t="s">
        <v>33309</v>
      </c>
      <c r="E1640" s="7" t="s">
        <v>31771</v>
      </c>
    </row>
    <row r="1641" spans="1:5" x14ac:dyDescent="0.2">
      <c r="A1641" t="s">
        <v>17320</v>
      </c>
      <c r="B1641" t="str">
        <f>VLOOKUP(A1641,PEC[],3,FALSE)</f>
        <v>sintranet.legalmail.it</v>
      </c>
      <c r="C1641">
        <f>VLOOKUP(A1641,SEZIONI[],2,FALSE)</f>
        <v>6</v>
      </c>
      <c r="D1641" s="7" t="s">
        <v>33310</v>
      </c>
      <c r="E1641" s="7" t="s">
        <v>31773</v>
      </c>
    </row>
    <row r="1642" spans="1:5" x14ac:dyDescent="0.2">
      <c r="A1642" t="s">
        <v>17321</v>
      </c>
      <c r="B1642" t="str">
        <f>VLOOKUP(A1642,PEC[],3,FALSE)</f>
        <v>postacert.toscana.it</v>
      </c>
      <c r="C1642">
        <f>VLOOKUP(A1642,SEZIONI[],2,FALSE)</f>
        <v>2</v>
      </c>
      <c r="D1642" s="7" t="s">
        <v>33311</v>
      </c>
      <c r="E1642" s="7" t="s">
        <v>31775</v>
      </c>
    </row>
    <row r="1643" spans="1:5" x14ac:dyDescent="0.2">
      <c r="A1643" t="s">
        <v>17322</v>
      </c>
      <c r="B1643" t="str">
        <f>VLOOKUP(A1643,PEC[],3,FALSE)</f>
        <v>pec.it</v>
      </c>
      <c r="C1643">
        <f>VLOOKUP(A1643,SEZIONI[],2,FALSE)</f>
        <v>4</v>
      </c>
      <c r="D1643" s="7" t="s">
        <v>33312</v>
      </c>
      <c r="E1643" s="7" t="s">
        <v>31775</v>
      </c>
    </row>
    <row r="1644" spans="1:5" x14ac:dyDescent="0.2">
      <c r="A1644" t="s">
        <v>17323</v>
      </c>
      <c r="B1644" t="str">
        <f>VLOOKUP(A1644,PEC[],3,FALSE)</f>
        <v>pec.it</v>
      </c>
      <c r="C1644">
        <f>VLOOKUP(A1644,SEZIONI[],2,FALSE)</f>
        <v>11</v>
      </c>
      <c r="D1644" s="7" t="s">
        <v>33313</v>
      </c>
      <c r="E1644" s="7" t="s">
        <v>31775</v>
      </c>
    </row>
    <row r="1645" spans="1:5" x14ac:dyDescent="0.2">
      <c r="A1645" t="s">
        <v>17324</v>
      </c>
      <c r="B1645" t="str">
        <f>VLOOKUP(A1645,PEC[],3,FALSE)</f>
        <v>pec.it</v>
      </c>
      <c r="C1645">
        <f>VLOOKUP(A1645,SEZIONI[],2,FALSE)</f>
        <v>1</v>
      </c>
      <c r="D1645" s="7" t="s">
        <v>33314</v>
      </c>
      <c r="E1645" s="7" t="s">
        <v>31775</v>
      </c>
    </row>
    <row r="1646" spans="1:5" x14ac:dyDescent="0.2">
      <c r="A1646" t="s">
        <v>17325</v>
      </c>
      <c r="B1646" t="str">
        <f>VLOOKUP(A1646,PEC[],3,FALSE)</f>
        <v>raccomandatacertificata.it</v>
      </c>
      <c r="C1646">
        <f>VLOOKUP(A1646,SEZIONI[],2,FALSE)</f>
        <v>7</v>
      </c>
      <c r="D1646" s="7" t="s">
        <v>33315</v>
      </c>
      <c r="E1646" s="7" t="s">
        <v>31771</v>
      </c>
    </row>
    <row r="1647" spans="1:5" x14ac:dyDescent="0.2">
      <c r="A1647" t="s">
        <v>17326</v>
      </c>
      <c r="B1647" t="str">
        <f>VLOOKUP(A1647,PEC[],3,FALSE)</f>
        <v>pec.it</v>
      </c>
      <c r="C1647">
        <f>VLOOKUP(A1647,SEZIONI[],2,FALSE)</f>
        <v>16</v>
      </c>
      <c r="D1647" s="7" t="s">
        <v>21574</v>
      </c>
      <c r="E1647" s="7" t="s">
        <v>31773</v>
      </c>
    </row>
    <row r="1648" spans="1:5" x14ac:dyDescent="0.2">
      <c r="A1648" t="s">
        <v>17327</v>
      </c>
      <c r="B1648">
        <f>VLOOKUP(A1648,PEC[],3,FALSE)</f>
        <v>0</v>
      </c>
      <c r="C1648">
        <f>VLOOKUP(A1648,SEZIONI[],2,FALSE)</f>
        <v>65</v>
      </c>
      <c r="D1648" s="7" t="s">
        <v>33316</v>
      </c>
      <c r="E1648" s="7" t="s">
        <v>31771</v>
      </c>
    </row>
    <row r="1649" spans="1:5" x14ac:dyDescent="0.2">
      <c r="A1649" t="s">
        <v>17328</v>
      </c>
      <c r="B1649" t="str">
        <f>VLOOKUP(A1649,PEC[],3,FALSE)</f>
        <v>pec.comune.castellamonte.to.it</v>
      </c>
      <c r="C1649">
        <f>VLOOKUP(A1649,SEZIONI[],2,FALSE)</f>
        <v>9</v>
      </c>
      <c r="D1649" s="7" t="s">
        <v>33317</v>
      </c>
      <c r="E1649" s="7" t="s">
        <v>31773</v>
      </c>
    </row>
    <row r="1650" spans="1:5" x14ac:dyDescent="0.2">
      <c r="A1650" t="s">
        <v>17329</v>
      </c>
      <c r="B1650" t="str">
        <f>VLOOKUP(A1650,PEC[],3,FALSE)</f>
        <v>mailcert.comune.castellanagrotte.ba.it</v>
      </c>
      <c r="C1650">
        <f>VLOOKUP(A1650,SEZIONI[],2,FALSE)</f>
        <v>18</v>
      </c>
      <c r="D1650" s="7" t="s">
        <v>33318</v>
      </c>
      <c r="E1650" s="7" t="s">
        <v>31775</v>
      </c>
    </row>
    <row r="1651" spans="1:5" x14ac:dyDescent="0.2">
      <c r="A1651" t="s">
        <v>17330</v>
      </c>
      <c r="B1651" t="str">
        <f>VLOOKUP(A1651,PEC[],3,FALSE)</f>
        <v>pec.comune.castellana-sicula.pa.it</v>
      </c>
      <c r="C1651">
        <f>VLOOKUP(A1651,SEZIONI[],2,FALSE)</f>
        <v>5</v>
      </c>
      <c r="D1651" s="7" t="s">
        <v>33319</v>
      </c>
      <c r="E1651" s="7" t="s">
        <v>31775</v>
      </c>
    </row>
    <row r="1652" spans="1:5" x14ac:dyDescent="0.2">
      <c r="A1652" t="s">
        <v>17331</v>
      </c>
      <c r="B1652" t="str">
        <f>VLOOKUP(A1652,PEC[],3,FALSE)</f>
        <v>postecert.it</v>
      </c>
      <c r="C1652">
        <f>VLOOKUP(A1652,SEZIONI[],2,FALSE)</f>
        <v>19</v>
      </c>
      <c r="D1652" s="7" t="s">
        <v>33320</v>
      </c>
      <c r="E1652" s="7" t="s">
        <v>31771</v>
      </c>
    </row>
    <row r="1653" spans="1:5" x14ac:dyDescent="0.2">
      <c r="A1653" t="s">
        <v>17332</v>
      </c>
      <c r="B1653" t="str">
        <f>VLOOKUP(A1653,PEC[],3,FALSE)</f>
        <v>cert.ruparpiemonte.it</v>
      </c>
      <c r="C1653">
        <f>VLOOKUP(A1653,SEZIONI[],2,FALSE)</f>
        <v>1</v>
      </c>
      <c r="D1653" s="7" t="s">
        <v>33321</v>
      </c>
      <c r="E1653" s="7" t="s">
        <v>31773</v>
      </c>
    </row>
    <row r="1654" spans="1:5" x14ac:dyDescent="0.2">
      <c r="A1654" t="s">
        <v>17334</v>
      </c>
      <c r="B1654" t="str">
        <f>VLOOKUP(A1654,PEC[],3,FALSE)</f>
        <v>pec.comune.castellanza.va.it</v>
      </c>
      <c r="C1654">
        <f>VLOOKUP(A1654,SEZIONI[],2,FALSE)</f>
        <v>15</v>
      </c>
      <c r="D1654" s="7" t="s">
        <v>33322</v>
      </c>
      <c r="E1654" s="7" t="s">
        <v>31775</v>
      </c>
    </row>
    <row r="1655" spans="1:5" x14ac:dyDescent="0.2">
      <c r="A1655" t="s">
        <v>17335</v>
      </c>
      <c r="B1655" t="str">
        <f>VLOOKUP(A1655,PEC[],3,FALSE)</f>
        <v>pec.comune.castellarguidobono.al.it</v>
      </c>
      <c r="C1655">
        <f>VLOOKUP(A1655,SEZIONI[],2,FALSE)</f>
        <v>1</v>
      </c>
      <c r="D1655" s="7" t="s">
        <v>19658</v>
      </c>
      <c r="E1655" s="7" t="s">
        <v>31771</v>
      </c>
    </row>
    <row r="1656" spans="1:5" x14ac:dyDescent="0.2">
      <c r="A1656" t="s">
        <v>17336</v>
      </c>
      <c r="B1656" t="str">
        <f>VLOOKUP(A1656,PEC[],3,FALSE)</f>
        <v>cert.poliscomuneamico.net</v>
      </c>
      <c r="C1656">
        <f>VLOOKUP(A1656,SEZIONI[],2,FALSE)</f>
        <v>12</v>
      </c>
      <c r="D1656" s="7" t="s">
        <v>33323</v>
      </c>
      <c r="E1656" s="7" t="s">
        <v>31775</v>
      </c>
    </row>
    <row r="1657" spans="1:5" x14ac:dyDescent="0.2">
      <c r="A1657" t="s">
        <v>17337</v>
      </c>
      <c r="B1657" t="str">
        <f>VLOOKUP(A1657,PEC[],3,FALSE)</f>
        <v>pec.it</v>
      </c>
      <c r="C1657">
        <f>VLOOKUP(A1657,SEZIONI[],2,FALSE)</f>
        <v>1</v>
      </c>
      <c r="D1657" s="7" t="s">
        <v>33324</v>
      </c>
      <c r="E1657" s="7" t="s">
        <v>31771</v>
      </c>
    </row>
    <row r="1658" spans="1:5" x14ac:dyDescent="0.2">
      <c r="A1658" t="s">
        <v>17338</v>
      </c>
      <c r="B1658" t="str">
        <f>VLOOKUP(A1658,PEC[],3,FALSE)</f>
        <v>legalmail.it</v>
      </c>
      <c r="C1658">
        <f>VLOOKUP(A1658,SEZIONI[],2,FALSE)</f>
        <v>4</v>
      </c>
      <c r="D1658" s="7" t="s">
        <v>33325</v>
      </c>
      <c r="E1658" s="7" t="s">
        <v>31773</v>
      </c>
    </row>
    <row r="1659" spans="1:5" x14ac:dyDescent="0.2">
      <c r="A1659" t="s">
        <v>17339</v>
      </c>
      <c r="B1659" t="str">
        <f>VLOOKUP(A1659,PEC[],3,FALSE)</f>
        <v>pcert.it</v>
      </c>
      <c r="C1659">
        <f>VLOOKUP(A1659,SEZIONI[],2,FALSE)</f>
        <v>1</v>
      </c>
      <c r="D1659" s="7" t="s">
        <v>33326</v>
      </c>
      <c r="E1659" s="7" t="s">
        <v>31775</v>
      </c>
    </row>
    <row r="1660" spans="1:5" x14ac:dyDescent="0.2">
      <c r="A1660" t="s">
        <v>17340</v>
      </c>
      <c r="B1660" t="str">
        <f>VLOOKUP(A1660,PEC[],3,FALSE)</f>
        <v>pec.regione.lombardia.it</v>
      </c>
      <c r="C1660">
        <f>VLOOKUP(A1660,SEZIONI[],2,FALSE)</f>
        <v>8</v>
      </c>
      <c r="D1660" s="7" t="s">
        <v>33327</v>
      </c>
      <c r="E1660" s="7" t="s">
        <v>31775</v>
      </c>
    </row>
    <row r="1661" spans="1:5" x14ac:dyDescent="0.2">
      <c r="A1661" t="s">
        <v>17341</v>
      </c>
      <c r="B1661" t="str">
        <f>VLOOKUP(A1661,PEC[],3,FALSE)</f>
        <v>emarche.it</v>
      </c>
      <c r="C1661">
        <f>VLOOKUP(A1661,SEZIONI[],2,FALSE)</f>
        <v>2</v>
      </c>
      <c r="D1661" s="7" t="s">
        <v>33328</v>
      </c>
      <c r="E1661" s="7" t="s">
        <v>31771</v>
      </c>
    </row>
    <row r="1662" spans="1:5" x14ac:dyDescent="0.2">
      <c r="A1662" t="s">
        <v>17342</v>
      </c>
      <c r="B1662" t="str">
        <f>VLOOKUP(A1662,PEC[],3,FALSE)</f>
        <v>cert.ruparpiemonte.it</v>
      </c>
      <c r="C1662">
        <f>VLOOKUP(A1662,SEZIONI[],2,FALSE)</f>
        <v>1</v>
      </c>
      <c r="D1662" s="7" t="s">
        <v>33329</v>
      </c>
      <c r="E1662" s="7" t="s">
        <v>31773</v>
      </c>
    </row>
    <row r="1663" spans="1:5" x14ac:dyDescent="0.2">
      <c r="A1663" t="s">
        <v>17343</v>
      </c>
      <c r="B1663" t="str">
        <f>VLOOKUP(A1663,PEC[],3,FALSE)</f>
        <v>legalmail.it</v>
      </c>
      <c r="C1663">
        <f>VLOOKUP(A1663,SEZIONI[],2,FALSE)</f>
        <v>1</v>
      </c>
      <c r="D1663" s="7" t="s">
        <v>33330</v>
      </c>
      <c r="E1663" s="7" t="s">
        <v>31775</v>
      </c>
    </row>
    <row r="1664" spans="1:5" x14ac:dyDescent="0.2">
      <c r="A1664" t="s">
        <v>17344</v>
      </c>
      <c r="B1664" t="str">
        <f>VLOOKUP(A1664,PEC[],3,FALSE)</f>
        <v>pec.it</v>
      </c>
      <c r="C1664">
        <f>VLOOKUP(A1664,SEZIONI[],2,FALSE)</f>
        <v>1</v>
      </c>
      <c r="D1664" s="7" t="s">
        <v>33331</v>
      </c>
      <c r="E1664" s="7" t="s">
        <v>31775</v>
      </c>
    </row>
    <row r="1665" spans="1:5" x14ac:dyDescent="0.2">
      <c r="A1665" t="s">
        <v>17345</v>
      </c>
      <c r="B1665" t="str">
        <f>VLOOKUP(A1665,PEC[],3,FALSE)</f>
        <v>actaliscertymail.it</v>
      </c>
      <c r="C1665">
        <f>VLOOKUP(A1665,SEZIONI[],2,FALSE)</f>
        <v>3</v>
      </c>
      <c r="D1665" s="7" t="s">
        <v>33332</v>
      </c>
      <c r="E1665" s="7" t="s">
        <v>31771</v>
      </c>
    </row>
    <row r="1666" spans="1:5" x14ac:dyDescent="0.2">
      <c r="A1666" t="s">
        <v>17346</v>
      </c>
      <c r="B1666" t="str">
        <f>VLOOKUP(A1666,PEC[],3,FALSE)</f>
        <v>pec.comune.castellettodibranduzzo.pv.it</v>
      </c>
      <c r="C1666">
        <f>VLOOKUP(A1666,SEZIONI[],2,FALSE)</f>
        <v>1</v>
      </c>
      <c r="D1666" s="7" t="s">
        <v>33333</v>
      </c>
      <c r="E1666" s="7" t="s">
        <v>31775</v>
      </c>
    </row>
    <row r="1667" spans="1:5" x14ac:dyDescent="0.2">
      <c r="A1667" t="s">
        <v>17347</v>
      </c>
      <c r="B1667" t="str">
        <f>VLOOKUP(A1667,PEC[],3,FALSE)</f>
        <v>cert.ruparpiemonte.it</v>
      </c>
      <c r="C1667">
        <f>VLOOKUP(A1667,SEZIONI[],2,FALSE)</f>
        <v>1</v>
      </c>
      <c r="D1667" s="7" t="s">
        <v>33334</v>
      </c>
      <c r="E1667" s="7" t="s">
        <v>31775</v>
      </c>
    </row>
    <row r="1668" spans="1:5" x14ac:dyDescent="0.2">
      <c r="A1668" t="s">
        <v>17348</v>
      </c>
      <c r="B1668" t="str">
        <f>VLOOKUP(A1668,PEC[],3,FALSE)</f>
        <v>cert.ruparpiemonte.it</v>
      </c>
      <c r="C1668">
        <f>VLOOKUP(A1668,SEZIONI[],2,FALSE)</f>
        <v>1</v>
      </c>
      <c r="D1668" s="7" t="s">
        <v>33335</v>
      </c>
      <c r="E1668" s="7" t="s">
        <v>31771</v>
      </c>
    </row>
    <row r="1669" spans="1:5" x14ac:dyDescent="0.2">
      <c r="A1669" t="s">
        <v>17349</v>
      </c>
      <c r="B1669" t="str">
        <f>VLOOKUP(A1669,PEC[],3,FALSE)</f>
        <v>pec.it</v>
      </c>
      <c r="C1669">
        <f>VLOOKUP(A1669,SEZIONI[],2,FALSE)</f>
        <v>2</v>
      </c>
      <c r="D1669" s="7" t="s">
        <v>33336</v>
      </c>
      <c r="E1669" s="7" t="s">
        <v>31775</v>
      </c>
    </row>
    <row r="1670" spans="1:5" x14ac:dyDescent="0.2">
      <c r="A1670" t="s">
        <v>17350</v>
      </c>
      <c r="B1670" t="str">
        <f>VLOOKUP(A1670,PEC[],3,FALSE)</f>
        <v>pec.it</v>
      </c>
      <c r="C1670">
        <f>VLOOKUP(A1670,SEZIONI[],2,FALSE)</f>
        <v>8</v>
      </c>
      <c r="D1670" s="7" t="s">
        <v>33337</v>
      </c>
      <c r="E1670" s="7" t="s">
        <v>31771</v>
      </c>
    </row>
    <row r="1671" spans="1:5" x14ac:dyDescent="0.2">
      <c r="A1671" t="s">
        <v>17351</v>
      </c>
      <c r="B1671" t="str">
        <f>VLOOKUP(A1671,PEC[],3,FALSE)</f>
        <v>pec.comune.castellettostura.cn.it</v>
      </c>
      <c r="C1671">
        <f>VLOOKUP(A1671,SEZIONI[],2,FALSE)</f>
        <v>1</v>
      </c>
      <c r="D1671" s="7" t="s">
        <v>33338</v>
      </c>
      <c r="E1671" s="7" t="s">
        <v>31775</v>
      </c>
    </row>
    <row r="1672" spans="1:5" x14ac:dyDescent="0.2">
      <c r="A1672" t="s">
        <v>17352</v>
      </c>
      <c r="B1672" t="str">
        <f>VLOOKUP(A1672,PEC[],3,FALSE)</f>
        <v>cert.ruparpiemonte.it</v>
      </c>
      <c r="C1672">
        <f>VLOOKUP(A1672,SEZIONI[],2,FALSE)</f>
        <v>1</v>
      </c>
      <c r="D1672" s="7" t="s">
        <v>33339</v>
      </c>
      <c r="E1672" s="7" t="s">
        <v>31775</v>
      </c>
    </row>
    <row r="1673" spans="1:5" x14ac:dyDescent="0.2">
      <c r="A1673" t="s">
        <v>17353</v>
      </c>
      <c r="B1673" t="str">
        <f>VLOOKUP(A1673,PEC[],3,FALSE)</f>
        <v>pec.it</v>
      </c>
      <c r="C1673">
        <f>VLOOKUP(A1673,SEZIONI[],2,FALSE)</f>
        <v>3</v>
      </c>
      <c r="D1673" s="7" t="s">
        <v>33340</v>
      </c>
      <c r="E1673" s="7" t="s">
        <v>31775</v>
      </c>
    </row>
    <row r="1674" spans="1:5" x14ac:dyDescent="0.2">
      <c r="A1674" t="s">
        <v>17354</v>
      </c>
      <c r="B1674" t="str">
        <f>VLOOKUP(A1674,PEC[],3,FALSE)</f>
        <v>legalmail.it</v>
      </c>
      <c r="C1674">
        <f>VLOOKUP(A1674,SEZIONI[],2,FALSE)</f>
        <v>7</v>
      </c>
      <c r="D1674" s="7" t="s">
        <v>33341</v>
      </c>
      <c r="E1674" s="7" t="s">
        <v>31771</v>
      </c>
    </row>
    <row r="1675" spans="1:5" x14ac:dyDescent="0.2">
      <c r="A1675" t="s">
        <v>17355</v>
      </c>
      <c r="B1675" t="str">
        <f>VLOOKUP(A1675,PEC[],3,FALSE)</f>
        <v>postacert.toscana.it</v>
      </c>
      <c r="C1675">
        <f>VLOOKUP(A1675,SEZIONI[],2,FALSE)</f>
        <v>4</v>
      </c>
      <c r="D1675" s="7" t="s">
        <v>33342</v>
      </c>
      <c r="E1675" s="7" t="s">
        <v>31771</v>
      </c>
    </row>
    <row r="1676" spans="1:5" x14ac:dyDescent="0.2">
      <c r="A1676" t="s">
        <v>17356</v>
      </c>
      <c r="B1676" t="str">
        <f>VLOOKUP(A1676,PEC[],3,FALSE)</f>
        <v>postacert.toscana.it</v>
      </c>
      <c r="C1676">
        <f>VLOOKUP(A1676,SEZIONI[],2,FALSE)</f>
        <v>2</v>
      </c>
      <c r="D1676" s="7" t="s">
        <v>33343</v>
      </c>
      <c r="E1676" s="7" t="s">
        <v>31773</v>
      </c>
    </row>
    <row r="1677" spans="1:5" x14ac:dyDescent="0.2">
      <c r="A1677" t="s">
        <v>17357</v>
      </c>
      <c r="B1677" t="str">
        <f>VLOOKUP(A1677,PEC[],3,FALSE)</f>
        <v>mvmail.it</v>
      </c>
      <c r="C1677">
        <f>VLOOKUP(A1677,SEZIONI[],2,FALSE)</f>
        <v>1</v>
      </c>
      <c r="D1677" s="7" t="s">
        <v>33344</v>
      </c>
      <c r="E1677" s="7" t="s">
        <v>31775</v>
      </c>
    </row>
    <row r="1678" spans="1:5" x14ac:dyDescent="0.2">
      <c r="A1678" t="s">
        <v>17358</v>
      </c>
      <c r="B1678" t="str">
        <f>VLOOKUP(A1678,PEC[],3,FALSE)</f>
        <v>legalmail.it</v>
      </c>
      <c r="C1678">
        <f>VLOOKUP(A1678,SEZIONI[],2,FALSE)</f>
        <v>1</v>
      </c>
      <c r="D1678" s="7" t="s">
        <v>33345</v>
      </c>
      <c r="E1678" s="7" t="s">
        <v>31771</v>
      </c>
    </row>
    <row r="1679" spans="1:5" x14ac:dyDescent="0.2">
      <c r="A1679" t="s">
        <v>17359</v>
      </c>
      <c r="B1679" t="str">
        <f>VLOOKUP(A1679,PEC[],3,FALSE)</f>
        <v>cert.ruparpiemonte.it</v>
      </c>
      <c r="C1679">
        <f>VLOOKUP(A1679,SEZIONI[],2,FALSE)</f>
        <v>1</v>
      </c>
      <c r="D1679" s="7" t="s">
        <v>33346</v>
      </c>
      <c r="E1679" s="7" t="s">
        <v>31773</v>
      </c>
    </row>
    <row r="1680" spans="1:5" x14ac:dyDescent="0.2">
      <c r="A1680" t="s">
        <v>17360</v>
      </c>
      <c r="B1680" t="str">
        <f>VLOOKUP(A1680,PEC[],3,FALSE)</f>
        <v>postecert.it</v>
      </c>
      <c r="C1680">
        <f>VLOOKUP(A1680,SEZIONI[],2,FALSE)</f>
        <v>4</v>
      </c>
      <c r="D1680" s="7" t="s">
        <v>33347</v>
      </c>
      <c r="E1680" s="7" t="s">
        <v>31771</v>
      </c>
    </row>
    <row r="1681" spans="1:5" x14ac:dyDescent="0.2">
      <c r="A1681" t="s">
        <v>17361</v>
      </c>
      <c r="B1681" t="str">
        <f>VLOOKUP(A1681,PEC[],3,FALSE)</f>
        <v>legalmail.it</v>
      </c>
      <c r="C1681">
        <f>VLOOKUP(A1681,SEZIONI[],2,FALSE)</f>
        <v>1</v>
      </c>
      <c r="D1681" s="7" t="s">
        <v>33348</v>
      </c>
      <c r="E1681" s="7" t="s">
        <v>31773</v>
      </c>
    </row>
    <row r="1682" spans="1:5" x14ac:dyDescent="0.2">
      <c r="A1682" t="s">
        <v>17362</v>
      </c>
      <c r="B1682" t="str">
        <f>VLOOKUP(A1682,PEC[],3,FALSE)</f>
        <v>pec.regione.lombardia.it</v>
      </c>
      <c r="C1682">
        <f>VLOOKUP(A1682,SEZIONI[],2,FALSE)</f>
        <v>1</v>
      </c>
      <c r="D1682" s="7" t="s">
        <v>33349</v>
      </c>
      <c r="E1682" s="7" t="s">
        <v>31771</v>
      </c>
    </row>
    <row r="1683" spans="1:5" x14ac:dyDescent="0.2">
      <c r="A1683" t="s">
        <v>17363</v>
      </c>
      <c r="B1683" t="str">
        <f>VLOOKUP(A1683,PEC[],3,FALSE)</f>
        <v>cert.provincia.bo.it</v>
      </c>
      <c r="C1683">
        <f>VLOOKUP(A1683,SEZIONI[],2,FALSE)</f>
        <v>6</v>
      </c>
      <c r="D1683" s="7" t="s">
        <v>33350</v>
      </c>
      <c r="E1683" s="7" t="s">
        <v>31775</v>
      </c>
    </row>
    <row r="1684" spans="1:5" x14ac:dyDescent="0.2">
      <c r="A1684" t="s">
        <v>17364</v>
      </c>
      <c r="B1684" t="str">
        <f>VLOOKUP(A1684,PEC[],3,FALSE)</f>
        <v>asmepec.it</v>
      </c>
      <c r="C1684">
        <f>VLOOKUP(A1684,SEZIONI[],2,FALSE)</f>
        <v>2</v>
      </c>
      <c r="D1684" s="7" t="s">
        <v>33351</v>
      </c>
      <c r="E1684" s="7" t="s">
        <v>31775</v>
      </c>
    </row>
    <row r="1685" spans="1:5" x14ac:dyDescent="0.2">
      <c r="A1685" t="s">
        <v>17365</v>
      </c>
      <c r="B1685" t="str">
        <f>VLOOKUP(A1685,PEC[],3,FALSE)</f>
        <v>pec.regione.lombardia.it</v>
      </c>
      <c r="C1685">
        <f>VLOOKUP(A1685,SEZIONI[],2,FALSE)</f>
        <v>1</v>
      </c>
      <c r="D1685" s="7" t="s">
        <v>33352</v>
      </c>
      <c r="E1685" s="7" t="s">
        <v>31771</v>
      </c>
    </row>
    <row r="1686" spans="1:5" x14ac:dyDescent="0.2">
      <c r="A1686" t="s">
        <v>17366</v>
      </c>
      <c r="B1686" t="str">
        <f>VLOOKUP(A1686,PEC[],3,FALSE)</f>
        <v>cert.ruparpiemonte.it</v>
      </c>
      <c r="C1686">
        <f>VLOOKUP(A1686,SEZIONI[],2,FALSE)</f>
        <v>2</v>
      </c>
      <c r="D1686" s="7" t="s">
        <v>33353</v>
      </c>
      <c r="E1686" s="7" t="s">
        <v>31773</v>
      </c>
    </row>
    <row r="1687" spans="1:5" x14ac:dyDescent="0.2">
      <c r="A1687" t="s">
        <v>17367</v>
      </c>
      <c r="B1687" t="str">
        <f>VLOOKUP(A1687,PEC[],3,FALSE)</f>
        <v>comune.castellodibrianza.legalmail.it</v>
      </c>
      <c r="C1687">
        <f>VLOOKUP(A1687,SEZIONI[],2,FALSE)</f>
        <v>2</v>
      </c>
      <c r="D1687" s="7" t="s">
        <v>23222</v>
      </c>
      <c r="E1687" s="7" t="s">
        <v>31775</v>
      </c>
    </row>
    <row r="1688" spans="1:5" x14ac:dyDescent="0.2">
      <c r="A1688" t="s">
        <v>17368</v>
      </c>
      <c r="B1688" t="str">
        <f>VLOOKUP(A1688,PEC[],3,FALSE)</f>
        <v>pec.comune.castellodicisterna.na.it</v>
      </c>
      <c r="C1688">
        <f>VLOOKUP(A1688,SEZIONI[],2,FALSE)</f>
        <v>6</v>
      </c>
      <c r="D1688" s="7" t="s">
        <v>33354</v>
      </c>
      <c r="E1688" s="7" t="s">
        <v>31775</v>
      </c>
    </row>
    <row r="1689" spans="1:5" x14ac:dyDescent="0.2">
      <c r="A1689" t="s">
        <v>17369</v>
      </c>
      <c r="B1689" t="str">
        <f>VLOOKUP(A1689,PEC[],3,FALSE)</f>
        <v>pecveneto.it</v>
      </c>
      <c r="C1689">
        <f>VLOOKUP(A1689,SEZIONI[],2,FALSE)</f>
        <v>5</v>
      </c>
      <c r="D1689" s="7" t="s">
        <v>33355</v>
      </c>
      <c r="E1689" s="7" t="s">
        <v>31775</v>
      </c>
    </row>
    <row r="1690" spans="1:5" x14ac:dyDescent="0.2">
      <c r="A1690" t="s">
        <v>17370</v>
      </c>
      <c r="B1690" t="str">
        <f>VLOOKUP(A1690,PEC[],3,FALSE)</f>
        <v>pec.comune.castello-tesino.tn.it</v>
      </c>
      <c r="C1690">
        <f>VLOOKUP(A1690,SEZIONI[],2,FALSE)</f>
        <v>1</v>
      </c>
      <c r="D1690" s="7" t="s">
        <v>33356</v>
      </c>
      <c r="E1690" s="7" t="s">
        <v>31771</v>
      </c>
    </row>
    <row r="1691" spans="1:5" x14ac:dyDescent="0.2">
      <c r="A1691" t="s">
        <v>17371</v>
      </c>
      <c r="B1691" t="str">
        <f>VLOOKUP(A1691,PEC[],3,FALSE)</f>
        <v>pec.comune.castellomolina.tn.it</v>
      </c>
      <c r="C1691">
        <f>VLOOKUP(A1691,SEZIONI[],2,FALSE)</f>
        <v>2</v>
      </c>
      <c r="D1691" s="7" t="s">
        <v>33357</v>
      </c>
      <c r="E1691" s="7" t="s">
        <v>31773</v>
      </c>
    </row>
    <row r="1692" spans="1:5" x14ac:dyDescent="0.2">
      <c r="A1692" t="s">
        <v>17372</v>
      </c>
      <c r="B1692" t="str">
        <f>VLOOKUP(A1692,PEC[],3,FALSE)</f>
        <v>pec.regione.lombardia.it</v>
      </c>
      <c r="C1692">
        <f>VLOOKUP(A1692,SEZIONI[],2,FALSE)</f>
        <v>6</v>
      </c>
      <c r="D1692" s="7" t="s">
        <v>33358</v>
      </c>
      <c r="E1692" s="7" t="s">
        <v>31775</v>
      </c>
    </row>
    <row r="1693" spans="1:5" x14ac:dyDescent="0.2">
      <c r="A1693" t="s">
        <v>17373</v>
      </c>
      <c r="B1693" t="str">
        <f>VLOOKUP(A1693,PEC[],3,FALSE)</f>
        <v>pec.comune.castellucciodeisauri.fg.it</v>
      </c>
      <c r="C1693">
        <f>VLOOKUP(A1693,SEZIONI[],2,FALSE)</f>
        <v>2</v>
      </c>
      <c r="D1693" s="7" t="s">
        <v>33359</v>
      </c>
      <c r="E1693" s="7" t="s">
        <v>31775</v>
      </c>
    </row>
    <row r="1694" spans="1:5" x14ac:dyDescent="0.2">
      <c r="A1694" t="s">
        <v>17374</v>
      </c>
      <c r="B1694" t="str">
        <f>VLOOKUP(A1694,PEC[],3,FALSE)</f>
        <v>pec.it</v>
      </c>
      <c r="C1694">
        <f>VLOOKUP(A1694,SEZIONI[],2,FALSE)</f>
        <v>3</v>
      </c>
      <c r="D1694" s="7" t="s">
        <v>33360</v>
      </c>
      <c r="E1694" s="7" t="s">
        <v>31775</v>
      </c>
    </row>
    <row r="1695" spans="1:5" x14ac:dyDescent="0.2">
      <c r="A1695" t="s">
        <v>17375</v>
      </c>
      <c r="B1695" t="str">
        <f>VLOOKUP(A1695,PEC[],3,FALSE)</f>
        <v>cert.ruparbasilicata.it</v>
      </c>
      <c r="C1695">
        <f>VLOOKUP(A1695,SEZIONI[],2,FALSE)</f>
        <v>1</v>
      </c>
      <c r="D1695" s="7" t="s">
        <v>33361</v>
      </c>
      <c r="E1695" s="7" t="s">
        <v>31773</v>
      </c>
    </row>
    <row r="1696" spans="1:5" x14ac:dyDescent="0.2">
      <c r="A1696" t="s">
        <v>17376</v>
      </c>
      <c r="B1696" t="str">
        <f>VLOOKUP(A1696,PEC[],3,FALSE)</f>
        <v>cittaconnessa.it</v>
      </c>
      <c r="C1696">
        <f>VLOOKUP(A1696,SEZIONI[],2,FALSE)</f>
        <v>2</v>
      </c>
      <c r="D1696" s="7" t="s">
        <v>33362</v>
      </c>
      <c r="E1696" s="7" t="s">
        <v>31775</v>
      </c>
    </row>
    <row r="1697" spans="1:5" x14ac:dyDescent="0.2">
      <c r="A1697" t="s">
        <v>17377</v>
      </c>
      <c r="B1697" t="str">
        <f>VLOOKUP(A1697,PEC[],3,FALSE)</f>
        <v>cert.ruparpiemonte.it</v>
      </c>
      <c r="C1697">
        <f>VLOOKUP(A1697,SEZIONI[],2,FALSE)</f>
        <v>1</v>
      </c>
      <c r="D1697" s="7" t="s">
        <v>33363</v>
      </c>
      <c r="E1697" s="7" t="s">
        <v>31775</v>
      </c>
    </row>
    <row r="1698" spans="1:5" x14ac:dyDescent="0.2">
      <c r="A1698" t="s">
        <v>17378</v>
      </c>
      <c r="B1698" t="str">
        <f>VLOOKUP(A1698,PEC[],3,FALSE)</f>
        <v>pec.provincia.como.it</v>
      </c>
      <c r="C1698">
        <f>VLOOKUP(A1698,SEZIONI[],2,FALSE)</f>
        <v>1</v>
      </c>
      <c r="D1698" s="7" t="s">
        <v>33364</v>
      </c>
      <c r="E1698" s="7" t="s">
        <v>31773</v>
      </c>
    </row>
    <row r="1699" spans="1:5" x14ac:dyDescent="0.2">
      <c r="A1699" t="s">
        <v>17379</v>
      </c>
      <c r="B1699" t="str">
        <f>VLOOKUP(A1699,PEC[],3,FALSE)</f>
        <v>pec.it</v>
      </c>
      <c r="C1699">
        <f>VLOOKUP(A1699,SEZIONI[],2,FALSE)</f>
        <v>5</v>
      </c>
      <c r="D1699" s="7" t="s">
        <v>33365</v>
      </c>
      <c r="E1699" s="7" t="s">
        <v>31775</v>
      </c>
    </row>
    <row r="1700" spans="1:5" x14ac:dyDescent="0.2">
      <c r="A1700" t="s">
        <v>17380</v>
      </c>
      <c r="B1700" t="str">
        <f>VLOOKUP(A1700,PEC[],3,FALSE)</f>
        <v>pec.leonet.it</v>
      </c>
      <c r="C1700">
        <f>VLOOKUP(A1700,SEZIONI[],2,FALSE)</f>
        <v>3</v>
      </c>
      <c r="D1700" s="7" t="s">
        <v>33366</v>
      </c>
      <c r="E1700" s="7" t="s">
        <v>31771</v>
      </c>
    </row>
    <row r="1701" spans="1:5" x14ac:dyDescent="0.2">
      <c r="A1701" t="s">
        <v>17381</v>
      </c>
      <c r="B1701" t="str">
        <f>VLOOKUP(A1701,PEC[],3,FALSE)</f>
        <v>legalmail.it</v>
      </c>
      <c r="C1701">
        <f>VLOOKUP(A1701,SEZIONI[],2,FALSE)</f>
        <v>1</v>
      </c>
      <c r="D1701" s="7" t="s">
        <v>33367</v>
      </c>
      <c r="E1701" s="7" t="s">
        <v>31775</v>
      </c>
    </row>
    <row r="1702" spans="1:5" x14ac:dyDescent="0.2">
      <c r="A1702" t="s">
        <v>17382</v>
      </c>
      <c r="B1702" t="str">
        <f>VLOOKUP(A1702,PEC[],3,FALSE)</f>
        <v>pec.comunecastelmola.it</v>
      </c>
      <c r="C1702">
        <f>VLOOKUP(A1702,SEZIONI[],2,FALSE)</f>
        <v>1</v>
      </c>
      <c r="D1702" s="7" t="s">
        <v>33368</v>
      </c>
      <c r="E1702" s="7" t="s">
        <v>31771</v>
      </c>
    </row>
    <row r="1703" spans="1:5" x14ac:dyDescent="0.2">
      <c r="A1703" t="s">
        <v>17383</v>
      </c>
      <c r="B1703" t="str">
        <f>VLOOKUP(A1703,PEC[],3,FALSE)</f>
        <v>pec.regione.lombardia.it</v>
      </c>
      <c r="C1703">
        <f>VLOOKUP(A1703,SEZIONI[],2,FALSE)</f>
        <v>1</v>
      </c>
      <c r="D1703" s="7" t="s">
        <v>33369</v>
      </c>
      <c r="E1703" s="7" t="s">
        <v>31775</v>
      </c>
    </row>
    <row r="1704" spans="1:5" x14ac:dyDescent="0.2">
      <c r="A1704" t="s">
        <v>17384</v>
      </c>
      <c r="B1704" t="str">
        <f>VLOOKUP(A1704,PEC[],3,FALSE)</f>
        <v>pecveneto.it</v>
      </c>
      <c r="C1704">
        <f>VLOOKUP(A1704,SEZIONI[],2,FALSE)</f>
        <v>3</v>
      </c>
      <c r="D1704" s="7" t="s">
        <v>33370</v>
      </c>
      <c r="E1704" s="7" t="s">
        <v>31775</v>
      </c>
    </row>
    <row r="1705" spans="1:5" x14ac:dyDescent="0.2">
      <c r="A1705" t="s">
        <v>17385</v>
      </c>
      <c r="B1705" t="str">
        <f>VLOOKUP(A1705,PEC[],3,FALSE)</f>
        <v>certgov.fvg.it</v>
      </c>
      <c r="C1705">
        <f>VLOOKUP(A1705,SEZIONI[],2,FALSE)</f>
        <v>1</v>
      </c>
      <c r="D1705" s="7" t="s">
        <v>33371</v>
      </c>
      <c r="E1705" s="7" t="s">
        <v>31775</v>
      </c>
    </row>
    <row r="1706" spans="1:5" x14ac:dyDescent="0.2">
      <c r="A1706" t="s">
        <v>17386</v>
      </c>
      <c r="B1706" t="str">
        <f>VLOOKUP(A1706,PEC[],3,FALSE)</f>
        <v>pec.comune.castelnovo-di-sotto.re.it</v>
      </c>
      <c r="C1706">
        <f>VLOOKUP(A1706,SEZIONI[],2,FALSE)</f>
        <v>8</v>
      </c>
      <c r="D1706" s="7" t="s">
        <v>33372</v>
      </c>
      <c r="E1706" s="7" t="s">
        <v>31771</v>
      </c>
    </row>
    <row r="1707" spans="1:5" x14ac:dyDescent="0.2">
      <c r="A1707" t="s">
        <v>17387</v>
      </c>
      <c r="B1707" t="str">
        <f>VLOOKUP(A1707,PEC[],3,FALSE)</f>
        <v>cert.provincia.re.it</v>
      </c>
      <c r="C1707" t="e">
        <f>VLOOKUP(A1707,SEZIONI[],2,FALSE)</f>
        <v>#N/A</v>
      </c>
      <c r="D1707" s="7" t="s">
        <v>33373</v>
      </c>
      <c r="E1707" s="7" t="s">
        <v>31773</v>
      </c>
    </row>
    <row r="1708" spans="1:5" x14ac:dyDescent="0.2">
      <c r="A1708" t="s">
        <v>17389</v>
      </c>
      <c r="B1708" t="str">
        <f>VLOOKUP(A1708,PEC[],3,FALSE)</f>
        <v>pec.comune.castelnuovo.tn.it</v>
      </c>
      <c r="C1708">
        <f>VLOOKUP(A1708,SEZIONI[],2,FALSE)</f>
        <v>1</v>
      </c>
      <c r="D1708" s="7" t="s">
        <v>33374</v>
      </c>
      <c r="E1708" s="7" t="s">
        <v>31775</v>
      </c>
    </row>
    <row r="1709" spans="1:5" x14ac:dyDescent="0.2">
      <c r="A1709" t="s">
        <v>17390</v>
      </c>
      <c r="B1709" t="str">
        <f>VLOOKUP(A1709,PEC[],3,FALSE)</f>
        <v>professionalpec.it</v>
      </c>
      <c r="C1709">
        <f>VLOOKUP(A1709,SEZIONI[],2,FALSE)</f>
        <v>1</v>
      </c>
      <c r="D1709" s="7" t="s">
        <v>33375</v>
      </c>
      <c r="E1709" s="7" t="s">
        <v>31771</v>
      </c>
    </row>
    <row r="1710" spans="1:5" x14ac:dyDescent="0.2">
      <c r="A1710" t="s">
        <v>17391</v>
      </c>
      <c r="B1710" t="str">
        <f>VLOOKUP(A1710,PEC[],3,FALSE)</f>
        <v>postacert.toscana.it</v>
      </c>
      <c r="C1710">
        <f>VLOOKUP(A1710,SEZIONI[],2,FALSE)</f>
        <v>9</v>
      </c>
      <c r="D1710" s="7" t="s">
        <v>33376</v>
      </c>
      <c r="E1710" s="7" t="s">
        <v>31773</v>
      </c>
    </row>
    <row r="1711" spans="1:5" x14ac:dyDescent="0.2">
      <c r="A1711" t="s">
        <v>17392</v>
      </c>
      <c r="B1711" t="str">
        <f>VLOOKUP(A1711,PEC[],3,FALSE)</f>
        <v>pec.comune.castelnuovoboccadadda.lo.it</v>
      </c>
      <c r="C1711">
        <f>VLOOKUP(A1711,SEZIONI[],2,FALSE)</f>
        <v>2</v>
      </c>
      <c r="D1711" s="7" t="s">
        <v>15736</v>
      </c>
      <c r="E1711" s="7" t="s">
        <v>31775</v>
      </c>
    </row>
    <row r="1712" spans="1:5" x14ac:dyDescent="0.2">
      <c r="A1712" t="s">
        <v>17393</v>
      </c>
      <c r="B1712" t="str">
        <f>VLOOKUP(A1712,PEC[],3,FALSE)</f>
        <v>pec.it</v>
      </c>
      <c r="C1712">
        <f>VLOOKUP(A1712,SEZIONI[],2,FALSE)</f>
        <v>1</v>
      </c>
      <c r="D1712" s="7" t="s">
        <v>33377</v>
      </c>
      <c r="E1712" s="7" t="s">
        <v>31771</v>
      </c>
    </row>
    <row r="1713" spans="1:5" x14ac:dyDescent="0.2">
      <c r="A1713" t="s">
        <v>17394</v>
      </c>
      <c r="B1713" t="str">
        <f>VLOOKUP(A1713,PEC[],3,FALSE)</f>
        <v>pec.it</v>
      </c>
      <c r="C1713">
        <f>VLOOKUP(A1713,SEZIONI[],2,FALSE)</f>
        <v>1</v>
      </c>
      <c r="D1713" s="7" t="s">
        <v>33378</v>
      </c>
      <c r="E1713" s="7" t="s">
        <v>31773</v>
      </c>
    </row>
    <row r="1714" spans="1:5" x14ac:dyDescent="0.2">
      <c r="A1714" t="s">
        <v>17395</v>
      </c>
      <c r="B1714" t="str">
        <f>VLOOKUP(A1714,PEC[],3,FALSE)</f>
        <v>cert.ruparpiemonte.it</v>
      </c>
      <c r="C1714">
        <f>VLOOKUP(A1714,SEZIONI[],2,FALSE)</f>
        <v>1</v>
      </c>
      <c r="D1714" s="7" t="s">
        <v>20150</v>
      </c>
      <c r="E1714" s="7" t="s">
        <v>31775</v>
      </c>
    </row>
    <row r="1715" spans="1:5" x14ac:dyDescent="0.2">
      <c r="A1715" t="s">
        <v>17396</v>
      </c>
      <c r="B1715" t="str">
        <f>VLOOKUP(A1715,PEC[],3,FALSE)</f>
        <v>pec.comune.castelnuovocilento.sa.it</v>
      </c>
      <c r="C1715">
        <f>VLOOKUP(A1715,SEZIONI[],2,FALSE)</f>
        <v>4</v>
      </c>
      <c r="D1715" s="7" t="s">
        <v>33379</v>
      </c>
      <c r="E1715" s="7" t="s">
        <v>31771</v>
      </c>
    </row>
    <row r="1716" spans="1:5" x14ac:dyDescent="0.2">
      <c r="A1716" t="s">
        <v>17397</v>
      </c>
      <c r="B1716" t="str">
        <f>VLOOKUP(A1716,PEC[],3,FALSE)</f>
        <v>legalmail.it</v>
      </c>
      <c r="C1716">
        <f>VLOOKUP(A1716,SEZIONI[],2,FALSE)</f>
        <v>12</v>
      </c>
      <c r="D1716" s="7" t="s">
        <v>33380</v>
      </c>
      <c r="E1716" s="7" t="s">
        <v>31775</v>
      </c>
    </row>
    <row r="1717" spans="1:5" x14ac:dyDescent="0.2">
      <c r="A1717" t="s">
        <v>17398</v>
      </c>
      <c r="B1717" t="str">
        <f>VLOOKUP(A1717,PEC[],3,FALSE)</f>
        <v>halleycert.it</v>
      </c>
      <c r="C1717">
        <f>VLOOKUP(A1717,SEZIONI[],2,FALSE)</f>
        <v>2</v>
      </c>
      <c r="D1717" s="7" t="s">
        <v>33381</v>
      </c>
      <c r="E1717" s="7" t="s">
        <v>31775</v>
      </c>
    </row>
    <row r="1718" spans="1:5" x14ac:dyDescent="0.2">
      <c r="A1718" t="s">
        <v>17399</v>
      </c>
      <c r="B1718" t="str">
        <f>VLOOKUP(A1718,PEC[],3,FALSE)</f>
        <v>cert.ruparpiemonte.it</v>
      </c>
      <c r="C1718">
        <f>VLOOKUP(A1718,SEZIONI[],2,FALSE)</f>
        <v>1</v>
      </c>
      <c r="D1718" s="7" t="s">
        <v>33382</v>
      </c>
      <c r="E1718" s="7" t="s">
        <v>31771</v>
      </c>
    </row>
    <row r="1719" spans="1:5" x14ac:dyDescent="0.2">
      <c r="A1719" t="s">
        <v>17400</v>
      </c>
      <c r="B1719" t="str">
        <f>VLOOKUP(A1719,PEC[],3,FALSE)</f>
        <v>asmepec.it</v>
      </c>
      <c r="C1719">
        <f>VLOOKUP(A1719,SEZIONI[],2,FALSE)</f>
        <v>2</v>
      </c>
      <c r="D1719" s="7" t="s">
        <v>33383</v>
      </c>
      <c r="E1719" s="7" t="s">
        <v>31775</v>
      </c>
    </row>
    <row r="1720" spans="1:5" x14ac:dyDescent="0.2">
      <c r="A1720" t="s">
        <v>17401</v>
      </c>
      <c r="B1720" t="str">
        <f>VLOOKUP(A1720,PEC[],3,FALSE)</f>
        <v>pcert.it</v>
      </c>
      <c r="C1720">
        <f>VLOOKUP(A1720,SEZIONI[],2,FALSE)</f>
        <v>1</v>
      </c>
      <c r="D1720" s="7" t="s">
        <v>33384</v>
      </c>
      <c r="E1720" s="7" t="s">
        <v>31771</v>
      </c>
    </row>
    <row r="1721" spans="1:5" x14ac:dyDescent="0.2">
      <c r="A1721" t="s">
        <v>17402</v>
      </c>
      <c r="B1721" t="str">
        <f>VLOOKUP(A1721,PEC[],3,FALSE)</f>
        <v>postacert.toscana.it</v>
      </c>
      <c r="C1721">
        <f>VLOOKUP(A1721,SEZIONI[],2,FALSE)</f>
        <v>5</v>
      </c>
      <c r="D1721" s="7" t="s">
        <v>33385</v>
      </c>
      <c r="E1721" s="7" t="s">
        <v>31773</v>
      </c>
    </row>
    <row r="1722" spans="1:5" x14ac:dyDescent="0.2">
      <c r="A1722" t="s">
        <v>17403</v>
      </c>
      <c r="B1722" t="str">
        <f>VLOOKUP(A1722,PEC[],3,FALSE)</f>
        <v>pec.comune.castelnuovodiporto.rm.it</v>
      </c>
      <c r="C1722">
        <f>VLOOKUP(A1722,SEZIONI[],2,FALSE)</f>
        <v>6</v>
      </c>
      <c r="D1722" s="7" t="s">
        <v>33386</v>
      </c>
      <c r="E1722" s="7" t="s">
        <v>31775</v>
      </c>
    </row>
    <row r="1723" spans="1:5" x14ac:dyDescent="0.2">
      <c r="A1723" t="s">
        <v>17404</v>
      </c>
      <c r="B1723" t="str">
        <f>VLOOKUP(A1723,PEC[],3,FALSE)</f>
        <v>postacert.toscana.it</v>
      </c>
      <c r="C1723">
        <f>VLOOKUP(A1723,SEZIONI[],2,FALSE)</f>
        <v>4</v>
      </c>
      <c r="D1723" s="7" t="s">
        <v>33387</v>
      </c>
      <c r="E1723" s="7" t="s">
        <v>31771</v>
      </c>
    </row>
    <row r="1724" spans="1:5" x14ac:dyDescent="0.2">
      <c r="A1724" t="s">
        <v>17405</v>
      </c>
      <c r="B1724" t="str">
        <f>VLOOKUP(A1724,PEC[],3,FALSE)</f>
        <v>cert.ruparpiemonte.it</v>
      </c>
      <c r="C1724">
        <f>VLOOKUP(A1724,SEZIONI[],2,FALSE)</f>
        <v>3</v>
      </c>
      <c r="D1724" s="7" t="s">
        <v>16804</v>
      </c>
      <c r="E1724" s="7" t="s">
        <v>31773</v>
      </c>
    </row>
    <row r="1725" spans="1:5" x14ac:dyDescent="0.2">
      <c r="A1725" t="s">
        <v>17406</v>
      </c>
      <c r="B1725" t="str">
        <f>VLOOKUP(A1725,PEC[],3,FALSE)</f>
        <v>pec.castelnuovomagra.com</v>
      </c>
      <c r="C1725">
        <f>VLOOKUP(A1725,SEZIONI[],2,FALSE)</f>
        <v>11</v>
      </c>
      <c r="D1725" s="7" t="s">
        <v>33388</v>
      </c>
      <c r="E1725" s="7" t="s">
        <v>31775</v>
      </c>
    </row>
    <row r="1726" spans="1:5" x14ac:dyDescent="0.2">
      <c r="A1726" t="s">
        <v>17407</v>
      </c>
      <c r="B1726" t="str">
        <f>VLOOKUP(A1726,PEC[],3,FALSE)</f>
        <v>pec.it</v>
      </c>
      <c r="C1726">
        <f>VLOOKUP(A1726,SEZIONI[],2,FALSE)</f>
        <v>2</v>
      </c>
      <c r="D1726" s="7" t="s">
        <v>33389</v>
      </c>
      <c r="E1726" s="7" t="s">
        <v>31775</v>
      </c>
    </row>
    <row r="1727" spans="1:5" x14ac:dyDescent="0.2">
      <c r="A1727" t="s">
        <v>17408</v>
      </c>
      <c r="B1727" t="str">
        <f>VLOOKUP(A1727,PEC[],3,FALSE)</f>
        <v>pec.comune.castelnuovoparano.fr.it</v>
      </c>
      <c r="C1727">
        <f>VLOOKUP(A1727,SEZIONI[],2,FALSE)</f>
        <v>1</v>
      </c>
      <c r="D1727" s="7" t="s">
        <v>33390</v>
      </c>
      <c r="E1727" s="7" t="s">
        <v>31773</v>
      </c>
    </row>
    <row r="1728" spans="1:5" x14ac:dyDescent="0.2">
      <c r="A1728" t="s">
        <v>17409</v>
      </c>
      <c r="B1728" t="str">
        <f>VLOOKUP(A1728,PEC[],3,FALSE)</f>
        <v>cert.unione.terredicastelli.mo.it</v>
      </c>
      <c r="C1728">
        <f>VLOOKUP(A1728,SEZIONI[],2,FALSE)</f>
        <v>14</v>
      </c>
      <c r="D1728" s="7" t="s">
        <v>33391</v>
      </c>
      <c r="E1728" s="7" t="s">
        <v>31775</v>
      </c>
    </row>
    <row r="1729" spans="1:5" x14ac:dyDescent="0.2">
      <c r="A1729" t="s">
        <v>17410</v>
      </c>
      <c r="B1729" t="str">
        <f>VLOOKUP(A1729,PEC[],3,FALSE)</f>
        <v>pec.comune.castelnuovoscrivia.al.it</v>
      </c>
      <c r="C1729">
        <f>VLOOKUP(A1729,SEZIONI[],2,FALSE)</f>
        <v>7</v>
      </c>
      <c r="D1729" s="7" t="s">
        <v>33392</v>
      </c>
      <c r="E1729" s="7" t="s">
        <v>31771</v>
      </c>
    </row>
    <row r="1730" spans="1:5" x14ac:dyDescent="0.2">
      <c r="A1730" t="s">
        <v>17411</v>
      </c>
      <c r="B1730" t="str">
        <f>VLOOKUP(A1730,PEC[],3,FALSE)</f>
        <v>pec.comune.castelpagano.bn.it</v>
      </c>
      <c r="C1730">
        <f>VLOOKUP(A1730,SEZIONI[],2,FALSE)</f>
        <v>2</v>
      </c>
      <c r="D1730" s="7" t="s">
        <v>33393</v>
      </c>
      <c r="E1730" s="7" t="s">
        <v>31775</v>
      </c>
    </row>
    <row r="1731" spans="1:5" x14ac:dyDescent="0.2">
      <c r="A1731" t="s">
        <v>17412</v>
      </c>
      <c r="B1731" t="str">
        <f>VLOOKUP(A1731,PEC[],3,FALSE)</f>
        <v>pec.leonet.it</v>
      </c>
      <c r="C1731">
        <f>VLOOKUP(A1731,SEZIONI[],2,FALSE)</f>
        <v>4</v>
      </c>
      <c r="D1731" s="7" t="s">
        <v>33394</v>
      </c>
      <c r="E1731" s="7" t="s">
        <v>31775</v>
      </c>
    </row>
    <row r="1732" spans="1:5" x14ac:dyDescent="0.2">
      <c r="A1732" t="s">
        <v>17413</v>
      </c>
      <c r="B1732" t="str">
        <f>VLOOKUP(A1732,PEC[],3,FALSE)</f>
        <v>pec.it</v>
      </c>
      <c r="C1732">
        <f>VLOOKUP(A1732,SEZIONI[],2,FALSE)</f>
        <v>1</v>
      </c>
      <c r="D1732" s="7" t="s">
        <v>33395</v>
      </c>
      <c r="E1732" s="7" t="s">
        <v>31771</v>
      </c>
    </row>
    <row r="1733" spans="1:5" x14ac:dyDescent="0.2">
      <c r="A1733" t="s">
        <v>17414</v>
      </c>
      <c r="B1733" t="str">
        <f>VLOOKUP(A1733,PEC[],3,FALSE)</f>
        <v>emarche.it</v>
      </c>
      <c r="C1733">
        <f>VLOOKUP(A1733,SEZIONI[],2,FALSE)</f>
        <v>4</v>
      </c>
      <c r="D1733" s="7" t="s">
        <v>18675</v>
      </c>
      <c r="E1733" s="7" t="s">
        <v>31775</v>
      </c>
    </row>
    <row r="1734" spans="1:5" x14ac:dyDescent="0.2">
      <c r="A1734" t="s">
        <v>17415</v>
      </c>
      <c r="B1734" t="str">
        <f>VLOOKUP(A1734,PEC[],3,FALSE)</f>
        <v>pec.cstsannio.it</v>
      </c>
      <c r="C1734">
        <f>VLOOKUP(A1734,SEZIONI[],2,FALSE)</f>
        <v>2</v>
      </c>
      <c r="D1734" s="7" t="s">
        <v>33396</v>
      </c>
      <c r="E1734" s="7" t="s">
        <v>31775</v>
      </c>
    </row>
    <row r="1735" spans="1:5" x14ac:dyDescent="0.2">
      <c r="A1735" t="s">
        <v>17416</v>
      </c>
      <c r="B1735" t="str">
        <f>VLOOKUP(A1735,PEC[],3,FALSE)</f>
        <v>pec.it</v>
      </c>
      <c r="C1735">
        <f>VLOOKUP(A1735,SEZIONI[],2,FALSE)</f>
        <v>4</v>
      </c>
      <c r="D1735" s="7" t="s">
        <v>33397</v>
      </c>
      <c r="E1735" s="7" t="s">
        <v>31773</v>
      </c>
    </row>
    <row r="1736" spans="1:5" x14ac:dyDescent="0.2">
      <c r="A1736" t="s">
        <v>17417</v>
      </c>
      <c r="B1736" t="str">
        <f>VLOOKUP(A1736,PEC[],3,FALSE)</f>
        <v>legalmail.it</v>
      </c>
      <c r="C1736">
        <f>VLOOKUP(A1736,SEZIONI[],2,FALSE)</f>
        <v>6</v>
      </c>
      <c r="D1736" s="7" t="s">
        <v>33398</v>
      </c>
      <c r="E1736" s="7" t="s">
        <v>31775</v>
      </c>
    </row>
    <row r="1737" spans="1:5" x14ac:dyDescent="0.2">
      <c r="A1737" t="s">
        <v>17419</v>
      </c>
      <c r="B1737" t="str">
        <f>VLOOKUP(A1737,PEC[],3,FALSE)</f>
        <v>legalmail.it</v>
      </c>
      <c r="C1737">
        <f>VLOOKUP(A1737,SEZIONI[],2,FALSE)</f>
        <v>1</v>
      </c>
      <c r="D1737" s="7" t="s">
        <v>33399</v>
      </c>
      <c r="E1737" s="7" t="s">
        <v>31775</v>
      </c>
    </row>
    <row r="1738" spans="1:5" x14ac:dyDescent="0.2">
      <c r="A1738" t="s">
        <v>17420</v>
      </c>
      <c r="B1738" t="str">
        <f>VLOOKUP(A1738,PEC[],3,FALSE)</f>
        <v>pec.comune.castelsarceno.pz.it</v>
      </c>
      <c r="C1738">
        <f>VLOOKUP(A1738,SEZIONI[],2,FALSE)</f>
        <v>2</v>
      </c>
      <c r="D1738" s="7" t="s">
        <v>33400</v>
      </c>
      <c r="E1738" s="7" t="s">
        <v>31775</v>
      </c>
    </row>
    <row r="1739" spans="1:5" x14ac:dyDescent="0.2">
      <c r="A1739" t="s">
        <v>17421</v>
      </c>
      <c r="B1739" t="str">
        <f>VLOOKUP(A1739,PEC[],3,FALSE)</f>
        <v>pec.comune.castelsardo.ss.it</v>
      </c>
      <c r="C1739">
        <f>VLOOKUP(A1739,SEZIONI[],2,FALSE)</f>
        <v>6</v>
      </c>
      <c r="D1739" s="7" t="s">
        <v>33401</v>
      </c>
      <c r="E1739" s="7" t="s">
        <v>31771</v>
      </c>
    </row>
    <row r="1740" spans="1:5" x14ac:dyDescent="0.2">
      <c r="A1740" t="s">
        <v>17422</v>
      </c>
      <c r="B1740" t="str">
        <f>VLOOKUP(A1740,PEC[],3,FALSE)</f>
        <v>legalmail.it</v>
      </c>
      <c r="C1740">
        <f>VLOOKUP(A1740,SEZIONI[],2,FALSE)</f>
        <v>1</v>
      </c>
      <c r="D1740" s="7" t="s">
        <v>33402</v>
      </c>
      <c r="E1740" s="7" t="s">
        <v>31773</v>
      </c>
    </row>
    <row r="1741" spans="1:5" x14ac:dyDescent="0.2">
      <c r="A1741" t="s">
        <v>17423</v>
      </c>
      <c r="B1741" t="str">
        <f>VLOOKUP(A1741,PEC[],3,FALSE)</f>
        <v>asmepec.it</v>
      </c>
      <c r="C1741">
        <f>VLOOKUP(A1741,SEZIONI[],2,FALSE)</f>
        <v>2</v>
      </c>
      <c r="D1741" s="7" t="s">
        <v>33403</v>
      </c>
      <c r="E1741" s="7" t="s">
        <v>31773</v>
      </c>
    </row>
    <row r="1742" spans="1:5" x14ac:dyDescent="0.2">
      <c r="A1742" t="s">
        <v>17424</v>
      </c>
      <c r="B1742" t="str">
        <f>VLOOKUP(A1742,PEC[],3,FALSE)</f>
        <v>cert.ruparpiemonte.it</v>
      </c>
      <c r="C1742">
        <f>VLOOKUP(A1742,SEZIONI[],2,FALSE)</f>
        <v>1</v>
      </c>
      <c r="D1742" s="7" t="s">
        <v>33404</v>
      </c>
      <c r="E1742" s="7" t="s">
        <v>31775</v>
      </c>
    </row>
    <row r="1743" spans="1:5" x14ac:dyDescent="0.2">
      <c r="A1743" t="s">
        <v>17425</v>
      </c>
      <c r="B1743" t="str">
        <f>VLOOKUP(A1743,PEC[],3,FALSE)</f>
        <v>pec.it</v>
      </c>
      <c r="C1743">
        <f>VLOOKUP(A1743,SEZIONI[],2,FALSE)</f>
        <v>12</v>
      </c>
      <c r="D1743" s="7" t="s">
        <v>33405</v>
      </c>
      <c r="E1743" s="7" t="s">
        <v>31773</v>
      </c>
    </row>
    <row r="1744" spans="1:5" x14ac:dyDescent="0.2">
      <c r="A1744" t="s">
        <v>17426</v>
      </c>
      <c r="B1744" t="str">
        <f>VLOOKUP(A1744,PEC[],3,FALSE)</f>
        <v>pec.regione.lombardia.it</v>
      </c>
      <c r="C1744">
        <f>VLOOKUP(A1744,SEZIONI[],2,FALSE)</f>
        <v>2</v>
      </c>
      <c r="D1744" s="7" t="s">
        <v>33406</v>
      </c>
      <c r="E1744" s="7" t="s">
        <v>31775</v>
      </c>
    </row>
    <row r="1745" spans="1:5" x14ac:dyDescent="0.2">
      <c r="A1745" t="s">
        <v>17427</v>
      </c>
      <c r="B1745" t="str">
        <f>VLOOKUP(A1745,PEC[],3,FALSE)</f>
        <v>pec.it</v>
      </c>
      <c r="C1745">
        <f>VLOOKUP(A1745,SEZIONI[],2,FALSE)</f>
        <v>1</v>
      </c>
      <c r="D1745" s="7" t="s">
        <v>33407</v>
      </c>
      <c r="E1745" s="7" t="s">
        <v>31775</v>
      </c>
    </row>
    <row r="1746" spans="1:5" x14ac:dyDescent="0.2">
      <c r="A1746" t="s">
        <v>17428</v>
      </c>
      <c r="B1746" t="str">
        <f>VLOOKUP(A1746,PEC[],3,FALSE)</f>
        <v>pec.uno.it</v>
      </c>
      <c r="C1746">
        <f>VLOOKUP(A1746,SEZIONI[],2,FALSE)</f>
        <v>1</v>
      </c>
      <c r="D1746" s="7" t="s">
        <v>33408</v>
      </c>
      <c r="E1746" s="7" t="s">
        <v>31771</v>
      </c>
    </row>
    <row r="1747" spans="1:5" x14ac:dyDescent="0.2">
      <c r="A1747" t="s">
        <v>17429</v>
      </c>
      <c r="B1747" t="str">
        <f>VLOOKUP(A1747,PEC[],3,FALSE)</f>
        <v>pec.it</v>
      </c>
      <c r="C1747">
        <f>VLOOKUP(A1747,SEZIONI[],2,FALSE)</f>
        <v>2</v>
      </c>
      <c r="D1747" s="7" t="s">
        <v>33409</v>
      </c>
      <c r="E1747" s="7" t="s">
        <v>31775</v>
      </c>
    </row>
    <row r="1748" spans="1:5" x14ac:dyDescent="0.2">
      <c r="A1748" t="s">
        <v>17430</v>
      </c>
      <c r="B1748" t="str">
        <f>VLOOKUP(A1748,PEC[],3,FALSE)</f>
        <v>pec.comune.castelvenere.bn.it</v>
      </c>
      <c r="C1748">
        <f>VLOOKUP(A1748,SEZIONI[],2,FALSE)</f>
        <v>3</v>
      </c>
      <c r="D1748" s="7" t="s">
        <v>33410</v>
      </c>
      <c r="E1748" s="7" t="s">
        <v>31775</v>
      </c>
    </row>
    <row r="1749" spans="1:5" x14ac:dyDescent="0.2">
      <c r="A1749" t="s">
        <v>17431</v>
      </c>
      <c r="B1749" t="str">
        <f>VLOOKUP(A1749,PEC[],3,FALSE)</f>
        <v>pec.regione.lombardia.it</v>
      </c>
      <c r="C1749">
        <f>VLOOKUP(A1749,SEZIONI[],2,FALSE)</f>
        <v>5</v>
      </c>
      <c r="D1749" s="7" t="s">
        <v>33411</v>
      </c>
      <c r="E1749" s="7" t="s">
        <v>31775</v>
      </c>
    </row>
    <row r="1750" spans="1:5" x14ac:dyDescent="0.2">
      <c r="A1750" t="s">
        <v>17432</v>
      </c>
      <c r="B1750" t="str">
        <f>VLOOKUP(A1750,PEC[],3,FALSE)</f>
        <v>pec.leonet.it</v>
      </c>
      <c r="C1750">
        <f>VLOOKUP(A1750,SEZIONI[],2,FALSE)</f>
        <v>1</v>
      </c>
      <c r="D1750" s="7" t="s">
        <v>16662</v>
      </c>
      <c r="E1750" s="7" t="s">
        <v>31775</v>
      </c>
    </row>
    <row r="1751" spans="1:5" x14ac:dyDescent="0.2">
      <c r="A1751" t="s">
        <v>17433</v>
      </c>
      <c r="B1751" t="str">
        <f>VLOOKUP(A1751,PEC[],3,FALSE)</f>
        <v>asmepec.it</v>
      </c>
      <c r="C1751">
        <f>VLOOKUP(A1751,SEZIONI[],2,FALSE)</f>
        <v>3</v>
      </c>
      <c r="D1751" s="7" t="s">
        <v>33412</v>
      </c>
      <c r="E1751" s="7" t="s">
        <v>31773</v>
      </c>
    </row>
    <row r="1752" spans="1:5" x14ac:dyDescent="0.2">
      <c r="A1752" t="s">
        <v>17434</v>
      </c>
      <c r="B1752" t="str">
        <f>VLOOKUP(A1752,PEC[],3,FALSE)</f>
        <v>pec.it</v>
      </c>
      <c r="C1752">
        <f>VLOOKUP(A1752,SEZIONI[],2,FALSE)</f>
        <v>2</v>
      </c>
      <c r="D1752" s="7" t="s">
        <v>33413</v>
      </c>
      <c r="E1752" s="7" t="s">
        <v>31771</v>
      </c>
    </row>
    <row r="1753" spans="1:5" x14ac:dyDescent="0.2">
      <c r="A1753" t="s">
        <v>17435</v>
      </c>
      <c r="B1753" t="str">
        <f>VLOOKUP(A1753,PEC[],3,FALSE)</f>
        <v>pec.comune.castelvetrano.tp.it</v>
      </c>
      <c r="C1753">
        <f>VLOOKUP(A1753,SEZIONI[],2,FALSE)</f>
        <v>30</v>
      </c>
      <c r="D1753" s="7" t="s">
        <v>33414</v>
      </c>
      <c r="E1753" s="7" t="s">
        <v>31773</v>
      </c>
    </row>
    <row r="1754" spans="1:5" x14ac:dyDescent="0.2">
      <c r="A1754" t="s">
        <v>17436</v>
      </c>
      <c r="B1754" t="str">
        <f>VLOOKUP(A1754,PEC[],3,FALSE)</f>
        <v>cert.unione.terredicastelli.mo.it</v>
      </c>
      <c r="C1754">
        <f>VLOOKUP(A1754,SEZIONI[],2,FALSE)</f>
        <v>10</v>
      </c>
      <c r="D1754" s="7" t="s">
        <v>33415</v>
      </c>
      <c r="E1754" s="7" t="s">
        <v>31775</v>
      </c>
    </row>
    <row r="1755" spans="1:5" x14ac:dyDescent="0.2">
      <c r="A1755" t="s">
        <v>17437</v>
      </c>
      <c r="B1755" t="str">
        <f>VLOOKUP(A1755,PEC[],3,FALSE)</f>
        <v>sintranet.legalmail.it</v>
      </c>
      <c r="C1755">
        <f>VLOOKUP(A1755,SEZIONI[],2,FALSE)</f>
        <v>5</v>
      </c>
      <c r="D1755" s="7" t="s">
        <v>33416</v>
      </c>
      <c r="E1755" s="7" t="s">
        <v>31775</v>
      </c>
    </row>
    <row r="1756" spans="1:5" x14ac:dyDescent="0.2">
      <c r="A1756" t="s">
        <v>17438</v>
      </c>
      <c r="B1756" t="str">
        <f>VLOOKUP(A1756,PEC[],3,FALSE)</f>
        <v>pec.regione.lombardia.it</v>
      </c>
      <c r="C1756">
        <f>VLOOKUP(A1756,SEZIONI[],2,FALSE)</f>
        <v>1</v>
      </c>
      <c r="D1756" s="7" t="s">
        <v>33417</v>
      </c>
      <c r="E1756" s="7" t="s">
        <v>31771</v>
      </c>
    </row>
    <row r="1757" spans="1:5" x14ac:dyDescent="0.2">
      <c r="A1757" t="s">
        <v>17439</v>
      </c>
      <c r="B1757" t="str">
        <f>VLOOKUP(A1757,PEC[],3,FALSE)</f>
        <v>cert.provincia.bo.it</v>
      </c>
      <c r="C1757">
        <f>VLOOKUP(A1757,SEZIONI[],2,FALSE)</f>
        <v>16</v>
      </c>
      <c r="D1757" s="7" t="s">
        <v>33418</v>
      </c>
      <c r="E1757" s="7" t="s">
        <v>31773</v>
      </c>
    </row>
    <row r="1758" spans="1:5" x14ac:dyDescent="0.2">
      <c r="A1758" t="s">
        <v>17440</v>
      </c>
      <c r="B1758" t="str">
        <f>VLOOKUP(A1758,PEC[],3,FALSE)</f>
        <v>pec.comune.castenedolo.bs.it</v>
      </c>
      <c r="C1758">
        <f>VLOOKUP(A1758,SEZIONI[],2,FALSE)</f>
        <v>8</v>
      </c>
      <c r="D1758" s="7" t="s">
        <v>33419</v>
      </c>
      <c r="E1758" s="7" t="s">
        <v>31775</v>
      </c>
    </row>
    <row r="1759" spans="1:5" x14ac:dyDescent="0.2">
      <c r="A1759" t="s">
        <v>17441</v>
      </c>
      <c r="B1759" t="str">
        <f>VLOOKUP(A1759,PEC[],3,FALSE)</f>
        <v>halleycert.it</v>
      </c>
      <c r="C1759">
        <f>VLOOKUP(A1759,SEZIONI[],2,FALSE)</f>
        <v>2</v>
      </c>
      <c r="D1759" s="7" t="s">
        <v>18284</v>
      </c>
      <c r="E1759" s="7" t="s">
        <v>31771</v>
      </c>
    </row>
    <row r="1760" spans="1:5" x14ac:dyDescent="0.2">
      <c r="A1760" t="s">
        <v>17442</v>
      </c>
      <c r="B1760" t="str">
        <f>VLOOKUP(A1760,PEC[],3,FALSE)</f>
        <v>postacert.toscana.it</v>
      </c>
      <c r="C1760">
        <f>VLOOKUP(A1760,SEZIONI[],2,FALSE)</f>
        <v>2</v>
      </c>
      <c r="D1760" s="7" t="s">
        <v>33420</v>
      </c>
      <c r="E1760" s="7" t="s">
        <v>31773</v>
      </c>
    </row>
    <row r="1761" spans="1:5" x14ac:dyDescent="0.2">
      <c r="A1761" t="s">
        <v>17443</v>
      </c>
      <c r="B1761" t="str">
        <f>VLOOKUP(A1761,PEC[],3,FALSE)</f>
        <v>legalmail.it</v>
      </c>
      <c r="C1761">
        <f>VLOOKUP(A1761,SEZIONI[],2,FALSE)</f>
        <v>13</v>
      </c>
      <c r="D1761" s="7" t="s">
        <v>33421</v>
      </c>
      <c r="E1761" s="7" t="s">
        <v>31775</v>
      </c>
    </row>
    <row r="1762" spans="1:5" x14ac:dyDescent="0.2">
      <c r="A1762" t="s">
        <v>17444</v>
      </c>
      <c r="B1762" t="str">
        <f>VLOOKUP(A1762,PEC[],3,FALSE)</f>
        <v>legalmail.it</v>
      </c>
      <c r="C1762">
        <f>VLOOKUP(A1762,SEZIONI[],2,FALSE)</f>
        <v>1</v>
      </c>
      <c r="D1762" s="7" t="s">
        <v>33422</v>
      </c>
      <c r="E1762" s="7" t="s">
        <v>31771</v>
      </c>
    </row>
    <row r="1763" spans="1:5" x14ac:dyDescent="0.2">
      <c r="A1763" t="s">
        <v>17445</v>
      </c>
      <c r="B1763" t="str">
        <f>VLOOKUP(A1763,PEC[],3,FALSE)</f>
        <v>pec.it</v>
      </c>
      <c r="C1763">
        <f>VLOOKUP(A1763,SEZIONI[],2,FALSE)</f>
        <v>2</v>
      </c>
      <c r="D1763" s="7" t="s">
        <v>33423</v>
      </c>
      <c r="E1763" s="7" t="s">
        <v>31771</v>
      </c>
    </row>
    <row r="1764" spans="1:5" x14ac:dyDescent="0.2">
      <c r="A1764" t="s">
        <v>17446</v>
      </c>
      <c r="B1764" t="str">
        <f>VLOOKUP(A1764,PEC[],3,FALSE)</f>
        <v>postecert.it</v>
      </c>
      <c r="C1764">
        <f>VLOOKUP(A1764,SEZIONI[],2,FALSE)</f>
        <v>4</v>
      </c>
      <c r="D1764" s="7" t="s">
        <v>33424</v>
      </c>
      <c r="E1764" s="7" t="s">
        <v>31775</v>
      </c>
    </row>
    <row r="1765" spans="1:5" x14ac:dyDescent="0.2">
      <c r="A1765" t="s">
        <v>17447</v>
      </c>
      <c r="B1765" t="str">
        <f>VLOOKUP(A1765,PEC[],3,FALSE)</f>
        <v>cert.elaus2002.net</v>
      </c>
      <c r="C1765">
        <f>VLOOKUP(A1765,SEZIONI[],2,FALSE)</f>
        <v>4</v>
      </c>
      <c r="D1765" s="7" t="s">
        <v>33425</v>
      </c>
      <c r="E1765" s="7" t="s">
        <v>31771</v>
      </c>
    </row>
    <row r="1766" spans="1:5" x14ac:dyDescent="0.2">
      <c r="A1766" t="s">
        <v>17448</v>
      </c>
      <c r="B1766" t="str">
        <f>VLOOKUP(A1766,PEC[],3,FALSE)</f>
        <v>postacert.toscana.it</v>
      </c>
      <c r="C1766">
        <f>VLOOKUP(A1766,SEZIONI[],2,FALSE)</f>
        <v>4</v>
      </c>
      <c r="D1766" s="7" t="s">
        <v>33426</v>
      </c>
      <c r="E1766" s="7" t="s">
        <v>31775</v>
      </c>
    </row>
    <row r="1767" spans="1:5" x14ac:dyDescent="0.2">
      <c r="A1767" t="s">
        <v>17449</v>
      </c>
      <c r="B1767" t="str">
        <f>VLOOKUP(A1767,PEC[],3,FALSE)</f>
        <v>cert.provincia.bo.it</v>
      </c>
      <c r="C1767">
        <f>VLOOKUP(A1767,SEZIONI[],2,FALSE)</f>
        <v>8</v>
      </c>
      <c r="D1767" s="7" t="s">
        <v>33427</v>
      </c>
      <c r="E1767" s="7" t="s">
        <v>31775</v>
      </c>
    </row>
    <row r="1768" spans="1:5" x14ac:dyDescent="0.2">
      <c r="A1768" t="s">
        <v>17450</v>
      </c>
      <c r="B1768" t="str">
        <f>VLOOKUP(A1768,PEC[],3,FALSE)</f>
        <v>asmepec.it</v>
      </c>
      <c r="C1768">
        <f>VLOOKUP(A1768,SEZIONI[],2,FALSE)</f>
        <v>2</v>
      </c>
      <c r="D1768" s="7" t="s">
        <v>33428</v>
      </c>
      <c r="E1768" s="7" t="s">
        <v>31775</v>
      </c>
    </row>
    <row r="1769" spans="1:5" x14ac:dyDescent="0.2">
      <c r="A1769" t="s">
        <v>17451</v>
      </c>
      <c r="B1769" t="str">
        <f>VLOOKUP(A1769,PEC[],3,FALSE)</f>
        <v>postacert.umbria.it</v>
      </c>
      <c r="C1769">
        <f>VLOOKUP(A1769,SEZIONI[],2,FALSE)</f>
        <v>16</v>
      </c>
      <c r="D1769" s="7" t="s">
        <v>33429</v>
      </c>
      <c r="E1769" s="7" t="s">
        <v>31771</v>
      </c>
    </row>
    <row r="1770" spans="1:5" x14ac:dyDescent="0.2">
      <c r="A1770" t="s">
        <v>17452</v>
      </c>
      <c r="B1770" t="str">
        <f>VLOOKUP(A1770,PEC[],3,FALSE)</f>
        <v>legalmail.it</v>
      </c>
      <c r="C1770">
        <f>VLOOKUP(A1770,SEZIONI[],2,FALSE)</f>
        <v>10</v>
      </c>
      <c r="D1770" s="7" t="s">
        <v>33430</v>
      </c>
      <c r="E1770" s="7" t="s">
        <v>31773</v>
      </c>
    </row>
    <row r="1771" spans="1:5" x14ac:dyDescent="0.2">
      <c r="A1771" t="s">
        <v>17453</v>
      </c>
      <c r="B1771" t="str">
        <f>VLOOKUP(A1771,PEC[],3,FALSE)</f>
        <v>pec.regione.lombardia.it</v>
      </c>
      <c r="C1771">
        <f>VLOOKUP(A1771,SEZIONI[],2,FALSE)</f>
        <v>18</v>
      </c>
      <c r="D1771" s="7" t="s">
        <v>33431</v>
      </c>
      <c r="E1771" s="7" t="s">
        <v>31775</v>
      </c>
    </row>
    <row r="1772" spans="1:5" x14ac:dyDescent="0.2">
      <c r="A1772" t="s">
        <v>17454</v>
      </c>
      <c r="B1772" t="str">
        <f>VLOOKUP(A1772,PEC[],3,FALSE)</f>
        <v>postacert.toscana.it</v>
      </c>
      <c r="C1772">
        <f>VLOOKUP(A1772,SEZIONI[],2,FALSE)</f>
        <v>3</v>
      </c>
      <c r="D1772" s="7" t="s">
        <v>33432</v>
      </c>
      <c r="E1772" s="7" t="s">
        <v>31771</v>
      </c>
    </row>
    <row r="1773" spans="1:5" x14ac:dyDescent="0.2">
      <c r="A1773" t="s">
        <v>17455</v>
      </c>
      <c r="B1773" t="str">
        <f>VLOOKUP(A1773,PEC[],3,FALSE)</f>
        <v>legalmail.it</v>
      </c>
      <c r="C1773">
        <f>VLOOKUP(A1773,SEZIONI[],2,FALSE)</f>
        <v>9</v>
      </c>
      <c r="D1773" s="7" t="s">
        <v>33433</v>
      </c>
      <c r="E1773" s="7" t="s">
        <v>31773</v>
      </c>
    </row>
    <row r="1774" spans="1:5" x14ac:dyDescent="0.2">
      <c r="A1774" t="s">
        <v>17456</v>
      </c>
      <c r="B1774" t="str">
        <f>VLOOKUP(A1774,PEC[],3,FALSE)</f>
        <v>pec.langabarolo.it</v>
      </c>
      <c r="C1774">
        <f>VLOOKUP(A1774,SEZIONI[],2,FALSE)</f>
        <v>1</v>
      </c>
      <c r="D1774" s="7" t="s">
        <v>16329</v>
      </c>
      <c r="E1774" s="7" t="s">
        <v>31775</v>
      </c>
    </row>
    <row r="1775" spans="1:5" x14ac:dyDescent="0.2">
      <c r="A1775" t="s">
        <v>17457</v>
      </c>
      <c r="B1775" t="str">
        <f>VLOOKUP(A1775,PEC[],3,FALSE)</f>
        <v>pec.comune.castiglioneinteverina.vt.it</v>
      </c>
      <c r="C1775">
        <f>VLOOKUP(A1775,SEZIONI[],2,FALSE)</f>
        <v>2</v>
      </c>
      <c r="D1775" s="7" t="s">
        <v>33434</v>
      </c>
      <c r="E1775" s="7" t="s">
        <v>31775</v>
      </c>
    </row>
    <row r="1776" spans="1:5" x14ac:dyDescent="0.2">
      <c r="A1776" t="s">
        <v>17458</v>
      </c>
      <c r="B1776" t="str">
        <f>VLOOKUP(A1776,PEC[],3,FALSE)</f>
        <v>comunecastiglionemessermarino.legalmailpa.it</v>
      </c>
      <c r="C1776">
        <f>VLOOKUP(A1776,SEZIONI[],2,FALSE)</f>
        <v>3</v>
      </c>
      <c r="D1776" s="7" t="s">
        <v>33435</v>
      </c>
      <c r="E1776" s="7" t="s">
        <v>31775</v>
      </c>
    </row>
    <row r="1777" spans="1:5" x14ac:dyDescent="0.2">
      <c r="A1777" t="s">
        <v>17459</v>
      </c>
      <c r="B1777" t="str">
        <f>VLOOKUP(A1777,PEC[],3,FALSE)</f>
        <v>pec.comunedicastiglione.gov.it</v>
      </c>
      <c r="C1777">
        <f>VLOOKUP(A1777,SEZIONI[],2,FALSE)</f>
        <v>4</v>
      </c>
      <c r="D1777" s="7" t="s">
        <v>33436</v>
      </c>
      <c r="E1777" s="7" t="s">
        <v>31775</v>
      </c>
    </row>
    <row r="1778" spans="1:5" x14ac:dyDescent="0.2">
      <c r="A1778" t="s">
        <v>17460</v>
      </c>
      <c r="B1778" t="str">
        <f>VLOOKUP(A1778,PEC[],3,FALSE)</f>
        <v>pec.regione.lombardia.it</v>
      </c>
      <c r="C1778">
        <f>VLOOKUP(A1778,SEZIONI[],2,FALSE)</f>
        <v>7</v>
      </c>
      <c r="D1778" s="7" t="s">
        <v>33437</v>
      </c>
      <c r="E1778" s="7" t="s">
        <v>31775</v>
      </c>
    </row>
    <row r="1779" spans="1:5" x14ac:dyDescent="0.2">
      <c r="A1779" t="s">
        <v>17461</v>
      </c>
      <c r="B1779" t="str">
        <f>VLOOKUP(A1779,PEC[],3,FALSE)</f>
        <v>postemailcertificata.it</v>
      </c>
      <c r="C1779">
        <f>VLOOKUP(A1779,SEZIONI[],2,FALSE)</f>
        <v>1</v>
      </c>
      <c r="D1779" s="7" t="s">
        <v>33438</v>
      </c>
      <c r="E1779" s="7" t="s">
        <v>31771</v>
      </c>
    </row>
    <row r="1780" spans="1:5" x14ac:dyDescent="0.2">
      <c r="A1780" t="s">
        <v>17462</v>
      </c>
      <c r="B1780" t="str">
        <f>VLOOKUP(A1780,PEC[],3,FALSE)</f>
        <v>cert.legalmail.it</v>
      </c>
      <c r="C1780">
        <f>VLOOKUP(A1780,SEZIONI[],2,FALSE)</f>
        <v>6</v>
      </c>
      <c r="D1780" s="7" t="s">
        <v>33439</v>
      </c>
      <c r="E1780" s="7" t="s">
        <v>31773</v>
      </c>
    </row>
    <row r="1781" spans="1:5" x14ac:dyDescent="0.2">
      <c r="A1781" t="s">
        <v>17463</v>
      </c>
      <c r="B1781" t="str">
        <f>VLOOKUP(A1781,PEC[],3,FALSE)</f>
        <v>pec.it</v>
      </c>
      <c r="C1781">
        <f>VLOOKUP(A1781,SEZIONI[],2,FALSE)</f>
        <v>3</v>
      </c>
      <c r="D1781" s="7" t="s">
        <v>33440</v>
      </c>
      <c r="E1781" s="7" t="s">
        <v>31775</v>
      </c>
    </row>
    <row r="1782" spans="1:5" x14ac:dyDescent="0.2">
      <c r="A1782" t="s">
        <v>17464</v>
      </c>
      <c r="B1782" t="str">
        <f>VLOOKUP(A1782,PEC[],3,FALSE)</f>
        <v>pec.comunedicastilenti.gov.it</v>
      </c>
      <c r="C1782">
        <f>VLOOKUP(A1782,SEZIONI[],2,FALSE)</f>
        <v>2</v>
      </c>
      <c r="D1782" s="7" t="s">
        <v>33441</v>
      </c>
      <c r="E1782" s="7" t="s">
        <v>31771</v>
      </c>
    </row>
    <row r="1783" spans="1:5" x14ac:dyDescent="0.2">
      <c r="A1783" t="s">
        <v>17465</v>
      </c>
      <c r="B1783" t="str">
        <f>VLOOKUP(A1783,PEC[],3,FALSE)</f>
        <v>cert.ruparpiemonte.it</v>
      </c>
      <c r="C1783">
        <f>VLOOKUP(A1783,SEZIONI[],2,FALSE)</f>
        <v>1</v>
      </c>
      <c r="D1783" s="7" t="s">
        <v>33442</v>
      </c>
      <c r="E1783" s="7" t="s">
        <v>31773</v>
      </c>
    </row>
    <row r="1784" spans="1:5" x14ac:dyDescent="0.2">
      <c r="A1784" t="s">
        <v>17466</v>
      </c>
      <c r="B1784" t="str">
        <f>VLOOKUP(A1784,PEC[],3,FALSE)</f>
        <v>cert.provincia.so.it</v>
      </c>
      <c r="C1784">
        <f>VLOOKUP(A1784,SEZIONI[],2,FALSE)</f>
        <v>2</v>
      </c>
      <c r="D1784" s="7" t="s">
        <v>33443</v>
      </c>
      <c r="E1784" s="7" t="s">
        <v>31775</v>
      </c>
    </row>
    <row r="1785" spans="1:5" x14ac:dyDescent="0.2">
      <c r="A1785" t="s">
        <v>17467</v>
      </c>
      <c r="B1785" t="str">
        <f>VLOOKUP(A1785,PEC[],3,FALSE)</f>
        <v>cert.legalmail.it</v>
      </c>
      <c r="C1785">
        <f>VLOOKUP(A1785,SEZIONI[],2,FALSE)</f>
        <v>3</v>
      </c>
      <c r="D1785" s="7" t="s">
        <v>33444</v>
      </c>
      <c r="E1785" s="7" t="s">
        <v>31771</v>
      </c>
    </row>
    <row r="1786" spans="1:5" x14ac:dyDescent="0.2">
      <c r="A1786" t="s">
        <v>17468</v>
      </c>
      <c r="B1786" t="str">
        <f>VLOOKUP(A1786,PEC[],3,FALSE)</f>
        <v>certgov.fvg.it</v>
      </c>
      <c r="C1786">
        <f>VLOOKUP(A1786,SEZIONI[],2,FALSE)</f>
        <v>4</v>
      </c>
      <c r="D1786" s="7" t="s">
        <v>33445</v>
      </c>
      <c r="E1786" s="7" t="s">
        <v>31775</v>
      </c>
    </row>
    <row r="1787" spans="1:5" x14ac:dyDescent="0.2">
      <c r="A1787" t="s">
        <v>17469</v>
      </c>
      <c r="B1787" t="str">
        <f>VLOOKUP(A1787,PEC[],3,FALSE)</f>
        <v>pec.regione.lombardia.it</v>
      </c>
      <c r="C1787">
        <f>VLOOKUP(A1787,SEZIONI[],2,FALSE)</f>
        <v>2</v>
      </c>
      <c r="D1787" s="7" t="s">
        <v>33446</v>
      </c>
      <c r="E1787" s="7" t="s">
        <v>31771</v>
      </c>
    </row>
    <row r="1788" spans="1:5" x14ac:dyDescent="0.2">
      <c r="A1788" t="s">
        <v>17470</v>
      </c>
      <c r="B1788" t="str">
        <f>VLOOKUP(A1788,PEC[],3,FALSE)</f>
        <v>pec.comune.casto.bs.it</v>
      </c>
      <c r="C1788">
        <f>VLOOKUP(A1788,SEZIONI[],2,FALSE)</f>
        <v>2</v>
      </c>
      <c r="D1788" s="7" t="s">
        <v>33447</v>
      </c>
      <c r="E1788" s="7" t="s">
        <v>31773</v>
      </c>
    </row>
    <row r="1789" spans="1:5" x14ac:dyDescent="0.2">
      <c r="A1789" t="s">
        <v>17471</v>
      </c>
      <c r="B1789" t="str">
        <f>VLOOKUP(A1789,PEC[],3,FALSE)</f>
        <v>pec.comune.castorano.ap.it</v>
      </c>
      <c r="C1789">
        <f>VLOOKUP(A1789,SEZIONI[],2,FALSE)</f>
        <v>3</v>
      </c>
      <c r="D1789" s="7" t="s">
        <v>17133</v>
      </c>
      <c r="E1789" s="7" t="s">
        <v>31775</v>
      </c>
    </row>
    <row r="1790" spans="1:5" x14ac:dyDescent="0.2">
      <c r="A1790" t="s">
        <v>17472</v>
      </c>
      <c r="B1790" t="str">
        <f>VLOOKUP(A1790,PEC[],3,FALSE)</f>
        <v>comunecastrezzato.legalmail.it</v>
      </c>
      <c r="C1790">
        <f>VLOOKUP(A1790,SEZIONI[],2,FALSE)</f>
        <v>5</v>
      </c>
      <c r="D1790" s="7" t="s">
        <v>33448</v>
      </c>
      <c r="E1790" s="7" t="s">
        <v>31775</v>
      </c>
    </row>
    <row r="1791" spans="1:5" x14ac:dyDescent="0.2">
      <c r="A1791" t="s">
        <v>17473</v>
      </c>
      <c r="B1791" t="str">
        <f>VLOOKUP(A1791,PEC[],3,FALSE)</f>
        <v>pec.rupar.puglia.it</v>
      </c>
      <c r="C1791">
        <f>VLOOKUP(A1791,SEZIONI[],2,FALSE)</f>
        <v>3</v>
      </c>
      <c r="D1791" s="7" t="s">
        <v>33449</v>
      </c>
      <c r="E1791" s="7" t="s">
        <v>31775</v>
      </c>
    </row>
    <row r="1792" spans="1:5" x14ac:dyDescent="0.2">
      <c r="A1792" t="s">
        <v>17474</v>
      </c>
      <c r="B1792" t="str">
        <f>VLOOKUP(A1792,PEC[],3,FALSE)</f>
        <v>pec.rupar.puglia.it</v>
      </c>
      <c r="C1792" t="e">
        <f>VLOOKUP(A1792,SEZIONI[],2,FALSE)</f>
        <v>#N/A</v>
      </c>
      <c r="D1792" s="7" t="s">
        <v>33450</v>
      </c>
      <c r="E1792" s="7" t="s">
        <v>31775</v>
      </c>
    </row>
    <row r="1793" spans="1:5" x14ac:dyDescent="0.2">
      <c r="A1793" t="s">
        <v>17476</v>
      </c>
      <c r="B1793" t="str">
        <f>VLOOKUP(A1793,PEC[],3,FALSE)</f>
        <v>pec.rupar.puglia.it</v>
      </c>
      <c r="C1793">
        <f>VLOOKUP(A1793,SEZIONI[],2,FALSE)</f>
        <v>6</v>
      </c>
      <c r="D1793" s="7" t="s">
        <v>33451</v>
      </c>
      <c r="E1793" s="7" t="s">
        <v>31771</v>
      </c>
    </row>
    <row r="1794" spans="1:5" x14ac:dyDescent="0.2">
      <c r="A1794" t="s">
        <v>17477</v>
      </c>
      <c r="B1794" t="str">
        <f>VLOOKUP(A1794,PEC[],3,FALSE)</f>
        <v>pec.regione.lombardia.it</v>
      </c>
      <c r="C1794">
        <f>VLOOKUP(A1794,SEZIONI[],2,FALSE)</f>
        <v>5</v>
      </c>
      <c r="D1794" s="7" t="s">
        <v>33452</v>
      </c>
      <c r="E1794" s="7" t="s">
        <v>31771</v>
      </c>
    </row>
    <row r="1795" spans="1:5" x14ac:dyDescent="0.2">
      <c r="A1795" t="s">
        <v>17477</v>
      </c>
      <c r="B1795" t="str">
        <f>VLOOKUP(A1795,PEC[],3,FALSE)</f>
        <v>pec.regione.lombardia.it</v>
      </c>
      <c r="C1795">
        <f>VLOOKUP(A1795,SEZIONI[],2,FALSE)</f>
        <v>5</v>
      </c>
      <c r="D1795" s="7" t="s">
        <v>33453</v>
      </c>
      <c r="E1795" s="7" t="s">
        <v>31773</v>
      </c>
    </row>
    <row r="1796" spans="1:5" x14ac:dyDescent="0.2">
      <c r="A1796" t="s">
        <v>17479</v>
      </c>
      <c r="B1796" t="str">
        <f>VLOOKUP(A1796,PEC[],3,FALSE)</f>
        <v>pec.comune.castrodeivolsci.fr.it</v>
      </c>
      <c r="C1796">
        <f>VLOOKUP(A1796,SEZIONI[],2,FALSE)</f>
        <v>5</v>
      </c>
      <c r="D1796" s="7" t="s">
        <v>33454</v>
      </c>
      <c r="E1796" s="7" t="s">
        <v>31775</v>
      </c>
    </row>
    <row r="1797" spans="1:5" x14ac:dyDescent="0.2">
      <c r="A1797" t="s">
        <v>17480</v>
      </c>
      <c r="B1797" t="str">
        <f>VLOOKUP(A1797,PEC[],3,FALSE)</f>
        <v>pec.comune.castrocarotermeeterradelsole.fc.it</v>
      </c>
      <c r="C1797">
        <f>VLOOKUP(A1797,SEZIONI[],2,FALSE)</f>
        <v>5</v>
      </c>
      <c r="D1797" s="7" t="s">
        <v>33455</v>
      </c>
      <c r="E1797" s="7" t="s">
        <v>31771</v>
      </c>
    </row>
    <row r="1798" spans="1:5" x14ac:dyDescent="0.2">
      <c r="A1798" t="s">
        <v>17481</v>
      </c>
      <c r="B1798" t="str">
        <f>VLOOKUP(A1798,PEC[],3,FALSE)</f>
        <v>legalmail.it</v>
      </c>
      <c r="C1798">
        <f>VLOOKUP(A1798,SEZIONI[],2,FALSE)</f>
        <v>4</v>
      </c>
      <c r="D1798" s="7" t="s">
        <v>33456</v>
      </c>
      <c r="E1798" s="7" t="s">
        <v>31773</v>
      </c>
    </row>
    <row r="1799" spans="1:5" x14ac:dyDescent="0.2">
      <c r="A1799" t="s">
        <v>17482</v>
      </c>
      <c r="B1799" t="str">
        <f>VLOOKUP(A1799,PEC[],3,FALSE)</f>
        <v>pec.it</v>
      </c>
      <c r="C1799">
        <f>VLOOKUP(A1799,SEZIONI[],2,FALSE)</f>
        <v>6</v>
      </c>
      <c r="D1799" s="7" t="s">
        <v>33457</v>
      </c>
      <c r="E1799" s="7" t="s">
        <v>31775</v>
      </c>
    </row>
    <row r="1800" spans="1:5" x14ac:dyDescent="0.2">
      <c r="A1800" t="s">
        <v>17483</v>
      </c>
      <c r="B1800" t="str">
        <f>VLOOKUP(A1800,PEC[],3,FALSE)</f>
        <v>pec.it</v>
      </c>
      <c r="C1800">
        <f>VLOOKUP(A1800,SEZIONI[],2,FALSE)</f>
        <v>10</v>
      </c>
      <c r="D1800" s="7" t="s">
        <v>33458</v>
      </c>
      <c r="E1800" s="7" t="s">
        <v>31771</v>
      </c>
    </row>
    <row r="1801" spans="1:5" x14ac:dyDescent="0.2">
      <c r="A1801" t="s">
        <v>17484</v>
      </c>
      <c r="B1801" t="str">
        <f>VLOOKUP(A1801,PEC[],3,FALSE)</f>
        <v>pec.regione.lombardia.it</v>
      </c>
      <c r="C1801">
        <f>VLOOKUP(A1801,SEZIONI[],2,FALSE)</f>
        <v>4</v>
      </c>
      <c r="D1801" s="7" t="s">
        <v>33459</v>
      </c>
      <c r="E1801" s="7" t="s">
        <v>31773</v>
      </c>
    </row>
    <row r="1802" spans="1:5" x14ac:dyDescent="0.2">
      <c r="A1802" t="s">
        <v>17485</v>
      </c>
      <c r="B1802" t="str">
        <f>VLOOKUP(A1802,PEC[],3,FALSE)</f>
        <v>pec.comune.castronovodisicilia.pa.it</v>
      </c>
      <c r="C1802">
        <f>VLOOKUP(A1802,SEZIONI[],2,FALSE)</f>
        <v>4</v>
      </c>
      <c r="D1802" s="7" t="s">
        <v>33460</v>
      </c>
      <c r="E1802" s="7" t="s">
        <v>31775</v>
      </c>
    </row>
    <row r="1803" spans="1:5" x14ac:dyDescent="0.2">
      <c r="A1803" t="s">
        <v>17486</v>
      </c>
      <c r="B1803" t="str">
        <f>VLOOKUP(A1803,PEC[],3,FALSE)</f>
        <v>cert.ruparbasilicata.it</v>
      </c>
      <c r="C1803">
        <f>VLOOKUP(A1803,SEZIONI[],2,FALSE)</f>
        <v>2</v>
      </c>
      <c r="D1803" s="7" t="s">
        <v>33461</v>
      </c>
      <c r="E1803" s="7" t="s">
        <v>31775</v>
      </c>
    </row>
    <row r="1804" spans="1:5" x14ac:dyDescent="0.2">
      <c r="A1804" t="s">
        <v>17487</v>
      </c>
      <c r="B1804" t="str">
        <f>VLOOKUP(A1804,PEC[],3,FALSE)</f>
        <v>pec.it</v>
      </c>
      <c r="C1804">
        <f>VLOOKUP(A1804,SEZIONI[],2,FALSE)</f>
        <v>2</v>
      </c>
      <c r="D1804" s="7" t="s">
        <v>33462</v>
      </c>
      <c r="E1804" s="7" t="s">
        <v>31775</v>
      </c>
    </row>
    <row r="1805" spans="1:5" x14ac:dyDescent="0.2">
      <c r="A1805" t="s">
        <v>17488</v>
      </c>
      <c r="B1805" t="str">
        <f>VLOOKUP(A1805,PEC[],3,FALSE)</f>
        <v>pec.it</v>
      </c>
      <c r="C1805">
        <f>VLOOKUP(A1805,SEZIONI[],2,FALSE)</f>
        <v>5</v>
      </c>
      <c r="D1805" s="7" t="s">
        <v>33463</v>
      </c>
      <c r="E1805" s="7" t="s">
        <v>31771</v>
      </c>
    </row>
    <row r="1806" spans="1:5" x14ac:dyDescent="0.2">
      <c r="A1806" t="s">
        <v>17489</v>
      </c>
      <c r="B1806" t="str">
        <f>VLOOKUP(A1806,PEC[],3,FALSE)</f>
        <v>legalmail.it</v>
      </c>
      <c r="C1806">
        <f>VLOOKUP(A1806,SEZIONI[],2,FALSE)</f>
        <v>2</v>
      </c>
      <c r="D1806" s="7" t="s">
        <v>33464</v>
      </c>
      <c r="E1806" s="7" t="s">
        <v>31773</v>
      </c>
    </row>
    <row r="1807" spans="1:5" x14ac:dyDescent="0.2">
      <c r="A1807" t="s">
        <v>17490</v>
      </c>
      <c r="B1807" t="str">
        <f>VLOOKUP(A1807,PEC[],3,FALSE)</f>
        <v>pec.comune.castrovillari.cs.it</v>
      </c>
      <c r="C1807">
        <f>VLOOKUP(A1807,SEZIONI[],2,FALSE)</f>
        <v>22</v>
      </c>
      <c r="D1807" s="7" t="s">
        <v>33465</v>
      </c>
      <c r="E1807" s="7" t="s">
        <v>31771</v>
      </c>
    </row>
    <row r="1808" spans="1:5" x14ac:dyDescent="0.2">
      <c r="A1808" t="s">
        <v>17491</v>
      </c>
      <c r="B1808" t="str">
        <f>VLOOKUP(A1808,PEC[],3,FALSE)</f>
        <v>pec.it</v>
      </c>
      <c r="C1808">
        <f>VLOOKUP(A1808,SEZIONI[],2,FALSE)</f>
        <v>336</v>
      </c>
      <c r="D1808" s="7" t="s">
        <v>33466</v>
      </c>
      <c r="E1808" s="7" t="s">
        <v>31775</v>
      </c>
    </row>
    <row r="1809" spans="1:5" x14ac:dyDescent="0.2">
      <c r="A1809" t="s">
        <v>17492</v>
      </c>
      <c r="B1809" t="str">
        <f>VLOOKUP(A1809,PEC[],3,FALSE)</f>
        <v>certificata.comune.catanzaro.it</v>
      </c>
      <c r="C1809">
        <f>VLOOKUP(A1809,SEZIONI[],2,FALSE)</f>
        <v>92</v>
      </c>
      <c r="D1809" s="7" t="s">
        <v>33467</v>
      </c>
      <c r="E1809" s="7" t="s">
        <v>31775</v>
      </c>
    </row>
    <row r="1810" spans="1:5" x14ac:dyDescent="0.2">
      <c r="A1810" t="s">
        <v>17493</v>
      </c>
      <c r="B1810" t="str">
        <f>VLOOKUP(A1810,PEC[],3,FALSE)</f>
        <v>pec.comune.catenanuova.en.it</v>
      </c>
      <c r="C1810">
        <f>VLOOKUP(A1810,SEZIONI[],2,FALSE)</f>
        <v>5</v>
      </c>
      <c r="D1810" s="7" t="s">
        <v>33468</v>
      </c>
      <c r="E1810" s="7" t="s">
        <v>31771</v>
      </c>
    </row>
    <row r="1811" spans="1:5" x14ac:dyDescent="0.2">
      <c r="A1811" t="s">
        <v>17494</v>
      </c>
      <c r="B1811" t="str">
        <f>VLOOKUP(A1811,PEC[],3,FALSE)</f>
        <v>pec.it</v>
      </c>
      <c r="C1811">
        <f>VLOOKUP(A1811,SEZIONI[],2,FALSE)</f>
        <v>2</v>
      </c>
      <c r="D1811" s="7" t="s">
        <v>33469</v>
      </c>
      <c r="E1811" s="7" t="s">
        <v>31773</v>
      </c>
    </row>
    <row r="1812" spans="1:5" x14ac:dyDescent="0.2">
      <c r="A1812" t="s">
        <v>17495</v>
      </c>
      <c r="B1812" t="str">
        <f>VLOOKUP(A1812,PEC[],3,FALSE)</f>
        <v>comunecattolica.legalmailpa.it</v>
      </c>
      <c r="C1812">
        <f>VLOOKUP(A1812,SEZIONI[],2,FALSE)</f>
        <v>15</v>
      </c>
      <c r="D1812" s="7" t="s">
        <v>33470</v>
      </c>
      <c r="E1812" s="7" t="s">
        <v>31775</v>
      </c>
    </row>
    <row r="1813" spans="1:5" x14ac:dyDescent="0.2">
      <c r="A1813" t="s">
        <v>17496</v>
      </c>
      <c r="B1813" t="str">
        <f>VLOOKUP(A1813,PEC[],3,FALSE)</f>
        <v>comunecattolicaeraclea.it</v>
      </c>
      <c r="C1813">
        <f>VLOOKUP(A1813,SEZIONI[],2,FALSE)</f>
        <v>7</v>
      </c>
      <c r="D1813" s="7" t="s">
        <v>33471</v>
      </c>
      <c r="E1813" s="7" t="s">
        <v>31775</v>
      </c>
    </row>
    <row r="1814" spans="1:5" x14ac:dyDescent="0.2">
      <c r="A1814" t="s">
        <v>17497</v>
      </c>
      <c r="B1814" t="str">
        <f>VLOOKUP(A1814,PEC[],3,FALSE)</f>
        <v>asmepec.it</v>
      </c>
      <c r="C1814">
        <f>VLOOKUP(A1814,SEZIONI[],2,FALSE)</f>
        <v>12</v>
      </c>
      <c r="D1814" s="7" t="s">
        <v>33472</v>
      </c>
      <c r="E1814" s="7" t="s">
        <v>31775</v>
      </c>
    </row>
    <row r="1815" spans="1:5" x14ac:dyDescent="0.2">
      <c r="A1815" t="s">
        <v>17498</v>
      </c>
      <c r="B1815" t="str">
        <f>VLOOKUP(A1815,PEC[],3,FALSE)</f>
        <v>asmepec.it</v>
      </c>
      <c r="C1815">
        <f>VLOOKUP(A1815,SEZIONI[],2,FALSE)</f>
        <v>2</v>
      </c>
      <c r="D1815" s="7" t="s">
        <v>33473</v>
      </c>
      <c r="E1815" s="7" t="s">
        <v>31771</v>
      </c>
    </row>
    <row r="1816" spans="1:5" x14ac:dyDescent="0.2">
      <c r="A1816" t="s">
        <v>17499</v>
      </c>
      <c r="B1816" t="str">
        <f>VLOOKUP(A1816,PEC[],3,FALSE)</f>
        <v>pec.comune.cavadetirreni.sa.it</v>
      </c>
      <c r="C1816" t="e">
        <f>VLOOKUP(A1816,SEZIONI[],2,FALSE)</f>
        <v>#N/A</v>
      </c>
      <c r="D1816" s="7" t="s">
        <v>33474</v>
      </c>
      <c r="E1816" s="7" t="s">
        <v>31775</v>
      </c>
    </row>
    <row r="1817" spans="1:5" x14ac:dyDescent="0.2">
      <c r="A1817" t="s">
        <v>17501</v>
      </c>
      <c r="B1817" t="str">
        <f>VLOOKUP(A1817,PEC[],3,FALSE)</f>
        <v>cert.comune.cavamanara.pv.it</v>
      </c>
      <c r="C1817">
        <f>VLOOKUP(A1817,SEZIONI[],2,FALSE)</f>
        <v>7</v>
      </c>
      <c r="D1817" s="7" t="s">
        <v>33475</v>
      </c>
      <c r="E1817" s="7" t="s">
        <v>31775</v>
      </c>
    </row>
    <row r="1818" spans="1:5" x14ac:dyDescent="0.2">
      <c r="A1818" t="s">
        <v>17502</v>
      </c>
      <c r="B1818" t="str">
        <f>VLOOKUP(A1818,PEC[],3,FALSE)</f>
        <v>pec.ptbiellese.it</v>
      </c>
      <c r="C1818" t="e">
        <f>VLOOKUP(A1818,SEZIONI[],2,FALSE)</f>
        <v>#N/A</v>
      </c>
      <c r="D1818" s="7" t="s">
        <v>33476</v>
      </c>
      <c r="E1818" s="7" t="s">
        <v>31771</v>
      </c>
    </row>
    <row r="1819" spans="1:5" x14ac:dyDescent="0.2">
      <c r="A1819" t="s">
        <v>17503</v>
      </c>
      <c r="B1819" t="str">
        <f>VLOOKUP(A1819,PEC[],3,FALSE)</f>
        <v>pecbox.net</v>
      </c>
      <c r="C1819">
        <f>VLOOKUP(A1819,SEZIONI[],2,FALSE)</f>
        <v>1</v>
      </c>
      <c r="D1819" s="7" t="s">
        <v>33477</v>
      </c>
      <c r="E1819" s="7" t="s">
        <v>31775</v>
      </c>
    </row>
    <row r="1820" spans="1:5" x14ac:dyDescent="0.2">
      <c r="A1820" t="s">
        <v>17504</v>
      </c>
      <c r="B1820" t="str">
        <f>VLOOKUP(A1820,PEC[],3,FALSE)</f>
        <v>cert.ruparpiemonte.it</v>
      </c>
      <c r="C1820">
        <f>VLOOKUP(A1820,SEZIONI[],2,FALSE)</f>
        <v>1</v>
      </c>
      <c r="D1820" s="7" t="s">
        <v>33478</v>
      </c>
      <c r="E1820" s="7" t="s">
        <v>31775</v>
      </c>
    </row>
    <row r="1821" spans="1:5" x14ac:dyDescent="0.2">
      <c r="A1821" t="s">
        <v>17505</v>
      </c>
      <c r="B1821" t="str">
        <f>VLOOKUP(A1821,PEC[],3,FALSE)</f>
        <v>cert.ruparpiemonte.it</v>
      </c>
      <c r="C1821">
        <f>VLOOKUP(A1821,SEZIONI[],2,FALSE)</f>
        <v>2</v>
      </c>
      <c r="D1821" s="7" t="s">
        <v>33479</v>
      </c>
      <c r="E1821" s="7" t="s">
        <v>31771</v>
      </c>
    </row>
    <row r="1822" spans="1:5" x14ac:dyDescent="0.2">
      <c r="A1822" t="s">
        <v>17506</v>
      </c>
      <c r="B1822" t="str">
        <f>VLOOKUP(A1822,PEC[],3,FALSE)</f>
        <v>pec.comunecavaion.it</v>
      </c>
      <c r="C1822">
        <f>VLOOKUP(A1822,SEZIONI[],2,FALSE)</f>
        <v>6</v>
      </c>
      <c r="D1822" s="7" t="s">
        <v>33480</v>
      </c>
      <c r="E1822" s="7" t="s">
        <v>31773</v>
      </c>
    </row>
    <row r="1823" spans="1:5" x14ac:dyDescent="0.2">
      <c r="A1823" t="s">
        <v>17507</v>
      </c>
      <c r="B1823" t="str">
        <f>VLOOKUP(A1823,PEC[],3,FALSE)</f>
        <v>certificata.com</v>
      </c>
      <c r="C1823">
        <f>VLOOKUP(A1823,SEZIONI[],2,FALSE)</f>
        <v>3</v>
      </c>
      <c r="D1823" s="7" t="s">
        <v>33481</v>
      </c>
      <c r="E1823" s="7" t="s">
        <v>31773</v>
      </c>
    </row>
    <row r="1824" spans="1:5" x14ac:dyDescent="0.2">
      <c r="A1824" t="s">
        <v>17508</v>
      </c>
      <c r="B1824" t="str">
        <f>VLOOKUP(A1824,PEC[],3,FALSE)</f>
        <v>cert.ruparpiemonte.it</v>
      </c>
      <c r="C1824">
        <f>VLOOKUP(A1824,SEZIONI[],2,FALSE)</f>
        <v>1</v>
      </c>
      <c r="D1824" s="7" t="s">
        <v>33482</v>
      </c>
      <c r="E1824" s="7" t="s">
        <v>31775</v>
      </c>
    </row>
    <row r="1825" spans="1:5" x14ac:dyDescent="0.2">
      <c r="A1825" t="s">
        <v>17509</v>
      </c>
      <c r="B1825" t="str">
        <f>VLOOKUP(A1825,PEC[],3,FALSE)</f>
        <v>actaliscertymail.it</v>
      </c>
      <c r="C1825">
        <f>VLOOKUP(A1825,SEZIONI[],2,FALSE)</f>
        <v>5</v>
      </c>
      <c r="D1825" s="7" t="s">
        <v>33483</v>
      </c>
      <c r="E1825" s="7" t="s">
        <v>31775</v>
      </c>
    </row>
    <row r="1826" spans="1:5" x14ac:dyDescent="0.2">
      <c r="A1826" t="s">
        <v>17510</v>
      </c>
      <c r="B1826" t="str">
        <f>VLOOKUP(A1826,PEC[],3,FALSE)</f>
        <v>pec.rupar.puglia.it</v>
      </c>
      <c r="C1826">
        <f>VLOOKUP(A1826,SEZIONI[],2,FALSE)</f>
        <v>10</v>
      </c>
      <c r="D1826" s="7" t="s">
        <v>33484</v>
      </c>
      <c r="E1826" s="7" t="s">
        <v>31775</v>
      </c>
    </row>
    <row r="1827" spans="1:5" x14ac:dyDescent="0.2">
      <c r="A1827" t="s">
        <v>17511</v>
      </c>
      <c r="B1827" t="str">
        <f>VLOOKUP(A1827,PEC[],3,FALSE)</f>
        <v>pecveneto.it</v>
      </c>
      <c r="C1827">
        <f>VLOOKUP(A1827,SEZIONI[],2,FALSE)</f>
        <v>13</v>
      </c>
      <c r="D1827" s="7" t="s">
        <v>33485</v>
      </c>
      <c r="E1827" s="7" t="s">
        <v>31771</v>
      </c>
    </row>
    <row r="1828" spans="1:5" x14ac:dyDescent="0.2">
      <c r="A1828" t="s">
        <v>17512</v>
      </c>
      <c r="B1828" t="str">
        <f>VLOOKUP(A1828,PEC[],3,FALSE)</f>
        <v>pec.it</v>
      </c>
      <c r="C1828">
        <f>VLOOKUP(A1828,SEZIONI[],2,FALSE)</f>
        <v>1</v>
      </c>
      <c r="D1828" s="7" t="s">
        <v>33486</v>
      </c>
      <c r="E1828" s="7" t="s">
        <v>31773</v>
      </c>
    </row>
    <row r="1829" spans="1:5" x14ac:dyDescent="0.2">
      <c r="A1829" t="s">
        <v>17513</v>
      </c>
      <c r="B1829" t="str">
        <f>VLOOKUP(A1829,PEC[],3,FALSE)</f>
        <v>pec.comune.cavareno.tn.it</v>
      </c>
      <c r="C1829">
        <f>VLOOKUP(A1829,SEZIONI[],2,FALSE)</f>
        <v>1</v>
      </c>
      <c r="D1829" s="7" t="s">
        <v>33487</v>
      </c>
      <c r="E1829" s="7" t="s">
        <v>31775</v>
      </c>
    </row>
    <row r="1830" spans="1:5" x14ac:dyDescent="0.2">
      <c r="A1830" t="s">
        <v>17514</v>
      </c>
      <c r="B1830" t="str">
        <f>VLOOKUP(A1830,PEC[],3,FALSE)</f>
        <v>pec.regione.lombardia.it</v>
      </c>
      <c r="C1830">
        <f>VLOOKUP(A1830,SEZIONI[],2,FALSE)</f>
        <v>1</v>
      </c>
      <c r="D1830" s="7" t="s">
        <v>33488</v>
      </c>
      <c r="E1830" s="7" t="s">
        <v>31771</v>
      </c>
    </row>
    <row r="1831" spans="1:5" x14ac:dyDescent="0.2">
      <c r="A1831" t="s">
        <v>17515</v>
      </c>
      <c r="B1831" t="str">
        <f>VLOOKUP(A1831,PEC[],3,FALSE)</f>
        <v>actaliscertymail.it</v>
      </c>
      <c r="C1831">
        <f>VLOOKUP(A1831,SEZIONI[],2,FALSE)</f>
        <v>4</v>
      </c>
      <c r="D1831" s="7" t="s">
        <v>33489</v>
      </c>
      <c r="E1831" s="7" t="s">
        <v>31773</v>
      </c>
    </row>
    <row r="1832" spans="1:5" x14ac:dyDescent="0.2">
      <c r="A1832" t="s">
        <v>17516</v>
      </c>
      <c r="B1832" t="str">
        <f>VLOOKUP(A1832,PEC[],3,FALSE)</f>
        <v>pec.comune.cavarzere.ve.it</v>
      </c>
      <c r="C1832">
        <f>VLOOKUP(A1832,SEZIONI[],2,FALSE)</f>
        <v>16</v>
      </c>
      <c r="D1832" s="7" t="s">
        <v>33490</v>
      </c>
      <c r="E1832" s="7" t="s">
        <v>31775</v>
      </c>
    </row>
    <row r="1833" spans="1:5" x14ac:dyDescent="0.2">
      <c r="A1833" t="s">
        <v>17517</v>
      </c>
      <c r="B1833" t="str">
        <f>VLOOKUP(A1833,PEC[],3,FALSE)</f>
        <v>pecit.it</v>
      </c>
      <c r="C1833">
        <f>VLOOKUP(A1833,SEZIONI[],2,FALSE)</f>
        <v>3</v>
      </c>
      <c r="D1833" s="7" t="s">
        <v>33491</v>
      </c>
      <c r="E1833" s="7" t="s">
        <v>31771</v>
      </c>
    </row>
    <row r="1834" spans="1:5" x14ac:dyDescent="0.2">
      <c r="A1834" t="s">
        <v>17518</v>
      </c>
      <c r="B1834" t="str">
        <f>VLOOKUP(A1834,PEC[],3,FALSE)</f>
        <v>certgov.fvg.it</v>
      </c>
      <c r="C1834">
        <f>VLOOKUP(A1834,SEZIONI[],2,FALSE)</f>
        <v>2</v>
      </c>
      <c r="D1834" s="7" t="s">
        <v>33492</v>
      </c>
      <c r="E1834" s="7" t="s">
        <v>31775</v>
      </c>
    </row>
    <row r="1835" spans="1:5" x14ac:dyDescent="0.2">
      <c r="A1835" t="s">
        <v>17519</v>
      </c>
      <c r="B1835" t="str">
        <f>VLOOKUP(A1835,PEC[],3,FALSE)</f>
        <v>pec.it</v>
      </c>
      <c r="C1835">
        <f>VLOOKUP(A1835,SEZIONI[],2,FALSE)</f>
        <v>1</v>
      </c>
      <c r="D1835" s="7" t="s">
        <v>33493</v>
      </c>
      <c r="E1835" s="7" t="s">
        <v>31775</v>
      </c>
    </row>
    <row r="1836" spans="1:5" x14ac:dyDescent="0.2">
      <c r="A1836" t="s">
        <v>17520</v>
      </c>
      <c r="B1836" t="str">
        <f>VLOOKUP(A1836,PEC[],3,FALSE)</f>
        <v>certgov.fvg.it</v>
      </c>
      <c r="C1836">
        <f>VLOOKUP(A1836,SEZIONI[],2,FALSE)</f>
        <v>1</v>
      </c>
      <c r="D1836" s="7" t="s">
        <v>33494</v>
      </c>
      <c r="E1836" s="7" t="s">
        <v>31775</v>
      </c>
    </row>
    <row r="1837" spans="1:5" x14ac:dyDescent="0.2">
      <c r="A1837" t="s">
        <v>17521</v>
      </c>
      <c r="B1837" t="str">
        <f>VLOOKUP(A1837,PEC[],3,FALSE)</f>
        <v>pec.actalis.it</v>
      </c>
      <c r="C1837">
        <f>VLOOKUP(A1837,SEZIONI[],2,FALSE)</f>
        <v>9</v>
      </c>
      <c r="D1837" s="7" t="s">
        <v>33495</v>
      </c>
      <c r="E1837" s="7" t="s">
        <v>31771</v>
      </c>
    </row>
    <row r="1838" spans="1:5" x14ac:dyDescent="0.2">
      <c r="A1838" t="s">
        <v>17522</v>
      </c>
      <c r="B1838" t="str">
        <f>VLOOKUP(A1838,PEC[],3,FALSE)</f>
        <v>pec.comune.cavedago.tn.it</v>
      </c>
      <c r="C1838">
        <f>VLOOKUP(A1838,SEZIONI[],2,FALSE)</f>
        <v>1</v>
      </c>
      <c r="D1838" s="7" t="s">
        <v>33496</v>
      </c>
      <c r="E1838" s="7" t="s">
        <v>31773</v>
      </c>
    </row>
    <row r="1839" spans="1:5" x14ac:dyDescent="0.2">
      <c r="A1839" t="s">
        <v>17523</v>
      </c>
      <c r="B1839" t="str">
        <f>VLOOKUP(A1839,PEC[],3,FALSE)</f>
        <v>pec.comune.cavedine.tn.it</v>
      </c>
      <c r="C1839">
        <f>VLOOKUP(A1839,SEZIONI[],2,FALSE)</f>
        <v>2</v>
      </c>
      <c r="D1839" s="7" t="s">
        <v>33497</v>
      </c>
      <c r="E1839" s="7" t="s">
        <v>31775</v>
      </c>
    </row>
    <row r="1840" spans="1:5" x14ac:dyDescent="0.2">
      <c r="A1840" t="s">
        <v>17524</v>
      </c>
      <c r="B1840" t="str">
        <f>VLOOKUP(A1840,PEC[],3,FALSE)</f>
        <v>pec.regione.lombardia.it</v>
      </c>
      <c r="C1840">
        <f>VLOOKUP(A1840,SEZIONI[],2,FALSE)</f>
        <v>3</v>
      </c>
      <c r="D1840" s="7" t="s">
        <v>33498</v>
      </c>
      <c r="E1840" s="7" t="s">
        <v>31775</v>
      </c>
    </row>
    <row r="1841" spans="1:5" x14ac:dyDescent="0.2">
      <c r="A1841" t="s">
        <v>17525</v>
      </c>
      <c r="B1841" t="str">
        <f>VLOOKUP(A1841,PEC[],3,FALSE)</f>
        <v>pec.comune.cavenagobrianza.mb.it</v>
      </c>
      <c r="C1841">
        <f>VLOOKUP(A1841,SEZIONI[],2,FALSE)</f>
        <v>6</v>
      </c>
      <c r="D1841" s="7" t="s">
        <v>33499</v>
      </c>
      <c r="E1841" s="7" t="s">
        <v>31775</v>
      </c>
    </row>
    <row r="1842" spans="1:5" x14ac:dyDescent="0.2">
      <c r="A1842" t="s">
        <v>17526</v>
      </c>
      <c r="B1842" t="str">
        <f>VLOOKUP(A1842,PEC[],3,FALSE)</f>
        <v>pec.regione.lombardia.it</v>
      </c>
      <c r="C1842">
        <f>VLOOKUP(A1842,SEZIONI[],2,FALSE)</f>
        <v>2</v>
      </c>
      <c r="D1842" s="7" t="s">
        <v>33500</v>
      </c>
      <c r="E1842" s="7" t="s">
        <v>31775</v>
      </c>
    </row>
    <row r="1843" spans="1:5" x14ac:dyDescent="0.2">
      <c r="A1843" t="s">
        <v>17527</v>
      </c>
      <c r="B1843" t="str">
        <f>VLOOKUP(A1843,PEC[],3,FALSE)</f>
        <v>cert.comune.cavezzo.mo.it</v>
      </c>
      <c r="C1843">
        <f>VLOOKUP(A1843,SEZIONI[],2,FALSE)</f>
        <v>7</v>
      </c>
      <c r="D1843" s="7" t="s">
        <v>33501</v>
      </c>
      <c r="E1843" s="7" t="s">
        <v>31771</v>
      </c>
    </row>
    <row r="1844" spans="1:5" x14ac:dyDescent="0.2">
      <c r="A1844" t="s">
        <v>17528</v>
      </c>
      <c r="B1844" t="str">
        <f>VLOOKUP(A1844,PEC[],3,FALSE)</f>
        <v>pec.comune.cavizzana.tn.it</v>
      </c>
      <c r="C1844">
        <f>VLOOKUP(A1844,SEZIONI[],2,FALSE)</f>
        <v>1</v>
      </c>
      <c r="D1844" s="7" t="s">
        <v>33502</v>
      </c>
      <c r="E1844" s="7" t="s">
        <v>31775</v>
      </c>
    </row>
    <row r="1845" spans="1:5" x14ac:dyDescent="0.2">
      <c r="A1845" t="s">
        <v>17529</v>
      </c>
      <c r="B1845" t="str">
        <f>VLOOKUP(A1845,PEC[],3,FALSE)</f>
        <v>pec.comune.cavour.to.it</v>
      </c>
      <c r="C1845">
        <f>VLOOKUP(A1845,SEZIONI[],2,FALSE)</f>
        <v>5</v>
      </c>
      <c r="D1845" s="7" t="s">
        <v>33503</v>
      </c>
      <c r="E1845" s="7" t="s">
        <v>31775</v>
      </c>
    </row>
    <row r="1846" spans="1:5" x14ac:dyDescent="0.2">
      <c r="A1846" t="s">
        <v>17530</v>
      </c>
      <c r="B1846" t="str">
        <f>VLOOKUP(A1846,PEC[],3,FALSE)</f>
        <v>legalmail.it</v>
      </c>
      <c r="C1846">
        <f>VLOOKUP(A1846,SEZIONI[],2,FALSE)</f>
        <v>9</v>
      </c>
      <c r="D1846" s="7" t="s">
        <v>33504</v>
      </c>
      <c r="E1846" s="7" t="s">
        <v>31771</v>
      </c>
    </row>
    <row r="1847" spans="1:5" x14ac:dyDescent="0.2">
      <c r="A1847" t="s">
        <v>17531</v>
      </c>
      <c r="B1847" t="str">
        <f>VLOOKUP(A1847,PEC[],3,FALSE)</f>
        <v>legalmail.it</v>
      </c>
      <c r="C1847">
        <f>VLOOKUP(A1847,SEZIONI[],2,FALSE)</f>
        <v>3</v>
      </c>
      <c r="D1847" s="7" t="s">
        <v>33505</v>
      </c>
      <c r="E1847" s="7" t="s">
        <v>31773</v>
      </c>
    </row>
    <row r="1848" spans="1:5" x14ac:dyDescent="0.2">
      <c r="A1848" t="s">
        <v>17532</v>
      </c>
      <c r="B1848" t="str">
        <f>VLOOKUP(A1848,PEC[],3,FALSE)</f>
        <v>postacert.toscana.it</v>
      </c>
      <c r="C1848">
        <f>VLOOKUP(A1848,SEZIONI[],2,FALSE)</f>
        <v>8</v>
      </c>
      <c r="D1848" s="7" t="s">
        <v>33506</v>
      </c>
      <c r="E1848" s="7" t="s">
        <v>31775</v>
      </c>
    </row>
    <row r="1849" spans="1:5" x14ac:dyDescent="0.2">
      <c r="A1849" t="s">
        <v>17533</v>
      </c>
      <c r="B1849" t="str">
        <f>VLOOKUP(A1849,PEC[],3,FALSE)</f>
        <v>legalmail.it</v>
      </c>
      <c r="C1849">
        <f>VLOOKUP(A1849,SEZIONI[],2,FALSE)</f>
        <v>1</v>
      </c>
      <c r="D1849" s="7" t="s">
        <v>33507</v>
      </c>
      <c r="E1849" s="7" t="s">
        <v>31775</v>
      </c>
    </row>
    <row r="1850" spans="1:5" x14ac:dyDescent="0.2">
      <c r="A1850" t="s">
        <v>17534</v>
      </c>
      <c r="B1850" t="str">
        <f>VLOOKUP(A1850,PEC[],3,FALSE)</f>
        <v>pec.comune.cazzago.bs.it</v>
      </c>
      <c r="C1850">
        <f>VLOOKUP(A1850,SEZIONI[],2,FALSE)</f>
        <v>10</v>
      </c>
      <c r="D1850" s="7" t="s">
        <v>33508</v>
      </c>
      <c r="E1850" s="7" t="s">
        <v>31775</v>
      </c>
    </row>
    <row r="1851" spans="1:5" x14ac:dyDescent="0.2">
      <c r="A1851" t="s">
        <v>17535</v>
      </c>
      <c r="B1851" t="str">
        <f>VLOOKUP(A1851,PEC[],3,FALSE)</f>
        <v>pecveneto.it</v>
      </c>
      <c r="C1851">
        <f>VLOOKUP(A1851,SEZIONI[],2,FALSE)</f>
        <v>2</v>
      </c>
      <c r="D1851" s="7" t="s">
        <v>33509</v>
      </c>
      <c r="E1851" s="7" t="s">
        <v>31771</v>
      </c>
    </row>
    <row r="1852" spans="1:5" x14ac:dyDescent="0.2">
      <c r="A1852" t="s">
        <v>17536</v>
      </c>
      <c r="B1852" t="str">
        <f>VLOOKUP(A1852,PEC[],3,FALSE)</f>
        <v>pec.regione.lombardia.it</v>
      </c>
      <c r="C1852">
        <f>VLOOKUP(A1852,SEZIONI[],2,FALSE)</f>
        <v>1</v>
      </c>
      <c r="D1852" s="7" t="s">
        <v>33510</v>
      </c>
      <c r="E1852" s="7" t="s">
        <v>31775</v>
      </c>
    </row>
    <row r="1853" spans="1:5" x14ac:dyDescent="0.2">
      <c r="A1853" t="s">
        <v>17537</v>
      </c>
      <c r="B1853" t="str">
        <f>VLOOKUP(A1853,PEC[],3,FALSE)</f>
        <v>comunececcano.telecompost.it</v>
      </c>
      <c r="C1853">
        <f>VLOOKUP(A1853,SEZIONI[],2,FALSE)</f>
        <v>20</v>
      </c>
      <c r="D1853" s="7" t="s">
        <v>33511</v>
      </c>
      <c r="E1853" s="7" t="s">
        <v>31775</v>
      </c>
    </row>
    <row r="1854" spans="1:5" x14ac:dyDescent="0.2">
      <c r="A1854" t="s">
        <v>17538</v>
      </c>
      <c r="B1854" t="str">
        <f>VLOOKUP(A1854,PEC[],3,FALSE)</f>
        <v>legalpec.it</v>
      </c>
      <c r="C1854">
        <f>VLOOKUP(A1854,SEZIONI[],2,FALSE)</f>
        <v>1</v>
      </c>
      <c r="D1854" s="7" t="s">
        <v>33512</v>
      </c>
      <c r="E1854" s="7" t="s">
        <v>31771</v>
      </c>
    </row>
    <row r="1855" spans="1:5" x14ac:dyDescent="0.2">
      <c r="A1855" t="s">
        <v>17539</v>
      </c>
      <c r="B1855" t="str">
        <f>VLOOKUP(A1855,PEC[],3,FALSE)</f>
        <v>cert.comune.cecina.li.it</v>
      </c>
      <c r="C1855">
        <f>VLOOKUP(A1855,SEZIONI[],2,FALSE)</f>
        <v>30</v>
      </c>
      <c r="D1855" s="7" t="s">
        <v>33513</v>
      </c>
      <c r="E1855" s="7" t="s">
        <v>31773</v>
      </c>
    </row>
    <row r="1856" spans="1:5" x14ac:dyDescent="0.2">
      <c r="A1856" t="s">
        <v>17540</v>
      </c>
      <c r="B1856" t="str">
        <f>VLOOKUP(A1856,PEC[],3,FALSE)</f>
        <v>pec.comune.cedegolo.bs.it</v>
      </c>
      <c r="C1856">
        <f>VLOOKUP(A1856,SEZIONI[],2,FALSE)</f>
        <v>2</v>
      </c>
      <c r="D1856" s="7" t="s">
        <v>33514</v>
      </c>
      <c r="E1856" s="7" t="s">
        <v>31775</v>
      </c>
    </row>
    <row r="1857" spans="1:5" x14ac:dyDescent="0.2">
      <c r="A1857" t="s">
        <v>17541</v>
      </c>
      <c r="B1857" t="str">
        <f>VLOOKUP(A1857,PEC[],3,FALSE)</f>
        <v>cert.provincia.so.it</v>
      </c>
      <c r="C1857">
        <f>VLOOKUP(A1857,SEZIONI[],2,FALSE)</f>
        <v>1</v>
      </c>
      <c r="D1857" s="7" t="s">
        <v>33515</v>
      </c>
      <c r="E1857" s="7" t="s">
        <v>31771</v>
      </c>
    </row>
    <row r="1858" spans="1:5" x14ac:dyDescent="0.2">
      <c r="A1858" t="s">
        <v>17542</v>
      </c>
      <c r="B1858" t="str">
        <f>VLOOKUP(A1858,PEC[],3,FALSE)</f>
        <v>pec.comune.cefaladiana.pa.it</v>
      </c>
      <c r="C1858" t="e">
        <f>VLOOKUP(A1858,SEZIONI[],2,FALSE)</f>
        <v>#N/A</v>
      </c>
      <c r="D1858" s="7" t="s">
        <v>33516</v>
      </c>
      <c r="E1858" s="7" t="s">
        <v>31775</v>
      </c>
    </row>
    <row r="1859" spans="1:5" x14ac:dyDescent="0.2">
      <c r="A1859" t="s">
        <v>17543</v>
      </c>
      <c r="B1859" t="str">
        <f>VLOOKUP(A1859,PEC[],3,FALSE)</f>
        <v>pec.comune.cefalu.pa.it</v>
      </c>
      <c r="C1859" t="e">
        <f>VLOOKUP(A1859,SEZIONI[],2,FALSE)</f>
        <v>#N/A</v>
      </c>
      <c r="D1859" s="7" t="s">
        <v>33517</v>
      </c>
      <c r="E1859" s="7" t="s">
        <v>31775</v>
      </c>
    </row>
    <row r="1860" spans="1:5" x14ac:dyDescent="0.2">
      <c r="A1860" t="s">
        <v>17544</v>
      </c>
      <c r="B1860" t="str">
        <f>VLOOKUP(A1860,PEC[],3,FALSE)</f>
        <v>pecveneto.it</v>
      </c>
      <c r="C1860">
        <f>VLOOKUP(A1860,SEZIONI[],2,FALSE)</f>
        <v>5</v>
      </c>
      <c r="D1860" s="7" t="s">
        <v>33518</v>
      </c>
      <c r="E1860" s="7" t="s">
        <v>31771</v>
      </c>
    </row>
    <row r="1861" spans="1:5" x14ac:dyDescent="0.2">
      <c r="A1861" t="s">
        <v>17545</v>
      </c>
      <c r="B1861" t="str">
        <f>VLOOKUP(A1861,PEC[],3,FALSE)</f>
        <v>pec.comune.ceglie-messapica.br.it</v>
      </c>
      <c r="C1861">
        <f>VLOOKUP(A1861,SEZIONI[],2,FALSE)</f>
        <v>22</v>
      </c>
      <c r="D1861" s="7" t="s">
        <v>33519</v>
      </c>
      <c r="E1861" s="7" t="s">
        <v>31773</v>
      </c>
    </row>
    <row r="1862" spans="1:5" x14ac:dyDescent="0.2">
      <c r="A1862" t="s">
        <v>17546</v>
      </c>
      <c r="B1862" t="str">
        <f>VLOOKUP(A1862,PEC[],3,FALSE)</f>
        <v>pec.it</v>
      </c>
      <c r="C1862">
        <f>VLOOKUP(A1862,SEZIONI[],2,FALSE)</f>
        <v>11</v>
      </c>
      <c r="D1862" s="7" t="s">
        <v>33520</v>
      </c>
      <c r="E1862" s="7" t="s">
        <v>31775</v>
      </c>
    </row>
    <row r="1863" spans="1:5" x14ac:dyDescent="0.2">
      <c r="A1863" t="s">
        <v>17547</v>
      </c>
      <c r="B1863" t="str">
        <f>VLOOKUP(A1863,PEC[],3,FALSE)</f>
        <v>pec.celenzasultrigno.com</v>
      </c>
      <c r="C1863">
        <f>VLOOKUP(A1863,SEZIONI[],2,FALSE)</f>
        <v>1</v>
      </c>
      <c r="D1863" s="7" t="s">
        <v>33521</v>
      </c>
      <c r="E1863" s="7" t="s">
        <v>31775</v>
      </c>
    </row>
    <row r="1864" spans="1:5" x14ac:dyDescent="0.2">
      <c r="A1864" t="s">
        <v>17548</v>
      </c>
      <c r="B1864" t="str">
        <f>VLOOKUP(A1864,PEC[],3,FALSE)</f>
        <v>pec.comune.celenzavalfortore.fg.it</v>
      </c>
      <c r="C1864">
        <f>VLOOKUP(A1864,SEZIONI[],2,FALSE)</f>
        <v>2</v>
      </c>
      <c r="D1864" s="7" t="s">
        <v>33522</v>
      </c>
      <c r="E1864" s="7" t="s">
        <v>31771</v>
      </c>
    </row>
    <row r="1865" spans="1:5" x14ac:dyDescent="0.2">
      <c r="A1865" t="s">
        <v>17549</v>
      </c>
      <c r="B1865" t="str">
        <f>VLOOKUP(A1865,PEC[],3,FALSE)</f>
        <v>pec.comunedicelico.it</v>
      </c>
      <c r="C1865">
        <f>VLOOKUP(A1865,SEZIONI[],2,FALSE)</f>
        <v>3</v>
      </c>
      <c r="D1865" s="7" t="s">
        <v>33523</v>
      </c>
      <c r="E1865" s="7" t="s">
        <v>31775</v>
      </c>
    </row>
    <row r="1866" spans="1:5" x14ac:dyDescent="0.2">
      <c r="A1866" t="s">
        <v>17550</v>
      </c>
      <c r="B1866" t="str">
        <f>VLOOKUP(A1866,PEC[],3,FALSE)</f>
        <v>pec.regione.lombardia.it</v>
      </c>
      <c r="C1866">
        <f>VLOOKUP(A1866,SEZIONI[],2,FALSE)</f>
        <v>1</v>
      </c>
      <c r="D1866" s="7" t="s">
        <v>33524</v>
      </c>
      <c r="E1866" s="7" t="s">
        <v>31775</v>
      </c>
    </row>
    <row r="1867" spans="1:5" x14ac:dyDescent="0.2">
      <c r="A1867" t="s">
        <v>17551</v>
      </c>
      <c r="B1867" t="str">
        <f>VLOOKUP(A1867,PEC[],3,FALSE)</f>
        <v>pec.comune.cellamonte.al.it</v>
      </c>
      <c r="C1867">
        <f>VLOOKUP(A1867,SEZIONI[],2,FALSE)</f>
        <v>1</v>
      </c>
      <c r="D1867" s="7" t="s">
        <v>33525</v>
      </c>
      <c r="E1867" s="7" t="s">
        <v>31771</v>
      </c>
    </row>
    <row r="1868" spans="1:5" x14ac:dyDescent="0.2">
      <c r="A1868" t="s">
        <v>17552</v>
      </c>
      <c r="B1868" t="str">
        <f>VLOOKUP(A1868,PEC[],3,FALSE)</f>
        <v>pec.rupar.puglia.it</v>
      </c>
      <c r="C1868">
        <f>VLOOKUP(A1868,SEZIONI[],2,FALSE)</f>
        <v>6</v>
      </c>
      <c r="D1868" s="7" t="s">
        <v>33526</v>
      </c>
      <c r="E1868" s="7" t="s">
        <v>31773</v>
      </c>
    </row>
    <row r="1869" spans="1:5" x14ac:dyDescent="0.2">
      <c r="A1869" t="s">
        <v>17553</v>
      </c>
      <c r="B1869" t="str">
        <f>VLOOKUP(A1869,PEC[],3,FALSE)</f>
        <v>pec.it</v>
      </c>
      <c r="C1869">
        <f>VLOOKUP(A1869,SEZIONI[],2,FALSE)</f>
        <v>1</v>
      </c>
      <c r="D1869" s="7" t="s">
        <v>33527</v>
      </c>
      <c r="E1869" s="7" t="s">
        <v>31775</v>
      </c>
    </row>
    <row r="1870" spans="1:5" x14ac:dyDescent="0.2">
      <c r="A1870" t="s">
        <v>17554</v>
      </c>
      <c r="B1870" t="str">
        <f>VLOOKUP(A1870,PEC[],3,FALSE)</f>
        <v>cert.ruparpiemonte.it</v>
      </c>
      <c r="C1870">
        <f>VLOOKUP(A1870,SEZIONI[],2,FALSE)</f>
        <v>1</v>
      </c>
      <c r="D1870" s="7" t="s">
        <v>33528</v>
      </c>
      <c r="E1870" s="7" t="s">
        <v>31771</v>
      </c>
    </row>
    <row r="1871" spans="1:5" x14ac:dyDescent="0.2">
      <c r="A1871" t="s">
        <v>17555</v>
      </c>
      <c r="B1871" t="str">
        <f>VLOOKUP(A1871,PEC[],3,FALSE)</f>
        <v>pec.comune.cellatica.bs.it</v>
      </c>
      <c r="C1871">
        <f>VLOOKUP(A1871,SEZIONI[],2,FALSE)</f>
        <v>5</v>
      </c>
      <c r="D1871" s="7" t="s">
        <v>33529</v>
      </c>
      <c r="E1871" s="7" t="s">
        <v>31775</v>
      </c>
    </row>
    <row r="1872" spans="1:5" x14ac:dyDescent="0.2">
      <c r="A1872" t="s">
        <v>17556</v>
      </c>
      <c r="B1872" t="str">
        <f>VLOOKUP(A1872,PEC[],3,FALSE)</f>
        <v>pec.comunecelledibulgheria.it</v>
      </c>
      <c r="C1872">
        <f>VLOOKUP(A1872,SEZIONI[],2,FALSE)</f>
        <v>2</v>
      </c>
      <c r="D1872" s="7" t="s">
        <v>33530</v>
      </c>
      <c r="E1872" s="7" t="s">
        <v>31775</v>
      </c>
    </row>
    <row r="1873" spans="1:5" x14ac:dyDescent="0.2">
      <c r="A1873" t="s">
        <v>17557</v>
      </c>
      <c r="B1873" t="str">
        <f>VLOOKUP(A1873,PEC[],3,FALSE)</f>
        <v>cert.ruparpiemonte.it</v>
      </c>
      <c r="C1873">
        <f>VLOOKUP(A1873,SEZIONI[],2,FALSE)</f>
        <v>1</v>
      </c>
      <c r="D1873" s="7" t="s">
        <v>33531</v>
      </c>
      <c r="E1873" s="7" t="s">
        <v>31771</v>
      </c>
    </row>
    <row r="1874" spans="1:5" x14ac:dyDescent="0.2">
      <c r="A1874" t="s">
        <v>17558</v>
      </c>
      <c r="B1874" t="str">
        <f>VLOOKUP(A1874,PEC[],3,FALSE)</f>
        <v>pec.comune.celledisanvito.fg.it</v>
      </c>
      <c r="C1874">
        <f>VLOOKUP(A1874,SEZIONI[],2,FALSE)</f>
        <v>1</v>
      </c>
      <c r="D1874" s="7" t="s">
        <v>23165</v>
      </c>
      <c r="E1874" s="7" t="s">
        <v>31773</v>
      </c>
    </row>
    <row r="1875" spans="1:5" x14ac:dyDescent="0.2">
      <c r="A1875" t="s">
        <v>17559</v>
      </c>
      <c r="B1875" t="str">
        <f>VLOOKUP(A1875,PEC[],3,FALSE)</f>
        <v>cert.ruparpiemonte.it</v>
      </c>
      <c r="C1875">
        <f>VLOOKUP(A1875,SEZIONI[],2,FALSE)</f>
        <v>1</v>
      </c>
      <c r="D1875" s="7" t="s">
        <v>33532</v>
      </c>
      <c r="E1875" s="7" t="s">
        <v>31775</v>
      </c>
    </row>
    <row r="1876" spans="1:5" x14ac:dyDescent="0.2">
      <c r="A1876" t="s">
        <v>17560</v>
      </c>
      <c r="B1876" t="str">
        <f>VLOOKUP(A1876,PEC[],3,FALSE)</f>
        <v>postecert.it</v>
      </c>
      <c r="C1876">
        <f>VLOOKUP(A1876,SEZIONI[],2,FALSE)</f>
        <v>5</v>
      </c>
      <c r="D1876" s="7" t="s">
        <v>33533</v>
      </c>
      <c r="E1876" s="7" t="s">
        <v>31771</v>
      </c>
    </row>
    <row r="1877" spans="1:5" x14ac:dyDescent="0.2">
      <c r="A1877" t="s">
        <v>17561</v>
      </c>
      <c r="B1877" t="str">
        <f>VLOOKUP(A1877,PEC[],3,FALSE)</f>
        <v>pec.it</v>
      </c>
      <c r="C1877">
        <f>VLOOKUP(A1877,SEZIONI[],2,FALSE)</f>
        <v>1</v>
      </c>
      <c r="D1877" s="7" t="s">
        <v>33534</v>
      </c>
      <c r="E1877" s="7" t="s">
        <v>31773</v>
      </c>
    </row>
    <row r="1878" spans="1:5" x14ac:dyDescent="0.2">
      <c r="A1878" t="s">
        <v>17562</v>
      </c>
      <c r="B1878" t="str">
        <f>VLOOKUP(A1878,PEC[],3,FALSE)</f>
        <v>postecert.it</v>
      </c>
      <c r="C1878">
        <f>VLOOKUP(A1878,SEZIONI[],2,FALSE)</f>
        <v>2</v>
      </c>
      <c r="D1878" s="7" t="s">
        <v>33535</v>
      </c>
      <c r="E1878" s="7" t="s">
        <v>31771</v>
      </c>
    </row>
    <row r="1879" spans="1:5" x14ac:dyDescent="0.2">
      <c r="A1879" t="s">
        <v>17563</v>
      </c>
      <c r="B1879" t="str">
        <f>VLOOKUP(A1879,PEC[],3,FALSE)</f>
        <v>pec.comune.cellinoattanasio.te.it</v>
      </c>
      <c r="C1879">
        <f>VLOOKUP(A1879,SEZIONI[],2,FALSE)</f>
        <v>3</v>
      </c>
      <c r="D1879" s="7" t="s">
        <v>33536</v>
      </c>
      <c r="E1879" s="7" t="s">
        <v>31773</v>
      </c>
    </row>
    <row r="1880" spans="1:5" x14ac:dyDescent="0.2">
      <c r="A1880" t="s">
        <v>17564</v>
      </c>
      <c r="B1880" t="str">
        <f>VLOOKUP(A1880,PEC[],3,FALSE)</f>
        <v>pec.rupar.puglia.it</v>
      </c>
      <c r="C1880">
        <f>VLOOKUP(A1880,SEZIONI[],2,FALSE)</f>
        <v>7</v>
      </c>
      <c r="D1880" s="7" t="s">
        <v>33537</v>
      </c>
      <c r="E1880" s="7" t="s">
        <v>31775</v>
      </c>
    </row>
    <row r="1881" spans="1:5" x14ac:dyDescent="0.2">
      <c r="A1881" t="s">
        <v>17565</v>
      </c>
      <c r="B1881" t="str">
        <f>VLOOKUP(A1881,PEC[],3,FALSE)</f>
        <v>pcert.it</v>
      </c>
      <c r="C1881">
        <f>VLOOKUP(A1881,SEZIONI[],2,FALSE)</f>
        <v>1</v>
      </c>
      <c r="D1881" s="7" t="s">
        <v>33538</v>
      </c>
      <c r="E1881" s="7" t="s">
        <v>31771</v>
      </c>
    </row>
    <row r="1882" spans="1:5" x14ac:dyDescent="0.2">
      <c r="A1882" t="s">
        <v>17566</v>
      </c>
      <c r="B1882" t="str">
        <f>VLOOKUP(A1882,PEC[],3,FALSE)</f>
        <v>asmepec.it</v>
      </c>
      <c r="C1882">
        <f>VLOOKUP(A1882,SEZIONI[],2,FALSE)</f>
        <v>7</v>
      </c>
      <c r="D1882" s="7" t="s">
        <v>33539</v>
      </c>
      <c r="E1882" s="7" t="s">
        <v>31775</v>
      </c>
    </row>
    <row r="1883" spans="1:5" x14ac:dyDescent="0.2">
      <c r="A1883" t="s">
        <v>17567</v>
      </c>
      <c r="B1883" t="str">
        <f>VLOOKUP(A1883,PEC[],3,FALSE)</f>
        <v xml:space="preserve">pec.comune.cembralisignago.tn.it </v>
      </c>
      <c r="C1883">
        <f>VLOOKUP(A1883,SEZIONI[],2,FALSE)</f>
        <v>3</v>
      </c>
      <c r="D1883" s="7" t="s">
        <v>33540</v>
      </c>
      <c r="E1883" s="7" t="s">
        <v>31775</v>
      </c>
    </row>
    <row r="1884" spans="1:5" x14ac:dyDescent="0.2">
      <c r="A1884" t="s">
        <v>17568</v>
      </c>
      <c r="B1884" t="str">
        <f>VLOOKUP(A1884,PEC[],3,FALSE)</f>
        <v>asmepec.it</v>
      </c>
      <c r="C1884">
        <f>VLOOKUP(A1884,SEZIONI[],2,FALSE)</f>
        <v>1</v>
      </c>
      <c r="D1884" s="7" t="s">
        <v>33541</v>
      </c>
      <c r="E1884" s="7" t="s">
        <v>31775</v>
      </c>
    </row>
    <row r="1885" spans="1:5" x14ac:dyDescent="0.2">
      <c r="A1885" t="s">
        <v>17569</v>
      </c>
      <c r="B1885" t="str">
        <f>VLOOKUP(A1885,PEC[],3,FALSE)</f>
        <v>halleycert.it</v>
      </c>
      <c r="C1885">
        <f>VLOOKUP(A1885,SEZIONI[],2,FALSE)</f>
        <v>2</v>
      </c>
      <c r="D1885" s="7" t="s">
        <v>33542</v>
      </c>
      <c r="E1885" s="7" t="s">
        <v>31771</v>
      </c>
    </row>
    <row r="1886" spans="1:5" x14ac:dyDescent="0.2">
      <c r="A1886" t="s">
        <v>17570</v>
      </c>
      <c r="B1886" t="str">
        <f>VLOOKUP(A1886,PEC[],3,FALSE)</f>
        <v>pec.comune.cenatesotto.b.git</v>
      </c>
      <c r="C1886">
        <f>VLOOKUP(A1886,SEZIONI[],2,FALSE)</f>
        <v>3</v>
      </c>
      <c r="D1886" s="7" t="s">
        <v>33543</v>
      </c>
      <c r="E1886" s="7" t="s">
        <v>31773</v>
      </c>
    </row>
    <row r="1887" spans="1:5" x14ac:dyDescent="0.2">
      <c r="A1887" t="s">
        <v>17571</v>
      </c>
      <c r="B1887" t="str">
        <f>VLOOKUP(A1887,PEC[],3,FALSE)</f>
        <v>pecveneto.it</v>
      </c>
      <c r="C1887">
        <f>VLOOKUP(A1887,SEZIONI[],2,FALSE)</f>
        <v>2</v>
      </c>
      <c r="D1887" s="7" t="s">
        <v>18679</v>
      </c>
      <c r="E1887" s="7" t="s">
        <v>31775</v>
      </c>
    </row>
    <row r="1888" spans="1:5" x14ac:dyDescent="0.2">
      <c r="A1888" t="s">
        <v>17572</v>
      </c>
      <c r="B1888" t="str">
        <f>VLOOKUP(A1888,PEC[],3,FALSE)</f>
        <v>legalmail.it</v>
      </c>
      <c r="C1888">
        <f>VLOOKUP(A1888,SEZIONI[],2,FALSE)</f>
        <v>4</v>
      </c>
      <c r="D1888" s="7" t="s">
        <v>33544</v>
      </c>
      <c r="E1888" s="7" t="s">
        <v>31775</v>
      </c>
    </row>
    <row r="1889" spans="1:5" x14ac:dyDescent="0.2">
      <c r="A1889" t="s">
        <v>17573</v>
      </c>
      <c r="B1889" t="str">
        <f>VLOOKUP(A1889,PEC[],3,FALSE)</f>
        <v>pecveneto.it</v>
      </c>
      <c r="C1889">
        <f>VLOOKUP(A1889,SEZIONI[],2,FALSE)</f>
        <v>2</v>
      </c>
      <c r="D1889" s="7" t="s">
        <v>33545</v>
      </c>
      <c r="E1889" s="7" t="s">
        <v>31775</v>
      </c>
    </row>
    <row r="1890" spans="1:5" x14ac:dyDescent="0.2">
      <c r="A1890" t="s">
        <v>17574</v>
      </c>
      <c r="B1890" t="str">
        <f>VLOOKUP(A1890,PEC[],3,FALSE)</f>
        <v>pec.comune.cengio.sv.it</v>
      </c>
      <c r="C1890">
        <f>VLOOKUP(A1890,SEZIONI[],2,FALSE)</f>
        <v>4</v>
      </c>
      <c r="D1890" s="7" t="s">
        <v>33546</v>
      </c>
      <c r="E1890" s="7" t="s">
        <v>31771</v>
      </c>
    </row>
    <row r="1891" spans="1:5" x14ac:dyDescent="0.2">
      <c r="A1891" t="s">
        <v>17575</v>
      </c>
      <c r="B1891" t="str">
        <f>VLOOKUP(A1891,PEC[],3,FALSE)</f>
        <v>legalmail.it</v>
      </c>
      <c r="C1891">
        <f>VLOOKUP(A1891,SEZIONI[],2,FALSE)</f>
        <v>6</v>
      </c>
      <c r="D1891" s="7" t="s">
        <v>33547</v>
      </c>
      <c r="E1891" s="7" t="s">
        <v>31775</v>
      </c>
    </row>
    <row r="1892" spans="1:5" x14ac:dyDescent="0.2">
      <c r="A1892" t="s">
        <v>17576</v>
      </c>
      <c r="B1892" t="str">
        <f>VLOOKUP(A1892,PEC[],3,FALSE)</f>
        <v>cert.comune.cento.fe.it</v>
      </c>
      <c r="C1892">
        <f>VLOOKUP(A1892,SEZIONI[],2,FALSE)</f>
        <v>30</v>
      </c>
      <c r="D1892" s="7" t="s">
        <v>33548</v>
      </c>
      <c r="E1892" s="7" t="s">
        <v>31775</v>
      </c>
    </row>
    <row r="1893" spans="1:5" x14ac:dyDescent="0.2">
      <c r="A1893" t="s">
        <v>17577</v>
      </c>
      <c r="B1893" t="str">
        <f>VLOOKUP(A1893,PEC[],3,FALSE)</f>
        <v>pec.comune.centola.sa.it</v>
      </c>
      <c r="C1893">
        <f>VLOOKUP(A1893,SEZIONI[],2,FALSE)</f>
        <v>7</v>
      </c>
      <c r="D1893" s="7" t="s">
        <v>33549</v>
      </c>
      <c r="E1893" s="7" t="s">
        <v>31771</v>
      </c>
    </row>
    <row r="1894" spans="1:5" x14ac:dyDescent="0.2">
      <c r="A1894" t="s">
        <v>17578</v>
      </c>
      <c r="B1894" t="str">
        <f>VLOOKUP(A1894,PEC[],3,FALSE)</f>
        <v>asmepec.it</v>
      </c>
      <c r="C1894">
        <f>VLOOKUP(A1894,SEZIONI[],2,FALSE)</f>
        <v>1</v>
      </c>
      <c r="D1894" s="7" t="s">
        <v>33550</v>
      </c>
      <c r="E1894" s="7" t="s">
        <v>31775</v>
      </c>
    </row>
    <row r="1895" spans="1:5" x14ac:dyDescent="0.2">
      <c r="A1895" t="s">
        <v>17579</v>
      </c>
      <c r="B1895" t="str">
        <f>VLOOKUP(A1895,PEC[],3,FALSE)</f>
        <v>pec.it</v>
      </c>
      <c r="C1895">
        <f>VLOOKUP(A1895,SEZIONI[],2,FALSE)</f>
        <v>4</v>
      </c>
      <c r="D1895" s="7" t="s">
        <v>33551</v>
      </c>
      <c r="E1895" s="7" t="s">
        <v>31771</v>
      </c>
    </row>
    <row r="1896" spans="1:5" x14ac:dyDescent="0.2">
      <c r="A1896" t="s">
        <v>17580</v>
      </c>
      <c r="B1896" t="str">
        <f>VLOOKUP(A1896,PEC[],3,FALSE)</f>
        <v>pec.it</v>
      </c>
      <c r="C1896">
        <f>VLOOKUP(A1896,SEZIONI[],2,FALSE)</f>
        <v>6</v>
      </c>
      <c r="D1896" s="7" t="s">
        <v>33552</v>
      </c>
      <c r="E1896" s="7" t="s">
        <v>31773</v>
      </c>
    </row>
    <row r="1897" spans="1:5" x14ac:dyDescent="0.2">
      <c r="A1897" t="s">
        <v>17581</v>
      </c>
      <c r="B1897" t="str">
        <f>VLOOKUP(A1897,PEC[],3,FALSE)</f>
        <v>pec.comune.cepagatti.pe.it</v>
      </c>
      <c r="C1897">
        <f>VLOOKUP(A1897,SEZIONI[],2,FALSE)</f>
        <v>12</v>
      </c>
      <c r="D1897" s="7" t="s">
        <v>33553</v>
      </c>
      <c r="E1897" s="7" t="s">
        <v>31771</v>
      </c>
    </row>
    <row r="1898" spans="1:5" x14ac:dyDescent="0.2">
      <c r="A1898" t="s">
        <v>17582</v>
      </c>
      <c r="B1898" t="str">
        <f>VLOOKUP(A1898,PEC[],3,FALSE)</f>
        <v>asmepec.it</v>
      </c>
      <c r="C1898">
        <f>VLOOKUP(A1898,SEZIONI[],2,FALSE)</f>
        <v>6</v>
      </c>
      <c r="D1898" s="7" t="s">
        <v>33554</v>
      </c>
      <c r="E1898" s="7" t="s">
        <v>31775</v>
      </c>
    </row>
    <row r="1899" spans="1:5" x14ac:dyDescent="0.2">
      <c r="A1899" t="s">
        <v>17583</v>
      </c>
      <c r="B1899" t="str">
        <f>VLOOKUP(A1899,PEC[],3,FALSE)</f>
        <v>cert.ruparpiemonte.it</v>
      </c>
      <c r="C1899">
        <f>VLOOKUP(A1899,SEZIONI[],2,FALSE)</f>
        <v>1</v>
      </c>
      <c r="D1899" s="7" t="s">
        <v>33555</v>
      </c>
      <c r="E1899" s="7" t="s">
        <v>31775</v>
      </c>
    </row>
    <row r="1900" spans="1:5" x14ac:dyDescent="0.2">
      <c r="A1900" t="s">
        <v>17584</v>
      </c>
      <c r="B1900" t="str">
        <f>VLOOKUP(A1900,PEC[],3,FALSE)</f>
        <v>pec.leonet.it</v>
      </c>
      <c r="C1900">
        <f>VLOOKUP(A1900,SEZIONI[],2,FALSE)</f>
        <v>7</v>
      </c>
      <c r="D1900" s="7" t="s">
        <v>33556</v>
      </c>
      <c r="E1900" s="7" t="s">
        <v>31775</v>
      </c>
    </row>
    <row r="1901" spans="1:5" x14ac:dyDescent="0.2">
      <c r="A1901" t="s">
        <v>17585</v>
      </c>
      <c r="B1901" t="str">
        <f>VLOOKUP(A1901,PEC[],3,FALSE)</f>
        <v>pec.it</v>
      </c>
      <c r="C1901">
        <f>VLOOKUP(A1901,SEZIONI[],2,FALSE)</f>
        <v>3</v>
      </c>
      <c r="D1901" s="7" t="s">
        <v>33557</v>
      </c>
      <c r="E1901" s="7" t="s">
        <v>31775</v>
      </c>
    </row>
    <row r="1902" spans="1:5" x14ac:dyDescent="0.2">
      <c r="A1902" t="s">
        <v>17586</v>
      </c>
      <c r="B1902" t="str">
        <f>VLOOKUP(A1902,PEC[],3,FALSE)</f>
        <v>pec.comune.ceranesi.ge.it</v>
      </c>
      <c r="C1902">
        <f>VLOOKUP(A1902,SEZIONI[],2,FALSE)</f>
        <v>6</v>
      </c>
      <c r="D1902" s="7" t="s">
        <v>33558</v>
      </c>
      <c r="E1902" s="7" t="s">
        <v>31773</v>
      </c>
    </row>
    <row r="1903" spans="1:5" x14ac:dyDescent="0.2">
      <c r="A1903" t="s">
        <v>17587</v>
      </c>
      <c r="B1903" t="str">
        <f>VLOOKUP(A1903,PEC[],3,FALSE)</f>
        <v>pec.comune.cerano.no.it</v>
      </c>
      <c r="C1903">
        <f>VLOOKUP(A1903,SEZIONI[],2,FALSE)</f>
        <v>6</v>
      </c>
      <c r="D1903" s="7" t="s">
        <v>33559</v>
      </c>
      <c r="E1903" s="7" t="s">
        <v>31771</v>
      </c>
    </row>
    <row r="1904" spans="1:5" x14ac:dyDescent="0.2">
      <c r="A1904" t="s">
        <v>17588</v>
      </c>
      <c r="B1904" t="str">
        <f>VLOOKUP(A1904,PEC[],3,FALSE)</f>
        <v>pec.regione.lombardia.it</v>
      </c>
      <c r="C1904">
        <f>VLOOKUP(A1904,SEZIONI[],2,FALSE)</f>
        <v>1</v>
      </c>
      <c r="D1904" s="7" t="s">
        <v>33560</v>
      </c>
      <c r="E1904" s="7" t="s">
        <v>31775</v>
      </c>
    </row>
    <row r="1905" spans="1:5" x14ac:dyDescent="0.2">
      <c r="A1905" t="s">
        <v>17589</v>
      </c>
      <c r="B1905" t="str">
        <f>VLOOKUP(A1905,PEC[],3,FALSE)</f>
        <v>pec.comune.ceranova.pv.it</v>
      </c>
      <c r="C1905">
        <f>VLOOKUP(A1905,SEZIONI[],2,FALSE)</f>
        <v>2</v>
      </c>
      <c r="D1905" s="7" t="s">
        <v>33561</v>
      </c>
      <c r="E1905" s="7" t="s">
        <v>31773</v>
      </c>
    </row>
    <row r="1906" spans="1:5" x14ac:dyDescent="0.2">
      <c r="A1906" t="s">
        <v>17590</v>
      </c>
      <c r="B1906" t="str">
        <f>VLOOKUP(A1906,PEC[],3,FALSE)</f>
        <v>asmepec.it</v>
      </c>
      <c r="C1906">
        <f>VLOOKUP(A1906,SEZIONI[],2,FALSE)</f>
        <v>5</v>
      </c>
      <c r="D1906" s="7" t="s">
        <v>33562</v>
      </c>
      <c r="E1906" s="7" t="s">
        <v>31771</v>
      </c>
    </row>
    <row r="1907" spans="1:5" x14ac:dyDescent="0.2">
      <c r="A1907" t="s">
        <v>17591</v>
      </c>
      <c r="B1907" t="str">
        <f>VLOOKUP(A1907,PEC[],3,FALSE)</f>
        <v>legalmail.it</v>
      </c>
      <c r="C1907">
        <f>VLOOKUP(A1907,SEZIONI[],2,FALSE)</f>
        <v>4</v>
      </c>
      <c r="D1907" s="7" t="s">
        <v>33563</v>
      </c>
      <c r="E1907" s="7" t="s">
        <v>31771</v>
      </c>
    </row>
    <row r="1908" spans="1:5" x14ac:dyDescent="0.2">
      <c r="A1908" t="s">
        <v>17592</v>
      </c>
      <c r="B1908" t="str">
        <f>VLOOKUP(A1908,PEC[],3,FALSE)</f>
        <v>cert.ruparpiemonte.it</v>
      </c>
      <c r="C1908">
        <f>VLOOKUP(A1908,SEZIONI[],2,FALSE)</f>
        <v>2</v>
      </c>
      <c r="D1908" s="7" t="s">
        <v>33564</v>
      </c>
      <c r="E1908" s="7" t="s">
        <v>31773</v>
      </c>
    </row>
    <row r="1909" spans="1:5" x14ac:dyDescent="0.2">
      <c r="A1909" t="s">
        <v>17593</v>
      </c>
      <c r="B1909" t="str">
        <f>VLOOKUP(A1909,PEC[],3,FALSE)</f>
        <v>legalmail.it</v>
      </c>
      <c r="C1909">
        <f>VLOOKUP(A1909,SEZIONI[],2,FALSE)</f>
        <v>1</v>
      </c>
      <c r="D1909" s="7" t="s">
        <v>16145</v>
      </c>
      <c r="E1909" s="7" t="s">
        <v>31775</v>
      </c>
    </row>
    <row r="1910" spans="1:5" x14ac:dyDescent="0.2">
      <c r="A1910" t="s">
        <v>17594</v>
      </c>
      <c r="B1910" t="str">
        <f>VLOOKUP(A1910,PEC[],3,FALSE)</f>
        <v>pec.comune.cerchiara.cs.it</v>
      </c>
      <c r="C1910">
        <f>VLOOKUP(A1910,SEZIONI[],2,FALSE)</f>
        <v>3</v>
      </c>
      <c r="D1910" s="7" t="s">
        <v>33565</v>
      </c>
      <c r="E1910" s="7" t="s">
        <v>31775</v>
      </c>
    </row>
    <row r="1911" spans="1:5" x14ac:dyDescent="0.2">
      <c r="A1911" t="s">
        <v>17595</v>
      </c>
      <c r="B1911" t="str">
        <f>VLOOKUP(A1911,PEC[],3,FALSE)</f>
        <v>pec.it</v>
      </c>
      <c r="C1911">
        <f>VLOOKUP(A1911,SEZIONI[],2,FALSE)</f>
        <v>2</v>
      </c>
      <c r="D1911" s="7" t="s">
        <v>33566</v>
      </c>
      <c r="E1911" s="7" t="s">
        <v>31775</v>
      </c>
    </row>
    <row r="1912" spans="1:5" x14ac:dyDescent="0.2">
      <c r="A1912" t="s">
        <v>17596</v>
      </c>
      <c r="B1912" t="str">
        <f>VLOOKUP(A1912,PEC[],3,FALSE)</f>
        <v>cert.provincia.so.it</v>
      </c>
      <c r="C1912">
        <f>VLOOKUP(A1912,SEZIONI[],2,FALSE)</f>
        <v>1</v>
      </c>
      <c r="D1912" s="7" t="s">
        <v>33567</v>
      </c>
      <c r="E1912" s="7" t="s">
        <v>31775</v>
      </c>
    </row>
    <row r="1913" spans="1:5" x14ac:dyDescent="0.2">
      <c r="A1913" t="s">
        <v>17597</v>
      </c>
      <c r="B1913" t="str">
        <f>VLOOKUP(A1913,PEC[],3,FALSE)</f>
        <v>certgov.fvg.it</v>
      </c>
      <c r="C1913">
        <f>VLOOKUP(A1913,SEZIONI[],2,FALSE)</f>
        <v>1</v>
      </c>
      <c r="D1913" s="7" t="s">
        <v>33568</v>
      </c>
      <c r="E1913" s="7" t="s">
        <v>31771</v>
      </c>
    </row>
    <row r="1914" spans="1:5" x14ac:dyDescent="0.2">
      <c r="A1914" t="s">
        <v>17598</v>
      </c>
      <c r="B1914" t="str">
        <f>VLOOKUP(A1914,PEC[],3,FALSE)</f>
        <v>asmepec.it</v>
      </c>
      <c r="C1914">
        <f>VLOOKUP(A1914,SEZIONI[],2,FALSE)</f>
        <v>18</v>
      </c>
      <c r="D1914" s="7" t="s">
        <v>33569</v>
      </c>
      <c r="E1914" s="7" t="s">
        <v>31773</v>
      </c>
    </row>
    <row r="1915" spans="1:5" x14ac:dyDescent="0.2">
      <c r="A1915" t="s">
        <v>17599</v>
      </c>
      <c r="B1915" t="str">
        <f>VLOOKUP(A1915,PEC[],3,FALSE)</f>
        <v>pec.comune.cerda.pa.it</v>
      </c>
      <c r="C1915">
        <f>VLOOKUP(A1915,SEZIONI[],2,FALSE)</f>
        <v>5</v>
      </c>
      <c r="D1915" s="7" t="s">
        <v>33570</v>
      </c>
      <c r="E1915" s="7" t="s">
        <v>31775</v>
      </c>
    </row>
    <row r="1916" spans="1:5" x14ac:dyDescent="0.2">
      <c r="A1916" t="s">
        <v>17600</v>
      </c>
      <c r="B1916" t="str">
        <f>VLOOKUP(A1916,PEC[],3,FALSE)</f>
        <v>halleypec.it</v>
      </c>
      <c r="C1916">
        <f>VLOOKUP(A1916,SEZIONI[],2,FALSE)</f>
        <v>14</v>
      </c>
      <c r="D1916" s="7" t="s">
        <v>33571</v>
      </c>
      <c r="E1916" s="7" t="s">
        <v>31773</v>
      </c>
    </row>
    <row r="1917" spans="1:5" x14ac:dyDescent="0.2">
      <c r="A1917" t="s">
        <v>17601</v>
      </c>
      <c r="B1917" t="str">
        <f>VLOOKUP(A1917,PEC[],3,FALSE)</f>
        <v>pecveneto.it</v>
      </c>
      <c r="C1917">
        <f>VLOOKUP(A1917,SEZIONI[],2,FALSE)</f>
        <v>4</v>
      </c>
      <c r="D1917" s="7" t="s">
        <v>33572</v>
      </c>
      <c r="E1917" s="7" t="s">
        <v>31775</v>
      </c>
    </row>
    <row r="1918" spans="1:5" x14ac:dyDescent="0.2">
      <c r="A1918" t="s">
        <v>17602</v>
      </c>
      <c r="B1918" t="str">
        <f>VLOOKUP(A1918,PEC[],3,FALSE)</f>
        <v>asmepec.it</v>
      </c>
      <c r="C1918">
        <f>VLOOKUP(A1918,SEZIONI[],2,FALSE)</f>
        <v>2</v>
      </c>
      <c r="D1918" s="7" t="s">
        <v>33573</v>
      </c>
      <c r="E1918" s="7" t="s">
        <v>31775</v>
      </c>
    </row>
    <row r="1919" spans="1:5" x14ac:dyDescent="0.2">
      <c r="A1919" t="s">
        <v>17603</v>
      </c>
      <c r="B1919" t="str">
        <f>VLOOKUP(A1919,PEC[],3,FALSE)</f>
        <v>pec.comune.ceres.to.it</v>
      </c>
      <c r="C1919">
        <f>VLOOKUP(A1919,SEZIONI[],2,FALSE)</f>
        <v>2</v>
      </c>
      <c r="D1919" s="7" t="s">
        <v>33574</v>
      </c>
      <c r="E1919" s="7" t="s">
        <v>31773</v>
      </c>
    </row>
    <row r="1920" spans="1:5" x14ac:dyDescent="0.2">
      <c r="A1920" t="s">
        <v>17604</v>
      </c>
      <c r="B1920" t="str">
        <f>VLOOKUP(A1920,PEC[],3,FALSE)</f>
        <v>legalmail.it</v>
      </c>
      <c r="C1920">
        <f>VLOOKUP(A1920,SEZIONI[],2,FALSE)</f>
        <v>2</v>
      </c>
      <c r="D1920" s="7" t="s">
        <v>33575</v>
      </c>
      <c r="E1920" s="7" t="s">
        <v>31775</v>
      </c>
    </row>
    <row r="1921" spans="1:5" x14ac:dyDescent="0.2">
      <c r="A1921" t="s">
        <v>17605</v>
      </c>
      <c r="B1921" t="str">
        <f>VLOOKUP(A1921,PEC[],3,FALSE)</f>
        <v>pec.comune.cereseto.al.it</v>
      </c>
      <c r="C1921">
        <f>VLOOKUP(A1921,SEZIONI[],2,FALSE)</f>
        <v>1</v>
      </c>
      <c r="D1921" s="7" t="s">
        <v>33576</v>
      </c>
      <c r="E1921" s="7" t="s">
        <v>31775</v>
      </c>
    </row>
    <row r="1922" spans="1:5" x14ac:dyDescent="0.2">
      <c r="A1922" t="s">
        <v>17606</v>
      </c>
      <c r="B1922" t="str">
        <f>VLOOKUP(A1922,PEC[],3,FALSE)</f>
        <v>cert.ruparpiemonte.it</v>
      </c>
      <c r="C1922">
        <f>VLOOKUP(A1922,SEZIONI[],2,FALSE)</f>
        <v>2</v>
      </c>
      <c r="D1922" s="7" t="s">
        <v>33577</v>
      </c>
      <c r="E1922" s="7" t="s">
        <v>31775</v>
      </c>
    </row>
    <row r="1923" spans="1:5" x14ac:dyDescent="0.2">
      <c r="A1923" t="s">
        <v>17607</v>
      </c>
      <c r="B1923" t="str">
        <f>VLOOKUP(A1923,PEC[],3,FALSE)</f>
        <v>cert.ruparpiemonte.it</v>
      </c>
      <c r="C1923">
        <f>VLOOKUP(A1923,SEZIONI[],2,FALSE)</f>
        <v>1</v>
      </c>
      <c r="D1923" s="7" t="s">
        <v>33578</v>
      </c>
      <c r="E1923" s="7" t="s">
        <v>31771</v>
      </c>
    </row>
    <row r="1924" spans="1:5" x14ac:dyDescent="0.2">
      <c r="A1924" t="s">
        <v>17608</v>
      </c>
      <c r="B1924" t="str">
        <f>VLOOKUP(A1924,PEC[],3,FALSE)</f>
        <v>pec.regione.lombardia.it</v>
      </c>
      <c r="C1924">
        <f>VLOOKUP(A1924,SEZIONI[],2,FALSE)</f>
        <v>2</v>
      </c>
      <c r="D1924" s="7" t="s">
        <v>33579</v>
      </c>
      <c r="E1924" s="7" t="s">
        <v>31775</v>
      </c>
    </row>
    <row r="1925" spans="1:5" x14ac:dyDescent="0.2">
      <c r="A1925" t="s">
        <v>17609</v>
      </c>
      <c r="B1925" t="str">
        <f>VLOOKUP(A1925,PEC[],3,FALSE)</f>
        <v>pcert.it</v>
      </c>
      <c r="C1925">
        <f>VLOOKUP(A1925,SEZIONI[],2,FALSE)</f>
        <v>1</v>
      </c>
      <c r="D1925" s="7" t="s">
        <v>33580</v>
      </c>
      <c r="E1925" s="7" t="s">
        <v>31771</v>
      </c>
    </row>
    <row r="1926" spans="1:5" x14ac:dyDescent="0.2">
      <c r="A1926" t="s">
        <v>17610</v>
      </c>
      <c r="B1926" t="str">
        <f>VLOOKUP(A1926,PEC[],3,FALSE)</f>
        <v>pec.regione.lombardia.it</v>
      </c>
      <c r="C1926">
        <f>VLOOKUP(A1926,SEZIONI[],2,FALSE)</f>
        <v>1</v>
      </c>
      <c r="D1926" s="7" t="s">
        <v>33581</v>
      </c>
      <c r="E1926" s="7" t="s">
        <v>31775</v>
      </c>
    </row>
    <row r="1927" spans="1:5" x14ac:dyDescent="0.2">
      <c r="A1927" t="s">
        <v>17611</v>
      </c>
      <c r="B1927" t="str">
        <f>VLOOKUP(A1927,PEC[],3,FALSE)</f>
        <v>postecert.it</v>
      </c>
      <c r="C1927">
        <f>VLOOKUP(A1927,SEZIONI[],2,FALSE)</f>
        <v>5</v>
      </c>
      <c r="D1927" s="7" t="s">
        <v>33582</v>
      </c>
      <c r="E1927" s="7" t="s">
        <v>31775</v>
      </c>
    </row>
    <row r="1928" spans="1:5" x14ac:dyDescent="0.2">
      <c r="A1928" t="s">
        <v>17612</v>
      </c>
      <c r="B1928" t="str">
        <f>VLOOKUP(A1928,PEC[],3,FALSE)</f>
        <v>legalmail.it</v>
      </c>
      <c r="C1928">
        <f>VLOOKUP(A1928,SEZIONI[],2,FALSE)</f>
        <v>2</v>
      </c>
      <c r="D1928" s="7" t="s">
        <v>33583</v>
      </c>
      <c r="E1928" s="7" t="s">
        <v>31775</v>
      </c>
    </row>
    <row r="1929" spans="1:5" x14ac:dyDescent="0.2">
      <c r="A1929" t="s">
        <v>17613</v>
      </c>
      <c r="B1929" t="str">
        <f>VLOOKUP(A1929,PEC[],3,FALSE)</f>
        <v>legalmail.it</v>
      </c>
      <c r="C1929">
        <f>VLOOKUP(A1929,SEZIONI[],2,FALSE)</f>
        <v>5</v>
      </c>
      <c r="D1929" s="7" t="s">
        <v>19597</v>
      </c>
      <c r="E1929" s="7" t="s">
        <v>31775</v>
      </c>
    </row>
    <row r="1930" spans="1:5" x14ac:dyDescent="0.2">
      <c r="A1930" t="s">
        <v>17614</v>
      </c>
      <c r="B1930" t="str">
        <f>VLOOKUP(A1930,PEC[],3,FALSE)</f>
        <v>sintranet.legalmail.it</v>
      </c>
      <c r="C1930">
        <f>VLOOKUP(A1930,SEZIONI[],2,FALSE)</f>
        <v>1</v>
      </c>
      <c r="D1930" s="7" t="s">
        <v>33584</v>
      </c>
      <c r="E1930" s="7" t="s">
        <v>31771</v>
      </c>
    </row>
    <row r="1931" spans="1:5" x14ac:dyDescent="0.2">
      <c r="A1931" t="s">
        <v>17615</v>
      </c>
      <c r="B1931" t="str">
        <f>VLOOKUP(A1931,PEC[],3,FALSE)</f>
        <v>pec.rupar.puglia.it</v>
      </c>
      <c r="C1931">
        <f>VLOOKUP(A1931,SEZIONI[],2,FALSE)</f>
        <v>50</v>
      </c>
      <c r="D1931" s="7" t="s">
        <v>33585</v>
      </c>
      <c r="E1931" s="7" t="s">
        <v>31773</v>
      </c>
    </row>
    <row r="1932" spans="1:5" x14ac:dyDescent="0.2">
      <c r="A1932" t="s">
        <v>17616</v>
      </c>
      <c r="B1932" t="str">
        <f>VLOOKUP(A1932,PEC[],3,FALSE)</f>
        <v>legalmail.it</v>
      </c>
      <c r="C1932">
        <f>VLOOKUP(A1932,SEZIONI[],2,FALSE)</f>
        <v>4</v>
      </c>
      <c r="D1932" s="7" t="s">
        <v>33586</v>
      </c>
      <c r="E1932" s="7" t="s">
        <v>31775</v>
      </c>
    </row>
    <row r="1933" spans="1:5" x14ac:dyDescent="0.2">
      <c r="A1933" t="s">
        <v>17617</v>
      </c>
      <c r="B1933" t="str">
        <f>VLOOKUP(A1933,PEC[],3,FALSE)</f>
        <v>pec.provincia.como.it</v>
      </c>
      <c r="C1933">
        <f>VLOOKUP(A1933,SEZIONI[],2,FALSE)</f>
        <v>9</v>
      </c>
      <c r="D1933" s="7" t="s">
        <v>33587</v>
      </c>
      <c r="E1933" s="7" t="s">
        <v>31771</v>
      </c>
    </row>
    <row r="1934" spans="1:5" x14ac:dyDescent="0.2">
      <c r="A1934" t="s">
        <v>17618</v>
      </c>
      <c r="B1934" t="str">
        <f>VLOOKUP(A1934,PEC[],3,FALSE)</f>
        <v>legalmail.it</v>
      </c>
      <c r="C1934">
        <f>VLOOKUP(A1934,SEZIONI[],2,FALSE)</f>
        <v>1</v>
      </c>
      <c r="D1934" s="7" t="s">
        <v>33588</v>
      </c>
      <c r="E1934" s="7" t="s">
        <v>31773</v>
      </c>
    </row>
    <row r="1935" spans="1:5" x14ac:dyDescent="0.2">
      <c r="A1935" t="s">
        <v>17620</v>
      </c>
      <c r="B1935" t="str">
        <f>VLOOKUP(A1935,PEC[],3,FALSE)</f>
        <v>pec.comune.cermignano.te.gov.it</v>
      </c>
      <c r="C1935">
        <f>VLOOKUP(A1935,SEZIONI[],2,FALSE)</f>
        <v>3</v>
      </c>
      <c r="D1935" s="7" t="s">
        <v>33589</v>
      </c>
      <c r="E1935" s="7" t="s">
        <v>31775</v>
      </c>
    </row>
    <row r="1936" spans="1:5" x14ac:dyDescent="0.2">
      <c r="A1936" t="s">
        <v>17621</v>
      </c>
      <c r="B1936" t="str">
        <f>VLOOKUP(A1936,PEC[],3,FALSE)</f>
        <v>halleycert.it</v>
      </c>
      <c r="C1936">
        <f>VLOOKUP(A1936,SEZIONI[],2,FALSE)</f>
        <v>6</v>
      </c>
      <c r="D1936" s="7" t="s">
        <v>33590</v>
      </c>
      <c r="E1936" s="7" t="s">
        <v>31771</v>
      </c>
    </row>
    <row r="1937" spans="1:5" x14ac:dyDescent="0.2">
      <c r="A1937" t="s">
        <v>17622</v>
      </c>
      <c r="B1937" t="str">
        <f>VLOOKUP(A1937,PEC[],3,FALSE)</f>
        <v>legalmail.it</v>
      </c>
      <c r="C1937">
        <f>VLOOKUP(A1937,SEZIONI[],2,FALSE)</f>
        <v>3</v>
      </c>
      <c r="D1937" s="7" t="s">
        <v>33591</v>
      </c>
      <c r="E1937" s="7" t="s">
        <v>31773</v>
      </c>
    </row>
    <row r="1938" spans="1:5" x14ac:dyDescent="0.2">
      <c r="A1938" t="s">
        <v>17623</v>
      </c>
      <c r="B1938" t="str">
        <f>VLOOKUP(A1938,PEC[],3,FALSE)</f>
        <v>pec.regione.lombardia.it</v>
      </c>
      <c r="C1938">
        <f>VLOOKUP(A1938,SEZIONI[],2,FALSE)</f>
        <v>30</v>
      </c>
      <c r="D1938" s="7" t="s">
        <v>33592</v>
      </c>
      <c r="E1938" s="7" t="s">
        <v>31775</v>
      </c>
    </row>
    <row r="1939" spans="1:5" x14ac:dyDescent="0.2">
      <c r="A1939" t="s">
        <v>17624</v>
      </c>
      <c r="B1939" t="str">
        <f>VLOOKUP(A1939,PEC[],3,FALSE)</f>
        <v>cert.ruparpiemonte.it</v>
      </c>
      <c r="C1939">
        <f>VLOOKUP(A1939,SEZIONI[],2,FALSE)</f>
        <v>1</v>
      </c>
      <c r="D1939" s="7" t="s">
        <v>33593</v>
      </c>
      <c r="E1939" s="7" t="s">
        <v>31771</v>
      </c>
    </row>
    <row r="1940" spans="1:5" x14ac:dyDescent="0.2">
      <c r="A1940" t="s">
        <v>17625</v>
      </c>
      <c r="B1940" t="str">
        <f>VLOOKUP(A1940,PEC[],3,FALSE)</f>
        <v>pec.comune.cerretodesi.an.it</v>
      </c>
      <c r="C1940">
        <f>VLOOKUP(A1940,SEZIONI[],2,FALSE)</f>
        <v>3</v>
      </c>
      <c r="D1940" s="7" t="s">
        <v>33594</v>
      </c>
      <c r="E1940" s="7" t="s">
        <v>31773</v>
      </c>
    </row>
    <row r="1941" spans="1:5" x14ac:dyDescent="0.2">
      <c r="A1941" t="s">
        <v>17626</v>
      </c>
      <c r="B1941" t="str">
        <f>VLOOKUP(A1941,PEC[],3,FALSE)</f>
        <v>postacert.umbria.it</v>
      </c>
      <c r="C1941">
        <f>VLOOKUP(A1941,SEZIONI[],2,FALSE)</f>
        <v>3</v>
      </c>
      <c r="D1941" s="7" t="s">
        <v>33595</v>
      </c>
      <c r="E1941" s="7" t="s">
        <v>31775</v>
      </c>
    </row>
    <row r="1942" spans="1:5" x14ac:dyDescent="0.2">
      <c r="A1942" t="s">
        <v>17627</v>
      </c>
      <c r="B1942" t="str">
        <f>VLOOKUP(A1942,PEC[],3,FALSE)</f>
        <v>cert.ruparpiemonte.it</v>
      </c>
      <c r="C1942">
        <f>VLOOKUP(A1942,SEZIONI[],2,FALSE)</f>
        <v>1</v>
      </c>
      <c r="D1942" s="7" t="s">
        <v>33596</v>
      </c>
      <c r="E1942" s="7" t="s">
        <v>31771</v>
      </c>
    </row>
    <row r="1943" spans="1:5" x14ac:dyDescent="0.2">
      <c r="A1943" t="s">
        <v>17628</v>
      </c>
      <c r="B1943" t="str">
        <f>VLOOKUP(A1943,PEC[],3,FALSE)</f>
        <v>postacert.toscana.it</v>
      </c>
      <c r="C1943">
        <f>VLOOKUP(A1943,SEZIONI[],2,FALSE)</f>
        <v>10</v>
      </c>
      <c r="D1943" s="7" t="s">
        <v>33597</v>
      </c>
      <c r="E1943" s="7" t="s">
        <v>31773</v>
      </c>
    </row>
    <row r="1944" spans="1:5" x14ac:dyDescent="0.2">
      <c r="A1944" t="s">
        <v>17629</v>
      </c>
      <c r="B1944" t="str">
        <f>VLOOKUP(A1944,PEC[],3,FALSE)</f>
        <v>pec.it</v>
      </c>
      <c r="C1944">
        <f>VLOOKUP(A1944,SEZIONI[],2,FALSE)</f>
        <v>1</v>
      </c>
      <c r="D1944" s="7" t="s">
        <v>33598</v>
      </c>
      <c r="E1944" s="7" t="s">
        <v>31771</v>
      </c>
    </row>
    <row r="1945" spans="1:5" x14ac:dyDescent="0.2">
      <c r="A1945" t="s">
        <v>17630</v>
      </c>
      <c r="B1945" t="str">
        <f>VLOOKUP(A1945,PEC[],3,FALSE)</f>
        <v>pec.it</v>
      </c>
      <c r="C1945">
        <f>VLOOKUP(A1945,SEZIONI[],2,FALSE)</f>
        <v>4</v>
      </c>
      <c r="D1945" s="7" t="s">
        <v>33599</v>
      </c>
      <c r="E1945" s="7" t="s">
        <v>31775</v>
      </c>
    </row>
    <row r="1946" spans="1:5" x14ac:dyDescent="0.2">
      <c r="A1946" t="s">
        <v>17631</v>
      </c>
      <c r="B1946" t="str">
        <f>VLOOKUP(A1946,PEC[],3,FALSE)</f>
        <v>legalmail.it</v>
      </c>
      <c r="C1946">
        <f>VLOOKUP(A1946,SEZIONI[],2,FALSE)</f>
        <v>1</v>
      </c>
      <c r="D1946" s="7" t="s">
        <v>33600</v>
      </c>
      <c r="E1946" s="7" t="s">
        <v>31771</v>
      </c>
    </row>
    <row r="1947" spans="1:5" x14ac:dyDescent="0.2">
      <c r="A1947" t="s">
        <v>17632</v>
      </c>
      <c r="B1947" t="str">
        <f>VLOOKUP(A1947,PEC[],3,FALSE)</f>
        <v>pec.it</v>
      </c>
      <c r="C1947">
        <f>VLOOKUP(A1947,SEZIONI[],2,FALSE)</f>
        <v>2</v>
      </c>
      <c r="D1947" s="7" t="s">
        <v>33601</v>
      </c>
      <c r="E1947" s="7" t="s">
        <v>31773</v>
      </c>
    </row>
    <row r="1948" spans="1:5" x14ac:dyDescent="0.2">
      <c r="A1948" t="s">
        <v>17633</v>
      </c>
      <c r="B1948" t="str">
        <f>VLOOKUP(A1948,PEC[],3,FALSE)</f>
        <v>pec.ptbiellese.it</v>
      </c>
      <c r="C1948">
        <f>VLOOKUP(A1948,SEZIONI[],2,FALSE)</f>
        <v>3</v>
      </c>
      <c r="D1948" s="7" t="s">
        <v>33602</v>
      </c>
      <c r="E1948" s="7" t="s">
        <v>31775</v>
      </c>
    </row>
    <row r="1949" spans="1:5" x14ac:dyDescent="0.2">
      <c r="A1949" t="s">
        <v>17634</v>
      </c>
      <c r="B1949" t="str">
        <f>VLOOKUP(A1949,PEC[],3,FALSE)</f>
        <v>pacertificata.it</v>
      </c>
      <c r="C1949">
        <f>VLOOKUP(A1949,SEZIONI[],2,FALSE)</f>
        <v>4</v>
      </c>
      <c r="D1949" s="7" t="s">
        <v>33603</v>
      </c>
      <c r="E1949" s="7" t="s">
        <v>31773</v>
      </c>
    </row>
    <row r="1950" spans="1:5" x14ac:dyDescent="0.2">
      <c r="A1950" t="s">
        <v>17635</v>
      </c>
      <c r="B1950" t="str">
        <f>VLOOKUP(A1950,PEC[],3,FALSE)</f>
        <v>pec.comune.cerroalvolturno.is.it</v>
      </c>
      <c r="C1950">
        <f>VLOOKUP(A1950,SEZIONI[],2,FALSE)</f>
        <v>2</v>
      </c>
      <c r="D1950" s="7" t="s">
        <v>33604</v>
      </c>
      <c r="E1950" s="7" t="s">
        <v>31775</v>
      </c>
    </row>
    <row r="1951" spans="1:5" x14ac:dyDescent="0.2">
      <c r="A1951" t="s">
        <v>17636</v>
      </c>
      <c r="B1951" t="str">
        <f>VLOOKUP(A1951,PEC[],3,FALSE)</f>
        <v>legalmail.it</v>
      </c>
      <c r="C1951">
        <f>VLOOKUP(A1951,SEZIONI[],2,FALSE)</f>
        <v>13</v>
      </c>
      <c r="D1951" s="7" t="s">
        <v>33605</v>
      </c>
      <c r="E1951" s="7" t="s">
        <v>31775</v>
      </c>
    </row>
    <row r="1952" spans="1:5" x14ac:dyDescent="0.2">
      <c r="A1952" t="s">
        <v>17637</v>
      </c>
      <c r="B1952" t="str">
        <f>VLOOKUP(A1952,PEC[],3,FALSE)</f>
        <v>cert.ruparpiemonte.it</v>
      </c>
      <c r="C1952">
        <f>VLOOKUP(A1952,SEZIONI[],2,FALSE)</f>
        <v>1</v>
      </c>
      <c r="D1952" s="7" t="s">
        <v>33606</v>
      </c>
      <c r="E1952" s="7" t="s">
        <v>31775</v>
      </c>
    </row>
    <row r="1953" spans="1:5" x14ac:dyDescent="0.2">
      <c r="A1953" t="s">
        <v>17638</v>
      </c>
      <c r="B1953" t="str">
        <f>VLOOKUP(A1953,PEC[],3,FALSE)</f>
        <v>pec.it</v>
      </c>
      <c r="C1953">
        <f>VLOOKUP(A1953,SEZIONI[],2,FALSE)</f>
        <v>3</v>
      </c>
      <c r="D1953" s="7" t="s">
        <v>33607</v>
      </c>
      <c r="E1953" s="7" t="s">
        <v>31773</v>
      </c>
    </row>
    <row r="1954" spans="1:5" x14ac:dyDescent="0.2">
      <c r="A1954" t="s">
        <v>17639</v>
      </c>
      <c r="B1954" t="str">
        <f>VLOOKUP(A1954,PEC[],3,FALSE)</f>
        <v>pec.it</v>
      </c>
      <c r="C1954">
        <f>VLOOKUP(A1954,SEZIONI[],2,FALSE)</f>
        <v>1</v>
      </c>
      <c r="D1954" s="7" t="s">
        <v>33608</v>
      </c>
      <c r="E1954" s="7" t="s">
        <v>31771</v>
      </c>
    </row>
    <row r="1955" spans="1:5" x14ac:dyDescent="0.2">
      <c r="A1955" t="s">
        <v>17640</v>
      </c>
      <c r="B1955" t="str">
        <f>VLOOKUP(A1955,PEC[],3,FALSE)</f>
        <v>postacert.toscana.it</v>
      </c>
      <c r="C1955">
        <f>VLOOKUP(A1955,SEZIONI[],2,FALSE)</f>
        <v>14</v>
      </c>
      <c r="D1955" s="7" t="s">
        <v>33609</v>
      </c>
      <c r="E1955" s="7" t="s">
        <v>31775</v>
      </c>
    </row>
    <row r="1956" spans="1:5" x14ac:dyDescent="0.2">
      <c r="A1956" t="s">
        <v>17641</v>
      </c>
      <c r="B1956" t="str">
        <f>VLOOKUP(A1956,PEC[],3,FALSE)</f>
        <v>pec.regione.lombardia.it</v>
      </c>
      <c r="C1956">
        <f>VLOOKUP(A1956,SEZIONI[],2,FALSE)</f>
        <v>5</v>
      </c>
      <c r="D1956" s="7" t="s">
        <v>33610</v>
      </c>
      <c r="E1956" s="7" t="s">
        <v>31771</v>
      </c>
    </row>
    <row r="1957" spans="1:5" x14ac:dyDescent="0.2">
      <c r="A1957" t="s">
        <v>17642</v>
      </c>
      <c r="B1957" t="str">
        <f>VLOOKUP(A1957,PEC[],3,FALSE)</f>
        <v>asmepec.it</v>
      </c>
      <c r="C1957">
        <f>VLOOKUP(A1957,SEZIONI[],2,FALSE)</f>
        <v>1</v>
      </c>
      <c r="D1957" s="7" t="s">
        <v>33611</v>
      </c>
      <c r="E1957" s="7" t="s">
        <v>31771</v>
      </c>
    </row>
    <row r="1958" spans="1:5" x14ac:dyDescent="0.2">
      <c r="A1958" t="s">
        <v>17643</v>
      </c>
      <c r="B1958" t="str">
        <f>VLOOKUP(A1958,PEC[],3,FALSE)</f>
        <v>legalmail.it</v>
      </c>
      <c r="C1958">
        <f>VLOOKUP(A1958,SEZIONI[],2,FALSE)</f>
        <v>1</v>
      </c>
      <c r="D1958" s="7" t="s">
        <v>33612</v>
      </c>
      <c r="E1958" s="7" t="s">
        <v>31773</v>
      </c>
    </row>
    <row r="1959" spans="1:5" x14ac:dyDescent="0.2">
      <c r="A1959" t="s">
        <v>17644</v>
      </c>
      <c r="B1959" t="str">
        <f>VLOOKUP(A1959,PEC[],3,FALSE)</f>
        <v>cert.ip-veneto.net</v>
      </c>
      <c r="C1959">
        <f>VLOOKUP(A1959,SEZIONI[],2,FALSE)</f>
        <v>4</v>
      </c>
      <c r="D1959" s="7" t="s">
        <v>33613</v>
      </c>
      <c r="E1959" s="7" t="s">
        <v>31775</v>
      </c>
    </row>
    <row r="1960" spans="1:5" x14ac:dyDescent="0.2">
      <c r="A1960" t="s">
        <v>17645</v>
      </c>
      <c r="B1960" t="str">
        <f>VLOOKUP(A1960,PEC[],3,FALSE)</f>
        <v>cet-posta.it</v>
      </c>
      <c r="C1960">
        <f>VLOOKUP(A1960,SEZIONI[],2,FALSE)</f>
        <v>8</v>
      </c>
      <c r="D1960" s="7" t="s">
        <v>33614</v>
      </c>
      <c r="E1960" s="7" t="s">
        <v>31773</v>
      </c>
    </row>
    <row r="1961" spans="1:5" x14ac:dyDescent="0.2">
      <c r="A1961" t="s">
        <v>17646</v>
      </c>
      <c r="B1961" t="str">
        <f>VLOOKUP(A1961,PEC[],3,FALSE)</f>
        <v>postemailcertificata.it</v>
      </c>
      <c r="C1961">
        <f>VLOOKUP(A1961,SEZIONI[],2,FALSE)</f>
        <v>5</v>
      </c>
      <c r="D1961" s="7" t="s">
        <v>33615</v>
      </c>
      <c r="E1961" s="7" t="s">
        <v>31775</v>
      </c>
    </row>
    <row r="1962" spans="1:5" x14ac:dyDescent="0.2">
      <c r="A1962" t="s">
        <v>17647</v>
      </c>
      <c r="B1962" t="str">
        <f>VLOOKUP(A1962,PEC[],3,FALSE)</f>
        <v>cert.ruparpiemonte.it</v>
      </c>
      <c r="C1962">
        <f>VLOOKUP(A1962,SEZIONI[],2,FALSE)</f>
        <v>1</v>
      </c>
      <c r="D1962" s="7" t="s">
        <v>33616</v>
      </c>
      <c r="E1962" s="7" t="s">
        <v>31775</v>
      </c>
    </row>
    <row r="1963" spans="1:5" x14ac:dyDescent="0.2">
      <c r="A1963" t="s">
        <v>17648</v>
      </c>
      <c r="B1963" t="str">
        <f>VLOOKUP(A1963,PEC[],3,FALSE)</f>
        <v>pec.comune.cerveno.bs.it</v>
      </c>
      <c r="C1963">
        <f>VLOOKUP(A1963,SEZIONI[],2,FALSE)</f>
        <v>1</v>
      </c>
      <c r="D1963" s="7" t="s">
        <v>33617</v>
      </c>
      <c r="E1963" s="7" t="s">
        <v>31773</v>
      </c>
    </row>
    <row r="1964" spans="1:5" x14ac:dyDescent="0.2">
      <c r="A1964" t="s">
        <v>17649</v>
      </c>
      <c r="B1964" t="str">
        <f>VLOOKUP(A1964,PEC[],3,FALSE)</f>
        <v>postemailcertificata.it</v>
      </c>
      <c r="C1964">
        <f>VLOOKUP(A1964,SEZIONI[],2,FALSE)</f>
        <v>2</v>
      </c>
      <c r="D1964" s="7" t="s">
        <v>33618</v>
      </c>
      <c r="E1964" s="7" t="s">
        <v>31775</v>
      </c>
    </row>
    <row r="1965" spans="1:5" x14ac:dyDescent="0.2">
      <c r="A1965" t="s">
        <v>17650</v>
      </c>
      <c r="B1965" t="str">
        <f>VLOOKUP(A1965,PEC[],3,FALSE)</f>
        <v>pec.it</v>
      </c>
      <c r="C1965">
        <f>VLOOKUP(A1965,SEZIONI[],2,FALSE)</f>
        <v>1</v>
      </c>
      <c r="D1965" s="7" t="s">
        <v>33619</v>
      </c>
      <c r="E1965" s="7" t="s">
        <v>31771</v>
      </c>
    </row>
    <row r="1966" spans="1:5" x14ac:dyDescent="0.2">
      <c r="A1966" t="s">
        <v>17651</v>
      </c>
      <c r="B1966" t="str">
        <f>VLOOKUP(A1966,PEC[],3,FALSE)</f>
        <v>pec.it</v>
      </c>
      <c r="C1966">
        <f>VLOOKUP(A1966,SEZIONI[],2,FALSE)</f>
        <v>28</v>
      </c>
      <c r="D1966" s="7" t="s">
        <v>33620</v>
      </c>
      <c r="E1966" s="7" t="s">
        <v>31771</v>
      </c>
    </row>
    <row r="1967" spans="1:5" x14ac:dyDescent="0.2">
      <c r="A1967" t="s">
        <v>17652</v>
      </c>
      <c r="B1967" t="str">
        <f>VLOOKUP(A1967,PEC[],3,FALSE)</f>
        <v>legalmail.it</v>
      </c>
      <c r="C1967">
        <f>VLOOKUP(A1967,SEZIONI[],2,FALSE)</f>
        <v>30</v>
      </c>
      <c r="D1967" s="7" t="s">
        <v>33621</v>
      </c>
      <c r="E1967" s="7" t="s">
        <v>31773</v>
      </c>
    </row>
    <row r="1968" spans="1:5" x14ac:dyDescent="0.2">
      <c r="A1968" t="s">
        <v>17653</v>
      </c>
      <c r="B1968" t="str">
        <f>VLOOKUP(A1968,PEC[],3,FALSE)</f>
        <v>asmepec.it</v>
      </c>
      <c r="C1968">
        <f>VLOOKUP(A1968,SEZIONI[],2,FALSE)</f>
        <v>1</v>
      </c>
      <c r="D1968" s="7" t="s">
        <v>33622</v>
      </c>
      <c r="E1968" s="7" t="s">
        <v>31775</v>
      </c>
    </row>
    <row r="1969" spans="1:5" x14ac:dyDescent="0.2">
      <c r="A1969" t="s">
        <v>17654</v>
      </c>
      <c r="B1969" t="str">
        <f>VLOOKUP(A1969,PEC[],3,FALSE)</f>
        <v>cert.elaus2002.net</v>
      </c>
      <c r="C1969">
        <f>VLOOKUP(A1969,SEZIONI[],2,FALSE)</f>
        <v>2</v>
      </c>
      <c r="D1969" s="7" t="s">
        <v>33623</v>
      </c>
      <c r="E1969" s="7" t="s">
        <v>31771</v>
      </c>
    </row>
    <row r="1970" spans="1:5" x14ac:dyDescent="0.2">
      <c r="A1970" t="s">
        <v>17655</v>
      </c>
      <c r="B1970" t="str">
        <f>VLOOKUP(A1970,PEC[],3,FALSE)</f>
        <v>certgov.fvg.it</v>
      </c>
      <c r="C1970">
        <f>VLOOKUP(A1970,SEZIONI[],2,FALSE)</f>
        <v>14</v>
      </c>
      <c r="D1970" s="7" t="s">
        <v>33624</v>
      </c>
      <c r="E1970" s="7" t="s">
        <v>31773</v>
      </c>
    </row>
    <row r="1971" spans="1:5" x14ac:dyDescent="0.2">
      <c r="A1971" t="s">
        <v>17656</v>
      </c>
      <c r="B1971" t="str">
        <f>VLOOKUP(A1971,PEC[],3,FALSE)</f>
        <v>asmepec.it</v>
      </c>
      <c r="C1971">
        <f>VLOOKUP(A1971,SEZIONI[],2,FALSE)</f>
        <v>12</v>
      </c>
      <c r="D1971" s="7" t="s">
        <v>18531</v>
      </c>
      <c r="E1971" s="7" t="s">
        <v>31771</v>
      </c>
    </row>
    <row r="1972" spans="1:5" x14ac:dyDescent="0.2">
      <c r="A1972" t="s">
        <v>17657</v>
      </c>
      <c r="B1972" t="str">
        <f>VLOOKUP(A1972,PEC[],3,FALSE)</f>
        <v>asmepec.it</v>
      </c>
      <c r="C1972">
        <f>VLOOKUP(A1972,SEZIONI[],2,FALSE)</f>
        <v>4</v>
      </c>
      <c r="D1972" s="7" t="s">
        <v>33625</v>
      </c>
      <c r="E1972" s="7" t="s">
        <v>31773</v>
      </c>
    </row>
    <row r="1973" spans="1:5" x14ac:dyDescent="0.2">
      <c r="A1973" t="s">
        <v>17658</v>
      </c>
      <c r="B1973" t="str">
        <f>VLOOKUP(A1973,PEC[],3,FALSE)</f>
        <v>pec.comunecervo.com</v>
      </c>
      <c r="C1973">
        <f>VLOOKUP(A1973,SEZIONI[],2,FALSE)</f>
        <v>1</v>
      </c>
      <c r="D1973" s="7" t="s">
        <v>33626</v>
      </c>
      <c r="E1973" s="7" t="s">
        <v>31775</v>
      </c>
    </row>
    <row r="1974" spans="1:5" x14ac:dyDescent="0.2">
      <c r="A1974" t="s">
        <v>17659</v>
      </c>
      <c r="B1974" t="str">
        <f>VLOOKUP(A1974,PEC[],3,FALSE)</f>
        <v>pec.comune.cerzeto.cs.it</v>
      </c>
      <c r="C1974">
        <f>VLOOKUP(A1974,SEZIONI[],2,FALSE)</f>
        <v>4</v>
      </c>
      <c r="D1974" s="7" t="s">
        <v>33627</v>
      </c>
      <c r="E1974" s="7" t="s">
        <v>31771</v>
      </c>
    </row>
    <row r="1975" spans="1:5" x14ac:dyDescent="0.2">
      <c r="A1975" t="s">
        <v>17660</v>
      </c>
      <c r="B1975" t="str">
        <f>VLOOKUP(A1975,PEC[],3,FALSE)</f>
        <v>pec.comune.cesa.ce.it</v>
      </c>
      <c r="C1975">
        <f>VLOOKUP(A1975,SEZIONI[],2,FALSE)</f>
        <v>8</v>
      </c>
      <c r="D1975" s="7" t="s">
        <v>33628</v>
      </c>
      <c r="E1975" s="7" t="s">
        <v>31773</v>
      </c>
    </row>
    <row r="1976" spans="1:5" x14ac:dyDescent="0.2">
      <c r="A1976" t="s">
        <v>17661</v>
      </c>
      <c r="B1976" t="str">
        <f>VLOOKUP(A1976,PEC[],3,FALSE)</f>
        <v>pec.regione.lombardia.it</v>
      </c>
      <c r="C1976">
        <f>VLOOKUP(A1976,SEZIONI[],2,FALSE)</f>
        <v>2</v>
      </c>
      <c r="D1976" s="7" t="s">
        <v>33629</v>
      </c>
      <c r="E1976" s="7" t="s">
        <v>31775</v>
      </c>
    </row>
    <row r="1977" spans="1:5" x14ac:dyDescent="0.2">
      <c r="A1977" t="s">
        <v>17662</v>
      </c>
      <c r="B1977" t="str">
        <f>VLOOKUP(A1977,PEC[],3,FALSE)</f>
        <v>legalmail.it</v>
      </c>
      <c r="C1977">
        <f>VLOOKUP(A1977,SEZIONI[],2,FALSE)</f>
        <v>1</v>
      </c>
      <c r="D1977" s="7" t="s">
        <v>33630</v>
      </c>
      <c r="E1977" s="7" t="s">
        <v>31771</v>
      </c>
    </row>
    <row r="1978" spans="1:5" x14ac:dyDescent="0.2">
      <c r="A1978" t="s">
        <v>17663</v>
      </c>
      <c r="B1978" t="str">
        <f>VLOOKUP(A1978,PEC[],3,FALSE)</f>
        <v>pec.comune.cesano-boscone.mi.it</v>
      </c>
      <c r="C1978">
        <f>VLOOKUP(A1978,SEZIONI[],2,FALSE)</f>
        <v>22</v>
      </c>
      <c r="D1978" s="7" t="s">
        <v>33631</v>
      </c>
      <c r="E1978" s="7" t="s">
        <v>31773</v>
      </c>
    </row>
    <row r="1979" spans="1:5" x14ac:dyDescent="0.2">
      <c r="A1979" t="s">
        <v>17664</v>
      </c>
      <c r="B1979" t="str">
        <f>VLOOKUP(A1979,PEC[],3,FALSE)</f>
        <v>pec.comune.cesano-maderno.mb.it</v>
      </c>
      <c r="C1979">
        <f>VLOOKUP(A1979,SEZIONI[],2,FALSE)</f>
        <v>33</v>
      </c>
      <c r="D1979" s="7" t="s">
        <v>33632</v>
      </c>
      <c r="E1979" s="7" t="s">
        <v>31775</v>
      </c>
    </row>
    <row r="1980" spans="1:5" x14ac:dyDescent="0.2">
      <c r="A1980" t="s">
        <v>17665</v>
      </c>
      <c r="B1980" t="str">
        <f>VLOOKUP(A1980,PEC[],3,FALSE)</f>
        <v>cert.ruparpiemonte.it</v>
      </c>
      <c r="C1980">
        <f>VLOOKUP(A1980,SEZIONI[],2,FALSE)</f>
        <v>1</v>
      </c>
      <c r="D1980" s="7" t="s">
        <v>33633</v>
      </c>
      <c r="E1980" s="7" t="s">
        <v>31771</v>
      </c>
    </row>
    <row r="1981" spans="1:5" x14ac:dyDescent="0.2">
      <c r="A1981" t="s">
        <v>17666</v>
      </c>
      <c r="B1981" t="str">
        <f>VLOOKUP(A1981,PEC[],3,FALSE)</f>
        <v>pec.intradata.it</v>
      </c>
      <c r="C1981">
        <f>VLOOKUP(A1981,SEZIONI[],2,FALSE)</f>
        <v>3</v>
      </c>
      <c r="D1981" s="7" t="s">
        <v>33634</v>
      </c>
      <c r="E1981" s="7" t="s">
        <v>31773</v>
      </c>
    </row>
    <row r="1982" spans="1:5" x14ac:dyDescent="0.2">
      <c r="A1982" t="s">
        <v>17668</v>
      </c>
      <c r="B1982" t="str">
        <f>VLOOKUP(A1982,PEC[],3,FALSE)</f>
        <v>comune.cesate.mi.legalmail.it</v>
      </c>
      <c r="C1982">
        <f>VLOOKUP(A1982,SEZIONI[],2,FALSE)</f>
        <v>13</v>
      </c>
      <c r="D1982" s="7" t="s">
        <v>33635</v>
      </c>
      <c r="E1982" s="7" t="s">
        <v>31775</v>
      </c>
    </row>
    <row r="1983" spans="1:5" x14ac:dyDescent="0.2">
      <c r="A1983" t="s">
        <v>17669</v>
      </c>
      <c r="B1983" t="str">
        <f>VLOOKUP(A1983,PEC[],3,FALSE)</f>
        <v>pec.comune.cesena.fc.it</v>
      </c>
      <c r="C1983">
        <f>VLOOKUP(A1983,SEZIONI[],2,FALSE)</f>
        <v>98</v>
      </c>
      <c r="D1983" s="7" t="s">
        <v>33636</v>
      </c>
      <c r="E1983" s="7" t="s">
        <v>31771</v>
      </c>
    </row>
    <row r="1984" spans="1:5" x14ac:dyDescent="0.2">
      <c r="A1984" t="s">
        <v>17670</v>
      </c>
      <c r="B1984" t="str">
        <f>VLOOKUP(A1984,PEC[],3,FALSE)</f>
        <v>cert.provincia.fc.it</v>
      </c>
      <c r="C1984">
        <f>VLOOKUP(A1984,SEZIONI[],2,FALSE)</f>
        <v>23</v>
      </c>
      <c r="D1984" s="7" t="s">
        <v>33637</v>
      </c>
      <c r="E1984" s="7" t="s">
        <v>31773</v>
      </c>
    </row>
    <row r="1985" spans="1:5" x14ac:dyDescent="0.2">
      <c r="A1985" t="s">
        <v>17671</v>
      </c>
      <c r="B1985" t="str">
        <f>VLOOKUP(A1985,PEC[],3,FALSE)</f>
        <v>pec.comune.cesinali.av.it</v>
      </c>
      <c r="C1985">
        <f>VLOOKUP(A1985,SEZIONI[],2,FALSE)</f>
        <v>3</v>
      </c>
      <c r="D1985" s="7" t="s">
        <v>33638</v>
      </c>
      <c r="E1985" s="7" t="s">
        <v>31771</v>
      </c>
    </row>
    <row r="1986" spans="1:5" x14ac:dyDescent="0.2">
      <c r="A1986" t="s">
        <v>17672</v>
      </c>
      <c r="B1986" t="str">
        <f>VLOOKUP(A1986,PEC[],3,FALSE)</f>
        <v>pec.comune.cesio.im.it</v>
      </c>
      <c r="C1986">
        <f>VLOOKUP(A1986,SEZIONI[],2,FALSE)</f>
        <v>1</v>
      </c>
      <c r="D1986" s="7" t="s">
        <v>33639</v>
      </c>
      <c r="E1986" s="7" t="s">
        <v>31775</v>
      </c>
    </row>
    <row r="1987" spans="1:5" x14ac:dyDescent="0.2">
      <c r="A1987" t="s">
        <v>17673</v>
      </c>
      <c r="B1987" t="str">
        <f>VLOOKUP(A1987,PEC[],3,FALSE)</f>
        <v>cert.ip-veneto.net</v>
      </c>
      <c r="C1987">
        <f>VLOOKUP(A1987,SEZIONI[],2,FALSE)</f>
        <v>5</v>
      </c>
      <c r="D1987" s="7" t="s">
        <v>33640</v>
      </c>
      <c r="E1987" s="7" t="s">
        <v>31775</v>
      </c>
    </row>
    <row r="1988" spans="1:5" x14ac:dyDescent="0.2">
      <c r="A1988" t="s">
        <v>17674</v>
      </c>
      <c r="B1988" t="str">
        <f>VLOOKUP(A1988,PEC[],3,FALSE)</f>
        <v>pecveneto.it</v>
      </c>
      <c r="C1988">
        <f>VLOOKUP(A1988,SEZIONI[],2,FALSE)</f>
        <v>4</v>
      </c>
      <c r="D1988" s="7" t="s">
        <v>33641</v>
      </c>
      <c r="E1988" s="7" t="s">
        <v>31771</v>
      </c>
    </row>
    <row r="1989" spans="1:5" x14ac:dyDescent="0.2">
      <c r="A1989" t="s">
        <v>17675</v>
      </c>
      <c r="B1989" t="str">
        <f>VLOOKUP(A1989,PEC[],3,FALSE)</f>
        <v>pec.comunecessaniti.it</v>
      </c>
      <c r="C1989">
        <f>VLOOKUP(A1989,SEZIONI[],2,FALSE)</f>
        <v>6</v>
      </c>
      <c r="D1989" s="7" t="s">
        <v>33642</v>
      </c>
      <c r="E1989" s="7" t="s">
        <v>31773</v>
      </c>
    </row>
    <row r="1990" spans="1:5" x14ac:dyDescent="0.2">
      <c r="A1990" t="s">
        <v>17676</v>
      </c>
      <c r="B1990" t="str">
        <f>VLOOKUP(A1990,PEC[],3,FALSE)</f>
        <v>legalmail.it</v>
      </c>
      <c r="C1990">
        <f>VLOOKUP(A1990,SEZIONI[],2,FALSE)</f>
        <v>1</v>
      </c>
      <c r="D1990" s="7" t="s">
        <v>18537</v>
      </c>
      <c r="E1990" s="7" t="s">
        <v>31775</v>
      </c>
    </row>
    <row r="1991" spans="1:5" x14ac:dyDescent="0.2">
      <c r="A1991" t="s">
        <v>17677</v>
      </c>
      <c r="B1991" t="str">
        <f>VLOOKUP(A1991,PEC[],3,FALSE)</f>
        <v>legalmail.it</v>
      </c>
      <c r="C1991">
        <f>VLOOKUP(A1991,SEZIONI[],2,FALSE)</f>
        <v>1</v>
      </c>
      <c r="D1991" s="7" t="s">
        <v>33643</v>
      </c>
      <c r="E1991" s="7" t="s">
        <v>31771</v>
      </c>
    </row>
    <row r="1992" spans="1:5" x14ac:dyDescent="0.2">
      <c r="A1992" t="s">
        <v>17678</v>
      </c>
      <c r="B1992" t="str">
        <f>VLOOKUP(A1992,PEC[],3,FALSE)</f>
        <v>asmepec.it</v>
      </c>
      <c r="C1992">
        <f>VLOOKUP(A1992,SEZIONI[],2,FALSE)</f>
        <v>2</v>
      </c>
      <c r="D1992" s="7" t="s">
        <v>33644</v>
      </c>
      <c r="E1992" s="7" t="s">
        <v>31775</v>
      </c>
    </row>
    <row r="1993" spans="1:5" x14ac:dyDescent="0.2">
      <c r="A1993" t="s">
        <v>17679</v>
      </c>
      <c r="B1993" t="str">
        <f>VLOOKUP(A1993,PEC[],3,FALSE)</f>
        <v>pec.comuneceto.eu</v>
      </c>
      <c r="C1993">
        <f>VLOOKUP(A1993,SEZIONI[],2,FALSE)</f>
        <v>3</v>
      </c>
      <c r="D1993" s="7" t="s">
        <v>19709</v>
      </c>
      <c r="E1993" s="7" t="s">
        <v>31775</v>
      </c>
    </row>
    <row r="1994" spans="1:5" x14ac:dyDescent="0.2">
      <c r="A1994" t="s">
        <v>17680</v>
      </c>
      <c r="B1994" t="str">
        <f>VLOOKUP(A1994,PEC[],3,FALSE)</f>
        <v>pec.consorzioterrecablate.it</v>
      </c>
      <c r="C1994">
        <f>VLOOKUP(A1994,SEZIONI[],2,FALSE)</f>
        <v>3</v>
      </c>
      <c r="D1994" s="7" t="s">
        <v>33645</v>
      </c>
      <c r="E1994" s="7" t="s">
        <v>31775</v>
      </c>
    </row>
    <row r="1995" spans="1:5" x14ac:dyDescent="0.2">
      <c r="A1995" t="s">
        <v>17681</v>
      </c>
      <c r="B1995" t="str">
        <f>VLOOKUP(A1995,PEC[],3,FALSE)</f>
        <v>asmepec.it</v>
      </c>
      <c r="C1995">
        <f>VLOOKUP(A1995,SEZIONI[],2,FALSE)</f>
        <v>15</v>
      </c>
      <c r="D1995" s="7" t="s">
        <v>33646</v>
      </c>
      <c r="E1995" s="7" t="s">
        <v>31775</v>
      </c>
    </row>
    <row r="1996" spans="1:5" x14ac:dyDescent="0.2">
      <c r="A1996" t="s">
        <v>17682</v>
      </c>
      <c r="B1996" t="str">
        <f>VLOOKUP(A1996,PEC[],3,FALSE)</f>
        <v>cert.legalmail.it</v>
      </c>
      <c r="C1996">
        <f>VLOOKUP(A1996,SEZIONI[],2,FALSE)</f>
        <v>5</v>
      </c>
      <c r="D1996" s="7" t="s">
        <v>33647</v>
      </c>
      <c r="E1996" s="7" t="s">
        <v>31775</v>
      </c>
    </row>
    <row r="1997" spans="1:5" x14ac:dyDescent="0.2">
      <c r="A1997" t="s">
        <v>17683</v>
      </c>
      <c r="B1997" t="str">
        <f>VLOOKUP(A1997,PEC[],3,FALSE)</f>
        <v>pec.comune.cevo.bs.it</v>
      </c>
      <c r="C1997">
        <f>VLOOKUP(A1997,SEZIONI[],2,FALSE)</f>
        <v>2</v>
      </c>
      <c r="D1997" s="7" t="s">
        <v>33648</v>
      </c>
      <c r="E1997" s="7" t="s">
        <v>31775</v>
      </c>
    </row>
    <row r="1998" spans="1:5" x14ac:dyDescent="0.2">
      <c r="A1998" t="s">
        <v>17684</v>
      </c>
      <c r="B1998" t="str">
        <f>VLOOKUP(A1998,PEC[],3,FALSE)</f>
        <v>pec.comune.challand-st-anselme.ao.it</v>
      </c>
      <c r="C1998">
        <f>VLOOKUP(A1998,SEZIONI[],2,FALSE)</f>
        <v>1</v>
      </c>
      <c r="D1998" s="7" t="s">
        <v>33649</v>
      </c>
      <c r="E1998" s="7" t="s">
        <v>31771</v>
      </c>
    </row>
    <row r="1999" spans="1:5" x14ac:dyDescent="0.2">
      <c r="A1999" t="s">
        <v>17685</v>
      </c>
      <c r="B1999" t="str">
        <f>VLOOKUP(A1999,PEC[],3,FALSE)</f>
        <v>pec.comune.challand-st-victor.ao.it</v>
      </c>
      <c r="C1999">
        <f>VLOOKUP(A1999,SEZIONI[],2,FALSE)</f>
        <v>1</v>
      </c>
      <c r="D1999" s="7" t="s">
        <v>33650</v>
      </c>
      <c r="E1999" s="7" t="s">
        <v>31773</v>
      </c>
    </row>
    <row r="2000" spans="1:5" x14ac:dyDescent="0.2">
      <c r="A2000" t="s">
        <v>17686</v>
      </c>
      <c r="B2000" t="str">
        <f>VLOOKUP(A2000,PEC[],3,FALSE)</f>
        <v>pec.comune.chambave.ao.it</v>
      </c>
      <c r="C2000">
        <f>VLOOKUP(A2000,SEZIONI[],2,FALSE)</f>
        <v>1</v>
      </c>
      <c r="D2000" s="7" t="s">
        <v>33651</v>
      </c>
      <c r="E2000" s="7" t="s">
        <v>31775</v>
      </c>
    </row>
    <row r="2001" spans="1:5" x14ac:dyDescent="0.2">
      <c r="A2001" t="s">
        <v>17687</v>
      </c>
      <c r="B2001" t="str">
        <f>VLOOKUP(A2001,PEC[],3,FALSE)</f>
        <v>pec.comune.chamois.ao.it</v>
      </c>
      <c r="C2001">
        <f>VLOOKUP(A2001,SEZIONI[],2,FALSE)</f>
        <v>1</v>
      </c>
      <c r="D2001" s="7" t="s">
        <v>33652</v>
      </c>
      <c r="E2001" s="7" t="s">
        <v>31771</v>
      </c>
    </row>
    <row r="2002" spans="1:5" x14ac:dyDescent="0.2">
      <c r="A2002" t="s">
        <v>17688</v>
      </c>
      <c r="B2002" t="str">
        <f>VLOOKUP(A2002,PEC[],3,FALSE)</f>
        <v>pec.comune.champdepraz.ao.it</v>
      </c>
      <c r="C2002">
        <f>VLOOKUP(A2002,SEZIONI[],2,FALSE)</f>
        <v>1</v>
      </c>
      <c r="D2002" s="7" t="s">
        <v>33653</v>
      </c>
      <c r="E2002" s="7" t="s">
        <v>31775</v>
      </c>
    </row>
    <row r="2003" spans="1:5" x14ac:dyDescent="0.2">
      <c r="A2003" t="s">
        <v>17689</v>
      </c>
      <c r="B2003" t="str">
        <f>VLOOKUP(A2003,PEC[],3,FALSE)</f>
        <v>pec.comune.champorcher.ao.it</v>
      </c>
      <c r="C2003">
        <f>VLOOKUP(A2003,SEZIONI[],2,FALSE)</f>
        <v>1</v>
      </c>
      <c r="D2003" s="7" t="s">
        <v>33654</v>
      </c>
      <c r="E2003" s="7" t="s">
        <v>31771</v>
      </c>
    </row>
    <row r="2004" spans="1:5" x14ac:dyDescent="0.2">
      <c r="A2004" t="s">
        <v>17690</v>
      </c>
      <c r="B2004" t="str">
        <f>VLOOKUP(A2004,PEC[],3,FALSE)</f>
        <v>pec.comune.charvensod.ao.it</v>
      </c>
      <c r="C2004">
        <f>VLOOKUP(A2004,SEZIONI[],2,FALSE)</f>
        <v>2</v>
      </c>
      <c r="D2004" s="7" t="s">
        <v>33655</v>
      </c>
      <c r="E2004" s="7" t="s">
        <v>31775</v>
      </c>
    </row>
    <row r="2005" spans="1:5" x14ac:dyDescent="0.2">
      <c r="A2005" t="s">
        <v>17691</v>
      </c>
      <c r="B2005" t="str">
        <f>VLOOKUP(A2005,PEC[],3,FALSE)</f>
        <v>pec.comune.chatillon.ao.it</v>
      </c>
      <c r="C2005">
        <f>VLOOKUP(A2005,SEZIONI[],2,FALSE)</f>
        <v>4</v>
      </c>
      <c r="D2005" s="7" t="s">
        <v>33656</v>
      </c>
      <c r="E2005" s="7" t="s">
        <v>31771</v>
      </c>
    </row>
    <row r="2006" spans="1:5" x14ac:dyDescent="0.2">
      <c r="A2006" t="s">
        <v>17693</v>
      </c>
      <c r="B2006" t="str">
        <f>VLOOKUP(A2006,PEC[],3,FALSE)</f>
        <v>postemailcertificata.it</v>
      </c>
      <c r="C2006">
        <f>VLOOKUP(A2006,SEZIONI[],2,FALSE)</f>
        <v>10</v>
      </c>
      <c r="D2006" s="7" t="s">
        <v>33657</v>
      </c>
      <c r="E2006" s="7" t="s">
        <v>31773</v>
      </c>
    </row>
    <row r="2007" spans="1:5" x14ac:dyDescent="0.2">
      <c r="A2007" t="s">
        <v>17694</v>
      </c>
      <c r="B2007" t="str">
        <f>VLOOKUP(A2007,PEC[],3,FALSE)</f>
        <v>legalmail.it</v>
      </c>
      <c r="C2007">
        <f>VLOOKUP(A2007,SEZIONI[],2,FALSE)</f>
        <v>1</v>
      </c>
      <c r="D2007" s="7" t="s">
        <v>33658</v>
      </c>
      <c r="E2007" s="7" t="s">
        <v>31775</v>
      </c>
    </row>
    <row r="2008" spans="1:5" x14ac:dyDescent="0.2">
      <c r="A2008" t="s">
        <v>17695</v>
      </c>
      <c r="B2008" t="str">
        <f>VLOOKUP(A2008,PEC[],3,FALSE)</f>
        <v>pec.it</v>
      </c>
      <c r="C2008">
        <f>VLOOKUP(A2008,SEZIONI[],2,FALSE)</f>
        <v>1</v>
      </c>
      <c r="D2008" s="7" t="s">
        <v>33659</v>
      </c>
      <c r="E2008" s="7" t="s">
        <v>31775</v>
      </c>
    </row>
    <row r="2009" spans="1:5" x14ac:dyDescent="0.2">
      <c r="A2009" t="s">
        <v>17696</v>
      </c>
      <c r="B2009" t="str">
        <f>VLOOKUP(A2009,PEC[],3,FALSE)</f>
        <v>pecveneto.it</v>
      </c>
      <c r="C2009">
        <f>VLOOKUP(A2009,SEZIONI[],2,FALSE)</f>
        <v>14</v>
      </c>
      <c r="D2009" s="7" t="s">
        <v>33660</v>
      </c>
      <c r="E2009" s="7" t="s">
        <v>31771</v>
      </c>
    </row>
    <row r="2010" spans="1:5" x14ac:dyDescent="0.2">
      <c r="A2010" t="s">
        <v>17697</v>
      </c>
      <c r="B2010" t="str">
        <f>VLOOKUP(A2010,PEC[],3,FALSE)</f>
        <v>asmepec.it</v>
      </c>
      <c r="C2010">
        <f>VLOOKUP(A2010,SEZIONI[],2,FALSE)</f>
        <v>1</v>
      </c>
      <c r="D2010" s="7" t="s">
        <v>33661</v>
      </c>
      <c r="E2010" s="7" t="s">
        <v>31771</v>
      </c>
    </row>
    <row r="2011" spans="1:5" x14ac:dyDescent="0.2">
      <c r="A2011" t="s">
        <v>17698</v>
      </c>
      <c r="B2011" t="str">
        <f>VLOOKUP(A2011,PEC[],3,FALSE)</f>
        <v>pec.consorzioterrecablate.it</v>
      </c>
      <c r="C2011">
        <f>VLOOKUP(A2011,SEZIONI[],2,FALSE)</f>
        <v>8</v>
      </c>
      <c r="D2011" s="7" t="s">
        <v>20754</v>
      </c>
      <c r="E2011" s="7" t="s">
        <v>31775</v>
      </c>
    </row>
    <row r="2012" spans="1:5" x14ac:dyDescent="0.2">
      <c r="A2012" t="s">
        <v>17699</v>
      </c>
      <c r="B2012" t="str">
        <f>VLOOKUP(A2012,PEC[],3,FALSE)</f>
        <v>postacert.toscana.it</v>
      </c>
      <c r="C2012">
        <f>VLOOKUP(A2012,SEZIONI[],2,FALSE)</f>
        <v>2</v>
      </c>
      <c r="D2012" s="7" t="s">
        <v>33662</v>
      </c>
      <c r="E2012" s="7" t="s">
        <v>31775</v>
      </c>
    </row>
    <row r="2013" spans="1:5" x14ac:dyDescent="0.2">
      <c r="A2013" t="s">
        <v>17700</v>
      </c>
      <c r="B2013" t="str">
        <f>VLOOKUP(A2013,PEC[],3,FALSE)</f>
        <v>pec.comune.chianocco.to.it</v>
      </c>
      <c r="C2013">
        <f>VLOOKUP(A2013,SEZIONI[],2,FALSE)</f>
        <v>2</v>
      </c>
      <c r="D2013" s="7" t="s">
        <v>33663</v>
      </c>
      <c r="E2013" s="7" t="s">
        <v>31775</v>
      </c>
    </row>
    <row r="2014" spans="1:5" x14ac:dyDescent="0.2">
      <c r="A2014" t="s">
        <v>17701</v>
      </c>
      <c r="B2014" t="str">
        <f>VLOOKUP(A2014,PEC[],3,FALSE)</f>
        <v>pec.comune.chiaramonte-gulfi.rg.it</v>
      </c>
      <c r="C2014">
        <f>VLOOKUP(A2014,SEZIONI[],2,FALSE)</f>
        <v>9</v>
      </c>
      <c r="D2014" s="7" t="s">
        <v>33664</v>
      </c>
      <c r="E2014" s="7" t="s">
        <v>31775</v>
      </c>
    </row>
    <row r="2015" spans="1:5" x14ac:dyDescent="0.2">
      <c r="A2015" t="s">
        <v>17702</v>
      </c>
      <c r="B2015" t="str">
        <f>VLOOKUP(A2015,PEC[],3,FALSE)</f>
        <v>pec.comune.chiaramonti.ss.it</v>
      </c>
      <c r="C2015">
        <f>VLOOKUP(A2015,SEZIONI[],2,FALSE)</f>
        <v>2</v>
      </c>
      <c r="D2015" s="7" t="s">
        <v>33665</v>
      </c>
      <c r="E2015" s="7" t="s">
        <v>31771</v>
      </c>
    </row>
    <row r="2016" spans="1:5" x14ac:dyDescent="0.2">
      <c r="A2016" t="s">
        <v>17703</v>
      </c>
      <c r="B2016" t="str">
        <f>VLOOKUP(A2016,PEC[],3,FALSE)</f>
        <v>pecveneto.it</v>
      </c>
      <c r="C2016">
        <f>VLOOKUP(A2016,SEZIONI[],2,FALSE)</f>
        <v>3</v>
      </c>
      <c r="D2016" s="7" t="s">
        <v>33666</v>
      </c>
      <c r="E2016" s="7" t="s">
        <v>31775</v>
      </c>
    </row>
    <row r="2017" spans="1:5" x14ac:dyDescent="0.2">
      <c r="A2017" t="s">
        <v>17704</v>
      </c>
      <c r="B2017" t="str">
        <f>VLOOKUP(A2017,PEC[],3,FALSE)</f>
        <v>pec.comune.chiaravalle.an.it</v>
      </c>
      <c r="C2017">
        <f>VLOOKUP(A2017,SEZIONI[],2,FALSE)</f>
        <v>13</v>
      </c>
      <c r="D2017" s="7" t="s">
        <v>33667</v>
      </c>
      <c r="E2017" s="7" t="s">
        <v>31773</v>
      </c>
    </row>
    <row r="2018" spans="1:5" x14ac:dyDescent="0.2">
      <c r="A2018" t="s">
        <v>17705</v>
      </c>
      <c r="B2018" t="str">
        <f>VLOOKUP(A2018,PEC[],3,FALSE)</f>
        <v>asmepec.it</v>
      </c>
      <c r="C2018">
        <f>VLOOKUP(A2018,SEZIONI[],2,FALSE)</f>
        <v>8</v>
      </c>
      <c r="D2018" s="7" t="s">
        <v>33668</v>
      </c>
      <c r="E2018" s="7" t="s">
        <v>31775</v>
      </c>
    </row>
    <row r="2019" spans="1:5" x14ac:dyDescent="0.2">
      <c r="A2019" t="s">
        <v>17706</v>
      </c>
      <c r="B2019" t="str">
        <f>VLOOKUP(A2019,PEC[],3,FALSE)</f>
        <v>legalmail.it</v>
      </c>
      <c r="C2019">
        <f>VLOOKUP(A2019,SEZIONI[],2,FALSE)</f>
        <v>15</v>
      </c>
      <c r="D2019" s="7" t="s">
        <v>33669</v>
      </c>
      <c r="E2019" s="7" t="s">
        <v>31771</v>
      </c>
    </row>
    <row r="2020" spans="1:5" x14ac:dyDescent="0.2">
      <c r="A2020" t="s">
        <v>17707</v>
      </c>
      <c r="B2020" t="str">
        <f>VLOOKUP(A2020,PEC[],3,FALSE)</f>
        <v>cert.ruparbasilicata.it</v>
      </c>
      <c r="C2020">
        <f>VLOOKUP(A2020,SEZIONI[],2,FALSE)</f>
        <v>2</v>
      </c>
      <c r="D2020" s="7" t="s">
        <v>33670</v>
      </c>
      <c r="E2020" s="7" t="s">
        <v>31775</v>
      </c>
    </row>
    <row r="2021" spans="1:5" x14ac:dyDescent="0.2">
      <c r="A2021" t="s">
        <v>17708</v>
      </c>
      <c r="B2021" t="str">
        <f>VLOOKUP(A2021,PEC[],3,FALSE)</f>
        <v>pec.it</v>
      </c>
      <c r="C2021">
        <f>VLOOKUP(A2021,SEZIONI[],2,FALSE)</f>
        <v>1</v>
      </c>
      <c r="D2021" s="7" t="s">
        <v>33671</v>
      </c>
      <c r="E2021" s="7" t="s">
        <v>31771</v>
      </c>
    </row>
    <row r="2022" spans="1:5" x14ac:dyDescent="0.2">
      <c r="A2022" t="s">
        <v>17709</v>
      </c>
      <c r="B2022" t="str">
        <f>VLOOKUP(A2022,PEC[],3,FALSE)</f>
        <v>cert.legalmail.it</v>
      </c>
      <c r="C2022">
        <f>VLOOKUP(A2022,SEZIONI[],2,FALSE)</f>
        <v>29</v>
      </c>
      <c r="D2022" s="7" t="s">
        <v>33672</v>
      </c>
      <c r="E2022" s="7" t="s">
        <v>31775</v>
      </c>
    </row>
    <row r="2023" spans="1:5" x14ac:dyDescent="0.2">
      <c r="A2023" t="s">
        <v>17710</v>
      </c>
      <c r="B2023" t="str">
        <f>VLOOKUP(A2023,PEC[],3,FALSE)</f>
        <v>cert.provincia.so.it</v>
      </c>
      <c r="C2023">
        <f>VLOOKUP(A2023,SEZIONI[],2,FALSE)</f>
        <v>6</v>
      </c>
      <c r="D2023" s="7" t="s">
        <v>33673</v>
      </c>
      <c r="E2023" s="7" t="s">
        <v>31775</v>
      </c>
    </row>
    <row r="2024" spans="1:5" x14ac:dyDescent="0.2">
      <c r="A2024" t="s">
        <v>17711</v>
      </c>
      <c r="B2024" t="str">
        <f>VLOOKUP(A2024,PEC[],3,FALSE)</f>
        <v>pec.comune.chiaverano.to.it</v>
      </c>
      <c r="C2024">
        <f>VLOOKUP(A2024,SEZIONI[],2,FALSE)</f>
        <v>3</v>
      </c>
      <c r="D2024" s="7" t="s">
        <v>33674</v>
      </c>
      <c r="E2024" s="7" t="s">
        <v>31775</v>
      </c>
    </row>
    <row r="2025" spans="1:5" x14ac:dyDescent="0.2">
      <c r="A2025" t="s">
        <v>17712</v>
      </c>
      <c r="B2025" t="str">
        <f>VLOOKUP(A2025,PEC[],3,FALSE)</f>
        <v>legalmail.it</v>
      </c>
      <c r="C2025">
        <f>VLOOKUP(A2025,SEZIONI[],2,FALSE)</f>
        <v>3</v>
      </c>
      <c r="D2025" s="7" t="s">
        <v>33675</v>
      </c>
      <c r="E2025" s="7" t="s">
        <v>31771</v>
      </c>
    </row>
    <row r="2026" spans="1:5" x14ac:dyDescent="0.2">
      <c r="A2026" t="s">
        <v>17714</v>
      </c>
      <c r="B2026" t="str">
        <f>VLOOKUP(A2026,PEC[],3,FALSE)</f>
        <v>pcert.it</v>
      </c>
      <c r="C2026">
        <f>VLOOKUP(A2026,SEZIONI[],2,FALSE)</f>
        <v>35</v>
      </c>
      <c r="D2026" s="7" t="s">
        <v>33676</v>
      </c>
      <c r="E2026" s="7" t="s">
        <v>31775</v>
      </c>
    </row>
    <row r="2027" spans="1:5" x14ac:dyDescent="0.2">
      <c r="A2027" t="s">
        <v>17715</v>
      </c>
      <c r="B2027" t="str">
        <f>VLOOKUP(A2027,PEC[],3,FALSE)</f>
        <v>pecveneto.it</v>
      </c>
      <c r="C2027">
        <f>VLOOKUP(A2027,SEZIONI[],2,FALSE)</f>
        <v>3</v>
      </c>
      <c r="D2027" s="7" t="s">
        <v>33677</v>
      </c>
      <c r="E2027" s="7" t="s">
        <v>31775</v>
      </c>
    </row>
    <row r="2028" spans="1:5" x14ac:dyDescent="0.2">
      <c r="A2028" t="s">
        <v>17716</v>
      </c>
      <c r="B2028" t="str">
        <f>VLOOKUP(A2028,PEC[],3,FALSE)</f>
        <v>pec.regione.lombardia.it</v>
      </c>
      <c r="C2028">
        <f>VLOOKUP(A2028,SEZIONI[],2,FALSE)</f>
        <v>3</v>
      </c>
      <c r="D2028" s="7" t="s">
        <v>33678</v>
      </c>
      <c r="E2028" s="7" t="s">
        <v>31771</v>
      </c>
    </row>
    <row r="2029" spans="1:5" x14ac:dyDescent="0.2">
      <c r="A2029" t="s">
        <v>17717</v>
      </c>
      <c r="B2029" t="str">
        <f>VLOOKUP(A2029,PEC[],3,FALSE)</f>
        <v>postecert.it</v>
      </c>
      <c r="C2029">
        <f>VLOOKUP(A2029,SEZIONI[],2,FALSE)</f>
        <v>1</v>
      </c>
      <c r="D2029" s="7" t="s">
        <v>33679</v>
      </c>
      <c r="E2029" s="7" t="s">
        <v>31773</v>
      </c>
    </row>
    <row r="2030" spans="1:5" x14ac:dyDescent="0.2">
      <c r="A2030" t="s">
        <v>17718</v>
      </c>
      <c r="B2030" t="str">
        <f>VLOOKUP(A2030,PEC[],3,FALSE)</f>
        <v>postacert.toscana.it</v>
      </c>
      <c r="C2030">
        <f>VLOOKUP(A2030,SEZIONI[],2,FALSE)</f>
        <v>5</v>
      </c>
      <c r="D2030" s="7" t="s">
        <v>33680</v>
      </c>
      <c r="E2030" s="7" t="s">
        <v>31775</v>
      </c>
    </row>
    <row r="2031" spans="1:5" x14ac:dyDescent="0.2">
      <c r="A2031" t="s">
        <v>17719</v>
      </c>
      <c r="B2031" t="str">
        <f>VLOOKUP(A2031,PEC[],3,FALSE)</f>
        <v>pec.comune.chieti.it</v>
      </c>
      <c r="C2031">
        <f>VLOOKUP(A2031,SEZIONI[],2,FALSE)</f>
        <v>57</v>
      </c>
      <c r="D2031" s="7" t="s">
        <v>33681</v>
      </c>
      <c r="E2031" s="7" t="s">
        <v>31773</v>
      </c>
    </row>
    <row r="2032" spans="1:5" x14ac:dyDescent="0.2">
      <c r="A2032" t="s">
        <v>17720</v>
      </c>
      <c r="B2032" t="str">
        <f>VLOOKUP(A2032,PEC[],3,FALSE)</f>
        <v>pec.it</v>
      </c>
      <c r="C2032">
        <f>VLOOKUP(A2032,SEZIONI[],2,FALSE)</f>
        <v>2</v>
      </c>
      <c r="D2032" s="7" t="s">
        <v>33682</v>
      </c>
      <c r="E2032" s="7" t="s">
        <v>31775</v>
      </c>
    </row>
    <row r="2033" spans="1:5" x14ac:dyDescent="0.2">
      <c r="A2033" t="s">
        <v>17721</v>
      </c>
      <c r="B2033" t="str">
        <f>VLOOKUP(A2033,PEC[],3,FALSE)</f>
        <v>mailcert.cremasconline.it</v>
      </c>
      <c r="C2033">
        <f>VLOOKUP(A2033,SEZIONI[],2,FALSE)</f>
        <v>2</v>
      </c>
      <c r="D2033" s="7" t="s">
        <v>33683</v>
      </c>
      <c r="E2033" s="7" t="s">
        <v>31775</v>
      </c>
    </row>
    <row r="2034" spans="1:5" x14ac:dyDescent="0.2">
      <c r="A2034" t="s">
        <v>17722</v>
      </c>
      <c r="B2034" t="str">
        <f>VLOOKUP(A2034,PEC[],3,FALSE)</f>
        <v>pec.comune.chignolodisola.bg.it</v>
      </c>
      <c r="C2034">
        <f>VLOOKUP(A2034,SEZIONI[],2,FALSE)</f>
        <v>3</v>
      </c>
      <c r="D2034" s="7" t="s">
        <v>33684</v>
      </c>
      <c r="E2034" s="7" t="s">
        <v>31775</v>
      </c>
    </row>
    <row r="2035" spans="1:5" x14ac:dyDescent="0.2">
      <c r="A2035" t="s">
        <v>17723</v>
      </c>
      <c r="B2035" t="str">
        <f>VLOOKUP(A2035,PEC[],3,FALSE)</f>
        <v>pec.regione.lombardia.it</v>
      </c>
      <c r="C2035">
        <f>VLOOKUP(A2035,SEZIONI[],2,FALSE)</f>
        <v>4</v>
      </c>
      <c r="D2035" s="7" t="s">
        <v>33685</v>
      </c>
      <c r="E2035" s="7" t="s">
        <v>31771</v>
      </c>
    </row>
    <row r="2036" spans="1:5" x14ac:dyDescent="0.2">
      <c r="A2036" t="s">
        <v>17724</v>
      </c>
      <c r="B2036" t="str">
        <f>VLOOKUP(A2036,PEC[],3,FALSE)</f>
        <v>pec.chioggia.org</v>
      </c>
      <c r="C2036">
        <f>VLOOKUP(A2036,SEZIONI[],2,FALSE)</f>
        <v>50</v>
      </c>
      <c r="D2036" s="7" t="s">
        <v>33686</v>
      </c>
      <c r="E2036" s="7" t="s">
        <v>31773</v>
      </c>
    </row>
    <row r="2037" spans="1:5" x14ac:dyDescent="0.2">
      <c r="A2037" t="s">
        <v>17725</v>
      </c>
      <c r="B2037" t="str">
        <f>VLOOKUP(A2037,PEC[],3,FALSE)</f>
        <v>pec.it</v>
      </c>
      <c r="C2037">
        <f>VLOOKUP(A2037,SEZIONI[],2,FALSE)</f>
        <v>2</v>
      </c>
      <c r="D2037" s="7" t="s">
        <v>33687</v>
      </c>
      <c r="E2037" s="7" t="s">
        <v>31775</v>
      </c>
    </row>
    <row r="2038" spans="1:5" x14ac:dyDescent="0.2">
      <c r="A2038" t="s">
        <v>17726</v>
      </c>
      <c r="B2038" t="str">
        <f>VLOOKUP(A2038,PEC[],3,FALSE)</f>
        <v>certgov.fvg.it</v>
      </c>
      <c r="C2038">
        <f>VLOOKUP(A2038,SEZIONI[],2,FALSE)</f>
        <v>5</v>
      </c>
      <c r="D2038" s="7" t="s">
        <v>33688</v>
      </c>
      <c r="E2038" s="7" t="s">
        <v>31773</v>
      </c>
    </row>
    <row r="2039" spans="1:5" x14ac:dyDescent="0.2">
      <c r="A2039" t="s">
        <v>17727</v>
      </c>
      <c r="B2039" t="str">
        <f>VLOOKUP(A2039,PEC[],3,FALSE)</f>
        <v>certgov.fvg.it</v>
      </c>
      <c r="C2039">
        <f>VLOOKUP(A2039,SEZIONI[],2,FALSE)</f>
        <v>1</v>
      </c>
      <c r="D2039" s="7" t="s">
        <v>33689</v>
      </c>
      <c r="E2039" s="7" t="s">
        <v>31773</v>
      </c>
    </row>
    <row r="2040" spans="1:5" x14ac:dyDescent="0.2">
      <c r="A2040" t="s">
        <v>17728</v>
      </c>
      <c r="B2040" t="str">
        <f>VLOOKUP(A2040,PEC[],3,FALSE)</f>
        <v>postacert.toscana.it</v>
      </c>
      <c r="C2040">
        <f>VLOOKUP(A2040,SEZIONI[],2,FALSE)</f>
        <v>1</v>
      </c>
      <c r="D2040" s="7" t="s">
        <v>33690</v>
      </c>
      <c r="E2040" s="7" t="s">
        <v>31775</v>
      </c>
    </row>
    <row r="2041" spans="1:5" x14ac:dyDescent="0.2">
      <c r="A2041" t="s">
        <v>17729</v>
      </c>
      <c r="B2041" t="str">
        <f>VLOOKUP(A2041,PEC[],3,FALSE)</f>
        <v>pec.comune.chiuduno.bg.it</v>
      </c>
      <c r="C2041">
        <f>VLOOKUP(A2041,SEZIONI[],2,FALSE)</f>
        <v>4</v>
      </c>
      <c r="D2041" s="7" t="s">
        <v>33691</v>
      </c>
      <c r="E2041" s="7" t="s">
        <v>31771</v>
      </c>
    </row>
    <row r="2042" spans="1:5" x14ac:dyDescent="0.2">
      <c r="A2042" t="s">
        <v>17730</v>
      </c>
      <c r="B2042" t="str">
        <f>VLOOKUP(A2042,PEC[],3,FALSE)</f>
        <v>cert.ip-veneto.net</v>
      </c>
      <c r="C2042">
        <f>VLOOKUP(A2042,SEZIONI[],2,FALSE)</f>
        <v>3</v>
      </c>
      <c r="D2042" s="7" t="s">
        <v>33692</v>
      </c>
      <c r="E2042" s="7" t="s">
        <v>31775</v>
      </c>
    </row>
    <row r="2043" spans="1:5" x14ac:dyDescent="0.2">
      <c r="A2043" t="s">
        <v>17731</v>
      </c>
      <c r="B2043" t="str">
        <f>VLOOKUP(A2043,PEC[],3,FALSE)</f>
        <v>cert.provincia.so.it</v>
      </c>
      <c r="C2043">
        <f>VLOOKUP(A2043,SEZIONI[],2,FALSE)</f>
        <v>3</v>
      </c>
      <c r="D2043" s="7" t="s">
        <v>33693</v>
      </c>
      <c r="E2043" s="7" t="s">
        <v>31775</v>
      </c>
    </row>
    <row r="2044" spans="1:5" x14ac:dyDescent="0.2">
      <c r="A2044" t="s">
        <v>17732</v>
      </c>
      <c r="B2044" t="str">
        <f>VLOOKUP(A2044,PEC[],3,FALSE)</f>
        <v>cert.ruparpiemonte.it</v>
      </c>
      <c r="C2044">
        <f>VLOOKUP(A2044,SEZIONI[],2,FALSE)</f>
        <v>6</v>
      </c>
      <c r="D2044" s="7" t="s">
        <v>33694</v>
      </c>
      <c r="E2044" s="7" t="s">
        <v>31775</v>
      </c>
    </row>
    <row r="2045" spans="1:5" x14ac:dyDescent="0.2">
      <c r="A2045" t="s">
        <v>17733</v>
      </c>
      <c r="B2045" t="str">
        <f>VLOOKUP(A2045,PEC[],3,FALSE)</f>
        <v>cert.ruparpiemonte.it</v>
      </c>
      <c r="C2045">
        <f>VLOOKUP(A2045,SEZIONI[],2,FALSE)</f>
        <v>2</v>
      </c>
      <c r="D2045" s="7" t="s">
        <v>33695</v>
      </c>
      <c r="E2045" s="7" t="s">
        <v>31771</v>
      </c>
    </row>
    <row r="2046" spans="1:5" x14ac:dyDescent="0.2">
      <c r="A2046" t="s">
        <v>17734</v>
      </c>
      <c r="B2046" t="str">
        <f>VLOOKUP(A2046,PEC[],3,FALSE)</f>
        <v>pec.it</v>
      </c>
      <c r="C2046">
        <f>VLOOKUP(A2046,SEZIONI[],2,FALSE)</f>
        <v>4</v>
      </c>
      <c r="D2046" s="7" t="s">
        <v>33696</v>
      </c>
      <c r="E2046" s="7" t="s">
        <v>31773</v>
      </c>
    </row>
    <row r="2047" spans="1:5" x14ac:dyDescent="0.2">
      <c r="A2047" t="s">
        <v>17735</v>
      </c>
      <c r="B2047" t="str">
        <f>VLOOKUP(A2047,PEC[],3,FALSE)</f>
        <v>legalmail.it</v>
      </c>
      <c r="C2047">
        <f>VLOOKUP(A2047,SEZIONI[],2,FALSE)</f>
        <v>6</v>
      </c>
      <c r="D2047" s="7" t="s">
        <v>33697</v>
      </c>
      <c r="E2047" s="7" t="s">
        <v>31771</v>
      </c>
    </row>
    <row r="2048" spans="1:5" x14ac:dyDescent="0.2">
      <c r="A2048" t="s">
        <v>17737</v>
      </c>
      <c r="B2048" t="str">
        <f>VLOOKUP(A2048,PEC[],3,FALSE)</f>
        <v>certgov.fvg.it</v>
      </c>
      <c r="C2048">
        <f>VLOOKUP(A2048,SEZIONI[],2,FALSE)</f>
        <v>1</v>
      </c>
      <c r="D2048" s="7" t="s">
        <v>33698</v>
      </c>
      <c r="E2048" s="7" t="s">
        <v>31773</v>
      </c>
    </row>
    <row r="2049" spans="1:5" x14ac:dyDescent="0.2">
      <c r="A2049" t="s">
        <v>17738</v>
      </c>
      <c r="B2049" t="str">
        <f>VLOOKUP(A2049,PEC[],3,FALSE)</f>
        <v>pec.comune.chiusanico.im.it</v>
      </c>
      <c r="C2049">
        <f>VLOOKUP(A2049,SEZIONI[],2,FALSE)</f>
        <v>3</v>
      </c>
      <c r="D2049" s="7" t="s">
        <v>33699</v>
      </c>
      <c r="E2049" s="7" t="s">
        <v>31775</v>
      </c>
    </row>
    <row r="2050" spans="1:5" x14ac:dyDescent="0.2">
      <c r="A2050" t="s">
        <v>17739</v>
      </c>
      <c r="B2050" t="str">
        <f>VLOOKUP(A2050,PEC[],3,FALSE)</f>
        <v>cert.ruparpiemonte.it</v>
      </c>
      <c r="C2050">
        <f>VLOOKUP(A2050,SEZIONI[],2,FALSE)</f>
        <v>1</v>
      </c>
      <c r="D2050" s="7" t="s">
        <v>33700</v>
      </c>
      <c r="E2050" s="7" t="s">
        <v>31771</v>
      </c>
    </row>
    <row r="2051" spans="1:5" x14ac:dyDescent="0.2">
      <c r="A2051" t="s">
        <v>17740</v>
      </c>
      <c r="B2051" t="str">
        <f>VLOOKUP(A2051,PEC[],3,FALSE)</f>
        <v>asmepec.it</v>
      </c>
      <c r="C2051">
        <f>VLOOKUP(A2051,SEZIONI[],2,FALSE)</f>
        <v>3</v>
      </c>
      <c r="D2051" s="7" t="s">
        <v>33701</v>
      </c>
      <c r="E2051" s="7" t="s">
        <v>31773</v>
      </c>
    </row>
    <row r="2052" spans="1:5" x14ac:dyDescent="0.2">
      <c r="A2052" t="s">
        <v>17741</v>
      </c>
      <c r="B2052" t="str">
        <f>VLOOKUP(A2052,PEC[],3,FALSE)</f>
        <v>pec.it</v>
      </c>
      <c r="C2052">
        <f>VLOOKUP(A2052,SEZIONI[],2,FALSE)</f>
        <v>1</v>
      </c>
      <c r="D2052" s="7" t="s">
        <v>33702</v>
      </c>
      <c r="E2052" s="7" t="s">
        <v>31775</v>
      </c>
    </row>
    <row r="2053" spans="1:5" x14ac:dyDescent="0.2">
      <c r="A2053" t="s">
        <v>17742</v>
      </c>
      <c r="B2053" t="str">
        <f>VLOOKUP(A2053,PEC[],3,FALSE)</f>
        <v>pec.consorzioterrecablate.it</v>
      </c>
      <c r="C2053">
        <f>VLOOKUP(A2053,SEZIONI[],2,FALSE)</f>
        <v>5</v>
      </c>
      <c r="D2053" s="7" t="s">
        <v>33703</v>
      </c>
      <c r="E2053" s="7" t="s">
        <v>31771</v>
      </c>
    </row>
    <row r="2054" spans="1:5" x14ac:dyDescent="0.2">
      <c r="A2054" t="s">
        <v>17743</v>
      </c>
      <c r="B2054" t="str">
        <f>VLOOKUP(A2054,PEC[],3,FALSE)</f>
        <v>legalmail.it</v>
      </c>
      <c r="C2054">
        <f>VLOOKUP(A2054,SEZIONI[],2,FALSE)</f>
        <v>11</v>
      </c>
      <c r="D2054" s="7" t="s">
        <v>33704</v>
      </c>
      <c r="E2054" s="7" t="s">
        <v>31775</v>
      </c>
    </row>
    <row r="2055" spans="1:5" x14ac:dyDescent="0.2">
      <c r="A2055" t="s">
        <v>17744</v>
      </c>
      <c r="B2055" t="str">
        <f>VLOOKUP(A2055,PEC[],3,FALSE)</f>
        <v>postacert.toscana.it</v>
      </c>
      <c r="C2055">
        <f>VLOOKUP(A2055,SEZIONI[],2,FALSE)</f>
        <v>3</v>
      </c>
      <c r="D2055" s="7" t="s">
        <v>33705</v>
      </c>
      <c r="E2055" s="7" t="s">
        <v>31775</v>
      </c>
    </row>
    <row r="2056" spans="1:5" x14ac:dyDescent="0.2">
      <c r="A2056" t="s">
        <v>17745</v>
      </c>
      <c r="B2056" t="str">
        <f>VLOOKUP(A2056,PEC[],3,FALSE)</f>
        <v>pec.comune.chivasso.to.it</v>
      </c>
      <c r="C2056">
        <f>VLOOKUP(A2056,SEZIONI[],2,FALSE)</f>
        <v>27</v>
      </c>
      <c r="D2056" s="7" t="s">
        <v>33706</v>
      </c>
      <c r="E2056" s="7" t="s">
        <v>31771</v>
      </c>
    </row>
    <row r="2057" spans="1:5" x14ac:dyDescent="0.2">
      <c r="A2057" t="s">
        <v>17746</v>
      </c>
      <c r="B2057" t="str">
        <f>VLOOKUP(A2057,PEC[],3,FALSE)</f>
        <v>pec.comune.ciampino.roma.it</v>
      </c>
      <c r="C2057">
        <f>VLOOKUP(A2057,SEZIONI[],2,FALSE)</f>
        <v>35</v>
      </c>
      <c r="D2057" s="7" t="s">
        <v>33707</v>
      </c>
      <c r="E2057" s="7" t="s">
        <v>31773</v>
      </c>
    </row>
    <row r="2058" spans="1:5" x14ac:dyDescent="0.2">
      <c r="A2058" t="s">
        <v>17747</v>
      </c>
      <c r="B2058" t="str">
        <f>VLOOKUP(A2058,PEC[],3,FALSE)</f>
        <v>pec.it</v>
      </c>
      <c r="C2058">
        <f>VLOOKUP(A2058,SEZIONI[],2,FALSE)</f>
        <v>7</v>
      </c>
      <c r="D2058" s="7" t="s">
        <v>33708</v>
      </c>
      <c r="E2058" s="7" t="s">
        <v>31775</v>
      </c>
    </row>
    <row r="2059" spans="1:5" x14ac:dyDescent="0.2">
      <c r="A2059" t="s">
        <v>17748</v>
      </c>
      <c r="B2059" t="str">
        <f>VLOOKUP(A2059,PEC[],3,FALSE)</f>
        <v>cert.ip-veneto.net</v>
      </c>
      <c r="C2059">
        <f>VLOOKUP(A2059,SEZIONI[],2,FALSE)</f>
        <v>1</v>
      </c>
      <c r="D2059" s="7" t="s">
        <v>33709</v>
      </c>
      <c r="E2059" s="7" t="s">
        <v>31775</v>
      </c>
    </row>
    <row r="2060" spans="1:5" x14ac:dyDescent="0.2">
      <c r="A2060" t="s">
        <v>17749</v>
      </c>
      <c r="B2060" t="str">
        <f>VLOOKUP(A2060,PEC[],3,FALSE)</f>
        <v>anutel.it</v>
      </c>
      <c r="C2060">
        <f>VLOOKUP(A2060,SEZIONI[],2,FALSE)</f>
        <v>2</v>
      </c>
      <c r="D2060" s="7" t="s">
        <v>33710</v>
      </c>
      <c r="E2060" s="7" t="s">
        <v>31775</v>
      </c>
    </row>
    <row r="2061" spans="1:5" x14ac:dyDescent="0.2">
      <c r="A2061" t="s">
        <v>17750</v>
      </c>
      <c r="B2061" t="str">
        <f>VLOOKUP(A2061,PEC[],3,FALSE)</f>
        <v>asmepec.it</v>
      </c>
      <c r="C2061">
        <f>VLOOKUP(A2061,SEZIONI[],2,FALSE)</f>
        <v>1</v>
      </c>
      <c r="D2061" s="7" t="s">
        <v>16443</v>
      </c>
      <c r="E2061" s="7" t="s">
        <v>31771</v>
      </c>
    </row>
    <row r="2062" spans="1:5" x14ac:dyDescent="0.2">
      <c r="A2062" t="s">
        <v>17751</v>
      </c>
      <c r="B2062" t="str">
        <f>VLOOKUP(A2062,PEC[],3,FALSE)</f>
        <v>asmepec.it</v>
      </c>
      <c r="C2062">
        <f>VLOOKUP(A2062,SEZIONI[],2,FALSE)</f>
        <v>13</v>
      </c>
      <c r="D2062" s="7" t="s">
        <v>33711</v>
      </c>
      <c r="E2062" s="7" t="s">
        <v>31773</v>
      </c>
    </row>
    <row r="2063" spans="1:5" x14ac:dyDescent="0.2">
      <c r="A2063" t="s">
        <v>17752</v>
      </c>
      <c r="B2063" t="str">
        <f>VLOOKUP(A2063,PEC[],3,FALSE)</f>
        <v>asmepec.it</v>
      </c>
      <c r="C2063">
        <f>VLOOKUP(A2063,SEZIONI[],2,FALSE)</f>
        <v>2</v>
      </c>
      <c r="D2063" s="7" t="s">
        <v>33712</v>
      </c>
      <c r="E2063" s="7" t="s">
        <v>31775</v>
      </c>
    </row>
    <row r="2064" spans="1:5" x14ac:dyDescent="0.2">
      <c r="A2064" t="s">
        <v>17753</v>
      </c>
      <c r="B2064" t="str">
        <f>VLOOKUP(A2064,PEC[],3,FALSE)</f>
        <v>pec.comune.ciciliano.rm.it</v>
      </c>
      <c r="C2064">
        <f>VLOOKUP(A2064,SEZIONI[],2,FALSE)</f>
        <v>2</v>
      </c>
      <c r="D2064" s="7" t="s">
        <v>33713</v>
      </c>
      <c r="E2064" s="7" t="s">
        <v>31771</v>
      </c>
    </row>
    <row r="2065" spans="1:5" x14ac:dyDescent="0.2">
      <c r="A2065" t="s">
        <v>17754</v>
      </c>
      <c r="B2065" t="str">
        <f>VLOOKUP(A2065,PEC[],3,FALSE)</f>
        <v>pec.regione.lombardia.it</v>
      </c>
      <c r="C2065">
        <f>VLOOKUP(A2065,SEZIONI[],2,FALSE)</f>
        <v>1</v>
      </c>
      <c r="D2065" s="7" t="s">
        <v>33714</v>
      </c>
      <c r="E2065" s="7" t="s">
        <v>31773</v>
      </c>
    </row>
    <row r="2066" spans="1:5" x14ac:dyDescent="0.2">
      <c r="A2066" t="s">
        <v>17755</v>
      </c>
      <c r="B2066" t="str">
        <f>VLOOKUP(A2066,PEC[],3,FALSE)</f>
        <v>cert.ruparpiemonte.it</v>
      </c>
      <c r="C2066">
        <f>VLOOKUP(A2066,SEZIONI[],2,FALSE)</f>
        <v>1</v>
      </c>
      <c r="D2066" s="7" t="s">
        <v>33715</v>
      </c>
      <c r="E2066" s="7" t="s">
        <v>31775</v>
      </c>
    </row>
    <row r="2067" spans="1:5" x14ac:dyDescent="0.2">
      <c r="A2067" t="s">
        <v>17756</v>
      </c>
      <c r="B2067" t="str">
        <f>VLOOKUP(A2067,PEC[],3,FALSE)</f>
        <v>cert.ruparpiemonte.it</v>
      </c>
      <c r="C2067">
        <f>VLOOKUP(A2067,SEZIONI[],2,FALSE)</f>
        <v>4</v>
      </c>
      <c r="D2067" s="7" t="s">
        <v>33716</v>
      </c>
      <c r="E2067" s="7" t="s">
        <v>31771</v>
      </c>
    </row>
    <row r="2068" spans="1:5" x14ac:dyDescent="0.2">
      <c r="A2068" t="s">
        <v>17757</v>
      </c>
      <c r="B2068" t="str">
        <f>VLOOKUP(A2068,PEC[],3,FALSE)</f>
        <v>cert.ruparpiemonte.it</v>
      </c>
      <c r="C2068" t="e">
        <f>VLOOKUP(A2068,SEZIONI[],2,FALSE)</f>
        <v>#N/A</v>
      </c>
      <c r="D2068" s="7" t="s">
        <v>33717</v>
      </c>
      <c r="E2068" s="7" t="s">
        <v>31771</v>
      </c>
    </row>
    <row r="2069" spans="1:5" x14ac:dyDescent="0.2">
      <c r="A2069" t="s">
        <v>17758</v>
      </c>
      <c r="B2069" t="str">
        <f>VLOOKUP(A2069,PEC[],3,FALSE)</f>
        <v>pec.it</v>
      </c>
      <c r="C2069">
        <f>VLOOKUP(A2069,SEZIONI[],2,FALSE)</f>
        <v>3</v>
      </c>
      <c r="D2069" s="7" t="s">
        <v>33718</v>
      </c>
      <c r="E2069" s="7" t="s">
        <v>31775</v>
      </c>
    </row>
    <row r="2070" spans="1:5" x14ac:dyDescent="0.2">
      <c r="A2070" t="s">
        <v>17759</v>
      </c>
      <c r="B2070" t="str">
        <f>VLOOKUP(A2070,PEC[],3,FALSE)</f>
        <v>cert.comune.cigole.bs.it</v>
      </c>
      <c r="C2070">
        <f>VLOOKUP(A2070,SEZIONI[],2,FALSE)</f>
        <v>2</v>
      </c>
      <c r="D2070" s="7" t="s">
        <v>33719</v>
      </c>
      <c r="E2070" s="7" t="s">
        <v>31775</v>
      </c>
    </row>
    <row r="2071" spans="1:5" x14ac:dyDescent="0.2">
      <c r="A2071" t="s">
        <v>17760</v>
      </c>
      <c r="B2071" t="str">
        <f>VLOOKUP(A2071,PEC[],3,FALSE)</f>
        <v>legalmail.it</v>
      </c>
      <c r="C2071">
        <f>VLOOKUP(A2071,SEZIONI[],2,FALSE)</f>
        <v>5</v>
      </c>
      <c r="D2071" s="7" t="s">
        <v>33720</v>
      </c>
      <c r="E2071" s="7" t="s">
        <v>31775</v>
      </c>
    </row>
    <row r="2072" spans="1:5" x14ac:dyDescent="0.2">
      <c r="A2072" t="s">
        <v>17761</v>
      </c>
      <c r="B2072" t="str">
        <f>VLOOKUP(A2072,PEC[],3,FALSE)</f>
        <v>pecveneto.it</v>
      </c>
      <c r="C2072">
        <f>VLOOKUP(A2072,SEZIONI[],2,FALSE)</f>
        <v>3</v>
      </c>
      <c r="D2072" s="7" t="s">
        <v>33721</v>
      </c>
      <c r="E2072" s="7" t="s">
        <v>31771</v>
      </c>
    </row>
    <row r="2073" spans="1:5" x14ac:dyDescent="0.2">
      <c r="A2073" t="s">
        <v>17762</v>
      </c>
      <c r="B2073" t="str">
        <f>VLOOKUP(A2073,PEC[],3,FALSE)</f>
        <v>pec.comunecimbergo.eu</v>
      </c>
      <c r="C2073">
        <f>VLOOKUP(A2073,SEZIONI[],2,FALSE)</f>
        <v>1</v>
      </c>
      <c r="D2073" s="7" t="s">
        <v>33722</v>
      </c>
      <c r="E2073" s="7" t="s">
        <v>31773</v>
      </c>
    </row>
    <row r="2074" spans="1:5" x14ac:dyDescent="0.2">
      <c r="A2074" t="s">
        <v>17763</v>
      </c>
      <c r="B2074" t="str">
        <f>VLOOKUP(A2074,PEC[],3,FALSE)</f>
        <v>asmepec.it</v>
      </c>
      <c r="C2074" t="e">
        <f>VLOOKUP(A2074,SEZIONI[],2,FALSE)</f>
        <v>#N/A</v>
      </c>
      <c r="D2074" s="7" t="s">
        <v>17034</v>
      </c>
      <c r="E2074" s="7" t="s">
        <v>31775</v>
      </c>
    </row>
    <row r="2075" spans="1:5" x14ac:dyDescent="0.2">
      <c r="A2075" t="s">
        <v>17764</v>
      </c>
      <c r="B2075" t="str">
        <f>VLOOKUP(A2075,PEC[],3,FALSE)</f>
        <v>pec.it</v>
      </c>
      <c r="C2075">
        <f>VLOOKUP(A2075,SEZIONI[],2,FALSE)</f>
        <v>5</v>
      </c>
      <c r="D2075" s="7" t="s">
        <v>33723</v>
      </c>
      <c r="E2075" s="7" t="s">
        <v>31775</v>
      </c>
    </row>
    <row r="2076" spans="1:5" x14ac:dyDescent="0.2">
      <c r="A2076" t="s">
        <v>17765</v>
      </c>
      <c r="B2076" t="str">
        <f>VLOOKUP(A2076,PEC[],3,FALSE)</f>
        <v xml:space="preserve">asmepec.it </v>
      </c>
      <c r="C2076">
        <f>VLOOKUP(A2076,SEZIONI[],2,FALSE)</f>
        <v>7</v>
      </c>
      <c r="D2076" s="7" t="s">
        <v>33724</v>
      </c>
      <c r="E2076" s="7" t="s">
        <v>31775</v>
      </c>
    </row>
    <row r="2077" spans="1:5" x14ac:dyDescent="0.2">
      <c r="A2077" t="s">
        <v>17766</v>
      </c>
      <c r="B2077" t="str">
        <f>VLOOKUP(A2077,PEC[],3,FALSE)</f>
        <v>certgov.fvg.it</v>
      </c>
      <c r="C2077">
        <f>VLOOKUP(A2077,SEZIONI[],2,FALSE)</f>
        <v>1</v>
      </c>
      <c r="D2077" s="7" t="s">
        <v>33725</v>
      </c>
      <c r="E2077" s="7" t="s">
        <v>31775</v>
      </c>
    </row>
    <row r="2078" spans="1:5" x14ac:dyDescent="0.2">
      <c r="A2078" t="s">
        <v>17767</v>
      </c>
      <c r="B2078" t="str">
        <f>VLOOKUP(A2078,PEC[],3,FALSE)</f>
        <v>pec.it</v>
      </c>
      <c r="C2078">
        <f>VLOOKUP(A2078,SEZIONI[],2,FALSE)</f>
        <v>1</v>
      </c>
      <c r="D2078" s="7" t="s">
        <v>33726</v>
      </c>
      <c r="E2078" s="7" t="s">
        <v>31775</v>
      </c>
    </row>
    <row r="2079" spans="1:5" x14ac:dyDescent="0.2">
      <c r="A2079" t="s">
        <v>17768</v>
      </c>
      <c r="B2079" t="str">
        <f>VLOOKUP(A2079,PEC[],3,FALSE)</f>
        <v>cert.ruparpiemonte.it</v>
      </c>
      <c r="C2079">
        <f>VLOOKUP(A2079,SEZIONI[],2,FALSE)</f>
        <v>1</v>
      </c>
      <c r="D2079" s="7" t="s">
        <v>33727</v>
      </c>
      <c r="E2079" s="7" t="s">
        <v>31773</v>
      </c>
    </row>
    <row r="2080" spans="1:5" x14ac:dyDescent="0.2">
      <c r="A2080" t="s">
        <v>17769</v>
      </c>
      <c r="B2080" t="str">
        <f>VLOOKUP(A2080,PEC[],3,FALSE)</f>
        <v>pec.it</v>
      </c>
      <c r="C2080">
        <f>VLOOKUP(A2080,SEZIONI[],2,FALSE)</f>
        <v>1</v>
      </c>
      <c r="D2080" s="7" t="s">
        <v>33728</v>
      </c>
      <c r="E2080" s="7" t="s">
        <v>31775</v>
      </c>
    </row>
    <row r="2081" spans="1:5" x14ac:dyDescent="0.2">
      <c r="A2081" t="s">
        <v>17770</v>
      </c>
      <c r="B2081" t="str">
        <f>VLOOKUP(A2081,PEC[],3,FALSE)</f>
        <v>pec.regione.lombardia.it</v>
      </c>
      <c r="C2081" t="e">
        <f>VLOOKUP(A2081,SEZIONI[],2,FALSE)</f>
        <v>#N/A</v>
      </c>
      <c r="D2081" s="7" t="s">
        <v>33729</v>
      </c>
      <c r="E2081" s="7" t="s">
        <v>31775</v>
      </c>
    </row>
    <row r="2082" spans="1:5" x14ac:dyDescent="0.2">
      <c r="A2082" t="s">
        <v>17772</v>
      </c>
      <c r="B2082" t="str">
        <f>VLOOKUP(A2082,PEC[],3,FALSE)</f>
        <v>pec.comune.cingoli.mc.it</v>
      </c>
      <c r="C2082">
        <f>VLOOKUP(A2082,SEZIONI[],2,FALSE)</f>
        <v>9</v>
      </c>
      <c r="D2082" s="7" t="s">
        <v>33730</v>
      </c>
      <c r="E2082" s="7" t="s">
        <v>31775</v>
      </c>
    </row>
    <row r="2083" spans="1:5" x14ac:dyDescent="0.2">
      <c r="A2083" t="s">
        <v>17773</v>
      </c>
      <c r="B2083" t="str">
        <f>VLOOKUP(A2083,PEC[],3,FALSE)</f>
        <v>postacert.toscana.it</v>
      </c>
      <c r="C2083">
        <f>VLOOKUP(A2083,SEZIONI[],2,FALSE)</f>
        <v>3</v>
      </c>
      <c r="D2083" s="7" t="s">
        <v>33731</v>
      </c>
      <c r="E2083" s="7" t="s">
        <v>31775</v>
      </c>
    </row>
    <row r="2084" spans="1:5" x14ac:dyDescent="0.2">
      <c r="A2084" t="s">
        <v>17774</v>
      </c>
      <c r="B2084" t="str">
        <f>VLOOKUP(A2084,PEC[],3,FALSE)</f>
        <v>pec.regione.lombardia.it</v>
      </c>
      <c r="C2084">
        <f>VLOOKUP(A2084,SEZIONI[],2,FALSE)</f>
        <v>65</v>
      </c>
      <c r="D2084" s="7" t="s">
        <v>33732</v>
      </c>
      <c r="E2084" s="7" t="s">
        <v>31773</v>
      </c>
    </row>
    <row r="2085" spans="1:5" x14ac:dyDescent="0.2">
      <c r="A2085" t="s">
        <v>17775</v>
      </c>
      <c r="B2085" t="str">
        <f>VLOOKUP(A2085,PEC[],3,FALSE)</f>
        <v>sicurezzapostale.it</v>
      </c>
      <c r="C2085">
        <f>VLOOKUP(A2085,SEZIONI[],2,FALSE)</f>
        <v>10</v>
      </c>
      <c r="D2085" s="7" t="s">
        <v>33733</v>
      </c>
      <c r="E2085" s="7" t="s">
        <v>31775</v>
      </c>
    </row>
    <row r="2086" spans="1:5" x14ac:dyDescent="0.2">
      <c r="A2086" t="s">
        <v>17776</v>
      </c>
      <c r="B2086" t="str">
        <f>VLOOKUP(A2086,PEC[],3,FALSE)</f>
        <v>cert.provincia.so.it</v>
      </c>
      <c r="C2086">
        <f>VLOOKUP(A2086,SEZIONI[],2,FALSE)</f>
        <v>1</v>
      </c>
      <c r="D2086" s="7" t="s">
        <v>33734</v>
      </c>
      <c r="E2086" s="7" t="s">
        <v>31775</v>
      </c>
    </row>
    <row r="2087" spans="1:5" x14ac:dyDescent="0.2">
      <c r="A2087" t="s">
        <v>17777</v>
      </c>
      <c r="B2087" t="str">
        <f>VLOOKUP(A2087,PEC[],3,FALSE)</f>
        <v>pec.comune.cinquefrondi.rc.it</v>
      </c>
      <c r="C2087">
        <f>VLOOKUP(A2087,SEZIONI[],2,FALSE)</f>
        <v>8</v>
      </c>
      <c r="D2087" s="7" t="s">
        <v>33735</v>
      </c>
      <c r="E2087" s="7" t="s">
        <v>31775</v>
      </c>
    </row>
    <row r="2088" spans="1:5" x14ac:dyDescent="0.2">
      <c r="A2088" t="s">
        <v>17778</v>
      </c>
      <c r="B2088" t="str">
        <f>VLOOKUP(A2088,PEC[],3,FALSE)</f>
        <v>cert.ruparpiemonte.it</v>
      </c>
      <c r="C2088">
        <f>VLOOKUP(A2088,SEZIONI[],2,FALSE)</f>
        <v>1</v>
      </c>
      <c r="D2088" s="7" t="s">
        <v>33736</v>
      </c>
      <c r="E2088" s="7" t="s">
        <v>31775</v>
      </c>
    </row>
    <row r="2089" spans="1:5" x14ac:dyDescent="0.2">
      <c r="A2089" t="s">
        <v>17779</v>
      </c>
      <c r="B2089" t="str">
        <f>VLOOKUP(A2089,PEC[],3,FALSE)</f>
        <v>pec.comune.cintetesino.tn.it</v>
      </c>
      <c r="C2089">
        <f>VLOOKUP(A2089,SEZIONI[],2,FALSE)</f>
        <v>1</v>
      </c>
      <c r="D2089" s="7" t="s">
        <v>33737</v>
      </c>
      <c r="E2089" s="7" t="s">
        <v>31775</v>
      </c>
    </row>
    <row r="2090" spans="1:5" x14ac:dyDescent="0.2">
      <c r="A2090" t="s">
        <v>17780</v>
      </c>
      <c r="B2090" t="str">
        <f>VLOOKUP(A2090,PEC[],3,FALSE)</f>
        <v>pecveneto.it</v>
      </c>
      <c r="C2090">
        <f>VLOOKUP(A2090,SEZIONI[],2,FALSE)</f>
        <v>4</v>
      </c>
      <c r="D2090" s="7" t="s">
        <v>33738</v>
      </c>
      <c r="E2090" s="7" t="s">
        <v>31771</v>
      </c>
    </row>
    <row r="2091" spans="1:5" x14ac:dyDescent="0.2">
      <c r="A2091" t="s">
        <v>17781</v>
      </c>
      <c r="B2091" t="str">
        <f>VLOOKUP(A2091,PEC[],3,FALSE)</f>
        <v xml:space="preserve">cert.ip-veneto.net </v>
      </c>
      <c r="C2091">
        <f>VLOOKUP(A2091,SEZIONI[],2,FALSE)</f>
        <v>2</v>
      </c>
      <c r="D2091" s="7" t="s">
        <v>33739</v>
      </c>
      <c r="E2091" s="7" t="s">
        <v>31775</v>
      </c>
    </row>
    <row r="2092" spans="1:5" x14ac:dyDescent="0.2">
      <c r="A2092" t="s">
        <v>17782</v>
      </c>
      <c r="B2092" t="str">
        <f>VLOOKUP(A2092,PEC[],3,FALSE)</f>
        <v>cert.legalmail.it</v>
      </c>
      <c r="C2092">
        <f>VLOOKUP(A2092,SEZIONI[],2,FALSE)</f>
        <v>1</v>
      </c>
      <c r="D2092" s="7" t="s">
        <v>33740</v>
      </c>
      <c r="E2092" s="7" t="s">
        <v>31775</v>
      </c>
    </row>
    <row r="2093" spans="1:5" x14ac:dyDescent="0.2">
      <c r="A2093" t="s">
        <v>17783</v>
      </c>
      <c r="B2093" t="str">
        <f>VLOOKUP(A2093,PEC[],3,FALSE)</f>
        <v>asmepec.it</v>
      </c>
      <c r="C2093">
        <f>VLOOKUP(A2093,SEZIONI[],2,FALSE)</f>
        <v>1</v>
      </c>
      <c r="D2093" s="7" t="s">
        <v>33741</v>
      </c>
      <c r="E2093" s="7" t="s">
        <v>31775</v>
      </c>
    </row>
    <row r="2094" spans="1:5" x14ac:dyDescent="0.2">
      <c r="A2094" t="s">
        <v>17784</v>
      </c>
      <c r="B2094" t="str">
        <f>VLOOKUP(A2094,PEC[],3,FALSE)</f>
        <v>pec.it</v>
      </c>
      <c r="C2094">
        <f>VLOOKUP(A2094,SEZIONI[],2,FALSE)</f>
        <v>1</v>
      </c>
      <c r="D2094" s="7" t="s">
        <v>33742</v>
      </c>
      <c r="E2094" s="7" t="s">
        <v>31775</v>
      </c>
    </row>
    <row r="2095" spans="1:5" x14ac:dyDescent="0.2">
      <c r="A2095" t="s">
        <v>17785</v>
      </c>
      <c r="B2095" t="str">
        <f>VLOOKUP(A2095,PEC[],3,FALSE)</f>
        <v>pec.it</v>
      </c>
      <c r="C2095">
        <f>VLOOKUP(A2095,SEZIONI[],2,FALSE)</f>
        <v>3</v>
      </c>
      <c r="D2095" s="7" t="s">
        <v>33743</v>
      </c>
      <c r="E2095" s="7" t="s">
        <v>31775</v>
      </c>
    </row>
    <row r="2096" spans="1:5" x14ac:dyDescent="0.2">
      <c r="A2096" t="s">
        <v>17786</v>
      </c>
      <c r="B2096" t="str">
        <f>VLOOKUP(A2096,PEC[],3,FALSE)</f>
        <v>pec.cirie.net</v>
      </c>
      <c r="C2096" t="e">
        <f>VLOOKUP(A2096,SEZIONI[],2,FALSE)</f>
        <v>#N/A</v>
      </c>
      <c r="D2096" s="7" t="s">
        <v>33744</v>
      </c>
      <c r="E2096" s="7" t="s">
        <v>31771</v>
      </c>
    </row>
    <row r="2097" spans="1:5" x14ac:dyDescent="0.2">
      <c r="A2097" t="s">
        <v>17787</v>
      </c>
      <c r="B2097" t="str">
        <f>VLOOKUP(A2097,PEC[],3,FALSE)</f>
        <v>cert.ruparbasilicata.it</v>
      </c>
      <c r="C2097">
        <f>VLOOKUP(A2097,SEZIONI[],2,FALSE)</f>
        <v>1</v>
      </c>
      <c r="D2097" s="7" t="s">
        <v>33745</v>
      </c>
      <c r="E2097" s="7" t="s">
        <v>31775</v>
      </c>
    </row>
    <row r="2098" spans="1:5" x14ac:dyDescent="0.2">
      <c r="A2098" t="s">
        <v>17788</v>
      </c>
      <c r="B2098" t="str">
        <f>VLOOKUP(A2098,PEC[],3,FALSE)</f>
        <v>pec.regione.lombardia.it</v>
      </c>
      <c r="C2098">
        <f>VLOOKUP(A2098,SEZIONI[],2,FALSE)</f>
        <v>2</v>
      </c>
      <c r="D2098" s="7" t="s">
        <v>33746</v>
      </c>
      <c r="E2098" s="7" t="s">
        <v>31773</v>
      </c>
    </row>
    <row r="2099" spans="1:5" x14ac:dyDescent="0.2">
      <c r="A2099" t="s">
        <v>17789</v>
      </c>
      <c r="B2099" t="str">
        <f>VLOOKUP(A2099,PEC[],3,FALSE)</f>
        <v>asmepec.it</v>
      </c>
      <c r="C2099">
        <f>VLOOKUP(A2099,SEZIONI[],2,FALSE)</f>
        <v>5</v>
      </c>
      <c r="D2099" s="7" t="s">
        <v>33747</v>
      </c>
      <c r="E2099" s="7" t="s">
        <v>31775</v>
      </c>
    </row>
    <row r="2100" spans="1:5" x14ac:dyDescent="0.2">
      <c r="A2100" t="s">
        <v>17791</v>
      </c>
      <c r="B2100" t="str">
        <f>VLOOKUP(A2100,PEC[],3,FALSE)</f>
        <v>asmepec.it</v>
      </c>
      <c r="C2100">
        <f>VLOOKUP(A2100,SEZIONI[],2,FALSE)</f>
        <v>14</v>
      </c>
      <c r="D2100" s="7" t="s">
        <v>33748</v>
      </c>
      <c r="E2100" s="7" t="s">
        <v>31775</v>
      </c>
    </row>
    <row r="2101" spans="1:5" x14ac:dyDescent="0.2">
      <c r="A2101" t="s">
        <v>17793</v>
      </c>
      <c r="B2101" t="str">
        <f>VLOOKUP(A2101,PEC[],3,FALSE)</f>
        <v>pec.comune.cis.tn.it</v>
      </c>
      <c r="C2101">
        <f>VLOOKUP(A2101,SEZIONI[],2,FALSE)</f>
        <v>1</v>
      </c>
      <c r="D2101" s="7" t="s">
        <v>33749</v>
      </c>
      <c r="E2101" s="7" t="s">
        <v>31775</v>
      </c>
    </row>
    <row r="2102" spans="1:5" x14ac:dyDescent="0.2">
      <c r="A2102" t="s">
        <v>17794</v>
      </c>
      <c r="B2102" t="str">
        <f>VLOOKUP(A2102,PEC[],3,FALSE)</f>
        <v>postecert.it</v>
      </c>
      <c r="C2102">
        <f>VLOOKUP(A2102,SEZIONI[],2,FALSE)</f>
        <v>5</v>
      </c>
      <c r="D2102" s="7" t="s">
        <v>33750</v>
      </c>
      <c r="E2102" s="7" t="s">
        <v>31771</v>
      </c>
    </row>
    <row r="2103" spans="1:5" x14ac:dyDescent="0.2">
      <c r="A2103" t="s">
        <v>17795</v>
      </c>
      <c r="B2103" t="str">
        <f>VLOOKUP(A2103,PEC[],3,FALSE)</f>
        <v>actaliscertymail.it</v>
      </c>
      <c r="C2103">
        <f>VLOOKUP(A2103,SEZIONI[],2,FALSE)</f>
        <v>2</v>
      </c>
      <c r="D2103" s="7" t="s">
        <v>33751</v>
      </c>
      <c r="E2103" s="7" t="s">
        <v>31773</v>
      </c>
    </row>
    <row r="2104" spans="1:5" x14ac:dyDescent="0.2">
      <c r="A2104" t="s">
        <v>17796</v>
      </c>
      <c r="B2104" t="str">
        <f>VLOOKUP(A2104,PEC[],3,FALSE)</f>
        <v>pec.regione.lombardia.it</v>
      </c>
      <c r="C2104">
        <f>VLOOKUP(A2104,SEZIONI[],2,FALSE)</f>
        <v>4</v>
      </c>
      <c r="D2104" s="7" t="s">
        <v>33752</v>
      </c>
      <c r="E2104" s="7" t="s">
        <v>31775</v>
      </c>
    </row>
    <row r="2105" spans="1:5" x14ac:dyDescent="0.2">
      <c r="A2105" t="s">
        <v>17797</v>
      </c>
      <c r="B2105" t="str">
        <f>VLOOKUP(A2105,PEC[],3,FALSE)</f>
        <v>legalmailpa.it</v>
      </c>
      <c r="C2105">
        <f>VLOOKUP(A2105,SEZIONI[],2,FALSE)</f>
        <v>9</v>
      </c>
      <c r="D2105" s="7" t="s">
        <v>33753</v>
      </c>
      <c r="E2105" s="7" t="s">
        <v>31775</v>
      </c>
    </row>
    <row r="2106" spans="1:5" x14ac:dyDescent="0.2">
      <c r="A2106" t="s">
        <v>17798</v>
      </c>
      <c r="B2106" t="str">
        <f>VLOOKUP(A2106,PEC[],3,FALSE)</f>
        <v>pec.comune.cisliano.mi.it</v>
      </c>
      <c r="C2106">
        <f>VLOOKUP(A2106,SEZIONI[],2,FALSE)</f>
        <v>4</v>
      </c>
      <c r="D2106" s="7" t="s">
        <v>33754</v>
      </c>
      <c r="E2106" s="7" t="s">
        <v>31771</v>
      </c>
    </row>
    <row r="2107" spans="1:5" x14ac:dyDescent="0.2">
      <c r="A2107" t="s">
        <v>17799</v>
      </c>
      <c r="B2107" t="str">
        <f>VLOOKUP(A2107,PEC[],3,FALSE)</f>
        <v>pec.comune.cisondivalmarino.tv.it</v>
      </c>
      <c r="C2107">
        <f>VLOOKUP(A2107,SEZIONI[],2,FALSE)</f>
        <v>3</v>
      </c>
      <c r="D2107" s="7" t="s">
        <v>33755</v>
      </c>
      <c r="E2107" s="7" t="s">
        <v>31773</v>
      </c>
    </row>
    <row r="2108" spans="1:5" x14ac:dyDescent="0.2">
      <c r="A2108" t="s">
        <v>17800</v>
      </c>
      <c r="B2108" t="str">
        <f>VLOOKUP(A2108,PEC[],3,FALSE)</f>
        <v>cert.ruparpiemonte.it</v>
      </c>
      <c r="C2108">
        <f>VLOOKUP(A2108,SEZIONI[],2,FALSE)</f>
        <v>1</v>
      </c>
      <c r="D2108" s="7" t="s">
        <v>33756</v>
      </c>
      <c r="E2108" s="7" t="s">
        <v>31771</v>
      </c>
    </row>
    <row r="2109" spans="1:5" x14ac:dyDescent="0.2">
      <c r="A2109" t="s">
        <v>17801</v>
      </c>
      <c r="B2109" t="str">
        <f>VLOOKUP(A2109,PEC[],3,FALSE)</f>
        <v>cert.ruparpiemonte.it</v>
      </c>
      <c r="C2109">
        <f>VLOOKUP(A2109,SEZIONI[],2,FALSE)</f>
        <v>1</v>
      </c>
      <c r="D2109" s="7" t="s">
        <v>33757</v>
      </c>
      <c r="E2109" s="7" t="s">
        <v>31773</v>
      </c>
    </row>
    <row r="2110" spans="1:5" x14ac:dyDescent="0.2">
      <c r="A2110" t="s">
        <v>17802</v>
      </c>
      <c r="B2110" t="str">
        <f>VLOOKUP(A2110,PEC[],3,FALSE)</f>
        <v>pec.comune.cisterna.latina.it</v>
      </c>
      <c r="C2110">
        <f>VLOOKUP(A2110,SEZIONI[],2,FALSE)</f>
        <v>33</v>
      </c>
      <c r="D2110" s="7" t="s">
        <v>33758</v>
      </c>
      <c r="E2110" s="7" t="s">
        <v>31771</v>
      </c>
    </row>
    <row r="2111" spans="1:5" x14ac:dyDescent="0.2">
      <c r="A2111" t="s">
        <v>17803</v>
      </c>
      <c r="B2111" t="str">
        <f>VLOOKUP(A2111,PEC[],3,FALSE)</f>
        <v>pec.comune.cisternino.br.it</v>
      </c>
      <c r="C2111">
        <f>VLOOKUP(A2111,SEZIONI[],2,FALSE)</f>
        <v>12</v>
      </c>
      <c r="D2111" s="7" t="s">
        <v>33759</v>
      </c>
      <c r="E2111" s="7" t="s">
        <v>31773</v>
      </c>
    </row>
    <row r="2112" spans="1:5" x14ac:dyDescent="0.2">
      <c r="A2112" t="s">
        <v>17804</v>
      </c>
      <c r="B2112" t="str">
        <f>VLOOKUP(A2112,PEC[],3,FALSE)</f>
        <v>postacert.umbria.it</v>
      </c>
      <c r="C2112">
        <f>VLOOKUP(A2112,SEZIONI[],2,FALSE)</f>
        <v>4</v>
      </c>
      <c r="D2112" s="7" t="s">
        <v>33760</v>
      </c>
      <c r="E2112" s="7" t="s">
        <v>31771</v>
      </c>
    </row>
    <row r="2113" spans="1:5" x14ac:dyDescent="0.2">
      <c r="A2113" t="s">
        <v>17805</v>
      </c>
      <c r="B2113" t="str">
        <f>VLOOKUP(A2113,PEC[],3,FALSE)</f>
        <v>postacert.umbria.it</v>
      </c>
      <c r="C2113" t="e">
        <f>VLOOKUP(A2113,SEZIONI[],2,FALSE)</f>
        <v>#N/A</v>
      </c>
      <c r="D2113" s="7" t="s">
        <v>33761</v>
      </c>
      <c r="E2113" s="7" t="s">
        <v>31773</v>
      </c>
    </row>
    <row r="2114" spans="1:5" x14ac:dyDescent="0.2">
      <c r="A2114" t="s">
        <v>17806</v>
      </c>
      <c r="B2114" t="str">
        <f>VLOOKUP(A2114,PEC[],3,FALSE)</f>
        <v>postacert.umbria.it</v>
      </c>
      <c r="C2114" t="e">
        <f>VLOOKUP(A2114,SEZIONI[],2,FALSE)</f>
        <v>#N/A</v>
      </c>
      <c r="D2114" s="7" t="s">
        <v>33762</v>
      </c>
      <c r="E2114" s="7" t="s">
        <v>31775</v>
      </c>
    </row>
    <row r="2115" spans="1:5" x14ac:dyDescent="0.2">
      <c r="A2115" t="s">
        <v>17807</v>
      </c>
      <c r="B2115" t="str">
        <f>VLOOKUP(A2115,PEC[],3,FALSE)</f>
        <v>pec.it</v>
      </c>
      <c r="C2115" t="e">
        <f>VLOOKUP(A2115,SEZIONI[],2,FALSE)</f>
        <v>#N/A</v>
      </c>
      <c r="D2115" s="7" t="s">
        <v>33763</v>
      </c>
      <c r="E2115" s="7" t="s">
        <v>31775</v>
      </c>
    </row>
    <row r="2116" spans="1:5" x14ac:dyDescent="0.2">
      <c r="A2116" t="s">
        <v>17808</v>
      </c>
      <c r="B2116" t="str">
        <f>VLOOKUP(A2116,PEC[],3,FALSE)</f>
        <v>cert.ip-veneto.net</v>
      </c>
      <c r="C2116">
        <f>VLOOKUP(A2116,SEZIONI[],2,FALSE)</f>
        <v>18</v>
      </c>
      <c r="D2116" s="7" t="s">
        <v>33764</v>
      </c>
      <c r="E2116" s="7" t="s">
        <v>31773</v>
      </c>
    </row>
    <row r="2117" spans="1:5" x14ac:dyDescent="0.2">
      <c r="A2117" t="s">
        <v>17809</v>
      </c>
      <c r="B2117" t="str">
        <f>VLOOKUP(A2117,PEC[],3,FALSE)</f>
        <v>viapec.net</v>
      </c>
      <c r="C2117">
        <f>VLOOKUP(A2117,SEZIONI[],2,FALSE)</f>
        <v>7</v>
      </c>
      <c r="D2117" s="7" t="s">
        <v>33765</v>
      </c>
      <c r="E2117" s="7" t="s">
        <v>31775</v>
      </c>
    </row>
    <row r="2118" spans="1:5" x14ac:dyDescent="0.2">
      <c r="A2118" t="s">
        <v>17810</v>
      </c>
      <c r="B2118" t="str">
        <f>VLOOKUP(A2118,PEC[],3,FALSE)</f>
        <v>asmepec.it</v>
      </c>
      <c r="C2118">
        <f>VLOOKUP(A2118,SEZIONI[],2,FALSE)</f>
        <v>12</v>
      </c>
      <c r="D2118" s="7" t="s">
        <v>33766</v>
      </c>
      <c r="E2118" s="7" t="s">
        <v>31771</v>
      </c>
    </row>
    <row r="2119" spans="1:5" x14ac:dyDescent="0.2">
      <c r="A2119" t="s">
        <v>17811</v>
      </c>
      <c r="B2119" t="str">
        <f>VLOOKUP(A2119,PEC[],3,FALSE)</f>
        <v>pec.it</v>
      </c>
      <c r="C2119">
        <f>VLOOKUP(A2119,SEZIONI[],2,FALSE)</f>
        <v>1</v>
      </c>
      <c r="D2119" s="7" t="s">
        <v>33767</v>
      </c>
      <c r="E2119" s="7" t="s">
        <v>31775</v>
      </c>
    </row>
    <row r="2120" spans="1:5" x14ac:dyDescent="0.2">
      <c r="A2120" t="s">
        <v>17812</v>
      </c>
      <c r="B2120" t="str">
        <f>VLOOKUP(A2120,PEC[],3,FALSE)</f>
        <v>actaliscertymail.it</v>
      </c>
      <c r="C2120">
        <f>VLOOKUP(A2120,SEZIONI[],2,FALSE)</f>
        <v>3</v>
      </c>
      <c r="D2120" s="7" t="s">
        <v>33768</v>
      </c>
      <c r="E2120" s="7" t="s">
        <v>31775</v>
      </c>
    </row>
    <row r="2121" spans="1:5" x14ac:dyDescent="0.2">
      <c r="A2121" t="s">
        <v>17813</v>
      </c>
      <c r="B2121" t="str">
        <f>VLOOKUP(A2121,PEC[],3,FALSE)</f>
        <v>halleycert.it</v>
      </c>
      <c r="C2121">
        <f>VLOOKUP(A2121,SEZIONI[],2,FALSE)</f>
        <v>3</v>
      </c>
      <c r="D2121" s="7" t="s">
        <v>20680</v>
      </c>
      <c r="E2121" s="7" t="s">
        <v>31773</v>
      </c>
    </row>
    <row r="2122" spans="1:5" x14ac:dyDescent="0.2">
      <c r="A2122" t="s">
        <v>17814</v>
      </c>
      <c r="B2122" t="str">
        <f>VLOOKUP(A2122,PEC[],3,FALSE)</f>
        <v>legalmail.it</v>
      </c>
      <c r="C2122">
        <f>VLOOKUP(A2122,SEZIONI[],2,FALSE)</f>
        <v>1</v>
      </c>
      <c r="D2122" s="7" t="s">
        <v>33769</v>
      </c>
      <c r="E2122" s="7" t="s">
        <v>31775</v>
      </c>
    </row>
    <row r="2123" spans="1:5" x14ac:dyDescent="0.2">
      <c r="A2123" t="s">
        <v>17815</v>
      </c>
      <c r="B2123" t="str">
        <f>VLOOKUP(A2123,PEC[],3,FALSE)</f>
        <v>pec.comune.civezzano.tn.it</v>
      </c>
      <c r="C2123">
        <f>VLOOKUP(A2123,SEZIONI[],2,FALSE)</f>
        <v>3</v>
      </c>
      <c r="D2123" s="7" t="s">
        <v>33770</v>
      </c>
      <c r="E2123" s="7" t="s">
        <v>31771</v>
      </c>
    </row>
    <row r="2124" spans="1:5" x14ac:dyDescent="0.2">
      <c r="A2124" t="s">
        <v>17816</v>
      </c>
      <c r="B2124" t="str">
        <f>VLOOKUP(A2124,PEC[],3,FALSE)</f>
        <v>legalmail.it</v>
      </c>
      <c r="C2124">
        <f>VLOOKUP(A2124,SEZIONI[],2,FALSE)</f>
        <v>1</v>
      </c>
      <c r="D2124" s="7" t="s">
        <v>33771</v>
      </c>
      <c r="E2124" s="7" t="s">
        <v>31773</v>
      </c>
    </row>
    <row r="2125" spans="1:5" x14ac:dyDescent="0.2">
      <c r="A2125" t="s">
        <v>17817</v>
      </c>
      <c r="B2125" t="str">
        <f>VLOOKUP(A2125,PEC[],3,FALSE)</f>
        <v>certgov.fvg.it</v>
      </c>
      <c r="C2125">
        <f>VLOOKUP(A2125,SEZIONI[],2,FALSE)</f>
        <v>10</v>
      </c>
      <c r="D2125" s="7" t="s">
        <v>33772</v>
      </c>
      <c r="E2125" s="7" t="s">
        <v>31771</v>
      </c>
    </row>
    <row r="2126" spans="1:5" x14ac:dyDescent="0.2">
      <c r="A2126" t="s">
        <v>17818</v>
      </c>
      <c r="B2126" t="str">
        <f>VLOOKUP(A2126,PEC[],3,FALSE)</f>
        <v>pec.comune.cividatealpiano.bg.it</v>
      </c>
      <c r="C2126">
        <f>VLOOKUP(A2126,SEZIONI[],2,FALSE)</f>
        <v>4</v>
      </c>
      <c r="D2126" s="7" t="s">
        <v>21012</v>
      </c>
      <c r="E2126" s="7" t="s">
        <v>31773</v>
      </c>
    </row>
    <row r="2127" spans="1:5" x14ac:dyDescent="0.2">
      <c r="A2127" t="s">
        <v>17819</v>
      </c>
      <c r="B2127" t="str">
        <f>VLOOKUP(A2127,PEC[],3,FALSE)</f>
        <v>pec.comune.cividate-camuno.bs.it</v>
      </c>
      <c r="C2127">
        <f>VLOOKUP(A2127,SEZIONI[],2,FALSE)</f>
        <v>2</v>
      </c>
      <c r="D2127" s="7" t="s">
        <v>33773</v>
      </c>
      <c r="E2127" s="7" t="s">
        <v>31773</v>
      </c>
    </row>
    <row r="2128" spans="1:5" x14ac:dyDescent="0.2">
      <c r="A2128" t="s">
        <v>17820</v>
      </c>
      <c r="B2128" t="str">
        <f>VLOOKUP(A2128,PEC[],3,FALSE)</f>
        <v>asmepec.it</v>
      </c>
      <c r="C2128">
        <f>VLOOKUP(A2128,SEZIONI[],2,FALSE)</f>
        <v>2</v>
      </c>
      <c r="D2128" s="7" t="s">
        <v>33774</v>
      </c>
      <c r="E2128" s="7" t="s">
        <v>31775</v>
      </c>
    </row>
    <row r="2129" spans="1:5" x14ac:dyDescent="0.2">
      <c r="A2129" t="s">
        <v>17821</v>
      </c>
      <c r="B2129" t="str">
        <f>VLOOKUP(A2129,PEC[],3,FALSE)</f>
        <v>legalmail.it</v>
      </c>
      <c r="C2129">
        <f>VLOOKUP(A2129,SEZIONI[],2,FALSE)</f>
        <v>16</v>
      </c>
      <c r="D2129" s="7" t="s">
        <v>33775</v>
      </c>
      <c r="E2129" s="7" t="s">
        <v>31771</v>
      </c>
    </row>
    <row r="2130" spans="1:5" x14ac:dyDescent="0.2">
      <c r="A2130" t="s">
        <v>17822</v>
      </c>
      <c r="B2130" t="str">
        <f>VLOOKUP(A2130,PEC[],3,FALSE)</f>
        <v>pec.comune.civitadantino.aq.it</v>
      </c>
      <c r="C2130">
        <f>VLOOKUP(A2130,SEZIONI[],2,FALSE)</f>
        <v>3</v>
      </c>
      <c r="D2130" s="7" t="s">
        <v>33776</v>
      </c>
      <c r="E2130" s="7" t="s">
        <v>31773</v>
      </c>
    </row>
    <row r="2131" spans="1:5" x14ac:dyDescent="0.2">
      <c r="A2131" t="s">
        <v>17823</v>
      </c>
      <c r="B2131" t="str">
        <f>VLOOKUP(A2131,PEC[],3,FALSE)</f>
        <v>legalmail.it</v>
      </c>
      <c r="C2131">
        <f>VLOOKUP(A2131,SEZIONI[],2,FALSE)</f>
        <v>1</v>
      </c>
      <c r="D2131" s="7" t="s">
        <v>15940</v>
      </c>
      <c r="E2131" s="7" t="s">
        <v>31775</v>
      </c>
    </row>
    <row r="2132" spans="1:5" x14ac:dyDescent="0.2">
      <c r="A2132" t="s">
        <v>17824</v>
      </c>
      <c r="B2132" t="str">
        <f>VLOOKUP(A2132,PEC[],3,FALSE)</f>
        <v>pec.it</v>
      </c>
      <c r="C2132">
        <f>VLOOKUP(A2132,SEZIONI[],2,FALSE)</f>
        <v>1</v>
      </c>
      <c r="D2132" s="7" t="s">
        <v>33777</v>
      </c>
      <c r="E2132" s="7" t="s">
        <v>31775</v>
      </c>
    </row>
    <row r="2133" spans="1:5" x14ac:dyDescent="0.2">
      <c r="A2133" t="s">
        <v>17825</v>
      </c>
      <c r="B2133" t="str">
        <f>VLOOKUP(A2133,PEC[],3,FALSE)</f>
        <v>postacertificata.gov.it</v>
      </c>
      <c r="C2133">
        <f>VLOOKUP(A2133,SEZIONI[],2,FALSE)</f>
        <v>1</v>
      </c>
      <c r="D2133" s="7" t="s">
        <v>19210</v>
      </c>
      <c r="E2133" s="7" t="s">
        <v>31775</v>
      </c>
    </row>
    <row r="2134" spans="1:5" x14ac:dyDescent="0.2">
      <c r="A2134" t="s">
        <v>17826</v>
      </c>
      <c r="B2134" t="str">
        <f>VLOOKUP(A2134,PEC[],3,FALSE)</f>
        <v>pec.it</v>
      </c>
      <c r="C2134">
        <f>VLOOKUP(A2134,SEZIONI[],2,FALSE)</f>
        <v>40</v>
      </c>
      <c r="D2134" s="7" t="s">
        <v>33778</v>
      </c>
      <c r="E2134" s="7" t="s">
        <v>31773</v>
      </c>
    </row>
    <row r="2135" spans="1:5" x14ac:dyDescent="0.2">
      <c r="A2135" t="s">
        <v>17827</v>
      </c>
      <c r="B2135" t="str">
        <f>VLOOKUP(A2135,PEC[],3,FALSE)</f>
        <v>pec.comune.civitaquana.pe.it</v>
      </c>
      <c r="C2135">
        <f>VLOOKUP(A2135,SEZIONI[],2,FALSE)</f>
        <v>2</v>
      </c>
      <c r="D2135" s="7" t="s">
        <v>33779</v>
      </c>
      <c r="E2135" s="7" t="s">
        <v>31775</v>
      </c>
    </row>
    <row r="2136" spans="1:5" x14ac:dyDescent="0.2">
      <c r="A2136" t="s">
        <v>17828</v>
      </c>
      <c r="B2136" t="str">
        <f>VLOOKUP(A2136,PEC[],3,FALSE)</f>
        <v>legalmail.it</v>
      </c>
      <c r="C2136">
        <f>VLOOKUP(A2136,SEZIONI[],2,FALSE)</f>
        <v>53</v>
      </c>
      <c r="D2136" s="7" t="s">
        <v>33780</v>
      </c>
      <c r="E2136" s="7" t="s">
        <v>31771</v>
      </c>
    </row>
    <row r="2137" spans="1:5" x14ac:dyDescent="0.2">
      <c r="A2137" t="s">
        <v>17829</v>
      </c>
      <c r="B2137" t="str">
        <f>VLOOKUP(A2137,PEC[],3,FALSE)</f>
        <v>pec.it</v>
      </c>
      <c r="C2137">
        <f>VLOOKUP(A2137,SEZIONI[],2,FALSE)</f>
        <v>1</v>
      </c>
      <c r="D2137" s="7" t="s">
        <v>33781</v>
      </c>
      <c r="E2137" s="7" t="s">
        <v>31773</v>
      </c>
    </row>
    <row r="2138" spans="1:5" x14ac:dyDescent="0.2">
      <c r="A2138" t="s">
        <v>17830</v>
      </c>
      <c r="B2138" t="str">
        <f>VLOOKUP(A2138,PEC[],3,FALSE)</f>
        <v>pec-comuni.it</v>
      </c>
      <c r="C2138">
        <f>VLOOKUP(A2138,SEZIONI[],2,FALSE)</f>
        <v>3</v>
      </c>
      <c r="D2138" s="7" t="s">
        <v>33782</v>
      </c>
      <c r="E2138" s="7" t="s">
        <v>31775</v>
      </c>
    </row>
    <row r="2139" spans="1:5" x14ac:dyDescent="0.2">
      <c r="A2139" t="s">
        <v>17831</v>
      </c>
      <c r="B2139" t="str">
        <f>VLOOKUP(A2139,PEC[],3,FALSE)</f>
        <v>legalmail.it</v>
      </c>
      <c r="C2139">
        <f>VLOOKUP(A2139,SEZIONI[],2,FALSE)</f>
        <v>2</v>
      </c>
      <c r="D2139" s="7" t="s">
        <v>33783</v>
      </c>
      <c r="E2139" s="7" t="s">
        <v>31775</v>
      </c>
    </row>
    <row r="2140" spans="1:5" x14ac:dyDescent="0.2">
      <c r="A2140" t="s">
        <v>17832</v>
      </c>
      <c r="B2140" t="str">
        <f>VLOOKUP(A2140,PEC[],3,FALSE)</f>
        <v>pec.comunecivitelladeltronto.it</v>
      </c>
      <c r="C2140">
        <f>VLOOKUP(A2140,SEZIONI[],2,FALSE)</f>
        <v>8</v>
      </c>
      <c r="D2140" s="7" t="s">
        <v>33784</v>
      </c>
      <c r="E2140" s="7" t="s">
        <v>31775</v>
      </c>
    </row>
    <row r="2141" spans="1:5" x14ac:dyDescent="0.2">
      <c r="A2141" t="s">
        <v>17833</v>
      </c>
      <c r="B2141" t="str">
        <f>VLOOKUP(A2141,PEC[],3,FALSE)</f>
        <v>cert.provincia.fc.it</v>
      </c>
      <c r="C2141">
        <f>VLOOKUP(A2141,SEZIONI[],2,FALSE)</f>
        <v>6</v>
      </c>
      <c r="D2141" s="7" t="s">
        <v>33785</v>
      </c>
      <c r="E2141" s="7" t="s">
        <v>31771</v>
      </c>
    </row>
    <row r="2142" spans="1:5" x14ac:dyDescent="0.2">
      <c r="A2142" t="s">
        <v>17834</v>
      </c>
      <c r="B2142" t="str">
        <f>VLOOKUP(A2142,PEC[],3,FALSE)</f>
        <v>postacert.toscana.it</v>
      </c>
      <c r="C2142">
        <f>VLOOKUP(A2142,SEZIONI[],2,FALSE)</f>
        <v>11</v>
      </c>
      <c r="D2142" s="7" t="s">
        <v>33786</v>
      </c>
      <c r="E2142" s="7" t="s">
        <v>31775</v>
      </c>
    </row>
    <row r="2143" spans="1:5" x14ac:dyDescent="0.2">
      <c r="A2143" t="s">
        <v>17835</v>
      </c>
      <c r="B2143" t="str">
        <f>VLOOKUP(A2143,PEC[],3,FALSE)</f>
        <v>pec.civitellamesserraimondo.net</v>
      </c>
      <c r="C2143">
        <f>VLOOKUP(A2143,SEZIONI[],2,FALSE)</f>
        <v>1</v>
      </c>
      <c r="D2143" s="7" t="s">
        <v>33787</v>
      </c>
      <c r="E2143" s="7" t="s">
        <v>31771</v>
      </c>
    </row>
    <row r="2144" spans="1:5" x14ac:dyDescent="0.2">
      <c r="A2144" t="s">
        <v>17836</v>
      </c>
      <c r="B2144" t="str">
        <f>VLOOKUP(A2144,PEC[],3,FALSE)</f>
        <v>postacert.toscana.it</v>
      </c>
      <c r="C2144">
        <f>VLOOKUP(A2144,SEZIONI[],2,FALSE)</f>
        <v>5</v>
      </c>
      <c r="D2144" s="7" t="s">
        <v>33788</v>
      </c>
      <c r="E2144" s="7" t="s">
        <v>31773</v>
      </c>
    </row>
    <row r="2145" spans="1:5" x14ac:dyDescent="0.2">
      <c r="A2145" t="s">
        <v>17837</v>
      </c>
      <c r="B2145" t="str">
        <f>VLOOKUP(A2145,PEC[],3,FALSE)</f>
        <v>pec.comune.civitella-roveto.aq.it</v>
      </c>
      <c r="C2145">
        <f>VLOOKUP(A2145,SEZIONI[],2,FALSE)</f>
        <v>4</v>
      </c>
      <c r="D2145" s="7" t="s">
        <v>33789</v>
      </c>
      <c r="E2145" s="7" t="s">
        <v>31775</v>
      </c>
    </row>
    <row r="2146" spans="1:5" x14ac:dyDescent="0.2">
      <c r="A2146" t="s">
        <v>17838</v>
      </c>
      <c r="B2146" t="str">
        <f>VLOOKUP(A2146,PEC[],3,FALSE)</f>
        <v>pcert.it</v>
      </c>
      <c r="C2146">
        <f>VLOOKUP(A2146,SEZIONI[],2,FALSE)</f>
        <v>2</v>
      </c>
      <c r="D2146" s="7" t="s">
        <v>33790</v>
      </c>
      <c r="E2146" s="7" t="s">
        <v>31775</v>
      </c>
    </row>
    <row r="2147" spans="1:5" x14ac:dyDescent="0.2">
      <c r="A2147" t="s">
        <v>17839</v>
      </c>
      <c r="B2147" t="str">
        <f>VLOOKUP(A2147,PEC[],3,FALSE)</f>
        <v>cert.provincia.so.it</v>
      </c>
      <c r="C2147">
        <f>VLOOKUP(A2147,SEZIONI[],2,FALSE)</f>
        <v>2</v>
      </c>
      <c r="D2147" s="7" t="s">
        <v>18437</v>
      </c>
      <c r="E2147" s="7" t="s">
        <v>31775</v>
      </c>
    </row>
    <row r="2148" spans="1:5" x14ac:dyDescent="0.2">
      <c r="A2148" t="s">
        <v>17840</v>
      </c>
      <c r="B2148" t="str">
        <f>VLOOKUP(A2148,PEC[],3,FALSE)</f>
        <v>pec.regione.lombardia.it</v>
      </c>
      <c r="C2148">
        <f>VLOOKUP(A2148,SEZIONI[],2,FALSE)</f>
        <v>1</v>
      </c>
      <c r="D2148" s="7" t="s">
        <v>33791</v>
      </c>
      <c r="E2148" s="7" t="s">
        <v>31775</v>
      </c>
    </row>
    <row r="2149" spans="1:5" x14ac:dyDescent="0.2">
      <c r="A2149" t="s">
        <v>17841</v>
      </c>
      <c r="B2149" t="str">
        <f>VLOOKUP(A2149,PEC[],3,FALSE)</f>
        <v>certgov.fvg.it</v>
      </c>
      <c r="C2149">
        <f>VLOOKUP(A2149,SEZIONI[],2,FALSE)</f>
        <v>2</v>
      </c>
      <c r="D2149" s="7" t="s">
        <v>33792</v>
      </c>
      <c r="E2149" s="7" t="s">
        <v>31775</v>
      </c>
    </row>
    <row r="2150" spans="1:5" x14ac:dyDescent="0.2">
      <c r="A2150" t="s">
        <v>17842</v>
      </c>
      <c r="B2150" t="str">
        <f>VLOOKUP(A2150,PEC[],3,FALSE)</f>
        <v>certgov.fvg.it</v>
      </c>
      <c r="C2150">
        <f>VLOOKUP(A2150,SEZIONI[],2,FALSE)</f>
        <v>1</v>
      </c>
      <c r="D2150" s="7" t="s">
        <v>33793</v>
      </c>
      <c r="E2150" s="7" t="s">
        <v>31771</v>
      </c>
    </row>
    <row r="2151" spans="1:5" x14ac:dyDescent="0.2">
      <c r="A2151" t="s">
        <v>17843</v>
      </c>
      <c r="B2151" t="str">
        <f>VLOOKUP(A2151,PEC[],3,FALSE)</f>
        <v>pec.clavesana.info</v>
      </c>
      <c r="C2151">
        <f>VLOOKUP(A2151,SEZIONI[],2,FALSE)</f>
        <v>1</v>
      </c>
      <c r="D2151" s="7" t="s">
        <v>33794</v>
      </c>
      <c r="E2151" s="7" t="s">
        <v>31773</v>
      </c>
    </row>
    <row r="2152" spans="1:5" x14ac:dyDescent="0.2">
      <c r="A2152" t="s">
        <v>17844</v>
      </c>
      <c r="B2152" t="str">
        <f>VLOOKUP(A2152,PEC[],3,FALSE)</f>
        <v>legalmail.it</v>
      </c>
      <c r="C2152">
        <f>VLOOKUP(A2152,SEZIONI[],2,FALSE)</f>
        <v>1</v>
      </c>
      <c r="D2152" s="7" t="s">
        <v>33795</v>
      </c>
      <c r="E2152" s="7" t="s">
        <v>31771</v>
      </c>
    </row>
    <row r="2153" spans="1:5" x14ac:dyDescent="0.2">
      <c r="A2153" t="s">
        <v>17845</v>
      </c>
      <c r="B2153" t="str">
        <f>VLOOKUP(A2153,PEC[],3,FALSE)</f>
        <v>pec.comune.cles.tn.it</v>
      </c>
      <c r="C2153">
        <f>VLOOKUP(A2153,SEZIONI[],2,FALSE)</f>
        <v>6</v>
      </c>
      <c r="D2153" s="7" t="s">
        <v>33796</v>
      </c>
      <c r="E2153" s="7" t="s">
        <v>31771</v>
      </c>
    </row>
    <row r="2154" spans="1:5" x14ac:dyDescent="0.2">
      <c r="A2154" t="s">
        <v>17846</v>
      </c>
      <c r="B2154" t="str">
        <f>VLOOKUP(A2154,PEC[],3,FALSE)</f>
        <v>pec.comune.cleto.cs.it</v>
      </c>
      <c r="C2154">
        <f>VLOOKUP(A2154,SEZIONI[],2,FALSE)</f>
        <v>2</v>
      </c>
      <c r="D2154" s="7" t="s">
        <v>33797</v>
      </c>
      <c r="E2154" s="7" t="s">
        <v>31775</v>
      </c>
    </row>
    <row r="2155" spans="1:5" x14ac:dyDescent="0.2">
      <c r="A2155" t="s">
        <v>17847</v>
      </c>
      <c r="B2155" t="str">
        <f>VLOOKUP(A2155,PEC[],3,FALSE)</f>
        <v>pec.regione.lombardia.it</v>
      </c>
      <c r="C2155">
        <f>VLOOKUP(A2155,SEZIONI[],2,FALSE)</f>
        <v>2</v>
      </c>
      <c r="D2155" s="7" t="s">
        <v>33798</v>
      </c>
      <c r="E2155" s="7" t="s">
        <v>31773</v>
      </c>
    </row>
    <row r="2156" spans="1:5" x14ac:dyDescent="0.2">
      <c r="A2156" t="s">
        <v>17848</v>
      </c>
      <c r="B2156" t="str">
        <f>VLOOKUP(A2156,PEC[],3,FALSE)</f>
        <v>pec.comune.clusone.bg.it</v>
      </c>
      <c r="C2156">
        <f>VLOOKUP(A2156,SEZIONI[],2,FALSE)</f>
        <v>9</v>
      </c>
      <c r="D2156" s="7" t="s">
        <v>33799</v>
      </c>
      <c r="E2156" s="7" t="s">
        <v>31775</v>
      </c>
    </row>
    <row r="2157" spans="1:5" x14ac:dyDescent="0.2">
      <c r="A2157" t="s">
        <v>17849</v>
      </c>
      <c r="B2157" t="str">
        <f>VLOOKUP(A2157,PEC[],3,FALSE)</f>
        <v>documentipec.com</v>
      </c>
      <c r="C2157">
        <f>VLOOKUP(A2157,SEZIONI[],2,FALSE)</f>
        <v>2</v>
      </c>
      <c r="D2157" s="7" t="s">
        <v>33800</v>
      </c>
      <c r="E2157" s="7" t="s">
        <v>31771</v>
      </c>
    </row>
    <row r="2158" spans="1:5" x14ac:dyDescent="0.2">
      <c r="A2158" t="s">
        <v>17850</v>
      </c>
      <c r="B2158" t="str">
        <f>VLOOKUP(A2158,PEC[],3,FALSE)</f>
        <v>pec.comune.coazze.to.it</v>
      </c>
      <c r="C2158">
        <f>VLOOKUP(A2158,SEZIONI[],2,FALSE)</f>
        <v>3</v>
      </c>
      <c r="D2158" s="7" t="s">
        <v>33801</v>
      </c>
      <c r="E2158" s="7" t="s">
        <v>31773</v>
      </c>
    </row>
    <row r="2159" spans="1:5" x14ac:dyDescent="0.2">
      <c r="A2159" t="s">
        <v>17851</v>
      </c>
      <c r="B2159" t="str">
        <f>VLOOKUP(A2159,PEC[],3,FALSE)</f>
        <v>pec.comune.coazzolo.at.it</v>
      </c>
      <c r="C2159">
        <f>VLOOKUP(A2159,SEZIONI[],2,FALSE)</f>
        <v>1</v>
      </c>
      <c r="D2159" s="7" t="s">
        <v>33802</v>
      </c>
      <c r="E2159" s="7" t="s">
        <v>31775</v>
      </c>
    </row>
    <row r="2160" spans="1:5" x14ac:dyDescent="0.2">
      <c r="A2160" t="s">
        <v>17852</v>
      </c>
      <c r="B2160" t="str">
        <f>VLOOKUP(A2160,PEC[],3,FALSE)</f>
        <v>pec.comune.coccaglio.bs.it</v>
      </c>
      <c r="C2160">
        <f>VLOOKUP(A2160,SEZIONI[],2,FALSE)</f>
        <v>6</v>
      </c>
      <c r="D2160" s="7" t="s">
        <v>33803</v>
      </c>
      <c r="E2160" s="7" t="s">
        <v>31773</v>
      </c>
    </row>
    <row r="2161" spans="1:5" x14ac:dyDescent="0.2">
      <c r="A2161" t="s">
        <v>17853</v>
      </c>
      <c r="B2161" t="str">
        <f>VLOOKUP(A2161,PEC[],3,FALSE)</f>
        <v>cert.legalmail.it</v>
      </c>
      <c r="C2161">
        <f>VLOOKUP(A2161,SEZIONI[],2,FALSE)</f>
        <v>2</v>
      </c>
      <c r="D2161" s="7" t="s">
        <v>33804</v>
      </c>
      <c r="E2161" s="7" t="s">
        <v>31771</v>
      </c>
    </row>
    <row r="2162" spans="1:5" x14ac:dyDescent="0.2">
      <c r="A2162" t="s">
        <v>17854</v>
      </c>
      <c r="B2162" t="str">
        <f>VLOOKUP(A2162,PEC[],3,FALSE)</f>
        <v>pec.regione.lombardia.it</v>
      </c>
      <c r="C2162">
        <f>VLOOKUP(A2162,SEZIONI[],2,FALSE)</f>
        <v>5</v>
      </c>
      <c r="D2162" s="7" t="s">
        <v>33805</v>
      </c>
      <c r="E2162" s="7" t="s">
        <v>31773</v>
      </c>
    </row>
    <row r="2163" spans="1:5" x14ac:dyDescent="0.2">
      <c r="A2163" t="s">
        <v>17855</v>
      </c>
      <c r="B2163" t="str">
        <f>VLOOKUP(A2163,PEC[],3,FALSE)</f>
        <v>pec.it</v>
      </c>
      <c r="C2163">
        <f>VLOOKUP(A2163,SEZIONI[],2,FALSE)</f>
        <v>2</v>
      </c>
      <c r="D2163" s="7" t="s">
        <v>33806</v>
      </c>
      <c r="E2163" s="7" t="s">
        <v>31775</v>
      </c>
    </row>
    <row r="2164" spans="1:5" x14ac:dyDescent="0.2">
      <c r="A2164" t="s">
        <v>17856</v>
      </c>
      <c r="B2164" t="str">
        <f>VLOOKUP(A2164,PEC[],3,FALSE)</f>
        <v>cert.ip-veneto.net</v>
      </c>
      <c r="C2164">
        <f>VLOOKUP(A2164,SEZIONI[],2,FALSE)</f>
        <v>6</v>
      </c>
      <c r="D2164" s="7" t="s">
        <v>33807</v>
      </c>
      <c r="E2164" s="7" t="s">
        <v>31773</v>
      </c>
    </row>
    <row r="2165" spans="1:5" x14ac:dyDescent="0.2">
      <c r="A2165" t="s">
        <v>17857</v>
      </c>
      <c r="B2165" t="str">
        <f>VLOOKUP(A2165,PEC[],3,FALSE)</f>
        <v>pec.provincia.pv.it</v>
      </c>
      <c r="C2165">
        <f>VLOOKUP(A2165,SEZIONI[],2,FALSE)</f>
        <v>1</v>
      </c>
      <c r="D2165" s="7" t="s">
        <v>33808</v>
      </c>
      <c r="E2165" s="7" t="s">
        <v>31775</v>
      </c>
    </row>
    <row r="2166" spans="1:5" x14ac:dyDescent="0.2">
      <c r="A2166" t="s">
        <v>17858</v>
      </c>
      <c r="B2166" t="str">
        <f>VLOOKUP(A2166,PEC[],3,FALSE)</f>
        <v>cert.comune.codigoro.fe.it</v>
      </c>
      <c r="C2166">
        <f>VLOOKUP(A2166,SEZIONI[],2,FALSE)</f>
        <v>16</v>
      </c>
      <c r="D2166" s="7" t="s">
        <v>33809</v>
      </c>
      <c r="E2166" s="7" t="s">
        <v>31775</v>
      </c>
    </row>
    <row r="2167" spans="1:5" x14ac:dyDescent="0.2">
      <c r="A2167" t="s">
        <v>17859</v>
      </c>
      <c r="B2167" t="str">
        <f>VLOOKUP(A2167,PEC[],3,FALSE)</f>
        <v>pecveneto.it</v>
      </c>
      <c r="C2167" t="e">
        <f>VLOOKUP(A2167,SEZIONI[],2,FALSE)</f>
        <v>#N/A</v>
      </c>
      <c r="D2167" s="7" t="s">
        <v>33810</v>
      </c>
      <c r="E2167" s="7" t="s">
        <v>31775</v>
      </c>
    </row>
    <row r="2168" spans="1:5" x14ac:dyDescent="0.2">
      <c r="A2168" t="s">
        <v>17860</v>
      </c>
      <c r="B2168" t="str">
        <f>VLOOKUP(A2168,PEC[],3,FALSE)</f>
        <v>pec.comune.codogno.lo.it</v>
      </c>
      <c r="C2168">
        <f>VLOOKUP(A2168,SEZIONI[],2,FALSE)</f>
        <v>14</v>
      </c>
      <c r="D2168" s="7" t="s">
        <v>33811</v>
      </c>
      <c r="E2168" s="7" t="s">
        <v>31775</v>
      </c>
    </row>
    <row r="2169" spans="1:5" x14ac:dyDescent="0.2">
      <c r="A2169" t="s">
        <v>17861</v>
      </c>
      <c r="B2169" t="str">
        <f>VLOOKUP(A2169,PEC[],3,FALSE)</f>
        <v>certgov.fvg.it</v>
      </c>
      <c r="C2169">
        <f>VLOOKUP(A2169,SEZIONI[],2,FALSE)</f>
        <v>15</v>
      </c>
      <c r="D2169" s="7" t="s">
        <v>33812</v>
      </c>
      <c r="E2169" s="7" t="s">
        <v>31775</v>
      </c>
    </row>
    <row r="2170" spans="1:5" x14ac:dyDescent="0.2">
      <c r="A2170" t="s">
        <v>17862</v>
      </c>
      <c r="B2170" t="str">
        <f>VLOOKUP(A2170,PEC[],3,FALSE)</f>
        <v>legalmail.it</v>
      </c>
      <c r="C2170">
        <f>VLOOKUP(A2170,SEZIONI[],2,FALSE)</f>
        <v>2</v>
      </c>
      <c r="D2170" s="7" t="s">
        <v>33813</v>
      </c>
      <c r="E2170" s="7" t="s">
        <v>31771</v>
      </c>
    </row>
    <row r="2171" spans="1:5" x14ac:dyDescent="0.2">
      <c r="A2171" t="s">
        <v>17863</v>
      </c>
      <c r="B2171" t="str">
        <f>VLOOKUP(A2171,PEC[],3,FALSE)</f>
        <v>pec.ptbiellese.it</v>
      </c>
      <c r="C2171">
        <f>VLOOKUP(A2171,SEZIONI[],2,FALSE)</f>
        <v>2</v>
      </c>
      <c r="D2171" s="7" t="s">
        <v>33814</v>
      </c>
      <c r="E2171" s="7" t="s">
        <v>31775</v>
      </c>
    </row>
    <row r="2172" spans="1:5" x14ac:dyDescent="0.2">
      <c r="A2172" t="s">
        <v>17864</v>
      </c>
      <c r="B2172" t="str">
        <f>VLOOKUP(A2172,PEC[],3,FALSE)</f>
        <v>legalmail.it</v>
      </c>
      <c r="C2172">
        <f>VLOOKUP(A2172,SEZIONI[],2,FALSE)</f>
        <v>7</v>
      </c>
      <c r="D2172" s="7" t="s">
        <v>33815</v>
      </c>
      <c r="E2172" s="7" t="s">
        <v>31771</v>
      </c>
    </row>
    <row r="2173" spans="1:5" x14ac:dyDescent="0.2">
      <c r="A2173" t="s">
        <v>17865</v>
      </c>
      <c r="B2173" t="str">
        <f>VLOOKUP(A2173,PEC[],3,FALSE)</f>
        <v>pec.comune.cogne.ao.it</v>
      </c>
      <c r="C2173">
        <f>VLOOKUP(A2173,SEZIONI[],2,FALSE)</f>
        <v>2</v>
      </c>
      <c r="D2173" s="7" t="s">
        <v>33816</v>
      </c>
      <c r="E2173" s="7" t="s">
        <v>31773</v>
      </c>
    </row>
    <row r="2174" spans="1:5" x14ac:dyDescent="0.2">
      <c r="A2174" t="s">
        <v>17866</v>
      </c>
      <c r="B2174" t="str">
        <f>VLOOKUP(A2174,PEC[],3,FALSE)</f>
        <v>pec.comune.cogoleto.ge.it</v>
      </c>
      <c r="C2174">
        <f>VLOOKUP(A2174,SEZIONI[],2,FALSE)</f>
        <v>10</v>
      </c>
      <c r="D2174" s="7" t="s">
        <v>33817</v>
      </c>
      <c r="E2174" s="7" t="s">
        <v>31775</v>
      </c>
    </row>
    <row r="2175" spans="1:5" x14ac:dyDescent="0.2">
      <c r="A2175" t="s">
        <v>17867</v>
      </c>
      <c r="B2175" t="str">
        <f>VLOOKUP(A2175,PEC[],3,FALSE)</f>
        <v>pecveneto.it</v>
      </c>
      <c r="C2175">
        <f>VLOOKUP(A2175,SEZIONI[],2,FALSE)</f>
        <v>3</v>
      </c>
      <c r="D2175" s="7" t="s">
        <v>33818</v>
      </c>
      <c r="E2175" s="7" t="s">
        <v>31771</v>
      </c>
    </row>
    <row r="2176" spans="1:5" x14ac:dyDescent="0.2">
      <c r="A2176" t="s">
        <v>17868</v>
      </c>
      <c r="B2176" t="str">
        <f>VLOOKUP(A2176,PEC[],3,FALSE)</f>
        <v>legalmail.it</v>
      </c>
      <c r="C2176">
        <f>VLOOKUP(A2176,SEZIONI[],2,FALSE)</f>
        <v>5</v>
      </c>
      <c r="D2176" s="7" t="s">
        <v>33819</v>
      </c>
      <c r="E2176" s="7" t="s">
        <v>31775</v>
      </c>
    </row>
    <row r="2177" spans="1:5" x14ac:dyDescent="0.2">
      <c r="A2177" t="s">
        <v>17869</v>
      </c>
      <c r="B2177" t="str">
        <f>VLOOKUP(A2177,PEC[],3,FALSE)</f>
        <v>cert.ruparpiemonte.it</v>
      </c>
      <c r="C2177">
        <f>VLOOKUP(A2177,SEZIONI[],2,FALSE)</f>
        <v>1</v>
      </c>
      <c r="D2177" s="7" t="s">
        <v>33820</v>
      </c>
      <c r="E2177" s="7" t="s">
        <v>31771</v>
      </c>
    </row>
    <row r="2178" spans="1:5" x14ac:dyDescent="0.2">
      <c r="A2178" t="s">
        <v>17870</v>
      </c>
      <c r="B2178" t="str">
        <f>VLOOKUP(A2178,PEC[],3,FALSE)</f>
        <v>cert.ip-veneto.net</v>
      </c>
      <c r="C2178">
        <f>VLOOKUP(A2178,SEZIONI[],2,FALSE)</f>
        <v>6</v>
      </c>
      <c r="D2178" s="7" t="s">
        <v>33821</v>
      </c>
      <c r="E2178" s="7" t="s">
        <v>31775</v>
      </c>
    </row>
    <row r="2179" spans="1:5" x14ac:dyDescent="0.2">
      <c r="A2179" t="s">
        <v>17872</v>
      </c>
      <c r="B2179" t="str">
        <f>VLOOKUP(A2179,PEC[],3,FALSE)</f>
        <v>pec.comune.colere.bg.it</v>
      </c>
      <c r="C2179">
        <f>VLOOKUP(A2179,SEZIONI[],2,FALSE)</f>
        <v>1</v>
      </c>
      <c r="D2179" s="7" t="s">
        <v>33822</v>
      </c>
      <c r="E2179" s="7" t="s">
        <v>31775</v>
      </c>
    </row>
    <row r="2180" spans="1:5" x14ac:dyDescent="0.2">
      <c r="A2180" t="s">
        <v>17873</v>
      </c>
      <c r="B2180" t="str">
        <f>VLOOKUP(A2180,PEC[],3,FALSE)</f>
        <v>arcmediapec.it</v>
      </c>
      <c r="C2180">
        <f>VLOOKUP(A2180,SEZIONI[],2,FALSE)</f>
        <v>2</v>
      </c>
      <c r="D2180" s="7" t="s">
        <v>33823</v>
      </c>
      <c r="E2180" s="7" t="s">
        <v>31771</v>
      </c>
    </row>
    <row r="2181" spans="1:5" x14ac:dyDescent="0.2">
      <c r="A2181" t="s">
        <v>17874</v>
      </c>
      <c r="B2181" t="str">
        <f>VLOOKUP(A2181,PEC[],3,FALSE)</f>
        <v>pecimprese.it</v>
      </c>
      <c r="C2181">
        <f>VLOOKUP(A2181,SEZIONI[],2,FALSE)</f>
        <v>2</v>
      </c>
      <c r="D2181" s="7" t="s">
        <v>33824</v>
      </c>
      <c r="E2181" s="7" t="s">
        <v>31771</v>
      </c>
    </row>
    <row r="2182" spans="1:5" x14ac:dyDescent="0.2">
      <c r="A2182" t="s">
        <v>17875</v>
      </c>
      <c r="B2182" t="str">
        <f>VLOOKUP(A2182,PEC[],3,FALSE)</f>
        <v>cert.legalmail.it</v>
      </c>
      <c r="C2182">
        <f>VLOOKUP(A2182,SEZIONI[],2,FALSE)</f>
        <v>8</v>
      </c>
      <c r="D2182" s="7" t="s">
        <v>33825</v>
      </c>
      <c r="E2182" s="7" t="s">
        <v>31773</v>
      </c>
    </row>
    <row r="2183" spans="1:5" x14ac:dyDescent="0.2">
      <c r="A2183" t="s">
        <v>17876</v>
      </c>
      <c r="B2183" t="str">
        <f>VLOOKUP(A2183,PEC[],3,FALSE)</f>
        <v>pec.it</v>
      </c>
      <c r="C2183">
        <f>VLOOKUP(A2183,SEZIONI[],2,FALSE)</f>
        <v>1</v>
      </c>
      <c r="D2183" s="7" t="s">
        <v>33826</v>
      </c>
      <c r="E2183" s="7" t="s">
        <v>31771</v>
      </c>
    </row>
    <row r="2184" spans="1:5" x14ac:dyDescent="0.2">
      <c r="A2184" t="s">
        <v>17877</v>
      </c>
      <c r="B2184" t="str">
        <f>VLOOKUP(A2184,PEC[],3,FALSE)</f>
        <v>pec.it</v>
      </c>
      <c r="C2184">
        <f>VLOOKUP(A2184,SEZIONI[],2,FALSE)</f>
        <v>1</v>
      </c>
      <c r="D2184" s="7" t="s">
        <v>33827</v>
      </c>
      <c r="E2184" s="7" t="s">
        <v>31775</v>
      </c>
    </row>
    <row r="2185" spans="1:5" x14ac:dyDescent="0.2">
      <c r="A2185" t="s">
        <v>17878</v>
      </c>
      <c r="B2185" t="str">
        <f>VLOOKUP(A2185,PEC[],3,FALSE)</f>
        <v>postacert.umbria.it</v>
      </c>
      <c r="C2185">
        <f>VLOOKUP(A2185,SEZIONI[],2,FALSE)</f>
        <v>3</v>
      </c>
      <c r="D2185" s="7" t="s">
        <v>33828</v>
      </c>
      <c r="E2185" s="7" t="s">
        <v>31771</v>
      </c>
    </row>
    <row r="2186" spans="1:5" x14ac:dyDescent="0.2">
      <c r="A2186" t="s">
        <v>17879</v>
      </c>
      <c r="B2186" t="str">
        <f>VLOOKUP(A2186,PEC[],3,FALSE)</f>
        <v>comune.collebrianza.legalmail.it</v>
      </c>
      <c r="C2186">
        <f>VLOOKUP(A2186,SEZIONI[],2,FALSE)</f>
        <v>2</v>
      </c>
      <c r="D2186" s="7" t="s">
        <v>33829</v>
      </c>
      <c r="E2186" s="7" t="s">
        <v>31773</v>
      </c>
    </row>
    <row r="2187" spans="1:5" x14ac:dyDescent="0.2">
      <c r="A2187" t="s">
        <v>17880</v>
      </c>
      <c r="B2187" t="str">
        <f>VLOOKUP(A2187,PEC[],3,FALSE)</f>
        <v>legalmail.it</v>
      </c>
      <c r="C2187">
        <f>VLOOKUP(A2187,SEZIONI[],2,FALSE)</f>
        <v>1</v>
      </c>
      <c r="D2187" s="7" t="s">
        <v>33830</v>
      </c>
      <c r="E2187" s="7" t="s">
        <v>31775</v>
      </c>
    </row>
    <row r="2188" spans="1:5" x14ac:dyDescent="0.2">
      <c r="A2188" t="s">
        <v>17881</v>
      </c>
      <c r="B2188" t="str">
        <f>VLOOKUP(A2188,PEC[],3,FALSE)</f>
        <v>arubapec.it</v>
      </c>
      <c r="C2188">
        <f>VLOOKUP(A2188,SEZIONI[],2,FALSE)</f>
        <v>1</v>
      </c>
      <c r="D2188" s="7" t="s">
        <v>33831</v>
      </c>
      <c r="E2188" s="7" t="s">
        <v>31775</v>
      </c>
    </row>
    <row r="2189" spans="1:5" x14ac:dyDescent="0.2">
      <c r="A2189" t="s">
        <v>17882</v>
      </c>
      <c r="B2189" t="str">
        <f>VLOOKUP(A2189,PEC[],3,FALSE)</f>
        <v>postecert.it</v>
      </c>
      <c r="C2189">
        <f>VLOOKUP(A2189,SEZIONI[],2,FALSE)</f>
        <v>20</v>
      </c>
      <c r="D2189" s="7" t="s">
        <v>33832</v>
      </c>
      <c r="E2189" s="7" t="s">
        <v>31771</v>
      </c>
    </row>
    <row r="2190" spans="1:5" x14ac:dyDescent="0.2">
      <c r="A2190" t="s">
        <v>17883</v>
      </c>
      <c r="B2190" t="str">
        <f>VLOOKUP(A2190,PEC[],3,FALSE)</f>
        <v>postecert.it</v>
      </c>
      <c r="C2190">
        <f>VLOOKUP(A2190,SEZIONI[],2,FALSE)</f>
        <v>1</v>
      </c>
      <c r="D2190" s="7" t="s">
        <v>33833</v>
      </c>
      <c r="E2190" s="7" t="s">
        <v>31775</v>
      </c>
    </row>
    <row r="2191" spans="1:5" x14ac:dyDescent="0.2">
      <c r="A2191" t="s">
        <v>17884</v>
      </c>
      <c r="B2191" t="str">
        <f>VLOOKUP(A2191,PEC[],3,FALSE)</f>
        <v>pcert.it</v>
      </c>
      <c r="C2191">
        <f>VLOOKUP(A2191,SEZIONI[],2,FALSE)</f>
        <v>4</v>
      </c>
      <c r="D2191" s="7" t="s">
        <v>33834</v>
      </c>
      <c r="E2191" s="7" t="s">
        <v>31775</v>
      </c>
    </row>
    <row r="2192" spans="1:5" x14ac:dyDescent="0.2">
      <c r="A2192" t="s">
        <v>17885</v>
      </c>
      <c r="B2192" t="str">
        <f>VLOOKUP(A2192,PEC[],3,FALSE)</f>
        <v>pecveneto.it</v>
      </c>
      <c r="C2192">
        <f>VLOOKUP(A2192,SEZIONI[],2,FALSE)</f>
        <v>1</v>
      </c>
      <c r="D2192" s="7" t="s">
        <v>33835</v>
      </c>
      <c r="E2192" s="7" t="s">
        <v>31775</v>
      </c>
    </row>
    <row r="2193" spans="1:5" x14ac:dyDescent="0.2">
      <c r="A2193" t="s">
        <v>17886</v>
      </c>
      <c r="B2193" t="str">
        <f>VLOOKUP(A2193,PEC[],3,FALSE)</f>
        <v>pecveneto.it</v>
      </c>
      <c r="C2193">
        <f>VLOOKUP(A2193,SEZIONI[],2,FALSE)</f>
        <v>4</v>
      </c>
      <c r="D2193" s="7" t="s">
        <v>33836</v>
      </c>
      <c r="E2193" s="7" t="s">
        <v>31771</v>
      </c>
    </row>
    <row r="2194" spans="1:5" x14ac:dyDescent="0.2">
      <c r="A2194" t="s">
        <v>17887</v>
      </c>
      <c r="B2194" t="str">
        <f>VLOOKUP(A2194,PEC[],3,FALSE)</f>
        <v>pec.comune.collebeato.bs.it</v>
      </c>
      <c r="C2194">
        <f>VLOOKUP(A2194,SEZIONI[],2,FALSE)</f>
        <v>4</v>
      </c>
      <c r="D2194" s="7" t="s">
        <v>33837</v>
      </c>
      <c r="E2194" s="7" t="s">
        <v>31773</v>
      </c>
    </row>
    <row r="2195" spans="1:5" x14ac:dyDescent="0.2">
      <c r="A2195" t="s">
        <v>17888</v>
      </c>
      <c r="B2195" t="str">
        <f>VLOOKUP(A2195,PEC[],3,FALSE)</f>
        <v>postacert.comune.collecchio.pr.it</v>
      </c>
      <c r="C2195">
        <f>VLOOKUP(A2195,SEZIONI[],2,FALSE)</f>
        <v>14</v>
      </c>
      <c r="D2195" s="7" t="s">
        <v>33838</v>
      </c>
      <c r="E2195" s="7" t="s">
        <v>31775</v>
      </c>
    </row>
    <row r="2196" spans="1:5" x14ac:dyDescent="0.2">
      <c r="A2196" t="s">
        <v>17889</v>
      </c>
      <c r="B2196" t="str">
        <f>VLOOKUP(A2196,PEC[],3,FALSE)</f>
        <v>raccomandata.eu</v>
      </c>
      <c r="C2196">
        <f>VLOOKUP(A2196,SEZIONI[],2,FALSE)</f>
        <v>6</v>
      </c>
      <c r="D2196" s="7" t="s">
        <v>33839</v>
      </c>
      <c r="E2196" s="7" t="s">
        <v>31771</v>
      </c>
    </row>
    <row r="2197" spans="1:5" x14ac:dyDescent="0.2">
      <c r="A2197" t="s">
        <v>17890</v>
      </c>
      <c r="B2197" t="str">
        <f>VLOOKUP(A2197,PEC[],3,FALSE)</f>
        <v>pec.comune.colledara.te.it</v>
      </c>
      <c r="C2197">
        <f>VLOOKUP(A2197,SEZIONI[],2,FALSE)</f>
        <v>4</v>
      </c>
      <c r="D2197" s="7" t="s">
        <v>16884</v>
      </c>
      <c r="E2197" s="7" t="s">
        <v>31775</v>
      </c>
    </row>
    <row r="2198" spans="1:5" x14ac:dyDescent="0.2">
      <c r="A2198" t="s">
        <v>17891</v>
      </c>
      <c r="B2198" t="str">
        <f>VLOOKUP(A2198,PEC[],3,FALSE)</f>
        <v>pec.it</v>
      </c>
      <c r="C2198">
        <f>VLOOKUP(A2198,SEZIONI[],2,FALSE)</f>
        <v>1</v>
      </c>
      <c r="D2198" s="7" t="s">
        <v>33840</v>
      </c>
      <c r="E2198" s="7" t="s">
        <v>31775</v>
      </c>
    </row>
    <row r="2199" spans="1:5" x14ac:dyDescent="0.2">
      <c r="A2199" t="s">
        <v>17892</v>
      </c>
      <c r="B2199" t="str">
        <f>VLOOKUP(A2199,PEC[],3,FALSE)</f>
        <v>pec.it</v>
      </c>
      <c r="C2199">
        <f>VLOOKUP(A2199,SEZIONI[],2,FALSE)</f>
        <v>1</v>
      </c>
      <c r="D2199" s="7" t="s">
        <v>33841</v>
      </c>
      <c r="E2199" s="7" t="s">
        <v>31771</v>
      </c>
    </row>
    <row r="2200" spans="1:5" x14ac:dyDescent="0.2">
      <c r="A2200" t="s">
        <v>17893</v>
      </c>
      <c r="B2200" t="str">
        <f>VLOOKUP(A2200,PEC[],3,FALSE)</f>
        <v>legalmail.it</v>
      </c>
      <c r="C2200">
        <f>VLOOKUP(A2200,SEZIONI[],2,FALSE)</f>
        <v>19</v>
      </c>
      <c r="D2200" s="7" t="s">
        <v>33842</v>
      </c>
      <c r="E2200" s="7" t="s">
        <v>31773</v>
      </c>
    </row>
    <row r="2201" spans="1:5" x14ac:dyDescent="0.2">
      <c r="A2201" t="s">
        <v>17894</v>
      </c>
      <c r="B2201" t="str">
        <f>VLOOKUP(A2201,PEC[],3,FALSE)</f>
        <v>legalmail.it</v>
      </c>
      <c r="C2201">
        <f>VLOOKUP(A2201,SEZIONI[],2,FALSE)</f>
        <v>1</v>
      </c>
      <c r="D2201" s="7" t="s">
        <v>33843</v>
      </c>
      <c r="E2201" s="7" t="s">
        <v>31775</v>
      </c>
    </row>
    <row r="2202" spans="1:5" x14ac:dyDescent="0.2">
      <c r="A2202" t="s">
        <v>17895</v>
      </c>
      <c r="B2202" t="str">
        <f>VLOOKUP(A2202,PEC[],3,FALSE)</f>
        <v>cert.comune.collegno.to.it</v>
      </c>
      <c r="C2202">
        <f>VLOOKUP(A2202,SEZIONI[],2,FALSE)</f>
        <v>44</v>
      </c>
      <c r="D2202" s="7" t="s">
        <v>33844</v>
      </c>
      <c r="E2202" s="7" t="s">
        <v>31775</v>
      </c>
    </row>
    <row r="2203" spans="1:5" x14ac:dyDescent="0.2">
      <c r="A2203" t="s">
        <v>17896</v>
      </c>
      <c r="B2203" t="str">
        <f>VLOOKUP(A2203,PEC[],3,FALSE)</f>
        <v>pec.it</v>
      </c>
      <c r="C2203">
        <f>VLOOKUP(A2203,SEZIONI[],2,FALSE)</f>
        <v>2</v>
      </c>
      <c r="D2203" s="7" t="s">
        <v>33845</v>
      </c>
      <c r="E2203" s="7" t="s">
        <v>31773</v>
      </c>
    </row>
    <row r="2204" spans="1:5" x14ac:dyDescent="0.2">
      <c r="A2204" t="s">
        <v>17897</v>
      </c>
      <c r="B2204" t="str">
        <f>VLOOKUP(A2204,PEC[],3,FALSE)</f>
        <v>pec.it</v>
      </c>
      <c r="C2204">
        <f>VLOOKUP(A2204,SEZIONI[],2,FALSE)</f>
        <v>2</v>
      </c>
      <c r="D2204" s="7" t="s">
        <v>33846</v>
      </c>
      <c r="E2204" s="7" t="s">
        <v>31775</v>
      </c>
    </row>
    <row r="2205" spans="1:5" x14ac:dyDescent="0.2">
      <c r="A2205" t="s">
        <v>17898</v>
      </c>
      <c r="B2205" t="str">
        <f>VLOOKUP(A2205,PEC[],3,FALSE)</f>
        <v>pec.rupar.puglia.it</v>
      </c>
      <c r="C2205">
        <f>VLOOKUP(A2205,SEZIONI[],2,FALSE)</f>
        <v>6</v>
      </c>
      <c r="D2205" s="7" t="s">
        <v>33847</v>
      </c>
      <c r="E2205" s="7" t="s">
        <v>31775</v>
      </c>
    </row>
    <row r="2206" spans="1:5" x14ac:dyDescent="0.2">
      <c r="A2206" t="s">
        <v>17899</v>
      </c>
      <c r="B2206" t="str">
        <f>VLOOKUP(A2206,PEC[],3,FALSE)</f>
        <v>legalmail.it</v>
      </c>
      <c r="C2206">
        <f>VLOOKUP(A2206,SEZIONI[],2,FALSE)</f>
        <v>1</v>
      </c>
      <c r="D2206" s="7" t="s">
        <v>33848</v>
      </c>
      <c r="E2206" s="7" t="s">
        <v>31775</v>
      </c>
    </row>
    <row r="2207" spans="1:5" x14ac:dyDescent="0.2">
      <c r="A2207" t="s">
        <v>17900</v>
      </c>
      <c r="B2207" t="str">
        <f>VLOOKUP(A2207,PEC[],3,FALSE)</f>
        <v>cert.ruparpiemonte.it</v>
      </c>
      <c r="C2207">
        <f>VLOOKUP(A2207,SEZIONI[],2,FALSE)</f>
        <v>1</v>
      </c>
      <c r="D2207" s="7" t="s">
        <v>33849</v>
      </c>
      <c r="E2207" s="7" t="s">
        <v>31771</v>
      </c>
    </row>
    <row r="2208" spans="1:5" x14ac:dyDescent="0.2">
      <c r="A2208" t="s">
        <v>17901</v>
      </c>
      <c r="B2208" t="str">
        <f>VLOOKUP(A2208,PEC[],3,FALSE)</f>
        <v>cert.ruparpiemonte.it</v>
      </c>
      <c r="C2208">
        <f>VLOOKUP(A2208,SEZIONI[],2,FALSE)</f>
        <v>1</v>
      </c>
      <c r="D2208" s="7" t="s">
        <v>33850</v>
      </c>
      <c r="E2208" s="7" t="s">
        <v>31773</v>
      </c>
    </row>
    <row r="2209" spans="1:5" x14ac:dyDescent="0.2">
      <c r="A2209" t="s">
        <v>17902</v>
      </c>
      <c r="B2209" t="str">
        <f>VLOOKUP(A2209,PEC[],3,FALSE)</f>
        <v>postacert.toscana.it</v>
      </c>
      <c r="C2209">
        <f>VLOOKUP(A2209,SEZIONI[],2,FALSE)</f>
        <v>20</v>
      </c>
      <c r="D2209" s="7" t="s">
        <v>33851</v>
      </c>
      <c r="E2209" s="7" t="s">
        <v>31771</v>
      </c>
    </row>
    <row r="2210" spans="1:5" x14ac:dyDescent="0.2">
      <c r="A2210" t="s">
        <v>17903</v>
      </c>
      <c r="B2210" t="str">
        <f>VLOOKUP(A2210,PEC[],3,FALSE)</f>
        <v>pec.it</v>
      </c>
      <c r="C2210">
        <f>VLOOKUP(A2210,SEZIONI[],2,FALSE)</f>
        <v>4</v>
      </c>
      <c r="D2210" s="7" t="s">
        <v>33852</v>
      </c>
      <c r="E2210" s="7" t="s">
        <v>31773</v>
      </c>
    </row>
    <row r="2211" spans="1:5" x14ac:dyDescent="0.2">
      <c r="A2211" t="s">
        <v>17904</v>
      </c>
      <c r="B2211" t="str">
        <f>VLOOKUP(A2211,PEC[],3,FALSE)</f>
        <v>postecert.it</v>
      </c>
      <c r="C2211">
        <f>VLOOKUP(A2211,SEZIONI[],2,FALSE)</f>
        <v>3</v>
      </c>
      <c r="D2211" s="7" t="s">
        <v>33853</v>
      </c>
      <c r="E2211" s="7" t="s">
        <v>31775</v>
      </c>
    </row>
    <row r="2212" spans="1:5" x14ac:dyDescent="0.2">
      <c r="A2212" t="s">
        <v>17905</v>
      </c>
      <c r="B2212" t="str">
        <f>VLOOKUP(A2212,PEC[],3,FALSE)</f>
        <v>pec.comune.collevecchio.ri.it</v>
      </c>
      <c r="C2212">
        <f>VLOOKUP(A2212,SEZIONI[],2,FALSE)</f>
        <v>3</v>
      </c>
      <c r="D2212" s="7" t="s">
        <v>33854</v>
      </c>
      <c r="E2212" s="7" t="s">
        <v>31771</v>
      </c>
    </row>
    <row r="2213" spans="1:5" x14ac:dyDescent="0.2">
      <c r="A2213" t="s">
        <v>17906</v>
      </c>
      <c r="B2213" t="str">
        <f>VLOOKUP(A2213,PEC[],3,FALSE)</f>
        <v>pec.it</v>
      </c>
      <c r="C2213">
        <f>VLOOKUP(A2213,SEZIONI[],2,FALSE)</f>
        <v>2</v>
      </c>
      <c r="D2213" s="7" t="s">
        <v>33855</v>
      </c>
      <c r="E2213" s="7" t="s">
        <v>31773</v>
      </c>
    </row>
    <row r="2214" spans="1:5" x14ac:dyDescent="0.2">
      <c r="A2214" t="s">
        <v>17907</v>
      </c>
      <c r="B2214" t="str">
        <f>VLOOKUP(A2214,PEC[],3,FALSE)</f>
        <v>pecitaly.it</v>
      </c>
      <c r="C2214">
        <f>VLOOKUP(A2214,SEZIONI[],2,FALSE)</f>
        <v>11</v>
      </c>
      <c r="D2214" s="7" t="s">
        <v>33856</v>
      </c>
      <c r="E2214" s="7" t="s">
        <v>31775</v>
      </c>
    </row>
    <row r="2215" spans="1:5" x14ac:dyDescent="0.2">
      <c r="A2215" t="s">
        <v>17908</v>
      </c>
      <c r="B2215" t="str">
        <f>VLOOKUP(A2215,PEC[],3,FALSE)</f>
        <v>postcert.it</v>
      </c>
      <c r="C2215">
        <f>VLOOKUP(A2215,SEZIONI[],2,FALSE)</f>
        <v>3</v>
      </c>
      <c r="D2215" s="7" t="s">
        <v>33857</v>
      </c>
      <c r="E2215" s="7" t="s">
        <v>31771</v>
      </c>
    </row>
    <row r="2216" spans="1:5" x14ac:dyDescent="0.2">
      <c r="A2216" t="s">
        <v>17909</v>
      </c>
      <c r="B2216" t="str">
        <f>VLOOKUP(A2216,PEC[],3,FALSE)</f>
        <v>pec.collisulvelino.org</v>
      </c>
      <c r="C2216">
        <f>VLOOKUP(A2216,SEZIONI[],2,FALSE)</f>
        <v>1</v>
      </c>
      <c r="D2216" s="7" t="s">
        <v>33858</v>
      </c>
      <c r="E2216" s="7" t="s">
        <v>31775</v>
      </c>
    </row>
    <row r="2217" spans="1:5" x14ac:dyDescent="0.2">
      <c r="A2217" t="s">
        <v>17910</v>
      </c>
      <c r="B2217" t="str">
        <f>VLOOKUP(A2217,PEC[],3,FALSE)</f>
        <v>legalpec.it</v>
      </c>
      <c r="C2217">
        <f>VLOOKUP(A2217,SEZIONI[],2,FALSE)</f>
        <v>3</v>
      </c>
      <c r="D2217" s="7" t="s">
        <v>33859</v>
      </c>
      <c r="E2217" s="7" t="s">
        <v>31771</v>
      </c>
    </row>
    <row r="2218" spans="1:5" x14ac:dyDescent="0.2">
      <c r="A2218" t="s">
        <v>17912</v>
      </c>
      <c r="B2218" t="str">
        <f>VLOOKUP(A2218,PEC[],3,FALSE)</f>
        <v>asmepec.it</v>
      </c>
      <c r="C2218">
        <f>VLOOKUP(A2218,SEZIONI[],2,FALSE)</f>
        <v>4</v>
      </c>
      <c r="D2218" s="7" t="s">
        <v>33860</v>
      </c>
      <c r="E2218" s="7" t="s">
        <v>31775</v>
      </c>
    </row>
    <row r="2219" spans="1:5" x14ac:dyDescent="0.2">
      <c r="A2219" t="s">
        <v>17913</v>
      </c>
      <c r="B2219" t="str">
        <f>VLOOKUP(A2219,PEC[],3,FALSE)</f>
        <v>pec.comune.collinas.vs.it</v>
      </c>
      <c r="C2219">
        <f>VLOOKUP(A2219,SEZIONI[],2,FALSE)</f>
        <v>1</v>
      </c>
      <c r="D2219" s="7" t="s">
        <v>33861</v>
      </c>
      <c r="E2219" s="7" t="s">
        <v>31775</v>
      </c>
    </row>
    <row r="2220" spans="1:5" x14ac:dyDescent="0.2">
      <c r="A2220" t="s">
        <v>17914</v>
      </c>
      <c r="B2220" t="str">
        <f>VLOOKUP(A2220,PEC[],3,FALSE)</f>
        <v>pec.comune.collio.bs.it</v>
      </c>
      <c r="C2220">
        <f>VLOOKUP(A2220,SEZIONI[],2,FALSE)</f>
        <v>4</v>
      </c>
      <c r="D2220" s="7" t="s">
        <v>33862</v>
      </c>
      <c r="E2220" s="7" t="s">
        <v>31775</v>
      </c>
    </row>
    <row r="2221" spans="1:5" x14ac:dyDescent="0.2">
      <c r="A2221" t="s">
        <v>17915</v>
      </c>
      <c r="B2221" t="str">
        <f>VLOOKUP(A2221,PEC[],3,FALSE)</f>
        <v>pec.comune.collobiano.vc.it</v>
      </c>
      <c r="C2221">
        <f>VLOOKUP(A2221,SEZIONI[],2,FALSE)</f>
        <v>1</v>
      </c>
      <c r="D2221" s="7" t="s">
        <v>18985</v>
      </c>
      <c r="E2221" s="7" t="s">
        <v>31771</v>
      </c>
    </row>
    <row r="2222" spans="1:5" x14ac:dyDescent="0.2">
      <c r="A2222" t="s">
        <v>17916</v>
      </c>
      <c r="B2222" t="str">
        <f>VLOOKUP(A2222,PEC[],3,FALSE)</f>
        <v>certgov.fvg.it</v>
      </c>
      <c r="C2222">
        <f>VLOOKUP(A2222,SEZIONI[],2,FALSE)</f>
        <v>3</v>
      </c>
      <c r="D2222" s="7" t="s">
        <v>33863</v>
      </c>
      <c r="E2222" s="7" t="s">
        <v>31773</v>
      </c>
    </row>
    <row r="2223" spans="1:5" x14ac:dyDescent="0.2">
      <c r="A2223" t="s">
        <v>17917</v>
      </c>
      <c r="B2223" t="str">
        <f>VLOOKUP(A2223,PEC[],3,FALSE)</f>
        <v>legalmail.it</v>
      </c>
      <c r="C2223">
        <f>VLOOKUP(A2223,SEZIONI[],2,FALSE)</f>
        <v>2</v>
      </c>
      <c r="D2223" s="7" t="s">
        <v>33864</v>
      </c>
      <c r="E2223" s="7" t="s">
        <v>31775</v>
      </c>
    </row>
    <row r="2224" spans="1:5" x14ac:dyDescent="0.2">
      <c r="A2224" t="s">
        <v>17918</v>
      </c>
      <c r="B2224" t="str">
        <f>VLOOKUP(A2224,PEC[],3,FALSE)</f>
        <v>cert.ruparbasilicata.it</v>
      </c>
      <c r="C2224">
        <f>VLOOKUP(A2224,SEZIONI[],2,FALSE)</f>
        <v>2</v>
      </c>
      <c r="D2224" s="7" t="s">
        <v>33865</v>
      </c>
      <c r="E2224" s="7" t="s">
        <v>31775</v>
      </c>
    </row>
    <row r="2225" spans="1:5" x14ac:dyDescent="0.2">
      <c r="A2225" t="s">
        <v>17919</v>
      </c>
      <c r="B2225" t="str">
        <f>VLOOKUP(A2225,PEC[],3,FALSE)</f>
        <v>cert.ip-veneto.net</v>
      </c>
      <c r="C2225">
        <f>VLOOKUP(A2225,SEZIONI[],2,FALSE)</f>
        <v>8</v>
      </c>
      <c r="D2225" s="7" t="s">
        <v>33866</v>
      </c>
      <c r="E2225" s="7" t="s">
        <v>31775</v>
      </c>
    </row>
    <row r="2226" spans="1:5" x14ac:dyDescent="0.2">
      <c r="A2226" t="s">
        <v>17920</v>
      </c>
      <c r="B2226" t="str">
        <f>VLOOKUP(A2226,PEC[],3,FALSE)</f>
        <v>pec.regione.lombardia.it</v>
      </c>
      <c r="C2226">
        <f>VLOOKUP(A2226,SEZIONI[],2,FALSE)</f>
        <v>5</v>
      </c>
      <c r="D2226" s="7" t="s">
        <v>16131</v>
      </c>
      <c r="E2226" s="7" t="s">
        <v>31771</v>
      </c>
    </row>
    <row r="2227" spans="1:5" x14ac:dyDescent="0.2">
      <c r="A2227" t="s">
        <v>17921</v>
      </c>
      <c r="B2227" t="str">
        <f>VLOOKUP(A2227,PEC[],3,FALSE)</f>
        <v>postecert.it</v>
      </c>
      <c r="C2227">
        <f>VLOOKUP(A2227,SEZIONI[],2,FALSE)</f>
        <v>8</v>
      </c>
      <c r="D2227" s="7" t="s">
        <v>33867</v>
      </c>
      <c r="E2227" s="7" t="s">
        <v>31775</v>
      </c>
    </row>
    <row r="2228" spans="1:5" x14ac:dyDescent="0.2">
      <c r="A2228" t="s">
        <v>17922</v>
      </c>
      <c r="B2228" t="str">
        <f>VLOOKUP(A2228,PEC[],3,FALSE)</f>
        <v>legalmail.it</v>
      </c>
      <c r="C2228">
        <f>VLOOKUP(A2228,SEZIONI[],2,FALSE)</f>
        <v>40</v>
      </c>
      <c r="D2228" s="7" t="s">
        <v>33868</v>
      </c>
      <c r="E2228" s="7" t="s">
        <v>31771</v>
      </c>
    </row>
    <row r="2229" spans="1:5" x14ac:dyDescent="0.2">
      <c r="A2229" t="s">
        <v>17923</v>
      </c>
      <c r="B2229" t="str">
        <f>VLOOKUP(A2229,PEC[],3,FALSE)</f>
        <v>cert.ip-veneto.net</v>
      </c>
      <c r="C2229">
        <f>VLOOKUP(A2229,SEZIONI[],2,FALSE)</f>
        <v>7</v>
      </c>
      <c r="D2229" s="7" t="s">
        <v>33869</v>
      </c>
      <c r="E2229" s="7" t="s">
        <v>31775</v>
      </c>
    </row>
    <row r="2230" spans="1:5" x14ac:dyDescent="0.2">
      <c r="A2230" t="s">
        <v>17924</v>
      </c>
      <c r="B2230" t="str">
        <f>VLOOKUP(A2230,PEC[],3,FALSE)</f>
        <v>pec.comunedicolonna.it</v>
      </c>
      <c r="C2230">
        <f>VLOOKUP(A2230,SEZIONI[],2,FALSE)</f>
        <v>3</v>
      </c>
      <c r="D2230" s="7" t="s">
        <v>33870</v>
      </c>
      <c r="E2230" s="7" t="s">
        <v>31775</v>
      </c>
    </row>
    <row r="2231" spans="1:5" x14ac:dyDescent="0.2">
      <c r="A2231" t="s">
        <v>17925</v>
      </c>
      <c r="B2231" t="str">
        <f>VLOOKUP(A2231,PEC[],3,FALSE)</f>
        <v>pec.it</v>
      </c>
      <c r="C2231">
        <f>VLOOKUP(A2231,SEZIONI[],2,FALSE)</f>
        <v>5</v>
      </c>
      <c r="D2231" s="7" t="s">
        <v>33871</v>
      </c>
      <c r="E2231" s="7" t="s">
        <v>31771</v>
      </c>
    </row>
    <row r="2232" spans="1:5" x14ac:dyDescent="0.2">
      <c r="A2232" t="s">
        <v>17926</v>
      </c>
      <c r="B2232" t="str">
        <f>VLOOKUP(A2232,PEC[],3,FALSE)</f>
        <v>pec.comune.colonno.co.it</v>
      </c>
      <c r="C2232">
        <f>VLOOKUP(A2232,SEZIONI[],2,FALSE)</f>
        <v>1</v>
      </c>
      <c r="D2232" s="7" t="s">
        <v>33872</v>
      </c>
      <c r="E2232" s="7" t="s">
        <v>31775</v>
      </c>
    </row>
    <row r="2233" spans="1:5" x14ac:dyDescent="0.2">
      <c r="A2233" t="s">
        <v>17927</v>
      </c>
      <c r="B2233" t="str">
        <f>VLOOKUP(A2233,PEC[],3,FALSE)</f>
        <v>cert.provincia.so.it</v>
      </c>
      <c r="C2233">
        <f>VLOOKUP(A2233,SEZIONI[],2,FALSE)</f>
        <v>2</v>
      </c>
      <c r="D2233" s="7" t="s">
        <v>33873</v>
      </c>
      <c r="E2233" s="7" t="s">
        <v>31771</v>
      </c>
    </row>
    <row r="2234" spans="1:5" x14ac:dyDescent="0.2">
      <c r="A2234" t="s">
        <v>17928</v>
      </c>
      <c r="B2234" t="str">
        <f>VLOOKUP(A2234,PEC[],3,FALSE)</f>
        <v>postacert.comune.colorno.pr.it</v>
      </c>
      <c r="C2234">
        <f>VLOOKUP(A2234,SEZIONI[],2,FALSE)</f>
        <v>8</v>
      </c>
      <c r="D2234" s="7" t="s">
        <v>33874</v>
      </c>
      <c r="E2234" s="7" t="s">
        <v>31773</v>
      </c>
    </row>
    <row r="2235" spans="1:5" x14ac:dyDescent="0.2">
      <c r="A2235" t="s">
        <v>17929</v>
      </c>
      <c r="B2235" t="str">
        <f>VLOOKUP(A2235,PEC[],3,FALSE)</f>
        <v>asmepec.it</v>
      </c>
      <c r="C2235">
        <f>VLOOKUP(A2235,SEZIONI[],2,FALSE)</f>
        <v>2</v>
      </c>
      <c r="D2235" s="7" t="s">
        <v>33875</v>
      </c>
      <c r="E2235" s="7" t="s">
        <v>31775</v>
      </c>
    </row>
    <row r="2236" spans="1:5" x14ac:dyDescent="0.2">
      <c r="A2236" t="s">
        <v>17930</v>
      </c>
      <c r="B2236" t="str">
        <f>VLOOKUP(A2236,PEC[],3,FALSE)</f>
        <v>legalmail.it</v>
      </c>
      <c r="C2236">
        <f>VLOOKUP(A2236,SEZIONI[],2,FALSE)</f>
        <v>2</v>
      </c>
      <c r="D2236" s="7" t="s">
        <v>33876</v>
      </c>
      <c r="E2236" s="7" t="s">
        <v>31775</v>
      </c>
    </row>
    <row r="2237" spans="1:5" x14ac:dyDescent="0.2">
      <c r="A2237" t="s">
        <v>17931</v>
      </c>
      <c r="B2237" t="str">
        <f>VLOOKUP(A2237,PEC[],3,FALSE)</f>
        <v>legalmail.it</v>
      </c>
      <c r="C2237">
        <f>VLOOKUP(A2237,SEZIONI[],2,FALSE)</f>
        <v>5</v>
      </c>
      <c r="D2237" s="7" t="s">
        <v>33877</v>
      </c>
      <c r="E2237" s="7" t="s">
        <v>31771</v>
      </c>
    </row>
    <row r="2238" spans="1:5" x14ac:dyDescent="0.2">
      <c r="A2238" t="s">
        <v>17932</v>
      </c>
      <c r="B2238" t="str">
        <f>VLOOKUP(A2238,PEC[],3,FALSE)</f>
        <v>pec.comune.colzate.bg.it</v>
      </c>
      <c r="C2238">
        <f>VLOOKUP(A2238,SEZIONI[],2,FALSE)</f>
        <v>3</v>
      </c>
      <c r="D2238" s="7" t="s">
        <v>33878</v>
      </c>
      <c r="E2238" s="7" t="s">
        <v>31773</v>
      </c>
    </row>
    <row r="2239" spans="1:5" x14ac:dyDescent="0.2">
      <c r="A2239" t="s">
        <v>17933</v>
      </c>
      <c r="B2239" t="str">
        <f>VLOOKUP(A2239,PEC[],3,FALSE)</f>
        <v>legalmail.it</v>
      </c>
      <c r="C2239">
        <f>VLOOKUP(A2239,SEZIONI[],2,FALSE)</f>
        <v>1</v>
      </c>
      <c r="D2239" s="7" t="s">
        <v>33879</v>
      </c>
      <c r="E2239" s="7" t="s">
        <v>31775</v>
      </c>
    </row>
    <row r="2240" spans="1:5" x14ac:dyDescent="0.2">
      <c r="A2240" t="s">
        <v>17934</v>
      </c>
      <c r="B2240" t="str">
        <f>VLOOKUP(A2240,PEC[],3,FALSE)</f>
        <v>cert.comune.comacchio.fe.it</v>
      </c>
      <c r="C2240">
        <f>VLOOKUP(A2240,SEZIONI[],2,FALSE)</f>
        <v>22</v>
      </c>
      <c r="D2240" s="7" t="s">
        <v>33880</v>
      </c>
      <c r="E2240" s="7" t="s">
        <v>31775</v>
      </c>
    </row>
    <row r="2241" spans="1:5" x14ac:dyDescent="0.2">
      <c r="A2241" t="s">
        <v>17935</v>
      </c>
      <c r="B2241" t="str">
        <f>VLOOKUP(A2241,PEC[],3,FALSE)</f>
        <v>postacert.toscana.it</v>
      </c>
      <c r="C2241">
        <f>VLOOKUP(A2241,SEZIONI[],2,FALSE)</f>
        <v>2</v>
      </c>
      <c r="D2241" s="7" t="s">
        <v>33881</v>
      </c>
      <c r="E2241" s="7" t="s">
        <v>31775</v>
      </c>
    </row>
    <row r="2242" spans="1:5" x14ac:dyDescent="0.2">
      <c r="A2242" t="s">
        <v>17936</v>
      </c>
      <c r="B2242" t="str">
        <f>VLOOKUP(A2242,PEC[],3,FALSE)</f>
        <v>pec.comune.comanoterme.tn.it</v>
      </c>
      <c r="C2242">
        <f>VLOOKUP(A2242,SEZIONI[],2,FALSE)</f>
        <v>3</v>
      </c>
      <c r="D2242" s="7" t="s">
        <v>33882</v>
      </c>
      <c r="E2242" s="7" t="s">
        <v>31771</v>
      </c>
    </row>
    <row r="2243" spans="1:5" x14ac:dyDescent="0.2">
      <c r="A2243" t="s">
        <v>17937</v>
      </c>
      <c r="B2243" t="str">
        <f>VLOOKUP(A2243,PEC[],3,FALSE)</f>
        <v>pec.regione.lombardia.it</v>
      </c>
      <c r="C2243">
        <f>VLOOKUP(A2243,SEZIONI[],2,FALSE)</f>
        <v>3</v>
      </c>
      <c r="D2243" s="7" t="s">
        <v>33883</v>
      </c>
      <c r="E2243" s="7" t="s">
        <v>31775</v>
      </c>
    </row>
    <row r="2244" spans="1:5" x14ac:dyDescent="0.2">
      <c r="A2244" t="s">
        <v>17938</v>
      </c>
      <c r="B2244" t="str">
        <f>VLOOKUP(A2244,PEC[],3,FALSE)</f>
        <v>certgov.fvg.it</v>
      </c>
      <c r="C2244">
        <f>VLOOKUP(A2244,SEZIONI[],2,FALSE)</f>
        <v>1</v>
      </c>
      <c r="D2244" s="7" t="s">
        <v>33884</v>
      </c>
      <c r="E2244" s="7" t="s">
        <v>31775</v>
      </c>
    </row>
    <row r="2245" spans="1:5" x14ac:dyDescent="0.2">
      <c r="A2245" t="s">
        <v>17939</v>
      </c>
      <c r="B2245" t="str">
        <f>VLOOKUP(A2245,PEC[],3,FALSE)</f>
        <v>pec.it</v>
      </c>
      <c r="C2245">
        <f>VLOOKUP(A2245,SEZIONI[],2,FALSE)</f>
        <v>4</v>
      </c>
      <c r="D2245" s="7" t="s">
        <v>33885</v>
      </c>
      <c r="E2245" s="7" t="s">
        <v>31775</v>
      </c>
    </row>
    <row r="2246" spans="1:5" x14ac:dyDescent="0.2">
      <c r="A2246" t="s">
        <v>17940</v>
      </c>
      <c r="B2246" t="str">
        <f>VLOOKUP(A2246,PEC[],3,FALSE)</f>
        <v>legalmail.it</v>
      </c>
      <c r="C2246">
        <f>VLOOKUP(A2246,SEZIONI[],2,FALSE)</f>
        <v>2</v>
      </c>
      <c r="D2246" s="7" t="s">
        <v>33886</v>
      </c>
      <c r="E2246" s="7" t="s">
        <v>31771</v>
      </c>
    </row>
    <row r="2247" spans="1:5" x14ac:dyDescent="0.2">
      <c r="A2247" t="s">
        <v>17941</v>
      </c>
      <c r="B2247" t="str">
        <f>VLOOKUP(A2247,PEC[],3,FALSE)</f>
        <v>pec.comune.comezzanocizzago.bs.it</v>
      </c>
      <c r="C2247">
        <f>VLOOKUP(A2247,SEZIONI[],2,FALSE)</f>
        <v>3</v>
      </c>
      <c r="D2247" s="7" t="s">
        <v>33887</v>
      </c>
      <c r="E2247" s="7" t="s">
        <v>31771</v>
      </c>
    </row>
    <row r="2248" spans="1:5" x14ac:dyDescent="0.2">
      <c r="A2248" t="s">
        <v>17942</v>
      </c>
      <c r="B2248" t="str">
        <f>VLOOKUP(A2248,PEC[],3,FALSE)</f>
        <v>cert.ruparpiemonte.it</v>
      </c>
      <c r="C2248">
        <f>VLOOKUP(A2248,SEZIONI[],2,FALSE)</f>
        <v>1</v>
      </c>
      <c r="D2248" s="7" t="s">
        <v>33888</v>
      </c>
      <c r="E2248" s="7" t="s">
        <v>31773</v>
      </c>
    </row>
    <row r="2249" spans="1:5" x14ac:dyDescent="0.2">
      <c r="A2249" t="s">
        <v>17943</v>
      </c>
      <c r="B2249" t="str">
        <f>VLOOKUP(A2249,PEC[],3,FALSE)</f>
        <v>pec.comune.comiso.it</v>
      </c>
      <c r="C2249">
        <f>VLOOKUP(A2249,SEZIONI[],2,FALSE)</f>
        <v>31</v>
      </c>
      <c r="D2249" s="7" t="s">
        <v>33889</v>
      </c>
      <c r="E2249" s="7" t="s">
        <v>31771</v>
      </c>
    </row>
    <row r="2250" spans="1:5" x14ac:dyDescent="0.2">
      <c r="A2250" t="s">
        <v>17944</v>
      </c>
      <c r="B2250" t="str">
        <f>VLOOKUP(A2250,PEC[],3,FALSE)</f>
        <v>pec.comune.comitini.ag.it</v>
      </c>
      <c r="C2250">
        <f>VLOOKUP(A2250,SEZIONI[],2,FALSE)</f>
        <v>2</v>
      </c>
      <c r="D2250" s="7" t="s">
        <v>33890</v>
      </c>
      <c r="E2250" s="7" t="s">
        <v>31773</v>
      </c>
    </row>
    <row r="2251" spans="1:5" x14ac:dyDescent="0.2">
      <c r="A2251" t="s">
        <v>17945</v>
      </c>
      <c r="B2251" t="str">
        <f>VLOOKUP(A2251,PEC[],3,FALSE)</f>
        <v xml:space="preserve">asmepec.it   </v>
      </c>
      <c r="C2251">
        <f>VLOOKUP(A2251,SEZIONI[],2,FALSE)</f>
        <v>3</v>
      </c>
      <c r="D2251" s="7" t="s">
        <v>33891</v>
      </c>
      <c r="E2251" s="7" t="s">
        <v>31775</v>
      </c>
    </row>
    <row r="2252" spans="1:5" x14ac:dyDescent="0.2">
      <c r="A2252" t="s">
        <v>17946</v>
      </c>
      <c r="B2252" t="str">
        <f>VLOOKUP(A2252,PEC[],3,FALSE)</f>
        <v>pec.regione.lombardia.it</v>
      </c>
      <c r="C2252">
        <f>VLOOKUP(A2252,SEZIONI[],2,FALSE)</f>
        <v>1</v>
      </c>
      <c r="D2252" s="7" t="s">
        <v>33892</v>
      </c>
      <c r="E2252" s="7" t="s">
        <v>31771</v>
      </c>
    </row>
    <row r="2253" spans="1:5" x14ac:dyDescent="0.2">
      <c r="A2253" t="s">
        <v>17947</v>
      </c>
      <c r="B2253" t="str">
        <f>VLOOKUP(A2253,PEC[],3,FALSE)</f>
        <v>pec.comune.commezzadura.tn.it</v>
      </c>
      <c r="C2253">
        <f>VLOOKUP(A2253,SEZIONI[],2,FALSE)</f>
        <v>1</v>
      </c>
      <c r="D2253" s="7" t="s">
        <v>33893</v>
      </c>
      <c r="E2253" s="7" t="s">
        <v>31773</v>
      </c>
    </row>
    <row r="2254" spans="1:5" x14ac:dyDescent="0.2">
      <c r="A2254" t="s">
        <v>17948</v>
      </c>
      <c r="B2254" t="str">
        <f>VLOOKUP(A2254,PEC[],3,FALSE)</f>
        <v>comune.pec.como.it</v>
      </c>
      <c r="C2254">
        <f>VLOOKUP(A2254,SEZIONI[],2,FALSE)</f>
        <v>74</v>
      </c>
      <c r="D2254" s="7" t="s">
        <v>33894</v>
      </c>
      <c r="E2254" s="7" t="s">
        <v>31775</v>
      </c>
    </row>
    <row r="2255" spans="1:5" x14ac:dyDescent="0.2">
      <c r="A2255" t="s">
        <v>17949</v>
      </c>
      <c r="B2255" t="str">
        <f>VLOOKUP(A2255,PEC[],3,FALSE)</f>
        <v>postacert.comune.compiano.pr.it</v>
      </c>
      <c r="C2255">
        <f>VLOOKUP(A2255,SEZIONI[],2,FALSE)</f>
        <v>2</v>
      </c>
      <c r="D2255" s="7" t="s">
        <v>33895</v>
      </c>
      <c r="E2255" s="7" t="s">
        <v>31771</v>
      </c>
    </row>
    <row r="2256" spans="1:5" x14ac:dyDescent="0.2">
      <c r="A2256" t="s">
        <v>17950</v>
      </c>
      <c r="B2256" t="str">
        <f>VLOOKUP(A2256,PEC[],3,FALSE)</f>
        <v>pec.regione.lombardia.it</v>
      </c>
      <c r="C2256">
        <f>VLOOKUP(A2256,SEZIONI[],2,FALSE)</f>
        <v>3</v>
      </c>
      <c r="D2256" s="7" t="s">
        <v>19838</v>
      </c>
      <c r="E2256" s="7" t="s">
        <v>31773</v>
      </c>
    </row>
    <row r="2257" spans="1:5" x14ac:dyDescent="0.2">
      <c r="A2257" t="s">
        <v>17951</v>
      </c>
      <c r="B2257" t="str">
        <f>VLOOKUP(A2257,PEC[],3,FALSE)</f>
        <v>pec.comune.comunanza.ap.it</v>
      </c>
      <c r="C2257">
        <f>VLOOKUP(A2257,SEZIONI[],2,FALSE)</f>
        <v>3</v>
      </c>
      <c r="D2257" s="7" t="s">
        <v>33896</v>
      </c>
      <c r="E2257" s="7" t="s">
        <v>31775</v>
      </c>
    </row>
    <row r="2258" spans="1:5" x14ac:dyDescent="0.2">
      <c r="A2258" t="s">
        <v>17952</v>
      </c>
      <c r="B2258" t="str">
        <f>VLOOKUP(A2258,PEC[],3,FALSE)</f>
        <v>pec.it</v>
      </c>
      <c r="C2258">
        <f>VLOOKUP(A2258,SEZIONI[],2,FALSE)</f>
        <v>3</v>
      </c>
      <c r="D2258" s="7" t="s">
        <v>33897</v>
      </c>
      <c r="E2258" s="7" t="s">
        <v>31771</v>
      </c>
    </row>
    <row r="2259" spans="1:5" x14ac:dyDescent="0.2">
      <c r="A2259" t="s">
        <v>17953</v>
      </c>
      <c r="B2259" t="str">
        <f>VLOOKUP(A2259,PEC[],3,FALSE)</f>
        <v>cert.regione.molise.it</v>
      </c>
      <c r="C2259">
        <f>VLOOKUP(A2259,SEZIONI[],2,FALSE)</f>
        <v>1</v>
      </c>
      <c r="D2259" s="7" t="s">
        <v>33898</v>
      </c>
      <c r="E2259" s="7" t="s">
        <v>31773</v>
      </c>
    </row>
    <row r="2260" spans="1:5" x14ac:dyDescent="0.2">
      <c r="A2260" t="s">
        <v>17954</v>
      </c>
      <c r="B2260" t="str">
        <f>VLOOKUP(A2260,PEC[],3,FALSE)</f>
        <v>asmepec.it</v>
      </c>
      <c r="C2260">
        <f>VLOOKUP(A2260,SEZIONI[],2,FALSE)</f>
        <v>1</v>
      </c>
      <c r="D2260" s="7" t="s">
        <v>33899</v>
      </c>
      <c r="E2260" s="7" t="s">
        <v>31775</v>
      </c>
    </row>
    <row r="2261" spans="1:5" x14ac:dyDescent="0.2">
      <c r="A2261" t="s">
        <v>17955</v>
      </c>
      <c r="B2261" t="str">
        <f>VLOOKUP(A2261,PEC[],3,FALSE)</f>
        <v>pec.comune.concadellacampania.ce.it</v>
      </c>
      <c r="C2261">
        <f>VLOOKUP(A2261,SEZIONI[],2,FALSE)</f>
        <v>2</v>
      </c>
      <c r="D2261" s="7" t="s">
        <v>33900</v>
      </c>
      <c r="E2261" s="7" t="s">
        <v>31771</v>
      </c>
    </row>
    <row r="2262" spans="1:5" x14ac:dyDescent="0.2">
      <c r="A2262" t="s">
        <v>17956</v>
      </c>
      <c r="B2262" t="str">
        <f>VLOOKUP(A2262,PEC[],3,FALSE)</f>
        <v>pec.it</v>
      </c>
      <c r="C2262">
        <f>VLOOKUP(A2262,SEZIONI[],2,FALSE)</f>
        <v>1</v>
      </c>
      <c r="D2262" s="7" t="s">
        <v>33901</v>
      </c>
      <c r="E2262" s="7" t="s">
        <v>31775</v>
      </c>
    </row>
    <row r="2263" spans="1:5" x14ac:dyDescent="0.2">
      <c r="A2263" t="s">
        <v>17957</v>
      </c>
      <c r="B2263" t="str">
        <f>VLOOKUP(A2263,PEC[],3,FALSE)</f>
        <v>registerpec.it</v>
      </c>
      <c r="C2263">
        <f>VLOOKUP(A2263,SEZIONI[],2,FALSE)</f>
        <v>1</v>
      </c>
      <c r="D2263" s="7" t="s">
        <v>33902</v>
      </c>
      <c r="E2263" s="7" t="s">
        <v>31771</v>
      </c>
    </row>
    <row r="2264" spans="1:5" x14ac:dyDescent="0.2">
      <c r="A2264" t="s">
        <v>17958</v>
      </c>
      <c r="B2264" t="str">
        <f>VLOOKUP(A2264,PEC[],3,FALSE)</f>
        <v>pec.comune.concesio.brescia.it</v>
      </c>
      <c r="C2264">
        <f>VLOOKUP(A2264,SEZIONI[],2,FALSE)</f>
        <v>14</v>
      </c>
      <c r="D2264" s="7" t="s">
        <v>33903</v>
      </c>
      <c r="E2264" s="7" t="s">
        <v>31773</v>
      </c>
    </row>
    <row r="2265" spans="1:5" x14ac:dyDescent="0.2">
      <c r="A2265" t="s">
        <v>17959</v>
      </c>
      <c r="B2265" t="str">
        <f>VLOOKUP(A2265,PEC[],3,FALSE)</f>
        <v>pecveneto.it</v>
      </c>
      <c r="C2265">
        <f>VLOOKUP(A2265,SEZIONI[],2,FALSE)</f>
        <v>10</v>
      </c>
      <c r="D2265" s="7" t="s">
        <v>33904</v>
      </c>
      <c r="E2265" s="7" t="s">
        <v>31775</v>
      </c>
    </row>
    <row r="2266" spans="1:5" x14ac:dyDescent="0.2">
      <c r="A2266" t="s">
        <v>17960</v>
      </c>
      <c r="B2266" t="str">
        <f>VLOOKUP(A2266,PEC[],3,FALSE)</f>
        <v>cert.comune.concordia.mo.it</v>
      </c>
      <c r="C2266">
        <f>VLOOKUP(A2266,SEZIONI[],2,FALSE)</f>
        <v>8</v>
      </c>
      <c r="D2266" s="7" t="s">
        <v>18656</v>
      </c>
      <c r="E2266" s="7" t="s">
        <v>31775</v>
      </c>
    </row>
    <row r="2267" spans="1:5" x14ac:dyDescent="0.2">
      <c r="A2267" t="s">
        <v>17961</v>
      </c>
      <c r="B2267" t="str">
        <f>VLOOKUP(A2267,PEC[],3,FALSE)</f>
        <v>comune.concorezzo.mb.legalmail.it</v>
      </c>
      <c r="C2267">
        <f>VLOOKUP(A2267,SEZIONI[],2,FALSE)</f>
        <v>14</v>
      </c>
      <c r="D2267" s="7" t="s">
        <v>33905</v>
      </c>
      <c r="E2267" s="7" t="s">
        <v>31775</v>
      </c>
    </row>
    <row r="2268" spans="1:5" x14ac:dyDescent="0.2">
      <c r="A2268" t="s">
        <v>17962</v>
      </c>
      <c r="B2268" t="str">
        <f>VLOOKUP(A2268,PEC[],3,FALSE)</f>
        <v>asmepec.it</v>
      </c>
      <c r="C2268">
        <f>VLOOKUP(A2268,SEZIONI[],2,FALSE)</f>
        <v>7</v>
      </c>
      <c r="D2268" s="7" t="s">
        <v>33906</v>
      </c>
      <c r="E2268" s="7" t="s">
        <v>31775</v>
      </c>
    </row>
    <row r="2269" spans="1:5" x14ac:dyDescent="0.2">
      <c r="A2269" t="s">
        <v>17963</v>
      </c>
      <c r="B2269" t="str">
        <f>VLOOKUP(A2269,PEC[],3,FALSE)</f>
        <v>legalmail.it</v>
      </c>
      <c r="C2269">
        <f>VLOOKUP(A2269,SEZIONI[],2,FALSE)</f>
        <v>5</v>
      </c>
      <c r="D2269" s="7" t="s">
        <v>33907</v>
      </c>
      <c r="E2269" s="7" t="s">
        <v>31771</v>
      </c>
    </row>
    <row r="2270" spans="1:5" x14ac:dyDescent="0.2">
      <c r="A2270" t="s">
        <v>17964</v>
      </c>
      <c r="B2270" t="str">
        <f>VLOOKUP(A2270,PEC[],3,FALSE)</f>
        <v>pec.it</v>
      </c>
      <c r="C2270">
        <f>VLOOKUP(A2270,SEZIONI[],2,FALSE)</f>
        <v>1</v>
      </c>
      <c r="D2270" s="7" t="s">
        <v>33908</v>
      </c>
      <c r="E2270" s="7" t="s">
        <v>31775</v>
      </c>
    </row>
    <row r="2271" spans="1:5" x14ac:dyDescent="0.2">
      <c r="A2271" t="s">
        <v>17966</v>
      </c>
      <c r="B2271" t="str">
        <f>VLOOKUP(A2271,PEC[],3,FALSE)</f>
        <v>comuneconegliano.legalmail.it</v>
      </c>
      <c r="C2271">
        <f>VLOOKUP(A2271,SEZIONI[],2,FALSE)</f>
        <v>35</v>
      </c>
      <c r="D2271" s="7" t="s">
        <v>33909</v>
      </c>
      <c r="E2271" s="7" t="s">
        <v>31771</v>
      </c>
    </row>
    <row r="2272" spans="1:5" x14ac:dyDescent="0.2">
      <c r="A2272" t="s">
        <v>17967</v>
      </c>
      <c r="B2272" t="str">
        <f>VLOOKUP(A2272,PEC[],3,FALSE)</f>
        <v>postemailcertificata.it</v>
      </c>
      <c r="C2272">
        <f>VLOOKUP(A2272,SEZIONI[],2,FALSE)</f>
        <v>2</v>
      </c>
      <c r="D2272" s="7" t="s">
        <v>33910</v>
      </c>
      <c r="E2272" s="7" t="s">
        <v>31773</v>
      </c>
    </row>
    <row r="2273" spans="1:5" x14ac:dyDescent="0.2">
      <c r="A2273" t="s">
        <v>17968</v>
      </c>
      <c r="B2273" t="str">
        <f>VLOOKUP(A2273,PEC[],3,FALSE)</f>
        <v>legalmail.it</v>
      </c>
      <c r="C2273">
        <f>VLOOKUP(A2273,SEZIONI[],2,FALSE)</f>
        <v>2</v>
      </c>
      <c r="D2273" s="7" t="s">
        <v>33911</v>
      </c>
      <c r="E2273" s="7" t="s">
        <v>31771</v>
      </c>
    </row>
    <row r="2274" spans="1:5" x14ac:dyDescent="0.2">
      <c r="A2274" t="s">
        <v>17969</v>
      </c>
      <c r="B2274" t="str">
        <f>VLOOKUP(A2274,PEC[],3,FALSE)</f>
        <v>asmepec.it</v>
      </c>
      <c r="C2274">
        <f>VLOOKUP(A2274,SEZIONI[],2,FALSE)</f>
        <v>3</v>
      </c>
      <c r="D2274" s="7" t="s">
        <v>33912</v>
      </c>
      <c r="E2274" s="7" t="s">
        <v>31773</v>
      </c>
    </row>
    <row r="2275" spans="1:5" x14ac:dyDescent="0.2">
      <c r="A2275" t="s">
        <v>17970</v>
      </c>
      <c r="B2275" t="str">
        <f>VLOOKUP(A2275,PEC[],3,FALSE)</f>
        <v>pcert.it</v>
      </c>
      <c r="C2275">
        <f>VLOOKUP(A2275,SEZIONI[],2,FALSE)</f>
        <v>1</v>
      </c>
      <c r="D2275" s="7" t="s">
        <v>20433</v>
      </c>
      <c r="E2275" s="7" t="s">
        <v>31775</v>
      </c>
    </row>
    <row r="2276" spans="1:5" x14ac:dyDescent="0.2">
      <c r="A2276" t="s">
        <v>17971</v>
      </c>
      <c r="B2276" t="str">
        <f>VLOOKUP(A2276,PEC[],3,FALSE)</f>
        <v>legalmail.it</v>
      </c>
      <c r="C2276">
        <f>VLOOKUP(A2276,SEZIONI[],2,FALSE)</f>
        <v>9</v>
      </c>
      <c r="D2276" s="7" t="s">
        <v>33913</v>
      </c>
      <c r="E2276" s="7" t="s">
        <v>31773</v>
      </c>
    </row>
    <row r="2277" spans="1:5" x14ac:dyDescent="0.2">
      <c r="A2277" t="s">
        <v>17972</v>
      </c>
      <c r="B2277" t="str">
        <f>VLOOKUP(A2277,PEC[],3,FALSE)</f>
        <v>pec.comune.conselve.pd.it</v>
      </c>
      <c r="C2277">
        <f>VLOOKUP(A2277,SEZIONI[],2,FALSE)</f>
        <v>10</v>
      </c>
      <c r="D2277" s="7" t="s">
        <v>33914</v>
      </c>
      <c r="E2277" s="7" t="s">
        <v>31775</v>
      </c>
    </row>
    <row r="2278" spans="1:5" x14ac:dyDescent="0.2">
      <c r="A2278" t="s">
        <v>17973</v>
      </c>
      <c r="B2278" t="str">
        <f>VLOOKUP(A2278,PEC[],3,FALSE)</f>
        <v>pec.comune.conta.tn.it</v>
      </c>
      <c r="C2278" t="e">
        <f>VLOOKUP(A2278,SEZIONI[],2,FALSE)</f>
        <v>#N/A</v>
      </c>
      <c r="D2278" s="7" t="s">
        <v>33915</v>
      </c>
      <c r="E2278" s="7" t="s">
        <v>31771</v>
      </c>
    </row>
    <row r="2279" spans="1:5" x14ac:dyDescent="0.2">
      <c r="A2279" t="s">
        <v>17974</v>
      </c>
      <c r="B2279" t="str">
        <f>VLOOKUP(A2279,PEC[],3,FALSE)</f>
        <v>pecsicilia.it</v>
      </c>
      <c r="C2279">
        <f>VLOOKUP(A2279,SEZIONI[],2,FALSE)</f>
        <v>2</v>
      </c>
      <c r="D2279" s="7" t="s">
        <v>33916</v>
      </c>
      <c r="E2279" s="7" t="s">
        <v>31775</v>
      </c>
    </row>
    <row r="2280" spans="1:5" x14ac:dyDescent="0.2">
      <c r="A2280" t="s">
        <v>17975</v>
      </c>
      <c r="B2280" t="str">
        <f>VLOOKUP(A2280,PEC[],3,FALSE)</f>
        <v>legalmail.it</v>
      </c>
      <c r="C2280">
        <f>VLOOKUP(A2280,SEZIONI[],2,FALSE)</f>
        <v>5</v>
      </c>
      <c r="D2280" s="7" t="s">
        <v>33917</v>
      </c>
      <c r="E2280" s="7" t="s">
        <v>31775</v>
      </c>
    </row>
    <row r="2281" spans="1:5" x14ac:dyDescent="0.2">
      <c r="A2281" t="s">
        <v>17976</v>
      </c>
      <c r="B2281" t="str">
        <f>VLOOKUP(A2281,PEC[],3,FALSE)</f>
        <v>asmepec.it</v>
      </c>
      <c r="C2281">
        <f>VLOOKUP(A2281,SEZIONI[],2,FALSE)</f>
        <v>3</v>
      </c>
      <c r="D2281" s="7" t="s">
        <v>33918</v>
      </c>
      <c r="E2281" s="7" t="s">
        <v>31775</v>
      </c>
    </row>
    <row r="2282" spans="1:5" x14ac:dyDescent="0.2">
      <c r="A2282" t="s">
        <v>17977</v>
      </c>
      <c r="B2282" t="str">
        <f>VLOOKUP(A2282,PEC[],3,FALSE)</f>
        <v>postecert.it</v>
      </c>
      <c r="C2282">
        <f>VLOOKUP(A2282,SEZIONI[],2,FALSE)</f>
        <v>4</v>
      </c>
      <c r="D2282" s="7" t="s">
        <v>33919</v>
      </c>
      <c r="E2282" s="7" t="s">
        <v>31771</v>
      </c>
    </row>
    <row r="2283" spans="1:5" x14ac:dyDescent="0.2">
      <c r="A2283" t="s">
        <v>17978</v>
      </c>
      <c r="B2283" t="str">
        <f>VLOOKUP(A2283,PEC[],3,FALSE)</f>
        <v>asmepec.it</v>
      </c>
      <c r="C2283">
        <f>VLOOKUP(A2283,SEZIONI[],2,FALSE)</f>
        <v>1</v>
      </c>
      <c r="D2283" s="7" t="s">
        <v>22979</v>
      </c>
      <c r="E2283" s="7" t="s">
        <v>31773</v>
      </c>
    </row>
    <row r="2284" spans="1:5" x14ac:dyDescent="0.2">
      <c r="A2284" t="s">
        <v>17979</v>
      </c>
      <c r="B2284" t="str">
        <f>VLOOKUP(A2284,PEC[],3,FALSE)</f>
        <v>asmepec.it</v>
      </c>
      <c r="C2284">
        <f>VLOOKUP(A2284,SEZIONI[],2,FALSE)</f>
        <v>3</v>
      </c>
      <c r="D2284" s="7" t="s">
        <v>33920</v>
      </c>
      <c r="E2284" s="7" t="s">
        <v>31775</v>
      </c>
    </row>
    <row r="2285" spans="1:5" x14ac:dyDescent="0.2">
      <c r="A2285" t="s">
        <v>17980</v>
      </c>
      <c r="B2285" t="str">
        <f>VLOOKUP(A2285,PEC[],3,FALSE)</f>
        <v>pec.rupar.puglia.it</v>
      </c>
      <c r="C2285">
        <f>VLOOKUP(A2285,SEZIONI[],2,FALSE)</f>
        <v>23</v>
      </c>
      <c r="D2285" s="7" t="s">
        <v>33921</v>
      </c>
      <c r="E2285" s="7" t="s">
        <v>31771</v>
      </c>
    </row>
    <row r="2286" spans="1:5" x14ac:dyDescent="0.2">
      <c r="A2286" t="s">
        <v>17981</v>
      </c>
      <c r="B2286" t="str">
        <f>VLOOKUP(A2286,PEC[],3,FALSE)</f>
        <v>pec.comuneconzadellacampania.it</v>
      </c>
      <c r="C2286">
        <f>VLOOKUP(A2286,SEZIONI[],2,FALSE)</f>
        <v>2</v>
      </c>
      <c r="D2286" s="7" t="s">
        <v>33922</v>
      </c>
      <c r="E2286" s="7" t="s">
        <v>31775</v>
      </c>
    </row>
    <row r="2287" spans="1:5" x14ac:dyDescent="0.2">
      <c r="A2287" t="s">
        <v>17982</v>
      </c>
      <c r="B2287" t="str">
        <f>VLOOKUP(A2287,PEC[],3,FALSE)</f>
        <v>pec.comune.conzano.al.it</v>
      </c>
      <c r="C2287">
        <f>VLOOKUP(A2287,SEZIONI[],2,FALSE)</f>
        <v>2</v>
      </c>
      <c r="D2287" s="7" t="s">
        <v>33923</v>
      </c>
      <c r="E2287" s="7" t="s">
        <v>31775</v>
      </c>
    </row>
    <row r="2288" spans="1:5" x14ac:dyDescent="0.2">
      <c r="A2288" t="s">
        <v>17983</v>
      </c>
      <c r="B2288" t="str">
        <f>VLOOKUP(A2288,PEC[],3,FALSE)</f>
        <v>pec.rupar.puglia.it</v>
      </c>
      <c r="C2288">
        <f>VLOOKUP(A2288,SEZIONI[],2,FALSE)</f>
        <v>26</v>
      </c>
      <c r="D2288" s="7" t="s">
        <v>33924</v>
      </c>
      <c r="E2288" s="7" t="s">
        <v>31775</v>
      </c>
    </row>
    <row r="2289" spans="1:5" x14ac:dyDescent="0.2">
      <c r="A2289" t="s">
        <v>17984</v>
      </c>
      <c r="B2289" t="str">
        <f>VLOOKUP(A2289,PEC[],3,FALSE)</f>
        <v>pec.regione.lombardia.it</v>
      </c>
      <c r="C2289">
        <f>VLOOKUP(A2289,SEZIONI[],2,FALSE)</f>
        <v>2</v>
      </c>
      <c r="D2289" s="7" t="s">
        <v>33925</v>
      </c>
      <c r="E2289" s="7" t="s">
        <v>31775</v>
      </c>
    </row>
    <row r="2290" spans="1:5" x14ac:dyDescent="0.2">
      <c r="A2290" t="s">
        <v>17985</v>
      </c>
      <c r="B2290" t="str">
        <f>VLOOKUP(A2290,PEC[],3,FALSE)</f>
        <v>cert.comune.copparo.fe.it</v>
      </c>
      <c r="C2290">
        <f>VLOOKUP(A2290,SEZIONI[],2,FALSE)</f>
        <v>22</v>
      </c>
      <c r="D2290" s="7" t="s">
        <v>33926</v>
      </c>
      <c r="E2290" s="7" t="s">
        <v>31775</v>
      </c>
    </row>
    <row r="2291" spans="1:5" x14ac:dyDescent="0.2">
      <c r="A2291" t="s">
        <v>17986</v>
      </c>
      <c r="B2291" t="str">
        <f>VLOOKUP(A2291,PEC[],3,FALSE)</f>
        <v>legalpec.it</v>
      </c>
      <c r="C2291">
        <f>VLOOKUP(A2291,SEZIONI[],2,FALSE)</f>
        <v>2</v>
      </c>
      <c r="D2291" s="7" t="s">
        <v>33927</v>
      </c>
      <c r="E2291" s="7" t="s">
        <v>31775</v>
      </c>
    </row>
    <row r="2292" spans="1:5" x14ac:dyDescent="0.2">
      <c r="A2292" t="s">
        <v>17987</v>
      </c>
      <c r="B2292" t="str">
        <f>VLOOKUP(A2292,PEC[],3,FALSE)</f>
        <v>cert.poliscomuneamico.net</v>
      </c>
      <c r="C2292">
        <f>VLOOKUP(A2292,SEZIONI[],2,FALSE)</f>
        <v>44</v>
      </c>
      <c r="D2292" s="7" t="s">
        <v>33928</v>
      </c>
      <c r="E2292" s="7" t="s">
        <v>31775</v>
      </c>
    </row>
    <row r="2293" spans="1:5" x14ac:dyDescent="0.2">
      <c r="A2293" t="s">
        <v>17988</v>
      </c>
      <c r="B2293" t="str">
        <f>VLOOKUP(A2293,PEC[],3,FALSE)</f>
        <v>asmepec.it</v>
      </c>
      <c r="C2293">
        <f>VLOOKUP(A2293,SEZIONI[],2,FALSE)</f>
        <v>2</v>
      </c>
      <c r="D2293" s="7" t="s">
        <v>21730</v>
      </c>
      <c r="E2293" s="7" t="s">
        <v>31775</v>
      </c>
    </row>
    <row r="2294" spans="1:5" x14ac:dyDescent="0.2">
      <c r="A2294" t="s">
        <v>17989</v>
      </c>
      <c r="B2294" t="str">
        <f>VLOOKUP(A2294,PEC[],3,FALSE)</f>
        <v>postemailcertificata.it</v>
      </c>
      <c r="C2294">
        <f>VLOOKUP(A2294,SEZIONI[],2,FALSE)</f>
        <v>14</v>
      </c>
      <c r="D2294" s="7" t="s">
        <v>33929</v>
      </c>
      <c r="E2294" s="7" t="s">
        <v>31775</v>
      </c>
    </row>
    <row r="2295" spans="1:5" x14ac:dyDescent="0.2">
      <c r="A2295" t="s">
        <v>17990</v>
      </c>
      <c r="B2295" t="str">
        <f>VLOOKUP(A2295,PEC[],3,FALSE)</f>
        <v>legalmail.it</v>
      </c>
      <c r="C2295">
        <f>VLOOKUP(A2295,SEZIONI[],2,FALSE)</f>
        <v>3</v>
      </c>
      <c r="D2295" s="7" t="s">
        <v>33930</v>
      </c>
      <c r="E2295" s="7" t="s">
        <v>31771</v>
      </c>
    </row>
    <row r="2296" spans="1:5" x14ac:dyDescent="0.2">
      <c r="A2296" t="s">
        <v>17991</v>
      </c>
      <c r="B2296" t="str">
        <f>VLOOKUP(A2296,PEC[],3,FALSE)</f>
        <v>legalmail.it</v>
      </c>
      <c r="C2296">
        <f>VLOOKUP(A2296,SEZIONI[],2,FALSE)</f>
        <v>3</v>
      </c>
      <c r="D2296" s="7" t="s">
        <v>33931</v>
      </c>
      <c r="E2296" s="7" t="s">
        <v>31773</v>
      </c>
    </row>
    <row r="2297" spans="1:5" x14ac:dyDescent="0.2">
      <c r="A2297" t="s">
        <v>17992</v>
      </c>
      <c r="B2297" t="str">
        <f>VLOOKUP(A2297,PEC[],3,FALSE)</f>
        <v>postacert.umbria.it</v>
      </c>
      <c r="C2297">
        <f>VLOOKUP(A2297,SEZIONI[],2,FALSE)</f>
        <v>22</v>
      </c>
      <c r="D2297" s="7" t="s">
        <v>33932</v>
      </c>
      <c r="E2297" s="7" t="s">
        <v>31775</v>
      </c>
    </row>
    <row r="2298" spans="1:5" x14ac:dyDescent="0.2">
      <c r="A2298" t="s">
        <v>17993</v>
      </c>
      <c r="B2298" t="str">
        <f>VLOOKUP(A2298,PEC[],3,FALSE)</f>
        <v>legalmail.it</v>
      </c>
      <c r="C2298">
        <f>VLOOKUP(A2298,SEZIONI[],2,FALSE)</f>
        <v>18</v>
      </c>
      <c r="D2298" s="7" t="s">
        <v>33933</v>
      </c>
      <c r="E2298" s="7" t="s">
        <v>31771</v>
      </c>
    </row>
    <row r="2299" spans="1:5" x14ac:dyDescent="0.2">
      <c r="A2299" t="s">
        <v>17994</v>
      </c>
      <c r="B2299" t="str">
        <f>VLOOKUP(A2299,PEC[],3,FALSE)</f>
        <v>halleycert.it</v>
      </c>
      <c r="C2299">
        <f>VLOOKUP(A2299,SEZIONI[],2,FALSE)</f>
        <v>7</v>
      </c>
      <c r="D2299" s="7" t="s">
        <v>33934</v>
      </c>
      <c r="E2299" s="7" t="s">
        <v>31773</v>
      </c>
    </row>
    <row r="2300" spans="1:5" x14ac:dyDescent="0.2">
      <c r="A2300" t="s">
        <v>17995</v>
      </c>
      <c r="B2300" t="str">
        <f>VLOOKUP(A2300,PEC[],3,FALSE)</f>
        <v>certgov.fvg.it</v>
      </c>
      <c r="C2300">
        <f>VLOOKUP(A2300,SEZIONI[],2,FALSE)</f>
        <v>3</v>
      </c>
      <c r="D2300" s="7" t="s">
        <v>16253</v>
      </c>
      <c r="E2300" s="7" t="s">
        <v>31775</v>
      </c>
    </row>
    <row r="2301" spans="1:5" x14ac:dyDescent="0.2">
      <c r="A2301" t="s">
        <v>17996</v>
      </c>
      <c r="B2301" t="str">
        <f>VLOOKUP(A2301,PEC[],3,FALSE)</f>
        <v>postacert.toscana.it</v>
      </c>
      <c r="C2301">
        <f>VLOOKUP(A2301,SEZIONI[],2,FALSE)</f>
        <v>9</v>
      </c>
      <c r="D2301" s="7" t="s">
        <v>16434</v>
      </c>
      <c r="E2301" s="7" t="s">
        <v>31775</v>
      </c>
    </row>
    <row r="2302" spans="1:5" x14ac:dyDescent="0.2">
      <c r="A2302" t="s">
        <v>17997</v>
      </c>
      <c r="B2302" t="str">
        <f>VLOOKUP(A2302,PEC[],3,FALSE)</f>
        <v>pec.comune.coreglialigure.ge.it</v>
      </c>
      <c r="C2302">
        <f>VLOOKUP(A2302,SEZIONI[],2,FALSE)</f>
        <v>1</v>
      </c>
      <c r="D2302" s="7" t="s">
        <v>33935</v>
      </c>
      <c r="E2302" s="7" t="s">
        <v>31775</v>
      </c>
    </row>
    <row r="2303" spans="1:5" x14ac:dyDescent="0.2">
      <c r="A2303" t="s">
        <v>17998</v>
      </c>
      <c r="B2303" t="str">
        <f>VLOOKUP(A2303,PEC[],3,FALSE)</f>
        <v>messaggipec.it</v>
      </c>
      <c r="C2303">
        <f>VLOOKUP(A2303,SEZIONI[],2,FALSE)</f>
        <v>2</v>
      </c>
      <c r="D2303" s="7" t="s">
        <v>33936</v>
      </c>
      <c r="E2303" s="7" t="s">
        <v>31771</v>
      </c>
    </row>
    <row r="2304" spans="1:5" x14ac:dyDescent="0.2">
      <c r="A2304" t="s">
        <v>17999</v>
      </c>
      <c r="B2304" t="str">
        <f>VLOOKUP(A2304,PEC[],3,FALSE)</f>
        <v>pec.it</v>
      </c>
      <c r="C2304">
        <f>VLOOKUP(A2304,SEZIONI[],2,FALSE)</f>
        <v>1</v>
      </c>
      <c r="D2304" s="7" t="s">
        <v>33937</v>
      </c>
      <c r="E2304" s="7" t="s">
        <v>31775</v>
      </c>
    </row>
    <row r="2305" spans="1:5" x14ac:dyDescent="0.2">
      <c r="A2305" t="s">
        <v>18000</v>
      </c>
      <c r="B2305" t="str">
        <f>VLOOKUP(A2305,PEC[],3,FALSE)</f>
        <v>pec.it</v>
      </c>
      <c r="C2305">
        <f>VLOOKUP(A2305,SEZIONI[],2,FALSE)</f>
        <v>9</v>
      </c>
      <c r="D2305" s="7" t="s">
        <v>33938</v>
      </c>
      <c r="E2305" s="7" t="s">
        <v>31775</v>
      </c>
    </row>
    <row r="2306" spans="1:5" x14ac:dyDescent="0.2">
      <c r="A2306" t="s">
        <v>18001</v>
      </c>
      <c r="B2306" t="str">
        <f>VLOOKUP(A2306,PEC[],3,FALSE)</f>
        <v>legalmail.it</v>
      </c>
      <c r="C2306">
        <f>VLOOKUP(A2306,SEZIONI[],2,FALSE)</f>
        <v>9</v>
      </c>
      <c r="D2306" s="7" t="s">
        <v>33939</v>
      </c>
      <c r="E2306" s="7" t="s">
        <v>31771</v>
      </c>
    </row>
    <row r="2307" spans="1:5" x14ac:dyDescent="0.2">
      <c r="A2307" t="s">
        <v>18002</v>
      </c>
      <c r="B2307" t="str">
        <f>VLOOKUP(A2307,PEC[],3,FALSE)</f>
        <v>pec.rupar.puglia.it</v>
      </c>
      <c r="C2307">
        <f>VLOOKUP(A2307,SEZIONI[],2,FALSE)</f>
        <v>5</v>
      </c>
      <c r="D2307" s="7" t="s">
        <v>33940</v>
      </c>
      <c r="E2307" s="7" t="s">
        <v>31775</v>
      </c>
    </row>
    <row r="2308" spans="1:5" x14ac:dyDescent="0.2">
      <c r="A2308" t="s">
        <v>18003</v>
      </c>
      <c r="B2308" t="str">
        <f>VLOOKUP(A2308,PEC[],3,FALSE)</f>
        <v>asmepec.it</v>
      </c>
      <c r="C2308">
        <f>VLOOKUP(A2308,SEZIONI[],2,FALSE)</f>
        <v>74</v>
      </c>
      <c r="D2308" s="7" t="s">
        <v>33941</v>
      </c>
      <c r="E2308" s="7" t="s">
        <v>31771</v>
      </c>
    </row>
    <row r="2309" spans="1:5" x14ac:dyDescent="0.2">
      <c r="A2309" t="s">
        <v>18004</v>
      </c>
      <c r="B2309" t="str">
        <f>VLOOKUP(A2309,PEC[],3,FALSE)</f>
        <v>mypec.eu</v>
      </c>
      <c r="C2309">
        <f>VLOOKUP(A2309,SEZIONI[],2,FALSE)</f>
        <v>5</v>
      </c>
      <c r="D2309" s="7" t="s">
        <v>33942</v>
      </c>
      <c r="E2309" s="7" t="s">
        <v>31773</v>
      </c>
    </row>
    <row r="2310" spans="1:5" x14ac:dyDescent="0.2">
      <c r="A2310" t="s">
        <v>18005</v>
      </c>
      <c r="B2310" t="str">
        <f>VLOOKUP(A2310,PEC[],3,FALSE)</f>
        <v>pec.comune.corio.to.it</v>
      </c>
      <c r="C2310">
        <f>VLOOKUP(A2310,SEZIONI[],2,FALSE)</f>
        <v>4</v>
      </c>
      <c r="D2310" s="7" t="s">
        <v>33943</v>
      </c>
      <c r="E2310" s="7" t="s">
        <v>31775</v>
      </c>
    </row>
    <row r="2311" spans="1:5" x14ac:dyDescent="0.2">
      <c r="A2311" t="s">
        <v>18006</v>
      </c>
      <c r="B2311" t="str">
        <f>VLOOKUP(A2311,PEC[],3,FALSE)</f>
        <v>pec.comune.corleone.pa.it</v>
      </c>
      <c r="C2311">
        <f>VLOOKUP(A2311,SEZIONI[],2,FALSE)</f>
        <v>12</v>
      </c>
      <c r="D2311" s="7" t="s">
        <v>33944</v>
      </c>
      <c r="E2311" s="7" t="s">
        <v>31775</v>
      </c>
    </row>
    <row r="2312" spans="1:5" x14ac:dyDescent="0.2">
      <c r="A2312" t="s">
        <v>18007</v>
      </c>
      <c r="B2312" t="str">
        <f>VLOOKUP(A2312,PEC[],3,FALSE)</f>
        <v>pec.comune.corletomonforte.sa.it</v>
      </c>
      <c r="C2312">
        <f>VLOOKUP(A2312,SEZIONI[],2,FALSE)</f>
        <v>1</v>
      </c>
      <c r="D2312" s="7" t="s">
        <v>33945</v>
      </c>
      <c r="E2312" s="7" t="s">
        <v>31775</v>
      </c>
    </row>
    <row r="2313" spans="1:5" x14ac:dyDescent="0.2">
      <c r="A2313" t="s">
        <v>18008</v>
      </c>
      <c r="B2313" t="str">
        <f>VLOOKUP(A2313,PEC[],3,FALSE)</f>
        <v>cert.ruparbasilicata.it</v>
      </c>
      <c r="C2313">
        <f>VLOOKUP(A2313,SEZIONI[],2,FALSE)</f>
        <v>3</v>
      </c>
      <c r="D2313" s="7" t="s">
        <v>33946</v>
      </c>
      <c r="E2313" s="7" t="s">
        <v>31775</v>
      </c>
    </row>
    <row r="2314" spans="1:5" x14ac:dyDescent="0.2">
      <c r="A2314" t="s">
        <v>18009</v>
      </c>
      <c r="B2314" t="str">
        <f>VLOOKUP(A2314,PEC[],3,FALSE)</f>
        <v>comune.cormano.mi.legalmailpa.it</v>
      </c>
      <c r="C2314">
        <f>VLOOKUP(A2314,SEZIONI[],2,FALSE)</f>
        <v>17</v>
      </c>
      <c r="D2314" s="7" t="s">
        <v>33947</v>
      </c>
      <c r="E2314" s="7" t="s">
        <v>31773</v>
      </c>
    </row>
    <row r="2315" spans="1:5" x14ac:dyDescent="0.2">
      <c r="A2315" t="s">
        <v>18010</v>
      </c>
      <c r="B2315" t="str">
        <f>VLOOKUP(A2315,PEC[],3,FALSE)</f>
        <v>certgov.fvg.it</v>
      </c>
      <c r="C2315">
        <f>VLOOKUP(A2315,SEZIONI[],2,FALSE)</f>
        <v>8</v>
      </c>
      <c r="D2315" s="7" t="s">
        <v>33948</v>
      </c>
      <c r="E2315" s="7" t="s">
        <v>31771</v>
      </c>
    </row>
    <row r="2316" spans="1:5" x14ac:dyDescent="0.2">
      <c r="A2316" t="s">
        <v>18011</v>
      </c>
      <c r="B2316" t="str">
        <f>VLOOKUP(A2316,PEC[],3,FALSE)</f>
        <v>pec.regione.lombardia.it</v>
      </c>
      <c r="C2316">
        <f>VLOOKUP(A2316,SEZIONI[],2,FALSE)</f>
        <v>1</v>
      </c>
      <c r="D2316" s="7" t="s">
        <v>33949</v>
      </c>
      <c r="E2316" s="7" t="s">
        <v>31775</v>
      </c>
    </row>
    <row r="2317" spans="1:5" x14ac:dyDescent="0.2">
      <c r="A2317" t="s">
        <v>18012</v>
      </c>
      <c r="B2317" t="str">
        <f>VLOOKUP(A2317,PEC[],3,FALSE)</f>
        <v>pec.regione.lombardia.it</v>
      </c>
      <c r="C2317">
        <f>VLOOKUP(A2317,SEZIONI[],2,FALSE)</f>
        <v>1</v>
      </c>
      <c r="D2317" s="7" t="s">
        <v>33950</v>
      </c>
      <c r="E2317" s="7" t="s">
        <v>31773</v>
      </c>
    </row>
    <row r="2318" spans="1:5" x14ac:dyDescent="0.2">
      <c r="A2318" t="s">
        <v>18013</v>
      </c>
      <c r="B2318" t="str">
        <f>VLOOKUP(A2318,PEC[],3,FALSE)</f>
        <v>pec.comune.cornalebastida.pv.it</v>
      </c>
      <c r="C2318">
        <f>VLOOKUP(A2318,SEZIONI[],2,FALSE)</f>
        <v>1</v>
      </c>
      <c r="D2318" s="7" t="s">
        <v>33951</v>
      </c>
      <c r="E2318" s="7" t="s">
        <v>31771</v>
      </c>
    </row>
    <row r="2319" spans="1:5" x14ac:dyDescent="0.2">
      <c r="A2319" t="s">
        <v>18014</v>
      </c>
      <c r="B2319" t="str">
        <f>VLOOKUP(A2319,PEC[],3,FALSE)</f>
        <v>pec.comune.cornaredo.mi.it</v>
      </c>
      <c r="C2319">
        <f>VLOOKUP(A2319,SEZIONI[],2,FALSE)</f>
        <v>19</v>
      </c>
      <c r="D2319" s="7" t="s">
        <v>33952</v>
      </c>
      <c r="E2319" s="7" t="s">
        <v>31773</v>
      </c>
    </row>
    <row r="2320" spans="1:5" x14ac:dyDescent="0.2">
      <c r="A2320" t="s">
        <v>18015</v>
      </c>
      <c r="B2320" t="str">
        <f>VLOOKUP(A2320,PEC[],3,FALSE)</f>
        <v>cert.legalmail.it</v>
      </c>
      <c r="C2320">
        <f>VLOOKUP(A2320,SEZIONI[],2,FALSE)</f>
        <v>8</v>
      </c>
      <c r="D2320" s="7" t="s">
        <v>33953</v>
      </c>
      <c r="E2320" s="7" t="s">
        <v>31775</v>
      </c>
    </row>
    <row r="2321" spans="1:5" x14ac:dyDescent="0.2">
      <c r="A2321" t="s">
        <v>18016</v>
      </c>
      <c r="B2321" t="str">
        <f>VLOOKUP(A2321,PEC[],3,FALSE)</f>
        <v>legalmail.it</v>
      </c>
      <c r="C2321">
        <f>VLOOKUP(A2321,SEZIONI[],2,FALSE)</f>
        <v>5</v>
      </c>
      <c r="D2321" s="7" t="s">
        <v>33954</v>
      </c>
      <c r="E2321" s="7" t="s">
        <v>31775</v>
      </c>
    </row>
    <row r="2322" spans="1:5" x14ac:dyDescent="0.2">
      <c r="A2322" t="s">
        <v>18018</v>
      </c>
      <c r="B2322" t="str">
        <f>VLOOKUP(A2322,PEC[],3,FALSE)</f>
        <v>cert.ip-veneto.net</v>
      </c>
      <c r="C2322">
        <f>VLOOKUP(A2322,SEZIONI[],2,FALSE)</f>
        <v>11</v>
      </c>
      <c r="D2322" s="7" t="s">
        <v>33955</v>
      </c>
      <c r="E2322" s="7" t="s">
        <v>31775</v>
      </c>
    </row>
    <row r="2323" spans="1:5" x14ac:dyDescent="0.2">
      <c r="A2323" t="s">
        <v>18019</v>
      </c>
      <c r="B2323" t="str">
        <f>VLOOKUP(A2323,PEC[],3,FALSE)</f>
        <v>cert.elaus2002.net</v>
      </c>
      <c r="C2323">
        <f>VLOOKUP(A2323,SEZIONI[],2,FALSE)</f>
        <v>3</v>
      </c>
      <c r="D2323" s="7" t="s">
        <v>33956</v>
      </c>
      <c r="E2323" s="7" t="s">
        <v>31773</v>
      </c>
    </row>
    <row r="2324" spans="1:5" x14ac:dyDescent="0.2">
      <c r="A2324" t="s">
        <v>18020</v>
      </c>
      <c r="B2324" t="str">
        <f>VLOOKUP(A2324,PEC[],3,FALSE)</f>
        <v>cert.ruparpiemonte.it</v>
      </c>
      <c r="C2324">
        <f>VLOOKUP(A2324,SEZIONI[],2,FALSE)</f>
        <v>2</v>
      </c>
      <c r="D2324" s="7" t="s">
        <v>33957</v>
      </c>
      <c r="E2324" s="7" t="s">
        <v>31773</v>
      </c>
    </row>
    <row r="2325" spans="1:5" x14ac:dyDescent="0.2">
      <c r="A2325" t="s">
        <v>18021</v>
      </c>
      <c r="B2325" t="str">
        <f>VLOOKUP(A2325,PEC[],3,FALSE)</f>
        <v>postacert.comune.corniglio.pr.it</v>
      </c>
      <c r="C2325">
        <f>VLOOKUP(A2325,SEZIONI[],2,FALSE)</f>
        <v>2</v>
      </c>
      <c r="D2325" s="7" t="s">
        <v>33958</v>
      </c>
      <c r="E2325" s="7" t="s">
        <v>31775</v>
      </c>
    </row>
    <row r="2326" spans="1:5" x14ac:dyDescent="0.2">
      <c r="A2326" t="s">
        <v>18022</v>
      </c>
      <c r="B2326" t="str">
        <f>VLOOKUP(A2326,PEC[],3,FALSE)</f>
        <v>certgov.fvg.it</v>
      </c>
      <c r="C2326">
        <f>VLOOKUP(A2326,SEZIONI[],2,FALSE)</f>
        <v>3</v>
      </c>
      <c r="D2326" s="7" t="s">
        <v>33959</v>
      </c>
      <c r="E2326" s="7" t="s">
        <v>31773</v>
      </c>
    </row>
    <row r="2327" spans="1:5" x14ac:dyDescent="0.2">
      <c r="A2327" t="s">
        <v>18023</v>
      </c>
      <c r="B2327" t="str">
        <f>VLOOKUP(A2327,PEC[],3,FALSE)</f>
        <v>pec.regione.lombardia.it</v>
      </c>
      <c r="C2327">
        <f>VLOOKUP(A2327,SEZIONI[],2,FALSE)</f>
        <v>2</v>
      </c>
      <c r="D2327" s="7" t="s">
        <v>33960</v>
      </c>
      <c r="E2327" s="7" t="s">
        <v>31775</v>
      </c>
    </row>
    <row r="2328" spans="1:5" x14ac:dyDescent="0.2">
      <c r="A2328" t="s">
        <v>18024</v>
      </c>
      <c r="B2328" t="str">
        <f>VLOOKUP(A2328,PEC[],3,FALSE)</f>
        <v>pec.regione.lombardia.it</v>
      </c>
      <c r="C2328">
        <f>VLOOKUP(A2328,SEZIONI[],2,FALSE)</f>
        <v>1</v>
      </c>
      <c r="D2328" s="7" t="s">
        <v>33961</v>
      </c>
      <c r="E2328" s="7" t="s">
        <v>31771</v>
      </c>
    </row>
    <row r="2329" spans="1:5" x14ac:dyDescent="0.2">
      <c r="A2329" t="s">
        <v>18025</v>
      </c>
      <c r="B2329" t="str">
        <f>VLOOKUP(A2329,PEC[],3,FALSE)</f>
        <v>pecveneto.it</v>
      </c>
      <c r="C2329">
        <f>VLOOKUP(A2329,SEZIONI[],2,FALSE)</f>
        <v>6</v>
      </c>
      <c r="D2329" s="7" t="s">
        <v>33962</v>
      </c>
      <c r="E2329" s="7" t="s">
        <v>31775</v>
      </c>
    </row>
    <row r="2330" spans="1:5" x14ac:dyDescent="0.2">
      <c r="A2330" t="s">
        <v>18026</v>
      </c>
      <c r="B2330" t="str">
        <f>VLOOKUP(A2330,PEC[],3,FALSE)</f>
        <v>cert.provincia.re.it</v>
      </c>
      <c r="C2330">
        <f>VLOOKUP(A2330,SEZIONI[],2,FALSE)</f>
        <v>19</v>
      </c>
      <c r="D2330" s="7" t="s">
        <v>33963</v>
      </c>
      <c r="E2330" s="7" t="s">
        <v>31771</v>
      </c>
    </row>
    <row r="2331" spans="1:5" x14ac:dyDescent="0.2">
      <c r="A2331" t="s">
        <v>18027</v>
      </c>
      <c r="B2331" t="str">
        <f>VLOOKUP(A2331,PEC[],3,FALSE)</f>
        <v>pec.regione.lombardia.it</v>
      </c>
      <c r="C2331">
        <f>VLOOKUP(A2331,SEZIONI[],2,FALSE)</f>
        <v>2</v>
      </c>
      <c r="D2331" s="7" t="s">
        <v>33964</v>
      </c>
      <c r="E2331" s="7" t="s">
        <v>31773</v>
      </c>
    </row>
    <row r="2332" spans="1:5" x14ac:dyDescent="0.2">
      <c r="A2332" t="s">
        <v>18028</v>
      </c>
      <c r="B2332" t="str">
        <f>VLOOKUP(A2332,PEC[],3,FALSE)</f>
        <v>cert.ip-veneto.net</v>
      </c>
      <c r="C2332">
        <f>VLOOKUP(A2332,SEZIONI[],2,FALSE)</f>
        <v>6</v>
      </c>
      <c r="D2332" s="7" t="s">
        <v>33965</v>
      </c>
      <c r="E2332" s="7" t="s">
        <v>31775</v>
      </c>
    </row>
    <row r="2333" spans="1:5" x14ac:dyDescent="0.2">
      <c r="A2333" t="s">
        <v>18029</v>
      </c>
      <c r="B2333" t="str">
        <f>VLOOKUP(A2333,PEC[],3,FALSE)</f>
        <v>pec.comune.corrido.co.it</v>
      </c>
      <c r="C2333">
        <f>VLOOKUP(A2333,SEZIONI[],2,FALSE)</f>
        <v>1</v>
      </c>
      <c r="D2333" s="7" t="s">
        <v>33966</v>
      </c>
      <c r="E2333" s="7" t="s">
        <v>31771</v>
      </c>
    </row>
    <row r="2334" spans="1:5" x14ac:dyDescent="0.2">
      <c r="A2334" t="s">
        <v>18030</v>
      </c>
      <c r="B2334" t="str">
        <f>VLOOKUP(A2334,PEC[],3,FALSE)</f>
        <v>pec.it</v>
      </c>
      <c r="C2334">
        <f>VLOOKUP(A2334,SEZIONI[],2,FALSE)</f>
        <v>15</v>
      </c>
      <c r="D2334" s="7" t="s">
        <v>33967</v>
      </c>
      <c r="E2334" s="7" t="s">
        <v>31773</v>
      </c>
    </row>
    <row r="2335" spans="1:5" x14ac:dyDescent="0.2">
      <c r="A2335" t="s">
        <v>18031</v>
      </c>
      <c r="B2335" t="str">
        <f>VLOOKUP(A2335,PEC[],3,FALSE)</f>
        <v>pec.comunecorropoli.it</v>
      </c>
      <c r="C2335">
        <f>VLOOKUP(A2335,SEZIONI[],2,FALSE)</f>
        <v>5</v>
      </c>
      <c r="D2335" s="7" t="s">
        <v>33968</v>
      </c>
      <c r="E2335" s="7" t="s">
        <v>31771</v>
      </c>
    </row>
    <row r="2336" spans="1:5" x14ac:dyDescent="0.2">
      <c r="A2336" t="s">
        <v>18032</v>
      </c>
      <c r="B2336" t="str">
        <f>VLOOKUP(A2336,PEC[],3,FALSE)</f>
        <v>pec.rupar.puglia.it</v>
      </c>
      <c r="C2336">
        <f>VLOOKUP(A2336,SEZIONI[],2,FALSE)</f>
        <v>5</v>
      </c>
      <c r="D2336" s="7" t="s">
        <v>33969</v>
      </c>
      <c r="E2336" s="7" t="s">
        <v>31773</v>
      </c>
    </row>
    <row r="2337" spans="1:5" x14ac:dyDescent="0.2">
      <c r="A2337" t="s">
        <v>18033</v>
      </c>
      <c r="B2337" t="str">
        <f>VLOOKUP(A2337,PEC[],3,FALSE)</f>
        <v>cert.comune.corsico.mi.it</v>
      </c>
      <c r="C2337">
        <f>VLOOKUP(A2337,SEZIONI[],2,FALSE)</f>
        <v>35</v>
      </c>
      <c r="D2337" s="7" t="s">
        <v>33970</v>
      </c>
      <c r="E2337" s="7" t="s">
        <v>31775</v>
      </c>
    </row>
    <row r="2338" spans="1:5" x14ac:dyDescent="0.2">
      <c r="A2338" t="s">
        <v>18034</v>
      </c>
      <c r="B2338" t="str">
        <f>VLOOKUP(A2338,PEC[],3,FALSE)</f>
        <v>cert.ruparpiemonte.it</v>
      </c>
      <c r="C2338">
        <f>VLOOKUP(A2338,SEZIONI[],2,FALSE)</f>
        <v>1</v>
      </c>
      <c r="D2338" s="7" t="s">
        <v>33971</v>
      </c>
      <c r="E2338" s="7" t="s">
        <v>31775</v>
      </c>
    </row>
    <row r="2339" spans="1:5" x14ac:dyDescent="0.2">
      <c r="A2339" t="s">
        <v>18035</v>
      </c>
      <c r="B2339" t="str">
        <f>VLOOKUP(A2339,PEC[],3,FALSE)</f>
        <v>legalmail.it</v>
      </c>
      <c r="C2339">
        <f>VLOOKUP(A2339,SEZIONI[],2,FALSE)</f>
        <v>2</v>
      </c>
      <c r="D2339" s="7" t="s">
        <v>33972</v>
      </c>
      <c r="E2339" s="7" t="s">
        <v>31775</v>
      </c>
    </row>
    <row r="2340" spans="1:5" x14ac:dyDescent="0.2">
      <c r="A2340" t="s">
        <v>18037</v>
      </c>
      <c r="B2340" t="str">
        <f>VLOOKUP(A2340,PEC[],3,FALSE)</f>
        <v>asmepec.it</v>
      </c>
      <c r="C2340">
        <f>VLOOKUP(A2340,SEZIONI[],2,FALSE)</f>
        <v>3</v>
      </c>
      <c r="D2340" s="7" t="s">
        <v>33973</v>
      </c>
      <c r="E2340" s="7" t="s">
        <v>31775</v>
      </c>
    </row>
    <row r="2341" spans="1:5" x14ac:dyDescent="0.2">
      <c r="A2341" t="s">
        <v>18038</v>
      </c>
      <c r="B2341" t="str">
        <f>VLOOKUP(A2341,PEC[],3,FALSE)</f>
        <v>cert.ruparpiemonte.it</v>
      </c>
      <c r="C2341">
        <f>VLOOKUP(A2341,SEZIONI[],2,FALSE)</f>
        <v>1</v>
      </c>
      <c r="D2341" s="7" t="s">
        <v>33974</v>
      </c>
      <c r="E2341" s="7" t="s">
        <v>31773</v>
      </c>
    </row>
    <row r="2342" spans="1:5" x14ac:dyDescent="0.2">
      <c r="A2342" t="s">
        <v>18039</v>
      </c>
      <c r="B2342" t="str">
        <f>VLOOKUP(A2342,PEC[],3,FALSE)</f>
        <v>legalmail.it</v>
      </c>
      <c r="C2342">
        <f>VLOOKUP(A2342,SEZIONI[],2,FALSE)</f>
        <v>1</v>
      </c>
      <c r="D2342" s="7" t="s">
        <v>33975</v>
      </c>
      <c r="E2342" s="7" t="s">
        <v>31771</v>
      </c>
    </row>
    <row r="2343" spans="1:5" x14ac:dyDescent="0.2">
      <c r="A2343" t="s">
        <v>18040</v>
      </c>
      <c r="B2343" t="str">
        <f>VLOOKUP(A2343,PEC[],3,FALSE)</f>
        <v>pec.it</v>
      </c>
      <c r="C2343">
        <f>VLOOKUP(A2343,SEZIONI[],2,FALSE)</f>
        <v>1</v>
      </c>
      <c r="D2343" s="7" t="s">
        <v>33976</v>
      </c>
      <c r="E2343" s="7" t="s">
        <v>31773</v>
      </c>
    </row>
    <row r="2344" spans="1:5" x14ac:dyDescent="0.2">
      <c r="A2344" t="s">
        <v>18041</v>
      </c>
      <c r="B2344" t="str">
        <f>VLOOKUP(A2344,PEC[],3,FALSE)</f>
        <v>sintranet.legalmail.it</v>
      </c>
      <c r="C2344">
        <f>VLOOKUP(A2344,SEZIONI[],2,FALSE)</f>
        <v>1</v>
      </c>
      <c r="D2344" s="7" t="s">
        <v>33977</v>
      </c>
      <c r="E2344" s="7" t="s">
        <v>31775</v>
      </c>
    </row>
    <row r="2345" spans="1:5" x14ac:dyDescent="0.2">
      <c r="A2345" t="s">
        <v>18042</v>
      </c>
      <c r="B2345" t="str">
        <f>VLOOKUP(A2345,PEC[],3,FALSE)</f>
        <v>pec.regione.lombardia.it</v>
      </c>
      <c r="C2345" t="e">
        <f>VLOOKUP(A2345,SEZIONI[],2,FALSE)</f>
        <v>#N/A</v>
      </c>
      <c r="D2345" s="7" t="s">
        <v>23493</v>
      </c>
      <c r="E2345" s="7" t="s">
        <v>31775</v>
      </c>
    </row>
    <row r="2346" spans="1:5" x14ac:dyDescent="0.2">
      <c r="A2346" t="s">
        <v>18044</v>
      </c>
      <c r="B2346" t="str">
        <f>VLOOKUP(A2346,PEC[],3,FALSE)</f>
        <v>pec.it</v>
      </c>
      <c r="C2346" t="e">
        <f>VLOOKUP(A2346,SEZIONI[],2,FALSE)</f>
        <v>#N/A</v>
      </c>
      <c r="D2346" s="7" t="s">
        <v>33978</v>
      </c>
      <c r="E2346" s="7" t="s">
        <v>31773</v>
      </c>
    </row>
    <row r="2347" spans="1:5" x14ac:dyDescent="0.2">
      <c r="A2347" t="s">
        <v>18046</v>
      </c>
      <c r="B2347" t="str">
        <f>VLOOKUP(A2347,PEC[],3,FALSE)</f>
        <v>pec.regione.lombardia.it</v>
      </c>
      <c r="C2347">
        <f>VLOOKUP(A2347,SEZIONI[],2,FALSE)</f>
        <v>6</v>
      </c>
      <c r="D2347" s="7" t="s">
        <v>33979</v>
      </c>
      <c r="E2347" s="7" t="s">
        <v>31775</v>
      </c>
    </row>
    <row r="2348" spans="1:5" x14ac:dyDescent="0.2">
      <c r="A2348" t="s">
        <v>18047</v>
      </c>
      <c r="B2348" t="str">
        <f>VLOOKUP(A2348,PEC[],3,FALSE)</f>
        <v>pec.regione.lombardia.it</v>
      </c>
      <c r="C2348">
        <f>VLOOKUP(A2348,SEZIONI[],2,FALSE)</f>
        <v>2</v>
      </c>
      <c r="D2348" s="7" t="s">
        <v>33980</v>
      </c>
      <c r="E2348" s="7" t="s">
        <v>31771</v>
      </c>
    </row>
    <row r="2349" spans="1:5" x14ac:dyDescent="0.2">
      <c r="A2349" t="s">
        <v>18048</v>
      </c>
      <c r="B2349" t="str">
        <f>VLOOKUP(A2349,PEC[],3,FALSE)</f>
        <v>sintranet.legalmail.it</v>
      </c>
      <c r="C2349">
        <f>VLOOKUP(A2349,SEZIONI[],2,FALSE)</f>
        <v>5</v>
      </c>
      <c r="D2349" s="7" t="s">
        <v>33981</v>
      </c>
      <c r="E2349" s="7" t="s">
        <v>31771</v>
      </c>
    </row>
    <row r="2350" spans="1:5" x14ac:dyDescent="0.2">
      <c r="A2350" t="s">
        <v>18049</v>
      </c>
      <c r="B2350" t="str">
        <f>VLOOKUP(A2350,PEC[],3,FALSE)</f>
        <v>cert.legalmail.it</v>
      </c>
      <c r="C2350">
        <f>VLOOKUP(A2350,SEZIONI[],2,FALSE)</f>
        <v>2</v>
      </c>
      <c r="D2350" s="7" t="s">
        <v>33982</v>
      </c>
      <c r="E2350" s="7" t="s">
        <v>31773</v>
      </c>
    </row>
    <row r="2351" spans="1:5" x14ac:dyDescent="0.2">
      <c r="A2351" t="s">
        <v>18050</v>
      </c>
      <c r="B2351" t="str">
        <f>VLOOKUP(A2351,PEC[],3,FALSE)</f>
        <v>pec.comune.corteno-golgi.bs.it</v>
      </c>
      <c r="C2351">
        <f>VLOOKUP(A2351,SEZIONI[],2,FALSE)</f>
        <v>2</v>
      </c>
      <c r="D2351" s="7" t="s">
        <v>33983</v>
      </c>
      <c r="E2351" s="7" t="s">
        <v>31775</v>
      </c>
    </row>
    <row r="2352" spans="1:5" x14ac:dyDescent="0.2">
      <c r="A2352" t="s">
        <v>18051</v>
      </c>
      <c r="B2352" t="str">
        <f>VLOOKUP(A2352,PEC[],3,FALSE)</f>
        <v>legalmail.it</v>
      </c>
      <c r="C2352">
        <f>VLOOKUP(A2352,SEZIONI[],2,FALSE)</f>
        <v>2</v>
      </c>
      <c r="D2352" s="7" t="s">
        <v>33984</v>
      </c>
      <c r="E2352" s="7" t="s">
        <v>31771</v>
      </c>
    </row>
    <row r="2353" spans="1:5" x14ac:dyDescent="0.2">
      <c r="A2353" t="s">
        <v>18052</v>
      </c>
      <c r="B2353" t="str">
        <f>VLOOKUP(A2353,PEC[],3,FALSE)</f>
        <v>legalmail.it</v>
      </c>
      <c r="C2353">
        <f>VLOOKUP(A2353,SEZIONI[],2,FALSE)</f>
        <v>2</v>
      </c>
      <c r="D2353" s="7" t="s">
        <v>33985</v>
      </c>
      <c r="E2353" s="7" t="s">
        <v>31775</v>
      </c>
    </row>
    <row r="2354" spans="1:5" x14ac:dyDescent="0.2">
      <c r="A2354" t="s">
        <v>18053</v>
      </c>
      <c r="B2354" t="str">
        <f>VLOOKUP(A2354,PEC[],3,FALSE)</f>
        <v>pec.comune.corteolonaegenzone.pv.it</v>
      </c>
      <c r="C2354">
        <f>VLOOKUP(A2354,SEZIONI[],2,FALSE)</f>
        <v>3</v>
      </c>
      <c r="D2354" s="7" t="s">
        <v>33986</v>
      </c>
      <c r="E2354" s="7" t="s">
        <v>31775</v>
      </c>
    </row>
    <row r="2355" spans="1:5" x14ac:dyDescent="0.2">
      <c r="A2355" t="s">
        <v>18054</v>
      </c>
      <c r="B2355" t="str">
        <f>VLOOKUP(A2355,PEC[],3,FALSE)</f>
        <v>cert.ruparpiemonte.it</v>
      </c>
      <c r="C2355">
        <f>VLOOKUP(A2355,SEZIONI[],2,FALSE)</f>
        <v>1</v>
      </c>
      <c r="D2355" s="7" t="s">
        <v>33987</v>
      </c>
      <c r="E2355" s="7" t="s">
        <v>31771</v>
      </c>
    </row>
    <row r="2356" spans="1:5" x14ac:dyDescent="0.2">
      <c r="A2356" t="s">
        <v>18055</v>
      </c>
      <c r="B2356" t="str">
        <f>VLOOKUP(A2356,PEC[],3,FALSE)</f>
        <v>pec.comunecortinadampezzo.it</v>
      </c>
      <c r="C2356">
        <f>VLOOKUP(A2356,SEZIONI[],2,FALSE)</f>
        <v>6</v>
      </c>
      <c r="D2356" s="7" t="s">
        <v>33988</v>
      </c>
      <c r="E2356" s="7" t="s">
        <v>31775</v>
      </c>
    </row>
    <row r="2357" spans="1:5" x14ac:dyDescent="0.2">
      <c r="A2357" t="s">
        <v>18056</v>
      </c>
      <c r="B2357" t="str">
        <f>VLOOKUP(A2357,PEC[],3,FALSE)</f>
        <v>legalmail.it</v>
      </c>
      <c r="C2357">
        <f>VLOOKUP(A2357,SEZIONI[],2,FALSE)</f>
        <v>1</v>
      </c>
      <c r="D2357" s="7" t="s">
        <v>33989</v>
      </c>
      <c r="E2357" s="7" t="s">
        <v>31775</v>
      </c>
    </row>
    <row r="2358" spans="1:5" x14ac:dyDescent="0.2">
      <c r="A2358" t="s">
        <v>18058</v>
      </c>
      <c r="B2358" t="str">
        <f>VLOOKUP(A2358,PEC[],3,FALSE)</f>
        <v>pec.comune.cortino.te.it</v>
      </c>
      <c r="C2358">
        <f>VLOOKUP(A2358,SEZIONI[],2,FALSE)</f>
        <v>1</v>
      </c>
      <c r="D2358" s="7" t="s">
        <v>33990</v>
      </c>
      <c r="E2358" s="7" t="s">
        <v>31775</v>
      </c>
    </row>
    <row r="2359" spans="1:5" x14ac:dyDescent="0.2">
      <c r="A2359" t="s">
        <v>18059</v>
      </c>
      <c r="B2359" t="str">
        <f>VLOOKUP(A2359,PEC[],3,FALSE)</f>
        <v>pec.comune.cortona.ar.it</v>
      </c>
      <c r="C2359">
        <f>VLOOKUP(A2359,SEZIONI[],2,FALSE)</f>
        <v>30</v>
      </c>
      <c r="D2359" s="7" t="s">
        <v>33991</v>
      </c>
      <c r="E2359" s="7" t="s">
        <v>31775</v>
      </c>
    </row>
    <row r="2360" spans="1:5" x14ac:dyDescent="0.2">
      <c r="A2360" t="s">
        <v>18060</v>
      </c>
      <c r="B2360" t="str">
        <f>VLOOKUP(A2360,PEC[],3,FALSE)</f>
        <v>pec.comune.corvara.pe.it</v>
      </c>
      <c r="C2360">
        <f>VLOOKUP(A2360,SEZIONI[],2,FALSE)</f>
        <v>1</v>
      </c>
      <c r="D2360" s="7" t="s">
        <v>33992</v>
      </c>
      <c r="E2360" s="7" t="s">
        <v>31771</v>
      </c>
    </row>
    <row r="2361" spans="1:5" x14ac:dyDescent="0.2">
      <c r="A2361" t="s">
        <v>18061</v>
      </c>
      <c r="B2361" t="str">
        <f>VLOOKUP(A2361,PEC[],3,FALSE)</f>
        <v>legalmail.it</v>
      </c>
      <c r="C2361">
        <f>VLOOKUP(A2361,SEZIONI[],2,FALSE)</f>
        <v>1</v>
      </c>
      <c r="D2361" s="7" t="s">
        <v>33993</v>
      </c>
      <c r="E2361" s="7" t="s">
        <v>31773</v>
      </c>
    </row>
    <row r="2362" spans="1:5" x14ac:dyDescent="0.2">
      <c r="A2362" t="s">
        <v>18063</v>
      </c>
      <c r="B2362" t="str">
        <f>VLOOKUP(A2362,PEC[],3,FALSE)</f>
        <v>pec.regione.lombardia.it</v>
      </c>
      <c r="C2362">
        <f>VLOOKUP(A2362,SEZIONI[],2,FALSE)</f>
        <v>2</v>
      </c>
      <c r="D2362" s="7" t="s">
        <v>33994</v>
      </c>
      <c r="E2362" s="7" t="s">
        <v>31775</v>
      </c>
    </row>
    <row r="2363" spans="1:5" x14ac:dyDescent="0.2">
      <c r="A2363" t="s">
        <v>18064</v>
      </c>
      <c r="B2363" t="str">
        <f>VLOOKUP(A2363,PEC[],3,FALSE)</f>
        <v>legalmail.it</v>
      </c>
      <c r="C2363">
        <f>VLOOKUP(A2363,SEZIONI[],2,FALSE)</f>
        <v>2</v>
      </c>
      <c r="D2363" s="7" t="s">
        <v>33995</v>
      </c>
      <c r="E2363" s="7" t="s">
        <v>31775</v>
      </c>
    </row>
    <row r="2364" spans="1:5" x14ac:dyDescent="0.2">
      <c r="A2364" t="s">
        <v>18065</v>
      </c>
      <c r="B2364" t="str">
        <f>VLOOKUP(A2364,PEC[],3,FALSE)</f>
        <v>certgov.fvg.it</v>
      </c>
      <c r="C2364">
        <f>VLOOKUP(A2364,SEZIONI[],2,FALSE)</f>
        <v>3</v>
      </c>
      <c r="D2364" s="7" t="s">
        <v>33996</v>
      </c>
      <c r="E2364" s="7" t="s">
        <v>31775</v>
      </c>
    </row>
    <row r="2365" spans="1:5" x14ac:dyDescent="0.2">
      <c r="A2365" t="s">
        <v>18066</v>
      </c>
      <c r="B2365" t="str">
        <f>VLOOKUP(A2365,PEC[],3,FALSE)</f>
        <v>superpec.eu</v>
      </c>
      <c r="C2365">
        <f>VLOOKUP(A2365,SEZIONI[],2,FALSE)</f>
        <v>82</v>
      </c>
      <c r="D2365" s="7" t="s">
        <v>33997</v>
      </c>
      <c r="E2365" s="7" t="s">
        <v>31771</v>
      </c>
    </row>
    <row r="2366" spans="1:5" x14ac:dyDescent="0.2">
      <c r="A2366" t="s">
        <v>18067</v>
      </c>
      <c r="B2366" t="str">
        <f>VLOOKUP(A2366,PEC[],3,FALSE)</f>
        <v>pec.cosioim.org</v>
      </c>
      <c r="C2366">
        <f>VLOOKUP(A2366,SEZIONI[],2,FALSE)</f>
        <v>1</v>
      </c>
      <c r="D2366" s="7" t="s">
        <v>33998</v>
      </c>
      <c r="E2366" s="7" t="s">
        <v>31773</v>
      </c>
    </row>
    <row r="2367" spans="1:5" x14ac:dyDescent="0.2">
      <c r="A2367" t="s">
        <v>18068</v>
      </c>
      <c r="B2367" t="str">
        <f>VLOOKUP(A2367,PEC[],3,FALSE)</f>
        <v>cert.provincia.so.it</v>
      </c>
      <c r="C2367">
        <f>VLOOKUP(A2367,SEZIONI[],2,FALSE)</f>
        <v>6</v>
      </c>
      <c r="D2367" s="7" t="s">
        <v>33999</v>
      </c>
      <c r="E2367" s="7" t="s">
        <v>31775</v>
      </c>
    </row>
    <row r="2368" spans="1:5" x14ac:dyDescent="0.2">
      <c r="A2368" t="s">
        <v>18069</v>
      </c>
      <c r="B2368" t="str">
        <f>VLOOKUP(A2368,PEC[],3,FALSE)</f>
        <v>asmepec.it</v>
      </c>
      <c r="C2368">
        <f>VLOOKUP(A2368,SEZIONI[],2,FALSE)</f>
        <v>3</v>
      </c>
      <c r="D2368" s="7" t="s">
        <v>34000</v>
      </c>
      <c r="E2368" s="7" t="s">
        <v>31771</v>
      </c>
    </row>
    <row r="2369" spans="1:5" x14ac:dyDescent="0.2">
      <c r="A2369" t="s">
        <v>18070</v>
      </c>
      <c r="B2369" t="str">
        <f>VLOOKUP(A2369,PEC[],3,FALSE)</f>
        <v>pec.comune.cossanobelbo.cn.it</v>
      </c>
      <c r="C2369">
        <f>VLOOKUP(A2369,SEZIONI[],2,FALSE)</f>
        <v>1</v>
      </c>
      <c r="D2369" s="7" t="s">
        <v>34001</v>
      </c>
      <c r="E2369" s="7" t="s">
        <v>31773</v>
      </c>
    </row>
    <row r="2370" spans="1:5" x14ac:dyDescent="0.2">
      <c r="A2370" t="s">
        <v>18071</v>
      </c>
      <c r="B2370" t="str">
        <f>VLOOKUP(A2370,PEC[],3,FALSE)</f>
        <v>cert.ruparpiemonte.it</v>
      </c>
      <c r="C2370">
        <f>VLOOKUP(A2370,SEZIONI[],2,FALSE)</f>
        <v>1</v>
      </c>
      <c r="D2370" s="7" t="s">
        <v>34002</v>
      </c>
      <c r="E2370" s="7" t="s">
        <v>31775</v>
      </c>
    </row>
    <row r="2371" spans="1:5" x14ac:dyDescent="0.2">
      <c r="A2371" t="s">
        <v>18072</v>
      </c>
      <c r="B2371" t="str">
        <f>VLOOKUP(A2371,PEC[],3,FALSE)</f>
        <v>pec.ptbiellese.it</v>
      </c>
      <c r="C2371">
        <f>VLOOKUP(A2371,SEZIONI[],2,FALSE)</f>
        <v>13</v>
      </c>
      <c r="D2371" s="7" t="s">
        <v>34003</v>
      </c>
      <c r="E2371" s="7" t="s">
        <v>31771</v>
      </c>
    </row>
    <row r="2372" spans="1:5" x14ac:dyDescent="0.2">
      <c r="A2372" t="s">
        <v>18073</v>
      </c>
      <c r="B2372" t="str">
        <f>VLOOKUP(A2372,PEC[],3,FALSE)</f>
        <v>legalmail.it</v>
      </c>
      <c r="C2372">
        <f>VLOOKUP(A2372,SEZIONI[],2,FALSE)</f>
        <v>1</v>
      </c>
      <c r="D2372" s="7" t="s">
        <v>34004</v>
      </c>
      <c r="E2372" s="7" t="s">
        <v>31771</v>
      </c>
    </row>
    <row r="2373" spans="1:5" x14ac:dyDescent="0.2">
      <c r="A2373" t="s">
        <v>18074</v>
      </c>
      <c r="B2373" t="str">
        <f>VLOOKUP(A2373,PEC[],3,FALSE)</f>
        <v>pec.comune.cossignano.ap.it</v>
      </c>
      <c r="C2373">
        <f>VLOOKUP(A2373,SEZIONI[],2,FALSE)</f>
        <v>1</v>
      </c>
      <c r="D2373" s="7" t="s">
        <v>34005</v>
      </c>
      <c r="E2373" s="7" t="s">
        <v>31773</v>
      </c>
    </row>
    <row r="2374" spans="1:5" x14ac:dyDescent="0.2">
      <c r="A2374" t="s">
        <v>18075</v>
      </c>
      <c r="B2374" t="str">
        <f>VLOOKUP(A2374,PEC[],3,FALSE)</f>
        <v>mailcertificata.net</v>
      </c>
      <c r="C2374">
        <f>VLOOKUP(A2374,SEZIONI[],2,FALSE)</f>
        <v>1</v>
      </c>
      <c r="D2374" s="7" t="s">
        <v>34006</v>
      </c>
      <c r="E2374" s="7" t="s">
        <v>31771</v>
      </c>
    </row>
    <row r="2375" spans="1:5" x14ac:dyDescent="0.2">
      <c r="A2375" t="s">
        <v>18076</v>
      </c>
      <c r="B2375" t="str">
        <f>VLOOKUP(A2375,PEC[],3,FALSE)</f>
        <v>pec.comune.cossoine.ss.it</v>
      </c>
      <c r="C2375">
        <f>VLOOKUP(A2375,SEZIONI[],2,FALSE)</f>
        <v>1</v>
      </c>
      <c r="D2375" s="7" t="s">
        <v>15966</v>
      </c>
      <c r="E2375" s="7" t="s">
        <v>31775</v>
      </c>
    </row>
    <row r="2376" spans="1:5" x14ac:dyDescent="0.2">
      <c r="A2376" t="s">
        <v>18077</v>
      </c>
      <c r="B2376" t="str">
        <f>VLOOKUP(A2376,PEC[],3,FALSE)</f>
        <v>pec.it</v>
      </c>
      <c r="C2376">
        <f>VLOOKUP(A2376,SEZIONI[],2,FALSE)</f>
        <v>1</v>
      </c>
      <c r="D2376" s="7" t="s">
        <v>34007</v>
      </c>
      <c r="E2376" s="7" t="s">
        <v>31775</v>
      </c>
    </row>
    <row r="2377" spans="1:5" x14ac:dyDescent="0.2">
      <c r="A2377" t="s">
        <v>18078</v>
      </c>
      <c r="B2377" t="str">
        <f>VLOOKUP(A2377,PEC[],3,FALSE)</f>
        <v>pec.provincia.pv.it</v>
      </c>
      <c r="C2377" t="e">
        <f>VLOOKUP(A2377,SEZIONI[],2,FALSE)</f>
        <v>#N/A</v>
      </c>
      <c r="D2377" s="7" t="s">
        <v>34008</v>
      </c>
      <c r="E2377" s="7" t="s">
        <v>31775</v>
      </c>
    </row>
    <row r="2378" spans="1:5" x14ac:dyDescent="0.2">
      <c r="A2378" t="s">
        <v>18080</v>
      </c>
      <c r="B2378" t="str">
        <f>VLOOKUP(A2378,PEC[],3,FALSE)</f>
        <v>pec.it</v>
      </c>
      <c r="C2378">
        <f>VLOOKUP(A2378,SEZIONI[],2,FALSE)</f>
        <v>3</v>
      </c>
      <c r="D2378" s="7" t="s">
        <v>34009</v>
      </c>
      <c r="E2378" s="7" t="s">
        <v>31771</v>
      </c>
    </row>
    <row r="2379" spans="1:5" x14ac:dyDescent="0.2">
      <c r="A2379" t="s">
        <v>18081</v>
      </c>
      <c r="B2379" t="str">
        <f>VLOOKUP(A2379,PEC[],3,FALSE)</f>
        <v>pecveneto.it</v>
      </c>
      <c r="C2379">
        <f>VLOOKUP(A2379,SEZIONI[],2,FALSE)</f>
        <v>3</v>
      </c>
      <c r="D2379" s="7" t="s">
        <v>34010</v>
      </c>
      <c r="E2379" s="7" t="s">
        <v>31773</v>
      </c>
    </row>
    <row r="2380" spans="1:5" x14ac:dyDescent="0.2">
      <c r="A2380" t="s">
        <v>18082</v>
      </c>
      <c r="B2380" t="str">
        <f>VLOOKUP(A2380,PEC[],3,FALSE)</f>
        <v>pec.regione.lombardia.it</v>
      </c>
      <c r="C2380">
        <f>VLOOKUP(A2380,SEZIONI[],2,FALSE)</f>
        <v>4</v>
      </c>
      <c r="D2380" s="7" t="s">
        <v>34011</v>
      </c>
      <c r="E2380" s="7" t="s">
        <v>31775</v>
      </c>
    </row>
    <row r="2381" spans="1:5" x14ac:dyDescent="0.2">
      <c r="A2381" t="s">
        <v>18083</v>
      </c>
      <c r="B2381" t="str">
        <f>VLOOKUP(A2381,PEC[],3,FALSE)</f>
        <v>legalmail.it</v>
      </c>
      <c r="C2381">
        <f>VLOOKUP(A2381,SEZIONI[],2,FALSE)</f>
        <v>1</v>
      </c>
      <c r="D2381" s="7" t="s">
        <v>34012</v>
      </c>
      <c r="E2381" s="7" t="s">
        <v>31773</v>
      </c>
    </row>
    <row r="2382" spans="1:5" x14ac:dyDescent="0.2">
      <c r="A2382" t="s">
        <v>18084</v>
      </c>
      <c r="B2382" t="str">
        <f>VLOOKUP(A2382,PEC[],3,FALSE)</f>
        <v>pec.it</v>
      </c>
      <c r="C2382">
        <f>VLOOKUP(A2382,SEZIONI[],2,FALSE)</f>
        <v>1</v>
      </c>
      <c r="D2382" s="7" t="s">
        <v>34013</v>
      </c>
      <c r="E2382" s="7" t="s">
        <v>31775</v>
      </c>
    </row>
    <row r="2383" spans="1:5" x14ac:dyDescent="0.2">
      <c r="A2383" t="s">
        <v>18085</v>
      </c>
      <c r="B2383" t="str">
        <f>VLOOKUP(A2383,PEC[],3,FALSE)</f>
        <v>pec.comune.costavescovato.al.it</v>
      </c>
      <c r="C2383">
        <f>VLOOKUP(A2383,SEZIONI[],2,FALSE)</f>
        <v>1</v>
      </c>
      <c r="D2383" s="7" t="s">
        <v>34014</v>
      </c>
      <c r="E2383" s="7" t="s">
        <v>31775</v>
      </c>
    </row>
    <row r="2384" spans="1:5" x14ac:dyDescent="0.2">
      <c r="A2384" t="s">
        <v>18086</v>
      </c>
      <c r="B2384" t="str">
        <f>VLOOKUP(A2384,PEC[],3,FALSE)</f>
        <v>pec.costavolpino.bg.it</v>
      </c>
      <c r="C2384">
        <f>VLOOKUP(A2384,SEZIONI[],2,FALSE)</f>
        <v>9</v>
      </c>
      <c r="D2384" s="7" t="s">
        <v>34015</v>
      </c>
      <c r="E2384" s="7" t="s">
        <v>31775</v>
      </c>
    </row>
    <row r="2385" spans="1:5" x14ac:dyDescent="0.2">
      <c r="A2385" t="s">
        <v>18087</v>
      </c>
      <c r="B2385" t="str">
        <f>VLOOKUP(A2385,PEC[],3,FALSE)</f>
        <v>cert.ip-veneto.net</v>
      </c>
      <c r="C2385">
        <f>VLOOKUP(A2385,SEZIONI[],2,FALSE)</f>
        <v>5</v>
      </c>
      <c r="D2385" s="7" t="s">
        <v>34016</v>
      </c>
      <c r="E2385" s="7" t="s">
        <v>31771</v>
      </c>
    </row>
    <row r="2386" spans="1:5" x14ac:dyDescent="0.2">
      <c r="A2386" t="s">
        <v>18088</v>
      </c>
      <c r="B2386" t="str">
        <f>VLOOKUP(A2386,PEC[],3,FALSE)</f>
        <v>postacert.umbria.it</v>
      </c>
      <c r="C2386">
        <f>VLOOKUP(A2386,SEZIONI[],2,FALSE)</f>
        <v>2</v>
      </c>
      <c r="D2386" s="7" t="s">
        <v>34017</v>
      </c>
      <c r="E2386" s="7" t="s">
        <v>31773</v>
      </c>
    </row>
    <row r="2387" spans="1:5" x14ac:dyDescent="0.2">
      <c r="A2387" t="s">
        <v>18089</v>
      </c>
      <c r="B2387" t="str">
        <f>VLOOKUP(A2387,PEC[],3,FALSE)</f>
        <v>pec.it</v>
      </c>
      <c r="C2387">
        <f>VLOOKUP(A2387,SEZIONI[],2,FALSE)</f>
        <v>1</v>
      </c>
      <c r="D2387" s="7" t="s">
        <v>34018</v>
      </c>
      <c r="E2387" s="7" t="s">
        <v>31773</v>
      </c>
    </row>
    <row r="2388" spans="1:5" x14ac:dyDescent="0.2">
      <c r="A2388" t="s">
        <v>18090</v>
      </c>
      <c r="B2388" t="str">
        <f>VLOOKUP(A2388,PEC[],3,FALSE)</f>
        <v>legalmail.it</v>
      </c>
      <c r="C2388">
        <f>VLOOKUP(A2388,SEZIONI[],2,FALSE)</f>
        <v>1</v>
      </c>
      <c r="D2388" s="7" t="s">
        <v>34019</v>
      </c>
      <c r="E2388" s="7" t="s">
        <v>31775</v>
      </c>
    </row>
    <row r="2389" spans="1:5" x14ac:dyDescent="0.2">
      <c r="A2389" t="s">
        <v>18091</v>
      </c>
      <c r="B2389" t="str">
        <f>VLOOKUP(A2389,PEC[],3,FALSE)</f>
        <v>cert.ip-veneto.net</v>
      </c>
      <c r="C2389">
        <f>VLOOKUP(A2389,SEZIONI[],2,FALSE)</f>
        <v>3</v>
      </c>
      <c r="D2389" s="7" t="s">
        <v>34020</v>
      </c>
      <c r="E2389" s="7" t="s">
        <v>31771</v>
      </c>
    </row>
    <row r="2390" spans="1:5" x14ac:dyDescent="0.2">
      <c r="A2390" t="s">
        <v>18092</v>
      </c>
      <c r="B2390" t="str">
        <f>VLOOKUP(A2390,PEC[],3,FALSE)</f>
        <v>postecert.it</v>
      </c>
      <c r="C2390">
        <f>VLOOKUP(A2390,SEZIONI[],2,FALSE)</f>
        <v>6</v>
      </c>
      <c r="D2390" s="7" t="s">
        <v>34021</v>
      </c>
      <c r="E2390" s="7" t="s">
        <v>31775</v>
      </c>
    </row>
    <row r="2391" spans="1:5" x14ac:dyDescent="0.2">
      <c r="A2391" t="s">
        <v>18093</v>
      </c>
      <c r="B2391" t="str">
        <f>VLOOKUP(A2391,PEC[],3,FALSE)</f>
        <v>certlegalmail.it</v>
      </c>
      <c r="C2391">
        <f>VLOOKUP(A2391,SEZIONI[],2,FALSE)</f>
        <v>3</v>
      </c>
      <c r="D2391" s="7" t="s">
        <v>34022</v>
      </c>
      <c r="E2391" s="7" t="s">
        <v>31775</v>
      </c>
    </row>
    <row r="2392" spans="1:5" x14ac:dyDescent="0.2">
      <c r="A2392" t="s">
        <v>18094</v>
      </c>
      <c r="B2392" t="str">
        <f>VLOOKUP(A2392,PEC[],3,FALSE)</f>
        <v>legalmail.it</v>
      </c>
      <c r="C2392">
        <f>VLOOKUP(A2392,SEZIONI[],2,FALSE)</f>
        <v>7</v>
      </c>
      <c r="D2392" s="7" t="s">
        <v>34023</v>
      </c>
      <c r="E2392" s="7" t="s">
        <v>31771</v>
      </c>
    </row>
    <row r="2393" spans="1:5" x14ac:dyDescent="0.2">
      <c r="A2393" t="s">
        <v>18095</v>
      </c>
      <c r="B2393" t="str">
        <f>VLOOKUP(A2393,PEC[],3,FALSE)</f>
        <v>pec.comunecotronei.it</v>
      </c>
      <c r="C2393">
        <f>VLOOKUP(A2393,SEZIONI[],2,FALSE)</f>
        <v>6</v>
      </c>
      <c r="D2393" s="7" t="s">
        <v>34024</v>
      </c>
      <c r="E2393" s="7" t="s">
        <v>31773</v>
      </c>
    </row>
    <row r="2394" spans="1:5" x14ac:dyDescent="0.2">
      <c r="A2394" t="s">
        <v>18096</v>
      </c>
      <c r="B2394" t="str">
        <f>VLOOKUP(A2394,PEC[],3,FALSE)</f>
        <v>legalmail.it</v>
      </c>
      <c r="C2394">
        <f>VLOOKUP(A2394,SEZIONI[],2,FALSE)</f>
        <v>1</v>
      </c>
      <c r="D2394" s="7" t="s">
        <v>34025</v>
      </c>
      <c r="E2394" s="7" t="s">
        <v>31771</v>
      </c>
    </row>
    <row r="2395" spans="1:5" x14ac:dyDescent="0.2">
      <c r="A2395" t="s">
        <v>18097</v>
      </c>
      <c r="B2395" t="str">
        <f>VLOOKUP(A2395,PEC[],3,FALSE)</f>
        <v>pec.comune.courmayeur.ao.it</v>
      </c>
      <c r="C2395">
        <f>VLOOKUP(A2395,SEZIONI[],2,FALSE)</f>
        <v>3</v>
      </c>
      <c r="D2395" s="7" t="s">
        <v>34026</v>
      </c>
      <c r="E2395" s="7" t="s">
        <v>31775</v>
      </c>
    </row>
    <row r="2396" spans="1:5" x14ac:dyDescent="0.2">
      <c r="A2396" t="s">
        <v>18098</v>
      </c>
      <c r="B2396" t="str">
        <f>VLOOKUP(A2396,PEC[],3,FALSE)</f>
        <v>pec.regione.lombardia.it</v>
      </c>
      <c r="C2396">
        <f>VLOOKUP(A2396,SEZIONI[],2,FALSE)</f>
        <v>3</v>
      </c>
      <c r="D2396" s="7" t="s">
        <v>34027</v>
      </c>
      <c r="E2396" s="7" t="s">
        <v>31775</v>
      </c>
    </row>
    <row r="2397" spans="1:5" x14ac:dyDescent="0.2">
      <c r="A2397" t="s">
        <v>18099</v>
      </c>
      <c r="B2397" t="str">
        <f>VLOOKUP(A2397,PEC[],3,FALSE)</f>
        <v>pec.regione.lombardia.it</v>
      </c>
      <c r="C2397">
        <f>VLOOKUP(A2397,SEZIONI[],2,FALSE)</f>
        <v>1</v>
      </c>
      <c r="D2397" s="7" t="s">
        <v>34028</v>
      </c>
      <c r="E2397" s="7" t="s">
        <v>31775</v>
      </c>
    </row>
    <row r="2398" spans="1:5" x14ac:dyDescent="0.2">
      <c r="A2398" t="s">
        <v>18100</v>
      </c>
      <c r="B2398" t="str">
        <f>VLOOKUP(A2398,PEC[],3,FALSE)</f>
        <v>pec.comune.craco.mt.it</v>
      </c>
      <c r="C2398">
        <f>VLOOKUP(A2398,SEZIONI[],2,FALSE)</f>
        <v>2</v>
      </c>
      <c r="D2398" s="7" t="s">
        <v>34029</v>
      </c>
      <c r="E2398" s="7" t="s">
        <v>31771</v>
      </c>
    </row>
    <row r="2399" spans="1:5" x14ac:dyDescent="0.2">
      <c r="A2399" t="s">
        <v>18101</v>
      </c>
      <c r="B2399" t="str">
        <f>VLOOKUP(A2399,PEC[],3,FALSE)</f>
        <v>pec.regione.lombardia.it</v>
      </c>
      <c r="C2399">
        <f>VLOOKUP(A2399,SEZIONI[],2,FALSE)</f>
        <v>1</v>
      </c>
      <c r="D2399" s="7" t="s">
        <v>34030</v>
      </c>
      <c r="E2399" s="7" t="s">
        <v>31773</v>
      </c>
    </row>
    <row r="2400" spans="1:5" x14ac:dyDescent="0.2">
      <c r="A2400" t="s">
        <v>18102</v>
      </c>
      <c r="B2400" t="str">
        <f>VLOOKUP(A2400,PEC[],3,FALSE)</f>
        <v>cert.ruparpiemonte.it</v>
      </c>
      <c r="C2400">
        <f>VLOOKUP(A2400,SEZIONI[],2,FALSE)</f>
        <v>1</v>
      </c>
      <c r="D2400" s="7" t="s">
        <v>34031</v>
      </c>
      <c r="E2400" s="7" t="s">
        <v>31775</v>
      </c>
    </row>
    <row r="2401" spans="1:5" x14ac:dyDescent="0.2">
      <c r="A2401" t="s">
        <v>18103</v>
      </c>
      <c r="B2401" t="str">
        <f>VLOOKUP(A2401,PEC[],3,FALSE)</f>
        <v>cert.legalmail.it</v>
      </c>
      <c r="C2401">
        <f>VLOOKUP(A2401,SEZIONI[],2,FALSE)</f>
        <v>1</v>
      </c>
      <c r="D2401" s="7" t="s">
        <v>34032</v>
      </c>
      <c r="E2401" s="7" t="s">
        <v>31775</v>
      </c>
    </row>
    <row r="2402" spans="1:5" x14ac:dyDescent="0.2">
      <c r="A2402" t="s">
        <v>18104</v>
      </c>
      <c r="B2402" t="str">
        <f>VLOOKUP(A2402,PEC[],3,FALSE)</f>
        <v>legalmail.it</v>
      </c>
      <c r="C2402">
        <f>VLOOKUP(A2402,SEZIONI[],2,FALSE)</f>
        <v>1</v>
      </c>
      <c r="D2402" s="7" t="s">
        <v>34033</v>
      </c>
      <c r="E2402" s="7" t="s">
        <v>31773</v>
      </c>
    </row>
    <row r="2403" spans="1:5" x14ac:dyDescent="0.2">
      <c r="A2403" t="s">
        <v>18105</v>
      </c>
      <c r="B2403" t="str">
        <f>VLOOKUP(A2403,PEC[],3,FALSE)</f>
        <v>cert.ip-veneto.net</v>
      </c>
      <c r="C2403">
        <f>VLOOKUP(A2403,SEZIONI[],2,FALSE)</f>
        <v>10</v>
      </c>
      <c r="D2403" s="7" t="s">
        <v>34034</v>
      </c>
      <c r="E2403" s="7" t="s">
        <v>31771</v>
      </c>
    </row>
    <row r="2404" spans="1:5" x14ac:dyDescent="0.2">
      <c r="A2404" t="s">
        <v>18106</v>
      </c>
      <c r="B2404" t="str">
        <f>VLOOKUP(A2404,PEC[],3,FALSE)</f>
        <v>legalmail.it</v>
      </c>
      <c r="C2404">
        <f>VLOOKUP(A2404,SEZIONI[],2,FALSE)</f>
        <v>3</v>
      </c>
      <c r="D2404" s="7" t="s">
        <v>34035</v>
      </c>
      <c r="E2404" s="7" t="s">
        <v>31773</v>
      </c>
    </row>
    <row r="2405" spans="1:5" x14ac:dyDescent="0.2">
      <c r="A2405" t="s">
        <v>18107</v>
      </c>
      <c r="B2405" t="str">
        <f>VLOOKUP(A2405,PEC[],3,FALSE)</f>
        <v>pec.comune.credaro.bg.it</v>
      </c>
      <c r="C2405">
        <f>VLOOKUP(A2405,SEZIONI[],2,FALSE)</f>
        <v>3</v>
      </c>
      <c r="D2405" s="7" t="s">
        <v>34036</v>
      </c>
      <c r="E2405" s="7" t="s">
        <v>31775</v>
      </c>
    </row>
    <row r="2406" spans="1:5" x14ac:dyDescent="0.2">
      <c r="A2406" t="s">
        <v>18108</v>
      </c>
      <c r="B2406" t="str">
        <f>VLOOKUP(A2406,PEC[],3,FALSE)</f>
        <v>pec.regione.lombardia.it</v>
      </c>
      <c r="C2406">
        <f>VLOOKUP(A2406,SEZIONI[],2,FALSE)</f>
        <v>2</v>
      </c>
      <c r="D2406" s="7" t="s">
        <v>34037</v>
      </c>
      <c r="E2406" s="7" t="s">
        <v>31771</v>
      </c>
    </row>
    <row r="2407" spans="1:5" x14ac:dyDescent="0.2">
      <c r="A2407" t="s">
        <v>18109</v>
      </c>
      <c r="B2407" t="str">
        <f>VLOOKUP(A2407,PEC[],3,FALSE)</f>
        <v>comunecrema.telecompost.it</v>
      </c>
      <c r="C2407">
        <f>VLOOKUP(A2407,SEZIONI[],2,FALSE)</f>
        <v>38</v>
      </c>
      <c r="D2407" s="7" t="s">
        <v>34038</v>
      </c>
      <c r="E2407" s="7" t="s">
        <v>31773</v>
      </c>
    </row>
    <row r="2408" spans="1:5" x14ac:dyDescent="0.2">
      <c r="A2408" t="s">
        <v>18110</v>
      </c>
      <c r="B2408" t="str">
        <f>VLOOKUP(A2408,PEC[],3,FALSE)</f>
        <v>halleycert.it</v>
      </c>
      <c r="C2408">
        <f>VLOOKUP(A2408,SEZIONI[],2,FALSE)</f>
        <v>2</v>
      </c>
      <c r="D2408" s="7" t="s">
        <v>34039</v>
      </c>
      <c r="E2408" s="7" t="s">
        <v>31775</v>
      </c>
    </row>
    <row r="2409" spans="1:5" x14ac:dyDescent="0.2">
      <c r="A2409" t="s">
        <v>18111</v>
      </c>
      <c r="B2409" t="str">
        <f>VLOOKUP(A2409,PEC[],3,FALSE)</f>
        <v>pec.regione.lombardia.it</v>
      </c>
      <c r="C2409">
        <f>VLOOKUP(A2409,SEZIONI[],2,FALSE)</f>
        <v>1</v>
      </c>
      <c r="D2409" s="7" t="s">
        <v>34040</v>
      </c>
      <c r="E2409" s="7" t="s">
        <v>31773</v>
      </c>
    </row>
    <row r="2410" spans="1:5" x14ac:dyDescent="0.2">
      <c r="A2410" t="s">
        <v>18112</v>
      </c>
      <c r="B2410" t="str">
        <f>VLOOKUP(A2410,PEC[],3,FALSE)</f>
        <v>legalmail.it</v>
      </c>
      <c r="C2410">
        <f>VLOOKUP(A2410,SEZIONI[],2,FALSE)</f>
        <v>1</v>
      </c>
      <c r="D2410" s="7" t="s">
        <v>34041</v>
      </c>
      <c r="E2410" s="7" t="s">
        <v>31771</v>
      </c>
    </row>
    <row r="2411" spans="1:5" x14ac:dyDescent="0.2">
      <c r="A2411" t="s">
        <v>18113</v>
      </c>
      <c r="B2411" t="str">
        <f>VLOOKUP(A2411,PEC[],3,FALSE)</f>
        <v>halleycert.it</v>
      </c>
      <c r="C2411">
        <f>VLOOKUP(A2411,SEZIONI[],2,FALSE)</f>
        <v>1</v>
      </c>
      <c r="D2411" s="7" t="s">
        <v>20032</v>
      </c>
      <c r="E2411" s="7" t="s">
        <v>31773</v>
      </c>
    </row>
    <row r="2412" spans="1:5" x14ac:dyDescent="0.2">
      <c r="A2412" t="s">
        <v>18114</v>
      </c>
      <c r="B2412" t="str">
        <f>VLOOKUP(A2412,PEC[],3,FALSE)</f>
        <v>pec.it</v>
      </c>
      <c r="C2412">
        <f>VLOOKUP(A2412,SEZIONI[],2,FALSE)</f>
        <v>1</v>
      </c>
      <c r="D2412" s="7" t="s">
        <v>34042</v>
      </c>
      <c r="E2412" s="7" t="s">
        <v>31775</v>
      </c>
    </row>
    <row r="2413" spans="1:5" x14ac:dyDescent="0.2">
      <c r="A2413" t="s">
        <v>18115</v>
      </c>
      <c r="B2413" t="str">
        <f>VLOOKUP(A2413,PEC[],3,FALSE)</f>
        <v>comunedicremona.legalmail.it</v>
      </c>
      <c r="C2413">
        <f>VLOOKUP(A2413,SEZIONI[],2,FALSE)</f>
        <v>76</v>
      </c>
      <c r="D2413" s="7" t="s">
        <v>34043</v>
      </c>
      <c r="E2413" s="7" t="s">
        <v>31775</v>
      </c>
    </row>
    <row r="2414" spans="1:5" x14ac:dyDescent="0.2">
      <c r="A2414" t="s">
        <v>18116</v>
      </c>
      <c r="B2414" t="str">
        <f>VLOOKUP(A2414,PEC[],3,FALSE)</f>
        <v>mailcert.cremasconline.it</v>
      </c>
      <c r="C2414">
        <f>VLOOKUP(A2414,SEZIONI[],2,FALSE)</f>
        <v>2</v>
      </c>
      <c r="D2414" s="7" t="s">
        <v>34044</v>
      </c>
      <c r="E2414" s="7" t="s">
        <v>31771</v>
      </c>
    </row>
    <row r="2415" spans="1:5" x14ac:dyDescent="0.2">
      <c r="A2415" t="s">
        <v>18117</v>
      </c>
      <c r="B2415" t="str">
        <f>VLOOKUP(A2415,PEC[],3,FALSE)</f>
        <v>cert.ruparpiemonte.it</v>
      </c>
      <c r="C2415">
        <f>VLOOKUP(A2415,SEZIONI[],2,FALSE)</f>
        <v>6</v>
      </c>
      <c r="D2415" s="7" t="s">
        <v>34045</v>
      </c>
      <c r="E2415" s="7" t="s">
        <v>31775</v>
      </c>
    </row>
    <row r="2416" spans="1:5" x14ac:dyDescent="0.2">
      <c r="A2416" t="s">
        <v>18118</v>
      </c>
      <c r="B2416" t="str">
        <f>VLOOKUP(A2416,PEC[],3,FALSE)</f>
        <v>pec.it</v>
      </c>
      <c r="C2416">
        <f>VLOOKUP(A2416,SEZIONI[],2,FALSE)</f>
        <v>3</v>
      </c>
      <c r="D2416" s="7" t="s">
        <v>34046</v>
      </c>
      <c r="E2416" s="7" t="s">
        <v>31771</v>
      </c>
    </row>
    <row r="2417" spans="1:5" x14ac:dyDescent="0.2">
      <c r="A2417" t="s">
        <v>18119</v>
      </c>
      <c r="B2417" t="str">
        <f>VLOOKUP(A2417,PEC[],3,FALSE)</f>
        <v>pec.regione.lombardia.it</v>
      </c>
      <c r="C2417">
        <f>VLOOKUP(A2417,SEZIONI[],2,FALSE)</f>
        <v>2</v>
      </c>
      <c r="D2417" s="7" t="s">
        <v>34047</v>
      </c>
      <c r="E2417" s="7" t="s">
        <v>31773</v>
      </c>
    </row>
    <row r="2418" spans="1:5" x14ac:dyDescent="0.2">
      <c r="A2418" t="s">
        <v>18120</v>
      </c>
      <c r="B2418" t="str">
        <f>VLOOKUP(A2418,PEC[],3,FALSE)</f>
        <v>postacert.toscana.it</v>
      </c>
      <c r="C2418">
        <f>VLOOKUP(A2418,SEZIONI[],2,FALSE)</f>
        <v>5</v>
      </c>
      <c r="D2418" s="7" t="s">
        <v>34048</v>
      </c>
      <c r="E2418" s="7" t="s">
        <v>31771</v>
      </c>
    </row>
    <row r="2419" spans="1:5" x14ac:dyDescent="0.2">
      <c r="A2419" t="s">
        <v>18121</v>
      </c>
      <c r="B2419" t="str">
        <f>VLOOKUP(A2419,PEC[],3,FALSE)</f>
        <v>pecveneto.it</v>
      </c>
      <c r="C2419">
        <f>VLOOKUP(A2419,SEZIONI[],2,FALSE)</f>
        <v>2</v>
      </c>
      <c r="D2419" s="7" t="s">
        <v>34049</v>
      </c>
      <c r="E2419" s="7" t="s">
        <v>31775</v>
      </c>
    </row>
    <row r="2420" spans="1:5" x14ac:dyDescent="0.2">
      <c r="A2420" t="s">
        <v>18122</v>
      </c>
      <c r="B2420" t="str">
        <f>VLOOKUP(A2420,PEC[],3,FALSE)</f>
        <v>cert.ruparpiemonte.it</v>
      </c>
      <c r="C2420">
        <f>VLOOKUP(A2420,SEZIONI[],2,FALSE)</f>
        <v>2</v>
      </c>
      <c r="D2420" s="7" t="s">
        <v>34050</v>
      </c>
      <c r="E2420" s="7" t="s">
        <v>31775</v>
      </c>
    </row>
    <row r="2421" spans="1:5" x14ac:dyDescent="0.2">
      <c r="A2421" t="s">
        <v>18123</v>
      </c>
      <c r="B2421" t="str">
        <f>VLOOKUP(A2421,PEC[],3,FALSE)</f>
        <v>pec.ptbiellese.it</v>
      </c>
      <c r="C2421">
        <f>VLOOKUP(A2421,SEZIONI[],2,FALSE)</f>
        <v>2</v>
      </c>
      <c r="D2421" s="7" t="s">
        <v>34051</v>
      </c>
      <c r="E2421" s="7" t="s">
        <v>31771</v>
      </c>
    </row>
    <row r="2422" spans="1:5" x14ac:dyDescent="0.2">
      <c r="A2422" t="s">
        <v>18124</v>
      </c>
      <c r="B2422" t="str">
        <f>VLOOKUP(A2422,PEC[],3,FALSE)</f>
        <v>cert.provincia.bo.it</v>
      </c>
      <c r="C2422">
        <f>VLOOKUP(A2422,SEZIONI[],2,FALSE)</f>
        <v>14</v>
      </c>
      <c r="D2422" s="7" t="s">
        <v>34052</v>
      </c>
      <c r="E2422" s="7" t="s">
        <v>31775</v>
      </c>
    </row>
    <row r="2423" spans="1:5" x14ac:dyDescent="0.2">
      <c r="A2423" t="s">
        <v>18125</v>
      </c>
      <c r="B2423" t="str">
        <f>VLOOKUP(A2423,PEC[],3,FALSE)</f>
        <v>cert.ruparpiemonte.it</v>
      </c>
      <c r="C2423">
        <f>VLOOKUP(A2423,SEZIONI[],2,FALSE)</f>
        <v>4</v>
      </c>
      <c r="D2423" s="7" t="s">
        <v>34053</v>
      </c>
      <c r="E2423" s="7" t="s">
        <v>31771</v>
      </c>
    </row>
    <row r="2424" spans="1:5" x14ac:dyDescent="0.2">
      <c r="A2424" t="s">
        <v>18126</v>
      </c>
      <c r="B2424" t="str">
        <f>VLOOKUP(A2424,PEC[],3,FALSE)</f>
        <v>pec.comune.crispano.na.it</v>
      </c>
      <c r="C2424">
        <f>VLOOKUP(A2424,SEZIONI[],2,FALSE)</f>
        <v>13</v>
      </c>
      <c r="D2424" s="7" t="s">
        <v>34054</v>
      </c>
      <c r="E2424" s="7" t="s">
        <v>31775</v>
      </c>
    </row>
    <row r="2425" spans="1:5" x14ac:dyDescent="0.2">
      <c r="A2425" t="s">
        <v>18127</v>
      </c>
      <c r="B2425" t="str">
        <f>VLOOKUP(A2425,PEC[],3,FALSE)</f>
        <v>pec.rupar.puglia.it</v>
      </c>
      <c r="C2425">
        <f>VLOOKUP(A2425,SEZIONI[],2,FALSE)</f>
        <v>13</v>
      </c>
      <c r="D2425" s="7" t="s">
        <v>34055</v>
      </c>
      <c r="E2425" s="7" t="s">
        <v>31775</v>
      </c>
    </row>
    <row r="2426" spans="1:5" x14ac:dyDescent="0.2">
      <c r="A2426" t="s">
        <v>18128</v>
      </c>
      <c r="B2426" t="str">
        <f>VLOOKUP(A2426,PEC[],3,FALSE)</f>
        <v>cert.ruparpiemonte.it</v>
      </c>
      <c r="C2426">
        <f>VLOOKUP(A2426,SEZIONI[],2,FALSE)</f>
        <v>1</v>
      </c>
      <c r="D2426" s="7" t="s">
        <v>34056</v>
      </c>
      <c r="E2426" s="7" t="s">
        <v>31775</v>
      </c>
    </row>
    <row r="2427" spans="1:5" x14ac:dyDescent="0.2">
      <c r="A2427" t="s">
        <v>18129</v>
      </c>
      <c r="B2427" t="str">
        <f>VLOOKUP(A2427,PEC[],3,FALSE)</f>
        <v>pec.it</v>
      </c>
      <c r="C2427">
        <f>VLOOKUP(A2427,SEZIONI[],2,FALSE)</f>
        <v>1</v>
      </c>
      <c r="D2427" s="7" t="s">
        <v>34057</v>
      </c>
      <c r="E2427" s="7" t="s">
        <v>31771</v>
      </c>
    </row>
    <row r="2428" spans="1:5" x14ac:dyDescent="0.2">
      <c r="A2428" t="s">
        <v>18130</v>
      </c>
      <c r="B2428" t="str">
        <f>VLOOKUP(A2428,PEC[],3,FALSE)</f>
        <v>pecveneto.it</v>
      </c>
      <c r="C2428">
        <f>VLOOKUP(A2428,SEZIONI[],2,FALSE)</f>
        <v>6</v>
      </c>
      <c r="D2428" s="7" t="s">
        <v>34058</v>
      </c>
      <c r="E2428" s="7" t="s">
        <v>31773</v>
      </c>
    </row>
    <row r="2429" spans="1:5" x14ac:dyDescent="0.2">
      <c r="A2429" t="s">
        <v>18131</v>
      </c>
      <c r="B2429" t="str">
        <f>VLOOKUP(A2429,PEC[],3,FALSE)</f>
        <v>cert.legalmail.it</v>
      </c>
      <c r="C2429">
        <f>VLOOKUP(A2429,SEZIONI[],2,FALSE)</f>
        <v>2</v>
      </c>
      <c r="D2429" s="7" t="s">
        <v>34059</v>
      </c>
      <c r="E2429" s="7" t="s">
        <v>31775</v>
      </c>
    </row>
    <row r="2430" spans="1:5" x14ac:dyDescent="0.2">
      <c r="A2430" t="s">
        <v>18132</v>
      </c>
      <c r="B2430" t="str">
        <f>VLOOKUP(A2430,PEC[],3,FALSE)</f>
        <v>pcert.postecert.it</v>
      </c>
      <c r="C2430">
        <f>VLOOKUP(A2430,SEZIONI[],2,FALSE)</f>
        <v>7</v>
      </c>
      <c r="D2430" s="7" t="s">
        <v>34060</v>
      </c>
      <c r="E2430" s="7" t="s">
        <v>31775</v>
      </c>
    </row>
    <row r="2431" spans="1:5" x14ac:dyDescent="0.2">
      <c r="A2431" t="s">
        <v>18133</v>
      </c>
      <c r="B2431" t="str">
        <f>VLOOKUP(A2431,PEC[],3,FALSE)</f>
        <v>asmepec.it</v>
      </c>
      <c r="C2431">
        <f>VLOOKUP(A2431,SEZIONI[],2,FALSE)</f>
        <v>2</v>
      </c>
      <c r="D2431" s="7" t="s">
        <v>34061</v>
      </c>
      <c r="E2431" s="7" t="s">
        <v>31771</v>
      </c>
    </row>
    <row r="2432" spans="1:5" x14ac:dyDescent="0.2">
      <c r="A2432" t="s">
        <v>18134</v>
      </c>
      <c r="B2432" t="str">
        <f>VLOOKUP(A2432,PEC[],3,FALSE)</f>
        <v>asmepec.it</v>
      </c>
      <c r="C2432">
        <f>VLOOKUP(A2432,SEZIONI[],2,FALSE)</f>
        <v>5</v>
      </c>
      <c r="D2432" s="7" t="s">
        <v>34062</v>
      </c>
      <c r="E2432" s="7" t="s">
        <v>31775</v>
      </c>
    </row>
    <row r="2433" spans="1:5" x14ac:dyDescent="0.2">
      <c r="A2433" t="s">
        <v>18135</v>
      </c>
      <c r="B2433" t="str">
        <f>VLOOKUP(A2433,PEC[],3,FALSE)</f>
        <v>asmepec.it</v>
      </c>
      <c r="C2433">
        <f>VLOOKUP(A2433,SEZIONI[],2,FALSE)</f>
        <v>10</v>
      </c>
      <c r="D2433" s="7" t="s">
        <v>34063</v>
      </c>
      <c r="E2433" s="7" t="s">
        <v>31775</v>
      </c>
    </row>
    <row r="2434" spans="1:5" x14ac:dyDescent="0.2">
      <c r="A2434" t="s">
        <v>18136</v>
      </c>
      <c r="B2434" t="str">
        <f>VLOOKUP(A2434,PEC[],3,FALSE)</f>
        <v>legalmail.it</v>
      </c>
      <c r="C2434">
        <f>VLOOKUP(A2434,SEZIONI[],2,FALSE)</f>
        <v>1</v>
      </c>
      <c r="D2434" s="7" t="s">
        <v>34064</v>
      </c>
      <c r="E2434" s="7" t="s">
        <v>31771</v>
      </c>
    </row>
    <row r="2435" spans="1:5" x14ac:dyDescent="0.2">
      <c r="A2435" t="s">
        <v>18137</v>
      </c>
      <c r="B2435" t="str">
        <f>VLOOKUP(A2435,PEC[],3,FALSE)</f>
        <v>pec.comune.crotone.it</v>
      </c>
      <c r="C2435">
        <f>VLOOKUP(A2435,SEZIONI[],2,FALSE)</f>
        <v>74</v>
      </c>
      <c r="D2435" s="7" t="s">
        <v>34065</v>
      </c>
      <c r="E2435" s="7" t="s">
        <v>31775</v>
      </c>
    </row>
    <row r="2436" spans="1:5" x14ac:dyDescent="0.2">
      <c r="A2436" t="s">
        <v>18138</v>
      </c>
      <c r="B2436" t="str">
        <f>VLOOKUP(A2436,PEC[],3,FALSE)</f>
        <v>pec.regione.lombardia.it</v>
      </c>
      <c r="C2436">
        <f>VLOOKUP(A2436,SEZIONI[],2,FALSE)</f>
        <v>1</v>
      </c>
      <c r="D2436" s="7" t="s">
        <v>34066</v>
      </c>
      <c r="E2436" s="7" t="s">
        <v>31771</v>
      </c>
    </row>
    <row r="2437" spans="1:5" x14ac:dyDescent="0.2">
      <c r="A2437" t="s">
        <v>18139</v>
      </c>
      <c r="B2437" t="str">
        <f>VLOOKUP(A2437,PEC[],3,FALSE)</f>
        <v>cert.legalmail.it</v>
      </c>
      <c r="C2437">
        <f>VLOOKUP(A2437,SEZIONI[],2,FALSE)</f>
        <v>1</v>
      </c>
      <c r="D2437" s="7" t="s">
        <v>34067</v>
      </c>
      <c r="E2437" s="7" t="s">
        <v>31773</v>
      </c>
    </row>
    <row r="2438" spans="1:5" x14ac:dyDescent="0.2">
      <c r="A2438" t="s">
        <v>18140</v>
      </c>
      <c r="B2438" t="str">
        <f>VLOOKUP(A2438,PEC[],3,FALSE)</f>
        <v>pec.comune.croviana.tn.it</v>
      </c>
      <c r="C2438">
        <f>VLOOKUP(A2438,SEZIONI[],2,FALSE)</f>
        <v>1</v>
      </c>
      <c r="D2438" s="7" t="s">
        <v>34068</v>
      </c>
      <c r="E2438" s="7" t="s">
        <v>31775</v>
      </c>
    </row>
    <row r="2439" spans="1:5" x14ac:dyDescent="0.2">
      <c r="A2439" t="s">
        <v>18141</v>
      </c>
      <c r="B2439" t="str">
        <f>VLOOKUP(A2439,PEC[],3,FALSE)</f>
        <v>pcert.postecert.it</v>
      </c>
      <c r="C2439">
        <f>VLOOKUP(A2439,SEZIONI[],2,FALSE)</f>
        <v>5</v>
      </c>
      <c r="D2439" s="7" t="s">
        <v>34069</v>
      </c>
      <c r="E2439" s="7" t="s">
        <v>31775</v>
      </c>
    </row>
    <row r="2440" spans="1:5" x14ac:dyDescent="0.2">
      <c r="A2440" t="s">
        <v>18142</v>
      </c>
      <c r="B2440" t="str">
        <f>VLOOKUP(A2440,PEC[],3,FALSE)</f>
        <v>pec.comune.cuassoalmonte.va.it</v>
      </c>
      <c r="C2440">
        <f>VLOOKUP(A2440,SEZIONI[],2,FALSE)</f>
        <v>4</v>
      </c>
      <c r="D2440" s="7" t="s">
        <v>34070</v>
      </c>
      <c r="E2440" s="7" t="s">
        <v>31771</v>
      </c>
    </row>
    <row r="2441" spans="1:5" x14ac:dyDescent="0.2">
      <c r="A2441" t="s">
        <v>18143</v>
      </c>
      <c r="B2441" t="str">
        <f>VLOOKUP(A2441,PEC[],3,FALSE)</f>
        <v xml:space="preserve">asmepec.it </v>
      </c>
      <c r="C2441">
        <f>VLOOKUP(A2441,SEZIONI[],2,FALSE)</f>
        <v>1</v>
      </c>
      <c r="D2441" s="7" t="s">
        <v>34071</v>
      </c>
      <c r="E2441" s="7" t="s">
        <v>31773</v>
      </c>
    </row>
    <row r="2442" spans="1:5" x14ac:dyDescent="0.2">
      <c r="A2442" t="s">
        <v>18144</v>
      </c>
      <c r="B2442" t="str">
        <f>VLOOKUP(A2442,PEC[],3,FALSE)</f>
        <v>halleycert.it</v>
      </c>
      <c r="C2442">
        <f>VLOOKUP(A2442,SEZIONI[],2,FALSE)</f>
        <v>3</v>
      </c>
      <c r="D2442" s="7" t="s">
        <v>34072</v>
      </c>
      <c r="E2442" s="7" t="s">
        <v>31775</v>
      </c>
    </row>
    <row r="2443" spans="1:5" x14ac:dyDescent="0.2">
      <c r="A2443" t="s">
        <v>18145</v>
      </c>
      <c r="B2443" t="str">
        <f>VLOOKUP(A2443,PEC[],3,FALSE)</f>
        <v>cert.ruparpiemonte.it</v>
      </c>
      <c r="C2443">
        <f>VLOOKUP(A2443,SEZIONI[],2,FALSE)</f>
        <v>1</v>
      </c>
      <c r="D2443" s="7" t="s">
        <v>34073</v>
      </c>
      <c r="E2443" s="7" t="s">
        <v>31771</v>
      </c>
    </row>
    <row r="2444" spans="1:5" x14ac:dyDescent="0.2">
      <c r="A2444" t="s">
        <v>18146</v>
      </c>
      <c r="B2444" t="str">
        <f>VLOOKUP(A2444,PEC[],3,FALSE)</f>
        <v>postecert.it</v>
      </c>
      <c r="C2444">
        <f>VLOOKUP(A2444,SEZIONI[],2,FALSE)</f>
        <v>7</v>
      </c>
      <c r="D2444" s="7" t="s">
        <v>34074</v>
      </c>
      <c r="E2444" s="7" t="s">
        <v>31773</v>
      </c>
    </row>
    <row r="2445" spans="1:5" x14ac:dyDescent="0.2">
      <c r="A2445" t="s">
        <v>18147</v>
      </c>
      <c r="B2445" t="str">
        <f>VLOOKUP(A2445,PEC[],3,FALSE)</f>
        <v>pec.regione.lombardia.it</v>
      </c>
      <c r="C2445">
        <f>VLOOKUP(A2445,SEZIONI[],2,FALSE)</f>
        <v>3</v>
      </c>
      <c r="D2445" s="7" t="s">
        <v>34075</v>
      </c>
      <c r="E2445" s="7" t="s">
        <v>31775</v>
      </c>
    </row>
    <row r="2446" spans="1:5" x14ac:dyDescent="0.2">
      <c r="A2446" t="s">
        <v>18148</v>
      </c>
      <c r="B2446" t="str">
        <f>VLOOKUP(A2446,PEC[],3,FALSE)</f>
        <v>pec.comune.cuglieri.or.it</v>
      </c>
      <c r="C2446">
        <f>VLOOKUP(A2446,SEZIONI[],2,FALSE)</f>
        <v>4</v>
      </c>
      <c r="D2446" s="7" t="s">
        <v>34076</v>
      </c>
      <c r="E2446" s="7" t="s">
        <v>31775</v>
      </c>
    </row>
    <row r="2447" spans="1:5" x14ac:dyDescent="0.2">
      <c r="A2447" t="s">
        <v>18149</v>
      </c>
      <c r="B2447" t="str">
        <f>VLOOKUP(A2447,PEC[],3,FALSE)</f>
        <v>pec.comune.cugnoli.pe.it</v>
      </c>
      <c r="C2447">
        <f>VLOOKUP(A2447,SEZIONI[],2,FALSE)</f>
        <v>2</v>
      </c>
      <c r="D2447" s="7" t="s">
        <v>34077</v>
      </c>
      <c r="E2447" s="7" t="s">
        <v>31775</v>
      </c>
    </row>
    <row r="2448" spans="1:5" x14ac:dyDescent="0.2">
      <c r="A2448" t="s">
        <v>18150</v>
      </c>
      <c r="B2448" t="str">
        <f>VLOOKUP(A2448,PEC[],3,FALSE)</f>
        <v>legalmail.it</v>
      </c>
      <c r="C2448">
        <f>VLOOKUP(A2448,SEZIONI[],2,FALSE)</f>
        <v>7</v>
      </c>
      <c r="D2448" s="7" t="s">
        <v>34078</v>
      </c>
      <c r="E2448" s="7" t="s">
        <v>31773</v>
      </c>
    </row>
    <row r="2449" spans="1:5" x14ac:dyDescent="0.2">
      <c r="A2449" t="s">
        <v>18151</v>
      </c>
      <c r="B2449" t="str">
        <f>VLOOKUP(A2449,PEC[],3,FALSE)</f>
        <v>pec.comune.cumignano.cr.it</v>
      </c>
      <c r="C2449">
        <f>VLOOKUP(A2449,SEZIONI[],2,FALSE)</f>
        <v>1</v>
      </c>
      <c r="D2449" s="7" t="s">
        <v>34079</v>
      </c>
      <c r="E2449" s="7" t="s">
        <v>31775</v>
      </c>
    </row>
    <row r="2450" spans="1:5" x14ac:dyDescent="0.2">
      <c r="A2450" t="s">
        <v>18152</v>
      </c>
      <c r="B2450" t="str">
        <f>VLOOKUP(A2450,PEC[],3,FALSE)</f>
        <v>halleypec.it</v>
      </c>
      <c r="C2450">
        <f>VLOOKUP(A2450,SEZIONI[],2,FALSE)</f>
        <v>2</v>
      </c>
      <c r="D2450" s="7" t="s">
        <v>34080</v>
      </c>
      <c r="E2450" s="7" t="s">
        <v>31775</v>
      </c>
    </row>
    <row r="2451" spans="1:5" x14ac:dyDescent="0.2">
      <c r="A2451" t="s">
        <v>18153</v>
      </c>
      <c r="B2451" t="str">
        <f>VLOOKUP(A2451,PEC[],3,FALSE)</f>
        <v>legalmail.it</v>
      </c>
      <c r="C2451">
        <f>VLOOKUP(A2451,SEZIONI[],2,FALSE)</f>
        <v>55</v>
      </c>
      <c r="D2451" s="7" t="s">
        <v>34081</v>
      </c>
      <c r="E2451" s="7" t="s">
        <v>31775</v>
      </c>
    </row>
    <row r="2452" spans="1:5" x14ac:dyDescent="0.2">
      <c r="A2452" t="s">
        <v>18154</v>
      </c>
      <c r="B2452" t="str">
        <f>VLOOKUP(A2452,PEC[],3,FALSE)</f>
        <v>cert.legalmail.it</v>
      </c>
      <c r="C2452">
        <f>VLOOKUP(A2452,SEZIONI[],2,FALSE)</f>
        <v>1</v>
      </c>
      <c r="D2452" s="7" t="s">
        <v>34082</v>
      </c>
      <c r="E2452" s="7" t="s">
        <v>31771</v>
      </c>
    </row>
    <row r="2453" spans="1:5" x14ac:dyDescent="0.2">
      <c r="A2453" t="s">
        <v>18155</v>
      </c>
      <c r="B2453" t="str">
        <f>VLOOKUP(A2453,PEC[],3,FALSE)</f>
        <v>pec.it</v>
      </c>
      <c r="C2453" t="e">
        <f>VLOOKUP(A2453,SEZIONI[],2,FALSE)</f>
        <v>#N/A</v>
      </c>
      <c r="D2453" s="7" t="s">
        <v>34083</v>
      </c>
      <c r="E2453" s="7" t="s">
        <v>31775</v>
      </c>
    </row>
    <row r="2454" spans="1:5" x14ac:dyDescent="0.2">
      <c r="A2454" t="s">
        <v>18156</v>
      </c>
      <c r="B2454" t="str">
        <f>VLOOKUP(A2454,PEC[],3,FALSE)</f>
        <v>pec.comunedicupello.it</v>
      </c>
      <c r="C2454">
        <f>VLOOKUP(A2454,SEZIONI[],2,FALSE)</f>
        <v>6</v>
      </c>
      <c r="D2454" s="7" t="s">
        <v>34084</v>
      </c>
      <c r="E2454" s="7" t="s">
        <v>31775</v>
      </c>
    </row>
    <row r="2455" spans="1:5" x14ac:dyDescent="0.2">
      <c r="A2455" t="s">
        <v>18157</v>
      </c>
      <c r="B2455" t="str">
        <f>VLOOKUP(A2455,PEC[],3,FALSE)</f>
        <v>emarche.it</v>
      </c>
      <c r="C2455">
        <f>VLOOKUP(A2455,SEZIONI[],2,FALSE)</f>
        <v>5</v>
      </c>
      <c r="D2455" s="7" t="s">
        <v>34085</v>
      </c>
      <c r="E2455" s="7" t="s">
        <v>31771</v>
      </c>
    </row>
    <row r="2456" spans="1:5" x14ac:dyDescent="0.2">
      <c r="A2456" t="s">
        <v>18158</v>
      </c>
      <c r="B2456" t="str">
        <f>VLOOKUP(A2456,PEC[],3,FALSE)</f>
        <v>emarche.it</v>
      </c>
      <c r="C2456">
        <f>VLOOKUP(A2456,SEZIONI[],2,FALSE)</f>
        <v>4</v>
      </c>
      <c r="D2456" s="7" t="s">
        <v>34086</v>
      </c>
      <c r="E2456" s="7" t="s">
        <v>31775</v>
      </c>
    </row>
    <row r="2457" spans="1:5" x14ac:dyDescent="0.2">
      <c r="A2457" t="s">
        <v>18159</v>
      </c>
      <c r="B2457" t="str">
        <f>VLOOKUP(A2457,PEC[],3,FALSE)</f>
        <v>pec.comune.curacarpignano.pv.it</v>
      </c>
      <c r="C2457">
        <f>VLOOKUP(A2457,SEZIONI[],2,FALSE)</f>
        <v>5</v>
      </c>
      <c r="D2457" s="7" t="s">
        <v>34087</v>
      </c>
      <c r="E2457" s="7" t="s">
        <v>31775</v>
      </c>
    </row>
    <row r="2458" spans="1:5" x14ac:dyDescent="0.2">
      <c r="A2458" t="s">
        <v>18160</v>
      </c>
      <c r="B2458" t="str">
        <f>VLOOKUP(A2458,PEC[],3,FALSE)</f>
        <v>legalmail.it</v>
      </c>
      <c r="C2458">
        <f>VLOOKUP(A2458,SEZIONI[],2,FALSE)</f>
        <v>1</v>
      </c>
      <c r="D2458" s="7" t="s">
        <v>34088</v>
      </c>
      <c r="E2458" s="7" t="s">
        <v>31771</v>
      </c>
    </row>
    <row r="2459" spans="1:5" x14ac:dyDescent="0.2">
      <c r="A2459" t="s">
        <v>18161</v>
      </c>
      <c r="B2459" t="str">
        <f>VLOOKUP(A2459,PEC[],3,FALSE)</f>
        <v>cert.ruparpiemonte.it</v>
      </c>
      <c r="C2459">
        <f>VLOOKUP(A2459,SEZIONI[],2,FALSE)</f>
        <v>2</v>
      </c>
      <c r="D2459" s="7" t="s">
        <v>34089</v>
      </c>
      <c r="E2459" s="7" t="s">
        <v>31773</v>
      </c>
    </row>
    <row r="2460" spans="1:5" x14ac:dyDescent="0.2">
      <c r="A2460" t="s">
        <v>18162</v>
      </c>
      <c r="B2460" t="str">
        <f>VLOOKUP(A2460,PEC[],3,FALSE)</f>
        <v>halleypec.it</v>
      </c>
      <c r="C2460">
        <f>VLOOKUP(A2460,SEZIONI[],2,FALSE)</f>
        <v>1</v>
      </c>
      <c r="D2460" s="7" t="s">
        <v>34090</v>
      </c>
      <c r="E2460" s="7" t="s">
        <v>31775</v>
      </c>
    </row>
    <row r="2461" spans="1:5" x14ac:dyDescent="0.2">
      <c r="A2461" t="s">
        <v>18163</v>
      </c>
      <c r="B2461" t="str">
        <f>VLOOKUP(A2461,PEC[],3,FALSE)</f>
        <v>asmepec.it</v>
      </c>
      <c r="C2461">
        <f>VLOOKUP(A2461,SEZIONI[],2,FALSE)</f>
        <v>8</v>
      </c>
      <c r="D2461" s="7" t="s">
        <v>34091</v>
      </c>
      <c r="E2461" s="7" t="s">
        <v>31775</v>
      </c>
    </row>
    <row r="2462" spans="1:5" x14ac:dyDescent="0.2">
      <c r="A2462" t="s">
        <v>18164</v>
      </c>
      <c r="B2462" t="str">
        <f>VLOOKUP(A2462,PEC[],3,FALSE)</f>
        <v>pec.ptbiellese.it</v>
      </c>
      <c r="C2462">
        <f>VLOOKUP(A2462,SEZIONI[],2,FALSE)</f>
        <v>1</v>
      </c>
      <c r="D2462" s="7" t="s">
        <v>34092</v>
      </c>
      <c r="E2462" s="7" t="s">
        <v>31775</v>
      </c>
    </row>
    <row r="2463" spans="1:5" x14ac:dyDescent="0.2">
      <c r="A2463" t="s">
        <v>18165</v>
      </c>
      <c r="B2463" t="str">
        <f>VLOOKUP(A2463,PEC[],3,FALSE)</f>
        <v>halleycert.it</v>
      </c>
      <c r="C2463">
        <f>VLOOKUP(A2463,SEZIONI[],2,FALSE)</f>
        <v>6</v>
      </c>
      <c r="D2463" s="7" t="s">
        <v>17044</v>
      </c>
      <c r="E2463" s="7" t="s">
        <v>31773</v>
      </c>
    </row>
    <row r="2464" spans="1:5" x14ac:dyDescent="0.2">
      <c r="A2464" t="s">
        <v>18166</v>
      </c>
      <c r="B2464" t="str">
        <f>VLOOKUP(A2464,PEC[],3,FALSE)</f>
        <v>legalmail.it</v>
      </c>
      <c r="C2464">
        <f>VLOOKUP(A2464,SEZIONI[],2,FALSE)</f>
        <v>4</v>
      </c>
      <c r="D2464" s="7" t="s">
        <v>34093</v>
      </c>
      <c r="E2464" s="7" t="s">
        <v>31775</v>
      </c>
    </row>
    <row r="2465" spans="1:5" x14ac:dyDescent="0.2">
      <c r="A2465" t="s">
        <v>18168</v>
      </c>
      <c r="B2465" t="str">
        <f>VLOOKUP(A2465,PEC[],3,FALSE)</f>
        <v>pec.rupar.puglia.it</v>
      </c>
      <c r="C2465">
        <f>VLOOKUP(A2465,SEZIONI[],2,FALSE)</f>
        <v>4</v>
      </c>
      <c r="D2465" s="7" t="s">
        <v>34094</v>
      </c>
      <c r="E2465" s="7" t="s">
        <v>31775</v>
      </c>
    </row>
    <row r="2466" spans="1:5" x14ac:dyDescent="0.2">
      <c r="A2466" t="s">
        <v>18169</v>
      </c>
      <c r="B2466" t="str">
        <f>VLOOKUP(A2466,PEC[],3,FALSE)</f>
        <v>cert.ip-veneto.net</v>
      </c>
      <c r="C2466">
        <f>VLOOKUP(A2466,SEZIONI[],2,FALSE)</f>
        <v>7</v>
      </c>
      <c r="D2466" s="7" t="s">
        <v>34095</v>
      </c>
      <c r="E2466" s="7" t="s">
        <v>31771</v>
      </c>
    </row>
    <row r="2467" spans="1:5" x14ac:dyDescent="0.2">
      <c r="A2467" t="s">
        <v>18170</v>
      </c>
      <c r="B2467" t="str">
        <f>VLOOKUP(A2467,PEC[],3,FALSE)</f>
        <v>legalmail.it</v>
      </c>
      <c r="C2467">
        <f>VLOOKUP(A2467,SEZIONI[],2,FALSE)</f>
        <v>14</v>
      </c>
      <c r="D2467" s="7" t="s">
        <v>34096</v>
      </c>
      <c r="E2467" s="7" t="s">
        <v>31773</v>
      </c>
    </row>
    <row r="2468" spans="1:5" x14ac:dyDescent="0.2">
      <c r="A2468" t="s">
        <v>18171</v>
      </c>
      <c r="B2468" t="str">
        <f>VLOOKUP(A2468,PEC[],3,FALSE)</f>
        <v>pec.riusoprotocollo.it</v>
      </c>
      <c r="C2468">
        <f>VLOOKUP(A2468,SEZIONI[],2,FALSE)</f>
        <v>7</v>
      </c>
      <c r="D2468" s="7" t="s">
        <v>34097</v>
      </c>
      <c r="E2468" s="7" t="s">
        <v>31775</v>
      </c>
    </row>
    <row r="2469" spans="1:5" x14ac:dyDescent="0.2">
      <c r="A2469" t="s">
        <v>18172</v>
      </c>
      <c r="B2469" t="str">
        <f>VLOOKUP(A2469,PEC[],3,FALSE)</f>
        <v>legalmail.it</v>
      </c>
      <c r="C2469">
        <f>VLOOKUP(A2469,SEZIONI[],2,FALSE)</f>
        <v>4</v>
      </c>
      <c r="D2469" s="7" t="s">
        <v>34098</v>
      </c>
      <c r="E2469" s="7" t="s">
        <v>31771</v>
      </c>
    </row>
    <row r="2470" spans="1:5" x14ac:dyDescent="0.2">
      <c r="A2470" t="s">
        <v>18173</v>
      </c>
      <c r="B2470" t="str">
        <f>VLOOKUP(A2470,PEC[],3,FALSE)</f>
        <v>pec.regione.lombardia.it</v>
      </c>
      <c r="C2470">
        <f>VLOOKUP(A2470,SEZIONI[],2,FALSE)</f>
        <v>17</v>
      </c>
      <c r="D2470" s="7" t="s">
        <v>34099</v>
      </c>
      <c r="E2470" s="7" t="s">
        <v>31773</v>
      </c>
    </row>
    <row r="2471" spans="1:5" x14ac:dyDescent="0.2">
      <c r="A2471" t="s">
        <v>18174</v>
      </c>
      <c r="B2471" t="str">
        <f>VLOOKUP(A2471,PEC[],3,FALSE)</f>
        <v>asmepec.it</v>
      </c>
      <c r="C2471">
        <f>VLOOKUP(A2471,SEZIONI[],2,FALSE)</f>
        <v>6</v>
      </c>
      <c r="D2471" s="7" t="s">
        <v>17172</v>
      </c>
      <c r="E2471" s="7" t="s">
        <v>31771</v>
      </c>
    </row>
    <row r="2472" spans="1:5" x14ac:dyDescent="0.2">
      <c r="A2472" t="s">
        <v>18175</v>
      </c>
      <c r="B2472" t="str">
        <f>VLOOKUP(A2472,PEC[],3,FALSE)</f>
        <v>legalmail.it</v>
      </c>
      <c r="C2472">
        <f>VLOOKUP(A2472,SEZIONI[],2,FALSE)</f>
        <v>1</v>
      </c>
      <c r="D2472" s="7" t="s">
        <v>34100</v>
      </c>
      <c r="E2472" s="7" t="s">
        <v>31773</v>
      </c>
    </row>
    <row r="2473" spans="1:5" x14ac:dyDescent="0.2">
      <c r="A2473" t="s">
        <v>18176</v>
      </c>
      <c r="B2473" t="str">
        <f>VLOOKUP(A2473,PEC[],3,FALSE)</f>
        <v>pec.regione.lombardia.it</v>
      </c>
      <c r="C2473">
        <f>VLOOKUP(A2473,SEZIONI[],2,FALSE)</f>
        <v>1</v>
      </c>
      <c r="D2473" s="7" t="s">
        <v>34101</v>
      </c>
      <c r="E2473" s="7" t="s">
        <v>31775</v>
      </c>
    </row>
    <row r="2474" spans="1:5" x14ac:dyDescent="0.2">
      <c r="A2474" t="s">
        <v>18177</v>
      </c>
      <c r="B2474" t="str">
        <f>VLOOKUP(A2474,PEC[],3,FALSE)</f>
        <v>pec.comunecustonaci.it</v>
      </c>
      <c r="C2474">
        <f>VLOOKUP(A2474,SEZIONI[],2,FALSE)</f>
        <v>6</v>
      </c>
      <c r="D2474" s="7" t="s">
        <v>34102</v>
      </c>
      <c r="E2474" s="7" t="s">
        <v>31771</v>
      </c>
    </row>
    <row r="2475" spans="1:5" x14ac:dyDescent="0.2">
      <c r="A2475" t="s">
        <v>18178</v>
      </c>
      <c r="B2475" t="str">
        <f>VLOOKUP(A2475,PEC[],3,FALSE)</f>
        <v>asmepec.it</v>
      </c>
      <c r="C2475">
        <f>VLOOKUP(A2475,SEZIONI[],2,FALSE)</f>
        <v>12</v>
      </c>
      <c r="D2475" s="7" t="s">
        <v>34103</v>
      </c>
      <c r="E2475" s="7" t="s">
        <v>31773</v>
      </c>
    </row>
    <row r="2476" spans="1:5" x14ac:dyDescent="0.2">
      <c r="A2476" t="s">
        <v>18179</v>
      </c>
      <c r="B2476" t="str">
        <f>VLOOKUP(A2476,PEC[],3,FALSE)</f>
        <v>pec.rupar.puglia.it</v>
      </c>
      <c r="C2476">
        <f>VLOOKUP(A2476,SEZIONI[],2,FALSE)</f>
        <v>9</v>
      </c>
      <c r="D2476" s="7" t="s">
        <v>34104</v>
      </c>
      <c r="E2476" s="7" t="s">
        <v>31775</v>
      </c>
    </row>
    <row r="2477" spans="1:5" x14ac:dyDescent="0.2">
      <c r="A2477" t="s">
        <v>18180</v>
      </c>
      <c r="B2477" t="str">
        <f>VLOOKUP(A2477,PEC[],3,FALSE)</f>
        <v>halleycert.it</v>
      </c>
      <c r="C2477">
        <f>VLOOKUP(A2477,SEZIONI[],2,FALSE)</f>
        <v>3</v>
      </c>
      <c r="D2477" s="7" t="s">
        <v>34105</v>
      </c>
      <c r="E2477" s="7" t="s">
        <v>31771</v>
      </c>
    </row>
    <row r="2478" spans="1:5" x14ac:dyDescent="0.2">
      <c r="A2478" t="s">
        <v>18181</v>
      </c>
      <c r="B2478" t="str">
        <f>VLOOKUP(A2478,PEC[],3,FALSE)</f>
        <v>halleycert.it</v>
      </c>
      <c r="C2478">
        <f>VLOOKUP(A2478,SEZIONI[],2,FALSE)</f>
        <v>2</v>
      </c>
      <c r="D2478" s="7" t="s">
        <v>34106</v>
      </c>
      <c r="E2478" s="7" t="s">
        <v>31773</v>
      </c>
    </row>
    <row r="2479" spans="1:5" x14ac:dyDescent="0.2">
      <c r="A2479" t="s">
        <v>18182</v>
      </c>
      <c r="B2479" t="str">
        <f>VLOOKUP(A2479,PEC[],3,FALSE)</f>
        <v>postecert.it</v>
      </c>
      <c r="C2479">
        <f>VLOOKUP(A2479,SEZIONI[],2,FALSE)</f>
        <v>5</v>
      </c>
      <c r="D2479" s="7" t="s">
        <v>34107</v>
      </c>
      <c r="E2479" s="7" t="s">
        <v>31775</v>
      </c>
    </row>
    <row r="2480" spans="1:5" x14ac:dyDescent="0.2">
      <c r="A2480" t="s">
        <v>18183</v>
      </c>
      <c r="B2480" t="str">
        <f>VLOOKUP(A2480,PEC[],3,FALSE)</f>
        <v>cert.comune.dalmine.bg.it</v>
      </c>
      <c r="C2480">
        <f>VLOOKUP(A2480,SEZIONI[],2,FALSE)</f>
        <v>19</v>
      </c>
      <c r="D2480" s="7" t="s">
        <v>34108</v>
      </c>
      <c r="E2480" s="7" t="s">
        <v>31775</v>
      </c>
    </row>
    <row r="2481" spans="1:5" x14ac:dyDescent="0.2">
      <c r="A2481" t="s">
        <v>18184</v>
      </c>
      <c r="B2481" t="str">
        <f>VLOOKUP(A2481,PEC[],3,FALSE)</f>
        <v>pec.comune.dambel.tn.it</v>
      </c>
      <c r="C2481">
        <f>VLOOKUP(A2481,SEZIONI[],2,FALSE)</f>
        <v>1</v>
      </c>
      <c r="D2481" s="7" t="s">
        <v>34109</v>
      </c>
      <c r="E2481" s="7" t="s">
        <v>31771</v>
      </c>
    </row>
    <row r="2482" spans="1:5" x14ac:dyDescent="0.2">
      <c r="A2482" t="s">
        <v>18185</v>
      </c>
      <c r="B2482" t="str">
        <f>VLOOKUP(A2482,PEC[],3,FALSE)</f>
        <v>pec.it</v>
      </c>
      <c r="C2482">
        <f>VLOOKUP(A2482,SEZIONI[],2,FALSE)</f>
        <v>1</v>
      </c>
      <c r="D2482" s="7" t="s">
        <v>34110</v>
      </c>
      <c r="E2482" s="7" t="s">
        <v>31773</v>
      </c>
    </row>
    <row r="2483" spans="1:5" x14ac:dyDescent="0.2">
      <c r="A2483" t="s">
        <v>18186</v>
      </c>
      <c r="B2483" t="str">
        <f>VLOOKUP(A2483,PEC[],3,FALSE)</f>
        <v>pec.regione.lombardia.it</v>
      </c>
      <c r="C2483">
        <f>VLOOKUP(A2483,SEZIONI[],2,FALSE)</f>
        <v>13</v>
      </c>
      <c r="D2483" s="7" t="s">
        <v>34111</v>
      </c>
      <c r="E2483" s="7" t="s">
        <v>31771</v>
      </c>
    </row>
    <row r="2484" spans="1:5" x14ac:dyDescent="0.2">
      <c r="A2484" t="s">
        <v>18187</v>
      </c>
      <c r="B2484" t="str">
        <f>VLOOKUP(A2484,PEC[],3,FALSE)</f>
        <v>asmepec.it</v>
      </c>
      <c r="C2484" t="e">
        <f>VLOOKUP(A2484,SEZIONI[],2,FALSE)</f>
        <v>#N/A</v>
      </c>
      <c r="D2484" s="7" t="s">
        <v>34112</v>
      </c>
      <c r="E2484" s="7" t="s">
        <v>31775</v>
      </c>
    </row>
    <row r="2485" spans="1:5" x14ac:dyDescent="0.2">
      <c r="A2485" t="s">
        <v>18188</v>
      </c>
      <c r="B2485" t="str">
        <f>VLOOKUP(A2485,PEC[],3,FALSE)</f>
        <v>pec.net</v>
      </c>
      <c r="C2485">
        <f>VLOOKUP(A2485,SEZIONI[],2,FALSE)</f>
        <v>2</v>
      </c>
      <c r="D2485" s="7" t="s">
        <v>34113</v>
      </c>
      <c r="E2485" s="7" t="s">
        <v>31771</v>
      </c>
    </row>
    <row r="2486" spans="1:5" x14ac:dyDescent="0.2">
      <c r="A2486" t="s">
        <v>18189</v>
      </c>
      <c r="B2486" t="str">
        <f>VLOOKUP(A2486,PEC[],3,FALSE)</f>
        <v>legalmail.it</v>
      </c>
      <c r="C2486">
        <f>VLOOKUP(A2486,SEZIONI[],2,FALSE)</f>
        <v>2</v>
      </c>
      <c r="D2486" s="7" t="s">
        <v>34114</v>
      </c>
      <c r="E2486" s="7" t="s">
        <v>31773</v>
      </c>
    </row>
    <row r="2487" spans="1:5" x14ac:dyDescent="0.2">
      <c r="A2487" t="s">
        <v>18190</v>
      </c>
      <c r="B2487" t="str">
        <f>VLOOKUP(A2487,PEC[],3,FALSE)</f>
        <v>pcert.postecert.it</v>
      </c>
      <c r="C2487">
        <f>VLOOKUP(A2487,SEZIONI[],2,FALSE)</f>
        <v>5</v>
      </c>
      <c r="D2487" s="7" t="s">
        <v>34115</v>
      </c>
      <c r="E2487" s="7" t="s">
        <v>31775</v>
      </c>
    </row>
    <row r="2488" spans="1:5" x14ac:dyDescent="0.2">
      <c r="A2488" t="s">
        <v>18191</v>
      </c>
      <c r="B2488" t="str">
        <f>VLOOKUP(A2488,PEC[],3,FALSE)</f>
        <v>cert.provincia.so.it</v>
      </c>
      <c r="C2488">
        <f>VLOOKUP(A2488,SEZIONI[],2,FALSE)</f>
        <v>1</v>
      </c>
      <c r="D2488" s="7" t="s">
        <v>34116</v>
      </c>
      <c r="E2488" s="7" t="s">
        <v>31775</v>
      </c>
    </row>
    <row r="2489" spans="1:5" x14ac:dyDescent="0.2">
      <c r="A2489" t="s">
        <v>18192</v>
      </c>
      <c r="B2489" t="str">
        <f>VLOOKUP(A2489,PEC[],3,FALSE)</f>
        <v>pec.comune.decimomannu.ca.it</v>
      </c>
      <c r="C2489">
        <f>VLOOKUP(A2489,SEZIONI[],2,FALSE)</f>
        <v>8</v>
      </c>
      <c r="D2489" s="7" t="s">
        <v>34117</v>
      </c>
      <c r="E2489" s="7" t="s">
        <v>31775</v>
      </c>
    </row>
    <row r="2490" spans="1:5" x14ac:dyDescent="0.2">
      <c r="A2490" t="s">
        <v>18193</v>
      </c>
      <c r="B2490" t="str">
        <f>VLOOKUP(A2490,PEC[],3,FALSE)</f>
        <v>legalmail.it</v>
      </c>
      <c r="C2490">
        <f>VLOOKUP(A2490,SEZIONI[],2,FALSE)</f>
        <v>4</v>
      </c>
      <c r="D2490" s="7" t="s">
        <v>34118</v>
      </c>
      <c r="E2490" s="7" t="s">
        <v>31771</v>
      </c>
    </row>
    <row r="2491" spans="1:5" x14ac:dyDescent="0.2">
      <c r="A2491" t="s">
        <v>18194</v>
      </c>
      <c r="B2491" t="str">
        <f>VLOOKUP(A2491,PEC[],3,FALSE)</f>
        <v>asmepec.it</v>
      </c>
      <c r="C2491">
        <f>VLOOKUP(A2491,SEZIONI[],2,FALSE)</f>
        <v>5</v>
      </c>
      <c r="D2491" s="7" t="s">
        <v>34119</v>
      </c>
      <c r="E2491" s="7" t="s">
        <v>31775</v>
      </c>
    </row>
    <row r="2492" spans="1:5" x14ac:dyDescent="0.2">
      <c r="A2492" t="s">
        <v>18195</v>
      </c>
      <c r="B2492" t="str">
        <f>VLOOKUP(A2492,PEC[],3,FALSE)</f>
        <v>pec.it</v>
      </c>
      <c r="C2492">
        <f>VLOOKUP(A2492,SEZIONI[],2,FALSE)</f>
        <v>2</v>
      </c>
      <c r="D2492" s="7" t="s">
        <v>34120</v>
      </c>
      <c r="E2492" s="7" t="s">
        <v>31771</v>
      </c>
    </row>
    <row r="2493" spans="1:5" x14ac:dyDescent="0.2">
      <c r="A2493" t="s">
        <v>18196</v>
      </c>
      <c r="B2493" t="str">
        <f>VLOOKUP(A2493,PEC[],3,FALSE)</f>
        <v>halleycert.it</v>
      </c>
      <c r="C2493">
        <f>VLOOKUP(A2493,SEZIONI[],2,FALSE)</f>
        <v>3</v>
      </c>
      <c r="D2493" s="7" t="s">
        <v>34121</v>
      </c>
      <c r="E2493" s="7" t="s">
        <v>31775</v>
      </c>
    </row>
    <row r="2494" spans="1:5" x14ac:dyDescent="0.2">
      <c r="A2494" t="s">
        <v>18197</v>
      </c>
      <c r="B2494" t="str">
        <f>VLOOKUP(A2494,PEC[],3,FALSE)</f>
        <v>cert.provincia.so.it</v>
      </c>
      <c r="C2494">
        <f>VLOOKUP(A2494,SEZIONI[],2,FALSE)</f>
        <v>2</v>
      </c>
      <c r="D2494" s="7" t="s">
        <v>34122</v>
      </c>
      <c r="E2494" s="7" t="s">
        <v>31771</v>
      </c>
    </row>
    <row r="2495" spans="1:5" x14ac:dyDescent="0.2">
      <c r="A2495" t="s">
        <v>18198</v>
      </c>
      <c r="B2495" t="str">
        <f>VLOOKUP(A2495,PEC[],3,FALSE)</f>
        <v>pec.it</v>
      </c>
      <c r="C2495">
        <f>VLOOKUP(A2495,SEZIONI[],2,FALSE)</f>
        <v>8</v>
      </c>
      <c r="D2495" s="7" t="s">
        <v>34123</v>
      </c>
      <c r="E2495" s="7" t="s">
        <v>31773</v>
      </c>
    </row>
    <row r="2496" spans="1:5" x14ac:dyDescent="0.2">
      <c r="A2496" t="s">
        <v>18199</v>
      </c>
      <c r="B2496" t="str">
        <f>VLOOKUP(A2496,PEC[],3,FALSE)</f>
        <v>asmepec.it</v>
      </c>
      <c r="C2496">
        <f>VLOOKUP(A2496,SEZIONI[],2,FALSE)</f>
        <v>4</v>
      </c>
      <c r="D2496" s="7" t="s">
        <v>34124</v>
      </c>
      <c r="E2496" s="7" t="s">
        <v>31771</v>
      </c>
    </row>
    <row r="2497" spans="1:5" x14ac:dyDescent="0.2">
      <c r="A2497" t="s">
        <v>18200</v>
      </c>
      <c r="B2497" t="str">
        <f>VLOOKUP(A2497,PEC[],3,FALSE)</f>
        <v>cittaconnessa.it</v>
      </c>
      <c r="C2497">
        <f>VLOOKUP(A2497,SEZIONI[],2,FALSE)</f>
        <v>5</v>
      </c>
      <c r="D2497" s="7" t="s">
        <v>34125</v>
      </c>
      <c r="E2497" s="7" t="s">
        <v>31775</v>
      </c>
    </row>
    <row r="2498" spans="1:5" x14ac:dyDescent="0.2">
      <c r="A2498" t="s">
        <v>18201</v>
      </c>
      <c r="B2498" t="str">
        <f>VLOOKUP(A2498,PEC[],3,FALSE)</f>
        <v>pec.comune.dello.bs.it</v>
      </c>
      <c r="C2498">
        <f>VLOOKUP(A2498,SEZIONI[],2,FALSE)</f>
        <v>5</v>
      </c>
      <c r="D2498" s="7" t="s">
        <v>34126</v>
      </c>
      <c r="E2498" s="7" t="s">
        <v>31771</v>
      </c>
    </row>
    <row r="2499" spans="1:5" x14ac:dyDescent="0.2">
      <c r="A2499" t="s">
        <v>18202</v>
      </c>
      <c r="B2499" t="str">
        <f>VLOOKUP(A2499,PEC[],3,FALSE)</f>
        <v>cert.legalmail.it</v>
      </c>
      <c r="C2499">
        <f>VLOOKUP(A2499,SEZIONI[],2,FALSE)</f>
        <v>3</v>
      </c>
      <c r="D2499" s="7" t="s">
        <v>34127</v>
      </c>
      <c r="E2499" s="7" t="s">
        <v>31773</v>
      </c>
    </row>
    <row r="2500" spans="1:5" x14ac:dyDescent="0.2">
      <c r="A2500" t="s">
        <v>18203</v>
      </c>
      <c r="B2500" t="str">
        <f>VLOOKUP(A2500,PEC[],3,FALSE)</f>
        <v>pec.comunedenice.it</v>
      </c>
      <c r="C2500">
        <f>VLOOKUP(A2500,SEZIONI[],2,FALSE)</f>
        <v>1</v>
      </c>
      <c r="D2500" s="7" t="s">
        <v>34128</v>
      </c>
      <c r="E2500" s="7" t="s">
        <v>31775</v>
      </c>
    </row>
    <row r="2501" spans="1:5" x14ac:dyDescent="0.2">
      <c r="A2501" t="s">
        <v>18204</v>
      </c>
      <c r="B2501" t="str">
        <f>VLOOKUP(A2501,PEC[],3,FALSE)</f>
        <v>pec.comune.denno.tn.it</v>
      </c>
      <c r="C2501">
        <f>VLOOKUP(A2501,SEZIONI[],2,FALSE)</f>
        <v>1</v>
      </c>
      <c r="D2501" s="7" t="s">
        <v>34129</v>
      </c>
      <c r="E2501" s="7" t="s">
        <v>31771</v>
      </c>
    </row>
    <row r="2502" spans="1:5" x14ac:dyDescent="0.2">
      <c r="A2502" t="s">
        <v>18205</v>
      </c>
      <c r="B2502" t="str">
        <f>VLOOKUP(A2502,PEC[],3,FALSE)</f>
        <v>pec.comune.dernice.al.it</v>
      </c>
      <c r="C2502">
        <f>VLOOKUP(A2502,SEZIONI[],2,FALSE)</f>
        <v>1</v>
      </c>
      <c r="D2502" s="7" t="s">
        <v>34130</v>
      </c>
      <c r="E2502" s="7" t="s">
        <v>31775</v>
      </c>
    </row>
    <row r="2503" spans="1:5" x14ac:dyDescent="0.2">
      <c r="A2503" t="s">
        <v>18206</v>
      </c>
      <c r="B2503" t="str">
        <f>VLOOKUP(A2503,PEC[],3,FALSE)</f>
        <v>pec.regione.lombardia.it</v>
      </c>
      <c r="C2503">
        <f>VLOOKUP(A2503,SEZIONI[],2,FALSE)</f>
        <v>1</v>
      </c>
      <c r="D2503" s="7" t="s">
        <v>34131</v>
      </c>
      <c r="E2503" s="7" t="s">
        <v>31775</v>
      </c>
    </row>
    <row r="2504" spans="1:5" x14ac:dyDescent="0.2">
      <c r="A2504" t="s">
        <v>18207</v>
      </c>
      <c r="B2504" t="str">
        <f>VLOOKUP(A2504,PEC[],3,FALSE)</f>
        <v>postacert.umbria.it</v>
      </c>
      <c r="C2504">
        <f>VLOOKUP(A2504,SEZIONI[],2,FALSE)</f>
        <v>9</v>
      </c>
      <c r="D2504" s="7" t="s">
        <v>34132</v>
      </c>
      <c r="E2504" s="7" t="s">
        <v>31771</v>
      </c>
    </row>
    <row r="2505" spans="1:5" x14ac:dyDescent="0.2">
      <c r="A2505" t="s">
        <v>18208</v>
      </c>
      <c r="B2505" t="str">
        <f>VLOOKUP(A2505,PEC[],3,FALSE)</f>
        <v>pec.regione.lombardia.it</v>
      </c>
      <c r="C2505">
        <f>VLOOKUP(A2505,SEZIONI[],2,FALSE)</f>
        <v>3</v>
      </c>
      <c r="D2505" s="7" t="s">
        <v>34133</v>
      </c>
      <c r="E2505" s="7" t="s">
        <v>31771</v>
      </c>
    </row>
    <row r="2506" spans="1:5" x14ac:dyDescent="0.2">
      <c r="A2506" t="s">
        <v>18209</v>
      </c>
      <c r="B2506" t="str">
        <f>VLOOKUP(A2506,PEC[],3,FALSE)</f>
        <v>cert.ruparpiemonte.it</v>
      </c>
      <c r="C2506">
        <f>VLOOKUP(A2506,SEZIONI[],2,FALSE)</f>
        <v>1</v>
      </c>
      <c r="D2506" s="7" t="s">
        <v>34134</v>
      </c>
      <c r="E2506" s="7" t="s">
        <v>31773</v>
      </c>
    </row>
    <row r="2507" spans="1:5" x14ac:dyDescent="0.2">
      <c r="A2507" t="s">
        <v>18210</v>
      </c>
      <c r="B2507" t="str">
        <f>VLOOKUP(A2507,PEC[],3,FALSE)</f>
        <v>pec.comune.desenzano.brescia.it</v>
      </c>
      <c r="C2507">
        <f>VLOOKUP(A2507,SEZIONI[],2,FALSE)</f>
        <v>24</v>
      </c>
      <c r="D2507" s="7" t="s">
        <v>34135</v>
      </c>
      <c r="E2507" s="7" t="s">
        <v>31775</v>
      </c>
    </row>
    <row r="2508" spans="1:5" x14ac:dyDescent="0.2">
      <c r="A2508" t="s">
        <v>18211</v>
      </c>
      <c r="B2508" t="str">
        <f>VLOOKUP(A2508,PEC[],3,FALSE)</f>
        <v>legalmail.it</v>
      </c>
      <c r="C2508">
        <f>VLOOKUP(A2508,SEZIONI[],2,FALSE)</f>
        <v>34</v>
      </c>
      <c r="D2508" s="7" t="s">
        <v>34136</v>
      </c>
      <c r="E2508" s="7" t="s">
        <v>31771</v>
      </c>
    </row>
    <row r="2509" spans="1:5" x14ac:dyDescent="0.2">
      <c r="A2509" t="s">
        <v>18212</v>
      </c>
      <c r="B2509" t="str">
        <f>VLOOKUP(A2509,PEC[],3,FALSE)</f>
        <v>pec.it</v>
      </c>
      <c r="C2509">
        <f>VLOOKUP(A2509,SEZIONI[],2,FALSE)</f>
        <v>3</v>
      </c>
      <c r="D2509" s="7" t="s">
        <v>34137</v>
      </c>
      <c r="E2509" s="7" t="s">
        <v>31775</v>
      </c>
    </row>
    <row r="2510" spans="1:5" x14ac:dyDescent="0.2">
      <c r="A2510" t="s">
        <v>18213</v>
      </c>
      <c r="B2510" t="str">
        <f>VLOOKUP(A2510,PEC[],3,FALSE)</f>
        <v>pec.it</v>
      </c>
      <c r="C2510">
        <f>VLOOKUP(A2510,SEZIONI[],2,FALSE)</f>
        <v>6</v>
      </c>
      <c r="D2510" s="7" t="s">
        <v>34138</v>
      </c>
      <c r="E2510" s="7" t="s">
        <v>31771</v>
      </c>
    </row>
    <row r="2511" spans="1:5" x14ac:dyDescent="0.2">
      <c r="A2511" t="s">
        <v>18214</v>
      </c>
      <c r="B2511" t="str">
        <f>VLOOKUP(A2511,PEC[],3,FALSE)</f>
        <v>legalmail.it</v>
      </c>
      <c r="C2511">
        <f>VLOOKUP(A2511,SEZIONI[],2,FALSE)</f>
        <v>1</v>
      </c>
      <c r="D2511" s="7" t="s">
        <v>34139</v>
      </c>
      <c r="E2511" s="7" t="s">
        <v>31775</v>
      </c>
    </row>
    <row r="2512" spans="1:5" x14ac:dyDescent="0.2">
      <c r="A2512" t="s">
        <v>18215</v>
      </c>
      <c r="B2512" t="str">
        <f>VLOOKUP(A2512,PEC[],3,FALSE)</f>
        <v>legalmail.it</v>
      </c>
      <c r="C2512">
        <f>VLOOKUP(A2512,SEZIONI[],2,FALSE)</f>
        <v>2</v>
      </c>
      <c r="D2512" s="7" t="s">
        <v>34140</v>
      </c>
      <c r="E2512" s="7" t="s">
        <v>31773</v>
      </c>
    </row>
    <row r="2513" spans="1:5" x14ac:dyDescent="0.2">
      <c r="A2513" t="s">
        <v>18216</v>
      </c>
      <c r="B2513" t="str">
        <f>VLOOKUP(A2513,PEC[],3,FALSE)</f>
        <v>legalmail.it</v>
      </c>
      <c r="C2513">
        <f>VLOOKUP(A2513,SEZIONI[],2,FALSE)</f>
        <v>3</v>
      </c>
      <c r="D2513" s="7" t="s">
        <v>34141</v>
      </c>
      <c r="E2513" s="7" t="s">
        <v>31775</v>
      </c>
    </row>
    <row r="2514" spans="1:5" x14ac:dyDescent="0.2">
      <c r="A2514" t="s">
        <v>18217</v>
      </c>
      <c r="B2514" t="str">
        <f>VLOOKUP(A2514,PEC[],3,FALSE)</f>
        <v>pec.comune.diano-marina.imperia.it</v>
      </c>
      <c r="C2514">
        <f>VLOOKUP(A2514,SEZIONI[],2,FALSE)</f>
        <v>7</v>
      </c>
      <c r="D2514" s="7" t="s">
        <v>34142</v>
      </c>
      <c r="E2514" s="7" t="s">
        <v>31771</v>
      </c>
    </row>
    <row r="2515" spans="1:5" x14ac:dyDescent="0.2">
      <c r="A2515" t="s">
        <v>18218</v>
      </c>
      <c r="B2515" t="str">
        <f>VLOOKUP(A2515,PEC[],3,FALSE)</f>
        <v>pa.postacertificata.gov.it</v>
      </c>
      <c r="C2515">
        <f>VLOOKUP(A2515,SEZIONI[],2,FALSE)</f>
        <v>1</v>
      </c>
      <c r="D2515" s="7" t="s">
        <v>34143</v>
      </c>
      <c r="E2515" s="7" t="s">
        <v>31775</v>
      </c>
    </row>
    <row r="2516" spans="1:5" x14ac:dyDescent="0.2">
      <c r="A2516" t="s">
        <v>18219</v>
      </c>
      <c r="B2516" t="str">
        <f>VLOOKUP(A2516,PEC[],3,FALSE)</f>
        <v>postacert.toscana.it</v>
      </c>
      <c r="C2516">
        <f>VLOOKUP(A2516,SEZIONI[],2,FALSE)</f>
        <v>4</v>
      </c>
      <c r="D2516" s="7" t="s">
        <v>34144</v>
      </c>
      <c r="E2516" s="7" t="s">
        <v>31771</v>
      </c>
    </row>
    <row r="2517" spans="1:5" x14ac:dyDescent="0.2">
      <c r="A2517" t="s">
        <v>18220</v>
      </c>
      <c r="B2517" t="str">
        <f>VLOOKUP(A2517,PEC[],3,FALSE)</f>
        <v>certgov.fvg.it</v>
      </c>
      <c r="C2517">
        <f>VLOOKUP(A2517,SEZIONI[],2,FALSE)</f>
        <v>3</v>
      </c>
      <c r="D2517" s="7" t="s">
        <v>20877</v>
      </c>
      <c r="E2517" s="7" t="s">
        <v>31771</v>
      </c>
    </row>
    <row r="2518" spans="1:5" x14ac:dyDescent="0.2">
      <c r="A2518" t="s">
        <v>18221</v>
      </c>
      <c r="B2518" t="str">
        <f>VLOOKUP(A2518,PEC[],3,FALSE)</f>
        <v>pec.comune.dimarofolgarida.tn.it</v>
      </c>
      <c r="C2518">
        <f>VLOOKUP(A2518,SEZIONI[],2,FALSE)</f>
        <v>2</v>
      </c>
      <c r="D2518" s="7" t="s">
        <v>34145</v>
      </c>
      <c r="E2518" s="7" t="s">
        <v>31773</v>
      </c>
    </row>
    <row r="2519" spans="1:5" x14ac:dyDescent="0.2">
      <c r="A2519" t="s">
        <v>18222</v>
      </c>
      <c r="B2519" t="str">
        <f>VLOOKUP(A2519,PEC[],3,FALSE)</f>
        <v>asmepec.it</v>
      </c>
      <c r="C2519">
        <f>VLOOKUP(A2519,SEZIONI[],2,FALSE)</f>
        <v>4</v>
      </c>
      <c r="D2519" s="7" t="s">
        <v>34146</v>
      </c>
      <c r="E2519" s="7" t="s">
        <v>31775</v>
      </c>
    </row>
    <row r="2520" spans="1:5" x14ac:dyDescent="0.2">
      <c r="A2520" t="s">
        <v>18223</v>
      </c>
      <c r="B2520" t="str">
        <f>VLOOKUP(A2520,PEC[],3,FALSE)</f>
        <v>asmepec.it</v>
      </c>
      <c r="C2520">
        <f>VLOOKUP(A2520,SEZIONI[],2,FALSE)</f>
        <v>5</v>
      </c>
      <c r="D2520" s="7" t="s">
        <v>34147</v>
      </c>
      <c r="E2520" s="7" t="s">
        <v>31775</v>
      </c>
    </row>
    <row r="2521" spans="1:5" x14ac:dyDescent="0.2">
      <c r="A2521" t="s">
        <v>18224</v>
      </c>
      <c r="B2521" t="str">
        <f>VLOOKUP(A2521,PEC[],3,FALSE)</f>
        <v>pec.rupar.puglia.it</v>
      </c>
      <c r="C2521">
        <f>VLOOKUP(A2521,SEZIONI[],2,FALSE)</f>
        <v>3</v>
      </c>
      <c r="D2521" s="7" t="s">
        <v>34148</v>
      </c>
      <c r="E2521" s="7" t="s">
        <v>31771</v>
      </c>
    </row>
    <row r="2522" spans="1:5" x14ac:dyDescent="0.2">
      <c r="A2522" t="s">
        <v>18225</v>
      </c>
      <c r="B2522" t="str">
        <f>VLOOKUP(A2522,PEC[],3,FALSE)</f>
        <v>cert.ruparpiemonte.it</v>
      </c>
      <c r="C2522">
        <f>VLOOKUP(A2522,SEZIONI[],2,FALSE)</f>
        <v>1</v>
      </c>
      <c r="D2522" s="7" t="s">
        <v>34149</v>
      </c>
      <c r="E2522" s="7" t="s">
        <v>31773</v>
      </c>
    </row>
    <row r="2523" spans="1:5" x14ac:dyDescent="0.2">
      <c r="A2523" t="s">
        <v>18226</v>
      </c>
      <c r="B2523" t="str">
        <f>VLOOKUP(A2523,PEC[],3,FALSE)</f>
        <v>pec.provincia.como.it</v>
      </c>
      <c r="C2523">
        <f>VLOOKUP(A2523,SEZIONI[],2,FALSE)</f>
        <v>1</v>
      </c>
      <c r="D2523" s="7" t="s">
        <v>34150</v>
      </c>
      <c r="E2523" s="7" t="s">
        <v>31775</v>
      </c>
    </row>
    <row r="2524" spans="1:5" x14ac:dyDescent="0.2">
      <c r="A2524" t="s">
        <v>18227</v>
      </c>
      <c r="B2524" t="str">
        <f>VLOOKUP(A2524,PEC[],3,FALSE)</f>
        <v>legalmail.it</v>
      </c>
      <c r="C2524">
        <f>VLOOKUP(A2524,SEZIONI[],2,FALSE)</f>
        <v>3</v>
      </c>
      <c r="D2524" s="7" t="s">
        <v>34151</v>
      </c>
      <c r="E2524" s="7" t="s">
        <v>31775</v>
      </c>
    </row>
    <row r="2525" spans="1:5" x14ac:dyDescent="0.2">
      <c r="A2525" t="s">
        <v>18229</v>
      </c>
      <c r="B2525" t="str">
        <f>VLOOKUP(A2525,PEC[],3,FALSE)</f>
        <v>certgov.fvg.it</v>
      </c>
      <c r="C2525">
        <f>VLOOKUP(A2525,SEZIONI[],2,FALSE)</f>
        <v>2</v>
      </c>
      <c r="D2525" s="7" t="s">
        <v>34152</v>
      </c>
      <c r="E2525" s="7" t="s">
        <v>31771</v>
      </c>
    </row>
    <row r="2526" spans="1:5" x14ac:dyDescent="0.2">
      <c r="A2526" t="s">
        <v>18231</v>
      </c>
      <c r="B2526" t="str">
        <f>VLOOKUP(A2526,PEC[],3,FALSE)</f>
        <v>pec.comune.dogliani.cn.it</v>
      </c>
      <c r="C2526">
        <f>VLOOKUP(A2526,SEZIONI[],2,FALSE)</f>
        <v>4</v>
      </c>
      <c r="D2526" s="7" t="s">
        <v>34153</v>
      </c>
      <c r="E2526" s="7" t="s">
        <v>31773</v>
      </c>
    </row>
    <row r="2527" spans="1:5" x14ac:dyDescent="0.2">
      <c r="A2527" t="s">
        <v>18232</v>
      </c>
      <c r="B2527" t="str">
        <f>VLOOKUP(A2527,PEC[],3,FALSE)</f>
        <v>legalmail.it</v>
      </c>
      <c r="C2527">
        <f>VLOOKUP(A2527,SEZIONI[],2,FALSE)</f>
        <v>1</v>
      </c>
      <c r="D2527" s="7" t="s">
        <v>34154</v>
      </c>
      <c r="E2527" s="7" t="s">
        <v>31775</v>
      </c>
    </row>
    <row r="2528" spans="1:5" x14ac:dyDescent="0.2">
      <c r="A2528" t="s">
        <v>18233</v>
      </c>
      <c r="B2528" t="str">
        <f>VLOOKUP(A2528,PEC[],3,FALSE)</f>
        <v>certgov.fvg.it</v>
      </c>
      <c r="C2528">
        <f>VLOOKUP(A2528,SEZIONI[],2,FALSE)</f>
        <v>1</v>
      </c>
      <c r="D2528" s="7" t="s">
        <v>34155</v>
      </c>
      <c r="E2528" s="7" t="s">
        <v>31771</v>
      </c>
    </row>
    <row r="2529" spans="1:5" x14ac:dyDescent="0.2">
      <c r="A2529" t="s">
        <v>18234</v>
      </c>
      <c r="B2529" t="str">
        <f>VLOOKUP(A2529,PEC[],3,FALSE)</f>
        <v>pec.comunedolce.it</v>
      </c>
      <c r="C2529" t="e">
        <f>VLOOKUP(A2529,SEZIONI[],2,FALSE)</f>
        <v>#N/A</v>
      </c>
      <c r="D2529" s="7" t="s">
        <v>34156</v>
      </c>
      <c r="E2529" s="7" t="s">
        <v>31773</v>
      </c>
    </row>
    <row r="2530" spans="1:5" x14ac:dyDescent="0.2">
      <c r="A2530" t="s">
        <v>18235</v>
      </c>
      <c r="B2530" t="str">
        <f>VLOOKUP(A2530,PEC[],3,FALSE)</f>
        <v>legalmail.it</v>
      </c>
      <c r="C2530">
        <f>VLOOKUP(A2530,SEZIONI[],2,FALSE)</f>
        <v>2</v>
      </c>
      <c r="D2530" s="7" t="s">
        <v>34157</v>
      </c>
      <c r="E2530" s="7" t="s">
        <v>31775</v>
      </c>
    </row>
    <row r="2531" spans="1:5" x14ac:dyDescent="0.2">
      <c r="A2531" t="s">
        <v>18236</v>
      </c>
      <c r="B2531" t="str">
        <f>VLOOKUP(A2531,PEC[],3,FALSE)</f>
        <v>legalmail.it</v>
      </c>
      <c r="C2531">
        <f>VLOOKUP(A2531,SEZIONI[],2,FALSE)</f>
        <v>2</v>
      </c>
      <c r="D2531" s="7" t="s">
        <v>34158</v>
      </c>
      <c r="E2531" s="7" t="s">
        <v>31771</v>
      </c>
    </row>
    <row r="2532" spans="1:5" x14ac:dyDescent="0.2">
      <c r="A2532" t="s">
        <v>18237</v>
      </c>
      <c r="B2532" t="str">
        <f>VLOOKUP(A2532,PEC[],3,FALSE)</f>
        <v>certgov.fvg.it</v>
      </c>
      <c r="C2532">
        <f>VLOOKUP(A2532,SEZIONI[],2,FALSE)</f>
        <v>1</v>
      </c>
      <c r="D2532" s="7" t="s">
        <v>34159</v>
      </c>
      <c r="E2532" s="7" t="s">
        <v>31773</v>
      </c>
    </row>
    <row r="2533" spans="1:5" x14ac:dyDescent="0.2">
      <c r="A2533" t="s">
        <v>18238</v>
      </c>
      <c r="B2533" t="str">
        <f>VLOOKUP(A2533,PEC[],3,FALSE)</f>
        <v>halleycert.it</v>
      </c>
      <c r="C2533">
        <f>VLOOKUP(A2533,SEZIONI[],2,FALSE)</f>
        <v>10</v>
      </c>
      <c r="D2533" s="7" t="s">
        <v>34160</v>
      </c>
      <c r="E2533" s="7" t="s">
        <v>31775</v>
      </c>
    </row>
    <row r="2534" spans="1:5" x14ac:dyDescent="0.2">
      <c r="A2534" t="s">
        <v>18239</v>
      </c>
      <c r="B2534" t="str">
        <f>VLOOKUP(A2534,PEC[],3,FALSE)</f>
        <v>pecveneto.it</v>
      </c>
      <c r="C2534">
        <f>VLOOKUP(A2534,SEZIONI[],2,FALSE)</f>
        <v>15</v>
      </c>
      <c r="D2534" s="7" t="s">
        <v>34161</v>
      </c>
      <c r="E2534" s="7" t="s">
        <v>31771</v>
      </c>
    </row>
    <row r="2535" spans="1:5" x14ac:dyDescent="0.2">
      <c r="A2535" t="s">
        <v>18240</v>
      </c>
      <c r="B2535" t="str">
        <f>VLOOKUP(A2535,PEC[],3,FALSE)</f>
        <v>legalmail.it</v>
      </c>
      <c r="C2535">
        <f>VLOOKUP(A2535,SEZIONI[],2,FALSE)</f>
        <v>2</v>
      </c>
      <c r="D2535" s="7" t="s">
        <v>17863</v>
      </c>
      <c r="E2535" s="7" t="s">
        <v>31773</v>
      </c>
    </row>
    <row r="2536" spans="1:5" x14ac:dyDescent="0.2">
      <c r="A2536" t="s">
        <v>18241</v>
      </c>
      <c r="B2536" t="str">
        <f>VLOOKUP(A2536,PEC[],3,FALSE)</f>
        <v>pec.it</v>
      </c>
      <c r="C2536">
        <f>VLOOKUP(A2536,SEZIONI[],2,FALSE)</f>
        <v>1</v>
      </c>
      <c r="D2536" s="7" t="s">
        <v>34162</v>
      </c>
      <c r="E2536" s="7" t="s">
        <v>31775</v>
      </c>
    </row>
    <row r="2537" spans="1:5" x14ac:dyDescent="0.2">
      <c r="A2537" t="s">
        <v>18242</v>
      </c>
      <c r="B2537" t="str">
        <f>VLOOKUP(A2537,PEC[],3,FALSE)</f>
        <v>pec.regione.lombardia.it</v>
      </c>
      <c r="C2537">
        <f>VLOOKUP(A2537,SEZIONI[],2,FALSE)</f>
        <v>2</v>
      </c>
      <c r="D2537" s="7" t="s">
        <v>34163</v>
      </c>
      <c r="E2537" s="7" t="s">
        <v>31771</v>
      </c>
    </row>
    <row r="2538" spans="1:5" x14ac:dyDescent="0.2">
      <c r="A2538" t="s">
        <v>18243</v>
      </c>
      <c r="B2538" t="str">
        <f>VLOOKUP(A2538,PEC[],3,FALSE)</f>
        <v>pecveneto.it</v>
      </c>
      <c r="C2538">
        <f>VLOOKUP(A2538,SEZIONI[],2,FALSE)</f>
        <v>2</v>
      </c>
      <c r="D2538" s="7" t="s">
        <v>34164</v>
      </c>
      <c r="E2538" s="7" t="s">
        <v>31773</v>
      </c>
    </row>
    <row r="2539" spans="1:5" x14ac:dyDescent="0.2">
      <c r="A2539" t="s">
        <v>18244</v>
      </c>
      <c r="B2539" t="str">
        <f>VLOOKUP(A2539,PEC[],3,FALSE)</f>
        <v>asmepec.it</v>
      </c>
      <c r="C2539">
        <f>VLOOKUP(A2539,SEZIONI[],2,FALSE)</f>
        <v>2</v>
      </c>
      <c r="D2539" s="7" t="s">
        <v>34165</v>
      </c>
      <c r="E2539" s="7" t="s">
        <v>31771</v>
      </c>
    </row>
    <row r="2540" spans="1:5" x14ac:dyDescent="0.2">
      <c r="A2540" t="s">
        <v>18245</v>
      </c>
      <c r="B2540" t="str">
        <f>VLOOKUP(A2540,PEC[],3,FALSE)</f>
        <v>pec.comune.domodossola.vb.it</v>
      </c>
      <c r="C2540">
        <f>VLOOKUP(A2540,SEZIONI[],2,FALSE)</f>
        <v>22</v>
      </c>
      <c r="D2540" s="7" t="s">
        <v>34166</v>
      </c>
      <c r="E2540" s="7" t="s">
        <v>31775</v>
      </c>
    </row>
    <row r="2541" spans="1:5" x14ac:dyDescent="0.2">
      <c r="A2541" t="s">
        <v>18246</v>
      </c>
      <c r="B2541" t="str">
        <f>VLOOKUP(A2541,PEC[],3,FALSE)</f>
        <v>globalcert.it</v>
      </c>
      <c r="C2541">
        <f>VLOOKUP(A2541,SEZIONI[],2,FALSE)</f>
        <v>3</v>
      </c>
      <c r="D2541" s="7" t="s">
        <v>34167</v>
      </c>
      <c r="E2541" s="7" t="s">
        <v>31773</v>
      </c>
    </row>
    <row r="2542" spans="1:5" x14ac:dyDescent="0.2">
      <c r="A2542" t="s">
        <v>18247</v>
      </c>
      <c r="B2542" t="str">
        <f>VLOOKUP(A2542,PEC[],3,FALSE)</f>
        <v>pec.it</v>
      </c>
      <c r="C2542">
        <f>VLOOKUP(A2542,SEZIONI[],2,FALSE)</f>
        <v>6</v>
      </c>
      <c r="D2542" s="7" t="s">
        <v>34168</v>
      </c>
      <c r="E2542" s="7" t="s">
        <v>31775</v>
      </c>
    </row>
    <row r="2543" spans="1:5" x14ac:dyDescent="0.2">
      <c r="A2543" t="s">
        <v>18248</v>
      </c>
      <c r="B2543" t="str">
        <f>VLOOKUP(A2543,PEC[],3,FALSE)</f>
        <v>pec.ptbiellese.it</v>
      </c>
      <c r="C2543">
        <f>VLOOKUP(A2543,SEZIONI[],2,FALSE)</f>
        <v>1</v>
      </c>
      <c r="D2543" s="7" t="s">
        <v>34169</v>
      </c>
      <c r="E2543" s="7" t="s">
        <v>31771</v>
      </c>
    </row>
    <row r="2544" spans="1:5" x14ac:dyDescent="0.2">
      <c r="A2544" t="s">
        <v>18249</v>
      </c>
      <c r="B2544" t="str">
        <f>VLOOKUP(A2544,PEC[],3,FALSE)</f>
        <v>pec.provincia.como.it</v>
      </c>
      <c r="C2544">
        <f>VLOOKUP(A2544,SEZIONI[],2,FALSE)</f>
        <v>3</v>
      </c>
      <c r="D2544" s="7" t="s">
        <v>34170</v>
      </c>
      <c r="E2544" s="7" t="s">
        <v>31773</v>
      </c>
    </row>
    <row r="2545" spans="1:5" x14ac:dyDescent="0.2">
      <c r="A2545" t="s">
        <v>18250</v>
      </c>
      <c r="B2545" t="str">
        <f>VLOOKUP(A2545,PEC[],3,FALSE)</f>
        <v>pec.comune.donnas.ao.it</v>
      </c>
      <c r="C2545">
        <f>VLOOKUP(A2545,SEZIONI[],2,FALSE)</f>
        <v>3</v>
      </c>
      <c r="D2545" s="7" t="s">
        <v>34171</v>
      </c>
      <c r="E2545" s="7" t="s">
        <v>31775</v>
      </c>
    </row>
    <row r="2546" spans="1:5" x14ac:dyDescent="0.2">
      <c r="A2546" t="s">
        <v>18251</v>
      </c>
      <c r="B2546" t="str">
        <f>VLOOKUP(A2546,PEC[],3,FALSE)</f>
        <v>pec.it</v>
      </c>
      <c r="C2546">
        <f>VLOOKUP(A2546,SEZIONI[],2,FALSE)</f>
        <v>2</v>
      </c>
      <c r="D2546" s="7" t="s">
        <v>34172</v>
      </c>
      <c r="E2546" s="7" t="s">
        <v>31771</v>
      </c>
    </row>
    <row r="2547" spans="1:5" x14ac:dyDescent="0.2">
      <c r="A2547" t="s">
        <v>18252</v>
      </c>
      <c r="B2547" t="str">
        <f>VLOOKUP(A2547,PEC[],3,FALSE)</f>
        <v>pec.comune.dorgali.nu.it</v>
      </c>
      <c r="C2547">
        <f>VLOOKUP(A2547,SEZIONI[],2,FALSE)</f>
        <v>8</v>
      </c>
      <c r="D2547" s="7" t="s">
        <v>34173</v>
      </c>
      <c r="E2547" s="7" t="s">
        <v>31771</v>
      </c>
    </row>
    <row r="2548" spans="1:5" x14ac:dyDescent="0.2">
      <c r="A2548" t="s">
        <v>18253</v>
      </c>
      <c r="B2548" t="str">
        <f>VLOOKUP(A2548,PEC[],3,FALSE)</f>
        <v>pec.regione.lombardia.it</v>
      </c>
      <c r="C2548">
        <f>VLOOKUP(A2548,SEZIONI[],2,FALSE)</f>
        <v>1</v>
      </c>
      <c r="D2548" s="7" t="s">
        <v>16783</v>
      </c>
      <c r="E2548" s="7" t="s">
        <v>31771</v>
      </c>
    </row>
    <row r="2549" spans="1:5" x14ac:dyDescent="0.2">
      <c r="A2549" t="s">
        <v>18254</v>
      </c>
      <c r="B2549" t="str">
        <f>VLOOKUP(A2549,PEC[],3,FALSE)</f>
        <v>legalmail.it</v>
      </c>
      <c r="C2549">
        <f>VLOOKUP(A2549,SEZIONI[],2,FALSE)</f>
        <v>3</v>
      </c>
      <c r="D2549" s="7" t="s">
        <v>34174</v>
      </c>
      <c r="E2549" s="7" t="s">
        <v>31773</v>
      </c>
    </row>
    <row r="2550" spans="1:5" x14ac:dyDescent="0.2">
      <c r="A2550" t="s">
        <v>18255</v>
      </c>
      <c r="B2550" t="str">
        <f>VLOOKUP(A2550,PEC[],3,FALSE)</f>
        <v>pec.provincia.pv.it</v>
      </c>
      <c r="C2550">
        <f>VLOOKUP(A2550,SEZIONI[],2,FALSE)</f>
        <v>4</v>
      </c>
      <c r="D2550" s="7" t="s">
        <v>34175</v>
      </c>
      <c r="E2550" s="7" t="s">
        <v>31771</v>
      </c>
    </row>
    <row r="2551" spans="1:5" x14ac:dyDescent="0.2">
      <c r="A2551" t="s">
        <v>18256</v>
      </c>
      <c r="B2551" t="str">
        <f>VLOOKUP(A2551,PEC[],3,FALSE)</f>
        <v>pec.ptbiellese.it</v>
      </c>
      <c r="C2551">
        <f>VLOOKUP(A2551,SEZIONI[],2,FALSE)</f>
        <v>1</v>
      </c>
      <c r="D2551" s="7" t="s">
        <v>34176</v>
      </c>
      <c r="E2551" s="7" t="s">
        <v>31773</v>
      </c>
    </row>
    <row r="2552" spans="1:5" x14ac:dyDescent="0.2">
      <c r="A2552" t="s">
        <v>18257</v>
      </c>
      <c r="B2552" t="str">
        <f>VLOOKUP(A2552,PEC[],3,FALSE)</f>
        <v>pec.regione.lombardia.it</v>
      </c>
      <c r="C2552">
        <f>VLOOKUP(A2552,SEZIONI[],2,FALSE)</f>
        <v>4</v>
      </c>
      <c r="D2552" s="7" t="s">
        <v>34177</v>
      </c>
      <c r="E2552" s="7" t="s">
        <v>31775</v>
      </c>
    </row>
    <row r="2553" spans="1:5" x14ac:dyDescent="0.2">
      <c r="A2553" t="s">
        <v>18258</v>
      </c>
      <c r="B2553" t="str">
        <f>VLOOKUP(A2553,PEC[],3,FALSE)</f>
        <v>legalmail.it</v>
      </c>
      <c r="C2553">
        <f>VLOOKUP(A2553,SEZIONI[],2,FALSE)</f>
        <v>1</v>
      </c>
      <c r="D2553" s="7" t="s">
        <v>34178</v>
      </c>
      <c r="E2553" s="7" t="s">
        <v>31775</v>
      </c>
    </row>
    <row r="2554" spans="1:5" x14ac:dyDescent="0.2">
      <c r="A2554" t="s">
        <v>18259</v>
      </c>
      <c r="B2554" t="str">
        <f>VLOOKUP(A2554,PEC[],3,FALSE)</f>
        <v>pec.regione.lombardia.it</v>
      </c>
      <c r="C2554">
        <f>VLOOKUP(A2554,SEZIONI[],2,FALSE)</f>
        <v>1</v>
      </c>
      <c r="D2554" s="7" t="s">
        <v>34179</v>
      </c>
      <c r="E2554" s="7" t="s">
        <v>31771</v>
      </c>
    </row>
    <row r="2555" spans="1:5" x14ac:dyDescent="0.2">
      <c r="A2555" t="s">
        <v>18260</v>
      </c>
      <c r="B2555" t="str">
        <f>VLOOKUP(A2555,PEC[],3,FALSE)</f>
        <v>pec.comune.doues.ao.it</v>
      </c>
      <c r="C2555">
        <f>VLOOKUP(A2555,SEZIONI[],2,FALSE)</f>
        <v>1</v>
      </c>
      <c r="D2555" s="7" t="s">
        <v>34180</v>
      </c>
      <c r="E2555" s="7" t="s">
        <v>31773</v>
      </c>
    </row>
    <row r="2556" spans="1:5" x14ac:dyDescent="0.2">
      <c r="A2556" t="s">
        <v>18261</v>
      </c>
      <c r="B2556" t="str">
        <f>VLOOKUP(A2556,PEC[],3,FALSE)</f>
        <v>cert.provincia.fc.it</v>
      </c>
      <c r="C2556">
        <f>VLOOKUP(A2556,SEZIONI[],2,FALSE)</f>
        <v>2</v>
      </c>
      <c r="D2556" s="7" t="s">
        <v>34181</v>
      </c>
      <c r="E2556" s="7" t="s">
        <v>31775</v>
      </c>
    </row>
    <row r="2557" spans="1:5" x14ac:dyDescent="0.2">
      <c r="A2557" t="s">
        <v>18262</v>
      </c>
      <c r="B2557" t="str">
        <f>VLOOKUP(A2557,PEC[],3,FALSE)</f>
        <v>pec.regione.lombardia.it</v>
      </c>
      <c r="C2557">
        <f>VLOOKUP(A2557,SEZIONI[],2,FALSE)</f>
        <v>4</v>
      </c>
      <c r="D2557" s="7" t="s">
        <v>34182</v>
      </c>
      <c r="E2557" s="7" t="s">
        <v>31771</v>
      </c>
    </row>
    <row r="2558" spans="1:5" x14ac:dyDescent="0.2">
      <c r="A2558" t="s">
        <v>18263</v>
      </c>
      <c r="B2558" t="str">
        <f>VLOOKUP(A2558,PEC[],3,FALSE)</f>
        <v>cert.provincia.bo.it</v>
      </c>
      <c r="C2558">
        <f>VLOOKUP(A2558,SEZIONI[],2,FALSE)</f>
        <v>6</v>
      </c>
      <c r="D2558" s="7" t="s">
        <v>34183</v>
      </c>
      <c r="E2558" s="7" t="s">
        <v>31773</v>
      </c>
    </row>
    <row r="2559" spans="1:5" x14ac:dyDescent="0.2">
      <c r="A2559" t="s">
        <v>18264</v>
      </c>
      <c r="B2559" t="str">
        <f>VLOOKUP(A2559,PEC[],3,FALSE)</f>
        <v>pec.it</v>
      </c>
      <c r="C2559">
        <f>VLOOKUP(A2559,SEZIONI[],2,FALSE)</f>
        <v>3</v>
      </c>
      <c r="D2559" s="7" t="s">
        <v>17047</v>
      </c>
      <c r="E2559" s="7" t="s">
        <v>31775</v>
      </c>
    </row>
    <row r="2560" spans="1:5" x14ac:dyDescent="0.2">
      <c r="A2560" t="s">
        <v>18265</v>
      </c>
      <c r="B2560" t="str">
        <f>VLOOKUP(A2560,PEC[],3,FALSE)</f>
        <v>asmepec.it</v>
      </c>
      <c r="C2560">
        <f>VLOOKUP(A2560,SEZIONI[],2,FALSE)</f>
        <v>4</v>
      </c>
      <c r="D2560" s="7" t="s">
        <v>20801</v>
      </c>
      <c r="E2560" s="7" t="s">
        <v>31775</v>
      </c>
    </row>
    <row r="2561" spans="1:5" x14ac:dyDescent="0.2">
      <c r="A2561" t="s">
        <v>18266</v>
      </c>
      <c r="B2561" t="str">
        <f>VLOOKUP(A2561,PEC[],3,FALSE)</f>
        <v>emailpec.eu</v>
      </c>
      <c r="C2561">
        <f>VLOOKUP(A2561,SEZIONI[],2,FALSE)</f>
        <v>1</v>
      </c>
      <c r="D2561" s="7" t="s">
        <v>34184</v>
      </c>
      <c r="E2561" s="7" t="s">
        <v>31771</v>
      </c>
    </row>
    <row r="2562" spans="1:5" x14ac:dyDescent="0.2">
      <c r="A2562" t="s">
        <v>18267</v>
      </c>
      <c r="B2562" t="str">
        <f>VLOOKUP(A2562,PEC[],3,FALSE)</f>
        <v>certgov.fvg.it</v>
      </c>
      <c r="C2562">
        <f>VLOOKUP(A2562,SEZIONI[],2,FALSE)</f>
        <v>1</v>
      </c>
      <c r="D2562" s="7" t="s">
        <v>34185</v>
      </c>
      <c r="E2562" s="7" t="s">
        <v>31773</v>
      </c>
    </row>
    <row r="2563" spans="1:5" x14ac:dyDescent="0.2">
      <c r="A2563" t="s">
        <v>18268</v>
      </c>
      <c r="B2563" t="str">
        <f>VLOOKUP(A2563,PEC[],3,FALSE)</f>
        <v>pec.regione.lombardia.it</v>
      </c>
      <c r="C2563">
        <f>VLOOKUP(A2563,SEZIONI[],2,FALSE)</f>
        <v>3</v>
      </c>
      <c r="D2563" s="7" t="s">
        <v>34186</v>
      </c>
      <c r="E2563" s="7" t="s">
        <v>31771</v>
      </c>
    </row>
    <row r="2564" spans="1:5" x14ac:dyDescent="0.2">
      <c r="A2564" t="s">
        <v>18269</v>
      </c>
      <c r="B2564" t="str">
        <f>VLOOKUP(A2564,PEC[],3,FALSE)</f>
        <v>pec.comunedro.it</v>
      </c>
      <c r="C2564">
        <f>VLOOKUP(A2564,SEZIONI[],2,FALSE)</f>
        <v>4</v>
      </c>
      <c r="D2564" s="7" t="s">
        <v>34187</v>
      </c>
      <c r="E2564" s="7" t="s">
        <v>31775</v>
      </c>
    </row>
    <row r="2565" spans="1:5" x14ac:dyDescent="0.2">
      <c r="A2565" t="s">
        <v>18270</v>
      </c>
      <c r="B2565" t="str">
        <f>VLOOKUP(A2565,PEC[],3,FALSE)</f>
        <v>postecert.it</v>
      </c>
      <c r="C2565">
        <f>VLOOKUP(A2565,SEZIONI[],2,FALSE)</f>
        <v>8</v>
      </c>
      <c r="D2565" s="7" t="s">
        <v>34188</v>
      </c>
      <c r="E2565" s="7" t="s">
        <v>31775</v>
      </c>
    </row>
    <row r="2566" spans="1:5" x14ac:dyDescent="0.2">
      <c r="A2566" t="s">
        <v>18271</v>
      </c>
      <c r="B2566" t="str">
        <f>VLOOKUP(A2566,PEC[],3,FALSE)</f>
        <v>legalmail.it</v>
      </c>
      <c r="C2566">
        <f>VLOOKUP(A2566,SEZIONI[],2,FALSE)</f>
        <v>8</v>
      </c>
      <c r="D2566" s="7" t="s">
        <v>34189</v>
      </c>
      <c r="E2566" s="7" t="s">
        <v>31771</v>
      </c>
    </row>
    <row r="2567" spans="1:5" x14ac:dyDescent="0.2">
      <c r="A2567" t="s">
        <v>18272</v>
      </c>
      <c r="B2567" t="str">
        <f>VLOOKUP(A2567,PEC[],3,FALSE)</f>
        <v>anutel.it</v>
      </c>
      <c r="C2567">
        <f>VLOOKUP(A2567,SEZIONI[],2,FALSE)</f>
        <v>2</v>
      </c>
      <c r="D2567" s="7" t="s">
        <v>34190</v>
      </c>
      <c r="E2567" s="7" t="s">
        <v>31775</v>
      </c>
    </row>
    <row r="2568" spans="1:5" x14ac:dyDescent="0.2">
      <c r="A2568" t="s">
        <v>18273</v>
      </c>
      <c r="B2568" t="str">
        <f>VLOOKUP(A2568,PEC[],3,FALSE)</f>
        <v>pec.comune.dualchi.nu.it</v>
      </c>
      <c r="C2568">
        <f>VLOOKUP(A2568,SEZIONI[],2,FALSE)</f>
        <v>1</v>
      </c>
      <c r="D2568" s="7" t="s">
        <v>18883</v>
      </c>
      <c r="E2568" s="7" t="s">
        <v>31775</v>
      </c>
    </row>
    <row r="2569" spans="1:5" x14ac:dyDescent="0.2">
      <c r="A2569" t="s">
        <v>18274</v>
      </c>
      <c r="B2569" t="str">
        <f>VLOOKUP(A2569,PEC[],3,FALSE)</f>
        <v>cert.provincia.so.it</v>
      </c>
      <c r="C2569">
        <f>VLOOKUP(A2569,SEZIONI[],2,FALSE)</f>
        <v>3</v>
      </c>
      <c r="D2569" s="7" t="s">
        <v>34191</v>
      </c>
      <c r="E2569" s="7" t="s">
        <v>31775</v>
      </c>
    </row>
    <row r="2570" spans="1:5" x14ac:dyDescent="0.2">
      <c r="A2570" t="s">
        <v>18275</v>
      </c>
      <c r="B2570" t="str">
        <f>VLOOKUP(A2570,PEC[],3,FALSE)</f>
        <v>cert.ip-veneto.net</v>
      </c>
      <c r="C2570">
        <f>VLOOKUP(A2570,SEZIONI[],2,FALSE)</f>
        <v>7</v>
      </c>
      <c r="D2570" s="7" t="s">
        <v>34192</v>
      </c>
      <c r="E2570" s="7" t="s">
        <v>31773</v>
      </c>
    </row>
    <row r="2571" spans="1:5" x14ac:dyDescent="0.2">
      <c r="A2571" t="s">
        <v>18276</v>
      </c>
      <c r="B2571" t="str">
        <f>VLOOKUP(A2571,PEC[],3,FALSE)</f>
        <v>cert.ip-veneto.net</v>
      </c>
      <c r="C2571">
        <f>VLOOKUP(A2571,SEZIONI[],2,FALSE)</f>
        <v>14</v>
      </c>
      <c r="D2571" s="7" t="s">
        <v>34193</v>
      </c>
      <c r="E2571" s="7" t="s">
        <v>31773</v>
      </c>
    </row>
    <row r="2572" spans="1:5" x14ac:dyDescent="0.2">
      <c r="A2572" t="s">
        <v>18277</v>
      </c>
      <c r="B2572" t="str">
        <f>VLOOKUP(A2572,PEC[],3,FALSE)</f>
        <v>pcert.it</v>
      </c>
      <c r="C2572">
        <f>VLOOKUP(A2572,SEZIONI[],2,FALSE)</f>
        <v>3</v>
      </c>
      <c r="D2572" s="7" t="s">
        <v>34194</v>
      </c>
      <c r="E2572" s="7" t="s">
        <v>31775</v>
      </c>
    </row>
    <row r="2573" spans="1:5" x14ac:dyDescent="0.2">
      <c r="A2573" t="s">
        <v>18278</v>
      </c>
      <c r="B2573" t="str">
        <f>VLOOKUP(A2573,PEC[],3,FALSE)</f>
        <v>certgov.fvg.it</v>
      </c>
      <c r="C2573">
        <f>VLOOKUP(A2573,SEZIONI[],2,FALSE)</f>
        <v>12</v>
      </c>
      <c r="D2573" s="7" t="s">
        <v>34195</v>
      </c>
      <c r="E2573" s="7" t="s">
        <v>31775</v>
      </c>
    </row>
    <row r="2574" spans="1:5" x14ac:dyDescent="0.2">
      <c r="A2574" t="s">
        <v>18279</v>
      </c>
      <c r="B2574" t="str">
        <f>VLOOKUP(A2574,PEC[],3,FALSE)</f>
        <v>legalmail.it</v>
      </c>
      <c r="C2574">
        <f>VLOOKUP(A2574,SEZIONI[],2,FALSE)</f>
        <v>2</v>
      </c>
      <c r="D2574" s="7" t="s">
        <v>34196</v>
      </c>
      <c r="E2574" s="7" t="s">
        <v>31771</v>
      </c>
    </row>
    <row r="2575" spans="1:5" x14ac:dyDescent="0.2">
      <c r="A2575" t="s">
        <v>18280</v>
      </c>
      <c r="B2575" t="str">
        <f>VLOOKUP(A2575,PEC[],3,FALSE)</f>
        <v>halleycert.it</v>
      </c>
      <c r="C2575">
        <f>VLOOKUP(A2575,SEZIONI[],2,FALSE)</f>
        <v>1</v>
      </c>
      <c r="D2575" s="7" t="s">
        <v>34197</v>
      </c>
      <c r="E2575" s="7" t="s">
        <v>31775</v>
      </c>
    </row>
    <row r="2576" spans="1:5" x14ac:dyDescent="0.2">
      <c r="A2576" t="s">
        <v>18281</v>
      </c>
      <c r="B2576" t="str">
        <f>VLOOKUP(A2576,PEC[],3,FALSE)</f>
        <v>pec.it</v>
      </c>
      <c r="C2576">
        <f>VLOOKUP(A2576,SEZIONI[],2,FALSE)</f>
        <v>2</v>
      </c>
      <c r="D2576" s="7" t="s">
        <v>34198</v>
      </c>
      <c r="E2576" s="7" t="s">
        <v>31775</v>
      </c>
    </row>
    <row r="2577" spans="1:5" x14ac:dyDescent="0.2">
      <c r="A2577" t="s">
        <v>18282</v>
      </c>
      <c r="B2577" t="str">
        <f>VLOOKUP(A2577,PEC[],3,FALSE)</f>
        <v>postecert.it</v>
      </c>
      <c r="C2577">
        <f>VLOOKUP(A2577,SEZIONI[],2,FALSE)</f>
        <v>2</v>
      </c>
      <c r="D2577" s="7" t="s">
        <v>34199</v>
      </c>
      <c r="E2577" s="7" t="s">
        <v>31775</v>
      </c>
    </row>
    <row r="2578" spans="1:5" x14ac:dyDescent="0.2">
      <c r="A2578" t="s">
        <v>18283</v>
      </c>
      <c r="B2578" t="str">
        <f>VLOOKUP(A2578,PEC[],3,FALSE)</f>
        <v>cert.ruparpiemonte.it</v>
      </c>
      <c r="C2578">
        <f>VLOOKUP(A2578,SEZIONI[],2,FALSE)</f>
        <v>1</v>
      </c>
      <c r="D2578" s="7" t="s">
        <v>34200</v>
      </c>
      <c r="E2578" s="7" t="s">
        <v>31775</v>
      </c>
    </row>
    <row r="2579" spans="1:5" x14ac:dyDescent="0.2">
      <c r="A2579" t="s">
        <v>18284</v>
      </c>
      <c r="B2579" t="str">
        <f>VLOOKUP(A2579,PEC[],3,FALSE)</f>
        <v>asmepec.it</v>
      </c>
      <c r="C2579">
        <f>VLOOKUP(A2579,SEZIONI[],2,FALSE)</f>
        <v>34</v>
      </c>
      <c r="D2579" s="7" t="s">
        <v>34201</v>
      </c>
      <c r="E2579" s="7" t="s">
        <v>31775</v>
      </c>
    </row>
    <row r="2580" spans="1:5" x14ac:dyDescent="0.2">
      <c r="A2580" t="s">
        <v>18285</v>
      </c>
      <c r="B2580" t="str">
        <f>VLOOKUP(A2580,PEC[],3,FALSE)</f>
        <v>pec.comune.edolo.bs.it</v>
      </c>
      <c r="C2580">
        <f>VLOOKUP(A2580,SEZIONI[],2,FALSE)</f>
        <v>5</v>
      </c>
      <c r="D2580" s="7" t="s">
        <v>34202</v>
      </c>
      <c r="E2580" s="7" t="s">
        <v>31775</v>
      </c>
    </row>
    <row r="2581" spans="1:5" x14ac:dyDescent="0.2">
      <c r="A2581" t="s">
        <v>18286</v>
      </c>
      <c r="B2581" t="str">
        <f>VLOOKUP(A2581,PEC[],3,FALSE)</f>
        <v>legalmail.it</v>
      </c>
      <c r="C2581">
        <f>VLOOKUP(A2581,SEZIONI[],2,FALSE)</f>
        <v>4</v>
      </c>
      <c r="D2581" s="7" t="s">
        <v>34203</v>
      </c>
      <c r="E2581" s="7" t="s">
        <v>31775</v>
      </c>
    </row>
    <row r="2582" spans="1:5" x14ac:dyDescent="0.2">
      <c r="A2582" t="s">
        <v>18288</v>
      </c>
      <c r="B2582" t="str">
        <f>VLOOKUP(A2582,PEC[],3,FALSE)</f>
        <v>pec.comunedielice.gov.it</v>
      </c>
      <c r="C2582">
        <f>VLOOKUP(A2582,SEZIONI[],2,FALSE)</f>
        <v>2</v>
      </c>
      <c r="D2582" s="7" t="s">
        <v>34204</v>
      </c>
      <c r="E2582" s="7" t="s">
        <v>31775</v>
      </c>
    </row>
    <row r="2583" spans="1:5" x14ac:dyDescent="0.2">
      <c r="A2583" t="s">
        <v>18289</v>
      </c>
      <c r="B2583" t="str">
        <f>VLOOKUP(A2583,PEC[],3,FALSE)</f>
        <v>pec.comunedielini.gov.it</v>
      </c>
      <c r="C2583">
        <f>VLOOKUP(A2583,SEZIONI[],2,FALSE)</f>
        <v>1</v>
      </c>
      <c r="D2583" s="7" t="s">
        <v>34205</v>
      </c>
      <c r="E2583" s="7" t="s">
        <v>31775</v>
      </c>
    </row>
    <row r="2584" spans="1:5" x14ac:dyDescent="0.2">
      <c r="A2584" t="s">
        <v>18290</v>
      </c>
      <c r="B2584" t="str">
        <f>VLOOKUP(A2584,PEC[],3,FALSE)</f>
        <v>postemailcertificata.it</v>
      </c>
      <c r="C2584">
        <f>VLOOKUP(A2584,SEZIONI[],2,FALSE)</f>
        <v>1</v>
      </c>
      <c r="D2584" s="7" t="s">
        <v>34206</v>
      </c>
      <c r="E2584" s="7" t="s">
        <v>31771</v>
      </c>
    </row>
    <row r="2585" spans="1:5" x14ac:dyDescent="0.2">
      <c r="A2585" t="s">
        <v>18291</v>
      </c>
      <c r="B2585" t="str">
        <f>VLOOKUP(A2585,PEC[],3,FALSE)</f>
        <v>pec.comune.elmas.ca.it</v>
      </c>
      <c r="C2585">
        <f>VLOOKUP(A2585,SEZIONI[],2,FALSE)</f>
        <v>10</v>
      </c>
      <c r="D2585" s="7" t="s">
        <v>34207</v>
      </c>
      <c r="E2585" s="7" t="s">
        <v>31773</v>
      </c>
    </row>
    <row r="2586" spans="1:5" x14ac:dyDescent="0.2">
      <c r="A2586" t="s">
        <v>18292</v>
      </c>
      <c r="B2586" t="str">
        <f>VLOOKUP(A2586,PEC[],3,FALSE)</f>
        <v>cert.ruparpiemonte.it</v>
      </c>
      <c r="C2586">
        <f>VLOOKUP(A2586,SEZIONI[],2,FALSE)</f>
        <v>1</v>
      </c>
      <c r="D2586" s="7" t="s">
        <v>34208</v>
      </c>
      <c r="E2586" s="7" t="s">
        <v>31775</v>
      </c>
    </row>
    <row r="2587" spans="1:5" x14ac:dyDescent="0.2">
      <c r="A2587" t="s">
        <v>18293</v>
      </c>
      <c r="B2587" t="str">
        <f>VLOOKUP(A2587,PEC[],3,FALSE)</f>
        <v>pec.comune.emarese.ao.it</v>
      </c>
      <c r="C2587">
        <f>VLOOKUP(A2587,SEZIONI[],2,FALSE)</f>
        <v>1</v>
      </c>
      <c r="D2587" s="7" t="s">
        <v>34209</v>
      </c>
      <c r="E2587" s="7" t="s">
        <v>31771</v>
      </c>
    </row>
    <row r="2588" spans="1:5" x14ac:dyDescent="0.2">
      <c r="A2588" t="s">
        <v>18295</v>
      </c>
      <c r="B2588" t="str">
        <f>VLOOKUP(A2588,PEC[],3,FALSE)</f>
        <v>postacert.toscana.it</v>
      </c>
      <c r="C2588">
        <f>VLOOKUP(A2588,SEZIONI[],2,FALSE)</f>
        <v>42</v>
      </c>
      <c r="D2588" s="7" t="s">
        <v>34210</v>
      </c>
      <c r="E2588" s="7" t="s">
        <v>31773</v>
      </c>
    </row>
    <row r="2589" spans="1:5" x14ac:dyDescent="0.2">
      <c r="A2589" t="s">
        <v>18296</v>
      </c>
      <c r="B2589" t="str">
        <f>VLOOKUP(A2589,PEC[],3,FALSE)</f>
        <v>pec.regione.lombardia.it</v>
      </c>
      <c r="C2589">
        <f>VLOOKUP(A2589,SEZIONI[],2,FALSE)</f>
        <v>3</v>
      </c>
      <c r="D2589" s="7" t="s">
        <v>34211</v>
      </c>
      <c r="E2589" s="7" t="s">
        <v>31775</v>
      </c>
    </row>
    <row r="2590" spans="1:5" x14ac:dyDescent="0.2">
      <c r="A2590" t="s">
        <v>18297</v>
      </c>
      <c r="B2590" t="str">
        <f>VLOOKUP(A2590,PEC[],3,FALSE)</f>
        <v>cert.ip-veneto.net</v>
      </c>
      <c r="C2590">
        <f>VLOOKUP(A2590,SEZIONI[],2,FALSE)</f>
        <v>4</v>
      </c>
      <c r="D2590" s="7" t="s">
        <v>34212</v>
      </c>
      <c r="E2590" s="7" t="s">
        <v>31771</v>
      </c>
    </row>
    <row r="2591" spans="1:5" x14ac:dyDescent="0.2">
      <c r="A2591" t="s">
        <v>18298</v>
      </c>
      <c r="B2591" t="str">
        <f>VLOOKUP(A2591,PEC[],3,FALSE)</f>
        <v>certgov.fvg.it</v>
      </c>
      <c r="C2591">
        <f>VLOOKUP(A2591,SEZIONI[],2,FALSE)</f>
        <v>3</v>
      </c>
      <c r="D2591" s="7" t="s">
        <v>34213</v>
      </c>
      <c r="E2591" s="7" t="s">
        <v>31775</v>
      </c>
    </row>
    <row r="2592" spans="1:5" x14ac:dyDescent="0.2">
      <c r="A2592" t="s">
        <v>18299</v>
      </c>
      <c r="B2592" t="str">
        <f>VLOOKUP(A2592,PEC[],3,FALSE)</f>
        <v>pec.comune.enna.it</v>
      </c>
      <c r="C2592">
        <f>VLOOKUP(A2592,SEZIONI[],2,FALSE)</f>
        <v>35</v>
      </c>
      <c r="D2592" s="7" t="s">
        <v>34214</v>
      </c>
      <c r="E2592" s="7" t="s">
        <v>31775</v>
      </c>
    </row>
    <row r="2593" spans="1:5" x14ac:dyDescent="0.2">
      <c r="A2593" t="s">
        <v>18300</v>
      </c>
      <c r="B2593" t="str">
        <f>VLOOKUP(A2593,PEC[],3,FALSE)</f>
        <v>legalmail.it</v>
      </c>
      <c r="C2593">
        <f>VLOOKUP(A2593,SEZIONI[],2,FALSE)</f>
        <v>1</v>
      </c>
      <c r="D2593" s="7" t="s">
        <v>34215</v>
      </c>
      <c r="E2593" s="7" t="s">
        <v>31771</v>
      </c>
    </row>
    <row r="2594" spans="1:5" x14ac:dyDescent="0.2">
      <c r="A2594" t="s">
        <v>18301</v>
      </c>
      <c r="B2594" t="str">
        <f>VLOOKUP(A2594,PEC[],3,FALSE)</f>
        <v>halleycert.it</v>
      </c>
      <c r="C2594">
        <f>VLOOKUP(A2594,SEZIONI[],2,FALSE)</f>
        <v>2</v>
      </c>
      <c r="D2594" s="7" t="s">
        <v>34216</v>
      </c>
      <c r="E2594" s="7" t="s">
        <v>31773</v>
      </c>
    </row>
    <row r="2595" spans="1:5" x14ac:dyDescent="0.2">
      <c r="A2595" t="s">
        <v>18302</v>
      </c>
      <c r="B2595" t="str">
        <f>VLOOKUP(A2595,PEC[],3,FALSE)</f>
        <v>pec.comune.envie.cn.it</v>
      </c>
      <c r="C2595">
        <f>VLOOKUP(A2595,SEZIONI[],2,FALSE)</f>
        <v>2</v>
      </c>
      <c r="D2595" s="7" t="s">
        <v>34217</v>
      </c>
      <c r="E2595" s="7" t="s">
        <v>31775</v>
      </c>
    </row>
    <row r="2596" spans="1:5" x14ac:dyDescent="0.2">
      <c r="A2596" t="s">
        <v>18303</v>
      </c>
      <c r="B2596" t="str">
        <f>VLOOKUP(A2596,PEC[],3,FALSE)</f>
        <v>pec.it</v>
      </c>
      <c r="C2596">
        <f>VLOOKUP(A2596,SEZIONI[],2,FALSE)</f>
        <v>2</v>
      </c>
      <c r="D2596" s="7" t="s">
        <v>34218</v>
      </c>
      <c r="E2596" s="7" t="s">
        <v>31775</v>
      </c>
    </row>
    <row r="2597" spans="1:5" x14ac:dyDescent="0.2">
      <c r="A2597" t="s">
        <v>18304</v>
      </c>
      <c r="B2597" t="str">
        <f>VLOOKUP(A2597,PEC[],3,FALSE)</f>
        <v>pecveneto.it</v>
      </c>
      <c r="C2597">
        <f>VLOOKUP(A2597,SEZIONI[],2,FALSE)</f>
        <v>13</v>
      </c>
      <c r="D2597" s="7" t="s">
        <v>34219</v>
      </c>
      <c r="E2597" s="7" t="s">
        <v>31771</v>
      </c>
    </row>
    <row r="2598" spans="1:5" x14ac:dyDescent="0.2">
      <c r="A2598" t="s">
        <v>18305</v>
      </c>
      <c r="B2598" t="str">
        <f>VLOOKUP(A2598,PEC[],3,FALSE)</f>
        <v>pec.provincia.como.it</v>
      </c>
      <c r="C2598">
        <f>VLOOKUP(A2598,SEZIONI[],2,FALSE)</f>
        <v>15</v>
      </c>
      <c r="D2598" s="7" t="s">
        <v>34220</v>
      </c>
      <c r="E2598" s="7" t="s">
        <v>31773</v>
      </c>
    </row>
    <row r="2599" spans="1:5" x14ac:dyDescent="0.2">
      <c r="A2599" t="s">
        <v>18306</v>
      </c>
      <c r="B2599" t="str">
        <f>VLOOKUP(A2599,PEC[],3,FALSE)</f>
        <v>cert.ip-veneto.net</v>
      </c>
      <c r="C2599" t="e">
        <f>VLOOKUP(A2599,SEZIONI[],2,FALSE)</f>
        <v>#N/A</v>
      </c>
      <c r="D2599" s="7" t="s">
        <v>34221</v>
      </c>
      <c r="E2599" s="7" t="s">
        <v>31771</v>
      </c>
    </row>
    <row r="2600" spans="1:5" x14ac:dyDescent="0.2">
      <c r="A2600" t="s">
        <v>18307</v>
      </c>
      <c r="B2600" t="str">
        <f>VLOOKUP(A2600,PEC[],3,FALSE)</f>
        <v>pecveneto.it</v>
      </c>
      <c r="C2600">
        <f>VLOOKUP(A2600,SEZIONI[],2,FALSE)</f>
        <v>1</v>
      </c>
      <c r="D2600" s="7" t="s">
        <v>34222</v>
      </c>
      <c r="E2600" s="7" t="s">
        <v>31773</v>
      </c>
    </row>
    <row r="2601" spans="1:5" x14ac:dyDescent="0.2">
      <c r="A2601" t="s">
        <v>18308</v>
      </c>
      <c r="B2601" t="str">
        <f>VLOOKUP(A2601,PEC[],3,FALSE)</f>
        <v>pec.regione.lombardia.it</v>
      </c>
      <c r="C2601">
        <f>VLOOKUP(A2601,SEZIONI[],2,FALSE)</f>
        <v>7</v>
      </c>
      <c r="D2601" s="7" t="s">
        <v>34223</v>
      </c>
      <c r="E2601" s="7" t="s">
        <v>31775</v>
      </c>
    </row>
    <row r="2602" spans="1:5" x14ac:dyDescent="0.2">
      <c r="A2602" t="s">
        <v>18309</v>
      </c>
      <c r="B2602" t="str">
        <f>VLOOKUP(A2602,PEC[],3,FALSE)</f>
        <v>pec.rupar.puglia.it</v>
      </c>
      <c r="C2602">
        <f>VLOOKUP(A2602,SEZIONI[],2,FALSE)</f>
        <v>9</v>
      </c>
      <c r="D2602" s="7" t="s">
        <v>18910</v>
      </c>
      <c r="E2602" s="7" t="s">
        <v>31775</v>
      </c>
    </row>
    <row r="2603" spans="1:5" x14ac:dyDescent="0.2">
      <c r="A2603" t="s">
        <v>18310</v>
      </c>
      <c r="B2603" t="str">
        <f>VLOOKUP(A2603,PEC[],3,FALSE)</f>
        <v>legalmail.it</v>
      </c>
      <c r="C2603">
        <f>VLOOKUP(A2603,SEZIONI[],2,FALSE)</f>
        <v>47</v>
      </c>
      <c r="D2603" s="7" t="s">
        <v>34224</v>
      </c>
      <c r="E2603" s="7" t="s">
        <v>31775</v>
      </c>
    </row>
    <row r="2604" spans="1:5" x14ac:dyDescent="0.2">
      <c r="A2604" t="s">
        <v>18311</v>
      </c>
      <c r="B2604" t="str">
        <f>VLOOKUP(A2604,PEC[],3,FALSE)</f>
        <v>pec.comune.erice.tp.it</v>
      </c>
      <c r="C2604">
        <f>VLOOKUP(A2604,SEZIONI[],2,FALSE)</f>
        <v>32</v>
      </c>
      <c r="D2604" s="7" t="s">
        <v>34225</v>
      </c>
      <c r="E2604" s="7" t="s">
        <v>31775</v>
      </c>
    </row>
    <row r="2605" spans="1:5" x14ac:dyDescent="0.2">
      <c r="A2605" t="s">
        <v>18312</v>
      </c>
      <c r="B2605" t="str">
        <f>VLOOKUP(A2605,PEC[],3,FALSE)</f>
        <v>pec.it</v>
      </c>
      <c r="C2605">
        <f>VLOOKUP(A2605,SEZIONI[],2,FALSE)</f>
        <v>1</v>
      </c>
      <c r="D2605" s="7" t="s">
        <v>34226</v>
      </c>
      <c r="E2605" s="7" t="s">
        <v>31775</v>
      </c>
    </row>
    <row r="2606" spans="1:5" x14ac:dyDescent="0.2">
      <c r="A2606" t="s">
        <v>18313</v>
      </c>
      <c r="B2606" t="str">
        <f>VLOOKUP(A2606,PEC[],3,FALSE)</f>
        <v>certgov.fvg.it</v>
      </c>
      <c r="C2606">
        <f>VLOOKUP(A2606,SEZIONI[],2,FALSE)</f>
        <v>1</v>
      </c>
      <c r="D2606" s="7" t="s">
        <v>34227</v>
      </c>
      <c r="E2606" s="7" t="s">
        <v>31771</v>
      </c>
    </row>
    <row r="2607" spans="1:5" x14ac:dyDescent="0.2">
      <c r="A2607" t="s">
        <v>18314</v>
      </c>
      <c r="B2607" t="str">
        <f>VLOOKUP(A2607,PEC[],3,FALSE)</f>
        <v>pec.comunedierula.it</v>
      </c>
      <c r="C2607">
        <f>VLOOKUP(A2607,SEZIONI[],2,FALSE)</f>
        <v>1</v>
      </c>
      <c r="D2607" s="7" t="s">
        <v>34228</v>
      </c>
      <c r="E2607" s="7" t="s">
        <v>31775</v>
      </c>
    </row>
    <row r="2608" spans="1:5" x14ac:dyDescent="0.2">
      <c r="A2608" t="s">
        <v>18315</v>
      </c>
      <c r="B2608" t="str">
        <f>VLOOKUP(A2608,PEC[],3,FALSE)</f>
        <v>pec.regione.lombardia.it</v>
      </c>
      <c r="C2608">
        <f>VLOOKUP(A2608,SEZIONI[],2,FALSE)</f>
        <v>1</v>
      </c>
      <c r="D2608" s="7" t="s">
        <v>34229</v>
      </c>
      <c r="E2608" s="7" t="s">
        <v>31775</v>
      </c>
    </row>
    <row r="2609" spans="1:5" x14ac:dyDescent="0.2">
      <c r="A2609" t="s">
        <v>18316</v>
      </c>
      <c r="B2609" t="str">
        <f>VLOOKUP(A2609,PEC[],3,FALSE)</f>
        <v>emarche.it</v>
      </c>
      <c r="C2609">
        <f>VLOOKUP(A2609,SEZIONI[],2,FALSE)</f>
        <v>2</v>
      </c>
      <c r="D2609" s="7" t="s">
        <v>34230</v>
      </c>
      <c r="E2609" s="7" t="s">
        <v>31771</v>
      </c>
    </row>
    <row r="2610" spans="1:5" x14ac:dyDescent="0.2">
      <c r="A2610" t="s">
        <v>18317</v>
      </c>
      <c r="B2610" t="str">
        <f>VLOOKUP(A2610,PEC[],3,FALSE)</f>
        <v>pec.comune.escalaplano.ca.it</v>
      </c>
      <c r="C2610">
        <f>VLOOKUP(A2610,SEZIONI[],2,FALSE)</f>
        <v>3</v>
      </c>
      <c r="D2610" s="7" t="s">
        <v>34231</v>
      </c>
      <c r="E2610" s="7" t="s">
        <v>31775</v>
      </c>
    </row>
    <row r="2611" spans="1:5" x14ac:dyDescent="0.2">
      <c r="A2611" t="s">
        <v>18318</v>
      </c>
      <c r="B2611" t="str">
        <f>VLOOKUP(A2611,PEC[],3,FALSE)</f>
        <v>pec.comunas.it</v>
      </c>
      <c r="C2611">
        <f>VLOOKUP(A2611,SEZIONI[],2,FALSE)</f>
        <v>1</v>
      </c>
      <c r="D2611" s="7" t="s">
        <v>34232</v>
      </c>
      <c r="E2611" s="7" t="s">
        <v>31775</v>
      </c>
    </row>
    <row r="2612" spans="1:5" x14ac:dyDescent="0.2">
      <c r="A2612" t="s">
        <v>18319</v>
      </c>
      <c r="B2612" t="str">
        <f>VLOOKUP(A2612,PEC[],3,FALSE)</f>
        <v>pec.comune.esine.bs.it</v>
      </c>
      <c r="C2612">
        <f>VLOOKUP(A2612,SEZIONI[],2,FALSE)</f>
        <v>6</v>
      </c>
      <c r="D2612" s="7" t="s">
        <v>34233</v>
      </c>
      <c r="E2612" s="7" t="s">
        <v>31775</v>
      </c>
    </row>
    <row r="2613" spans="1:5" x14ac:dyDescent="0.2">
      <c r="A2613" t="s">
        <v>18320</v>
      </c>
      <c r="B2613" t="str">
        <f>VLOOKUP(A2613,PEC[],3,FALSE)</f>
        <v>pec.regione.lombardia.it</v>
      </c>
      <c r="C2613">
        <f>VLOOKUP(A2613,SEZIONI[],2,FALSE)</f>
        <v>1</v>
      </c>
      <c r="D2613" s="7" t="s">
        <v>34234</v>
      </c>
      <c r="E2613" s="7" t="s">
        <v>31775</v>
      </c>
    </row>
    <row r="2614" spans="1:5" x14ac:dyDescent="0.2">
      <c r="A2614" t="s">
        <v>18321</v>
      </c>
      <c r="B2614" t="str">
        <f>VLOOKUP(A2614,PEC[],3,FALSE)</f>
        <v>anutel.it</v>
      </c>
      <c r="C2614">
        <f>VLOOKUP(A2614,SEZIONI[],2,FALSE)</f>
        <v>4</v>
      </c>
      <c r="D2614" s="7" t="s">
        <v>34235</v>
      </c>
      <c r="E2614" s="7" t="s">
        <v>31775</v>
      </c>
    </row>
    <row r="2615" spans="1:5" x14ac:dyDescent="0.2">
      <c r="A2615" t="s">
        <v>18322</v>
      </c>
      <c r="B2615" t="str">
        <f>VLOOKUP(A2615,PEC[],3,FALSE)</f>
        <v>pec.comunas.it</v>
      </c>
      <c r="C2615">
        <f>VLOOKUP(A2615,SEZIONI[],2,FALSE)</f>
        <v>1</v>
      </c>
      <c r="D2615" s="7" t="s">
        <v>34236</v>
      </c>
      <c r="E2615" s="7" t="s">
        <v>31775</v>
      </c>
    </row>
    <row r="2616" spans="1:5" x14ac:dyDescent="0.2">
      <c r="A2616" t="s">
        <v>18323</v>
      </c>
      <c r="B2616" t="str">
        <f>VLOOKUP(A2616,PEC[],3,FALSE)</f>
        <v>legalmailpa.it</v>
      </c>
      <c r="C2616">
        <f>VLOOKUP(A2616,SEZIONI[],2,FALSE)</f>
        <v>18</v>
      </c>
      <c r="D2616" s="7" t="s">
        <v>34237</v>
      </c>
      <c r="E2616" s="7" t="s">
        <v>31775</v>
      </c>
    </row>
    <row r="2617" spans="1:5" x14ac:dyDescent="0.2">
      <c r="A2617" t="s">
        <v>18324</v>
      </c>
      <c r="B2617" t="str">
        <f>VLOOKUP(A2617,PEC[],3,FALSE)</f>
        <v>pec.comune.esterzili.ca.it</v>
      </c>
      <c r="C2617">
        <f>VLOOKUP(A2617,SEZIONI[],2,FALSE)</f>
        <v>1</v>
      </c>
      <c r="D2617" s="7" t="s">
        <v>34238</v>
      </c>
      <c r="E2617" s="7" t="s">
        <v>31771</v>
      </c>
    </row>
    <row r="2618" spans="1:5" x14ac:dyDescent="0.2">
      <c r="A2618" t="s">
        <v>18325</v>
      </c>
      <c r="B2618" t="str">
        <f>VLOOKUP(A2618,PEC[],3,FALSE)</f>
        <v>pec.comune.etroubles.ao.it</v>
      </c>
      <c r="C2618">
        <f>VLOOKUP(A2618,SEZIONI[],2,FALSE)</f>
        <v>1</v>
      </c>
      <c r="D2618" s="7" t="s">
        <v>34239</v>
      </c>
      <c r="E2618" s="7" t="s">
        <v>31775</v>
      </c>
    </row>
    <row r="2619" spans="1:5" x14ac:dyDescent="0.2">
      <c r="A2619" t="s">
        <v>18326</v>
      </c>
      <c r="B2619" t="str">
        <f>VLOOKUP(A2619,PEC[],3,FALSE)</f>
        <v>pec.como.it</v>
      </c>
      <c r="C2619">
        <f>VLOOKUP(A2619,SEZIONI[],2,FALSE)</f>
        <v>2</v>
      </c>
      <c r="D2619" s="7" t="s">
        <v>34240</v>
      </c>
      <c r="E2619" s="7" t="s">
        <v>31771</v>
      </c>
    </row>
    <row r="2620" spans="1:5" x14ac:dyDescent="0.2">
      <c r="A2620" t="s">
        <v>18327</v>
      </c>
      <c r="B2620" t="str">
        <f>VLOOKUP(A2620,PEC[],3,FALSE)</f>
        <v>legalmail.it</v>
      </c>
      <c r="C2620">
        <f>VLOOKUP(A2620,SEZIONI[],2,FALSE)</f>
        <v>1</v>
      </c>
      <c r="D2620" s="7" t="s">
        <v>34241</v>
      </c>
      <c r="E2620" s="7" t="s">
        <v>31775</v>
      </c>
    </row>
    <row r="2621" spans="1:5" x14ac:dyDescent="0.2">
      <c r="A2621" t="s">
        <v>18328</v>
      </c>
      <c r="B2621" t="str">
        <f>VLOOKUP(A2621,PEC[],3,FALSE)</f>
        <v>pec.fabbricacurone.it</v>
      </c>
      <c r="C2621">
        <f>VLOOKUP(A2621,SEZIONI[],2,FALSE)</f>
        <v>2</v>
      </c>
      <c r="D2621" s="7" t="s">
        <v>34242</v>
      </c>
      <c r="E2621" s="7" t="s">
        <v>31771</v>
      </c>
    </row>
    <row r="2622" spans="1:5" x14ac:dyDescent="0.2">
      <c r="A2622" t="s">
        <v>18329</v>
      </c>
      <c r="B2622" t="str">
        <f>VLOOKUP(A2622,PEC[],3,FALSE)</f>
        <v>postacert.toscana.it</v>
      </c>
      <c r="C2622">
        <f>VLOOKUP(A2622,SEZIONI[],2,FALSE)</f>
        <v>2</v>
      </c>
      <c r="D2622" s="7" t="s">
        <v>34243</v>
      </c>
      <c r="E2622" s="7" t="s">
        <v>31773</v>
      </c>
    </row>
    <row r="2623" spans="1:5" x14ac:dyDescent="0.2">
      <c r="A2623" t="s">
        <v>18330</v>
      </c>
      <c r="B2623" t="str">
        <f>VLOOKUP(A2623,PEC[],3,FALSE)</f>
        <v>cert.provincia.re.it</v>
      </c>
      <c r="C2623">
        <f>VLOOKUP(A2623,SEZIONI[],2,FALSE)</f>
        <v>5</v>
      </c>
      <c r="D2623" s="7" t="s">
        <v>34244</v>
      </c>
      <c r="E2623" s="7" t="s">
        <v>31775</v>
      </c>
    </row>
    <row r="2624" spans="1:5" x14ac:dyDescent="0.2">
      <c r="A2624" t="s">
        <v>18331</v>
      </c>
      <c r="B2624" t="str">
        <f>VLOOKUP(A2624,PEC[],3,FALSE)</f>
        <v>pec.comune.fabriano.an.it</v>
      </c>
      <c r="C2624">
        <f>VLOOKUP(A2624,SEZIONI[],2,FALSE)</f>
        <v>40</v>
      </c>
      <c r="D2624" s="7" t="s">
        <v>34245</v>
      </c>
      <c r="E2624" s="7" t="s">
        <v>31775</v>
      </c>
    </row>
    <row r="2625" spans="1:5" x14ac:dyDescent="0.2">
      <c r="A2625" t="s">
        <v>18332</v>
      </c>
      <c r="B2625" t="str">
        <f>VLOOKUP(A2625,PEC[],3,FALSE)</f>
        <v>legalmail.it</v>
      </c>
      <c r="C2625">
        <f>VLOOKUP(A2625,SEZIONI[],2,FALSE)</f>
        <v>6</v>
      </c>
      <c r="D2625" s="7" t="s">
        <v>34246</v>
      </c>
      <c r="E2625" s="7" t="s">
        <v>31771</v>
      </c>
    </row>
    <row r="2626" spans="1:5" x14ac:dyDescent="0.2">
      <c r="A2626" t="s">
        <v>18333</v>
      </c>
      <c r="B2626" t="str">
        <f>VLOOKUP(A2626,PEC[],3,FALSE)</f>
        <v>asmepec.it</v>
      </c>
      <c r="C2626">
        <f>VLOOKUP(A2626,SEZIONI[],2,FALSE)</f>
        <v>3</v>
      </c>
      <c r="D2626" s="7" t="s">
        <v>34247</v>
      </c>
      <c r="E2626" s="7" t="s">
        <v>31773</v>
      </c>
    </row>
    <row r="2627" spans="1:5" x14ac:dyDescent="0.2">
      <c r="A2627" t="s">
        <v>18334</v>
      </c>
      <c r="B2627" t="str">
        <f>VLOOKUP(A2627,PEC[],3,FALSE)</f>
        <v>postacert.umbria.it</v>
      </c>
      <c r="C2627">
        <f>VLOOKUP(A2627,SEZIONI[],2,FALSE)</f>
        <v>3</v>
      </c>
      <c r="D2627" s="7" t="s">
        <v>34248</v>
      </c>
      <c r="E2627" s="7" t="s">
        <v>31775</v>
      </c>
    </row>
    <row r="2628" spans="1:5" x14ac:dyDescent="0.2">
      <c r="A2628" t="s">
        <v>18335</v>
      </c>
      <c r="B2628" t="str">
        <f>VLOOKUP(A2628,PEC[],3,FALSE)</f>
        <v>certgov.fvg.it</v>
      </c>
      <c r="C2628">
        <f>VLOOKUP(A2628,SEZIONI[],2,FALSE)</f>
        <v>4</v>
      </c>
      <c r="D2628" s="7" t="s">
        <v>34249</v>
      </c>
      <c r="E2628" s="7" t="s">
        <v>31771</v>
      </c>
    </row>
    <row r="2629" spans="1:5" x14ac:dyDescent="0.2">
      <c r="A2629" t="s">
        <v>18336</v>
      </c>
      <c r="B2629" t="str">
        <f>VLOOKUP(A2629,PEC[],3,FALSE)</f>
        <v>cert.provincia.so.it</v>
      </c>
      <c r="C2629">
        <f>VLOOKUP(A2629,SEZIONI[],2,FALSE)</f>
        <v>1</v>
      </c>
      <c r="D2629" s="7" t="s">
        <v>34250</v>
      </c>
      <c r="E2629" s="7" t="s">
        <v>31775</v>
      </c>
    </row>
    <row r="2630" spans="1:5" x14ac:dyDescent="0.2">
      <c r="A2630" t="s">
        <v>18337</v>
      </c>
      <c r="B2630" t="str">
        <f>VLOOKUP(A2630,PEC[],3,FALSE)</f>
        <v>cert.provincia.ra.it</v>
      </c>
      <c r="C2630">
        <f>VLOOKUP(A2630,SEZIONI[],2,FALSE)</f>
        <v>57</v>
      </c>
      <c r="D2630" s="7" t="s">
        <v>34251</v>
      </c>
      <c r="E2630" s="7" t="s">
        <v>31775</v>
      </c>
    </row>
    <row r="2631" spans="1:5" x14ac:dyDescent="0.2">
      <c r="A2631" t="s">
        <v>18338</v>
      </c>
      <c r="B2631" t="str">
        <f>VLOOKUP(A2631,PEC[],3,FALSE)</f>
        <v>pec.comune.faeto.fg.it</v>
      </c>
      <c r="C2631">
        <f>VLOOKUP(A2631,SEZIONI[],2,FALSE)</f>
        <v>1</v>
      </c>
      <c r="D2631" s="7" t="s">
        <v>34252</v>
      </c>
      <c r="E2631" s="7" t="s">
        <v>31771</v>
      </c>
    </row>
    <row r="2632" spans="1:5" x14ac:dyDescent="0.2">
      <c r="A2632" t="s">
        <v>18339</v>
      </c>
      <c r="B2632" t="str">
        <f>VLOOKUP(A2632,PEC[],3,FALSE)</f>
        <v>certgov.fvg.it</v>
      </c>
      <c r="C2632">
        <f>VLOOKUP(A2632,SEZIONI[],2,FALSE)</f>
        <v>5</v>
      </c>
      <c r="D2632" s="7" t="s">
        <v>34253</v>
      </c>
      <c r="E2632" s="7" t="s">
        <v>31775</v>
      </c>
    </row>
    <row r="2633" spans="1:5" x14ac:dyDescent="0.2">
      <c r="A2633" t="s">
        <v>18340</v>
      </c>
      <c r="B2633" t="str">
        <f>VLOOKUP(A2633,PEC[],3,FALSE)</f>
        <v>pec.regione.lombardia.it</v>
      </c>
      <c r="C2633">
        <f>VLOOKUP(A2633,SEZIONI[],2,FALSE)</f>
        <v>2</v>
      </c>
      <c r="D2633" s="7" t="s">
        <v>34254</v>
      </c>
      <c r="E2633" s="7" t="s">
        <v>31771</v>
      </c>
    </row>
    <row r="2634" spans="1:5" x14ac:dyDescent="0.2">
      <c r="A2634" t="s">
        <v>18341</v>
      </c>
      <c r="B2634" t="str">
        <f>VLOOKUP(A2634,PEC[],3,FALSE)</f>
        <v>pec.rupar.puglia.it</v>
      </c>
      <c r="C2634">
        <f>VLOOKUP(A2634,SEZIONI[],2,FALSE)</f>
        <v>4</v>
      </c>
      <c r="D2634" s="7" t="s">
        <v>34255</v>
      </c>
      <c r="E2634" s="7" t="s">
        <v>31773</v>
      </c>
    </row>
    <row r="2635" spans="1:5" x14ac:dyDescent="0.2">
      <c r="A2635" t="s">
        <v>18342</v>
      </c>
      <c r="B2635" t="str">
        <f>VLOOKUP(A2635,PEC[],3,FALSE)</f>
        <v>pec.comunefagnanoalto.it</v>
      </c>
      <c r="C2635">
        <f>VLOOKUP(A2635,SEZIONI[],2,FALSE)</f>
        <v>1</v>
      </c>
      <c r="D2635" s="7" t="s">
        <v>34256</v>
      </c>
      <c r="E2635" s="7" t="s">
        <v>31775</v>
      </c>
    </row>
    <row r="2636" spans="1:5" x14ac:dyDescent="0.2">
      <c r="A2636" t="s">
        <v>18343</v>
      </c>
      <c r="B2636" t="str">
        <f>VLOOKUP(A2636,PEC[],3,FALSE)</f>
        <v>postecert.it</v>
      </c>
      <c r="C2636">
        <f>VLOOKUP(A2636,SEZIONI[],2,FALSE)</f>
        <v>6</v>
      </c>
      <c r="D2636" s="7" t="s">
        <v>34257</v>
      </c>
      <c r="E2636" s="7" t="s">
        <v>31771</v>
      </c>
    </row>
    <row r="2637" spans="1:5" x14ac:dyDescent="0.2">
      <c r="A2637" t="s">
        <v>18344</v>
      </c>
      <c r="B2637" t="str">
        <f>VLOOKUP(A2637,PEC[],3,FALSE)</f>
        <v>legalmail.it</v>
      </c>
      <c r="C2637">
        <f>VLOOKUP(A2637,SEZIONI[],2,FALSE)</f>
        <v>10</v>
      </c>
      <c r="D2637" s="7" t="s">
        <v>34258</v>
      </c>
      <c r="E2637" s="7" t="s">
        <v>31775</v>
      </c>
    </row>
    <row r="2638" spans="1:5" x14ac:dyDescent="0.2">
      <c r="A2638" t="s">
        <v>18345</v>
      </c>
      <c r="B2638" t="str">
        <f>VLOOKUP(A2638,PEC[],3,FALSE)</f>
        <v>pec.comune.faidellapaganella.tn.it</v>
      </c>
      <c r="C2638">
        <f>VLOOKUP(A2638,SEZIONI[],2,FALSE)</f>
        <v>1</v>
      </c>
      <c r="D2638" s="7" t="s">
        <v>34259</v>
      </c>
      <c r="E2638" s="7" t="s">
        <v>31775</v>
      </c>
    </row>
    <row r="2639" spans="1:5" x14ac:dyDescent="0.2">
      <c r="A2639" t="s">
        <v>18346</v>
      </c>
      <c r="B2639" t="str">
        <f>VLOOKUP(A2639,PEC[],3,FALSE)</f>
        <v>pec.it</v>
      </c>
      <c r="C2639">
        <f>VLOOKUP(A2639,SEZIONI[],2,FALSE)</f>
        <v>5</v>
      </c>
      <c r="D2639" s="7" t="s">
        <v>34260</v>
      </c>
      <c r="E2639" s="7" t="s">
        <v>31771</v>
      </c>
    </row>
    <row r="2640" spans="1:5" x14ac:dyDescent="0.2">
      <c r="A2640" t="s">
        <v>18347</v>
      </c>
      <c r="B2640" t="str">
        <f>VLOOKUP(A2640,PEC[],3,FALSE)</f>
        <v>pecveneto.it</v>
      </c>
      <c r="C2640">
        <f>VLOOKUP(A2640,SEZIONI[],2,FALSE)</f>
        <v>2</v>
      </c>
      <c r="D2640" s="7" t="s">
        <v>34261</v>
      </c>
      <c r="E2640" s="7" t="s">
        <v>31775</v>
      </c>
    </row>
    <row r="2641" spans="1:5" x14ac:dyDescent="0.2">
      <c r="A2641" t="s">
        <v>18348</v>
      </c>
      <c r="B2641" t="str">
        <f>VLOOKUP(A2641,PEC[],3,FALSE)</f>
        <v>asmepec.it</v>
      </c>
      <c r="C2641">
        <f>VLOOKUP(A2641,SEZIONI[],2,FALSE)</f>
        <v>4</v>
      </c>
      <c r="D2641" s="7" t="s">
        <v>34262</v>
      </c>
      <c r="E2641" s="7" t="s">
        <v>31775</v>
      </c>
    </row>
    <row r="2642" spans="1:5" x14ac:dyDescent="0.2">
      <c r="A2642" t="s">
        <v>18349</v>
      </c>
      <c r="B2642" t="str">
        <f>VLOOKUP(A2642,PEC[],3,FALSE)</f>
        <v>legalmail.it</v>
      </c>
      <c r="C2642">
        <f>VLOOKUP(A2642,SEZIONI[],2,FALSE)</f>
        <v>2</v>
      </c>
      <c r="D2642" s="7" t="s">
        <v>19784</v>
      </c>
      <c r="E2642" s="7" t="s">
        <v>31771</v>
      </c>
    </row>
    <row r="2643" spans="1:5" x14ac:dyDescent="0.2">
      <c r="A2643" t="s">
        <v>18350</v>
      </c>
      <c r="B2643" t="str">
        <f>VLOOKUP(A2643,PEC[],3,FALSE)</f>
        <v>emarche.it</v>
      </c>
      <c r="C2643">
        <f>VLOOKUP(A2643,SEZIONI[],2,FALSE)</f>
        <v>27</v>
      </c>
      <c r="D2643" s="7" t="s">
        <v>34263</v>
      </c>
      <c r="E2643" s="7" t="s">
        <v>31773</v>
      </c>
    </row>
    <row r="2644" spans="1:5" x14ac:dyDescent="0.2">
      <c r="A2644" t="s">
        <v>18351</v>
      </c>
      <c r="B2644" t="str">
        <f>VLOOKUP(A2644,PEC[],3,FALSE)</f>
        <v>pec.comune.falcone.me.it</v>
      </c>
      <c r="C2644">
        <f>VLOOKUP(A2644,SEZIONI[],2,FALSE)</f>
        <v>4</v>
      </c>
      <c r="D2644" s="7" t="s">
        <v>34264</v>
      </c>
      <c r="E2644" s="7" t="s">
        <v>31775</v>
      </c>
    </row>
    <row r="2645" spans="1:5" x14ac:dyDescent="0.2">
      <c r="A2645" t="s">
        <v>18352</v>
      </c>
      <c r="B2645" t="str">
        <f>VLOOKUP(A2645,PEC[],3,FALSE)</f>
        <v>pec.comunedifaleria.it</v>
      </c>
      <c r="C2645">
        <f>VLOOKUP(A2645,SEZIONI[],2,FALSE)</f>
        <v>2</v>
      </c>
      <c r="D2645" s="7" t="s">
        <v>34265</v>
      </c>
      <c r="E2645" s="7" t="s">
        <v>31771</v>
      </c>
    </row>
    <row r="2646" spans="1:5" x14ac:dyDescent="0.2">
      <c r="A2646" t="s">
        <v>18353</v>
      </c>
      <c r="B2646" t="str">
        <f>VLOOKUP(A2646,PEC[],3,FALSE)</f>
        <v>asmepec.it</v>
      </c>
      <c r="C2646">
        <f>VLOOKUP(A2646,SEZIONI[],2,FALSE)</f>
        <v>5</v>
      </c>
      <c r="D2646" s="7" t="s">
        <v>34266</v>
      </c>
      <c r="E2646" s="7" t="s">
        <v>31775</v>
      </c>
    </row>
    <row r="2647" spans="1:5" x14ac:dyDescent="0.2">
      <c r="A2647" t="s">
        <v>18354</v>
      </c>
      <c r="B2647" t="str">
        <f>VLOOKUP(A2647,PEC[],3,FALSE)</f>
        <v>emarche.it</v>
      </c>
      <c r="C2647">
        <f>VLOOKUP(A2647,SEZIONI[],2,FALSE)</f>
        <v>3</v>
      </c>
      <c r="D2647" s="7" t="s">
        <v>34267</v>
      </c>
      <c r="E2647" s="7" t="s">
        <v>31775</v>
      </c>
    </row>
    <row r="2648" spans="1:5" x14ac:dyDescent="0.2">
      <c r="A2648" t="s">
        <v>18355</v>
      </c>
      <c r="B2648" t="str">
        <f>VLOOKUP(A2648,PEC[],3,FALSE)</f>
        <v>legalmail.it</v>
      </c>
      <c r="C2648">
        <f>VLOOKUP(A2648,SEZIONI[],2,FALSE)</f>
        <v>1</v>
      </c>
      <c r="D2648" s="7" t="s">
        <v>34268</v>
      </c>
      <c r="E2648" s="7" t="s">
        <v>31773</v>
      </c>
    </row>
    <row r="2649" spans="1:5" x14ac:dyDescent="0.2">
      <c r="A2649" t="s">
        <v>18356</v>
      </c>
      <c r="B2649" t="str">
        <f>VLOOKUP(A2649,PEC[],3,FALSE)</f>
        <v>pec.provincia.como.it</v>
      </c>
      <c r="C2649">
        <f>VLOOKUP(A2649,SEZIONI[],2,FALSE)</f>
        <v>3</v>
      </c>
      <c r="D2649" s="7" t="s">
        <v>34269</v>
      </c>
      <c r="E2649" s="7" t="s">
        <v>31775</v>
      </c>
    </row>
    <row r="2650" spans="1:5" x14ac:dyDescent="0.2">
      <c r="A2650" t="s">
        <v>18357</v>
      </c>
      <c r="B2650" t="str">
        <f>VLOOKUP(A2650,PEC[],3,FALSE)</f>
        <v>postecert.it</v>
      </c>
      <c r="C2650">
        <f>VLOOKUP(A2650,SEZIONI[],2,FALSE)</f>
        <v>1</v>
      </c>
      <c r="D2650" s="7" t="s">
        <v>34270</v>
      </c>
      <c r="E2650" s="7" t="s">
        <v>31771</v>
      </c>
    </row>
    <row r="2651" spans="1:5" x14ac:dyDescent="0.2">
      <c r="A2651" t="s">
        <v>18358</v>
      </c>
      <c r="B2651" t="str">
        <f>VLOOKUP(A2651,PEC[],3,FALSE)</f>
        <v>legalmail.it</v>
      </c>
      <c r="C2651">
        <f>VLOOKUP(A2651,SEZIONI[],2,FALSE)</f>
        <v>2</v>
      </c>
      <c r="D2651" s="7" t="s">
        <v>34271</v>
      </c>
      <c r="E2651" s="7" t="s">
        <v>31771</v>
      </c>
    </row>
    <row r="2652" spans="1:5" x14ac:dyDescent="0.2">
      <c r="A2652" t="s">
        <v>18360</v>
      </c>
      <c r="B2652" t="str">
        <f>VLOOKUP(A2652,PEC[],3,FALSE)</f>
        <v>cert.comune.fanano.mo.it</v>
      </c>
      <c r="C2652">
        <f>VLOOKUP(A2652,SEZIONI[],2,FALSE)</f>
        <v>5</v>
      </c>
      <c r="D2652" s="7" t="s">
        <v>23809</v>
      </c>
      <c r="E2652" s="7" t="s">
        <v>31775</v>
      </c>
    </row>
    <row r="2653" spans="1:5" x14ac:dyDescent="0.2">
      <c r="A2653" t="s">
        <v>18361</v>
      </c>
      <c r="B2653" t="str">
        <f>VLOOKUP(A2653,PEC[],3,FALSE)</f>
        <v>certgov.fvg.it</v>
      </c>
      <c r="C2653">
        <f>VLOOKUP(A2653,SEZIONI[],2,FALSE)</f>
        <v>2</v>
      </c>
      <c r="D2653" s="7" t="s">
        <v>34272</v>
      </c>
      <c r="E2653" s="7" t="s">
        <v>31771</v>
      </c>
    </row>
    <row r="2654" spans="1:5" x14ac:dyDescent="0.2">
      <c r="A2654" t="s">
        <v>18362</v>
      </c>
      <c r="B2654" t="str">
        <f>VLOOKUP(A2654,PEC[],3,FALSE)</f>
        <v>emarche.it</v>
      </c>
      <c r="C2654">
        <f>VLOOKUP(A2654,SEZIONI[],2,FALSE)</f>
        <v>67</v>
      </c>
      <c r="D2654" s="7" t="s">
        <v>34273</v>
      </c>
      <c r="E2654" s="7" t="s">
        <v>31775</v>
      </c>
    </row>
    <row r="2655" spans="1:5" x14ac:dyDescent="0.2">
      <c r="A2655" t="s">
        <v>18363</v>
      </c>
      <c r="B2655" t="str">
        <f>VLOOKUP(A2655,PEC[],3,FALSE)</f>
        <v>cert.comune.fanoadriano.te.it</v>
      </c>
      <c r="C2655">
        <f>VLOOKUP(A2655,SEZIONI[],2,FALSE)</f>
        <v>2</v>
      </c>
      <c r="D2655" s="7" t="s">
        <v>34274</v>
      </c>
      <c r="E2655" s="7" t="s">
        <v>31775</v>
      </c>
    </row>
    <row r="2656" spans="1:5" x14ac:dyDescent="0.2">
      <c r="A2656" t="s">
        <v>18364</v>
      </c>
      <c r="B2656" t="str">
        <f>VLOOKUP(A2656,PEC[],3,FALSE)</f>
        <v>pec.comuneffp.it</v>
      </c>
      <c r="C2656">
        <f>VLOOKUP(A2656,SEZIONI[],2,FALSE)</f>
        <v>2</v>
      </c>
      <c r="D2656" s="7" t="s">
        <v>34275</v>
      </c>
      <c r="E2656" s="7" t="s">
        <v>31771</v>
      </c>
    </row>
    <row r="2657" spans="1:5" x14ac:dyDescent="0.2">
      <c r="A2657" t="s">
        <v>18365</v>
      </c>
      <c r="B2657" t="str">
        <f>VLOOKUP(A2657,PEC[],3,FALSE)</f>
        <v>pec.comune.farageradadda.bg.it</v>
      </c>
      <c r="C2657">
        <f>VLOOKUP(A2657,SEZIONI[],2,FALSE)</f>
        <v>6</v>
      </c>
      <c r="D2657" s="7" t="s">
        <v>34276</v>
      </c>
      <c r="E2657" s="7" t="s">
        <v>31775</v>
      </c>
    </row>
    <row r="2658" spans="1:5" x14ac:dyDescent="0.2">
      <c r="A2658" t="s">
        <v>18366</v>
      </c>
      <c r="B2658" t="str">
        <f>VLOOKUP(A2658,PEC[],3,FALSE)</f>
        <v>comunefarainsabina.pecpa.it</v>
      </c>
      <c r="C2658">
        <f>VLOOKUP(A2658,SEZIONI[],2,FALSE)</f>
        <v>13</v>
      </c>
      <c r="D2658" s="7" t="s">
        <v>34277</v>
      </c>
      <c r="E2658" s="7" t="s">
        <v>31775</v>
      </c>
    </row>
    <row r="2659" spans="1:5" x14ac:dyDescent="0.2">
      <c r="A2659" t="s">
        <v>18367</v>
      </c>
      <c r="B2659" t="str">
        <f>VLOOKUP(A2659,PEC[],3,FALSE)</f>
        <v>pec.comune.faranovarese.no.it</v>
      </c>
      <c r="C2659">
        <f>VLOOKUP(A2659,SEZIONI[],2,FALSE)</f>
        <v>2</v>
      </c>
      <c r="D2659" s="7" t="s">
        <v>34278</v>
      </c>
      <c r="E2659" s="7" t="s">
        <v>31771</v>
      </c>
    </row>
    <row r="2660" spans="1:5" x14ac:dyDescent="0.2">
      <c r="A2660" t="s">
        <v>18368</v>
      </c>
      <c r="B2660" t="str">
        <f>VLOOKUP(A2660,PEC[],3,FALSE)</f>
        <v>cert.comune.faraolivanaconsola.bg.it</v>
      </c>
      <c r="C2660">
        <f>VLOOKUP(A2660,SEZIONI[],2,FALSE)</f>
        <v>2</v>
      </c>
      <c r="D2660" s="7" t="s">
        <v>34279</v>
      </c>
      <c r="E2660" s="7" t="s">
        <v>31775</v>
      </c>
    </row>
    <row r="2661" spans="1:5" x14ac:dyDescent="0.2">
      <c r="A2661" t="s">
        <v>18369</v>
      </c>
      <c r="B2661" t="str">
        <f>VLOOKUP(A2661,PEC[],3,FALSE)</f>
        <v>halleycert.it</v>
      </c>
      <c r="C2661">
        <f>VLOOKUP(A2661,SEZIONI[],2,FALSE)</f>
        <v>2</v>
      </c>
      <c r="D2661" s="7" t="s">
        <v>34280</v>
      </c>
      <c r="E2661" s="7" t="s">
        <v>31771</v>
      </c>
    </row>
    <row r="2662" spans="1:5" x14ac:dyDescent="0.2">
      <c r="A2662" t="s">
        <v>18370</v>
      </c>
      <c r="B2662" t="str">
        <f>VLOOKUP(A2662,PEC[],3,FALSE)</f>
        <v>cert.ip-veneto.net</v>
      </c>
      <c r="C2662">
        <f>VLOOKUP(A2662,SEZIONI[],2,FALSE)</f>
        <v>4</v>
      </c>
      <c r="D2662" s="7" t="s">
        <v>34281</v>
      </c>
      <c r="E2662" s="7" t="s">
        <v>31775</v>
      </c>
    </row>
    <row r="2663" spans="1:5" x14ac:dyDescent="0.2">
      <c r="A2663" t="s">
        <v>18371</v>
      </c>
      <c r="B2663" t="str">
        <f>VLOOKUP(A2663,PEC[],3,FALSE)</f>
        <v>peccomunefardella.it</v>
      </c>
      <c r="C2663">
        <f>VLOOKUP(A2663,SEZIONI[],2,FALSE)</f>
        <v>1</v>
      </c>
      <c r="D2663" s="7" t="s">
        <v>34282</v>
      </c>
      <c r="E2663" s="7" t="s">
        <v>31775</v>
      </c>
    </row>
    <row r="2664" spans="1:5" x14ac:dyDescent="0.2">
      <c r="A2664" t="s">
        <v>18372</v>
      </c>
      <c r="B2664" t="str">
        <f>VLOOKUP(A2664,PEC[],3,FALSE)</f>
        <v>pec.comune.farigliano.cn.gov.it</v>
      </c>
      <c r="C2664">
        <f>VLOOKUP(A2664,SEZIONI[],2,FALSE)</f>
        <v>2</v>
      </c>
      <c r="D2664" s="7" t="s">
        <v>34283</v>
      </c>
      <c r="E2664" s="7" t="s">
        <v>31771</v>
      </c>
    </row>
    <row r="2665" spans="1:5" x14ac:dyDescent="0.2">
      <c r="A2665" t="s">
        <v>18373</v>
      </c>
      <c r="B2665" t="str">
        <f>VLOOKUP(A2665,PEC[],3,FALSE)</f>
        <v>pec.it</v>
      </c>
      <c r="C2665">
        <f>VLOOKUP(A2665,SEZIONI[],2,FALSE)</f>
        <v>2</v>
      </c>
      <c r="D2665" s="7" t="s">
        <v>34284</v>
      </c>
      <c r="E2665" s="7" t="s">
        <v>31775</v>
      </c>
    </row>
    <row r="2666" spans="1:5" x14ac:dyDescent="0.2">
      <c r="A2666" t="s">
        <v>18374</v>
      </c>
      <c r="B2666" t="str">
        <f>VLOOKUP(A2666,PEC[],3,FALSE)</f>
        <v>sintranet.legalmail.it</v>
      </c>
      <c r="C2666">
        <f>VLOOKUP(A2666,SEZIONI[],2,FALSE)</f>
        <v>3</v>
      </c>
      <c r="D2666" s="7" t="s">
        <v>34285</v>
      </c>
      <c r="E2666" s="7" t="s">
        <v>31771</v>
      </c>
    </row>
    <row r="2667" spans="1:5" x14ac:dyDescent="0.2">
      <c r="A2667" t="s">
        <v>18375</v>
      </c>
      <c r="B2667" t="str">
        <f>VLOOKUP(A2667,PEC[],3,FALSE)</f>
        <v>legalmail.it</v>
      </c>
      <c r="C2667">
        <f>VLOOKUP(A2667,SEZIONI[],2,FALSE)</f>
        <v>2</v>
      </c>
      <c r="D2667" s="7" t="s">
        <v>34286</v>
      </c>
      <c r="E2667" s="7" t="s">
        <v>31775</v>
      </c>
    </row>
    <row r="2668" spans="1:5" x14ac:dyDescent="0.2">
      <c r="A2668" t="s">
        <v>18376</v>
      </c>
      <c r="B2668" t="str">
        <f>VLOOKUP(A2668,PEC[],3,FALSE)</f>
        <v>certgov.fvg.it</v>
      </c>
      <c r="C2668">
        <f>VLOOKUP(A2668,SEZIONI[],2,FALSE)</f>
        <v>2</v>
      </c>
      <c r="D2668" s="7" t="s">
        <v>34287</v>
      </c>
      <c r="E2668" s="7" t="s">
        <v>31775</v>
      </c>
    </row>
    <row r="2669" spans="1:5" x14ac:dyDescent="0.2">
      <c r="A2669" t="s">
        <v>18377</v>
      </c>
      <c r="B2669" t="str">
        <f>VLOOKUP(A2669,PEC[],3,FALSE)</f>
        <v>pecveneto.it</v>
      </c>
      <c r="C2669">
        <f>VLOOKUP(A2669,SEZIONI[],2,FALSE)</f>
        <v>7</v>
      </c>
      <c r="D2669" s="7" t="s">
        <v>34288</v>
      </c>
      <c r="E2669" s="7" t="s">
        <v>31775</v>
      </c>
    </row>
    <row r="2670" spans="1:5" x14ac:dyDescent="0.2">
      <c r="A2670" t="s">
        <v>18378</v>
      </c>
      <c r="B2670" t="str">
        <f>VLOOKUP(A2670,PEC[],3,FALSE)</f>
        <v>pec.rupar.puglia.it</v>
      </c>
      <c r="C2670">
        <f>VLOOKUP(A2670,SEZIONI[],2,FALSE)</f>
        <v>37</v>
      </c>
      <c r="D2670" s="7" t="s">
        <v>34289</v>
      </c>
      <c r="E2670" s="7" t="s">
        <v>31771</v>
      </c>
    </row>
    <row r="2671" spans="1:5" x14ac:dyDescent="0.2">
      <c r="A2671" t="s">
        <v>18379</v>
      </c>
      <c r="B2671" t="str">
        <f>VLOOKUP(A2671,PEC[],3,FALSE)</f>
        <v>pec.cstliguria.it</v>
      </c>
      <c r="C2671">
        <f>VLOOKUP(A2671,SEZIONI[],2,FALSE)</f>
        <v>1</v>
      </c>
      <c r="D2671" s="7" t="s">
        <v>34290</v>
      </c>
      <c r="E2671" s="7" t="s">
        <v>31771</v>
      </c>
    </row>
    <row r="2672" spans="1:5" x14ac:dyDescent="0.2">
      <c r="A2672" t="s">
        <v>18380</v>
      </c>
      <c r="B2672" t="str">
        <f>VLOOKUP(A2672,PEC[],3,FALSE)</f>
        <v>postacert.toscana.it</v>
      </c>
      <c r="C2672">
        <f>VLOOKUP(A2672,SEZIONI[],2,FALSE)</f>
        <v>4</v>
      </c>
      <c r="D2672" s="7" t="s">
        <v>34291</v>
      </c>
      <c r="E2672" s="7" t="s">
        <v>31773</v>
      </c>
    </row>
    <row r="2673" spans="1:5" x14ac:dyDescent="0.2">
      <c r="A2673" t="s">
        <v>18381</v>
      </c>
      <c r="B2673" t="str">
        <f>VLOOKUP(A2673,PEC[],3,FALSE)</f>
        <v>cert.ruparpiemonte.it</v>
      </c>
      <c r="C2673">
        <f>VLOOKUP(A2673,SEZIONI[],2,FALSE)</f>
        <v>1</v>
      </c>
      <c r="D2673" s="7" t="s">
        <v>34292</v>
      </c>
      <c r="E2673" s="7" t="s">
        <v>31771</v>
      </c>
    </row>
    <row r="2674" spans="1:5" x14ac:dyDescent="0.2">
      <c r="A2674" t="s">
        <v>18382</v>
      </c>
      <c r="B2674" t="str">
        <f>VLOOKUP(A2674,PEC[],3,FALSE)</f>
        <v>pec.it</v>
      </c>
      <c r="C2674">
        <f>VLOOKUP(A2674,SEZIONI[],2,FALSE)</f>
        <v>1</v>
      </c>
      <c r="D2674" s="7" t="s">
        <v>34293</v>
      </c>
      <c r="E2674" s="7" t="s">
        <v>31775</v>
      </c>
    </row>
    <row r="2675" spans="1:5" x14ac:dyDescent="0.2">
      <c r="A2675" t="s">
        <v>18383</v>
      </c>
      <c r="B2675" t="str">
        <f>VLOOKUP(A2675,PEC[],3,FALSE)</f>
        <v>pec.it</v>
      </c>
      <c r="C2675">
        <f>VLOOKUP(A2675,SEZIONI[],2,FALSE)</f>
        <v>35</v>
      </c>
      <c r="D2675" s="7" t="s">
        <v>34294</v>
      </c>
      <c r="E2675" s="7" t="s">
        <v>31775</v>
      </c>
    </row>
    <row r="2676" spans="1:5" x14ac:dyDescent="0.2">
      <c r="A2676" t="s">
        <v>18384</v>
      </c>
      <c r="B2676" t="str">
        <f>VLOOKUP(A2676,PEC[],3,FALSE)</f>
        <v>postecert.it</v>
      </c>
      <c r="C2676">
        <f>VLOOKUP(A2676,SEZIONI[],2,FALSE)</f>
        <v>6</v>
      </c>
      <c r="D2676" s="7" t="s">
        <v>34295</v>
      </c>
      <c r="E2676" s="7" t="s">
        <v>31775</v>
      </c>
    </row>
    <row r="2677" spans="1:5" x14ac:dyDescent="0.2">
      <c r="A2677" t="s">
        <v>18385</v>
      </c>
      <c r="B2677" t="str">
        <f>VLOOKUP(A2677,PEC[],3,FALSE)</f>
        <v>pec.it</v>
      </c>
      <c r="C2677">
        <f>VLOOKUP(A2677,SEZIONI[],2,FALSE)</f>
        <v>4</v>
      </c>
      <c r="D2677" s="7" t="s">
        <v>34296</v>
      </c>
      <c r="E2677" s="7" t="s">
        <v>31775</v>
      </c>
    </row>
    <row r="2678" spans="1:5" x14ac:dyDescent="0.2">
      <c r="A2678" t="s">
        <v>18386</v>
      </c>
      <c r="B2678" t="str">
        <f>VLOOKUP(A2678,PEC[],3,FALSE)</f>
        <v>cert.legalmail.it</v>
      </c>
      <c r="C2678">
        <f>VLOOKUP(A2678,SEZIONI[],2,FALSE)</f>
        <v>1</v>
      </c>
      <c r="D2678" s="7" t="s">
        <v>34297</v>
      </c>
      <c r="E2678" s="7" t="s">
        <v>31771</v>
      </c>
    </row>
    <row r="2679" spans="1:5" x14ac:dyDescent="0.2">
      <c r="A2679" t="s">
        <v>18387</v>
      </c>
      <c r="B2679" t="str">
        <f>VLOOKUP(A2679,PEC[],3,FALSE)</f>
        <v>pec.it</v>
      </c>
      <c r="C2679">
        <f>VLOOKUP(A2679,SEZIONI[],2,FALSE)</f>
        <v>2</v>
      </c>
      <c r="D2679" s="7" t="s">
        <v>34298</v>
      </c>
      <c r="E2679" s="7" t="s">
        <v>31775</v>
      </c>
    </row>
    <row r="2680" spans="1:5" x14ac:dyDescent="0.2">
      <c r="A2680" t="s">
        <v>18388</v>
      </c>
      <c r="B2680" t="str">
        <f>VLOOKUP(A2680,PEC[],3,FALSE)</f>
        <v>postacert.comune.felino.pr.it</v>
      </c>
      <c r="C2680">
        <f>VLOOKUP(A2680,SEZIONI[],2,FALSE)</f>
        <v>8</v>
      </c>
      <c r="D2680" s="7" t="s">
        <v>34299</v>
      </c>
      <c r="E2680" s="7" t="s">
        <v>31775</v>
      </c>
    </row>
    <row r="2681" spans="1:5" x14ac:dyDescent="0.2">
      <c r="A2681" t="s">
        <v>18389</v>
      </c>
      <c r="B2681" t="str">
        <f>VLOOKUP(A2681,PEC[],3,FALSE)</f>
        <v>pec.comune.felitto.sa.it</v>
      </c>
      <c r="C2681">
        <f>VLOOKUP(A2681,SEZIONI[],2,FALSE)</f>
        <v>2</v>
      </c>
      <c r="D2681" s="7" t="s">
        <v>34300</v>
      </c>
      <c r="E2681" s="7" t="s">
        <v>31771</v>
      </c>
    </row>
    <row r="2682" spans="1:5" x14ac:dyDescent="0.2">
      <c r="A2682" t="s">
        <v>18390</v>
      </c>
      <c r="B2682" t="str">
        <f>VLOOKUP(A2682,PEC[],3,FALSE)</f>
        <v>pec.comune.felizzano.al.it</v>
      </c>
      <c r="C2682">
        <f>VLOOKUP(A2682,SEZIONI[],2,FALSE)</f>
        <v>2</v>
      </c>
      <c r="D2682" s="7" t="s">
        <v>34301</v>
      </c>
      <c r="E2682" s="7" t="s">
        <v>31775</v>
      </c>
    </row>
    <row r="2683" spans="1:5" x14ac:dyDescent="0.2">
      <c r="A2683" t="s">
        <v>18391</v>
      </c>
      <c r="B2683" t="str">
        <f>VLOOKUP(A2683,PEC[],3,FALSE)</f>
        <v>pecveneto.it</v>
      </c>
      <c r="C2683">
        <f>VLOOKUP(A2683,SEZIONI[],2,FALSE)</f>
        <v>22</v>
      </c>
      <c r="D2683" s="7" t="s">
        <v>34302</v>
      </c>
      <c r="E2683" s="7" t="s">
        <v>31775</v>
      </c>
    </row>
    <row r="2684" spans="1:5" x14ac:dyDescent="0.2">
      <c r="A2684" t="s">
        <v>18392</v>
      </c>
      <c r="B2684" t="str">
        <f>VLOOKUP(A2684,PEC[],3,FALSE)</f>
        <v>pec.regione.lombardia.it</v>
      </c>
      <c r="C2684">
        <f>VLOOKUP(A2684,SEZIONI[],2,FALSE)</f>
        <v>3</v>
      </c>
      <c r="D2684" s="7" t="s">
        <v>34303</v>
      </c>
      <c r="E2684" s="7" t="s">
        <v>31775</v>
      </c>
    </row>
    <row r="2685" spans="1:5" x14ac:dyDescent="0.2">
      <c r="A2685" t="s">
        <v>18394</v>
      </c>
      <c r="B2685" t="str">
        <f>VLOOKUP(A2685,PEC[],3,FALSE)</f>
        <v>postemailcertificata.it</v>
      </c>
      <c r="C2685">
        <f>VLOOKUP(A2685,SEZIONI[],2,FALSE)</f>
        <v>1</v>
      </c>
      <c r="D2685" s="7" t="s">
        <v>34304</v>
      </c>
      <c r="E2685" s="7" t="s">
        <v>31773</v>
      </c>
    </row>
    <row r="2686" spans="1:5" x14ac:dyDescent="0.2">
      <c r="A2686" t="s">
        <v>18395</v>
      </c>
      <c r="B2686" t="str">
        <f>VLOOKUP(A2686,PEC[],3,FALSE)</f>
        <v>postacert.umbria.it</v>
      </c>
      <c r="C2686">
        <f>VLOOKUP(A2686,SEZIONI[],2,FALSE)</f>
        <v>3</v>
      </c>
      <c r="D2686" s="7" t="s">
        <v>34305</v>
      </c>
      <c r="E2686" s="7" t="s">
        <v>31775</v>
      </c>
    </row>
    <row r="2687" spans="1:5" x14ac:dyDescent="0.2">
      <c r="A2687" t="s">
        <v>18396</v>
      </c>
      <c r="B2687" t="str">
        <f>VLOOKUP(A2687,PEC[],3,FALSE)</f>
        <v>pec-cap.it</v>
      </c>
      <c r="C2687">
        <f>VLOOKUP(A2687,SEZIONI[],2,FALSE)</f>
        <v>20</v>
      </c>
      <c r="D2687" s="7" t="s">
        <v>34306</v>
      </c>
      <c r="E2687" s="7" t="s">
        <v>31775</v>
      </c>
    </row>
    <row r="2688" spans="1:5" x14ac:dyDescent="0.2">
      <c r="A2688" t="s">
        <v>18397</v>
      </c>
      <c r="B2688" t="str">
        <f>VLOOKUP(A2688,PEC[],3,FALSE)</f>
        <v xml:space="preserve">pec.comune.ferla.sr.it </v>
      </c>
      <c r="C2688">
        <f>VLOOKUP(A2688,SEZIONI[],2,FALSE)</f>
        <v>3</v>
      </c>
      <c r="D2688" s="7" t="s">
        <v>34307</v>
      </c>
      <c r="E2688" s="7" t="s">
        <v>31775</v>
      </c>
    </row>
    <row r="2689" spans="1:5" x14ac:dyDescent="0.2">
      <c r="A2689" t="s">
        <v>18398</v>
      </c>
      <c r="B2689" t="str">
        <f>VLOOKUP(A2689,PEC[],3,FALSE)</f>
        <v>emarche.it</v>
      </c>
      <c r="C2689">
        <f>VLOOKUP(A2689,SEZIONI[],2,FALSE)</f>
        <v>7</v>
      </c>
      <c r="D2689" s="7" t="s">
        <v>34308</v>
      </c>
      <c r="E2689" s="7" t="s">
        <v>31771</v>
      </c>
    </row>
    <row r="2690" spans="1:5" x14ac:dyDescent="0.2">
      <c r="A2690" t="s">
        <v>18399</v>
      </c>
      <c r="B2690" t="str">
        <f>VLOOKUP(A2690,PEC[],3,FALSE)</f>
        <v>pec.comune.fermo.it</v>
      </c>
      <c r="C2690">
        <f>VLOOKUP(A2690,SEZIONI[],2,FALSE)</f>
        <v>37</v>
      </c>
      <c r="D2690" s="7" t="s">
        <v>34309</v>
      </c>
      <c r="E2690" s="7" t="s">
        <v>31773</v>
      </c>
    </row>
    <row r="2691" spans="1:5" x14ac:dyDescent="0.2">
      <c r="A2691" t="s">
        <v>18400</v>
      </c>
      <c r="B2691" t="str">
        <f>VLOOKUP(A2691,PEC[],3,FALSE)</f>
        <v>ferno.legalmailpa.it</v>
      </c>
      <c r="C2691">
        <f>VLOOKUP(A2691,SEZIONI[],2,FALSE)</f>
        <v>6</v>
      </c>
      <c r="D2691" s="7" t="s">
        <v>34310</v>
      </c>
      <c r="E2691" s="7" t="s">
        <v>31775</v>
      </c>
    </row>
    <row r="2692" spans="1:5" x14ac:dyDescent="0.2">
      <c r="A2692" t="s">
        <v>18401</v>
      </c>
      <c r="B2692" t="str">
        <f>VLOOKUP(A2692,PEC[],3,FALSE)</f>
        <v>asmepec.it</v>
      </c>
      <c r="C2692">
        <f>VLOOKUP(A2692,SEZIONI[],2,FALSE)</f>
        <v>4</v>
      </c>
      <c r="D2692" s="7" t="s">
        <v>21621</v>
      </c>
      <c r="E2692" s="7" t="s">
        <v>31771</v>
      </c>
    </row>
    <row r="2693" spans="1:5" x14ac:dyDescent="0.2">
      <c r="A2693" t="s">
        <v>18402</v>
      </c>
      <c r="B2693" t="str">
        <f>VLOOKUP(A2693,PEC[],3,FALSE)</f>
        <v>asmepec.it</v>
      </c>
      <c r="C2693">
        <f>VLOOKUP(A2693,SEZIONI[],2,FALSE)</f>
        <v>2</v>
      </c>
      <c r="D2693" s="7" t="s">
        <v>34311</v>
      </c>
      <c r="E2693" s="7" t="s">
        <v>31775</v>
      </c>
    </row>
    <row r="2694" spans="1:5" x14ac:dyDescent="0.2">
      <c r="A2694" t="s">
        <v>18403</v>
      </c>
      <c r="B2694" t="str">
        <f>VLOOKUP(A2694,PEC[],3,FALSE)</f>
        <v>cert.ruparbasilicata.it</v>
      </c>
      <c r="C2694">
        <f>VLOOKUP(A2694,SEZIONI[],2,FALSE)</f>
        <v>11</v>
      </c>
      <c r="D2694" s="7" t="s">
        <v>34312</v>
      </c>
      <c r="E2694" s="7" t="s">
        <v>31775</v>
      </c>
    </row>
    <row r="2695" spans="1:5" x14ac:dyDescent="0.2">
      <c r="A2695" t="s">
        <v>18404</v>
      </c>
      <c r="B2695" t="str">
        <f>VLOOKUP(A2695,PEC[],3,FALSE)</f>
        <v>cert.comune.fe.it</v>
      </c>
      <c r="C2695">
        <f>VLOOKUP(A2695,SEZIONI[],2,FALSE)</f>
        <v>160</v>
      </c>
      <c r="D2695" s="7" t="s">
        <v>34313</v>
      </c>
      <c r="E2695" s="7" t="s">
        <v>31775</v>
      </c>
    </row>
    <row r="2696" spans="1:5" x14ac:dyDescent="0.2">
      <c r="A2696" t="s">
        <v>18405</v>
      </c>
      <c r="B2696" t="str">
        <f>VLOOKUP(A2696,PEC[],3,FALSE)</f>
        <v>comune.ferraradimontebaldo.legalmail.it</v>
      </c>
      <c r="C2696">
        <f>VLOOKUP(A2696,SEZIONI[],2,FALSE)</f>
        <v>1</v>
      </c>
      <c r="D2696" s="7" t="s">
        <v>34314</v>
      </c>
      <c r="E2696" s="7" t="s">
        <v>31775</v>
      </c>
    </row>
    <row r="2697" spans="1:5" x14ac:dyDescent="0.2">
      <c r="A2697" t="s">
        <v>18406</v>
      </c>
      <c r="B2697" t="str">
        <f>VLOOKUP(A2697,PEC[],3,FALSE)</f>
        <v>legalmail.it</v>
      </c>
      <c r="C2697">
        <f>VLOOKUP(A2697,SEZIONI[],2,FALSE)</f>
        <v>3</v>
      </c>
      <c r="D2697" s="7" t="s">
        <v>34315</v>
      </c>
      <c r="E2697" s="7" t="s">
        <v>31775</v>
      </c>
    </row>
    <row r="2698" spans="1:5" x14ac:dyDescent="0.2">
      <c r="A2698" t="s">
        <v>18407</v>
      </c>
      <c r="B2698" t="str">
        <f>VLOOKUP(A2698,PEC[],3,FALSE)</f>
        <v>halleycert.it</v>
      </c>
      <c r="C2698">
        <f>VLOOKUP(A2698,SEZIONI[],2,FALSE)</f>
        <v>1</v>
      </c>
      <c r="D2698" s="7" t="s">
        <v>34316</v>
      </c>
      <c r="E2698" s="7" t="s">
        <v>31771</v>
      </c>
    </row>
    <row r="2699" spans="1:5" x14ac:dyDescent="0.2">
      <c r="A2699" t="s">
        <v>18408</v>
      </c>
      <c r="B2699" t="str">
        <f>VLOOKUP(A2699,PEC[],3,FALSE)</f>
        <v>pec.regione.lombardia.it</v>
      </c>
      <c r="C2699">
        <f>VLOOKUP(A2699,SEZIONI[],2,FALSE)</f>
        <v>1</v>
      </c>
      <c r="D2699" s="7" t="s">
        <v>34317</v>
      </c>
      <c r="E2699" s="7" t="s">
        <v>31775</v>
      </c>
    </row>
    <row r="2700" spans="1:5" x14ac:dyDescent="0.2">
      <c r="A2700" t="s">
        <v>18409</v>
      </c>
      <c r="B2700" t="str">
        <f>VLOOKUP(A2700,PEC[],3,FALSE)</f>
        <v>pec.it</v>
      </c>
      <c r="C2700">
        <f>VLOOKUP(A2700,SEZIONI[],2,FALSE)</f>
        <v>2</v>
      </c>
      <c r="D2700" s="7" t="s">
        <v>34318</v>
      </c>
      <c r="E2700" s="7" t="s">
        <v>31775</v>
      </c>
    </row>
    <row r="2701" spans="1:5" x14ac:dyDescent="0.2">
      <c r="A2701" t="s">
        <v>18410</v>
      </c>
      <c r="B2701" t="str">
        <f>VLOOKUP(A2701,PEC[],3,FALSE)</f>
        <v>sintranet.legalmail.it</v>
      </c>
      <c r="C2701">
        <f>VLOOKUP(A2701,SEZIONI[],2,FALSE)</f>
        <v>5</v>
      </c>
      <c r="D2701" s="7" t="s">
        <v>34319</v>
      </c>
      <c r="E2701" s="7" t="s">
        <v>31775</v>
      </c>
    </row>
    <row r="2702" spans="1:5" x14ac:dyDescent="0.2">
      <c r="A2702" t="s">
        <v>18411</v>
      </c>
      <c r="B2702" t="str">
        <f>VLOOKUP(A2702,PEC[],3,FALSE)</f>
        <v>asmepec.it</v>
      </c>
      <c r="C2702">
        <f>VLOOKUP(A2702,SEZIONI[],2,FALSE)</f>
        <v>2</v>
      </c>
      <c r="D2702" s="7" t="s">
        <v>34320</v>
      </c>
      <c r="E2702" s="7" t="s">
        <v>31771</v>
      </c>
    </row>
    <row r="2703" spans="1:5" x14ac:dyDescent="0.2">
      <c r="A2703" t="s">
        <v>18412</v>
      </c>
      <c r="B2703" t="str">
        <f>VLOOKUP(A2703,PEC[],3,FALSE)</f>
        <v>pec.it</v>
      </c>
      <c r="C2703">
        <f>VLOOKUP(A2703,SEZIONI[],2,FALSE)</f>
        <v>4</v>
      </c>
      <c r="D2703" s="7" t="s">
        <v>34321</v>
      </c>
      <c r="E2703" s="7" t="s">
        <v>31771</v>
      </c>
    </row>
    <row r="2704" spans="1:5" x14ac:dyDescent="0.2">
      <c r="A2704" t="s">
        <v>18413</v>
      </c>
      <c r="B2704" t="str">
        <f>VLOOKUP(A2704,PEC[],3,FALSE)</f>
        <v>postemailcertificata.it</v>
      </c>
      <c r="C2704">
        <f>VLOOKUP(A2704,SEZIONI[],2,FALSE)</f>
        <v>3</v>
      </c>
      <c r="D2704" s="7" t="s">
        <v>34322</v>
      </c>
      <c r="E2704" s="7" t="s">
        <v>31775</v>
      </c>
    </row>
    <row r="2705" spans="1:5" x14ac:dyDescent="0.2">
      <c r="A2705" t="s">
        <v>18414</v>
      </c>
      <c r="B2705" t="str">
        <f>VLOOKUP(A2705,PEC[],3,FALSE)</f>
        <v>pec.comune.fianoromano.rm.it</v>
      </c>
      <c r="C2705">
        <f>VLOOKUP(A2705,SEZIONI[],2,FALSE)</f>
        <v>9</v>
      </c>
      <c r="D2705" s="7" t="s">
        <v>34323</v>
      </c>
      <c r="E2705" s="7" t="s">
        <v>31775</v>
      </c>
    </row>
    <row r="2706" spans="1:5" x14ac:dyDescent="0.2">
      <c r="A2706" t="s">
        <v>18415</v>
      </c>
      <c r="B2706" t="str">
        <f>VLOOKUP(A2706,PEC[],3,FALSE)</f>
        <v>legalmail.it</v>
      </c>
      <c r="C2706">
        <f>VLOOKUP(A2706,SEZIONI[],2,FALSE)</f>
        <v>2</v>
      </c>
      <c r="D2706" s="7" t="s">
        <v>34324</v>
      </c>
      <c r="E2706" s="7" t="s">
        <v>31775</v>
      </c>
    </row>
    <row r="2707" spans="1:5" x14ac:dyDescent="0.2">
      <c r="A2707" t="s">
        <v>18416</v>
      </c>
      <c r="B2707" t="str">
        <f>VLOOKUP(A2707,PEC[],3,FALSE)</f>
        <v>pec.comune.fiave.tn.it</v>
      </c>
      <c r="C2707" t="e">
        <f>VLOOKUP(A2707,SEZIONI[],2,FALSE)</f>
        <v>#N/A</v>
      </c>
      <c r="D2707" s="7" t="s">
        <v>34325</v>
      </c>
      <c r="E2707" s="7" t="s">
        <v>31773</v>
      </c>
    </row>
    <row r="2708" spans="1:5" x14ac:dyDescent="0.2">
      <c r="A2708" t="s">
        <v>18417</v>
      </c>
      <c r="B2708" t="str">
        <f>VLOOKUP(A2708,PEC[],3,FALSE)</f>
        <v>cert.comune.ficarazzi.pa.it</v>
      </c>
      <c r="C2708">
        <f>VLOOKUP(A2708,SEZIONI[],2,FALSE)</f>
        <v>10</v>
      </c>
      <c r="D2708" s="7" t="s">
        <v>34326</v>
      </c>
      <c r="E2708" s="7" t="s">
        <v>31775</v>
      </c>
    </row>
    <row r="2709" spans="1:5" x14ac:dyDescent="0.2">
      <c r="A2709" t="s">
        <v>18418</v>
      </c>
      <c r="B2709" t="str">
        <f>VLOOKUP(A2709,PEC[],3,FALSE)</f>
        <v>pecveneto.it</v>
      </c>
      <c r="C2709">
        <f>VLOOKUP(A2709,SEZIONI[],2,FALSE)</f>
        <v>3</v>
      </c>
      <c r="D2709" s="7" t="s">
        <v>34327</v>
      </c>
      <c r="E2709" s="7" t="s">
        <v>31771</v>
      </c>
    </row>
    <row r="2710" spans="1:5" x14ac:dyDescent="0.2">
      <c r="A2710" t="s">
        <v>18419</v>
      </c>
      <c r="B2710" t="str">
        <f>VLOOKUP(A2710,PEC[],3,FALSE)</f>
        <v>pec.comuneficarra.it</v>
      </c>
      <c r="C2710">
        <f>VLOOKUP(A2710,SEZIONI[],2,FALSE)</f>
        <v>3</v>
      </c>
      <c r="D2710" s="7" t="s">
        <v>34328</v>
      </c>
      <c r="E2710" s="7" t="s">
        <v>31773</v>
      </c>
    </row>
    <row r="2711" spans="1:5" x14ac:dyDescent="0.2">
      <c r="A2711" t="s">
        <v>18420</v>
      </c>
      <c r="B2711" t="str">
        <f>VLOOKUP(A2711,PEC[],3,FALSE)</f>
        <v>postacert.umbria.it</v>
      </c>
      <c r="C2711">
        <f>VLOOKUP(A2711,SEZIONI[],2,FALSE)</f>
        <v>2</v>
      </c>
      <c r="D2711" s="7" t="s">
        <v>34329</v>
      </c>
      <c r="E2711" s="7" t="s">
        <v>31775</v>
      </c>
    </row>
    <row r="2712" spans="1:5" x14ac:dyDescent="0.2">
      <c r="A2712" t="s">
        <v>18421</v>
      </c>
      <c r="B2712" t="str">
        <f>VLOOKUP(A2712,PEC[],3,FALSE)</f>
        <v>postacert.comune.fidenza.pr.it</v>
      </c>
      <c r="C2712">
        <f>VLOOKUP(A2712,SEZIONI[],2,FALSE)</f>
        <v>28</v>
      </c>
      <c r="D2712" s="7" t="s">
        <v>34330</v>
      </c>
      <c r="E2712" s="7" t="s">
        <v>31771</v>
      </c>
    </row>
    <row r="2713" spans="1:5" x14ac:dyDescent="0.2">
      <c r="A2713" t="s">
        <v>18422</v>
      </c>
      <c r="B2713" t="str">
        <f>VLOOKUP(A2713,PEC[],3,FALSE)</f>
        <v>legalmail.it</v>
      </c>
      <c r="C2713" t="e">
        <f>VLOOKUP(A2713,SEZIONI[],2,FALSE)</f>
        <v>#N/A</v>
      </c>
      <c r="D2713" s="7" t="s">
        <v>34331</v>
      </c>
      <c r="E2713" s="7" t="s">
        <v>31775</v>
      </c>
    </row>
    <row r="2714" spans="1:5" x14ac:dyDescent="0.2">
      <c r="A2714" t="s">
        <v>18424</v>
      </c>
      <c r="B2714" t="str">
        <f>VLOOKUP(A2714,PEC[],3,FALSE)</f>
        <v>pec.comune.fierozzo.tn.it</v>
      </c>
      <c r="C2714">
        <f>VLOOKUP(A2714,SEZIONI[],2,FALSE)</f>
        <v>2</v>
      </c>
      <c r="D2714" s="7" t="s">
        <v>34332</v>
      </c>
      <c r="E2714" s="7" t="s">
        <v>31775</v>
      </c>
    </row>
    <row r="2715" spans="1:5" x14ac:dyDescent="0.2">
      <c r="A2715" t="s">
        <v>18425</v>
      </c>
      <c r="B2715" t="str">
        <f>VLOOKUP(A2715,PEC[],3,FALSE)</f>
        <v>pec.regione.lombardia.it</v>
      </c>
      <c r="C2715">
        <f>VLOOKUP(A2715,SEZIONI[],2,FALSE)</f>
        <v>1</v>
      </c>
      <c r="D2715" s="7" t="s">
        <v>34333</v>
      </c>
      <c r="E2715" s="7" t="s">
        <v>31771</v>
      </c>
    </row>
    <row r="2716" spans="1:5" x14ac:dyDescent="0.2">
      <c r="A2716" t="s">
        <v>18426</v>
      </c>
      <c r="B2716" t="str">
        <f>VLOOKUP(A2716,PEC[],3,FALSE)</f>
        <v>postacert.toscana.it</v>
      </c>
      <c r="C2716">
        <f>VLOOKUP(A2716,SEZIONI[],2,FALSE)</f>
        <v>16</v>
      </c>
      <c r="D2716" s="7" t="s">
        <v>34334</v>
      </c>
      <c r="E2716" s="7" t="s">
        <v>31775</v>
      </c>
    </row>
    <row r="2717" spans="1:5" x14ac:dyDescent="0.2">
      <c r="A2717" t="s">
        <v>18427</v>
      </c>
      <c r="B2717" t="str">
        <f>VLOOKUP(A2717,PEC[],3,FALSE)</f>
        <v>legalmail.it</v>
      </c>
      <c r="C2717">
        <f>VLOOKUP(A2717,SEZIONI[],2,FALSE)</f>
        <v>2</v>
      </c>
      <c r="D2717" s="7" t="s">
        <v>34335</v>
      </c>
      <c r="E2717" s="7" t="s">
        <v>31771</v>
      </c>
    </row>
    <row r="2718" spans="1:5" x14ac:dyDescent="0.2">
      <c r="A2718" t="s">
        <v>18428</v>
      </c>
      <c r="B2718" t="str">
        <f>VLOOKUP(A2718,PEC[],3,FALSE)</f>
        <v>legalmail.it</v>
      </c>
      <c r="C2718">
        <f>VLOOKUP(A2718,SEZIONI[],2,FALSE)</f>
        <v>7</v>
      </c>
      <c r="D2718" s="7" t="s">
        <v>34336</v>
      </c>
      <c r="E2718" s="7" t="s">
        <v>31775</v>
      </c>
    </row>
    <row r="2719" spans="1:5" x14ac:dyDescent="0.2">
      <c r="A2719" t="s">
        <v>18429</v>
      </c>
      <c r="B2719" t="str">
        <f>VLOOKUP(A2719,PEC[],3,FALSE)</f>
        <v>pec.comunefiessoro.it</v>
      </c>
      <c r="C2719">
        <f>VLOOKUP(A2719,SEZIONI[],2,FALSE)</f>
        <v>4</v>
      </c>
      <c r="D2719" s="7" t="s">
        <v>34337</v>
      </c>
      <c r="E2719" s="7" t="s">
        <v>31775</v>
      </c>
    </row>
    <row r="2720" spans="1:5" x14ac:dyDescent="0.2">
      <c r="A2720" t="s">
        <v>18430</v>
      </c>
      <c r="B2720" t="str">
        <f>VLOOKUP(A2720,PEC[],3,FALSE)</f>
        <v>pec.provincia.como.it</v>
      </c>
      <c r="C2720">
        <f>VLOOKUP(A2720,SEZIONI[],2,FALSE)</f>
        <v>5</v>
      </c>
      <c r="D2720" s="7" t="s">
        <v>34338</v>
      </c>
      <c r="E2720" s="7" t="s">
        <v>31771</v>
      </c>
    </row>
    <row r="2721" spans="1:5" x14ac:dyDescent="0.2">
      <c r="A2721" t="s">
        <v>18431</v>
      </c>
      <c r="B2721" t="str">
        <f>VLOOKUP(A2721,PEC[],3,FALSE)</f>
        <v>postacert.toscana.it</v>
      </c>
      <c r="C2721">
        <f>VLOOKUP(A2721,SEZIONI[],2,FALSE)</f>
        <v>24</v>
      </c>
      <c r="D2721" s="7" t="s">
        <v>34339</v>
      </c>
      <c r="E2721" s="7" t="s">
        <v>31775</v>
      </c>
    </row>
    <row r="2722" spans="1:5" x14ac:dyDescent="0.2">
      <c r="A2722" t="s">
        <v>18432</v>
      </c>
      <c r="B2722" t="str">
        <f>VLOOKUP(A2722,PEC[],3,FALSE)</f>
        <v>pec.it</v>
      </c>
      <c r="C2722">
        <f>VLOOKUP(A2722,SEZIONI[],2,FALSE)</f>
        <v>1</v>
      </c>
      <c r="D2722" s="7" t="s">
        <v>34340</v>
      </c>
      <c r="E2722" s="7" t="s">
        <v>31775</v>
      </c>
    </row>
    <row r="2723" spans="1:5" x14ac:dyDescent="0.2">
      <c r="A2723" t="s">
        <v>18433</v>
      </c>
      <c r="B2723" t="str">
        <f>VLOOKUP(A2723,PEC[],3,FALSE)</f>
        <v>pcert.it</v>
      </c>
      <c r="C2723">
        <f>VLOOKUP(A2723,SEZIONI[],2,FALSE)</f>
        <v>1</v>
      </c>
      <c r="D2723" s="7" t="s">
        <v>34341</v>
      </c>
      <c r="E2723" s="7" t="s">
        <v>31771</v>
      </c>
    </row>
    <row r="2724" spans="1:5" x14ac:dyDescent="0.2">
      <c r="A2724" t="s">
        <v>18434</v>
      </c>
      <c r="B2724" t="str">
        <f>VLOOKUP(A2724,PEC[],3,FALSE)</f>
        <v>asmepec.it</v>
      </c>
      <c r="C2724">
        <f>VLOOKUP(A2724,SEZIONI[],2,FALSE)</f>
        <v>7</v>
      </c>
      <c r="D2724" s="7" t="s">
        <v>34342</v>
      </c>
      <c r="E2724" s="7" t="s">
        <v>31775</v>
      </c>
    </row>
    <row r="2725" spans="1:5" x14ac:dyDescent="0.2">
      <c r="A2725" t="s">
        <v>18435</v>
      </c>
      <c r="B2725" t="str">
        <f>VLOOKUP(A2725,PEC[],3,FALSE)</f>
        <v>pec.comune.filago.bg.it</v>
      </c>
      <c r="C2725">
        <f>VLOOKUP(A2725,SEZIONI[],2,FALSE)</f>
        <v>3</v>
      </c>
      <c r="D2725" s="7" t="s">
        <v>34343</v>
      </c>
      <c r="E2725" s="7" t="s">
        <v>31775</v>
      </c>
    </row>
    <row r="2726" spans="1:5" x14ac:dyDescent="0.2">
      <c r="A2726" t="s">
        <v>18436</v>
      </c>
      <c r="B2726" t="str">
        <f>VLOOKUP(A2726,PEC[],3,FALSE)</f>
        <v>asmepec.it</v>
      </c>
      <c r="C2726">
        <f>VLOOKUP(A2726,SEZIONI[],2,FALSE)</f>
        <v>2</v>
      </c>
      <c r="D2726" s="7" t="s">
        <v>34344</v>
      </c>
      <c r="E2726" s="7" t="s">
        <v>31771</v>
      </c>
    </row>
    <row r="2727" spans="1:5" x14ac:dyDescent="0.2">
      <c r="A2727" t="s">
        <v>18437</v>
      </c>
      <c r="B2727" t="str">
        <f>VLOOKUP(A2727,PEC[],3,FALSE)</f>
        <v>postacert.toscana.it</v>
      </c>
      <c r="C2727">
        <f>VLOOKUP(A2727,SEZIONI[],2,FALSE)</f>
        <v>6</v>
      </c>
      <c r="D2727" s="7" t="s">
        <v>34345</v>
      </c>
      <c r="E2727" s="7" t="s">
        <v>31775</v>
      </c>
    </row>
    <row r="2728" spans="1:5" x14ac:dyDescent="0.2">
      <c r="A2728" t="s">
        <v>18438</v>
      </c>
      <c r="B2728" t="str">
        <f>VLOOKUP(A2728,PEC[],3,FALSE)</f>
        <v>pec.it</v>
      </c>
      <c r="C2728">
        <f>VLOOKUP(A2728,SEZIONI[],2,FALSE)</f>
        <v>1</v>
      </c>
      <c r="D2728" s="7" t="s">
        <v>34346</v>
      </c>
      <c r="E2728" s="7" t="s">
        <v>31775</v>
      </c>
    </row>
    <row r="2729" spans="1:5" x14ac:dyDescent="0.2">
      <c r="A2729" t="s">
        <v>18439</v>
      </c>
      <c r="B2729" t="str">
        <f>VLOOKUP(A2729,PEC[],3,FALSE)</f>
        <v>pec.comune.filetto.ch.it</v>
      </c>
      <c r="C2729">
        <f>VLOOKUP(A2729,SEZIONI[],2,FALSE)</f>
        <v>1</v>
      </c>
      <c r="D2729" s="7" t="s">
        <v>19494</v>
      </c>
      <c r="E2729" s="7" t="s">
        <v>31771</v>
      </c>
    </row>
    <row r="2730" spans="1:5" x14ac:dyDescent="0.2">
      <c r="A2730" t="s">
        <v>18440</v>
      </c>
      <c r="B2730" t="str">
        <f>VLOOKUP(A2730,PEC[],3,FALSE)</f>
        <v>pec.it</v>
      </c>
      <c r="C2730">
        <f>VLOOKUP(A2730,SEZIONI[],2,FALSE)</f>
        <v>4</v>
      </c>
      <c r="D2730" s="7" t="s">
        <v>34347</v>
      </c>
      <c r="E2730" s="7" t="s">
        <v>31775</v>
      </c>
    </row>
    <row r="2731" spans="1:5" x14ac:dyDescent="0.2">
      <c r="A2731" t="s">
        <v>18441</v>
      </c>
      <c r="B2731" t="str">
        <f>VLOOKUP(A2731,PEC[],3,FALSE)</f>
        <v>pec.regione.lombardia.it</v>
      </c>
      <c r="C2731">
        <f>VLOOKUP(A2731,SEZIONI[],2,FALSE)</f>
        <v>1</v>
      </c>
      <c r="D2731" s="7" t="s">
        <v>34348</v>
      </c>
      <c r="E2731" s="7" t="s">
        <v>31775</v>
      </c>
    </row>
    <row r="2732" spans="1:5" x14ac:dyDescent="0.2">
      <c r="A2732" t="s">
        <v>18442</v>
      </c>
      <c r="B2732" t="str">
        <f>VLOOKUP(A2732,PEC[],3,FALSE)</f>
        <v>pec.leonet.it</v>
      </c>
      <c r="C2732">
        <f>VLOOKUP(A2732,SEZIONI[],2,FALSE)</f>
        <v>3</v>
      </c>
      <c r="D2732" s="7" t="s">
        <v>34349</v>
      </c>
      <c r="E2732" s="7" t="s">
        <v>31771</v>
      </c>
    </row>
    <row r="2733" spans="1:5" x14ac:dyDescent="0.2">
      <c r="A2733" t="s">
        <v>18443</v>
      </c>
      <c r="B2733" t="str">
        <f>VLOOKUP(A2733,PEC[],3,FALSE)</f>
        <v>legalmail.it</v>
      </c>
      <c r="C2733">
        <f>VLOOKUP(A2733,SEZIONI[],2,FALSE)</f>
        <v>2</v>
      </c>
      <c r="D2733" s="7" t="s">
        <v>34350</v>
      </c>
      <c r="E2733" s="7" t="s">
        <v>31775</v>
      </c>
    </row>
    <row r="2734" spans="1:5" x14ac:dyDescent="0.2">
      <c r="A2734" t="s">
        <v>18444</v>
      </c>
      <c r="B2734" t="str">
        <f>VLOOKUP(A2734,PEC[],3,FALSE)</f>
        <v xml:space="preserve">emarche.it  </v>
      </c>
      <c r="C2734">
        <f>VLOOKUP(A2734,SEZIONI[],2,FALSE)</f>
        <v>8</v>
      </c>
      <c r="D2734" s="7" t="s">
        <v>34351</v>
      </c>
      <c r="E2734" s="7" t="s">
        <v>31771</v>
      </c>
    </row>
    <row r="2735" spans="1:5" x14ac:dyDescent="0.2">
      <c r="A2735" t="s">
        <v>18445</v>
      </c>
      <c r="B2735" t="str">
        <f>VLOOKUP(A2735,PEC[],3,FALSE)</f>
        <v>cert.comune.finale-emilia.mo.it</v>
      </c>
      <c r="C2735">
        <f>VLOOKUP(A2735,SEZIONI[],2,FALSE)</f>
        <v>14</v>
      </c>
      <c r="D2735" s="7" t="s">
        <v>34352</v>
      </c>
      <c r="E2735" s="7" t="s">
        <v>31775</v>
      </c>
    </row>
    <row r="2736" spans="1:5" x14ac:dyDescent="0.2">
      <c r="A2736" t="s">
        <v>18446</v>
      </c>
      <c r="B2736" t="str">
        <f>VLOOKUP(A2736,PEC[],3,FALSE)</f>
        <v>legalmail.it</v>
      </c>
      <c r="C2736">
        <f>VLOOKUP(A2736,SEZIONI[],2,FALSE)</f>
        <v>13</v>
      </c>
      <c r="D2736" s="7" t="s">
        <v>34353</v>
      </c>
      <c r="E2736" s="7" t="s">
        <v>31773</v>
      </c>
    </row>
    <row r="2737" spans="1:5" x14ac:dyDescent="0.2">
      <c r="A2737" t="s">
        <v>18447</v>
      </c>
      <c r="B2737" t="str">
        <f>VLOOKUP(A2737,PEC[],3,FALSE)</f>
        <v>pec.regione.lombardia.it</v>
      </c>
      <c r="C2737">
        <f>VLOOKUP(A2737,SEZIONI[],2,FALSE)</f>
        <v>1</v>
      </c>
      <c r="D2737" s="7" t="s">
        <v>20712</v>
      </c>
      <c r="E2737" s="7" t="s">
        <v>31771</v>
      </c>
    </row>
    <row r="2738" spans="1:5" x14ac:dyDescent="0.2">
      <c r="A2738" t="s">
        <v>18448</v>
      </c>
      <c r="B2738" t="str">
        <f>VLOOKUP(A2738,PEC[],3,FALSE)</f>
        <v>halleycert.it</v>
      </c>
      <c r="C2738">
        <f>VLOOKUP(A2738,SEZIONI[],2,FALSE)</f>
        <v>8</v>
      </c>
      <c r="D2738" s="7" t="s">
        <v>34354</v>
      </c>
      <c r="E2738" s="7" t="s">
        <v>31771</v>
      </c>
    </row>
    <row r="2739" spans="1:5" x14ac:dyDescent="0.2">
      <c r="A2739" t="s">
        <v>18449</v>
      </c>
      <c r="B2739" t="str">
        <f>VLOOKUP(A2739,PEC[],3,FALSE)</f>
        <v>pec.comune.fioranoalserio.bg.it</v>
      </c>
      <c r="C2739">
        <f>VLOOKUP(A2739,SEZIONI[],2,FALSE)</f>
        <v>3</v>
      </c>
      <c r="D2739" s="7" t="s">
        <v>18397</v>
      </c>
      <c r="E2739" s="7" t="s">
        <v>31775</v>
      </c>
    </row>
    <row r="2740" spans="1:5" x14ac:dyDescent="0.2">
      <c r="A2740" t="s">
        <v>18450</v>
      </c>
      <c r="B2740" t="str">
        <f>VLOOKUP(A2740,PEC[],3,FALSE)</f>
        <v>cert.ruparpiemonte.it</v>
      </c>
      <c r="C2740">
        <f>VLOOKUP(A2740,SEZIONI[],2,FALSE)</f>
        <v>1</v>
      </c>
      <c r="D2740" s="7" t="s">
        <v>18481</v>
      </c>
      <c r="E2740" s="7" t="s">
        <v>31775</v>
      </c>
    </row>
    <row r="2741" spans="1:5" x14ac:dyDescent="0.2">
      <c r="A2741" t="s">
        <v>18451</v>
      </c>
      <c r="B2741" t="str">
        <f>VLOOKUP(A2741,PEC[],3,FALSE)</f>
        <v>cert.fiorano.it</v>
      </c>
      <c r="C2741">
        <f>VLOOKUP(A2741,SEZIONI[],2,FALSE)</f>
        <v>15</v>
      </c>
      <c r="D2741" s="7" t="s">
        <v>34355</v>
      </c>
      <c r="E2741" s="7" t="s">
        <v>31775</v>
      </c>
    </row>
    <row r="2742" spans="1:5" x14ac:dyDescent="0.2">
      <c r="A2742" t="s">
        <v>18452</v>
      </c>
      <c r="B2742" t="str">
        <f>VLOOKUP(A2742,PEC[],3,FALSE)</f>
        <v>pec.comune.fiorenzuola.pc.it</v>
      </c>
      <c r="C2742">
        <f>VLOOKUP(A2742,SEZIONI[],2,FALSE)</f>
        <v>14</v>
      </c>
      <c r="D2742" s="7" t="s">
        <v>34356</v>
      </c>
      <c r="E2742" s="7" t="s">
        <v>31771</v>
      </c>
    </row>
    <row r="2743" spans="1:5" x14ac:dyDescent="0.2">
      <c r="A2743" t="s">
        <v>18453</v>
      </c>
      <c r="B2743" t="str">
        <f>VLOOKUP(A2743,PEC[],3,FALSE)</f>
        <v>pec.comune.fi.it</v>
      </c>
      <c r="C2743">
        <f>VLOOKUP(A2743,SEZIONI[],2,FALSE)</f>
        <v>360</v>
      </c>
      <c r="D2743" s="7" t="s">
        <v>34357</v>
      </c>
      <c r="E2743" s="7" t="s">
        <v>31773</v>
      </c>
    </row>
    <row r="2744" spans="1:5" x14ac:dyDescent="0.2">
      <c r="A2744" t="s">
        <v>18454</v>
      </c>
      <c r="B2744" t="str">
        <f>VLOOKUP(A2744,PEC[],3,FALSE)</f>
        <v>postacert.toscana.it</v>
      </c>
      <c r="C2744">
        <f>VLOOKUP(A2744,SEZIONI[],2,FALSE)</f>
        <v>7</v>
      </c>
      <c r="D2744" s="7" t="s">
        <v>34358</v>
      </c>
      <c r="E2744" s="7" t="s">
        <v>31775</v>
      </c>
    </row>
    <row r="2745" spans="1:5" x14ac:dyDescent="0.2">
      <c r="A2745" t="s">
        <v>18455</v>
      </c>
      <c r="B2745" t="str">
        <f>VLOOKUP(A2745,PEC[],3,FALSE)</f>
        <v>pec.comune.firmo.cs.it</v>
      </c>
      <c r="C2745">
        <f>VLOOKUP(A2745,SEZIONI[],2,FALSE)</f>
        <v>3</v>
      </c>
      <c r="D2745" s="7" t="s">
        <v>34359</v>
      </c>
      <c r="E2745" s="7" t="s">
        <v>31771</v>
      </c>
    </row>
    <row r="2746" spans="1:5" x14ac:dyDescent="0.2">
      <c r="A2746" t="s">
        <v>18456</v>
      </c>
      <c r="B2746" t="str">
        <f>VLOOKUP(A2746,PEC[],3,FALSE)</f>
        <v>cert.comune.fiscaglia.fe.it</v>
      </c>
      <c r="C2746">
        <f>VLOOKUP(A2746,SEZIONI[],2,FALSE)</f>
        <v>10</v>
      </c>
      <c r="D2746" s="7" t="s">
        <v>34360</v>
      </c>
      <c r="E2746" s="7" t="s">
        <v>31775</v>
      </c>
    </row>
    <row r="2747" spans="1:5" x14ac:dyDescent="0.2">
      <c r="A2747" t="s">
        <v>18457</v>
      </c>
      <c r="B2747" t="str">
        <f>VLOOKUP(A2747,PEC[],3,FALSE)</f>
        <v>comunefisciano.legalmailpa.it</v>
      </c>
      <c r="C2747">
        <f>VLOOKUP(A2747,SEZIONI[],2,FALSE)</f>
        <v>12</v>
      </c>
      <c r="D2747" s="7" t="s">
        <v>34361</v>
      </c>
      <c r="E2747" s="7" t="s">
        <v>31775</v>
      </c>
    </row>
    <row r="2748" spans="1:5" x14ac:dyDescent="0.2">
      <c r="A2748" t="s">
        <v>18458</v>
      </c>
      <c r="B2748" t="str">
        <f>VLOOKUP(A2748,PEC[],3,FALSE)</f>
        <v>comunedifiuggi.postecert.it</v>
      </c>
      <c r="C2748">
        <f>VLOOKUP(A2748,SEZIONI[],2,FALSE)</f>
        <v>8</v>
      </c>
      <c r="D2748" s="7" t="s">
        <v>34362</v>
      </c>
      <c r="E2748" s="7" t="s">
        <v>31771</v>
      </c>
    </row>
    <row r="2749" spans="1:5" x14ac:dyDescent="0.2">
      <c r="A2749" t="s">
        <v>18459</v>
      </c>
      <c r="B2749" t="str">
        <f>VLOOKUP(A2749,PEC[],3,FALSE)</f>
        <v>cert.comune.fiumalbo.mo.it</v>
      </c>
      <c r="C2749">
        <f>VLOOKUP(A2749,SEZIONI[],2,FALSE)</f>
        <v>2</v>
      </c>
      <c r="D2749" s="7" t="s">
        <v>34363</v>
      </c>
      <c r="E2749" s="7" t="s">
        <v>31775</v>
      </c>
    </row>
    <row r="2750" spans="1:5" x14ac:dyDescent="0.2">
      <c r="A2750" t="s">
        <v>18460</v>
      </c>
      <c r="B2750" t="str">
        <f>VLOOKUP(A2750,PEC[],3,FALSE)</f>
        <v>asmepec.it</v>
      </c>
      <c r="C2750">
        <f>VLOOKUP(A2750,SEZIONI[],2,FALSE)</f>
        <v>2</v>
      </c>
      <c r="D2750" s="7" t="s">
        <v>34364</v>
      </c>
      <c r="E2750" s="7" t="s">
        <v>31775</v>
      </c>
    </row>
    <row r="2751" spans="1:5" x14ac:dyDescent="0.2">
      <c r="A2751" t="s">
        <v>18461</v>
      </c>
      <c r="B2751" t="str">
        <f>VLOOKUP(A2751,PEC[],3,FALSE)</f>
        <v>certgov.fvg.it</v>
      </c>
      <c r="C2751">
        <f>VLOOKUP(A2751,SEZIONI[],2,FALSE)</f>
        <v>10</v>
      </c>
      <c r="D2751" s="7" t="s">
        <v>34365</v>
      </c>
      <c r="E2751" s="7" t="s">
        <v>31771</v>
      </c>
    </row>
    <row r="2752" spans="1:5" x14ac:dyDescent="0.2">
      <c r="A2752" t="s">
        <v>18462</v>
      </c>
      <c r="B2752" t="str">
        <f>VLOOKUP(A2752,PEC[],3,FALSE)</f>
        <v>legalmail.it</v>
      </c>
      <c r="C2752">
        <f>VLOOKUP(A2752,SEZIONI[],2,FALSE)</f>
        <v>2</v>
      </c>
      <c r="D2752" s="7" t="s">
        <v>34366</v>
      </c>
      <c r="E2752" s="7" t="s">
        <v>31775</v>
      </c>
    </row>
    <row r="2753" spans="1:5" x14ac:dyDescent="0.2">
      <c r="A2753" t="s">
        <v>18463</v>
      </c>
      <c r="B2753" t="str">
        <f>VLOOKUP(A2753,PEC[],3,FALSE)</f>
        <v>asmepec.it</v>
      </c>
      <c r="C2753">
        <f>VLOOKUP(A2753,SEZIONI[],2,FALSE)</f>
        <v>6</v>
      </c>
      <c r="D2753" s="7" t="s">
        <v>34367</v>
      </c>
      <c r="E2753" s="7" t="s">
        <v>31775</v>
      </c>
    </row>
    <row r="2754" spans="1:5" x14ac:dyDescent="0.2">
      <c r="A2754" t="s">
        <v>18464</v>
      </c>
      <c r="B2754" t="str">
        <f>VLOOKUP(A2754,PEC[],3,FALSE)</f>
        <v>legalmail.it</v>
      </c>
      <c r="C2754">
        <f>VLOOKUP(A2754,SEZIONI[],2,FALSE)</f>
        <v>9</v>
      </c>
      <c r="D2754" s="7" t="s">
        <v>34368</v>
      </c>
      <c r="E2754" s="7" t="s">
        <v>31775</v>
      </c>
    </row>
    <row r="2755" spans="1:5" x14ac:dyDescent="0.2">
      <c r="A2755" t="s">
        <v>18465</v>
      </c>
      <c r="B2755" t="str">
        <f>VLOOKUP(A2755,PEC[],3,FALSE)</f>
        <v>certgov.fvg.it</v>
      </c>
      <c r="C2755">
        <f>VLOOKUP(A2755,SEZIONI[],2,FALSE)</f>
        <v>5</v>
      </c>
      <c r="D2755" s="7" t="s">
        <v>34369</v>
      </c>
      <c r="E2755" s="7" t="s">
        <v>31775</v>
      </c>
    </row>
    <row r="2756" spans="1:5" x14ac:dyDescent="0.2">
      <c r="A2756" t="s">
        <v>18466</v>
      </c>
      <c r="B2756" t="str">
        <f>VLOOKUP(A2756,PEC[],3,FALSE)</f>
        <v>pec.comune.fiumicino.rm.it</v>
      </c>
      <c r="C2756">
        <f>VLOOKUP(A2756,SEZIONI[],2,FALSE)</f>
        <v>59</v>
      </c>
      <c r="D2756" s="7" t="s">
        <v>34370</v>
      </c>
      <c r="E2756" s="7" t="s">
        <v>31771</v>
      </c>
    </row>
    <row r="2757" spans="1:5" x14ac:dyDescent="0.2">
      <c r="A2757" t="s">
        <v>18467</v>
      </c>
      <c r="B2757" t="str">
        <f>VLOOKUP(A2757,PEC[],3,FALSE)</f>
        <v>legalmail.it</v>
      </c>
      <c r="C2757">
        <f>VLOOKUP(A2757,SEZIONI[],2,FALSE)</f>
        <v>2</v>
      </c>
      <c r="D2757" s="7" t="s">
        <v>34371</v>
      </c>
      <c r="E2757" s="7" t="s">
        <v>31775</v>
      </c>
    </row>
    <row r="2758" spans="1:5" x14ac:dyDescent="0.2">
      <c r="A2758" t="s">
        <v>18468</v>
      </c>
      <c r="B2758" t="str">
        <f>VLOOKUP(A2758,PEC[],3,FALSE)</f>
        <v>postacert.toscana.it</v>
      </c>
      <c r="C2758">
        <f>VLOOKUP(A2758,SEZIONI[],2,FALSE)</f>
        <v>18</v>
      </c>
      <c r="D2758" s="7" t="s">
        <v>17039</v>
      </c>
      <c r="E2758" s="7" t="s">
        <v>31771</v>
      </c>
    </row>
    <row r="2759" spans="1:5" x14ac:dyDescent="0.2">
      <c r="A2759" t="s">
        <v>18469</v>
      </c>
      <c r="B2759" t="str">
        <f>VLOOKUP(A2759,PEC[],3,FALSE)</f>
        <v>certgov.fvg.it</v>
      </c>
      <c r="C2759">
        <f>VLOOKUP(A2759,SEZIONI[],2,FALSE)</f>
        <v>2</v>
      </c>
      <c r="D2759" s="7" t="s">
        <v>34372</v>
      </c>
      <c r="E2759" s="7" t="s">
        <v>31771</v>
      </c>
    </row>
    <row r="2760" spans="1:5" x14ac:dyDescent="0.2">
      <c r="A2760" t="s">
        <v>18470</v>
      </c>
      <c r="B2760" t="str">
        <f>VLOOKUP(A2760,PEC[],3,FALSE)</f>
        <v>pec.comune.flero.bs.it</v>
      </c>
      <c r="C2760">
        <f>VLOOKUP(A2760,SEZIONI[],2,FALSE)</f>
        <v>7</v>
      </c>
      <c r="D2760" s="7" t="s">
        <v>34373</v>
      </c>
      <c r="E2760" s="7" t="s">
        <v>31775</v>
      </c>
    </row>
    <row r="2761" spans="1:5" x14ac:dyDescent="0.2">
      <c r="A2761" t="s">
        <v>18471</v>
      </c>
      <c r="B2761" t="str">
        <f>VLOOKUP(A2761,PEC[],3,FALSE)</f>
        <v xml:space="preserve">pec.it </v>
      </c>
      <c r="C2761">
        <f>VLOOKUP(A2761,SEZIONI[],2,FALSE)</f>
        <v>1</v>
      </c>
      <c r="D2761" s="7" t="s">
        <v>34374</v>
      </c>
      <c r="E2761" s="7" t="s">
        <v>31775</v>
      </c>
    </row>
    <row r="2762" spans="1:5" x14ac:dyDescent="0.2">
      <c r="A2762" t="s">
        <v>18472</v>
      </c>
      <c r="B2762" t="str">
        <f>VLOOKUP(A2762,PEC[],3,FALSE)</f>
        <v>pec.comune.floridia.sr.it</v>
      </c>
      <c r="C2762">
        <f>VLOOKUP(A2762,SEZIONI[],2,FALSE)</f>
        <v>20</v>
      </c>
      <c r="D2762" s="7" t="s">
        <v>34375</v>
      </c>
      <c r="E2762" s="7" t="s">
        <v>31775</v>
      </c>
    </row>
    <row r="2763" spans="1:5" x14ac:dyDescent="0.2">
      <c r="A2763" t="s">
        <v>18473</v>
      </c>
      <c r="B2763" t="str">
        <f>VLOOKUP(A2763,PEC[],3,FALSE)</f>
        <v>pec.it</v>
      </c>
      <c r="C2763">
        <f>VLOOKUP(A2763,SEZIONI[],2,FALSE)</f>
        <v>2</v>
      </c>
      <c r="D2763" s="7" t="s">
        <v>17989</v>
      </c>
      <c r="E2763" s="7" t="s">
        <v>31773</v>
      </c>
    </row>
    <row r="2764" spans="1:5" x14ac:dyDescent="0.2">
      <c r="A2764" t="s">
        <v>18474</v>
      </c>
      <c r="B2764" t="str">
        <f>VLOOKUP(A2764,PEC[],3,FALSE)</f>
        <v>pec.riusoprotocollo.it</v>
      </c>
      <c r="C2764">
        <f>VLOOKUP(A2764,SEZIONI[],2,FALSE)</f>
        <v>4</v>
      </c>
      <c r="D2764" s="7" t="s">
        <v>34376</v>
      </c>
      <c r="E2764" s="7" t="s">
        <v>31775</v>
      </c>
    </row>
    <row r="2765" spans="1:5" x14ac:dyDescent="0.2">
      <c r="A2765" t="s">
        <v>18475</v>
      </c>
      <c r="B2765" t="str">
        <f>VLOOKUP(A2765,PEC[],3,FALSE)</f>
        <v>pec.comune.fluminimaggiore.ca.it</v>
      </c>
      <c r="C2765">
        <f>VLOOKUP(A2765,SEZIONI[],2,FALSE)</f>
        <v>3</v>
      </c>
      <c r="D2765" s="7" t="s">
        <v>34377</v>
      </c>
      <c r="E2765" s="7" t="s">
        <v>31771</v>
      </c>
    </row>
    <row r="2766" spans="1:5" x14ac:dyDescent="0.2">
      <c r="A2766" t="s">
        <v>18476</v>
      </c>
      <c r="B2766" t="str">
        <f>VLOOKUP(A2766,PEC[],3,FALSE)</f>
        <v>pec.comune.flussio.nu.it</v>
      </c>
      <c r="C2766">
        <f>VLOOKUP(A2766,SEZIONI[],2,FALSE)</f>
        <v>1</v>
      </c>
      <c r="D2766" s="7" t="s">
        <v>34378</v>
      </c>
      <c r="E2766" s="7" t="s">
        <v>31775</v>
      </c>
    </row>
    <row r="2767" spans="1:5" x14ac:dyDescent="0.2">
      <c r="A2767" t="s">
        <v>18477</v>
      </c>
      <c r="B2767" t="str">
        <f>VLOOKUP(A2767,PEC[],3,FALSE)</f>
        <v>cert.ruparpiemonte.it</v>
      </c>
      <c r="C2767">
        <f>VLOOKUP(A2767,SEZIONI[],2,FALSE)</f>
        <v>1</v>
      </c>
      <c r="D2767" s="7" t="s">
        <v>34379</v>
      </c>
      <c r="E2767" s="7" t="s">
        <v>31775</v>
      </c>
    </row>
    <row r="2768" spans="1:5" x14ac:dyDescent="0.2">
      <c r="A2768" t="s">
        <v>18478</v>
      </c>
      <c r="B2768" t="str">
        <f>VLOOKUP(A2768,PEC[],3,FALSE)</f>
        <v>cert.comune.foggia.it</v>
      </c>
      <c r="C2768">
        <f>VLOOKUP(A2768,SEZIONI[],2,FALSE)</f>
        <v>148</v>
      </c>
      <c r="D2768" s="7" t="s">
        <v>34380</v>
      </c>
      <c r="E2768" s="7" t="s">
        <v>31771</v>
      </c>
    </row>
    <row r="2769" spans="1:5" x14ac:dyDescent="0.2">
      <c r="A2769" t="s">
        <v>18479</v>
      </c>
      <c r="B2769" t="str">
        <f>VLOOKUP(A2769,PEC[],3,FALSE)</f>
        <v>pec.comune.foglianise.bn.it</v>
      </c>
      <c r="C2769">
        <f>VLOOKUP(A2769,SEZIONI[],2,FALSE)</f>
        <v>3</v>
      </c>
      <c r="D2769" s="7" t="s">
        <v>34381</v>
      </c>
      <c r="E2769" s="7" t="s">
        <v>31775</v>
      </c>
    </row>
    <row r="2770" spans="1:5" x14ac:dyDescent="0.2">
      <c r="A2770" t="s">
        <v>18480</v>
      </c>
      <c r="B2770" t="str">
        <f>VLOOKUP(A2770,PEC[],3,FALSE)</f>
        <v>certgov.fvg.it</v>
      </c>
      <c r="C2770">
        <f>VLOOKUP(A2770,SEZIONI[],2,FALSE)</f>
        <v>3</v>
      </c>
      <c r="D2770" s="7" t="s">
        <v>34382</v>
      </c>
      <c r="E2770" s="7" t="s">
        <v>31775</v>
      </c>
    </row>
    <row r="2771" spans="1:5" x14ac:dyDescent="0.2">
      <c r="A2771" t="s">
        <v>18481</v>
      </c>
      <c r="B2771" t="str">
        <f>VLOOKUP(A2771,PEC[],3,FALSE)</f>
        <v>cert.ruparpiemonte.it</v>
      </c>
      <c r="C2771">
        <f>VLOOKUP(A2771,SEZIONI[],2,FALSE)</f>
        <v>2</v>
      </c>
      <c r="D2771" s="7" t="s">
        <v>34383</v>
      </c>
      <c r="E2771" s="7" t="s">
        <v>31771</v>
      </c>
    </row>
    <row r="2772" spans="1:5" x14ac:dyDescent="0.2">
      <c r="A2772" t="s">
        <v>18482</v>
      </c>
      <c r="B2772" t="str">
        <f>VLOOKUP(A2772,PEC[],3,FALSE)</f>
        <v>legalmail.it</v>
      </c>
      <c r="C2772">
        <f>VLOOKUP(A2772,SEZIONI[],2,FALSE)</f>
        <v>8</v>
      </c>
      <c r="D2772" s="7" t="s">
        <v>34384</v>
      </c>
      <c r="E2772" s="7" t="s">
        <v>31775</v>
      </c>
    </row>
    <row r="2773" spans="1:5" x14ac:dyDescent="0.2">
      <c r="A2773" t="s">
        <v>18483</v>
      </c>
      <c r="B2773" t="str">
        <f>VLOOKUP(A2773,PEC[],3,FALSE)</f>
        <v>asmepec.it</v>
      </c>
      <c r="C2773">
        <f>VLOOKUP(A2773,SEZIONI[],2,FALSE)</f>
        <v>2</v>
      </c>
      <c r="D2773" s="7" t="s">
        <v>34385</v>
      </c>
      <c r="E2773" s="7" t="s">
        <v>31775</v>
      </c>
    </row>
    <row r="2774" spans="1:5" x14ac:dyDescent="0.2">
      <c r="A2774" t="s">
        <v>18484</v>
      </c>
      <c r="B2774" t="str">
        <f>VLOOKUP(A2774,PEC[],3,FALSE)</f>
        <v>pec.comune.folgaria.tn.it</v>
      </c>
      <c r="C2774">
        <f>VLOOKUP(A2774,SEZIONI[],2,FALSE)</f>
        <v>6</v>
      </c>
      <c r="D2774" s="7" t="s">
        <v>34386</v>
      </c>
      <c r="E2774" s="7" t="s">
        <v>31775</v>
      </c>
    </row>
    <row r="2775" spans="1:5" x14ac:dyDescent="0.2">
      <c r="A2775" t="s">
        <v>18485</v>
      </c>
      <c r="B2775" t="str">
        <f>VLOOKUP(A2775,PEC[],3,FALSE)</f>
        <v>emarche.it</v>
      </c>
      <c r="C2775">
        <f>VLOOKUP(A2775,SEZIONI[],2,FALSE)</f>
        <v>8</v>
      </c>
      <c r="D2775" s="7" t="s">
        <v>34387</v>
      </c>
      <c r="E2775" s="7" t="s">
        <v>31771</v>
      </c>
    </row>
    <row r="2776" spans="1:5" x14ac:dyDescent="0.2">
      <c r="A2776" t="s">
        <v>18486</v>
      </c>
      <c r="B2776" t="str">
        <f>VLOOKUP(A2776,PEC[],3,FALSE)</f>
        <v>postacert.umbria.it</v>
      </c>
      <c r="C2776">
        <f>VLOOKUP(A2776,SEZIONI[],2,FALSE)</f>
        <v>55</v>
      </c>
      <c r="D2776" s="7" t="s">
        <v>34388</v>
      </c>
      <c r="E2776" s="7" t="s">
        <v>31775</v>
      </c>
    </row>
    <row r="2777" spans="1:5" x14ac:dyDescent="0.2">
      <c r="A2777" t="s">
        <v>18487</v>
      </c>
      <c r="B2777" t="str">
        <f>VLOOKUP(A2777,PEC[],3,FALSE)</f>
        <v>comunefollina.legalmail.it</v>
      </c>
      <c r="C2777">
        <f>VLOOKUP(A2777,SEZIONI[],2,FALSE)</f>
        <v>4</v>
      </c>
      <c r="D2777" s="7" t="s">
        <v>34389</v>
      </c>
      <c r="E2777" s="7" t="s">
        <v>31771</v>
      </c>
    </row>
    <row r="2778" spans="1:5" x14ac:dyDescent="0.2">
      <c r="A2778" t="s">
        <v>18488</v>
      </c>
      <c r="B2778" t="str">
        <f>VLOOKUP(A2778,PEC[],3,FALSE)</f>
        <v>legalmail.it</v>
      </c>
      <c r="C2778">
        <f>VLOOKUP(A2778,SEZIONI[],2,FALSE)</f>
        <v>7</v>
      </c>
      <c r="D2778" s="7" t="s">
        <v>34390</v>
      </c>
      <c r="E2778" s="7" t="s">
        <v>31775</v>
      </c>
    </row>
    <row r="2779" spans="1:5" x14ac:dyDescent="0.2">
      <c r="A2779" t="s">
        <v>18489</v>
      </c>
      <c r="B2779" t="str">
        <f>VLOOKUP(A2779,PEC[],3,FALSE)</f>
        <v>postacert.toscana.it</v>
      </c>
      <c r="C2779">
        <f>VLOOKUP(A2779,SEZIONI[],2,FALSE)</f>
        <v>22</v>
      </c>
      <c r="D2779" s="7" t="s">
        <v>34391</v>
      </c>
      <c r="E2779" s="7" t="s">
        <v>31775</v>
      </c>
    </row>
    <row r="2780" spans="1:5" x14ac:dyDescent="0.2">
      <c r="A2780" t="s">
        <v>18490</v>
      </c>
      <c r="B2780" t="str">
        <f>VLOOKUP(A2780,PEC[],3,FALSE)</f>
        <v>pec.regione.lombardia.it</v>
      </c>
      <c r="C2780">
        <f>VLOOKUP(A2780,SEZIONI[],2,FALSE)</f>
        <v>2</v>
      </c>
      <c r="D2780" s="7" t="s">
        <v>34392</v>
      </c>
      <c r="E2780" s="7" t="s">
        <v>31775</v>
      </c>
    </row>
    <row r="2781" spans="1:5" x14ac:dyDescent="0.2">
      <c r="A2781" t="s">
        <v>18491</v>
      </c>
      <c r="B2781" t="str">
        <f>VLOOKUP(A2781,PEC[],3,FALSE)</f>
        <v>pec.it</v>
      </c>
      <c r="C2781">
        <f>VLOOKUP(A2781,SEZIONI[],2,FALSE)</f>
        <v>2</v>
      </c>
      <c r="D2781" s="7" t="s">
        <v>34393</v>
      </c>
      <c r="E2781" s="7" t="s">
        <v>31775</v>
      </c>
    </row>
    <row r="2782" spans="1:5" x14ac:dyDescent="0.2">
      <c r="A2782" t="s">
        <v>18492</v>
      </c>
      <c r="B2782" t="str">
        <f>VLOOKUP(A2782,PEC[],3,FALSE)</f>
        <v>pecaziendale.it</v>
      </c>
      <c r="C2782">
        <f>VLOOKUP(A2782,SEZIONI[],2,FALSE)</f>
        <v>33</v>
      </c>
      <c r="D2782" s="7" t="s">
        <v>34394</v>
      </c>
      <c r="E2782" s="7" t="s">
        <v>31775</v>
      </c>
    </row>
    <row r="2783" spans="1:5" x14ac:dyDescent="0.2">
      <c r="A2783" t="s">
        <v>18493</v>
      </c>
      <c r="B2783" t="str">
        <f>VLOOKUP(A2783,PEC[],3,FALSE)</f>
        <v>legalmail.it</v>
      </c>
      <c r="C2783">
        <f>VLOOKUP(A2783,SEZIONI[],2,FALSE)</f>
        <v>4</v>
      </c>
      <c r="D2783" s="7" t="s">
        <v>34395</v>
      </c>
      <c r="E2783" s="7" t="s">
        <v>31775</v>
      </c>
    </row>
    <row r="2784" spans="1:5" x14ac:dyDescent="0.2">
      <c r="A2784" t="s">
        <v>18494</v>
      </c>
      <c r="B2784" t="str">
        <f>VLOOKUP(A2784,PEC[],3,FALSE)</f>
        <v>pec.comune.fontainemore.ao.it</v>
      </c>
      <c r="C2784">
        <f>VLOOKUP(A2784,SEZIONI[],2,FALSE)</f>
        <v>1</v>
      </c>
      <c r="D2784" s="7" t="s">
        <v>34396</v>
      </c>
      <c r="E2784" s="7" t="s">
        <v>31775</v>
      </c>
    </row>
    <row r="2785" spans="1:5" x14ac:dyDescent="0.2">
      <c r="A2785" t="s">
        <v>18495</v>
      </c>
      <c r="B2785" t="str">
        <f>VLOOKUP(A2785,PEC[],3,FALSE)</f>
        <v>pec.comunefontanaliri.fr.it</v>
      </c>
      <c r="C2785">
        <f>VLOOKUP(A2785,SEZIONI[],2,FALSE)</f>
        <v>4</v>
      </c>
      <c r="D2785" s="7" t="s">
        <v>34397</v>
      </c>
      <c r="E2785" s="7" t="s">
        <v>31771</v>
      </c>
    </row>
    <row r="2786" spans="1:5" x14ac:dyDescent="0.2">
      <c r="A2786" t="s">
        <v>18496</v>
      </c>
      <c r="B2786" t="str">
        <f>VLOOKUP(A2786,PEC[],3,FALSE)</f>
        <v>certgov.fvg.it</v>
      </c>
      <c r="C2786">
        <f>VLOOKUP(A2786,SEZIONI[],2,FALSE)</f>
        <v>9</v>
      </c>
      <c r="D2786" s="7" t="s">
        <v>34398</v>
      </c>
      <c r="E2786" s="7" t="s">
        <v>31771</v>
      </c>
    </row>
    <row r="2787" spans="1:5" x14ac:dyDescent="0.2">
      <c r="A2787" t="s">
        <v>18497</v>
      </c>
      <c r="B2787" t="str">
        <f>VLOOKUP(A2787,PEC[],3,FALSE)</f>
        <v>pec.comune.fontanarosa.av.it</v>
      </c>
      <c r="C2787">
        <f>VLOOKUP(A2787,SEZIONI[],2,FALSE)</f>
        <v>4</v>
      </c>
      <c r="D2787" s="7" t="s">
        <v>34399</v>
      </c>
      <c r="E2787" s="7" t="s">
        <v>31773</v>
      </c>
    </row>
    <row r="2788" spans="1:5" x14ac:dyDescent="0.2">
      <c r="A2788" t="s">
        <v>18498</v>
      </c>
      <c r="B2788" t="str">
        <f>VLOOKUP(A2788,PEC[],3,FALSE)</f>
        <v>cert.provincia.bo.it</v>
      </c>
      <c r="C2788">
        <f>VLOOKUP(A2788,SEZIONI[],2,FALSE)</f>
        <v>2</v>
      </c>
      <c r="D2788" s="7" t="s">
        <v>34400</v>
      </c>
      <c r="E2788" s="7" t="s">
        <v>31775</v>
      </c>
    </row>
    <row r="2789" spans="1:5" x14ac:dyDescent="0.2">
      <c r="A2789" t="s">
        <v>18499</v>
      </c>
      <c r="B2789" t="str">
        <f>VLOOKUP(A2789,PEC[],3,FALSE)</f>
        <v>pec.comune.fontanella.bg.it</v>
      </c>
      <c r="C2789">
        <f>VLOOKUP(A2789,SEZIONI[],2,FALSE)</f>
        <v>3</v>
      </c>
      <c r="D2789" s="7" t="s">
        <v>34401</v>
      </c>
      <c r="E2789" s="7" t="s">
        <v>31775</v>
      </c>
    </row>
    <row r="2790" spans="1:5" x14ac:dyDescent="0.2">
      <c r="A2790" t="s">
        <v>18500</v>
      </c>
      <c r="B2790" t="str">
        <f>VLOOKUP(A2790,PEC[],3,FALSE)</f>
        <v>postacert.comune.fontanellato.pr.it</v>
      </c>
      <c r="C2790">
        <f>VLOOKUP(A2790,SEZIONI[],2,FALSE)</f>
        <v>6</v>
      </c>
      <c r="D2790" s="7" t="s">
        <v>34402</v>
      </c>
      <c r="E2790" s="7" t="s">
        <v>31775</v>
      </c>
    </row>
    <row r="2791" spans="1:5" x14ac:dyDescent="0.2">
      <c r="A2791" t="s">
        <v>18501</v>
      </c>
      <c r="B2791" t="str">
        <f>VLOOKUP(A2791,PEC[],3,FALSE)</f>
        <v>pec.comune.fontanelle.tv.it</v>
      </c>
      <c r="C2791">
        <f>VLOOKUP(A2791,SEZIONI[],2,FALSE)</f>
        <v>5</v>
      </c>
      <c r="D2791" s="7" t="s">
        <v>34403</v>
      </c>
      <c r="E2791" s="7" t="s">
        <v>31771</v>
      </c>
    </row>
    <row r="2792" spans="1:5" x14ac:dyDescent="0.2">
      <c r="A2792" t="s">
        <v>18502</v>
      </c>
      <c r="B2792" t="str">
        <f>VLOOKUP(A2792,PEC[],3,FALSE)</f>
        <v>pec.it</v>
      </c>
      <c r="C2792">
        <f>VLOOKUP(A2792,SEZIONI[],2,FALSE)</f>
        <v>2</v>
      </c>
      <c r="D2792" s="7" t="s">
        <v>34404</v>
      </c>
      <c r="E2792" s="7" t="s">
        <v>31775</v>
      </c>
    </row>
    <row r="2793" spans="1:5" x14ac:dyDescent="0.2">
      <c r="A2793" t="s">
        <v>18503</v>
      </c>
      <c r="B2793" t="str">
        <f>VLOOKUP(A2793,PEC[],3,FALSE)</f>
        <v>cert.ruparpiemonte.it</v>
      </c>
      <c r="C2793">
        <f>VLOOKUP(A2793,SEZIONI[],2,FALSE)</f>
        <v>1</v>
      </c>
      <c r="D2793" s="7" t="s">
        <v>34405</v>
      </c>
      <c r="E2793" s="7" t="s">
        <v>31775</v>
      </c>
    </row>
    <row r="2794" spans="1:5" x14ac:dyDescent="0.2">
      <c r="A2794" t="s">
        <v>18504</v>
      </c>
      <c r="B2794" t="str">
        <f>VLOOKUP(A2794,PEC[],3,FALSE)</f>
        <v>pec.cstliguria.it</v>
      </c>
      <c r="C2794">
        <f>VLOOKUP(A2794,SEZIONI[],2,FALSE)</f>
        <v>1</v>
      </c>
      <c r="D2794" s="7" t="s">
        <v>34406</v>
      </c>
      <c r="E2794" s="7" t="s">
        <v>31771</v>
      </c>
    </row>
    <row r="2795" spans="1:5" x14ac:dyDescent="0.2">
      <c r="A2795" t="s">
        <v>18505</v>
      </c>
      <c r="B2795" t="str">
        <f>VLOOKUP(A2795,PEC[],3,FALSE)</f>
        <v>cert.ruparpiemonte.it</v>
      </c>
      <c r="C2795">
        <f>VLOOKUP(A2795,SEZIONI[],2,FALSE)</f>
        <v>1</v>
      </c>
      <c r="D2795" s="7" t="s">
        <v>34407</v>
      </c>
      <c r="E2795" s="7" t="s">
        <v>31773</v>
      </c>
    </row>
    <row r="2796" spans="1:5" x14ac:dyDescent="0.2">
      <c r="A2796" t="s">
        <v>18506</v>
      </c>
      <c r="B2796" t="str">
        <f>VLOOKUP(A2796,PEC[],3,FALSE)</f>
        <v xml:space="preserve">cert.ip-veneto.net </v>
      </c>
      <c r="C2796">
        <f>VLOOKUP(A2796,SEZIONI[],2,FALSE)</f>
        <v>7</v>
      </c>
      <c r="D2796" s="7" t="s">
        <v>34408</v>
      </c>
      <c r="E2796" s="7" t="s">
        <v>31775</v>
      </c>
    </row>
    <row r="2797" spans="1:5" x14ac:dyDescent="0.2">
      <c r="A2797" t="s">
        <v>18507</v>
      </c>
      <c r="B2797" t="str">
        <f>VLOOKUP(A2797,PEC[],3,FALSE)</f>
        <v>pecveneto.it</v>
      </c>
      <c r="C2797">
        <f>VLOOKUP(A2797,SEZIONI[],2,FALSE)</f>
        <v>4</v>
      </c>
      <c r="D2797" s="7" t="s">
        <v>34409</v>
      </c>
      <c r="E2797" s="7" t="s">
        <v>31771</v>
      </c>
    </row>
    <row r="2798" spans="1:5" x14ac:dyDescent="0.2">
      <c r="A2798" t="s">
        <v>18508</v>
      </c>
      <c r="B2798" t="str">
        <f>VLOOKUP(A2798,PEC[],3,FALSE)</f>
        <v>cert.fonte-nuova.it</v>
      </c>
      <c r="C2798">
        <f>VLOOKUP(A2798,SEZIONI[],2,FALSE)</f>
        <v>22</v>
      </c>
      <c r="D2798" s="7" t="s">
        <v>34410</v>
      </c>
      <c r="E2798" s="7" t="s">
        <v>31775</v>
      </c>
    </row>
    <row r="2799" spans="1:5" x14ac:dyDescent="0.2">
      <c r="A2799" t="s">
        <v>18509</v>
      </c>
      <c r="B2799" t="str">
        <f>VLOOKUP(A2799,PEC[],3,FALSE)</f>
        <v>pec.it</v>
      </c>
      <c r="C2799">
        <f>VLOOKUP(A2799,SEZIONI[],2,FALSE)</f>
        <v>1</v>
      </c>
      <c r="D2799" s="7" t="s">
        <v>34411</v>
      </c>
      <c r="E2799" s="7" t="s">
        <v>31771</v>
      </c>
    </row>
    <row r="2800" spans="1:5" x14ac:dyDescent="0.2">
      <c r="A2800" t="s">
        <v>18510</v>
      </c>
      <c r="B2800" t="str">
        <f>VLOOKUP(A2800,PEC[],3,FALSE)</f>
        <v>interfreepec.it</v>
      </c>
      <c r="C2800">
        <f>VLOOKUP(A2800,SEZIONI[],2,FALSE)</f>
        <v>2</v>
      </c>
      <c r="D2800" s="7" t="s">
        <v>34412</v>
      </c>
      <c r="E2800" s="7" t="s">
        <v>31773</v>
      </c>
    </row>
    <row r="2801" spans="1:5" x14ac:dyDescent="0.2">
      <c r="A2801" t="s">
        <v>18511</v>
      </c>
      <c r="B2801" t="str">
        <f>VLOOKUP(A2801,PEC[],3,FALSE)</f>
        <v>pec.riusoprotocollo.it</v>
      </c>
      <c r="C2801">
        <f>VLOOKUP(A2801,SEZIONI[],2,FALSE)</f>
        <v>1</v>
      </c>
      <c r="D2801" s="7" t="s">
        <v>34413</v>
      </c>
      <c r="E2801" s="7" t="s">
        <v>31775</v>
      </c>
    </row>
    <row r="2802" spans="1:5" x14ac:dyDescent="0.2">
      <c r="A2802" t="s">
        <v>18512</v>
      </c>
      <c r="B2802" t="str">
        <f>VLOOKUP(A2802,PEC[],3,FALSE)</f>
        <v>pec.regione.lombardia.it</v>
      </c>
      <c r="C2802">
        <f>VLOOKUP(A2802,SEZIONI[],2,FALSE)</f>
        <v>1</v>
      </c>
      <c r="D2802" s="7" t="s">
        <v>34414</v>
      </c>
      <c r="E2802" s="7" t="s">
        <v>31775</v>
      </c>
    </row>
    <row r="2803" spans="1:5" x14ac:dyDescent="0.2">
      <c r="A2803" t="s">
        <v>18513</v>
      </c>
      <c r="B2803" t="str">
        <f>VLOOKUP(A2803,PEC[],3,FALSE)</f>
        <v>postacert.comune.fontevivo.pr.it</v>
      </c>
      <c r="C2803">
        <f>VLOOKUP(A2803,SEZIONI[],2,FALSE)</f>
        <v>5</v>
      </c>
      <c r="D2803" s="7" t="s">
        <v>34415</v>
      </c>
      <c r="E2803" s="7" t="s">
        <v>31771</v>
      </c>
    </row>
    <row r="2804" spans="1:5" x14ac:dyDescent="0.2">
      <c r="A2804" t="s">
        <v>18514</v>
      </c>
      <c r="B2804" t="str">
        <f>VLOOKUP(A2804,PEC[],3,FALSE)</f>
        <v>cert.ip-veneto.net</v>
      </c>
      <c r="C2804">
        <f>VLOOKUP(A2804,SEZIONI[],2,FALSE)</f>
        <v>4</v>
      </c>
      <c r="D2804" s="7" t="s">
        <v>34416</v>
      </c>
      <c r="E2804" s="7" t="s">
        <v>31771</v>
      </c>
    </row>
    <row r="2805" spans="1:5" x14ac:dyDescent="0.2">
      <c r="A2805" t="s">
        <v>18515</v>
      </c>
      <c r="B2805" t="str">
        <f>VLOOKUP(A2805,PEC[],3,FALSE)</f>
        <v>pec.regione.lombardia.it</v>
      </c>
      <c r="C2805">
        <f>VLOOKUP(A2805,SEZIONI[],2,FALSE)</f>
        <v>1</v>
      </c>
      <c r="D2805" s="7" t="s">
        <v>34417</v>
      </c>
      <c r="E2805" s="7" t="s">
        <v>31775</v>
      </c>
    </row>
    <row r="2806" spans="1:5" x14ac:dyDescent="0.2">
      <c r="A2806" t="s">
        <v>18516</v>
      </c>
      <c r="B2806" t="str">
        <f>VLOOKUP(A2806,PEC[],3,FALSE)</f>
        <v>pec.i2000net.it</v>
      </c>
      <c r="C2806">
        <f>VLOOKUP(A2806,SEZIONI[],2,FALSE)</f>
        <v>3</v>
      </c>
      <c r="D2806" s="7" t="s">
        <v>34418</v>
      </c>
      <c r="E2806" s="7" t="s">
        <v>31775</v>
      </c>
    </row>
    <row r="2807" spans="1:5" x14ac:dyDescent="0.2">
      <c r="A2807" t="s">
        <v>18517</v>
      </c>
      <c r="B2807" t="str">
        <f>VLOOKUP(A2807,PEC[],3,FALSE)</f>
        <v xml:space="preserve">pec.comune.force.ap.it  </v>
      </c>
      <c r="C2807">
        <f>VLOOKUP(A2807,SEZIONI[],2,FALSE)</f>
        <v>2</v>
      </c>
      <c r="D2807" s="7" t="s">
        <v>34419</v>
      </c>
      <c r="E2807" s="7" t="s">
        <v>31775</v>
      </c>
    </row>
    <row r="2808" spans="1:5" x14ac:dyDescent="0.2">
      <c r="A2808" t="s">
        <v>18518</v>
      </c>
      <c r="B2808" t="str">
        <f>VLOOKUP(A2808,PEC[],3,FALSE)</f>
        <v>asmepec.it</v>
      </c>
      <c r="C2808">
        <f>VLOOKUP(A2808,SEZIONI[],2,FALSE)</f>
        <v>1</v>
      </c>
      <c r="D2808" s="7" t="s">
        <v>34420</v>
      </c>
      <c r="E2808" s="7" t="s">
        <v>31775</v>
      </c>
    </row>
    <row r="2809" spans="1:5" x14ac:dyDescent="0.2">
      <c r="A2809" t="s">
        <v>18519</v>
      </c>
      <c r="B2809" t="str">
        <f>VLOOKUP(A2809,PEC[],3,FALSE)</f>
        <v>cert.provincia.so.it</v>
      </c>
      <c r="C2809">
        <f>VLOOKUP(A2809,SEZIONI[],2,FALSE)</f>
        <v>1</v>
      </c>
      <c r="D2809" s="7" t="s">
        <v>34421</v>
      </c>
      <c r="E2809" s="7" t="s">
        <v>31771</v>
      </c>
    </row>
    <row r="2810" spans="1:5" x14ac:dyDescent="0.2">
      <c r="A2810" t="s">
        <v>18520</v>
      </c>
      <c r="B2810" t="str">
        <f>VLOOKUP(A2810,PEC[],3,FALSE)</f>
        <v>pec.comunas.it</v>
      </c>
      <c r="C2810">
        <f>VLOOKUP(A2810,SEZIONI[],2,FALSE)</f>
        <v>1</v>
      </c>
      <c r="D2810" s="7" t="s">
        <v>34422</v>
      </c>
      <c r="E2810" s="7" t="s">
        <v>31773</v>
      </c>
    </row>
    <row r="2811" spans="1:5" x14ac:dyDescent="0.2">
      <c r="A2811" t="s">
        <v>18521</v>
      </c>
      <c r="B2811" t="str">
        <f>VLOOKUP(A2811,PEC[],3,FALSE)</f>
        <v>cert.ruparbasilicata.it</v>
      </c>
      <c r="C2811">
        <f>VLOOKUP(A2811,SEZIONI[],2,FALSE)</f>
        <v>4</v>
      </c>
      <c r="D2811" s="7" t="s">
        <v>34423</v>
      </c>
      <c r="E2811" s="7" t="s">
        <v>31775</v>
      </c>
    </row>
    <row r="2812" spans="1:5" x14ac:dyDescent="0.2">
      <c r="A2812" t="s">
        <v>18522</v>
      </c>
      <c r="B2812" t="str">
        <f>VLOOKUP(A2812,PEC[],3,FALSE)</f>
        <v>halleycert.it</v>
      </c>
      <c r="C2812">
        <f>VLOOKUP(A2812,SEZIONI[],2,FALSE)</f>
        <v>3</v>
      </c>
      <c r="D2812" s="7" t="s">
        <v>34424</v>
      </c>
      <c r="E2812" s="7" t="s">
        <v>31775</v>
      </c>
    </row>
    <row r="2813" spans="1:5" x14ac:dyDescent="0.2">
      <c r="A2813" t="s">
        <v>18523</v>
      </c>
      <c r="B2813" t="str">
        <f>VLOOKUP(A2813,PEC[],3,FALSE)</f>
        <v>certgov.fvg.it</v>
      </c>
      <c r="C2813">
        <f>VLOOKUP(A2813,SEZIONI[],2,FALSE)</f>
        <v>4</v>
      </c>
      <c r="D2813" s="7" t="s">
        <v>34425</v>
      </c>
      <c r="E2813" s="7" t="s">
        <v>31771</v>
      </c>
    </row>
    <row r="2814" spans="1:5" x14ac:dyDescent="0.2">
      <c r="A2814" t="s">
        <v>18524</v>
      </c>
      <c r="B2814" t="str">
        <f>VLOOKUP(A2814,PEC[],3,FALSE)</f>
        <v>pec.comune.forino.av.it</v>
      </c>
      <c r="C2814">
        <f>VLOOKUP(A2814,SEZIONI[],2,FALSE)</f>
        <v>5</v>
      </c>
      <c r="D2814" s="7" t="s">
        <v>34426</v>
      </c>
      <c r="E2814" s="7" t="s">
        <v>31771</v>
      </c>
    </row>
    <row r="2815" spans="1:5" x14ac:dyDescent="0.2">
      <c r="A2815" t="s">
        <v>18525</v>
      </c>
      <c r="B2815" t="str">
        <f>VLOOKUP(A2815,PEC[],3,FALSE)</f>
        <v>pec.comune.forio.na.it</v>
      </c>
      <c r="C2815">
        <f>VLOOKUP(A2815,SEZIONI[],2,FALSE)</f>
        <v>17</v>
      </c>
      <c r="D2815" s="7" t="s">
        <v>34427</v>
      </c>
      <c r="E2815" s="7" t="s">
        <v>31775</v>
      </c>
    </row>
    <row r="2816" spans="1:5" x14ac:dyDescent="0.2">
      <c r="A2816" t="s">
        <v>18526</v>
      </c>
      <c r="B2816" t="str">
        <f>VLOOKUP(A2816,PEC[],3,FALSE)</f>
        <v>pec.comune.forli.fc.it</v>
      </c>
      <c r="C2816" t="e">
        <f>VLOOKUP(A2816,SEZIONI[],2,FALSE)</f>
        <v>#N/A</v>
      </c>
      <c r="D2816" s="7" t="s">
        <v>34428</v>
      </c>
      <c r="E2816" s="7" t="s">
        <v>31775</v>
      </c>
    </row>
    <row r="2817" spans="1:5" x14ac:dyDescent="0.2">
      <c r="A2817" t="s">
        <v>18527</v>
      </c>
      <c r="B2817" t="str">
        <f>VLOOKUP(A2817,PEC[],3,FALSE)</f>
        <v>pec.leonet.it</v>
      </c>
      <c r="C2817" t="e">
        <f>VLOOKUP(A2817,SEZIONI[],2,FALSE)</f>
        <v>#N/A</v>
      </c>
      <c r="D2817" s="7" t="s">
        <v>34429</v>
      </c>
      <c r="E2817" s="7" t="s">
        <v>31771</v>
      </c>
    </row>
    <row r="2818" spans="1:5" x14ac:dyDescent="0.2">
      <c r="A2818" t="s">
        <v>18528</v>
      </c>
      <c r="B2818" t="str">
        <f>VLOOKUP(A2818,PEC[],3,FALSE)</f>
        <v>pec.comune.forlimpopoli.fc.it</v>
      </c>
      <c r="C2818">
        <f>VLOOKUP(A2818,SEZIONI[],2,FALSE)</f>
        <v>12</v>
      </c>
      <c r="D2818" s="7" t="s">
        <v>34430</v>
      </c>
      <c r="E2818" s="7" t="s">
        <v>31773</v>
      </c>
    </row>
    <row r="2819" spans="1:5" x14ac:dyDescent="0.2">
      <c r="A2819" t="s">
        <v>18529</v>
      </c>
      <c r="B2819" t="str">
        <f>VLOOKUP(A2819,PEC[],3,FALSE)</f>
        <v>postemailcertificata.it</v>
      </c>
      <c r="C2819">
        <f>VLOOKUP(A2819,SEZIONI[],2,FALSE)</f>
        <v>1</v>
      </c>
      <c r="D2819" s="7" t="s">
        <v>34431</v>
      </c>
      <c r="E2819" s="7" t="s">
        <v>31775</v>
      </c>
    </row>
    <row r="2820" spans="1:5" x14ac:dyDescent="0.2">
      <c r="A2820" t="s">
        <v>18530</v>
      </c>
      <c r="B2820" t="str">
        <f>VLOOKUP(A2820,PEC[],3,FALSE)</f>
        <v>poste.it</v>
      </c>
      <c r="C2820">
        <f>VLOOKUP(A2820,SEZIONI[],2,FALSE)</f>
        <v>8</v>
      </c>
      <c r="D2820" s="7" t="s">
        <v>34432</v>
      </c>
      <c r="E2820" s="7" t="s">
        <v>31775</v>
      </c>
    </row>
    <row r="2821" spans="1:5" x14ac:dyDescent="0.2">
      <c r="A2821" t="s">
        <v>18531</v>
      </c>
      <c r="B2821" t="str">
        <f>VLOOKUP(A2821,PEC[],3,FALSE)</f>
        <v>pec.cittadiformia.it</v>
      </c>
      <c r="C2821">
        <f>VLOOKUP(A2821,SEZIONI[],2,FALSE)</f>
        <v>30</v>
      </c>
      <c r="D2821" s="7" t="s">
        <v>34433</v>
      </c>
      <c r="E2821" s="7" t="s">
        <v>31771</v>
      </c>
    </row>
    <row r="2822" spans="1:5" x14ac:dyDescent="0.2">
      <c r="A2822" t="s">
        <v>18532</v>
      </c>
      <c r="B2822" t="str">
        <f>VLOOKUP(A2822,PEC[],3,FALSE)</f>
        <v>asmepec.it</v>
      </c>
      <c r="C2822">
        <f>VLOOKUP(A2822,SEZIONI[],2,FALSE)</f>
        <v>2</v>
      </c>
      <c r="D2822" s="7" t="s">
        <v>34434</v>
      </c>
      <c r="E2822" s="7" t="s">
        <v>31775</v>
      </c>
    </row>
    <row r="2823" spans="1:5" x14ac:dyDescent="0.2">
      <c r="A2823" t="s">
        <v>18533</v>
      </c>
      <c r="B2823" t="str">
        <f>VLOOKUP(A2823,PEC[],3,FALSE)</f>
        <v>pec.regione.lombardia.it</v>
      </c>
      <c r="C2823">
        <f>VLOOKUP(A2823,SEZIONI[],2,FALSE)</f>
        <v>2</v>
      </c>
      <c r="D2823" s="7" t="s">
        <v>34435</v>
      </c>
      <c r="E2823" s="7" t="s">
        <v>31775</v>
      </c>
    </row>
    <row r="2824" spans="1:5" x14ac:dyDescent="0.2">
      <c r="A2824" t="s">
        <v>18534</v>
      </c>
      <c r="B2824" t="str">
        <f>VLOOKUP(A2824,PEC[],3,FALSE)</f>
        <v>cert.comune.formigine.mo.it</v>
      </c>
      <c r="C2824">
        <f>VLOOKUP(A2824,SEZIONI[],2,FALSE)</f>
        <v>30</v>
      </c>
      <c r="D2824" s="7" t="s">
        <v>34436</v>
      </c>
      <c r="E2824" s="7" t="s">
        <v>31775</v>
      </c>
    </row>
    <row r="2825" spans="1:5" x14ac:dyDescent="0.2">
      <c r="A2825" t="s">
        <v>18535</v>
      </c>
      <c r="B2825" t="str">
        <f>VLOOKUP(A2825,PEC[],3,FALSE)</f>
        <v>cert.ruparpiemonte.it</v>
      </c>
      <c r="C2825">
        <f>VLOOKUP(A2825,SEZIONI[],2,FALSE)</f>
        <v>1</v>
      </c>
      <c r="D2825" s="7" t="s">
        <v>34437</v>
      </c>
      <c r="E2825" s="7" t="s">
        <v>31771</v>
      </c>
    </row>
    <row r="2826" spans="1:5" x14ac:dyDescent="0.2">
      <c r="A2826" t="s">
        <v>18536</v>
      </c>
      <c r="B2826" t="str">
        <f>VLOOKUP(A2826,PEC[],3,FALSE)</f>
        <v>pec.comune.fornace.tn.it</v>
      </c>
      <c r="C2826">
        <f>VLOOKUP(A2826,SEZIONI[],2,FALSE)</f>
        <v>1</v>
      </c>
      <c r="D2826" s="7" t="s">
        <v>34438</v>
      </c>
      <c r="E2826" s="7" t="s">
        <v>31775</v>
      </c>
    </row>
    <row r="2827" spans="1:5" x14ac:dyDescent="0.2">
      <c r="A2827" t="s">
        <v>18537</v>
      </c>
      <c r="B2827" t="str">
        <f>VLOOKUP(A2827,PEC[],3,FALSE)</f>
        <v>pec.it</v>
      </c>
      <c r="C2827">
        <f>VLOOKUP(A2827,SEZIONI[],2,FALSE)</f>
        <v>3</v>
      </c>
      <c r="D2827" s="7" t="s">
        <v>34439</v>
      </c>
      <c r="E2827" s="7" t="s">
        <v>31775</v>
      </c>
    </row>
    <row r="2828" spans="1:5" x14ac:dyDescent="0.2">
      <c r="A2828" t="s">
        <v>18538</v>
      </c>
      <c r="B2828" t="str">
        <f>VLOOKUP(A2828,PEC[],3,FALSE)</f>
        <v>certgov.fvg.it</v>
      </c>
      <c r="C2828">
        <f>VLOOKUP(A2828,SEZIONI[],2,FALSE)</f>
        <v>1</v>
      </c>
      <c r="D2828" s="7" t="s">
        <v>34440</v>
      </c>
      <c r="E2828" s="7" t="s">
        <v>31771</v>
      </c>
    </row>
    <row r="2829" spans="1:5" x14ac:dyDescent="0.2">
      <c r="A2829" t="s">
        <v>18539</v>
      </c>
      <c r="B2829" t="str">
        <f>VLOOKUP(A2829,PEC[],3,FALSE)</f>
        <v>certgov.fvg.it</v>
      </c>
      <c r="C2829">
        <f>VLOOKUP(A2829,SEZIONI[],2,FALSE)</f>
        <v>2</v>
      </c>
      <c r="D2829" s="7" t="s">
        <v>34441</v>
      </c>
      <c r="E2829" s="7" t="s">
        <v>31775</v>
      </c>
    </row>
    <row r="2830" spans="1:5" x14ac:dyDescent="0.2">
      <c r="A2830" t="s">
        <v>18540</v>
      </c>
      <c r="B2830" t="str">
        <f>VLOOKUP(A2830,PEC[],3,FALSE)</f>
        <v>certgov.fvg.it</v>
      </c>
      <c r="C2830">
        <f>VLOOKUP(A2830,SEZIONI[],2,FALSE)</f>
        <v>1</v>
      </c>
      <c r="D2830" s="7" t="s">
        <v>34442</v>
      </c>
      <c r="E2830" s="7" t="s">
        <v>31775</v>
      </c>
    </row>
    <row r="2831" spans="1:5" x14ac:dyDescent="0.2">
      <c r="A2831" t="s">
        <v>18541</v>
      </c>
      <c r="B2831" t="str">
        <f>VLOOKUP(A2831,PEC[],3,FALSE)</f>
        <v>postemailcertificata.it</v>
      </c>
      <c r="C2831">
        <f>VLOOKUP(A2831,SEZIONI[],2,FALSE)</f>
        <v>4</v>
      </c>
      <c r="D2831" s="7" t="s">
        <v>34443</v>
      </c>
      <c r="E2831" s="7" t="s">
        <v>31771</v>
      </c>
    </row>
    <row r="2832" spans="1:5" x14ac:dyDescent="0.2">
      <c r="A2832" t="s">
        <v>18542</v>
      </c>
      <c r="B2832" t="str">
        <f>VLOOKUP(A2832,PEC[],3,FALSE)</f>
        <v>postacert.comune.fornovo-di-taro.pr.it</v>
      </c>
      <c r="C2832">
        <f>VLOOKUP(A2832,SEZIONI[],2,FALSE)</f>
        <v>7</v>
      </c>
      <c r="D2832" s="7" t="s">
        <v>34444</v>
      </c>
      <c r="E2832" s="7" t="s">
        <v>31775</v>
      </c>
    </row>
    <row r="2833" spans="1:5" x14ac:dyDescent="0.2">
      <c r="A2833" t="s">
        <v>18543</v>
      </c>
      <c r="B2833" t="str">
        <f>VLOOKUP(A2833,PEC[],3,FALSE)</f>
        <v>pec.regione.lombardia.it</v>
      </c>
      <c r="C2833">
        <f>VLOOKUP(A2833,SEZIONI[],2,FALSE)</f>
        <v>3</v>
      </c>
      <c r="D2833" s="7" t="s">
        <v>34445</v>
      </c>
      <c r="E2833" s="7" t="s">
        <v>31775</v>
      </c>
    </row>
    <row r="2834" spans="1:5" x14ac:dyDescent="0.2">
      <c r="A2834" t="s">
        <v>18544</v>
      </c>
      <c r="B2834" t="str">
        <f>VLOOKUP(A2834,PEC[],3,FALSE)</f>
        <v>postacert.toscana.it</v>
      </c>
      <c r="C2834">
        <f>VLOOKUP(A2834,SEZIONI[],2,FALSE)</f>
        <v>9</v>
      </c>
      <c r="D2834" s="7" t="s">
        <v>34446</v>
      </c>
      <c r="E2834" s="7" t="s">
        <v>31771</v>
      </c>
    </row>
    <row r="2835" spans="1:5" x14ac:dyDescent="0.2">
      <c r="A2835" t="s">
        <v>18545</v>
      </c>
      <c r="B2835" t="str">
        <f>VLOOKUP(A2835,PEC[],3,FALSE)</f>
        <v>legalmail.it</v>
      </c>
      <c r="C2835">
        <f>VLOOKUP(A2835,SEZIONI[],2,FALSE)</f>
        <v>2</v>
      </c>
      <c r="D2835" s="7" t="s">
        <v>34447</v>
      </c>
      <c r="E2835" s="7" t="s">
        <v>31773</v>
      </c>
    </row>
    <row r="2836" spans="1:5" x14ac:dyDescent="0.2">
      <c r="A2836" t="s">
        <v>18547</v>
      </c>
      <c r="B2836" t="str">
        <f>VLOOKUP(A2836,PEC[],3,FALSE)</f>
        <v>legalpec.it</v>
      </c>
      <c r="C2836">
        <f>VLOOKUP(A2836,SEZIONI[],2,FALSE)</f>
        <v>1</v>
      </c>
      <c r="D2836" s="7" t="s">
        <v>34448</v>
      </c>
      <c r="E2836" s="7" t="s">
        <v>31775</v>
      </c>
    </row>
    <row r="2837" spans="1:5" x14ac:dyDescent="0.2">
      <c r="A2837" t="s">
        <v>18548</v>
      </c>
      <c r="B2837" t="str">
        <f>VLOOKUP(A2837,PEC[],3,FALSE)</f>
        <v>dgpec.it</v>
      </c>
      <c r="C2837">
        <f>VLOOKUP(A2837,SEZIONI[],2,FALSE)</f>
        <v>2</v>
      </c>
      <c r="D2837" s="7" t="s">
        <v>34449</v>
      </c>
      <c r="E2837" s="7" t="s">
        <v>31771</v>
      </c>
    </row>
    <row r="2838" spans="1:5" x14ac:dyDescent="0.2">
      <c r="A2838" t="s">
        <v>18550</v>
      </c>
      <c r="B2838" t="str">
        <f>VLOOKUP(A2838,PEC[],3,FALSE)</f>
        <v>postacert.toscana.it</v>
      </c>
      <c r="C2838">
        <f>VLOOKUP(A2838,SEZIONI[],2,FALSE)</f>
        <v>1</v>
      </c>
      <c r="D2838" s="7" t="s">
        <v>34450</v>
      </c>
      <c r="E2838" s="7" t="s">
        <v>31775</v>
      </c>
    </row>
    <row r="2839" spans="1:5" x14ac:dyDescent="0.2">
      <c r="A2839" t="s">
        <v>18551</v>
      </c>
      <c r="B2839" t="str">
        <f>VLOOKUP(A2839,PEC[],3,FALSE)</f>
        <v>postacert.toscana.it</v>
      </c>
      <c r="C2839">
        <f>VLOOKUP(A2839,SEZIONI[],2,FALSE)</f>
        <v>6</v>
      </c>
      <c r="D2839" s="7" t="s">
        <v>34451</v>
      </c>
      <c r="E2839" s="7" t="s">
        <v>31775</v>
      </c>
    </row>
    <row r="2840" spans="1:5" x14ac:dyDescent="0.2">
      <c r="A2840" t="s">
        <v>18552</v>
      </c>
      <c r="B2840" t="str">
        <f>VLOOKUP(A2840,PEC[],3,FALSE)</f>
        <v>pec.it</v>
      </c>
      <c r="C2840">
        <f>VLOOKUP(A2840,SEZIONI[],2,FALSE)</f>
        <v>1</v>
      </c>
      <c r="D2840" s="7" t="s">
        <v>34452</v>
      </c>
      <c r="E2840" s="7" t="s">
        <v>31771</v>
      </c>
    </row>
    <row r="2841" spans="1:5" x14ac:dyDescent="0.2">
      <c r="A2841" t="s">
        <v>18553</v>
      </c>
      <c r="B2841" t="str">
        <f>VLOOKUP(A2841,PEC[],3,FALSE)</f>
        <v>pec.fossacesia.org</v>
      </c>
      <c r="C2841">
        <f>VLOOKUP(A2841,SEZIONI[],2,FALSE)</f>
        <v>6</v>
      </c>
      <c r="D2841" s="7" t="s">
        <v>34453</v>
      </c>
      <c r="E2841" s="7" t="s">
        <v>31775</v>
      </c>
    </row>
    <row r="2842" spans="1:5" x14ac:dyDescent="0.2">
      <c r="A2842" t="s">
        <v>18554</v>
      </c>
      <c r="B2842" t="str">
        <f>VLOOKUP(A2842,PEC[],3,FALSE)</f>
        <v>pec.comunefossaltadipiave.it</v>
      </c>
      <c r="C2842">
        <f>VLOOKUP(A2842,SEZIONI[],2,FALSE)</f>
        <v>4</v>
      </c>
      <c r="D2842" s="7" t="s">
        <v>34454</v>
      </c>
      <c r="E2842" s="7" t="s">
        <v>31775</v>
      </c>
    </row>
    <row r="2843" spans="1:5" x14ac:dyDescent="0.2">
      <c r="A2843" t="s">
        <v>18555</v>
      </c>
      <c r="B2843" t="str">
        <f>VLOOKUP(A2843,PEC[],3,FALSE)</f>
        <v>pecveneto.it</v>
      </c>
      <c r="C2843">
        <f>VLOOKUP(A2843,SEZIONI[],2,FALSE)</f>
        <v>7</v>
      </c>
      <c r="D2843" s="7" t="s">
        <v>34455</v>
      </c>
      <c r="E2843" s="7" t="s">
        <v>31775</v>
      </c>
    </row>
    <row r="2844" spans="1:5" x14ac:dyDescent="0.2">
      <c r="A2844" t="s">
        <v>18556</v>
      </c>
      <c r="B2844" t="str">
        <f>VLOOKUP(A2844,PEC[],3,FALSE)</f>
        <v>legalmail.it</v>
      </c>
      <c r="C2844">
        <f>VLOOKUP(A2844,SEZIONI[],2,FALSE)</f>
        <v>2</v>
      </c>
      <c r="D2844" s="7" t="s">
        <v>34456</v>
      </c>
      <c r="E2844" s="7" t="s">
        <v>31771</v>
      </c>
    </row>
    <row r="2845" spans="1:5" x14ac:dyDescent="0.2">
      <c r="A2845" t="s">
        <v>18557</v>
      </c>
      <c r="B2845" t="str">
        <f>VLOOKUP(A2845,PEC[],3,FALSE)</f>
        <v>cert.ruparpiemonte.it</v>
      </c>
      <c r="C2845">
        <f>VLOOKUP(A2845,SEZIONI[],2,FALSE)</f>
        <v>25</v>
      </c>
      <c r="D2845" s="7" t="s">
        <v>34457</v>
      </c>
      <c r="E2845" s="7" t="s">
        <v>31775</v>
      </c>
    </row>
    <row r="2846" spans="1:5" x14ac:dyDescent="0.2">
      <c r="A2846" t="s">
        <v>18558</v>
      </c>
      <c r="B2846" t="str">
        <f>VLOOKUP(A2846,PEC[],3,FALSE)</f>
        <v>postacert.umbria.it</v>
      </c>
      <c r="C2846">
        <f>VLOOKUP(A2846,SEZIONI[],2,FALSE)</f>
        <v>3</v>
      </c>
      <c r="D2846" s="7" t="s">
        <v>34458</v>
      </c>
      <c r="E2846" s="7" t="s">
        <v>31775</v>
      </c>
    </row>
    <row r="2847" spans="1:5" x14ac:dyDescent="0.2">
      <c r="A2847" t="s">
        <v>18559</v>
      </c>
      <c r="B2847" t="str">
        <f>VLOOKUP(A2847,PEC[],3,FALSE)</f>
        <v>asmepec.it</v>
      </c>
      <c r="C2847">
        <f>VLOOKUP(A2847,SEZIONI[],2,FALSE)</f>
        <v>1</v>
      </c>
      <c r="D2847" s="7" t="s">
        <v>34459</v>
      </c>
      <c r="E2847" s="7" t="s">
        <v>31775</v>
      </c>
    </row>
    <row r="2848" spans="1:5" x14ac:dyDescent="0.2">
      <c r="A2848" t="s">
        <v>18560</v>
      </c>
      <c r="B2848" t="str">
        <f>VLOOKUP(A2848,PEC[],3,FALSE)</f>
        <v>pec.comune.fosso.ve.it</v>
      </c>
      <c r="C2848">
        <f>VLOOKUP(A2848,SEZIONI[],2,FALSE)</f>
        <v>7</v>
      </c>
      <c r="D2848" s="7" t="s">
        <v>34460</v>
      </c>
      <c r="E2848" s="7" t="s">
        <v>31775</v>
      </c>
    </row>
    <row r="2849" spans="1:5" x14ac:dyDescent="0.2">
      <c r="A2849" t="s">
        <v>18562</v>
      </c>
      <c r="B2849" t="str">
        <f>VLOOKUP(A2849,PEC[],3,FALSE)</f>
        <v>emarche.it</v>
      </c>
      <c r="C2849">
        <f>VLOOKUP(A2849,SEZIONI[],2,FALSE)</f>
        <v>12</v>
      </c>
      <c r="D2849" s="7" t="s">
        <v>34461</v>
      </c>
      <c r="E2849" s="7" t="s">
        <v>31775</v>
      </c>
    </row>
    <row r="2850" spans="1:5" x14ac:dyDescent="0.2">
      <c r="A2850" t="s">
        <v>18563</v>
      </c>
      <c r="B2850" t="str">
        <f>VLOOKUP(A2850,PEC[],3,FALSE)</f>
        <v>cert.ip-veneto.net</v>
      </c>
      <c r="C2850">
        <f>VLOOKUP(A2850,SEZIONI[],2,FALSE)</f>
        <v>1</v>
      </c>
      <c r="D2850" s="7" t="s">
        <v>34462</v>
      </c>
      <c r="E2850" s="7" t="s">
        <v>31775</v>
      </c>
    </row>
    <row r="2851" spans="1:5" x14ac:dyDescent="0.2">
      <c r="A2851" t="s">
        <v>18564</v>
      </c>
      <c r="B2851" t="str">
        <f>VLOOKUP(A2851,PEC[],3,FALSE)</f>
        <v>cert.ruparpiemonte.it</v>
      </c>
      <c r="C2851">
        <f>VLOOKUP(A2851,SEZIONI[],2,FALSE)</f>
        <v>2</v>
      </c>
      <c r="D2851" s="7" t="s">
        <v>34463</v>
      </c>
      <c r="E2851" s="7" t="s">
        <v>31773</v>
      </c>
    </row>
    <row r="2852" spans="1:5" x14ac:dyDescent="0.2">
      <c r="A2852" t="s">
        <v>18565</v>
      </c>
      <c r="B2852" t="str">
        <f>VLOOKUP(A2852,PEC[],3,FALSE)</f>
        <v>cert.ruparpiemonte.it</v>
      </c>
      <c r="C2852">
        <f>VLOOKUP(A2852,SEZIONI[],2,FALSE)</f>
        <v>2</v>
      </c>
      <c r="D2852" s="7" t="s">
        <v>34464</v>
      </c>
      <c r="E2852" s="7" t="s">
        <v>31775</v>
      </c>
    </row>
    <row r="2853" spans="1:5" x14ac:dyDescent="0.2">
      <c r="A2853" t="s">
        <v>18566</v>
      </c>
      <c r="B2853" t="str">
        <f>VLOOKUP(A2853,PEC[],3,FALSE)</f>
        <v>cert.ruparpiemonte.it</v>
      </c>
      <c r="C2853">
        <f>VLOOKUP(A2853,SEZIONI[],2,FALSE)</f>
        <v>1</v>
      </c>
      <c r="D2853" s="7" t="s">
        <v>34465</v>
      </c>
      <c r="E2853" s="7" t="s">
        <v>31773</v>
      </c>
    </row>
    <row r="2854" spans="1:5" x14ac:dyDescent="0.2">
      <c r="A2854" t="s">
        <v>18567</v>
      </c>
      <c r="B2854" t="str">
        <f>VLOOKUP(A2854,PEC[],3,FALSE)</f>
        <v>pec.it</v>
      </c>
      <c r="C2854">
        <f>VLOOKUP(A2854,SEZIONI[],2,FALSE)</f>
        <v>5</v>
      </c>
      <c r="D2854" s="7" t="s">
        <v>34466</v>
      </c>
      <c r="E2854" s="7" t="s">
        <v>31775</v>
      </c>
    </row>
    <row r="2855" spans="1:5" x14ac:dyDescent="0.2">
      <c r="A2855" t="s">
        <v>18568</v>
      </c>
      <c r="B2855" t="str">
        <f>VLOOKUP(A2855,PEC[],3,FALSE)</f>
        <v>pec.cstsannio.it</v>
      </c>
      <c r="C2855">
        <f>VLOOKUP(A2855,SEZIONI[],2,FALSE)</f>
        <v>2</v>
      </c>
      <c r="D2855" s="7" t="s">
        <v>34467</v>
      </c>
      <c r="E2855" s="7" t="s">
        <v>31771</v>
      </c>
    </row>
    <row r="2856" spans="1:5" x14ac:dyDescent="0.2">
      <c r="A2856" t="s">
        <v>18569</v>
      </c>
      <c r="B2856" t="str">
        <f>VLOOKUP(A2856,PEC[],3,FALSE)</f>
        <v>pec.comune.fragnetomonforte.bn.it</v>
      </c>
      <c r="C2856">
        <f>VLOOKUP(A2856,SEZIONI[],2,FALSE)</f>
        <v>2</v>
      </c>
      <c r="D2856" s="7" t="s">
        <v>34468</v>
      </c>
      <c r="E2856" s="7" t="s">
        <v>31773</v>
      </c>
    </row>
    <row r="2857" spans="1:5" x14ac:dyDescent="0.2">
      <c r="A2857" t="s">
        <v>18570</v>
      </c>
      <c r="B2857" t="str">
        <f>VLOOKUP(A2857,PEC[],3,FALSE)</f>
        <v>legalmail.it</v>
      </c>
      <c r="C2857">
        <f>VLOOKUP(A2857,SEZIONI[],2,FALSE)</f>
        <v>1</v>
      </c>
      <c r="D2857" s="7" t="s">
        <v>34469</v>
      </c>
      <c r="E2857" s="7" t="s">
        <v>31775</v>
      </c>
    </row>
    <row r="2858" spans="1:5" x14ac:dyDescent="0.2">
      <c r="A2858" t="s">
        <v>18571</v>
      </c>
      <c r="B2858" t="str">
        <f>VLOOKUP(A2858,PEC[],3,FALSE)</f>
        <v>legalmail.it</v>
      </c>
      <c r="C2858">
        <f>VLOOKUP(A2858,SEZIONI[],2,FALSE)</f>
        <v>2</v>
      </c>
      <c r="D2858" s="7" t="s">
        <v>34470</v>
      </c>
      <c r="E2858" s="7" t="s">
        <v>31775</v>
      </c>
    </row>
    <row r="2859" spans="1:5" x14ac:dyDescent="0.2">
      <c r="A2859" t="s">
        <v>18572</v>
      </c>
      <c r="B2859" t="str">
        <f>VLOOKUP(A2859,PEC[],3,FALSE)</f>
        <v>pec.comune.francavilla.ch.it</v>
      </c>
      <c r="C2859">
        <f>VLOOKUP(A2859,SEZIONI[],2,FALSE)</f>
        <v>22</v>
      </c>
      <c r="D2859" s="7" t="s">
        <v>34471</v>
      </c>
      <c r="E2859" s="7" t="s">
        <v>31771</v>
      </c>
    </row>
    <row r="2860" spans="1:5" x14ac:dyDescent="0.2">
      <c r="A2860" t="s">
        <v>18573</v>
      </c>
      <c r="B2860" t="str">
        <f>VLOOKUP(A2860,PEC[],3,FALSE)</f>
        <v>asmepec.it</v>
      </c>
      <c r="C2860">
        <f>VLOOKUP(A2860,SEZIONI[],2,FALSE)</f>
        <v>2</v>
      </c>
      <c r="D2860" s="7" t="s">
        <v>34472</v>
      </c>
      <c r="E2860" s="7" t="s">
        <v>31775</v>
      </c>
    </row>
    <row r="2861" spans="1:5" x14ac:dyDescent="0.2">
      <c r="A2861" t="s">
        <v>18574</v>
      </c>
      <c r="B2861" t="str">
        <f>VLOOKUP(A2861,PEC[],3,FALSE)</f>
        <v>cert.ruparpiemonte.it</v>
      </c>
      <c r="C2861">
        <f>VLOOKUP(A2861,SEZIONI[],2,FALSE)</f>
        <v>1</v>
      </c>
      <c r="D2861" s="7" t="s">
        <v>34473</v>
      </c>
      <c r="E2861" s="7" t="s">
        <v>31771</v>
      </c>
    </row>
    <row r="2862" spans="1:5" x14ac:dyDescent="0.2">
      <c r="A2862" t="s">
        <v>18575</v>
      </c>
      <c r="B2862" t="str">
        <f>VLOOKUP(A2862,PEC[],3,FALSE)</f>
        <v>emarche.it</v>
      </c>
      <c r="C2862">
        <f>VLOOKUP(A2862,SEZIONI[],2,FALSE)</f>
        <v>1</v>
      </c>
      <c r="D2862" s="7" t="s">
        <v>34474</v>
      </c>
      <c r="E2862" s="7" t="s">
        <v>31773</v>
      </c>
    </row>
    <row r="2863" spans="1:5" x14ac:dyDescent="0.2">
      <c r="A2863" t="s">
        <v>18576</v>
      </c>
      <c r="B2863" t="str">
        <f>VLOOKUP(A2863,PEC[],3,FALSE)</f>
        <v>pec.comune.francavilladisicilia.me.it</v>
      </c>
      <c r="C2863">
        <f>VLOOKUP(A2863,SEZIONI[],2,FALSE)</f>
        <v>5</v>
      </c>
      <c r="D2863" s="7" t="s">
        <v>34475</v>
      </c>
      <c r="E2863" s="7" t="s">
        <v>31771</v>
      </c>
    </row>
    <row r="2864" spans="1:5" x14ac:dyDescent="0.2">
      <c r="A2864" t="s">
        <v>18577</v>
      </c>
      <c r="B2864" t="str">
        <f>VLOOKUP(A2864,PEC[],3,FALSE)</f>
        <v>pec.it</v>
      </c>
      <c r="C2864">
        <f>VLOOKUP(A2864,SEZIONI[],2,FALSE)</f>
        <v>30</v>
      </c>
      <c r="D2864" s="7" t="s">
        <v>34476</v>
      </c>
      <c r="E2864" s="7" t="s">
        <v>31775</v>
      </c>
    </row>
    <row r="2865" spans="1:5" x14ac:dyDescent="0.2">
      <c r="A2865" t="s">
        <v>18578</v>
      </c>
      <c r="B2865" t="str">
        <f>VLOOKUP(A2865,PEC[],3,FALSE)</f>
        <v>francavillainsinni.gov.it</v>
      </c>
      <c r="C2865">
        <f>VLOOKUP(A2865,SEZIONI[],2,FALSE)</f>
        <v>4</v>
      </c>
      <c r="D2865" s="7" t="s">
        <v>34477</v>
      </c>
      <c r="E2865" s="7" t="s">
        <v>31771</v>
      </c>
    </row>
    <row r="2866" spans="1:5" x14ac:dyDescent="0.2">
      <c r="A2866" t="s">
        <v>18579</v>
      </c>
      <c r="B2866" t="str">
        <f>VLOOKUP(A2866,PEC[],3,FALSE)</f>
        <v>legalmail.it</v>
      </c>
      <c r="C2866">
        <f>VLOOKUP(A2866,SEZIONI[],2,FALSE)</f>
        <v>4</v>
      </c>
      <c r="D2866" s="7" t="s">
        <v>34478</v>
      </c>
      <c r="E2866" s="7" t="s">
        <v>31775</v>
      </c>
    </row>
    <row r="2867" spans="1:5" x14ac:dyDescent="0.2">
      <c r="A2867" t="s">
        <v>18580</v>
      </c>
      <c r="B2867" t="str">
        <f>VLOOKUP(A2867,PEC[],3,FALSE)</f>
        <v>asmepec.it</v>
      </c>
      <c r="C2867">
        <f>VLOOKUP(A2867,SEZIONI[],2,FALSE)</f>
        <v>2</v>
      </c>
      <c r="D2867" s="7" t="s">
        <v>34479</v>
      </c>
      <c r="E2867" s="7" t="s">
        <v>31775</v>
      </c>
    </row>
    <row r="2868" spans="1:5" x14ac:dyDescent="0.2">
      <c r="A2868" t="s">
        <v>18581</v>
      </c>
      <c r="B2868" t="str">
        <f>VLOOKUP(A2868,PEC[],3,FALSE)</f>
        <v>pec.comune.francofonte.sr.it</v>
      </c>
      <c r="C2868">
        <f>VLOOKUP(A2868,SEZIONI[],2,FALSE)</f>
        <v>20</v>
      </c>
      <c r="D2868" s="7" t="s">
        <v>34480</v>
      </c>
      <c r="E2868" s="7" t="s">
        <v>31771</v>
      </c>
    </row>
    <row r="2869" spans="1:5" x14ac:dyDescent="0.2">
      <c r="A2869" t="s">
        <v>18582</v>
      </c>
      <c r="B2869" t="str">
        <f>VLOOKUP(A2869,PEC[],3,FALSE)</f>
        <v>pec.comune.francolise.ce.it</v>
      </c>
      <c r="C2869">
        <f>VLOOKUP(A2869,SEZIONI[],2,FALSE)</f>
        <v>6</v>
      </c>
      <c r="D2869" s="7" t="s">
        <v>34481</v>
      </c>
      <c r="E2869" s="7" t="s">
        <v>31775</v>
      </c>
    </row>
    <row r="2870" spans="1:5" x14ac:dyDescent="0.2">
      <c r="A2870" t="s">
        <v>18583</v>
      </c>
      <c r="B2870" t="str">
        <f>VLOOKUP(A2870,PEC[],3,FALSE)</f>
        <v>legalmail.it</v>
      </c>
      <c r="C2870">
        <f>VLOOKUP(A2870,SEZIONI[],2,FALSE)</f>
        <v>1</v>
      </c>
      <c r="D2870" s="7" t="s">
        <v>34482</v>
      </c>
      <c r="E2870" s="7" t="s">
        <v>31775</v>
      </c>
    </row>
    <row r="2871" spans="1:5" x14ac:dyDescent="0.2">
      <c r="A2871" t="s">
        <v>18584</v>
      </c>
      <c r="B2871" t="str">
        <f>VLOOKUP(A2871,PEC[],3,FALSE)</f>
        <v>pec.comune.frascarolo.pv.it</v>
      </c>
      <c r="C2871">
        <f>VLOOKUP(A2871,SEZIONI[],2,FALSE)</f>
        <v>1</v>
      </c>
      <c r="D2871" s="7" t="s">
        <v>34483</v>
      </c>
      <c r="E2871" s="7" t="s">
        <v>31775</v>
      </c>
    </row>
    <row r="2872" spans="1:5" x14ac:dyDescent="0.2">
      <c r="A2872" t="s">
        <v>18585</v>
      </c>
      <c r="B2872" t="str">
        <f>VLOOKUP(A2872,PEC[],3,FALSE)</f>
        <v>legalmail.it</v>
      </c>
      <c r="C2872">
        <f>VLOOKUP(A2872,SEZIONI[],2,FALSE)</f>
        <v>20</v>
      </c>
      <c r="D2872" s="7" t="s">
        <v>34484</v>
      </c>
      <c r="E2872" s="7" t="s">
        <v>31775</v>
      </c>
    </row>
    <row r="2873" spans="1:5" x14ac:dyDescent="0.2">
      <c r="A2873" t="s">
        <v>18586</v>
      </c>
      <c r="B2873" t="str">
        <f>VLOOKUP(A2873,PEC[],3,FALSE)</f>
        <v>pec.comune.frascineto.cs.it</v>
      </c>
      <c r="C2873">
        <f>VLOOKUP(A2873,SEZIONI[],2,FALSE)</f>
        <v>3</v>
      </c>
      <c r="D2873" s="7" t="s">
        <v>34485</v>
      </c>
      <c r="E2873" s="7" t="s">
        <v>31775</v>
      </c>
    </row>
    <row r="2874" spans="1:5" x14ac:dyDescent="0.2">
      <c r="A2874" t="s">
        <v>18587</v>
      </c>
      <c r="B2874" t="str">
        <f>VLOOKUP(A2874,PEC[],3,FALSE)</f>
        <v>pec.comune.frassilongo.tn.it</v>
      </c>
      <c r="C2874">
        <f>VLOOKUP(A2874,SEZIONI[],2,FALSE)</f>
        <v>1</v>
      </c>
      <c r="D2874" s="7" t="s">
        <v>34486</v>
      </c>
      <c r="E2874" s="7" t="s">
        <v>31775</v>
      </c>
    </row>
    <row r="2875" spans="1:5" x14ac:dyDescent="0.2">
      <c r="A2875" t="s">
        <v>18588</v>
      </c>
      <c r="B2875" t="str">
        <f>VLOOKUP(A2875,PEC[],3,FALSE)</f>
        <v>interfreepec.it</v>
      </c>
      <c r="C2875">
        <f>VLOOKUP(A2875,SEZIONI[],2,FALSE)</f>
        <v>2</v>
      </c>
      <c r="D2875" s="7" t="s">
        <v>23518</v>
      </c>
      <c r="E2875" s="7" t="s">
        <v>31775</v>
      </c>
    </row>
    <row r="2876" spans="1:5" x14ac:dyDescent="0.2">
      <c r="A2876" t="s">
        <v>18589</v>
      </c>
      <c r="B2876" t="str">
        <f>VLOOKUP(A2876,PEC[],3,FALSE)</f>
        <v>pec.comune.frassinellomonferrato.al.it</v>
      </c>
      <c r="C2876">
        <f>VLOOKUP(A2876,SEZIONI[],2,FALSE)</f>
        <v>1</v>
      </c>
      <c r="D2876" s="7" t="s">
        <v>34487</v>
      </c>
      <c r="E2876" s="7" t="s">
        <v>31775</v>
      </c>
    </row>
    <row r="2877" spans="1:5" x14ac:dyDescent="0.2">
      <c r="A2877" t="s">
        <v>18590</v>
      </c>
      <c r="B2877" t="str">
        <f>VLOOKUP(A2877,PEC[],3,FALSE)</f>
        <v>pec.comune.frassinetopo.al.it</v>
      </c>
      <c r="C2877">
        <f>VLOOKUP(A2877,SEZIONI[],2,FALSE)</f>
        <v>2</v>
      </c>
      <c r="D2877" s="7" t="s">
        <v>34488</v>
      </c>
      <c r="E2877" s="7" t="s">
        <v>31771</v>
      </c>
    </row>
    <row r="2878" spans="1:5" x14ac:dyDescent="0.2">
      <c r="A2878" t="s">
        <v>18591</v>
      </c>
      <c r="B2878" t="str">
        <f>VLOOKUP(A2878,PEC[],3,FALSE)</f>
        <v>pec.it</v>
      </c>
      <c r="C2878">
        <f>VLOOKUP(A2878,SEZIONI[],2,FALSE)</f>
        <v>1</v>
      </c>
      <c r="D2878" s="7" t="s">
        <v>34489</v>
      </c>
      <c r="E2878" s="7" t="s">
        <v>31775</v>
      </c>
    </row>
    <row r="2879" spans="1:5" x14ac:dyDescent="0.2">
      <c r="A2879" t="s">
        <v>18592</v>
      </c>
      <c r="B2879" t="str">
        <f>VLOOKUP(A2879,PEC[],3,FALSE)</f>
        <v>cert.ruparpiemonte.it</v>
      </c>
      <c r="C2879">
        <f>VLOOKUP(A2879,SEZIONI[],2,FALSE)</f>
        <v>1</v>
      </c>
      <c r="D2879" s="7" t="s">
        <v>34490</v>
      </c>
      <c r="E2879" s="7" t="s">
        <v>31775</v>
      </c>
    </row>
    <row r="2880" spans="1:5" x14ac:dyDescent="0.2">
      <c r="A2880" t="s">
        <v>18593</v>
      </c>
      <c r="B2880" t="str">
        <f>VLOOKUP(A2880,PEC[],3,FALSE)</f>
        <v>pec.it</v>
      </c>
      <c r="C2880">
        <f>VLOOKUP(A2880,SEZIONI[],2,FALSE)</f>
        <v>5</v>
      </c>
      <c r="D2880" s="7" t="s">
        <v>34491</v>
      </c>
      <c r="E2880" s="7" t="s">
        <v>31771</v>
      </c>
    </row>
    <row r="2881" spans="1:5" x14ac:dyDescent="0.2">
      <c r="A2881" t="s">
        <v>18594</v>
      </c>
      <c r="B2881" t="str">
        <f>VLOOKUP(A2881,PEC[],3,FALSE)</f>
        <v>pec.comune.frassosabino.ri.it</v>
      </c>
      <c r="C2881">
        <f>VLOOKUP(A2881,SEZIONI[],2,FALSE)</f>
        <v>1</v>
      </c>
      <c r="D2881" s="7" t="s">
        <v>34492</v>
      </c>
      <c r="E2881" s="7" t="s">
        <v>31775</v>
      </c>
    </row>
    <row r="2882" spans="1:5" x14ac:dyDescent="0.2">
      <c r="A2882" t="s">
        <v>18595</v>
      </c>
      <c r="B2882" t="str">
        <f>VLOOKUP(A2882,PEC[],3,FALSE)</f>
        <v>pec.comune.frassotelesino.bn.it</v>
      </c>
      <c r="C2882">
        <f>VLOOKUP(A2882,SEZIONI[],2,FALSE)</f>
        <v>3</v>
      </c>
      <c r="D2882" s="7" t="s">
        <v>34493</v>
      </c>
      <c r="E2882" s="7" t="s">
        <v>31775</v>
      </c>
    </row>
    <row r="2883" spans="1:5" x14ac:dyDescent="0.2">
      <c r="A2883" t="s">
        <v>18596</v>
      </c>
      <c r="B2883" t="str">
        <f>VLOOKUP(A2883,PEC[],3,FALSE)</f>
        <v>legalmail.it</v>
      </c>
      <c r="C2883">
        <f>VLOOKUP(A2883,SEZIONI[],2,FALSE)</f>
        <v>3</v>
      </c>
      <c r="D2883" s="7" t="s">
        <v>34494</v>
      </c>
      <c r="E2883" s="7" t="s">
        <v>31771</v>
      </c>
    </row>
    <row r="2884" spans="1:5" x14ac:dyDescent="0.2">
      <c r="A2884" t="s">
        <v>18597</v>
      </c>
      <c r="B2884" t="str">
        <f>VLOOKUP(A2884,PEC[],3,FALSE)</f>
        <v>postacert.umbria.it</v>
      </c>
      <c r="C2884">
        <f>VLOOKUP(A2884,SEZIONI[],2,FALSE)</f>
        <v>2</v>
      </c>
      <c r="D2884" s="7" t="s">
        <v>34495</v>
      </c>
      <c r="E2884" s="7" t="s">
        <v>31775</v>
      </c>
    </row>
    <row r="2885" spans="1:5" x14ac:dyDescent="0.2">
      <c r="A2885" t="s">
        <v>18598</v>
      </c>
      <c r="B2885" t="str">
        <f>VLOOKUP(A2885,PEC[],3,FALSE)</f>
        <v xml:space="preserve">asmepec.it   </v>
      </c>
      <c r="C2885">
        <f>VLOOKUP(A2885,SEZIONI[],2,FALSE)</f>
        <v>35</v>
      </c>
      <c r="D2885" s="7" t="s">
        <v>34496</v>
      </c>
      <c r="E2885" s="7" t="s">
        <v>31775</v>
      </c>
    </row>
    <row r="2886" spans="1:5" x14ac:dyDescent="0.2">
      <c r="A2886" t="s">
        <v>18599</v>
      </c>
      <c r="B2886" t="str">
        <f>VLOOKUP(A2886,PEC[],3,FALSE)</f>
        <v>asmepec.it</v>
      </c>
      <c r="C2886">
        <f>VLOOKUP(A2886,SEZIONI[],2,FALSE)</f>
        <v>14</v>
      </c>
      <c r="D2886" s="7" t="s">
        <v>34497</v>
      </c>
      <c r="E2886" s="7" t="s">
        <v>31771</v>
      </c>
    </row>
    <row r="2887" spans="1:5" x14ac:dyDescent="0.2">
      <c r="A2887" t="s">
        <v>18600</v>
      </c>
      <c r="B2887" t="str">
        <f>VLOOKUP(A2887,PEC[],3,FALSE)</f>
        <v>emarche.it</v>
      </c>
      <c r="C2887">
        <f>VLOOKUP(A2887,SEZIONI[],2,FALSE)</f>
        <v>2</v>
      </c>
      <c r="D2887" s="7" t="s">
        <v>34498</v>
      </c>
      <c r="E2887" s="7" t="s">
        <v>31775</v>
      </c>
    </row>
    <row r="2888" spans="1:5" x14ac:dyDescent="0.2">
      <c r="A2888" t="s">
        <v>18601</v>
      </c>
      <c r="B2888" t="str">
        <f>VLOOKUP(A2888,PEC[],3,FALSE)</f>
        <v>pec.comunefrazzano.it</v>
      </c>
      <c r="C2888">
        <f>VLOOKUP(A2888,SEZIONI[],2,FALSE)</f>
        <v>1</v>
      </c>
      <c r="D2888" s="7" t="s">
        <v>34499</v>
      </c>
      <c r="E2888" s="7" t="s">
        <v>31775</v>
      </c>
    </row>
    <row r="2889" spans="1:5" x14ac:dyDescent="0.2">
      <c r="A2889" t="s">
        <v>18603</v>
      </c>
      <c r="B2889" t="str">
        <f>VLOOKUP(A2889,PEC[],3,FALSE)</f>
        <v xml:space="preserve">pecveneto.it </v>
      </c>
      <c r="C2889">
        <f>VLOOKUP(A2889,SEZIONI[],2,FALSE)</f>
        <v>4</v>
      </c>
      <c r="D2889" s="7" t="s">
        <v>34500</v>
      </c>
      <c r="E2889" s="7" t="s">
        <v>31771</v>
      </c>
    </row>
    <row r="2890" spans="1:5" x14ac:dyDescent="0.2">
      <c r="A2890" t="s">
        <v>18604</v>
      </c>
      <c r="B2890" t="str">
        <f>VLOOKUP(A2890,PEC[],3,FALSE)</f>
        <v>legalmail.it</v>
      </c>
      <c r="C2890">
        <f>VLOOKUP(A2890,SEZIONI[],2,FALSE)</f>
        <v>2</v>
      </c>
      <c r="D2890" s="7" t="s">
        <v>34501</v>
      </c>
      <c r="E2890" s="7" t="s">
        <v>31775</v>
      </c>
    </row>
    <row r="2891" spans="1:5" x14ac:dyDescent="0.2">
      <c r="A2891" t="s">
        <v>18605</v>
      </c>
      <c r="B2891" t="str">
        <f>VLOOKUP(A2891,PEC[],3,FALSE)</f>
        <v>pec.comune.fresonara.al.it</v>
      </c>
      <c r="C2891">
        <f>VLOOKUP(A2891,SEZIONI[],2,FALSE)</f>
        <v>1</v>
      </c>
      <c r="D2891" s="7" t="s">
        <v>34502</v>
      </c>
      <c r="E2891" s="7" t="s">
        <v>31771</v>
      </c>
    </row>
    <row r="2892" spans="1:5" x14ac:dyDescent="0.2">
      <c r="A2892" t="s">
        <v>18606</v>
      </c>
      <c r="B2892" t="str">
        <f>VLOOKUP(A2892,PEC[],3,FALSE)</f>
        <v>cert.irpinianet.eu</v>
      </c>
      <c r="C2892">
        <f>VLOOKUP(A2892,SEZIONI[],2,FALSE)</f>
        <v>5</v>
      </c>
      <c r="D2892" s="7" t="s">
        <v>34503</v>
      </c>
      <c r="E2892" s="7" t="s">
        <v>31775</v>
      </c>
    </row>
    <row r="2893" spans="1:5" x14ac:dyDescent="0.2">
      <c r="A2893" t="s">
        <v>18607</v>
      </c>
      <c r="B2893" t="str">
        <f>VLOOKUP(A2893,PEC[],3,FALSE)</f>
        <v>alphapec.it</v>
      </c>
      <c r="C2893">
        <f>VLOOKUP(A2893,SEZIONI[],2,FALSE)</f>
        <v>8</v>
      </c>
      <c r="D2893" s="7" t="s">
        <v>34504</v>
      </c>
      <c r="E2893" s="7" t="s">
        <v>31771</v>
      </c>
    </row>
    <row r="2894" spans="1:5" x14ac:dyDescent="0.2">
      <c r="A2894" t="s">
        <v>18608</v>
      </c>
      <c r="B2894" t="str">
        <f>VLOOKUP(A2894,PEC[],3,FALSE)</f>
        <v>pec.comune.frinco.at.it</v>
      </c>
      <c r="C2894">
        <f>VLOOKUP(A2894,SEZIONI[],2,FALSE)</f>
        <v>1</v>
      </c>
      <c r="D2894" s="7" t="s">
        <v>34505</v>
      </c>
      <c r="E2894" s="7" t="s">
        <v>31775</v>
      </c>
    </row>
    <row r="2895" spans="1:5" x14ac:dyDescent="0.2">
      <c r="A2895" t="s">
        <v>18609</v>
      </c>
      <c r="B2895" t="str">
        <f>VLOOKUP(A2895,PEC[],3,FALSE)</f>
        <v>pec.comune.frisa.ch.it</v>
      </c>
      <c r="C2895">
        <f>VLOOKUP(A2895,SEZIONI[],2,FALSE)</f>
        <v>3</v>
      </c>
      <c r="D2895" s="7" t="s">
        <v>34506</v>
      </c>
      <c r="E2895" s="7" t="s">
        <v>31775</v>
      </c>
    </row>
    <row r="2896" spans="1:5" x14ac:dyDescent="0.2">
      <c r="A2896" t="s">
        <v>18610</v>
      </c>
      <c r="B2896" t="str">
        <f>VLOOKUP(A2896,PEC[],3,FALSE)</f>
        <v>certgov.fvg.it</v>
      </c>
      <c r="C2896">
        <f>VLOOKUP(A2896,SEZIONI[],2,FALSE)</f>
        <v>1</v>
      </c>
      <c r="D2896" s="7" t="s">
        <v>34507</v>
      </c>
      <c r="E2896" s="7" t="s">
        <v>31771</v>
      </c>
    </row>
    <row r="2897" spans="1:5" x14ac:dyDescent="0.2">
      <c r="A2897" t="s">
        <v>18611</v>
      </c>
      <c r="B2897" t="str">
        <f>VLOOKUP(A2897,PEC[],3,FALSE)</f>
        <v>pec.it</v>
      </c>
      <c r="C2897">
        <f>VLOOKUP(A2897,SEZIONI[],2,FALSE)</f>
        <v>2</v>
      </c>
      <c r="D2897" s="7" t="s">
        <v>34508</v>
      </c>
      <c r="E2897" s="7" t="s">
        <v>31775</v>
      </c>
    </row>
    <row r="2898" spans="1:5" x14ac:dyDescent="0.2">
      <c r="A2898" t="s">
        <v>18612</v>
      </c>
      <c r="B2898" t="str">
        <f>VLOOKUP(A2898,PEC[],3,FALSE)</f>
        <v>emarche.it</v>
      </c>
      <c r="C2898">
        <f>VLOOKUP(A2898,SEZIONI[],2,FALSE)</f>
        <v>1</v>
      </c>
      <c r="D2898" s="7" t="s">
        <v>34509</v>
      </c>
      <c r="E2898" s="7" t="s">
        <v>31775</v>
      </c>
    </row>
    <row r="2899" spans="1:5" x14ac:dyDescent="0.2">
      <c r="A2899" t="s">
        <v>18613</v>
      </c>
      <c r="B2899" t="str">
        <f>VLOOKUP(A2899,PEC[],3,FALSE)</f>
        <v>emarche.it</v>
      </c>
      <c r="C2899">
        <f>VLOOKUP(A2899,SEZIONI[],2,FALSE)</f>
        <v>2</v>
      </c>
      <c r="D2899" s="7" t="s">
        <v>34510</v>
      </c>
      <c r="E2899" s="7" t="s">
        <v>31771</v>
      </c>
    </row>
    <row r="2900" spans="1:5" x14ac:dyDescent="0.2">
      <c r="A2900" t="s">
        <v>18614</v>
      </c>
      <c r="B2900" t="str">
        <f>VLOOKUP(A2900,PEC[],3,FALSE)</f>
        <v>pec.comune.frosinone.it</v>
      </c>
      <c r="C2900">
        <f>VLOOKUP(A2900,SEZIONI[],2,FALSE)</f>
        <v>48</v>
      </c>
      <c r="D2900" s="7" t="s">
        <v>18012</v>
      </c>
      <c r="E2900" s="7" t="s">
        <v>31775</v>
      </c>
    </row>
    <row r="2901" spans="1:5" x14ac:dyDescent="0.2">
      <c r="A2901" t="s">
        <v>18615</v>
      </c>
      <c r="B2901" t="str">
        <f>VLOOKUP(A2901,PEC[],3,FALSE)</f>
        <v>postemailcertificata.it</v>
      </c>
      <c r="C2901">
        <f>VLOOKUP(A2901,SEZIONI[],2,FALSE)</f>
        <v>4</v>
      </c>
      <c r="D2901" s="7" t="s">
        <v>34511</v>
      </c>
      <c r="E2901" s="7" t="s">
        <v>31775</v>
      </c>
    </row>
    <row r="2902" spans="1:5" x14ac:dyDescent="0.2">
      <c r="A2902" t="s">
        <v>18616</v>
      </c>
      <c r="B2902" t="str">
        <f>VLOOKUP(A2902,PEC[],3,FALSE)</f>
        <v>legalmail.it</v>
      </c>
      <c r="C2902">
        <f>VLOOKUP(A2902,SEZIONI[],2,FALSE)</f>
        <v>3</v>
      </c>
      <c r="D2902" s="7" t="s">
        <v>34512</v>
      </c>
      <c r="E2902" s="7" t="s">
        <v>31773</v>
      </c>
    </row>
    <row r="2903" spans="1:5" x14ac:dyDescent="0.2">
      <c r="A2903" t="s">
        <v>18617</v>
      </c>
      <c r="B2903" t="str">
        <f>VLOOKUP(A2903,PEC[],3,FALSE)</f>
        <v>cert.ruparpiemonte.it</v>
      </c>
      <c r="C2903">
        <f>VLOOKUP(A2903,SEZIONI[],2,FALSE)</f>
        <v>2</v>
      </c>
      <c r="D2903" s="7" t="s">
        <v>34513</v>
      </c>
      <c r="E2903" s="7" t="s">
        <v>31775</v>
      </c>
    </row>
    <row r="2904" spans="1:5" x14ac:dyDescent="0.2">
      <c r="A2904" t="s">
        <v>18618</v>
      </c>
      <c r="B2904" t="str">
        <f>VLOOKUP(A2904,PEC[],3,FALSE)</f>
        <v>pec.comunedifubine.it</v>
      </c>
      <c r="C2904">
        <f>VLOOKUP(A2904,SEZIONI[],2,FALSE)</f>
        <v>2</v>
      </c>
      <c r="D2904" s="7" t="s">
        <v>34514</v>
      </c>
      <c r="E2904" s="7" t="s">
        <v>31771</v>
      </c>
    </row>
    <row r="2905" spans="1:5" x14ac:dyDescent="0.2">
      <c r="A2905" t="s">
        <v>18619</v>
      </c>
      <c r="B2905" t="str">
        <f>VLOOKUP(A2905,PEC[],3,FALSE)</f>
        <v>postacert.toscana.it</v>
      </c>
      <c r="C2905">
        <f>VLOOKUP(A2905,SEZIONI[],2,FALSE)</f>
        <v>20</v>
      </c>
      <c r="D2905" s="7" t="s">
        <v>34515</v>
      </c>
      <c r="E2905" s="7" t="s">
        <v>31775</v>
      </c>
    </row>
    <row r="2906" spans="1:5" x14ac:dyDescent="0.2">
      <c r="A2906" t="s">
        <v>18620</v>
      </c>
      <c r="B2906" t="str">
        <f>VLOOKUP(A2906,PEC[],3,FALSE)</f>
        <v>pec.regione.lombardia.it</v>
      </c>
      <c r="C2906">
        <f>VLOOKUP(A2906,SEZIONI[],2,FALSE)</f>
        <v>1</v>
      </c>
      <c r="D2906" s="7" t="s">
        <v>34516</v>
      </c>
      <c r="E2906" s="7" t="s">
        <v>31775</v>
      </c>
    </row>
    <row r="2907" spans="1:5" x14ac:dyDescent="0.2">
      <c r="A2907" t="s">
        <v>18621</v>
      </c>
      <c r="B2907" t="str">
        <f>VLOOKUP(A2907,PEC[],3,FALSE)</f>
        <v>cert.ip-veneto.net</v>
      </c>
      <c r="C2907">
        <f>VLOOKUP(A2907,SEZIONI[],2,FALSE)</f>
        <v>5</v>
      </c>
      <c r="D2907" s="7" t="s">
        <v>34517</v>
      </c>
      <c r="E2907" s="7" t="s">
        <v>31771</v>
      </c>
    </row>
    <row r="2908" spans="1:5" x14ac:dyDescent="0.2">
      <c r="A2908" t="s">
        <v>18622</v>
      </c>
      <c r="B2908" t="str">
        <f>VLOOKUP(A2908,PEC[],3,FALSE)</f>
        <v>pec.it</v>
      </c>
      <c r="C2908">
        <f>VLOOKUP(A2908,SEZIONI[],2,FALSE)</f>
        <v>2</v>
      </c>
      <c r="D2908" s="7" t="s">
        <v>34518</v>
      </c>
      <c r="E2908" s="7" t="s">
        <v>31771</v>
      </c>
    </row>
    <row r="2909" spans="1:5" x14ac:dyDescent="0.2">
      <c r="A2909" t="s">
        <v>18623</v>
      </c>
      <c r="B2909" t="str">
        <f>VLOOKUP(A2909,PEC[],3,FALSE)</f>
        <v>legalmail.it</v>
      </c>
      <c r="C2909">
        <f>VLOOKUP(A2909,SEZIONI[],2,FALSE)</f>
        <v>3</v>
      </c>
      <c r="D2909" s="7" t="s">
        <v>34519</v>
      </c>
      <c r="E2909" s="7" t="s">
        <v>31775</v>
      </c>
    </row>
    <row r="2910" spans="1:5" x14ac:dyDescent="0.2">
      <c r="A2910" t="s">
        <v>18625</v>
      </c>
      <c r="B2910" t="str">
        <f>VLOOKUP(A2910,PEC[],3,FALSE)</f>
        <v>pec.it</v>
      </c>
      <c r="C2910">
        <f>VLOOKUP(A2910,SEZIONI[],2,FALSE)</f>
        <v>2</v>
      </c>
      <c r="D2910" s="7" t="s">
        <v>34520</v>
      </c>
      <c r="E2910" s="7" t="s">
        <v>31775</v>
      </c>
    </row>
    <row r="2911" spans="1:5" x14ac:dyDescent="0.2">
      <c r="A2911" t="s">
        <v>18626</v>
      </c>
      <c r="B2911" t="str">
        <f>VLOOKUP(A2911,PEC[],3,FALSE)</f>
        <v>pec.it</v>
      </c>
      <c r="C2911">
        <f>VLOOKUP(A2911,SEZIONI[],2,FALSE)</f>
        <v>4</v>
      </c>
      <c r="D2911" s="7" t="s">
        <v>34521</v>
      </c>
      <c r="E2911" s="7" t="s">
        <v>31775</v>
      </c>
    </row>
    <row r="2912" spans="1:5" x14ac:dyDescent="0.2">
      <c r="A2912" t="s">
        <v>18627</v>
      </c>
      <c r="B2912" t="str">
        <f>VLOOKUP(A2912,PEC[],3,FALSE)</f>
        <v>pec.comune.furnari.me.it</v>
      </c>
      <c r="C2912">
        <f>VLOOKUP(A2912,SEZIONI[],2,FALSE)</f>
        <v>5</v>
      </c>
      <c r="D2912" s="7" t="s">
        <v>34522</v>
      </c>
      <c r="E2912" s="7" t="s">
        <v>31771</v>
      </c>
    </row>
    <row r="2913" spans="1:5" x14ac:dyDescent="0.2">
      <c r="A2913" t="s">
        <v>18628</v>
      </c>
      <c r="B2913" t="str">
        <f>VLOOKUP(A2913,PEC[],3,FALSE)</f>
        <v>asmepec.it</v>
      </c>
      <c r="C2913">
        <f>VLOOKUP(A2913,SEZIONI[],2,FALSE)</f>
        <v>1</v>
      </c>
      <c r="D2913" s="7" t="s">
        <v>15745</v>
      </c>
      <c r="E2913" s="7" t="s">
        <v>31775</v>
      </c>
    </row>
    <row r="2914" spans="1:5" x14ac:dyDescent="0.2">
      <c r="A2914" t="s">
        <v>18629</v>
      </c>
      <c r="B2914" t="str">
        <f>VLOOKUP(A2914,PEC[],3,FALSE)</f>
        <v>pec.comune.furtei.ca.it</v>
      </c>
      <c r="C2914">
        <f>VLOOKUP(A2914,SEZIONI[],2,FALSE)</f>
        <v>2</v>
      </c>
      <c r="D2914" s="7" t="s">
        <v>34523</v>
      </c>
      <c r="E2914" s="7" t="s">
        <v>31775</v>
      </c>
    </row>
    <row r="2915" spans="1:5" x14ac:dyDescent="0.2">
      <c r="A2915" t="s">
        <v>18630</v>
      </c>
      <c r="B2915" t="str">
        <f>VLOOKUP(A2915,PEC[],3,FALSE)</f>
        <v>pec.it</v>
      </c>
      <c r="C2915">
        <f>VLOOKUP(A2915,SEZIONI[],2,FALSE)</f>
        <v>10</v>
      </c>
      <c r="D2915" s="7" t="s">
        <v>34524</v>
      </c>
      <c r="E2915" s="7" t="s">
        <v>31771</v>
      </c>
    </row>
    <row r="2916" spans="1:5" x14ac:dyDescent="0.2">
      <c r="A2916" t="s">
        <v>18631</v>
      </c>
      <c r="B2916" t="str">
        <f>VLOOKUP(A2916,PEC[],3,FALSE)</f>
        <v xml:space="preserve">legalmail.it </v>
      </c>
      <c r="C2916">
        <f>VLOOKUP(A2916,SEZIONI[],2,FALSE)</f>
        <v>8</v>
      </c>
      <c r="D2916" s="7" t="s">
        <v>34525</v>
      </c>
      <c r="E2916" s="7" t="s">
        <v>31775</v>
      </c>
    </row>
    <row r="2917" spans="1:5" x14ac:dyDescent="0.2">
      <c r="A2917" t="s">
        <v>18632</v>
      </c>
      <c r="B2917" t="str">
        <f>VLOOKUP(A2917,PEC[],3,FALSE)</f>
        <v>cert.provincia.so.it</v>
      </c>
      <c r="C2917">
        <f>VLOOKUP(A2917,SEZIONI[],2,FALSE)</f>
        <v>1</v>
      </c>
      <c r="D2917" s="7" t="s">
        <v>34526</v>
      </c>
      <c r="E2917" s="7" t="s">
        <v>31775</v>
      </c>
    </row>
    <row r="2918" spans="1:5" x14ac:dyDescent="0.2">
      <c r="A2918" t="s">
        <v>18633</v>
      </c>
      <c r="B2918" t="str">
        <f>VLOOKUP(A2918,PEC[],3,FALSE)</f>
        <v>pec.comune.futani.sa.it</v>
      </c>
      <c r="C2918">
        <f>VLOOKUP(A2918,SEZIONI[],2,FALSE)</f>
        <v>3</v>
      </c>
      <c r="D2918" s="7" t="s">
        <v>34527</v>
      </c>
      <c r="E2918" s="7" t="s">
        <v>31771</v>
      </c>
    </row>
    <row r="2919" spans="1:5" x14ac:dyDescent="0.2">
      <c r="A2919" t="s">
        <v>18634</v>
      </c>
      <c r="B2919" t="str">
        <f>VLOOKUP(A2919,PEC[],3,FALSE)</f>
        <v>pec.comune.fenis.ao.it</v>
      </c>
      <c r="C2919">
        <f>VLOOKUP(A2919,SEZIONI[],2,FALSE)</f>
        <v>2</v>
      </c>
      <c r="D2919" s="7" t="s">
        <v>34528</v>
      </c>
      <c r="E2919" s="7" t="s">
        <v>31775</v>
      </c>
    </row>
    <row r="2920" spans="1:5" x14ac:dyDescent="0.2">
      <c r="A2920" t="s">
        <v>18636</v>
      </c>
      <c r="B2920" t="str">
        <f>VLOOKUP(A2920,PEC[],3,FALSE)</f>
        <v>pec.regione.lombardia.it</v>
      </c>
      <c r="C2920">
        <f>VLOOKUP(A2920,SEZIONI[],2,FALSE)</f>
        <v>2</v>
      </c>
      <c r="D2920" s="7" t="s">
        <v>34529</v>
      </c>
      <c r="E2920" s="7" t="s">
        <v>31771</v>
      </c>
    </row>
    <row r="2921" spans="1:5" x14ac:dyDescent="0.2">
      <c r="A2921" t="s">
        <v>18638</v>
      </c>
      <c r="B2921" t="str">
        <f>VLOOKUP(A2921,PEC[],3,FALSE)</f>
        <v>comunegabiano.it</v>
      </c>
      <c r="C2921">
        <f>VLOOKUP(A2921,SEZIONI[],2,FALSE)</f>
        <v>2</v>
      </c>
      <c r="D2921" s="7" t="s">
        <v>34530</v>
      </c>
      <c r="E2921" s="7" t="s">
        <v>31773</v>
      </c>
    </row>
    <row r="2922" spans="1:5" x14ac:dyDescent="0.2">
      <c r="A2922" t="s">
        <v>18639</v>
      </c>
      <c r="B2922" t="str">
        <f>VLOOKUP(A2922,PEC[],3,FALSE)</f>
        <v>emarche.it</v>
      </c>
      <c r="C2922">
        <f>VLOOKUP(A2922,SEZIONI[],2,FALSE)</f>
        <v>6</v>
      </c>
      <c r="D2922" s="7" t="s">
        <v>34531</v>
      </c>
      <c r="E2922" s="7" t="s">
        <v>31775</v>
      </c>
    </row>
    <row r="2923" spans="1:5" x14ac:dyDescent="0.2">
      <c r="A2923" t="s">
        <v>18640</v>
      </c>
      <c r="B2923" t="str">
        <f>VLOOKUP(A2923,PEC[],3,FALSE)</f>
        <v>pec.comune.gaby.ao.it</v>
      </c>
      <c r="C2923">
        <f>VLOOKUP(A2923,SEZIONI[],2,FALSE)</f>
        <v>1</v>
      </c>
      <c r="D2923" s="7" t="s">
        <v>34532</v>
      </c>
      <c r="E2923" s="7" t="s">
        <v>31771</v>
      </c>
    </row>
    <row r="2924" spans="1:5" x14ac:dyDescent="0.2">
      <c r="A2924" t="s">
        <v>18641</v>
      </c>
      <c r="B2924" t="str">
        <f>VLOOKUP(A2924,PEC[],3,FALSE)</f>
        <v>legalmail.it</v>
      </c>
      <c r="C2924">
        <f>VLOOKUP(A2924,SEZIONI[],2,FALSE)</f>
        <v>2</v>
      </c>
      <c r="D2924" s="7" t="s">
        <v>34533</v>
      </c>
      <c r="E2924" s="7" t="s">
        <v>31775</v>
      </c>
    </row>
    <row r="2925" spans="1:5" x14ac:dyDescent="0.2">
      <c r="A2925" t="s">
        <v>18643</v>
      </c>
      <c r="B2925" t="str">
        <f>VLOOKUP(A2925,PEC[],3,FALSE)</f>
        <v>pec.comune.gadoni.nu.it</v>
      </c>
      <c r="C2925">
        <f>VLOOKUP(A2925,SEZIONI[],2,FALSE)</f>
        <v>1</v>
      </c>
      <c r="D2925" s="7" t="s">
        <v>34534</v>
      </c>
      <c r="E2925" s="7" t="s">
        <v>31775</v>
      </c>
    </row>
    <row r="2926" spans="1:5" x14ac:dyDescent="0.2">
      <c r="A2926" t="s">
        <v>18644</v>
      </c>
      <c r="B2926" t="str">
        <f>VLOOKUP(A2926,PEC[],3,FALSE)</f>
        <v>pec.gedea.it</v>
      </c>
      <c r="C2926">
        <f>VLOOKUP(A2926,SEZIONI[],2,FALSE)</f>
        <v>20</v>
      </c>
      <c r="D2926" s="7" t="s">
        <v>34535</v>
      </c>
      <c r="E2926" s="7" t="s">
        <v>31771</v>
      </c>
    </row>
    <row r="2927" spans="1:5" x14ac:dyDescent="0.2">
      <c r="A2927" t="s">
        <v>18645</v>
      </c>
      <c r="B2927" t="str">
        <f>VLOOKUP(A2927,PEC[],3,FALSE)</f>
        <v>pec.comunegaggi.it</v>
      </c>
      <c r="C2927">
        <f>VLOOKUP(A2927,SEZIONI[],2,FALSE)</f>
        <v>3</v>
      </c>
      <c r="D2927" s="7" t="s">
        <v>34536</v>
      </c>
      <c r="E2927" s="7" t="s">
        <v>31775</v>
      </c>
    </row>
    <row r="2928" spans="1:5" x14ac:dyDescent="0.2">
      <c r="A2928" t="s">
        <v>18646</v>
      </c>
      <c r="B2928" t="str">
        <f>VLOOKUP(A2928,PEC[],3,FALSE)</f>
        <v>pec.regione.lombardia.it</v>
      </c>
      <c r="C2928">
        <f>VLOOKUP(A2928,SEZIONI[],2,FALSE)</f>
        <v>8</v>
      </c>
      <c r="D2928" s="7" t="s">
        <v>34537</v>
      </c>
      <c r="E2928" s="7" t="s">
        <v>31775</v>
      </c>
    </row>
    <row r="2929" spans="1:5" x14ac:dyDescent="0.2">
      <c r="A2929" t="s">
        <v>18647</v>
      </c>
      <c r="B2929" t="str">
        <f>VLOOKUP(A2929,PEC[],3,FALSE)</f>
        <v>cert.provincia.bo.it</v>
      </c>
      <c r="C2929">
        <f>VLOOKUP(A2929,SEZIONI[],2,FALSE)</f>
        <v>8</v>
      </c>
      <c r="D2929" s="7" t="s">
        <v>34538</v>
      </c>
      <c r="E2929" s="7" t="s">
        <v>31775</v>
      </c>
    </row>
    <row r="2930" spans="1:5" x14ac:dyDescent="0.2">
      <c r="A2930" t="s">
        <v>18648</v>
      </c>
      <c r="B2930" t="str">
        <f>VLOOKUP(A2930,PEC[],3,FALSE)</f>
        <v>pec.ptbiellese.it</v>
      </c>
      <c r="C2930">
        <f>VLOOKUP(A2930,SEZIONI[],2,FALSE)</f>
        <v>4</v>
      </c>
      <c r="D2930" s="7" t="s">
        <v>34539</v>
      </c>
      <c r="E2930" s="7" t="s">
        <v>31775</v>
      </c>
    </row>
    <row r="2931" spans="1:5" x14ac:dyDescent="0.2">
      <c r="A2931" t="s">
        <v>18649</v>
      </c>
      <c r="B2931" t="str">
        <f>VLOOKUP(A2931,PEC[],3,FALSE)</f>
        <v>pec.it</v>
      </c>
      <c r="C2931">
        <f>VLOOKUP(A2931,SEZIONI[],2,FALSE)</f>
        <v>1</v>
      </c>
      <c r="D2931" s="7" t="s">
        <v>34540</v>
      </c>
      <c r="E2931" s="7" t="s">
        <v>31775</v>
      </c>
    </row>
    <row r="2932" spans="1:5" x14ac:dyDescent="0.2">
      <c r="A2932" t="s">
        <v>18650</v>
      </c>
      <c r="B2932" t="str">
        <f>VLOOKUP(A2932,PEC[],3,FALSE)</f>
        <v>pec.comunegaglianocastelferrato.en.it</v>
      </c>
      <c r="C2932">
        <f>VLOOKUP(A2932,SEZIONI[],2,FALSE)</f>
        <v>4</v>
      </c>
      <c r="D2932" s="7" t="s">
        <v>34541</v>
      </c>
      <c r="E2932" s="7" t="s">
        <v>31775</v>
      </c>
    </row>
    <row r="2933" spans="1:5" x14ac:dyDescent="0.2">
      <c r="A2933" t="s">
        <v>18651</v>
      </c>
      <c r="B2933" t="str">
        <f>VLOOKUP(A2933,PEC[],3,FALSE)</f>
        <v>pec.rupar.puglia.it</v>
      </c>
      <c r="C2933">
        <f>VLOOKUP(A2933,SEZIONI[],2,FALSE)</f>
        <v>5</v>
      </c>
      <c r="D2933" s="7" t="s">
        <v>34542</v>
      </c>
      <c r="E2933" s="7" t="s">
        <v>31775</v>
      </c>
    </row>
    <row r="2934" spans="1:5" x14ac:dyDescent="0.2">
      <c r="A2934" t="s">
        <v>18652</v>
      </c>
      <c r="B2934" t="str">
        <f>VLOOKUP(A2934,PEC[],3,FALSE)</f>
        <v>asmepec.it</v>
      </c>
      <c r="C2934">
        <f>VLOOKUP(A2934,SEZIONI[],2,FALSE)</f>
        <v>1</v>
      </c>
      <c r="D2934" s="7" t="s">
        <v>34543</v>
      </c>
      <c r="E2934" s="7" t="s">
        <v>31771</v>
      </c>
    </row>
    <row r="2935" spans="1:5" x14ac:dyDescent="0.2">
      <c r="A2935" t="s">
        <v>18653</v>
      </c>
      <c r="B2935" t="str">
        <f>VLOOKUP(A2935,PEC[],3,FALSE)</f>
        <v>pec.comune.gagliole.mc.it</v>
      </c>
      <c r="C2935">
        <f>VLOOKUP(A2935,SEZIONI[],2,FALSE)</f>
        <v>1</v>
      </c>
      <c r="D2935" s="7" t="s">
        <v>34544</v>
      </c>
      <c r="E2935" s="7" t="s">
        <v>31775</v>
      </c>
    </row>
    <row r="2936" spans="1:5" x14ac:dyDescent="0.2">
      <c r="A2936" t="s">
        <v>18654</v>
      </c>
      <c r="B2936" t="str">
        <f>VLOOKUP(A2936,PEC[],3,FALSE)</f>
        <v>legalmail.it</v>
      </c>
      <c r="C2936">
        <f>VLOOKUP(A2936,SEZIONI[],2,FALSE)</f>
        <v>7</v>
      </c>
      <c r="D2936" s="7" t="s">
        <v>34545</v>
      </c>
      <c r="E2936" s="7" t="s">
        <v>31775</v>
      </c>
    </row>
    <row r="2937" spans="1:5" x14ac:dyDescent="0.2">
      <c r="A2937" t="s">
        <v>18655</v>
      </c>
      <c r="B2937" t="str">
        <f>VLOOKUP(A2937,PEC[],3,FALSE)</f>
        <v>pec.comune.gaiba.ro.it</v>
      </c>
      <c r="C2937">
        <f>VLOOKUP(A2937,SEZIONI[],2,FALSE)</f>
        <v>1</v>
      </c>
      <c r="D2937" s="7" t="s">
        <v>34546</v>
      </c>
      <c r="E2937" s="7" t="s">
        <v>31775</v>
      </c>
    </row>
    <row r="2938" spans="1:5" x14ac:dyDescent="0.2">
      <c r="A2938" t="s">
        <v>18656</v>
      </c>
      <c r="B2938" t="str">
        <f>VLOOKUP(A2938,PEC[],3,FALSE)</f>
        <v>cert.ruparpiemonte.it</v>
      </c>
      <c r="C2938">
        <f>VLOOKUP(A2938,SEZIONI[],2,FALSE)</f>
        <v>1</v>
      </c>
      <c r="D2938" s="7" t="s">
        <v>34547</v>
      </c>
      <c r="E2938" s="7" t="s">
        <v>31771</v>
      </c>
    </row>
    <row r="2939" spans="1:5" x14ac:dyDescent="0.2">
      <c r="A2939" t="s">
        <v>18657</v>
      </c>
      <c r="B2939" t="str">
        <f>VLOOKUP(A2939,PEC[],3,FALSE)</f>
        <v>postacert.toscana.it</v>
      </c>
      <c r="C2939">
        <f>VLOOKUP(A2939,SEZIONI[],2,FALSE)</f>
        <v>5</v>
      </c>
      <c r="D2939" s="7" t="s">
        <v>34548</v>
      </c>
      <c r="E2939" s="7" t="s">
        <v>31771</v>
      </c>
    </row>
    <row r="2940" spans="1:5" x14ac:dyDescent="0.2">
      <c r="A2940" t="s">
        <v>18658</v>
      </c>
      <c r="B2940" t="str">
        <f>VLOOKUP(A2940,PEC[],3,FALSE)</f>
        <v>pec.comune.gairo.og.it</v>
      </c>
      <c r="C2940">
        <f>VLOOKUP(A2940,SEZIONI[],2,FALSE)</f>
        <v>3</v>
      </c>
      <c r="D2940" s="7" t="s">
        <v>34549</v>
      </c>
      <c r="E2940" s="7" t="s">
        <v>31775</v>
      </c>
    </row>
    <row r="2941" spans="1:5" x14ac:dyDescent="0.2">
      <c r="A2941" t="s">
        <v>18659</v>
      </c>
      <c r="B2941" t="str">
        <f>VLOOKUP(A2941,PEC[],3,FALSE)</f>
        <v>legalmail.it</v>
      </c>
      <c r="C2941">
        <f>VLOOKUP(A2941,SEZIONI[],2,FALSE)</f>
        <v>3</v>
      </c>
      <c r="D2941" s="7" t="s">
        <v>34550</v>
      </c>
      <c r="E2941" s="7" t="s">
        <v>31771</v>
      </c>
    </row>
    <row r="2942" spans="1:5" x14ac:dyDescent="0.2">
      <c r="A2942" t="s">
        <v>18661</v>
      </c>
      <c r="B2942" t="str">
        <f>VLOOKUP(A2942,PEC[],3,FALSE)</f>
        <v>pec.comune.galatimamertino.me.it</v>
      </c>
      <c r="C2942">
        <f>VLOOKUP(A2942,SEZIONI[],2,FALSE)</f>
        <v>3</v>
      </c>
      <c r="D2942" s="7" t="s">
        <v>34551</v>
      </c>
      <c r="E2942" s="7" t="s">
        <v>31775</v>
      </c>
    </row>
    <row r="2943" spans="1:5" x14ac:dyDescent="0.2">
      <c r="A2943" t="s">
        <v>18662</v>
      </c>
      <c r="B2943" t="str">
        <f>VLOOKUP(A2943,PEC[],3,FALSE)</f>
        <v>cert.comune.galatina.le.it</v>
      </c>
      <c r="C2943">
        <f>VLOOKUP(A2943,SEZIONI[],2,FALSE)</f>
        <v>29</v>
      </c>
      <c r="D2943" s="7" t="s">
        <v>34552</v>
      </c>
      <c r="E2943" s="7" t="s">
        <v>31775</v>
      </c>
    </row>
    <row r="2944" spans="1:5" x14ac:dyDescent="0.2">
      <c r="A2944" t="s">
        <v>18663</v>
      </c>
      <c r="B2944" t="str">
        <f>VLOOKUP(A2944,PEC[],3,FALSE)</f>
        <v>pec.rupar.puglia.it</v>
      </c>
      <c r="C2944">
        <f>VLOOKUP(A2944,SEZIONI[],2,FALSE)</f>
        <v>15</v>
      </c>
      <c r="D2944" s="7" t="s">
        <v>34553</v>
      </c>
      <c r="E2944" s="7" t="s">
        <v>31775</v>
      </c>
    </row>
    <row r="2945" spans="1:5" x14ac:dyDescent="0.2">
      <c r="A2945" t="s">
        <v>18664</v>
      </c>
      <c r="B2945" t="str">
        <f>VLOOKUP(A2945,PEC[],3,FALSE)</f>
        <v>pec.it</v>
      </c>
      <c r="C2945">
        <f>VLOOKUP(A2945,SEZIONI[],2,FALSE)</f>
        <v>2</v>
      </c>
      <c r="D2945" s="7" t="s">
        <v>34554</v>
      </c>
      <c r="E2945" s="7" t="s">
        <v>31775</v>
      </c>
    </row>
    <row r="2946" spans="1:5" x14ac:dyDescent="0.2">
      <c r="A2946" t="s">
        <v>18665</v>
      </c>
      <c r="B2946" t="str">
        <f>VLOOKUP(A2946,PEC[],3,FALSE)</f>
        <v>cert.legalmail.it</v>
      </c>
      <c r="C2946">
        <f>VLOOKUP(A2946,SEZIONI[],2,FALSE)</f>
        <v>9</v>
      </c>
      <c r="D2946" s="7" t="s">
        <v>34555</v>
      </c>
      <c r="E2946" s="7" t="s">
        <v>31775</v>
      </c>
    </row>
    <row r="2947" spans="1:5" x14ac:dyDescent="0.2">
      <c r="A2947" t="s">
        <v>18666</v>
      </c>
      <c r="B2947" t="str">
        <f>VLOOKUP(A2947,PEC[],3,FALSE)</f>
        <v>cert.provincia.fc.it</v>
      </c>
      <c r="C2947">
        <f>VLOOKUP(A2947,SEZIONI[],2,FALSE)</f>
        <v>3</v>
      </c>
      <c r="D2947" s="7" t="s">
        <v>34556</v>
      </c>
      <c r="E2947" s="7" t="s">
        <v>31771</v>
      </c>
    </row>
    <row r="2948" spans="1:5" x14ac:dyDescent="0.2">
      <c r="A2948" t="s">
        <v>18667</v>
      </c>
      <c r="B2948" t="str">
        <f>VLOOKUP(A2948,PEC[],3,FALSE)</f>
        <v>pec.regione.lombardia.it</v>
      </c>
      <c r="C2948">
        <f>VLOOKUP(A2948,SEZIONI[],2,FALSE)</f>
        <v>1</v>
      </c>
      <c r="D2948" s="7" t="s">
        <v>34557</v>
      </c>
      <c r="E2948" s="7" t="s">
        <v>31775</v>
      </c>
    </row>
    <row r="2949" spans="1:5" x14ac:dyDescent="0.2">
      <c r="A2949" t="s">
        <v>18668</v>
      </c>
      <c r="B2949" t="str">
        <f>VLOOKUP(A2949,PEC[],3,FALSE)</f>
        <v>pec.comune.gallarate.va.it</v>
      </c>
      <c r="C2949">
        <f>VLOOKUP(A2949,SEZIONI[],2,FALSE)</f>
        <v>49</v>
      </c>
      <c r="D2949" s="7" t="s">
        <v>34558</v>
      </c>
      <c r="E2949" s="7" t="s">
        <v>31775</v>
      </c>
    </row>
    <row r="2950" spans="1:5" x14ac:dyDescent="0.2">
      <c r="A2950" t="s">
        <v>18669</v>
      </c>
      <c r="B2950" t="str">
        <f>VLOOKUP(A2950,PEC[],3,FALSE)</f>
        <v>legalmail.it</v>
      </c>
      <c r="C2950">
        <f>VLOOKUP(A2950,SEZIONI[],2,FALSE)</f>
        <v>3</v>
      </c>
      <c r="D2950" s="7" t="s">
        <v>34559</v>
      </c>
      <c r="E2950" s="7" t="s">
        <v>31775</v>
      </c>
    </row>
    <row r="2951" spans="1:5" x14ac:dyDescent="0.2">
      <c r="A2951" t="s">
        <v>18670</v>
      </c>
      <c r="B2951" t="str">
        <f>VLOOKUP(A2951,PEC[],3,FALSE)</f>
        <v>legalmail.it</v>
      </c>
      <c r="C2951">
        <f>VLOOKUP(A2951,SEZIONI[],2,FALSE)</f>
        <v>12</v>
      </c>
      <c r="D2951" s="7" t="s">
        <v>34560</v>
      </c>
      <c r="E2951" s="7" t="s">
        <v>31775</v>
      </c>
    </row>
    <row r="2952" spans="1:5" x14ac:dyDescent="0.2">
      <c r="A2952" t="s">
        <v>18671</v>
      </c>
      <c r="B2952" t="str">
        <f>VLOOKUP(A2952,PEC[],3,FALSE)</f>
        <v>legalmailpa.it</v>
      </c>
      <c r="C2952">
        <f>VLOOKUP(A2952,SEZIONI[],2,FALSE)</f>
        <v>1</v>
      </c>
      <c r="D2952" s="7" t="s">
        <v>34561</v>
      </c>
      <c r="E2952" s="7" t="s">
        <v>31775</v>
      </c>
    </row>
    <row r="2953" spans="1:5" x14ac:dyDescent="0.2">
      <c r="A2953" t="s">
        <v>18672</v>
      </c>
      <c r="B2953" t="str">
        <f>VLOOKUP(A2953,PEC[],3,FALSE)</f>
        <v>pec.it</v>
      </c>
      <c r="C2953">
        <f>VLOOKUP(A2953,SEZIONI[],2,FALSE)</f>
        <v>1</v>
      </c>
      <c r="D2953" s="7" t="s">
        <v>34562</v>
      </c>
      <c r="E2953" s="7" t="s">
        <v>31771</v>
      </c>
    </row>
    <row r="2954" spans="1:5" x14ac:dyDescent="0.2">
      <c r="A2954" t="s">
        <v>18673</v>
      </c>
      <c r="B2954" t="str">
        <f>VLOOKUP(A2954,PEC[],3,FALSE)</f>
        <v>postacert.toscana.it</v>
      </c>
      <c r="C2954">
        <f>VLOOKUP(A2954,SEZIONI[],2,FALSE)</f>
        <v>6</v>
      </c>
      <c r="D2954" s="7" t="s">
        <v>34563</v>
      </c>
      <c r="E2954" s="7" t="s">
        <v>31775</v>
      </c>
    </row>
    <row r="2955" spans="1:5" x14ac:dyDescent="0.2">
      <c r="A2955" t="s">
        <v>18674</v>
      </c>
      <c r="B2955" t="str">
        <f>VLOOKUP(A2955,PEC[],3,FALSE)</f>
        <v>pec.it</v>
      </c>
      <c r="C2955">
        <f>VLOOKUP(A2955,SEZIONI[],2,FALSE)</f>
        <v>5</v>
      </c>
      <c r="D2955" s="7" t="s">
        <v>34564</v>
      </c>
      <c r="E2955" s="7" t="s">
        <v>31775</v>
      </c>
    </row>
    <row r="2956" spans="1:5" x14ac:dyDescent="0.2">
      <c r="A2956" t="s">
        <v>18675</v>
      </c>
      <c r="B2956" t="str">
        <f>VLOOKUP(A2956,PEC[],3,FALSE)</f>
        <v>pec.it</v>
      </c>
      <c r="C2956">
        <f>VLOOKUP(A2956,SEZIONI[],2,FALSE)</f>
        <v>1</v>
      </c>
      <c r="D2956" s="7" t="s">
        <v>34565</v>
      </c>
      <c r="E2956" s="7" t="s">
        <v>31771</v>
      </c>
    </row>
    <row r="2957" spans="1:5" x14ac:dyDescent="0.2">
      <c r="A2957" t="s">
        <v>18676</v>
      </c>
      <c r="B2957" t="str">
        <f>VLOOKUP(A2957,PEC[],3,FALSE)</f>
        <v>pec.renogalliera.it</v>
      </c>
      <c r="C2957">
        <f>VLOOKUP(A2957,SEZIONI[],2,FALSE)</f>
        <v>5</v>
      </c>
      <c r="D2957" s="7" t="s">
        <v>34566</v>
      </c>
      <c r="E2957" s="7" t="s">
        <v>31775</v>
      </c>
    </row>
    <row r="2958" spans="1:5" x14ac:dyDescent="0.2">
      <c r="A2958" t="s">
        <v>18677</v>
      </c>
      <c r="B2958" t="str">
        <f>VLOOKUP(A2958,PEC[],3,FALSE)</f>
        <v xml:space="preserve">halleycert.it </v>
      </c>
      <c r="C2958">
        <f>VLOOKUP(A2958,SEZIONI[],2,FALSE)</f>
        <v>6</v>
      </c>
      <c r="D2958" s="7" t="s">
        <v>34567</v>
      </c>
      <c r="E2958" s="7" t="s">
        <v>31775</v>
      </c>
    </row>
    <row r="2959" spans="1:5" x14ac:dyDescent="0.2">
      <c r="A2959" t="s">
        <v>18678</v>
      </c>
      <c r="B2959" t="str">
        <f>VLOOKUP(A2959,PEC[],3,FALSE)</f>
        <v>pec.it</v>
      </c>
      <c r="C2959">
        <f>VLOOKUP(A2959,SEZIONI[],2,FALSE)</f>
        <v>2</v>
      </c>
      <c r="D2959" s="7" t="s">
        <v>34568</v>
      </c>
      <c r="E2959" s="7" t="s">
        <v>31775</v>
      </c>
    </row>
    <row r="2960" spans="1:5" x14ac:dyDescent="0.2">
      <c r="A2960" t="s">
        <v>18679</v>
      </c>
      <c r="B2960" t="str">
        <f>VLOOKUP(A2960,PEC[],3,FALSE)</f>
        <v>cert.ip-veneto.net</v>
      </c>
      <c r="C2960">
        <f>VLOOKUP(A2960,SEZIONI[],2,FALSE)</f>
        <v>3</v>
      </c>
      <c r="D2960" s="7" t="s">
        <v>34569</v>
      </c>
      <c r="E2960" s="7" t="s">
        <v>31771</v>
      </c>
    </row>
    <row r="2961" spans="1:5" x14ac:dyDescent="0.2">
      <c r="A2961" t="s">
        <v>18680</v>
      </c>
      <c r="B2961" t="str">
        <f>VLOOKUP(A2961,PEC[],3,FALSE)</f>
        <v>pec.rupar.puglia.it</v>
      </c>
      <c r="C2961">
        <f>VLOOKUP(A2961,SEZIONI[],2,FALSE)</f>
        <v>24</v>
      </c>
      <c r="D2961" s="7" t="s">
        <v>34570</v>
      </c>
      <c r="E2961" s="7" t="s">
        <v>31775</v>
      </c>
    </row>
    <row r="2962" spans="1:5" x14ac:dyDescent="0.2">
      <c r="A2962" t="s">
        <v>18681</v>
      </c>
      <c r="B2962" t="str">
        <f>VLOOKUP(A2962,PEC[],3,FALSE)</f>
        <v>asmepec.it</v>
      </c>
      <c r="C2962">
        <f>VLOOKUP(A2962,SEZIONI[],2,FALSE)</f>
        <v>2</v>
      </c>
      <c r="D2962" s="7" t="s">
        <v>34571</v>
      </c>
      <c r="E2962" s="7" t="s">
        <v>31775</v>
      </c>
    </row>
    <row r="2963" spans="1:5" x14ac:dyDescent="0.2">
      <c r="A2963" t="s">
        <v>18682</v>
      </c>
      <c r="B2963" t="str">
        <f>VLOOKUP(A2963,PEC[],3,FALSE)</f>
        <v>pec.it</v>
      </c>
      <c r="C2963">
        <f>VLOOKUP(A2963,SEZIONI[],2,FALSE)</f>
        <v>1</v>
      </c>
      <c r="D2963" s="7" t="s">
        <v>34572</v>
      </c>
      <c r="E2963" s="7" t="s">
        <v>31771</v>
      </c>
    </row>
    <row r="2964" spans="1:5" x14ac:dyDescent="0.2">
      <c r="A2964" t="s">
        <v>18683</v>
      </c>
      <c r="B2964" t="str">
        <f>VLOOKUP(A2964,PEC[],3,FALSE)</f>
        <v>pec.comune.galluccio.ce.it</v>
      </c>
      <c r="C2964">
        <f>VLOOKUP(A2964,SEZIONI[],2,FALSE)</f>
        <v>4</v>
      </c>
      <c r="D2964" s="7" t="s">
        <v>34573</v>
      </c>
      <c r="E2964" s="7" t="s">
        <v>31775</v>
      </c>
    </row>
    <row r="2965" spans="1:5" x14ac:dyDescent="0.2">
      <c r="A2965" t="s">
        <v>18684</v>
      </c>
      <c r="B2965" t="str">
        <f>VLOOKUP(A2965,PEC[],3,FALSE)</f>
        <v>pec.comune.galtelli.nu.it</v>
      </c>
      <c r="C2965" t="e">
        <f>VLOOKUP(A2965,SEZIONI[],2,FALSE)</f>
        <v>#N/A</v>
      </c>
      <c r="D2965" s="7" t="s">
        <v>34574</v>
      </c>
      <c r="E2965" s="7" t="s">
        <v>31775</v>
      </c>
    </row>
    <row r="2966" spans="1:5" x14ac:dyDescent="0.2">
      <c r="A2966" t="s">
        <v>18685</v>
      </c>
      <c r="B2966" t="str">
        <f>VLOOKUP(A2966,PEC[],3,FALSE)</f>
        <v>cert.ip-veneto.net</v>
      </c>
      <c r="C2966">
        <f>VLOOKUP(A2966,SEZIONI[],2,FALSE)</f>
        <v>4</v>
      </c>
      <c r="D2966" s="7" t="s">
        <v>34575</v>
      </c>
      <c r="E2966" s="7" t="s">
        <v>31771</v>
      </c>
    </row>
    <row r="2967" spans="1:5" x14ac:dyDescent="0.2">
      <c r="A2967" t="s">
        <v>18686</v>
      </c>
      <c r="B2967" t="str">
        <f>VLOOKUP(A2967,PEC[],3,FALSE)</f>
        <v>legalmail.it</v>
      </c>
      <c r="C2967">
        <f>VLOOKUP(A2967,SEZIONI[],2,FALSE)</f>
        <v>1</v>
      </c>
      <c r="D2967" s="7" t="s">
        <v>34576</v>
      </c>
      <c r="E2967" s="7" t="s">
        <v>31775</v>
      </c>
    </row>
    <row r="2968" spans="1:5" x14ac:dyDescent="0.2">
      <c r="A2968" t="s">
        <v>18687</v>
      </c>
      <c r="B2968" t="str">
        <f>VLOOKUP(A2968,PEC[],3,FALSE)</f>
        <v>pec.comune.gambara.bs.it</v>
      </c>
      <c r="C2968">
        <f>VLOOKUP(A2968,SEZIONI[],2,FALSE)</f>
        <v>4</v>
      </c>
      <c r="D2968" s="7" t="s">
        <v>34577</v>
      </c>
      <c r="E2968" s="7" t="s">
        <v>31775</v>
      </c>
    </row>
    <row r="2969" spans="1:5" x14ac:dyDescent="0.2">
      <c r="A2969" t="s">
        <v>18688</v>
      </c>
      <c r="B2969" t="str">
        <f>VLOOKUP(A2969,PEC[],3,FALSE)</f>
        <v>legalpec.it</v>
      </c>
      <c r="C2969">
        <f>VLOOKUP(A2969,SEZIONI[],2,FALSE)</f>
        <v>1</v>
      </c>
      <c r="D2969" s="7" t="s">
        <v>34578</v>
      </c>
      <c r="E2969" s="7" t="s">
        <v>31775</v>
      </c>
    </row>
    <row r="2970" spans="1:5" x14ac:dyDescent="0.2">
      <c r="A2970" t="s">
        <v>18689</v>
      </c>
      <c r="B2970" t="str">
        <f>VLOOKUP(A2970,PEC[],3,FALSE)</f>
        <v>pec.it</v>
      </c>
      <c r="C2970">
        <f>VLOOKUP(A2970,SEZIONI[],2,FALSE)</f>
        <v>1</v>
      </c>
      <c r="D2970" s="7" t="s">
        <v>34579</v>
      </c>
      <c r="E2970" s="7" t="s">
        <v>31775</v>
      </c>
    </row>
    <row r="2971" spans="1:5" x14ac:dyDescent="0.2">
      <c r="A2971" t="s">
        <v>18690</v>
      </c>
      <c r="B2971" t="str">
        <f>VLOOKUP(A2971,PEC[],3,FALSE)</f>
        <v>postacert.toscana.it</v>
      </c>
      <c r="C2971">
        <f>VLOOKUP(A2971,SEZIONI[],2,FALSE)</f>
        <v>4</v>
      </c>
      <c r="D2971" s="7" t="s">
        <v>34580</v>
      </c>
      <c r="E2971" s="7" t="s">
        <v>31775</v>
      </c>
    </row>
    <row r="2972" spans="1:5" x14ac:dyDescent="0.2">
      <c r="A2972" t="s">
        <v>18691</v>
      </c>
      <c r="B2972" t="str">
        <f>VLOOKUP(A2972,PEC[],3,FALSE)</f>
        <v>pec.leonet.it</v>
      </c>
      <c r="C2972">
        <f>VLOOKUP(A2972,SEZIONI[],2,FALSE)</f>
        <v>2</v>
      </c>
      <c r="D2972" s="7" t="s">
        <v>34581</v>
      </c>
      <c r="E2972" s="7" t="s">
        <v>31771</v>
      </c>
    </row>
    <row r="2973" spans="1:5" x14ac:dyDescent="0.2">
      <c r="A2973" t="s">
        <v>18692</v>
      </c>
      <c r="B2973" t="str">
        <f>VLOOKUP(A2973,PEC[],3,FALSE)</f>
        <v>cert.ip-veneto.net</v>
      </c>
      <c r="C2973">
        <f>VLOOKUP(A2973,SEZIONI[],2,FALSE)</f>
        <v>3</v>
      </c>
      <c r="D2973" s="7" t="s">
        <v>34582</v>
      </c>
      <c r="E2973" s="7" t="s">
        <v>31775</v>
      </c>
    </row>
    <row r="2974" spans="1:5" x14ac:dyDescent="0.2">
      <c r="A2974" t="s">
        <v>18693</v>
      </c>
      <c r="B2974" t="str">
        <f>VLOOKUP(A2974,PEC[],3,FALSE)</f>
        <v>pec.it</v>
      </c>
      <c r="C2974">
        <f>VLOOKUP(A2974,SEZIONI[],2,FALSE)</f>
        <v>2</v>
      </c>
      <c r="D2974" s="7" t="s">
        <v>34583</v>
      </c>
      <c r="E2974" s="7" t="s">
        <v>31775</v>
      </c>
    </row>
    <row r="2975" spans="1:5" x14ac:dyDescent="0.2">
      <c r="A2975" t="s">
        <v>18694</v>
      </c>
      <c r="B2975" t="str">
        <f>VLOOKUP(A2975,PEC[],3,FALSE)</f>
        <v>cert.provincia.fc.it</v>
      </c>
      <c r="C2975">
        <f>VLOOKUP(A2975,SEZIONI[],2,FALSE)</f>
        <v>9</v>
      </c>
      <c r="D2975" s="7" t="s">
        <v>34584</v>
      </c>
      <c r="E2975" s="7" t="s">
        <v>31771</v>
      </c>
    </row>
    <row r="2976" spans="1:5" x14ac:dyDescent="0.2">
      <c r="A2976" t="s">
        <v>18695</v>
      </c>
      <c r="B2976" t="str">
        <f>VLOOKUP(A2976,PEC[],3,FALSE)</f>
        <v>pec.regione.lombardia.it</v>
      </c>
      <c r="C2976">
        <f>VLOOKUP(A2976,SEZIONI[],2,FALSE)</f>
        <v>12</v>
      </c>
      <c r="D2976" s="7" t="s">
        <v>34585</v>
      </c>
      <c r="E2976" s="7" t="s">
        <v>31775</v>
      </c>
    </row>
    <row r="2977" spans="1:5" x14ac:dyDescent="0.2">
      <c r="A2977" t="s">
        <v>18697</v>
      </c>
      <c r="B2977" t="str">
        <f>VLOOKUP(A2977,PEC[],3,FALSE)</f>
        <v>pecveneto.it</v>
      </c>
      <c r="C2977">
        <f>VLOOKUP(A2977,SEZIONI[],2,FALSE)</f>
        <v>1</v>
      </c>
      <c r="D2977" s="7" t="s">
        <v>34586</v>
      </c>
      <c r="E2977" s="7" t="s">
        <v>31775</v>
      </c>
    </row>
    <row r="2978" spans="1:5" x14ac:dyDescent="0.2">
      <c r="A2978" t="s">
        <v>18698</v>
      </c>
      <c r="B2978" t="str">
        <f>VLOOKUP(A2978,PEC[],3,FALSE)</f>
        <v>legalmail.it</v>
      </c>
      <c r="C2978">
        <f>VLOOKUP(A2978,SEZIONI[],2,FALSE)</f>
        <v>2</v>
      </c>
      <c r="D2978" s="7" t="s">
        <v>34587</v>
      </c>
      <c r="E2978" s="7" t="s">
        <v>31771</v>
      </c>
    </row>
    <row r="2979" spans="1:5" x14ac:dyDescent="0.2">
      <c r="A2979" t="s">
        <v>18699</v>
      </c>
      <c r="B2979" t="str">
        <f>VLOOKUP(A2979,PEC[],3,FALSE)</f>
        <v>legalmail.it</v>
      </c>
      <c r="C2979">
        <f>VLOOKUP(A2979,SEZIONI[],2,FALSE)</f>
        <v>5</v>
      </c>
      <c r="D2979" s="7" t="s">
        <v>34588</v>
      </c>
      <c r="E2979" s="7" t="s">
        <v>31775</v>
      </c>
    </row>
    <row r="2980" spans="1:5" x14ac:dyDescent="0.2">
      <c r="A2980" t="s">
        <v>18700</v>
      </c>
      <c r="B2980" t="str">
        <f>VLOOKUP(A2980,PEC[],3,FALSE)</f>
        <v>legalmail.it</v>
      </c>
      <c r="C2980">
        <f>VLOOKUP(A2980,SEZIONI[],2,FALSE)</f>
        <v>1</v>
      </c>
      <c r="D2980" s="7" t="s">
        <v>34589</v>
      </c>
      <c r="E2980" s="7" t="s">
        <v>31775</v>
      </c>
    </row>
    <row r="2981" spans="1:5" x14ac:dyDescent="0.2">
      <c r="A2981" t="s">
        <v>18701</v>
      </c>
      <c r="B2981" t="str">
        <f>VLOOKUP(A2981,PEC[],3,FALSE)</f>
        <v>pec.comune.gangi.pa.it</v>
      </c>
      <c r="C2981">
        <f>VLOOKUP(A2981,SEZIONI[],2,FALSE)</f>
        <v>8</v>
      </c>
      <c r="D2981" s="7" t="s">
        <v>34590</v>
      </c>
      <c r="E2981" s="7" t="s">
        <v>31771</v>
      </c>
    </row>
    <row r="2982" spans="1:5" x14ac:dyDescent="0.2">
      <c r="A2982" t="s">
        <v>18702</v>
      </c>
      <c r="B2982" t="str">
        <f>VLOOKUP(A2982,PEC[],3,FALSE)</f>
        <v>cert.ruparbasilicata.it</v>
      </c>
      <c r="C2982">
        <f>VLOOKUP(A2982,SEZIONI[],2,FALSE)</f>
        <v>1</v>
      </c>
      <c r="D2982" s="7" t="s">
        <v>34591</v>
      </c>
      <c r="E2982" s="7" t="s">
        <v>31775</v>
      </c>
    </row>
    <row r="2983" spans="1:5" x14ac:dyDescent="0.2">
      <c r="A2983" t="s">
        <v>18703</v>
      </c>
      <c r="B2983" t="str">
        <f>VLOOKUP(A2983,PEC[],3,FALSE)</f>
        <v>pec.comune.garbagna.al.it</v>
      </c>
      <c r="C2983">
        <f>VLOOKUP(A2983,SEZIONI[],2,FALSE)</f>
        <v>1</v>
      </c>
      <c r="D2983" s="7" t="s">
        <v>34592</v>
      </c>
      <c r="E2983" s="7" t="s">
        <v>31775</v>
      </c>
    </row>
    <row r="2984" spans="1:5" x14ac:dyDescent="0.2">
      <c r="A2984" t="s">
        <v>18704</v>
      </c>
      <c r="B2984" t="str">
        <f>VLOOKUP(A2984,PEC[],3,FALSE)</f>
        <v>pcert.it</v>
      </c>
      <c r="C2984">
        <f>VLOOKUP(A2984,SEZIONI[],2,FALSE)</f>
        <v>1</v>
      </c>
      <c r="D2984" s="7" t="s">
        <v>34593</v>
      </c>
      <c r="E2984" s="7" t="s">
        <v>31775</v>
      </c>
    </row>
    <row r="2985" spans="1:5" x14ac:dyDescent="0.2">
      <c r="A2985" t="s">
        <v>18705</v>
      </c>
      <c r="B2985" t="str">
        <f>VLOOKUP(A2985,PEC[],3,FALSE)</f>
        <v>garbagnate-milanese.legalmail.it</v>
      </c>
      <c r="C2985">
        <f>VLOOKUP(A2985,SEZIONI[],2,FALSE)</f>
        <v>26</v>
      </c>
      <c r="D2985" s="7" t="s">
        <v>34594</v>
      </c>
      <c r="E2985" s="7" t="s">
        <v>31775</v>
      </c>
    </row>
    <row r="2986" spans="1:5" x14ac:dyDescent="0.2">
      <c r="A2986" t="s">
        <v>18706</v>
      </c>
      <c r="B2986" t="str">
        <f>VLOOKUP(A2986,PEC[],3,FALSE)</f>
        <v>halleypec.it</v>
      </c>
      <c r="C2986">
        <f>VLOOKUP(A2986,SEZIONI[],2,FALSE)</f>
        <v>2</v>
      </c>
      <c r="D2986" s="7" t="s">
        <v>34595</v>
      </c>
      <c r="E2986" s="7" t="s">
        <v>31771</v>
      </c>
    </row>
    <row r="2987" spans="1:5" x14ac:dyDescent="0.2">
      <c r="A2987" t="s">
        <v>18707</v>
      </c>
      <c r="B2987" t="str">
        <f>VLOOKUP(A2987,PEC[],3,FALSE)</f>
        <v>pec.it</v>
      </c>
      <c r="C2987">
        <f>VLOOKUP(A2987,SEZIONI[],2,FALSE)</f>
        <v>4</v>
      </c>
      <c r="D2987" s="7" t="s">
        <v>34596</v>
      </c>
      <c r="E2987" s="7" t="s">
        <v>31775</v>
      </c>
    </row>
    <row r="2988" spans="1:5" x14ac:dyDescent="0.2">
      <c r="A2988" t="s">
        <v>18708</v>
      </c>
      <c r="B2988" t="str">
        <f>VLOOKUP(A2988,PEC[],3,FALSE)</f>
        <v>anutel.it</v>
      </c>
      <c r="C2988">
        <f>VLOOKUP(A2988,SEZIONI[],2,FALSE)</f>
        <v>3</v>
      </c>
      <c r="D2988" s="7" t="s">
        <v>34597</v>
      </c>
      <c r="E2988" s="7" t="s">
        <v>31775</v>
      </c>
    </row>
    <row r="2989" spans="1:5" x14ac:dyDescent="0.2">
      <c r="A2989" t="s">
        <v>18709</v>
      </c>
      <c r="B2989" t="str">
        <f>VLOOKUP(A2989,PEC[],3,FALSE)</f>
        <v>pec.comune.gardonevaltrompia.bs.it</v>
      </c>
      <c r="C2989">
        <f>VLOOKUP(A2989,SEZIONI[],2,FALSE)</f>
        <v>12</v>
      </c>
      <c r="D2989" s="7" t="s">
        <v>34598</v>
      </c>
      <c r="E2989" s="7" t="s">
        <v>31771</v>
      </c>
    </row>
    <row r="2990" spans="1:5" x14ac:dyDescent="0.2">
      <c r="A2990" t="s">
        <v>18710</v>
      </c>
      <c r="B2990" t="str">
        <f>VLOOKUP(A2990,PEC[],3,FALSE)</f>
        <v>cert.ruparpiemonte.it</v>
      </c>
      <c r="C2990">
        <f>VLOOKUP(A2990,SEZIONI[],2,FALSE)</f>
        <v>4</v>
      </c>
      <c r="D2990" s="7" t="s">
        <v>34599</v>
      </c>
      <c r="E2990" s="7" t="s">
        <v>31775</v>
      </c>
    </row>
    <row r="2991" spans="1:5" x14ac:dyDescent="0.2">
      <c r="A2991" t="s">
        <v>18711</v>
      </c>
      <c r="B2991" t="str">
        <f>VLOOKUP(A2991,PEC[],3,FALSE)</f>
        <v>cert.ruparpiemonte.it</v>
      </c>
      <c r="C2991">
        <f>VLOOKUP(A2991,SEZIONI[],2,FALSE)</f>
        <v>2</v>
      </c>
      <c r="D2991" s="7" t="s">
        <v>34600</v>
      </c>
      <c r="E2991" s="7" t="s">
        <v>31775</v>
      </c>
    </row>
    <row r="2992" spans="1:5" x14ac:dyDescent="0.2">
      <c r="A2992" t="s">
        <v>18712</v>
      </c>
      <c r="B2992" t="str">
        <f>VLOOKUP(A2992,PEC[],3,FALSE)</f>
        <v>legalmail.it</v>
      </c>
      <c r="C2992">
        <f>VLOOKUP(A2992,SEZIONI[],2,FALSE)</f>
        <v>2</v>
      </c>
      <c r="D2992" s="7" t="s">
        <v>34601</v>
      </c>
      <c r="E2992" s="7" t="s">
        <v>31775</v>
      </c>
    </row>
    <row r="2993" spans="1:5" x14ac:dyDescent="0.2">
      <c r="A2993" t="s">
        <v>18714</v>
      </c>
      <c r="B2993" t="str">
        <f>VLOOKUP(A2993,PEC[],3,FALSE)</f>
        <v>pec.comune.gargnano.bs.it</v>
      </c>
      <c r="C2993">
        <f>VLOOKUP(A2993,SEZIONI[],2,FALSE)</f>
        <v>3</v>
      </c>
      <c r="D2993" s="7" t="s">
        <v>34602</v>
      </c>
      <c r="E2993" s="7" t="s">
        <v>31771</v>
      </c>
    </row>
    <row r="2994" spans="1:5" x14ac:dyDescent="0.2">
      <c r="A2994" t="s">
        <v>18715</v>
      </c>
      <c r="B2994" t="str">
        <f>VLOOKUP(A2994,PEC[],3,FALSE)</f>
        <v>pec.comune.garlasco.pv.it</v>
      </c>
      <c r="C2994">
        <f>VLOOKUP(A2994,SEZIONI[],2,FALSE)</f>
        <v>9</v>
      </c>
      <c r="D2994" s="7" t="s">
        <v>34603</v>
      </c>
      <c r="E2994" s="7" t="s">
        <v>31775</v>
      </c>
    </row>
    <row r="2995" spans="1:5" x14ac:dyDescent="0.2">
      <c r="A2995" t="s">
        <v>18716</v>
      </c>
      <c r="B2995" t="str">
        <f>VLOOKUP(A2995,PEC[],3,FALSE)</f>
        <v>legalmail.it</v>
      </c>
      <c r="C2995">
        <f>VLOOKUP(A2995,SEZIONI[],2,FALSE)</f>
        <v>2</v>
      </c>
      <c r="D2995" s="7" t="s">
        <v>34604</v>
      </c>
      <c r="E2995" s="7" t="s">
        <v>31771</v>
      </c>
    </row>
    <row r="2996" spans="1:5" x14ac:dyDescent="0.2">
      <c r="A2996" t="s">
        <v>18717</v>
      </c>
      <c r="B2996" t="str">
        <f>VLOOKUP(A2996,PEC[],3,FALSE)</f>
        <v>legalmail.it</v>
      </c>
      <c r="C2996">
        <f>VLOOKUP(A2996,SEZIONI[],2,FALSE)</f>
        <v>1</v>
      </c>
      <c r="D2996" s="7" t="s">
        <v>34605</v>
      </c>
      <c r="E2996" s="7" t="s">
        <v>31775</v>
      </c>
    </row>
    <row r="2997" spans="1:5" x14ac:dyDescent="0.2">
      <c r="A2997" t="s">
        <v>18718</v>
      </c>
      <c r="B2997" t="str">
        <f>VLOOKUP(A2997,PEC[],3,FALSE)</f>
        <v>pec.comune.garnigaterme.tn.it</v>
      </c>
      <c r="C2997">
        <f>VLOOKUP(A2997,SEZIONI[],2,FALSE)</f>
        <v>1</v>
      </c>
      <c r="D2997" s="7" t="s">
        <v>34606</v>
      </c>
      <c r="E2997" s="7" t="s">
        <v>31775</v>
      </c>
    </row>
    <row r="2998" spans="1:5" x14ac:dyDescent="0.2">
      <c r="A2998" t="s">
        <v>18719</v>
      </c>
      <c r="B2998" t="str">
        <f>VLOOKUP(A2998,PEC[],3,FALSE)</f>
        <v>pec.regione.lombardia.it</v>
      </c>
      <c r="C2998">
        <f>VLOOKUP(A2998,SEZIONI[],2,FALSE)</f>
        <v>2</v>
      </c>
      <c r="D2998" s="7" t="s">
        <v>34607</v>
      </c>
      <c r="E2998" s="7" t="s">
        <v>31775</v>
      </c>
    </row>
    <row r="2999" spans="1:5" x14ac:dyDescent="0.2">
      <c r="A2999" t="s">
        <v>18720</v>
      </c>
      <c r="B2999" t="str">
        <f>VLOOKUP(A2999,PEC[],3,FALSE)</f>
        <v>cert.ruparpiemonte.it</v>
      </c>
      <c r="C2999">
        <f>VLOOKUP(A2999,SEZIONI[],2,FALSE)</f>
        <v>1</v>
      </c>
      <c r="D2999" s="7" t="s">
        <v>34608</v>
      </c>
      <c r="E2999" s="7" t="s">
        <v>31775</v>
      </c>
    </row>
    <row r="3000" spans="1:5" x14ac:dyDescent="0.2">
      <c r="A3000" t="s">
        <v>18721</v>
      </c>
      <c r="B3000" t="str">
        <f>VLOOKUP(A3000,PEC[],3,FALSE)</f>
        <v>asmepec.it</v>
      </c>
      <c r="C3000">
        <f>VLOOKUP(A3000,SEZIONI[],2,FALSE)</f>
        <v>3</v>
      </c>
      <c r="D3000" s="7" t="s">
        <v>34609</v>
      </c>
      <c r="E3000" s="7" t="s">
        <v>31771</v>
      </c>
    </row>
    <row r="3001" spans="1:5" x14ac:dyDescent="0.2">
      <c r="A3001" t="s">
        <v>18722</v>
      </c>
      <c r="B3001" t="str">
        <f>VLOOKUP(A3001,PEC[],3,FALSE)</f>
        <v>cert.ruparpiemonte.it</v>
      </c>
      <c r="C3001">
        <f>VLOOKUP(A3001,SEZIONI[],2,FALSE)</f>
        <v>9</v>
      </c>
      <c r="D3001" s="7" t="s">
        <v>34610</v>
      </c>
      <c r="E3001" s="7" t="s">
        <v>31775</v>
      </c>
    </row>
    <row r="3002" spans="1:5" x14ac:dyDescent="0.2">
      <c r="A3002" t="s">
        <v>18723</v>
      </c>
      <c r="B3002" t="str">
        <f>VLOOKUP(A3002,PEC[],3,FALSE)</f>
        <v>pec.it</v>
      </c>
      <c r="C3002">
        <f>VLOOKUP(A3002,SEZIONI[],2,FALSE)</f>
        <v>5</v>
      </c>
      <c r="D3002" s="7" t="s">
        <v>34611</v>
      </c>
      <c r="E3002" s="7" t="s">
        <v>31775</v>
      </c>
    </row>
    <row r="3003" spans="1:5" x14ac:dyDescent="0.2">
      <c r="A3003" t="s">
        <v>18724</v>
      </c>
      <c r="B3003" t="str">
        <f>VLOOKUP(A3003,PEC[],3,FALSE)</f>
        <v>cert.provincia.fc.it</v>
      </c>
      <c r="C3003">
        <f>VLOOKUP(A3003,SEZIONI[],2,FALSE)</f>
        <v>8</v>
      </c>
      <c r="D3003" s="7" t="s">
        <v>34612</v>
      </c>
      <c r="E3003" s="7" t="s">
        <v>31771</v>
      </c>
    </row>
    <row r="3004" spans="1:5" x14ac:dyDescent="0.2">
      <c r="A3004" t="s">
        <v>18725</v>
      </c>
      <c r="B3004" t="str">
        <f>VLOOKUP(A3004,PEC[],3,FALSE)</f>
        <v>pcert.it</v>
      </c>
      <c r="C3004">
        <f>VLOOKUP(A3004,SEZIONI[],2,FALSE)</f>
        <v>6</v>
      </c>
      <c r="D3004" s="7" t="s">
        <v>34613</v>
      </c>
      <c r="E3004" s="7" t="s">
        <v>31775</v>
      </c>
    </row>
    <row r="3005" spans="1:5" x14ac:dyDescent="0.2">
      <c r="A3005" t="s">
        <v>18727</v>
      </c>
      <c r="B3005" t="str">
        <f>VLOOKUP(A3005,PEC[],3,FALSE)</f>
        <v>pec.it</v>
      </c>
      <c r="C3005">
        <f>VLOOKUP(A3005,SEZIONI[],2,FALSE)</f>
        <v>9</v>
      </c>
      <c r="D3005" s="7" t="s">
        <v>34614</v>
      </c>
      <c r="E3005" s="7" t="s">
        <v>31775</v>
      </c>
    </row>
    <row r="3006" spans="1:5" x14ac:dyDescent="0.2">
      <c r="A3006" t="s">
        <v>18728</v>
      </c>
      <c r="B3006" t="str">
        <f>VLOOKUP(A3006,PEC[],3,FALSE)</f>
        <v>pec.comune.gavardo.bs.it</v>
      </c>
      <c r="C3006">
        <f>VLOOKUP(A3006,SEZIONI[],2,FALSE)</f>
        <v>11</v>
      </c>
      <c r="D3006" s="7" t="s">
        <v>34615</v>
      </c>
      <c r="E3006" s="7" t="s">
        <v>31771</v>
      </c>
    </row>
    <row r="3007" spans="1:5" x14ac:dyDescent="0.2">
      <c r="A3007" t="s">
        <v>18729</v>
      </c>
      <c r="B3007" t="str">
        <f>VLOOKUP(A3007,PEC[],3,FALSE)</f>
        <v>pcert.postecert.it</v>
      </c>
      <c r="C3007">
        <f>VLOOKUP(A3007,SEZIONI[],2,FALSE)</f>
        <v>2</v>
      </c>
      <c r="D3007" s="7" t="s">
        <v>34616</v>
      </c>
      <c r="E3007" s="7" t="s">
        <v>31775</v>
      </c>
    </row>
    <row r="3008" spans="1:5" x14ac:dyDescent="0.2">
      <c r="A3008" t="s">
        <v>18730</v>
      </c>
      <c r="B3008" t="str">
        <f>VLOOKUP(A3008,PEC[],3,FALSE)</f>
        <v>pec.regione.lombardia.it</v>
      </c>
      <c r="C3008">
        <f>VLOOKUP(A3008,SEZIONI[],2,FALSE)</f>
        <v>1</v>
      </c>
      <c r="D3008" s="7" t="s">
        <v>34617</v>
      </c>
      <c r="E3008" s="7" t="s">
        <v>31775</v>
      </c>
    </row>
    <row r="3009" spans="1:5" x14ac:dyDescent="0.2">
      <c r="A3009" t="s">
        <v>18731</v>
      </c>
      <c r="B3009" t="str">
        <f>VLOOKUP(A3009,PEC[],3,FALSE)</f>
        <v>pec.comunegavi.it</v>
      </c>
      <c r="C3009">
        <f>VLOOKUP(A3009,SEZIONI[],2,FALSE)</f>
        <v>6</v>
      </c>
      <c r="D3009" s="7" t="s">
        <v>34618</v>
      </c>
      <c r="E3009" s="7" t="s">
        <v>31775</v>
      </c>
    </row>
    <row r="3010" spans="1:5" x14ac:dyDescent="0.2">
      <c r="A3010" t="s">
        <v>18732</v>
      </c>
      <c r="B3010" t="str">
        <f>VLOOKUP(A3010,PEC[],3,FALSE)</f>
        <v>interfreepec.it</v>
      </c>
      <c r="C3010">
        <f>VLOOKUP(A3010,SEZIONI[],2,FALSE)</f>
        <v>2</v>
      </c>
      <c r="D3010" s="7" t="s">
        <v>34619</v>
      </c>
      <c r="E3010" s="7" t="s">
        <v>31775</v>
      </c>
    </row>
    <row r="3011" spans="1:5" x14ac:dyDescent="0.2">
      <c r="A3011" t="s">
        <v>18733</v>
      </c>
      <c r="B3011" t="str">
        <f>VLOOKUP(A3011,PEC[],3,FALSE)</f>
        <v>pec.regione.lombardia.it</v>
      </c>
      <c r="C3011">
        <f>VLOOKUP(A3011,SEZIONI[],2,FALSE)</f>
        <v>10</v>
      </c>
      <c r="D3011" s="7" t="s">
        <v>34620</v>
      </c>
      <c r="E3011" s="7" t="s">
        <v>31771</v>
      </c>
    </row>
    <row r="3012" spans="1:5" x14ac:dyDescent="0.2">
      <c r="A3012" t="s">
        <v>18734</v>
      </c>
      <c r="B3012" t="str">
        <f>VLOOKUP(A3012,PEC[],3,FALSE)</f>
        <v>pec.comune.gavoi.nu.it</v>
      </c>
      <c r="C3012">
        <f>VLOOKUP(A3012,SEZIONI[],2,FALSE)</f>
        <v>3</v>
      </c>
      <c r="D3012" s="7" t="s">
        <v>16352</v>
      </c>
      <c r="E3012" s="7" t="s">
        <v>31775</v>
      </c>
    </row>
    <row r="3013" spans="1:5" x14ac:dyDescent="0.2">
      <c r="A3013" t="s">
        <v>18735</v>
      </c>
      <c r="B3013" t="str">
        <f>VLOOKUP(A3013,PEC[],3,FALSE)</f>
        <v>postecert.it</v>
      </c>
      <c r="C3013">
        <f>VLOOKUP(A3013,SEZIONI[],2,FALSE)</f>
        <v>13</v>
      </c>
      <c r="D3013" s="7" t="s">
        <v>34621</v>
      </c>
      <c r="E3013" s="7" t="s">
        <v>31775</v>
      </c>
    </row>
    <row r="3014" spans="1:5" x14ac:dyDescent="0.2">
      <c r="A3014" t="s">
        <v>18736</v>
      </c>
      <c r="B3014" t="str">
        <f>VLOOKUP(A3014,PEC[],3,FALSE)</f>
        <v>pec.regione.lombardia.it</v>
      </c>
      <c r="C3014">
        <f>VLOOKUP(A3014,SEZIONI[],2,FALSE)</f>
        <v>2</v>
      </c>
      <c r="D3014" s="7" t="s">
        <v>23101</v>
      </c>
      <c r="E3014" s="7" t="s">
        <v>31775</v>
      </c>
    </row>
    <row r="3015" spans="1:5" x14ac:dyDescent="0.2">
      <c r="A3015" t="s">
        <v>18737</v>
      </c>
      <c r="B3015" t="str">
        <f>VLOOKUP(A3015,PEC[],3,FALSE)</f>
        <v>secmail.it</v>
      </c>
      <c r="C3015">
        <f>VLOOKUP(A3015,SEZIONI[],2,FALSE)</f>
        <v>4</v>
      </c>
      <c r="D3015" s="7" t="s">
        <v>34622</v>
      </c>
      <c r="E3015" s="7" t="s">
        <v>31771</v>
      </c>
    </row>
    <row r="3016" spans="1:5" x14ac:dyDescent="0.2">
      <c r="A3016" t="s">
        <v>18738</v>
      </c>
      <c r="B3016" t="str">
        <f>VLOOKUP(A3016,PEC[],3,FALSE)</f>
        <v>pec.comune.gazzaniga.bg.it</v>
      </c>
      <c r="C3016">
        <f>VLOOKUP(A3016,SEZIONI[],2,FALSE)</f>
        <v>5</v>
      </c>
      <c r="D3016" s="7" t="s">
        <v>34623</v>
      </c>
      <c r="E3016" s="7" t="s">
        <v>31775</v>
      </c>
    </row>
    <row r="3017" spans="1:5" x14ac:dyDescent="0.2">
      <c r="A3017" t="s">
        <v>18739</v>
      </c>
      <c r="B3017" t="str">
        <f>VLOOKUP(A3017,PEC[],3,FALSE)</f>
        <v>pec.comune.gazzo.pd.it</v>
      </c>
      <c r="C3017">
        <f>VLOOKUP(A3017,SEZIONI[],2,FALSE)</f>
        <v>3</v>
      </c>
      <c r="D3017" s="7" t="s">
        <v>34624</v>
      </c>
      <c r="E3017" s="7" t="s">
        <v>31771</v>
      </c>
    </row>
    <row r="3018" spans="1:5" x14ac:dyDescent="0.2">
      <c r="A3018" t="s">
        <v>18740</v>
      </c>
      <c r="B3018" t="str">
        <f>VLOOKUP(A3018,PEC[],3,FALSE)</f>
        <v>pec.comune.gazzo.vr.it</v>
      </c>
      <c r="C3018">
        <f>VLOOKUP(A3018,SEZIONI[],2,FALSE)</f>
        <v>6</v>
      </c>
      <c r="D3018" s="7" t="s">
        <v>34625</v>
      </c>
      <c r="E3018" s="7" t="s">
        <v>31775</v>
      </c>
    </row>
    <row r="3019" spans="1:5" x14ac:dyDescent="0.2">
      <c r="A3019" t="s">
        <v>18741</v>
      </c>
      <c r="B3019" t="str">
        <f>VLOOKUP(A3019,PEC[],3,FALSE)</f>
        <v>pec.comune.gazzola.pc.it</v>
      </c>
      <c r="C3019">
        <f>VLOOKUP(A3019,SEZIONI[],2,FALSE)</f>
        <v>2</v>
      </c>
      <c r="D3019" s="7" t="s">
        <v>34626</v>
      </c>
      <c r="E3019" s="7" t="s">
        <v>31775</v>
      </c>
    </row>
    <row r="3020" spans="1:5" x14ac:dyDescent="0.2">
      <c r="A3020" t="s">
        <v>18742</v>
      </c>
      <c r="B3020" t="str">
        <f>VLOOKUP(A3020,PEC[],3,FALSE)</f>
        <v>pec.regione.lombardia.it</v>
      </c>
      <c r="C3020">
        <f>VLOOKUP(A3020,SEZIONI[],2,FALSE)</f>
        <v>2</v>
      </c>
      <c r="D3020" s="7" t="s">
        <v>34627</v>
      </c>
      <c r="E3020" s="7" t="s">
        <v>31771</v>
      </c>
    </row>
    <row r="3021" spans="1:5" x14ac:dyDescent="0.2">
      <c r="A3021" t="s">
        <v>18743</v>
      </c>
      <c r="B3021" t="str">
        <f>VLOOKUP(A3021,PEC[],3,FALSE)</f>
        <v>pec.comune.gela.cl.it</v>
      </c>
      <c r="C3021">
        <f>VLOOKUP(A3021,SEZIONI[],2,FALSE)</f>
        <v>71</v>
      </c>
      <c r="D3021" s="7" t="s">
        <v>34628</v>
      </c>
      <c r="E3021" s="7" t="s">
        <v>31775</v>
      </c>
    </row>
    <row r="3022" spans="1:5" x14ac:dyDescent="0.2">
      <c r="A3022" t="s">
        <v>18744</v>
      </c>
      <c r="B3022" t="str">
        <f>VLOOKUP(A3022,PEC[],3,FALSE)</f>
        <v>legalmail.it</v>
      </c>
      <c r="C3022">
        <f>VLOOKUP(A3022,SEZIONI[],2,FALSE)</f>
        <v>2</v>
      </c>
      <c r="D3022" s="7" t="s">
        <v>34629</v>
      </c>
      <c r="E3022" s="7" t="s">
        <v>31775</v>
      </c>
    </row>
    <row r="3023" spans="1:5" x14ac:dyDescent="0.2">
      <c r="A3023" t="s">
        <v>18745</v>
      </c>
      <c r="B3023" t="str">
        <f>VLOOKUP(A3023,PEC[],3,FALSE)</f>
        <v>halleypec.it</v>
      </c>
      <c r="C3023">
        <f>VLOOKUP(A3023,SEZIONI[],2,FALSE)</f>
        <v>11</v>
      </c>
      <c r="D3023" s="7" t="s">
        <v>34630</v>
      </c>
      <c r="E3023" s="7" t="s">
        <v>31775</v>
      </c>
    </row>
    <row r="3024" spans="1:5" x14ac:dyDescent="0.2">
      <c r="A3024" t="s">
        <v>18746</v>
      </c>
      <c r="B3024" t="str">
        <f>VLOOKUP(A3024,PEC[],3,FALSE)</f>
        <v>halleycert.it</v>
      </c>
      <c r="C3024">
        <f>VLOOKUP(A3024,SEZIONI[],2,FALSE)</f>
        <v>2</v>
      </c>
      <c r="D3024" s="7" t="s">
        <v>34631</v>
      </c>
      <c r="E3024" s="7" t="s">
        <v>31771</v>
      </c>
    </row>
    <row r="3025" spans="1:5" x14ac:dyDescent="0.2">
      <c r="A3025" t="s">
        <v>18747</v>
      </c>
      <c r="B3025" t="str">
        <f>VLOOKUP(A3025,PEC[],3,FALSE)</f>
        <v>pec.genazzano.org</v>
      </c>
      <c r="C3025">
        <f>VLOOKUP(A3025,SEZIONI[],2,FALSE)</f>
        <v>6</v>
      </c>
      <c r="D3025" s="7" t="s">
        <v>34632</v>
      </c>
      <c r="E3025" s="7" t="s">
        <v>31775</v>
      </c>
    </row>
    <row r="3026" spans="1:5" x14ac:dyDescent="0.2">
      <c r="A3026" t="s">
        <v>18748</v>
      </c>
      <c r="B3026" t="str">
        <f>VLOOKUP(A3026,PEC[],3,FALSE)</f>
        <v>pec.comunedigenga.it</v>
      </c>
      <c r="C3026">
        <f>VLOOKUP(A3026,SEZIONI[],2,FALSE)</f>
        <v>2</v>
      </c>
      <c r="D3026" s="7" t="s">
        <v>34633</v>
      </c>
      <c r="E3026" s="7" t="s">
        <v>31775</v>
      </c>
    </row>
    <row r="3027" spans="1:5" x14ac:dyDescent="0.2">
      <c r="A3027" t="s">
        <v>18749</v>
      </c>
      <c r="B3027" t="str">
        <f>VLOOKUP(A3027,PEC[],3,FALSE)</f>
        <v>pec.regione.lombardia.it</v>
      </c>
      <c r="C3027">
        <f>VLOOKUP(A3027,SEZIONI[],2,FALSE)</f>
        <v>1</v>
      </c>
      <c r="D3027" s="7" t="s">
        <v>34634</v>
      </c>
      <c r="E3027" s="7" t="s">
        <v>31775</v>
      </c>
    </row>
    <row r="3028" spans="1:5" x14ac:dyDescent="0.2">
      <c r="A3028" t="s">
        <v>18750</v>
      </c>
      <c r="B3028" t="str">
        <f>VLOOKUP(A3028,PEC[],3,FALSE)</f>
        <v>cert.ruparpiemonte.it</v>
      </c>
      <c r="C3028">
        <f>VLOOKUP(A3028,SEZIONI[],2,FALSE)</f>
        <v>2</v>
      </c>
      <c r="D3028" s="7" t="s">
        <v>34635</v>
      </c>
      <c r="E3028" s="7" t="s">
        <v>31771</v>
      </c>
    </row>
    <row r="3029" spans="1:5" x14ac:dyDescent="0.2">
      <c r="A3029" t="s">
        <v>18751</v>
      </c>
      <c r="B3029" t="str">
        <f>VLOOKUP(A3029,PEC[],3,FALSE)</f>
        <v>pec.comune.genoni.su.it</v>
      </c>
      <c r="C3029">
        <f>VLOOKUP(A3029,SEZIONI[],2,FALSE)</f>
        <v>1</v>
      </c>
      <c r="D3029" s="7" t="s">
        <v>34636</v>
      </c>
      <c r="E3029" s="7" t="s">
        <v>31775</v>
      </c>
    </row>
    <row r="3030" spans="1:5" x14ac:dyDescent="0.2">
      <c r="A3030" t="s">
        <v>18752</v>
      </c>
      <c r="B3030" t="str">
        <f>VLOOKUP(A3030,PEC[],3,FALSE)</f>
        <v>postemailcertificata.it</v>
      </c>
      <c r="C3030">
        <f>VLOOKUP(A3030,SEZIONI[],2,FALSE)</f>
        <v>656</v>
      </c>
      <c r="D3030" s="7" t="s">
        <v>34637</v>
      </c>
      <c r="E3030" s="7" t="s">
        <v>31775</v>
      </c>
    </row>
    <row r="3031" spans="1:5" x14ac:dyDescent="0.2">
      <c r="A3031" t="s">
        <v>18753</v>
      </c>
      <c r="B3031" t="str">
        <f>VLOOKUP(A3031,PEC[],3,FALSE)</f>
        <v>pec.comunas.it</v>
      </c>
      <c r="C3031">
        <f>VLOOKUP(A3031,SEZIONI[],2,FALSE)</f>
        <v>1</v>
      </c>
      <c r="D3031" s="7" t="s">
        <v>34638</v>
      </c>
      <c r="E3031" s="7" t="s">
        <v>31775</v>
      </c>
    </row>
    <row r="3032" spans="1:5" x14ac:dyDescent="0.2">
      <c r="A3032" t="s">
        <v>18754</v>
      </c>
      <c r="B3032" t="str">
        <f>VLOOKUP(A3032,PEC[],3,FALSE)</f>
        <v>cert.ruparbasilicata.it</v>
      </c>
      <c r="C3032">
        <f>VLOOKUP(A3032,SEZIONI[],2,FALSE)</f>
        <v>6</v>
      </c>
      <c r="D3032" s="7" t="s">
        <v>34639</v>
      </c>
      <c r="E3032" s="7" t="s">
        <v>31775</v>
      </c>
    </row>
    <row r="3033" spans="1:5" x14ac:dyDescent="0.2">
      <c r="A3033" t="s">
        <v>18755</v>
      </c>
      <c r="B3033" t="str">
        <f>VLOOKUP(A3033,PEC[],3,FALSE)</f>
        <v>comunegenzanodiromapec.it</v>
      </c>
      <c r="C3033">
        <f>VLOOKUP(A3033,SEZIONI[],2,FALSE)</f>
        <v>22</v>
      </c>
      <c r="D3033" s="7" t="s">
        <v>34640</v>
      </c>
      <c r="E3033" s="7" t="s">
        <v>31771</v>
      </c>
    </row>
    <row r="3034" spans="1:5" x14ac:dyDescent="0.2">
      <c r="A3034" t="s">
        <v>18756</v>
      </c>
      <c r="B3034" t="str">
        <f>VLOOKUP(A3034,PEC[],3,FALSE)</f>
        <v>pec.regione.lombardia.it</v>
      </c>
      <c r="C3034">
        <f>VLOOKUP(A3034,SEZIONI[],2,FALSE)</f>
        <v>1</v>
      </c>
      <c r="D3034" s="7" t="s">
        <v>34641</v>
      </c>
      <c r="E3034" s="7" t="s">
        <v>31775</v>
      </c>
    </row>
    <row r="3035" spans="1:5" x14ac:dyDescent="0.2">
      <c r="A3035" t="s">
        <v>18757</v>
      </c>
      <c r="B3035" t="str">
        <f>VLOOKUP(A3035,PEC[],3,FALSE)</f>
        <v>postecert.it</v>
      </c>
      <c r="C3035">
        <f>VLOOKUP(A3035,SEZIONI[],2,FALSE)</f>
        <v>4</v>
      </c>
      <c r="D3035" s="7" t="s">
        <v>34642</v>
      </c>
      <c r="E3035" s="7" t="s">
        <v>31775</v>
      </c>
    </row>
    <row r="3036" spans="1:5" x14ac:dyDescent="0.2">
      <c r="A3036" t="s">
        <v>18758</v>
      </c>
      <c r="B3036" t="str">
        <f>VLOOKUP(A3036,PEC[],3,FALSE)</f>
        <v>pec.comune.geracisiculo.pa.it</v>
      </c>
      <c r="C3036">
        <f>VLOOKUP(A3036,SEZIONI[],2,FALSE)</f>
        <v>2</v>
      </c>
      <c r="D3036" s="7" t="s">
        <v>34643</v>
      </c>
      <c r="E3036" s="7" t="s">
        <v>31771</v>
      </c>
    </row>
    <row r="3037" spans="1:5" x14ac:dyDescent="0.2">
      <c r="A3037" t="s">
        <v>18759</v>
      </c>
      <c r="B3037" t="str">
        <f>VLOOKUP(A3037,PEC[],3,FALSE)</f>
        <v>pec.cittametropolitanaroma.it</v>
      </c>
      <c r="C3037">
        <f>VLOOKUP(A3037,SEZIONI[],2,FALSE)</f>
        <v>1</v>
      </c>
      <c r="D3037" s="7" t="s">
        <v>34644</v>
      </c>
      <c r="E3037" s="7" t="s">
        <v>31775</v>
      </c>
    </row>
    <row r="3038" spans="1:5" x14ac:dyDescent="0.2">
      <c r="A3038" t="s">
        <v>18760</v>
      </c>
      <c r="B3038" t="str">
        <f>VLOOKUP(A3038,PEC[],3,FALSE)</f>
        <v>pec.regione.lombardia.it</v>
      </c>
      <c r="C3038">
        <f>VLOOKUP(A3038,SEZIONI[],2,FALSE)</f>
        <v>1</v>
      </c>
      <c r="D3038" s="7" t="s">
        <v>34645</v>
      </c>
      <c r="E3038" s="7" t="s">
        <v>31775</v>
      </c>
    </row>
    <row r="3039" spans="1:5" x14ac:dyDescent="0.2">
      <c r="A3039" t="s">
        <v>18761</v>
      </c>
      <c r="B3039" t="str">
        <f>VLOOKUP(A3039,PEC[],3,FALSE)</f>
        <v>pec.regione.lombardia.it</v>
      </c>
      <c r="C3039">
        <f>VLOOKUP(A3039,SEZIONI[],2,FALSE)</f>
        <v>8</v>
      </c>
      <c r="D3039" s="7" t="s">
        <v>34646</v>
      </c>
      <c r="E3039" s="7" t="s">
        <v>31775</v>
      </c>
    </row>
    <row r="3040" spans="1:5" x14ac:dyDescent="0.2">
      <c r="A3040" t="s">
        <v>18762</v>
      </c>
      <c r="B3040" t="str">
        <f>VLOOKUP(A3040,PEC[],3,FALSE)</f>
        <v>legalmail.it</v>
      </c>
      <c r="C3040">
        <f>VLOOKUP(A3040,SEZIONI[],2,FALSE)</f>
        <v>1</v>
      </c>
      <c r="D3040" s="7" t="s">
        <v>34647</v>
      </c>
      <c r="E3040" s="7" t="s">
        <v>31775</v>
      </c>
    </row>
    <row r="3041" spans="1:5" x14ac:dyDescent="0.2">
      <c r="A3041" t="s">
        <v>18763</v>
      </c>
      <c r="B3041" t="str">
        <f>VLOOKUP(A3041,PEC[],3,FALSE)</f>
        <v>pcert.postecert.it</v>
      </c>
      <c r="C3041">
        <f>VLOOKUP(A3041,SEZIONI[],2,FALSE)</f>
        <v>2</v>
      </c>
      <c r="D3041" s="7" t="s">
        <v>34648</v>
      </c>
      <c r="E3041" s="7" t="s">
        <v>31775</v>
      </c>
    </row>
    <row r="3042" spans="1:5" x14ac:dyDescent="0.2">
      <c r="A3042" t="s">
        <v>18764</v>
      </c>
      <c r="B3042" t="str">
        <f>VLOOKUP(A3042,PEC[],3,FALSE)</f>
        <v>cert.ruparpiemonte.it</v>
      </c>
      <c r="C3042">
        <f>VLOOKUP(A3042,SEZIONI[],2,FALSE)</f>
        <v>1</v>
      </c>
      <c r="D3042" s="7" t="s">
        <v>34649</v>
      </c>
      <c r="E3042" s="7" t="s">
        <v>31775</v>
      </c>
    </row>
    <row r="3043" spans="1:5" x14ac:dyDescent="0.2">
      <c r="A3043" t="s">
        <v>18765</v>
      </c>
      <c r="B3043" t="str">
        <f>VLOOKUP(A3043,PEC[],3,FALSE)</f>
        <v>cert.comune.germignaga.va.it</v>
      </c>
      <c r="C3043">
        <f>VLOOKUP(A3043,SEZIONI[],2,FALSE)</f>
        <v>3</v>
      </c>
      <c r="D3043" s="7" t="s">
        <v>34650</v>
      </c>
      <c r="E3043" s="7" t="s">
        <v>31771</v>
      </c>
    </row>
    <row r="3044" spans="1:5" x14ac:dyDescent="0.2">
      <c r="A3044" t="s">
        <v>18766</v>
      </c>
      <c r="B3044" t="str">
        <f>VLOOKUP(A3044,PEC[],3,FALSE)</f>
        <v>pec.personalpec.eu</v>
      </c>
      <c r="C3044">
        <f>VLOOKUP(A3044,SEZIONI[],2,FALSE)</f>
        <v>4</v>
      </c>
      <c r="D3044" s="7" t="s">
        <v>34651</v>
      </c>
      <c r="E3044" s="7" t="s">
        <v>31775</v>
      </c>
    </row>
    <row r="3045" spans="1:5" x14ac:dyDescent="0.2">
      <c r="A3045" t="s">
        <v>18767</v>
      </c>
      <c r="B3045" t="str">
        <f>VLOOKUP(A3045,PEC[],3,FALSE)</f>
        <v>cert.provincia.so.it.it</v>
      </c>
      <c r="C3045">
        <f>VLOOKUP(A3045,SEZIONI[],2,FALSE)</f>
        <v>1</v>
      </c>
      <c r="D3045" s="7" t="s">
        <v>34652</v>
      </c>
      <c r="E3045" s="7" t="s">
        <v>31775</v>
      </c>
    </row>
    <row r="3046" spans="1:5" x14ac:dyDescent="0.2">
      <c r="A3046" t="s">
        <v>18768</v>
      </c>
      <c r="B3046" t="str">
        <f>VLOOKUP(A3046,PEC[],3,FALSE)</f>
        <v>pec.regione.lombardia.it</v>
      </c>
      <c r="C3046" t="e">
        <f>VLOOKUP(A3046,SEZIONI[],2,FALSE)</f>
        <v>#N/A</v>
      </c>
      <c r="D3046" s="7" t="s">
        <v>34653</v>
      </c>
      <c r="E3046" s="7" t="s">
        <v>31771</v>
      </c>
    </row>
    <row r="3047" spans="1:5" x14ac:dyDescent="0.2">
      <c r="A3047" t="s">
        <v>18770</v>
      </c>
      <c r="B3047" t="str">
        <f>VLOOKUP(A3047,PEC[],3,FALSE)</f>
        <v>pec.comunas.it</v>
      </c>
      <c r="C3047">
        <f>VLOOKUP(A3047,SEZIONI[],2,FALSE)</f>
        <v>1</v>
      </c>
      <c r="D3047" s="7" t="s">
        <v>34654</v>
      </c>
      <c r="E3047" s="7" t="s">
        <v>31775</v>
      </c>
    </row>
    <row r="3048" spans="1:5" x14ac:dyDescent="0.2">
      <c r="A3048" t="s">
        <v>18771</v>
      </c>
      <c r="B3048" t="str">
        <f>VLOOKUP(A3048,PEC[],3,FALSE)</f>
        <v>legalmail.it</v>
      </c>
      <c r="C3048">
        <f>VLOOKUP(A3048,SEZIONI[],2,FALSE)</f>
        <v>7</v>
      </c>
      <c r="D3048" s="7" t="s">
        <v>34655</v>
      </c>
      <c r="E3048" s="7" t="s">
        <v>31775</v>
      </c>
    </row>
    <row r="3049" spans="1:5" x14ac:dyDescent="0.2">
      <c r="A3049" t="s">
        <v>18772</v>
      </c>
      <c r="B3049" t="str">
        <f>VLOOKUP(A3049,PEC[],3,FALSE)</f>
        <v>pec.comune.gessopalena.ch.it</v>
      </c>
      <c r="C3049">
        <f>VLOOKUP(A3049,SEZIONI[],2,FALSE)</f>
        <v>2</v>
      </c>
      <c r="D3049" s="7" t="s">
        <v>34656</v>
      </c>
      <c r="E3049" s="7" t="s">
        <v>31775</v>
      </c>
    </row>
    <row r="3050" spans="1:5" x14ac:dyDescent="0.2">
      <c r="A3050" t="s">
        <v>18773</v>
      </c>
      <c r="B3050" t="str">
        <f>VLOOKUP(A3050,PEC[],3,FALSE)</f>
        <v>pec.it</v>
      </c>
      <c r="C3050">
        <f>VLOOKUP(A3050,SEZIONI[],2,FALSE)</f>
        <v>2</v>
      </c>
      <c r="D3050" s="7" t="s">
        <v>34657</v>
      </c>
      <c r="E3050" s="7" t="s">
        <v>31771</v>
      </c>
    </row>
    <row r="3051" spans="1:5" x14ac:dyDescent="0.2">
      <c r="A3051" t="s">
        <v>18774</v>
      </c>
      <c r="B3051" t="str">
        <f>VLOOKUP(A3051,PEC[],3,FALSE)</f>
        <v>pec.it</v>
      </c>
      <c r="C3051">
        <f>VLOOKUP(A3051,SEZIONI[],2,FALSE)</f>
        <v>4</v>
      </c>
      <c r="D3051" s="7" t="s">
        <v>34658</v>
      </c>
      <c r="E3051" s="7" t="s">
        <v>31775</v>
      </c>
    </row>
    <row r="3052" spans="1:5" x14ac:dyDescent="0.2">
      <c r="A3052" t="s">
        <v>18775</v>
      </c>
      <c r="B3052" t="str">
        <f>VLOOKUP(A3052,PEC[],3,FALSE)</f>
        <v>cert.comune.ghedi.brescia.it</v>
      </c>
      <c r="C3052">
        <f>VLOOKUP(A3052,SEZIONI[],2,FALSE)</f>
        <v>14</v>
      </c>
      <c r="D3052" s="7" t="s">
        <v>34659</v>
      </c>
      <c r="E3052" s="7" t="s">
        <v>31771</v>
      </c>
    </row>
    <row r="3053" spans="1:5" x14ac:dyDescent="0.2">
      <c r="A3053" t="s">
        <v>18776</v>
      </c>
      <c r="B3053" t="str">
        <f>VLOOKUP(A3053,PEC[],3,FALSE)</f>
        <v>pec.comune.ghemme.novara.it</v>
      </c>
      <c r="C3053">
        <f>VLOOKUP(A3053,SEZIONI[],2,FALSE)</f>
        <v>4</v>
      </c>
      <c r="D3053" s="7" t="s">
        <v>34660</v>
      </c>
      <c r="E3053" s="7" t="s">
        <v>31775</v>
      </c>
    </row>
    <row r="3054" spans="1:5" x14ac:dyDescent="0.2">
      <c r="A3054" t="s">
        <v>18777</v>
      </c>
      <c r="B3054" t="str">
        <f>VLOOKUP(A3054,PEC[],3,FALSE)</f>
        <v>pcert.it</v>
      </c>
      <c r="C3054">
        <f>VLOOKUP(A3054,SEZIONI[],2,FALSE)</f>
        <v>2</v>
      </c>
      <c r="D3054" s="7" t="s">
        <v>34661</v>
      </c>
      <c r="E3054" s="7" t="s">
        <v>31775</v>
      </c>
    </row>
    <row r="3055" spans="1:5" x14ac:dyDescent="0.2">
      <c r="A3055" t="s">
        <v>18778</v>
      </c>
      <c r="B3055" t="str">
        <f>VLOOKUP(A3055,PEC[],3,FALSE)</f>
        <v>pec.comune.ghilarza.or.it</v>
      </c>
      <c r="C3055">
        <f>VLOOKUP(A3055,SEZIONI[],2,FALSE)</f>
        <v>5</v>
      </c>
      <c r="D3055" s="7" t="s">
        <v>34662</v>
      </c>
      <c r="E3055" s="7" t="s">
        <v>31771</v>
      </c>
    </row>
    <row r="3056" spans="1:5" x14ac:dyDescent="0.2">
      <c r="A3056" t="s">
        <v>18779</v>
      </c>
      <c r="B3056" t="str">
        <f>VLOOKUP(A3056,PEC[],3,FALSE)</f>
        <v>pec.comuneghisalba.it</v>
      </c>
      <c r="C3056">
        <f>VLOOKUP(A3056,SEZIONI[],2,FALSE)</f>
        <v>4</v>
      </c>
      <c r="D3056" s="7" t="s">
        <v>34663</v>
      </c>
      <c r="E3056" s="7" t="s">
        <v>31775</v>
      </c>
    </row>
    <row r="3057" spans="1:5" x14ac:dyDescent="0.2">
      <c r="A3057" t="s">
        <v>18780</v>
      </c>
      <c r="B3057" t="str">
        <f>VLOOKUP(A3057,PEC[],3,FALSE)</f>
        <v>cert.ruparpiemonte.it</v>
      </c>
      <c r="C3057">
        <f>VLOOKUP(A3057,SEZIONI[],2,FALSE)</f>
        <v>1</v>
      </c>
      <c r="D3057" s="7" t="s">
        <v>34664</v>
      </c>
      <c r="E3057" s="7" t="s">
        <v>31775</v>
      </c>
    </row>
    <row r="3058" spans="1:5" x14ac:dyDescent="0.2">
      <c r="A3058" t="s">
        <v>18781</v>
      </c>
      <c r="B3058" t="str">
        <f>VLOOKUP(A3058,PEC[],3,FALSE)</f>
        <v>pec.it</v>
      </c>
      <c r="C3058">
        <f>VLOOKUP(A3058,SEZIONI[],2,FALSE)</f>
        <v>3</v>
      </c>
      <c r="D3058" s="7" t="s">
        <v>34665</v>
      </c>
      <c r="E3058" s="7" t="s">
        <v>31775</v>
      </c>
    </row>
    <row r="3059" spans="1:5" x14ac:dyDescent="0.2">
      <c r="A3059" t="s">
        <v>18782</v>
      </c>
      <c r="B3059" t="str">
        <f>VLOOKUP(A3059,PEC[],3,FALSE)</f>
        <v>actaliscertymail.it</v>
      </c>
      <c r="C3059">
        <f>VLOOKUP(A3059,SEZIONI[],2,FALSE)</f>
        <v>1</v>
      </c>
      <c r="D3059" s="7" t="s">
        <v>34666</v>
      </c>
      <c r="E3059" s="7" t="s">
        <v>31771</v>
      </c>
    </row>
    <row r="3060" spans="1:5" x14ac:dyDescent="0.2">
      <c r="A3060" t="s">
        <v>18783</v>
      </c>
      <c r="B3060" t="str">
        <f>VLOOKUP(A3060,PEC[],3,FALSE)</f>
        <v>pec.comune.gianico.bs.it</v>
      </c>
      <c r="C3060">
        <f>VLOOKUP(A3060,SEZIONI[],2,FALSE)</f>
        <v>2</v>
      </c>
      <c r="D3060" s="7" t="s">
        <v>17642</v>
      </c>
      <c r="E3060" s="7" t="s">
        <v>31775</v>
      </c>
    </row>
    <row r="3061" spans="1:5" x14ac:dyDescent="0.2">
      <c r="A3061" t="s">
        <v>18784</v>
      </c>
      <c r="B3061" t="str">
        <f>VLOOKUP(A3061,PEC[],3,FALSE)</f>
        <v>postacert.umbria.it</v>
      </c>
      <c r="C3061">
        <f>VLOOKUP(A3061,SEZIONI[],2,FALSE)</f>
        <v>4</v>
      </c>
      <c r="D3061" s="7" t="s">
        <v>34667</v>
      </c>
      <c r="E3061" s="7" t="s">
        <v>31775</v>
      </c>
    </row>
    <row r="3062" spans="1:5" x14ac:dyDescent="0.2">
      <c r="A3062" t="s">
        <v>18785</v>
      </c>
      <c r="B3062" t="str">
        <f>VLOOKUP(A3062,PEC[],3,FALSE)</f>
        <v>asmepec.it</v>
      </c>
      <c r="C3062">
        <f>VLOOKUP(A3062,SEZIONI[],2,FALSE)</f>
        <v>1</v>
      </c>
      <c r="D3062" s="7" t="s">
        <v>34668</v>
      </c>
      <c r="E3062" s="7" t="s">
        <v>31775</v>
      </c>
    </row>
    <row r="3063" spans="1:5" x14ac:dyDescent="0.2">
      <c r="A3063" t="s">
        <v>18786</v>
      </c>
      <c r="B3063" t="str">
        <f>VLOOKUP(A3063,PEC[],3,FALSE)</f>
        <v>pec.it</v>
      </c>
      <c r="C3063">
        <f>VLOOKUP(A3063,SEZIONI[],2,FALSE)</f>
        <v>2</v>
      </c>
      <c r="D3063" s="7" t="s">
        <v>34669</v>
      </c>
      <c r="E3063" s="7" t="s">
        <v>31771</v>
      </c>
    </row>
    <row r="3064" spans="1:5" x14ac:dyDescent="0.2">
      <c r="A3064" t="s">
        <v>18787</v>
      </c>
      <c r="B3064" t="str">
        <f>VLOOKUP(A3064,PEC[],3,FALSE)</f>
        <v>pec.it</v>
      </c>
      <c r="C3064">
        <f>VLOOKUP(A3064,SEZIONI[],2,FALSE)</f>
        <v>13</v>
      </c>
      <c r="D3064" s="7" t="s">
        <v>34670</v>
      </c>
      <c r="E3064" s="7" t="s">
        <v>31775</v>
      </c>
    </row>
    <row r="3065" spans="1:5" x14ac:dyDescent="0.2">
      <c r="A3065" t="s">
        <v>18789</v>
      </c>
      <c r="B3065" t="str">
        <f>VLOOKUP(A3065,PEC[],3,FALSE)</f>
        <v>pec.comune.giarole.al.it</v>
      </c>
      <c r="C3065">
        <f>VLOOKUP(A3065,SEZIONI[],2,FALSE)</f>
        <v>1</v>
      </c>
      <c r="D3065" s="7" t="s">
        <v>34671</v>
      </c>
      <c r="E3065" s="7" t="s">
        <v>31775</v>
      </c>
    </row>
    <row r="3066" spans="1:5" x14ac:dyDescent="0.2">
      <c r="A3066" t="s">
        <v>18790</v>
      </c>
      <c r="B3066" t="str">
        <f>VLOOKUP(A3066,PEC[],3,FALSE)</f>
        <v>pec.comune.giarratana.rg.it</v>
      </c>
      <c r="C3066">
        <f>VLOOKUP(A3066,SEZIONI[],2,FALSE)</f>
        <v>3</v>
      </c>
      <c r="D3066" s="7" t="s">
        <v>34672</v>
      </c>
      <c r="E3066" s="7" t="s">
        <v>31775</v>
      </c>
    </row>
    <row r="3067" spans="1:5" x14ac:dyDescent="0.2">
      <c r="A3067" t="s">
        <v>18791</v>
      </c>
      <c r="B3067" t="str">
        <f>VLOOKUP(A3067,PEC[],3,FALSE)</f>
        <v>giarrepec.e-etna.it</v>
      </c>
      <c r="C3067">
        <f>VLOOKUP(A3067,SEZIONI[],2,FALSE)</f>
        <v>31</v>
      </c>
      <c r="D3067" s="7" t="s">
        <v>34673</v>
      </c>
      <c r="E3067" s="7" t="s">
        <v>31775</v>
      </c>
    </row>
    <row r="3068" spans="1:5" x14ac:dyDescent="0.2">
      <c r="A3068" t="s">
        <v>18792</v>
      </c>
      <c r="B3068" t="str">
        <f>VLOOKUP(A3068,PEC[],3,FALSE)</f>
        <v>pec.comune.giave.ss.it</v>
      </c>
      <c r="C3068">
        <f>VLOOKUP(A3068,SEZIONI[],2,FALSE)</f>
        <v>1</v>
      </c>
      <c r="D3068" s="7" t="s">
        <v>34674</v>
      </c>
      <c r="E3068" s="7" t="s">
        <v>31775</v>
      </c>
    </row>
    <row r="3069" spans="1:5" x14ac:dyDescent="0.2">
      <c r="A3069" t="s">
        <v>18793</v>
      </c>
      <c r="B3069" t="str">
        <f>VLOOKUP(A3069,PEC[],3,FALSE)</f>
        <v>cert.comune.giaveno.to.it</v>
      </c>
      <c r="C3069">
        <f>VLOOKUP(A3069,SEZIONI[],2,FALSE)</f>
        <v>17</v>
      </c>
      <c r="D3069" s="7" t="s">
        <v>34675</v>
      </c>
      <c r="E3069" s="7" t="s">
        <v>31775</v>
      </c>
    </row>
    <row r="3070" spans="1:5" x14ac:dyDescent="0.2">
      <c r="A3070" t="s">
        <v>18794</v>
      </c>
      <c r="B3070" t="str">
        <f>VLOOKUP(A3070,PEC[],3,FALSE)</f>
        <v>pec.comune.giavera.tv.it</v>
      </c>
      <c r="C3070">
        <f>VLOOKUP(A3070,SEZIONI[],2,FALSE)</f>
        <v>6</v>
      </c>
      <c r="D3070" s="7" t="s">
        <v>34676</v>
      </c>
      <c r="E3070" s="7" t="s">
        <v>31771</v>
      </c>
    </row>
    <row r="3071" spans="1:5" x14ac:dyDescent="0.2">
      <c r="A3071" t="s">
        <v>18795</v>
      </c>
      <c r="B3071" t="str">
        <f>VLOOKUP(A3071,PEC[],3,FALSE)</f>
        <v>legalmail.it</v>
      </c>
      <c r="C3071">
        <f>VLOOKUP(A3071,SEZIONI[],2,FALSE)</f>
        <v>3</v>
      </c>
      <c r="D3071" s="7" t="s">
        <v>34677</v>
      </c>
      <c r="E3071" s="7" t="s">
        <v>31775</v>
      </c>
    </row>
    <row r="3072" spans="1:5" x14ac:dyDescent="0.2">
      <c r="A3072" t="s">
        <v>18796</v>
      </c>
      <c r="B3072" t="str">
        <f>VLOOKUP(A3072,PEC[],3,FALSE)</f>
        <v>pec.gibellina.gov.it</v>
      </c>
      <c r="C3072">
        <f>VLOOKUP(A3072,SEZIONI[],2,FALSE)</f>
        <v>6</v>
      </c>
      <c r="D3072" s="7" t="s">
        <v>34678</v>
      </c>
      <c r="E3072" s="7" t="s">
        <v>31775</v>
      </c>
    </row>
    <row r="3073" spans="1:5" x14ac:dyDescent="0.2">
      <c r="A3073" t="s">
        <v>18797</v>
      </c>
      <c r="B3073" t="str">
        <f>VLOOKUP(A3073,PEC[],3,FALSE)</f>
        <v>pec.ptbiellese.it</v>
      </c>
      <c r="C3073">
        <f>VLOOKUP(A3073,SEZIONI[],2,FALSE)</f>
        <v>1</v>
      </c>
      <c r="D3073" s="7" t="s">
        <v>34679</v>
      </c>
      <c r="E3073" s="7" t="s">
        <v>31771</v>
      </c>
    </row>
    <row r="3074" spans="1:5" x14ac:dyDescent="0.2">
      <c r="A3074" t="s">
        <v>18798</v>
      </c>
      <c r="B3074" t="str">
        <f>VLOOKUP(A3074,PEC[],3,FALSE)</f>
        <v>asmepec.it</v>
      </c>
      <c r="C3074">
        <f>VLOOKUP(A3074,SEZIONI[],2,FALSE)</f>
        <v>2</v>
      </c>
      <c r="D3074" s="7" t="s">
        <v>34680</v>
      </c>
      <c r="E3074" s="7" t="s">
        <v>31775</v>
      </c>
    </row>
    <row r="3075" spans="1:5" x14ac:dyDescent="0.2">
      <c r="A3075" t="s">
        <v>18799</v>
      </c>
      <c r="B3075" t="str">
        <f>VLOOKUP(A3075,PEC[],3,FALSE)</f>
        <v>pec.comune.giffoniseicasali.sa.it</v>
      </c>
      <c r="C3075">
        <f>VLOOKUP(A3075,SEZIONI[],2,FALSE)</f>
        <v>5</v>
      </c>
      <c r="D3075" s="7" t="s">
        <v>34681</v>
      </c>
      <c r="E3075" s="7" t="s">
        <v>31775</v>
      </c>
    </row>
    <row r="3076" spans="1:5" x14ac:dyDescent="0.2">
      <c r="A3076" t="s">
        <v>18800</v>
      </c>
      <c r="B3076" t="str">
        <f>VLOOKUP(A3076,PEC[],3,FALSE)</f>
        <v>pec.sa.it</v>
      </c>
      <c r="C3076">
        <f>VLOOKUP(A3076,SEZIONI[],2,FALSE)</f>
        <v>11</v>
      </c>
      <c r="D3076" s="7" t="s">
        <v>34682</v>
      </c>
      <c r="E3076" s="7" t="s">
        <v>31775</v>
      </c>
    </row>
    <row r="3077" spans="1:5" x14ac:dyDescent="0.2">
      <c r="A3077" t="s">
        <v>18801</v>
      </c>
      <c r="B3077" t="str">
        <f>VLOOKUP(A3077,PEC[],3,FALSE)</f>
        <v>cert.ruparpiemonte.it</v>
      </c>
      <c r="C3077">
        <f>VLOOKUP(A3077,SEZIONI[],2,FALSE)</f>
        <v>2</v>
      </c>
      <c r="D3077" s="7" t="s">
        <v>34683</v>
      </c>
      <c r="E3077" s="7" t="s">
        <v>31771</v>
      </c>
    </row>
    <row r="3078" spans="1:5" x14ac:dyDescent="0.2">
      <c r="A3078" t="s">
        <v>18802</v>
      </c>
      <c r="B3078" t="str">
        <f>VLOOKUP(A3078,PEC[],3,FALSE)</f>
        <v>pec.comune.gignod.ao.it</v>
      </c>
      <c r="C3078">
        <f>VLOOKUP(A3078,SEZIONI[],2,FALSE)</f>
        <v>2</v>
      </c>
      <c r="D3078" s="7" t="s">
        <v>34684</v>
      </c>
      <c r="E3078" s="7" t="s">
        <v>31775</v>
      </c>
    </row>
    <row r="3079" spans="1:5" x14ac:dyDescent="0.2">
      <c r="A3079" t="s">
        <v>18803</v>
      </c>
      <c r="B3079" t="str">
        <f>VLOOKUP(A3079,PEC[],3,FALSE)</f>
        <v>legalmail.it</v>
      </c>
      <c r="C3079">
        <f>VLOOKUP(A3079,SEZIONI[],2,FALSE)</f>
        <v>2</v>
      </c>
      <c r="D3079" s="7" t="s">
        <v>34685</v>
      </c>
      <c r="E3079" s="7" t="s">
        <v>31771</v>
      </c>
    </row>
    <row r="3080" spans="1:5" x14ac:dyDescent="0.2">
      <c r="A3080" t="s">
        <v>18804</v>
      </c>
      <c r="B3080" t="str">
        <f>VLOOKUP(A3080,PEC[],3,FALSE)</f>
        <v>asmepec.it</v>
      </c>
      <c r="C3080">
        <f>VLOOKUP(A3080,SEZIONI[],2,FALSE)</f>
        <v>5</v>
      </c>
      <c r="D3080" s="7" t="s">
        <v>34686</v>
      </c>
      <c r="E3080" s="7" t="s">
        <v>31775</v>
      </c>
    </row>
    <row r="3081" spans="1:5" x14ac:dyDescent="0.2">
      <c r="A3081" t="s">
        <v>18805</v>
      </c>
      <c r="B3081" t="str">
        <f>VLOOKUP(A3081,PEC[],3,FALSE)</f>
        <v>cert.ruparbasilicata.it</v>
      </c>
      <c r="C3081">
        <f>VLOOKUP(A3081,SEZIONI[],2,FALSE)</f>
        <v>1</v>
      </c>
      <c r="D3081" s="7" t="s">
        <v>34687</v>
      </c>
      <c r="E3081" s="7" t="s">
        <v>31771</v>
      </c>
    </row>
    <row r="3082" spans="1:5" x14ac:dyDescent="0.2">
      <c r="A3082" t="s">
        <v>18806</v>
      </c>
      <c r="B3082" t="str">
        <f>VLOOKUP(A3082,PEC[],3,FALSE)</f>
        <v>asmepec.it</v>
      </c>
      <c r="C3082">
        <f>VLOOKUP(A3082,SEZIONI[],2,FALSE)</f>
        <v>1</v>
      </c>
      <c r="D3082" s="7" t="s">
        <v>34688</v>
      </c>
      <c r="E3082" s="7" t="s">
        <v>31775</v>
      </c>
    </row>
    <row r="3083" spans="1:5" x14ac:dyDescent="0.2">
      <c r="A3083" t="s">
        <v>18807</v>
      </c>
      <c r="B3083" t="str">
        <f>VLOOKUP(A3083,PEC[],3,FALSE)</f>
        <v>pec.rupar.puglia.it</v>
      </c>
      <c r="C3083">
        <f>VLOOKUP(A3083,SEZIONI[],2,FALSE)</f>
        <v>22</v>
      </c>
      <c r="D3083" s="7" t="s">
        <v>34689</v>
      </c>
      <c r="E3083" s="7" t="s">
        <v>31775</v>
      </c>
    </row>
    <row r="3084" spans="1:5" x14ac:dyDescent="0.2">
      <c r="A3084" t="s">
        <v>18808</v>
      </c>
      <c r="B3084" t="str">
        <f>VLOOKUP(A3084,PEC[],3,FALSE)</f>
        <v>pec.comune.gioi.sa.it</v>
      </c>
      <c r="C3084">
        <f>VLOOKUP(A3084,SEZIONI[],2,FALSE)</f>
        <v>2</v>
      </c>
      <c r="D3084" s="7" t="s">
        <v>34690</v>
      </c>
      <c r="E3084" s="7" t="s">
        <v>31775</v>
      </c>
    </row>
    <row r="3085" spans="1:5" x14ac:dyDescent="0.2">
      <c r="A3085" t="s">
        <v>18809</v>
      </c>
      <c r="B3085" t="str">
        <f>VLOOKUP(A3085,PEC[],3,FALSE)</f>
        <v>pec.it</v>
      </c>
      <c r="C3085">
        <f>VLOOKUP(A3085,SEZIONI[],2,FALSE)</f>
        <v>3</v>
      </c>
      <c r="D3085" s="7" t="s">
        <v>34691</v>
      </c>
      <c r="E3085" s="7" t="s">
        <v>31775</v>
      </c>
    </row>
    <row r="3086" spans="1:5" x14ac:dyDescent="0.2">
      <c r="A3086" t="s">
        <v>18810</v>
      </c>
      <c r="B3086" t="str">
        <f>VLOOKUP(A3086,PEC[],3,FALSE)</f>
        <v>pec.rupar.puglia.it</v>
      </c>
      <c r="C3086">
        <f>VLOOKUP(A3086,SEZIONI[],2,FALSE)</f>
        <v>25</v>
      </c>
      <c r="D3086" s="7" t="s">
        <v>34692</v>
      </c>
      <c r="E3086" s="7" t="s">
        <v>31775</v>
      </c>
    </row>
    <row r="3087" spans="1:5" x14ac:dyDescent="0.2">
      <c r="A3087" t="s">
        <v>18811</v>
      </c>
      <c r="B3087" t="str">
        <f>VLOOKUP(A3087,PEC[],3,FALSE)</f>
        <v>alphapec.it</v>
      </c>
      <c r="C3087">
        <f>VLOOKUP(A3087,SEZIONI[],2,FALSE)</f>
        <v>5</v>
      </c>
      <c r="D3087" s="7" t="s">
        <v>34693</v>
      </c>
      <c r="E3087" s="7" t="s">
        <v>31775</v>
      </c>
    </row>
    <row r="3088" spans="1:5" x14ac:dyDescent="0.2">
      <c r="A3088" t="s">
        <v>18812</v>
      </c>
      <c r="B3088" t="str">
        <f>VLOOKUP(A3088,PEC[],3,FALSE)</f>
        <v>asmepec.it</v>
      </c>
      <c r="C3088">
        <f>VLOOKUP(A3088,SEZIONI[],2,FALSE)</f>
        <v>21</v>
      </c>
      <c r="D3088" s="7" t="s">
        <v>18664</v>
      </c>
      <c r="E3088" s="7" t="s">
        <v>31775</v>
      </c>
    </row>
    <row r="3089" spans="1:5" x14ac:dyDescent="0.2">
      <c r="A3089" t="s">
        <v>18813</v>
      </c>
      <c r="B3089" t="str">
        <f>VLOOKUP(A3089,PEC[],3,FALSE)</f>
        <v>asmepec.it</v>
      </c>
      <c r="C3089">
        <f>VLOOKUP(A3089,SEZIONI[],2,FALSE)</f>
        <v>7</v>
      </c>
      <c r="D3089" s="7" t="s">
        <v>34694</v>
      </c>
      <c r="E3089" s="7" t="s">
        <v>31775</v>
      </c>
    </row>
    <row r="3090" spans="1:5" x14ac:dyDescent="0.2">
      <c r="A3090" t="s">
        <v>18814</v>
      </c>
      <c r="B3090" t="str">
        <f>VLOOKUP(A3090,PEC[],3,FALSE)</f>
        <v>pec.comunegioiosamarea.it</v>
      </c>
      <c r="C3090">
        <f>VLOOKUP(A3090,SEZIONI[],2,FALSE)</f>
        <v>8</v>
      </c>
      <c r="D3090" s="7" t="s">
        <v>34695</v>
      </c>
      <c r="E3090" s="7" t="s">
        <v>31771</v>
      </c>
    </row>
    <row r="3091" spans="1:5" x14ac:dyDescent="0.2">
      <c r="A3091" t="s">
        <v>18815</v>
      </c>
      <c r="B3091" t="str">
        <f>VLOOKUP(A3091,PEC[],3,FALSE)</f>
        <v>postacert.umbria.it</v>
      </c>
      <c r="C3091">
        <f>VLOOKUP(A3091,SEZIONI[],2,FALSE)</f>
        <v>2</v>
      </c>
      <c r="D3091" s="7" t="s">
        <v>34696</v>
      </c>
      <c r="E3091" s="7" t="s">
        <v>31775</v>
      </c>
    </row>
    <row r="3092" spans="1:5" x14ac:dyDescent="0.2">
      <c r="A3092" t="s">
        <v>18816</v>
      </c>
      <c r="B3092" t="str">
        <f>VLOOKUP(A3092,PEC[],3,FALSE)</f>
        <v>pec.comune.giovinazzo.ba.it</v>
      </c>
      <c r="C3092">
        <f>VLOOKUP(A3092,SEZIONI[],2,FALSE)</f>
        <v>23</v>
      </c>
      <c r="D3092" s="7" t="s">
        <v>34697</v>
      </c>
      <c r="E3092" s="7" t="s">
        <v>31775</v>
      </c>
    </row>
    <row r="3093" spans="1:5" x14ac:dyDescent="0.2">
      <c r="A3093" t="s">
        <v>18817</v>
      </c>
      <c r="B3093" t="str">
        <f>VLOOKUP(A3093,PEC[],3,FALSE)</f>
        <v>pec.comune.giovo.tn.it</v>
      </c>
      <c r="C3093">
        <f>VLOOKUP(A3093,SEZIONI[],2,FALSE)</f>
        <v>3</v>
      </c>
      <c r="D3093" s="7" t="s">
        <v>34698</v>
      </c>
      <c r="E3093" s="7" t="s">
        <v>31771</v>
      </c>
    </row>
    <row r="3094" spans="1:5" x14ac:dyDescent="0.2">
      <c r="A3094" t="s">
        <v>18818</v>
      </c>
      <c r="B3094" t="str">
        <f>VLOOKUP(A3094,PEC[],3,FALSE)</f>
        <v>pec.comunas.it</v>
      </c>
      <c r="C3094">
        <f>VLOOKUP(A3094,SEZIONI[],2,FALSE)</f>
        <v>1</v>
      </c>
      <c r="D3094" s="7" t="s">
        <v>34699</v>
      </c>
      <c r="E3094" s="7" t="s">
        <v>31775</v>
      </c>
    </row>
    <row r="3095" spans="1:5" x14ac:dyDescent="0.2">
      <c r="A3095" t="s">
        <v>18819</v>
      </c>
      <c r="B3095" t="str">
        <f>VLOOKUP(A3095,PEC[],3,FALSE)</f>
        <v>asmepec.it</v>
      </c>
      <c r="C3095">
        <f>VLOOKUP(A3095,SEZIONI[],2,FALSE)</f>
        <v>8</v>
      </c>
      <c r="D3095" s="7" t="s">
        <v>34700</v>
      </c>
      <c r="E3095" s="7" t="s">
        <v>31771</v>
      </c>
    </row>
    <row r="3096" spans="1:5" x14ac:dyDescent="0.2">
      <c r="A3096" t="s">
        <v>18820</v>
      </c>
      <c r="B3096" t="str">
        <f>VLOOKUP(A3096,PEC[],3,FALSE)</f>
        <v>legalmail.it</v>
      </c>
      <c r="C3096">
        <f>VLOOKUP(A3096,SEZIONI[],2,FALSE)</f>
        <v>3</v>
      </c>
      <c r="D3096" s="7" t="s">
        <v>34701</v>
      </c>
      <c r="E3096" s="7" t="s">
        <v>31775</v>
      </c>
    </row>
    <row r="3097" spans="1:5" x14ac:dyDescent="0.2">
      <c r="A3097" t="s">
        <v>18821</v>
      </c>
      <c r="B3097" t="str">
        <f>VLOOKUP(A3097,PEC[],3,FALSE)</f>
        <v>pec.rupar.puglia.it</v>
      </c>
      <c r="C3097">
        <f>VLOOKUP(A3097,SEZIONI[],2,FALSE)</f>
        <v>1</v>
      </c>
      <c r="D3097" s="7" t="s">
        <v>34702</v>
      </c>
      <c r="E3097" s="7" t="s">
        <v>31775</v>
      </c>
    </row>
    <row r="3098" spans="1:5" x14ac:dyDescent="0.2">
      <c r="A3098" t="s">
        <v>18822</v>
      </c>
      <c r="B3098" t="str">
        <f>VLOOKUP(A3098,PEC[],3,FALSE)</f>
        <v>pec.comune.giugliano.na.it</v>
      </c>
      <c r="C3098">
        <f>VLOOKUP(A3098,SEZIONI[],2,FALSE)</f>
        <v>100</v>
      </c>
      <c r="D3098" s="7" t="s">
        <v>34703</v>
      </c>
      <c r="E3098" s="7" t="s">
        <v>31775</v>
      </c>
    </row>
    <row r="3099" spans="1:5" x14ac:dyDescent="0.2">
      <c r="A3099" t="s">
        <v>18823</v>
      </c>
      <c r="B3099" t="str">
        <f>VLOOKUP(A3099,PEC[],3,FALSE)</f>
        <v>pec.it</v>
      </c>
      <c r="C3099">
        <f>VLOOKUP(A3099,SEZIONI[],2,FALSE)</f>
        <v>3</v>
      </c>
      <c r="D3099" s="7" t="s">
        <v>34704</v>
      </c>
      <c r="E3099" s="7" t="s">
        <v>31771</v>
      </c>
    </row>
    <row r="3100" spans="1:5" x14ac:dyDescent="0.2">
      <c r="A3100" t="s">
        <v>18824</v>
      </c>
      <c r="B3100" t="str">
        <f>VLOOKUP(A3100,PEC[],3,FALSE)</f>
        <v>pa.postacertificata.gov.it</v>
      </c>
      <c r="C3100">
        <f>VLOOKUP(A3100,SEZIONI[],2,FALSE)</f>
        <v>3</v>
      </c>
      <c r="D3100" s="7" t="s">
        <v>34705</v>
      </c>
      <c r="E3100" s="7" t="s">
        <v>31775</v>
      </c>
    </row>
    <row r="3101" spans="1:5" x14ac:dyDescent="0.2">
      <c r="A3101" t="s">
        <v>18825</v>
      </c>
      <c r="B3101" t="str">
        <f>VLOOKUP(A3101,PEC[],3,FALSE)</f>
        <v>pec.it</v>
      </c>
      <c r="C3101">
        <f>VLOOKUP(A3101,SEZIONI[],2,FALSE)</f>
        <v>2</v>
      </c>
      <c r="D3101" s="7" t="s">
        <v>34706</v>
      </c>
      <c r="E3101" s="7" t="s">
        <v>31775</v>
      </c>
    </row>
    <row r="3102" spans="1:5" x14ac:dyDescent="0.2">
      <c r="A3102" t="s">
        <v>18826</v>
      </c>
      <c r="B3102" t="str">
        <f>VLOOKUP(A3102,PEC[],3,FALSE)</f>
        <v>comunedigiulianova.it</v>
      </c>
      <c r="C3102">
        <f>VLOOKUP(A3102,SEZIONI[],2,FALSE)</f>
        <v>23</v>
      </c>
      <c r="D3102" s="7" t="s">
        <v>34707</v>
      </c>
      <c r="E3102" s="7" t="s">
        <v>31775</v>
      </c>
    </row>
    <row r="3103" spans="1:5" x14ac:dyDescent="0.2">
      <c r="A3103" t="s">
        <v>18827</v>
      </c>
      <c r="B3103" t="str">
        <f>VLOOKUP(A3103,PEC[],3,FALSE)</f>
        <v>pec.it</v>
      </c>
      <c r="C3103">
        <f>VLOOKUP(A3103,SEZIONI[],2,FALSE)</f>
        <v>2</v>
      </c>
      <c r="D3103" s="7" t="s">
        <v>34708</v>
      </c>
      <c r="E3103" s="7" t="s">
        <v>31775</v>
      </c>
    </row>
    <row r="3104" spans="1:5" x14ac:dyDescent="0.2">
      <c r="A3104" t="s">
        <v>18828</v>
      </c>
      <c r="B3104" t="str">
        <f>VLOOKUP(A3104,PEC[],3,FALSE)</f>
        <v>pec.rupar.puglia.it</v>
      </c>
      <c r="C3104">
        <f>VLOOKUP(A3104,SEZIONI[],2,FALSE)</f>
        <v>2</v>
      </c>
      <c r="D3104" s="7" t="s">
        <v>34709</v>
      </c>
      <c r="E3104" s="7" t="s">
        <v>31771</v>
      </c>
    </row>
    <row r="3105" spans="1:5" x14ac:dyDescent="0.2">
      <c r="A3105" t="s">
        <v>18829</v>
      </c>
      <c r="B3105" t="str">
        <f>VLOOKUP(A3105,PEC[],3,FALSE)</f>
        <v>pec.regione.lombardia.it</v>
      </c>
      <c r="C3105">
        <f>VLOOKUP(A3105,SEZIONI[],2,FALSE)</f>
        <v>5</v>
      </c>
      <c r="D3105" s="7" t="s">
        <v>34710</v>
      </c>
      <c r="E3105" s="7" t="s">
        <v>31775</v>
      </c>
    </row>
    <row r="3106" spans="1:5" x14ac:dyDescent="0.2">
      <c r="A3106" t="s">
        <v>18830</v>
      </c>
      <c r="B3106" t="str">
        <f>VLOOKUP(A3106,PEC[],3,FALSE)</f>
        <v>pec.comune.giussano.mb.it</v>
      </c>
      <c r="C3106">
        <f>VLOOKUP(A3106,SEZIONI[],2,FALSE)</f>
        <v>22</v>
      </c>
      <c r="D3106" s="7" t="s">
        <v>34711</v>
      </c>
      <c r="E3106" s="7" t="s">
        <v>31775</v>
      </c>
    </row>
    <row r="3107" spans="1:5" x14ac:dyDescent="0.2">
      <c r="A3107" t="s">
        <v>18831</v>
      </c>
      <c r="B3107" t="str">
        <f>VLOOKUP(A3107,PEC[],3,FALSE)</f>
        <v>pec.comune.giustenice.sv.it</v>
      </c>
      <c r="C3107">
        <f>VLOOKUP(A3107,SEZIONI[],2,FALSE)</f>
        <v>1</v>
      </c>
      <c r="D3107" s="7" t="s">
        <v>34712</v>
      </c>
      <c r="E3107" s="7" t="s">
        <v>31775</v>
      </c>
    </row>
    <row r="3108" spans="1:5" x14ac:dyDescent="0.2">
      <c r="A3108" t="s">
        <v>18832</v>
      </c>
      <c r="B3108" t="str">
        <f>VLOOKUP(A3108,PEC[],3,FALSE)</f>
        <v>pec.comune.giustino.tn.it</v>
      </c>
      <c r="C3108">
        <f>VLOOKUP(A3108,SEZIONI[],2,FALSE)</f>
        <v>1</v>
      </c>
      <c r="D3108" s="7" t="s">
        <v>34713</v>
      </c>
      <c r="E3108" s="7" t="s">
        <v>31775</v>
      </c>
    </row>
    <row r="3109" spans="1:5" x14ac:dyDescent="0.2">
      <c r="A3109" t="s">
        <v>18833</v>
      </c>
      <c r="B3109" t="str">
        <f>VLOOKUP(A3109,PEC[],3,FALSE)</f>
        <v>pec.it</v>
      </c>
      <c r="C3109">
        <f>VLOOKUP(A3109,SEZIONI[],2,FALSE)</f>
        <v>1</v>
      </c>
      <c r="D3109" s="7" t="s">
        <v>34714</v>
      </c>
      <c r="E3109" s="7" t="s">
        <v>31771</v>
      </c>
    </row>
    <row r="3110" spans="1:5" x14ac:dyDescent="0.2">
      <c r="A3110" t="s">
        <v>18834</v>
      </c>
      <c r="B3110" t="str">
        <f>VLOOKUP(A3110,PEC[],3,FALSE)</f>
        <v>comune.givoletto.to.it</v>
      </c>
      <c r="C3110">
        <f>VLOOKUP(A3110,SEZIONI[],2,FALSE)</f>
        <v>3</v>
      </c>
      <c r="D3110" s="7" t="s">
        <v>34715</v>
      </c>
      <c r="E3110" s="7" t="s">
        <v>31775</v>
      </c>
    </row>
    <row r="3111" spans="1:5" x14ac:dyDescent="0.2">
      <c r="A3111" t="s">
        <v>18835</v>
      </c>
      <c r="B3111" t="str">
        <f>VLOOKUP(A3111,PEC[],3,FALSE)</f>
        <v>asmepec.it</v>
      </c>
      <c r="C3111">
        <f>VLOOKUP(A3111,SEZIONI[],2,FALSE)</f>
        <v>5</v>
      </c>
      <c r="D3111" s="7" t="s">
        <v>34716</v>
      </c>
      <c r="E3111" s="7" t="s">
        <v>31775</v>
      </c>
    </row>
    <row r="3112" spans="1:5" x14ac:dyDescent="0.2">
      <c r="A3112" t="s">
        <v>18836</v>
      </c>
      <c r="B3112" t="str">
        <f>VLOOKUP(A3112,PEC[],3,FALSE)</f>
        <v>legalmail.it</v>
      </c>
      <c r="C3112">
        <f>VLOOKUP(A3112,SEZIONI[],2,FALSE)</f>
        <v>1</v>
      </c>
      <c r="D3112" s="7" t="s">
        <v>34717</v>
      </c>
      <c r="E3112" s="7" t="s">
        <v>31775</v>
      </c>
    </row>
    <row r="3113" spans="1:5" x14ac:dyDescent="0.2">
      <c r="A3113" t="s">
        <v>18838</v>
      </c>
      <c r="B3113" t="str">
        <f>VLOOKUP(A3113,PEC[],3,FALSE)</f>
        <v>pec.it</v>
      </c>
      <c r="C3113">
        <f>VLOOKUP(A3113,SEZIONI[],2,FALSE)</f>
        <v>6</v>
      </c>
      <c r="D3113" s="7" t="s">
        <v>34718</v>
      </c>
      <c r="E3113" s="7" t="s">
        <v>31771</v>
      </c>
    </row>
    <row r="3114" spans="1:5" x14ac:dyDescent="0.2">
      <c r="A3114" t="s">
        <v>18839</v>
      </c>
      <c r="B3114" t="str">
        <f>VLOOKUP(A3114,PEC[],3,FALSE)</f>
        <v>pec..it</v>
      </c>
      <c r="C3114">
        <f>VLOOKUP(A3114,SEZIONI[],2,FALSE)</f>
        <v>4</v>
      </c>
      <c r="D3114" s="7" t="s">
        <v>34719</v>
      </c>
      <c r="E3114" s="7" t="s">
        <v>31775</v>
      </c>
    </row>
    <row r="3115" spans="1:5" x14ac:dyDescent="0.2">
      <c r="A3115" t="s">
        <v>18840</v>
      </c>
      <c r="B3115">
        <f>VLOOKUP(A3115,PEC[],3,FALSE)</f>
        <v>0</v>
      </c>
      <c r="C3115">
        <f>VLOOKUP(A3115,SEZIONI[],2,FALSE)</f>
        <v>1</v>
      </c>
      <c r="D3115" s="7" t="s">
        <v>34720</v>
      </c>
      <c r="E3115" s="7" t="s">
        <v>31775</v>
      </c>
    </row>
    <row r="3116" spans="1:5" x14ac:dyDescent="0.2">
      <c r="A3116" t="s">
        <v>18841</v>
      </c>
      <c r="B3116" t="str">
        <f>VLOOKUP(A3116,PEC[],3,FALSE)</f>
        <v>pec.regione.lombardia.it</v>
      </c>
      <c r="C3116">
        <f>VLOOKUP(A3116,SEZIONI[],2,FALSE)</f>
        <v>8</v>
      </c>
      <c r="D3116" s="7" t="s">
        <v>34721</v>
      </c>
      <c r="E3116" s="7" t="s">
        <v>31771</v>
      </c>
    </row>
    <row r="3117" spans="1:5" x14ac:dyDescent="0.2">
      <c r="A3117" t="s">
        <v>18842</v>
      </c>
      <c r="B3117" t="str">
        <f>VLOOKUP(A3117,PEC[],3,FALSE)</f>
        <v>pec.regione.lombardia.it</v>
      </c>
      <c r="C3117">
        <f>VLOOKUP(A3117,SEZIONI[],2,FALSE)</f>
        <v>2</v>
      </c>
      <c r="D3117" s="7" t="s">
        <v>34722</v>
      </c>
      <c r="E3117" s="7" t="s">
        <v>31775</v>
      </c>
    </row>
    <row r="3118" spans="1:5" x14ac:dyDescent="0.2">
      <c r="A3118" t="s">
        <v>18843</v>
      </c>
      <c r="B3118" t="str">
        <f>VLOOKUP(A3118,PEC[],3,FALSE)</f>
        <v>pec.provincia.pv.it</v>
      </c>
      <c r="C3118">
        <f>VLOOKUP(A3118,SEZIONI[],2,FALSE)</f>
        <v>1</v>
      </c>
      <c r="D3118" s="7" t="s">
        <v>34723</v>
      </c>
      <c r="E3118" s="7" t="s">
        <v>31771</v>
      </c>
    </row>
    <row r="3119" spans="1:5" x14ac:dyDescent="0.2">
      <c r="A3119" t="s">
        <v>18844</v>
      </c>
      <c r="B3119" t="str">
        <f>VLOOKUP(A3119,PEC[],3,FALSE)</f>
        <v>legalmail.it</v>
      </c>
      <c r="C3119">
        <f>VLOOKUP(A3119,SEZIONI[],2,FALSE)</f>
        <v>2</v>
      </c>
      <c r="D3119" s="7" t="s">
        <v>34724</v>
      </c>
      <c r="E3119" s="7" t="s">
        <v>31775</v>
      </c>
    </row>
    <row r="3120" spans="1:5" x14ac:dyDescent="0.2">
      <c r="A3120" t="s">
        <v>18845</v>
      </c>
      <c r="B3120" t="str">
        <f>VLOOKUP(A3120,PEC[],3,FALSE)</f>
        <v>pec.regione.lombardia.it</v>
      </c>
      <c r="C3120">
        <f>VLOOKUP(A3120,SEZIONI[],2,FALSE)</f>
        <v>1</v>
      </c>
      <c r="D3120" s="7" t="s">
        <v>34725</v>
      </c>
      <c r="E3120" s="7" t="s">
        <v>31771</v>
      </c>
    </row>
    <row r="3121" spans="1:5" x14ac:dyDescent="0.2">
      <c r="A3121" t="s">
        <v>18846</v>
      </c>
      <c r="B3121" t="str">
        <f>VLOOKUP(A3121,PEC[],3,FALSE)</f>
        <v>certgov.fvg.it</v>
      </c>
      <c r="C3121">
        <f>VLOOKUP(A3121,SEZIONI[],2,FALSE)</f>
        <v>5</v>
      </c>
      <c r="D3121" s="7" t="s">
        <v>34726</v>
      </c>
      <c r="E3121" s="7" t="s">
        <v>31775</v>
      </c>
    </row>
    <row r="3122" spans="1:5" x14ac:dyDescent="0.2">
      <c r="A3122" t="s">
        <v>18847</v>
      </c>
      <c r="B3122" t="str">
        <f>VLOOKUP(A3122,PEC[],3,FALSE)</f>
        <v>pec.it</v>
      </c>
      <c r="C3122">
        <f>VLOOKUP(A3122,SEZIONI[],2,FALSE)</f>
        <v>1</v>
      </c>
      <c r="D3122" s="7" t="s">
        <v>34727</v>
      </c>
      <c r="E3122" s="7" t="s">
        <v>31775</v>
      </c>
    </row>
    <row r="3123" spans="1:5" x14ac:dyDescent="0.2">
      <c r="A3123" t="s">
        <v>18848</v>
      </c>
      <c r="B3123" t="str">
        <f>VLOOKUP(A3123,PEC[],3,FALSE)</f>
        <v>pec.comune.gonnesa.ca.it</v>
      </c>
      <c r="C3123">
        <f>VLOOKUP(A3123,SEZIONI[],2,FALSE)</f>
        <v>5</v>
      </c>
      <c r="D3123" s="7" t="s">
        <v>34728</v>
      </c>
      <c r="E3123" s="7" t="s">
        <v>31775</v>
      </c>
    </row>
    <row r="3124" spans="1:5" x14ac:dyDescent="0.2">
      <c r="A3124" t="s">
        <v>18849</v>
      </c>
      <c r="B3124" t="str">
        <f>VLOOKUP(A3124,PEC[],3,FALSE)</f>
        <v>pec.comune.gonnoscodina.or.it</v>
      </c>
      <c r="C3124">
        <f>VLOOKUP(A3124,SEZIONI[],2,FALSE)</f>
        <v>1</v>
      </c>
      <c r="D3124" s="7" t="s">
        <v>34729</v>
      </c>
      <c r="E3124" s="7" t="s">
        <v>31775</v>
      </c>
    </row>
    <row r="3125" spans="1:5" x14ac:dyDescent="0.2">
      <c r="A3125" t="s">
        <v>18850</v>
      </c>
      <c r="B3125" t="str">
        <f>VLOOKUP(A3125,PEC[],3,FALSE)</f>
        <v>pec.comunegonnosfanadiga.it</v>
      </c>
      <c r="C3125">
        <f>VLOOKUP(A3125,SEZIONI[],2,FALSE)</f>
        <v>8</v>
      </c>
      <c r="D3125" s="7" t="s">
        <v>34730</v>
      </c>
      <c r="E3125" s="7" t="s">
        <v>31775</v>
      </c>
    </row>
    <row r="3126" spans="1:5" x14ac:dyDescent="0.2">
      <c r="A3126" t="s">
        <v>18851</v>
      </c>
      <c r="B3126" t="str">
        <f>VLOOKUP(A3126,PEC[],3,FALSE)</f>
        <v>pec.comune.gonnosno.or.it</v>
      </c>
      <c r="C3126">
        <f>VLOOKUP(A3126,SEZIONI[],2,FALSE)</f>
        <v>1</v>
      </c>
      <c r="D3126" s="7" t="s">
        <v>34731</v>
      </c>
      <c r="E3126" s="7" t="s">
        <v>31775</v>
      </c>
    </row>
    <row r="3127" spans="1:5" x14ac:dyDescent="0.2">
      <c r="A3127" t="s">
        <v>18853</v>
      </c>
      <c r="B3127" t="str">
        <f>VLOOKUP(A3127,PEC[],3,FALSE)</f>
        <v>pec.comune.gonnostramatza.or.it</v>
      </c>
      <c r="C3127">
        <f>VLOOKUP(A3127,SEZIONI[],2,FALSE)</f>
        <v>1</v>
      </c>
      <c r="D3127" s="7" t="s">
        <v>34732</v>
      </c>
      <c r="E3127" s="7" t="s">
        <v>31775</v>
      </c>
    </row>
    <row r="3128" spans="1:5" x14ac:dyDescent="0.2">
      <c r="A3128" t="s">
        <v>18854</v>
      </c>
      <c r="B3128" t="str">
        <f>VLOOKUP(A3128,PEC[],3,FALSE)</f>
        <v>legalmail.it</v>
      </c>
      <c r="C3128">
        <f>VLOOKUP(A3128,SEZIONI[],2,FALSE)</f>
        <v>7</v>
      </c>
      <c r="D3128" s="7" t="s">
        <v>34733</v>
      </c>
      <c r="E3128" s="7" t="s">
        <v>31771</v>
      </c>
    </row>
    <row r="3129" spans="1:5" x14ac:dyDescent="0.2">
      <c r="A3129" t="s">
        <v>18855</v>
      </c>
      <c r="B3129" t="str">
        <f>VLOOKUP(A3129,PEC[],3,FALSE)</f>
        <v>pec.regione.lombardia.it</v>
      </c>
      <c r="C3129">
        <f>VLOOKUP(A3129,SEZIONI[],2,FALSE)</f>
        <v>2</v>
      </c>
      <c r="D3129" s="7" t="s">
        <v>34734</v>
      </c>
      <c r="E3129" s="7" t="s">
        <v>31775</v>
      </c>
    </row>
    <row r="3130" spans="1:5" x14ac:dyDescent="0.2">
      <c r="A3130" t="s">
        <v>18856</v>
      </c>
      <c r="B3130" t="str">
        <f>VLOOKUP(A3130,PEC[],3,FALSE)</f>
        <v>pec.it</v>
      </c>
      <c r="C3130">
        <f>VLOOKUP(A3130,SEZIONI[],2,FALSE)</f>
        <v>1</v>
      </c>
      <c r="D3130" s="7" t="s">
        <v>34735</v>
      </c>
      <c r="E3130" s="7" t="s">
        <v>31771</v>
      </c>
    </row>
    <row r="3131" spans="1:5" x14ac:dyDescent="0.2">
      <c r="A3131" t="s">
        <v>18857</v>
      </c>
      <c r="B3131" t="str">
        <f>VLOOKUP(A3131,PEC[],3,FALSE)</f>
        <v>pecveneto.it</v>
      </c>
      <c r="C3131">
        <f>VLOOKUP(A3131,SEZIONI[],2,FALSE)</f>
        <v>4</v>
      </c>
      <c r="D3131" s="7" t="s">
        <v>34736</v>
      </c>
      <c r="E3131" s="7" t="s">
        <v>31773</v>
      </c>
    </row>
    <row r="3132" spans="1:5" x14ac:dyDescent="0.2">
      <c r="A3132" t="s">
        <v>18858</v>
      </c>
      <c r="B3132" t="str">
        <f>VLOOKUP(A3132,PEC[],3,FALSE)</f>
        <v>pec.comune.gorgoglione.mt.it</v>
      </c>
      <c r="C3132">
        <f>VLOOKUP(A3132,SEZIONI[],2,FALSE)</f>
        <v>2</v>
      </c>
      <c r="D3132" s="7" t="s">
        <v>34737</v>
      </c>
      <c r="E3132" s="7" t="s">
        <v>31775</v>
      </c>
    </row>
    <row r="3133" spans="1:5" x14ac:dyDescent="0.2">
      <c r="A3133" t="s">
        <v>18859</v>
      </c>
      <c r="B3133" t="str">
        <f>VLOOKUP(A3133,PEC[],3,FALSE)</f>
        <v xml:space="preserve">cert.legalmail.it </v>
      </c>
      <c r="C3133">
        <f>VLOOKUP(A3133,SEZIONI[],2,FALSE)</f>
        <v>17</v>
      </c>
      <c r="D3133" s="7" t="s">
        <v>34738</v>
      </c>
      <c r="E3133" s="7" t="s">
        <v>31775</v>
      </c>
    </row>
    <row r="3134" spans="1:5" x14ac:dyDescent="0.2">
      <c r="A3134" t="s">
        <v>18860</v>
      </c>
      <c r="B3134" t="str">
        <f>VLOOKUP(A3134,PEC[],3,FALSE)</f>
        <v>pec.it</v>
      </c>
      <c r="C3134">
        <f>VLOOKUP(A3134,SEZIONI[],2,FALSE)</f>
        <v>1</v>
      </c>
      <c r="D3134" s="7" t="s">
        <v>34739</v>
      </c>
      <c r="E3134" s="7" t="s">
        <v>31771</v>
      </c>
    </row>
    <row r="3135" spans="1:5" x14ac:dyDescent="0.2">
      <c r="A3135" t="s">
        <v>18861</v>
      </c>
      <c r="B3135" t="str">
        <f>VLOOKUP(A3135,PEC[],3,FALSE)</f>
        <v>certgov.fvg.it</v>
      </c>
      <c r="C3135">
        <f>VLOOKUP(A3135,SEZIONI[],2,FALSE)</f>
        <v>37</v>
      </c>
      <c r="D3135" s="7" t="s">
        <v>34740</v>
      </c>
      <c r="E3135" s="7" t="s">
        <v>31775</v>
      </c>
    </row>
    <row r="3136" spans="1:5" x14ac:dyDescent="0.2">
      <c r="A3136" t="s">
        <v>18862</v>
      </c>
      <c r="B3136" t="str">
        <f>VLOOKUP(A3136,PEC[],3,FALSE)</f>
        <v>legalmail.it</v>
      </c>
      <c r="C3136">
        <f>VLOOKUP(A3136,SEZIONI[],2,FALSE)</f>
        <v>4</v>
      </c>
      <c r="D3136" s="7" t="s">
        <v>34741</v>
      </c>
      <c r="E3136" s="7" t="s">
        <v>31775</v>
      </c>
    </row>
    <row r="3137" spans="1:5" x14ac:dyDescent="0.2">
      <c r="A3137" t="s">
        <v>18863</v>
      </c>
      <c r="B3137" t="str">
        <f>VLOOKUP(A3137,PEC[],3,FALSE)</f>
        <v>postecert.it</v>
      </c>
      <c r="C3137">
        <f>VLOOKUP(A3137,SEZIONI[],2,FALSE)</f>
        <v>6</v>
      </c>
      <c r="D3137" s="7" t="s">
        <v>34742</v>
      </c>
      <c r="E3137" s="7" t="s">
        <v>31775</v>
      </c>
    </row>
    <row r="3138" spans="1:5" x14ac:dyDescent="0.2">
      <c r="A3138" t="s">
        <v>18864</v>
      </c>
      <c r="B3138" t="str">
        <f>VLOOKUP(A3138,PEC[],3,FALSE)</f>
        <v>halleycert.it</v>
      </c>
      <c r="C3138">
        <f>VLOOKUP(A3138,SEZIONI[],2,FALSE)</f>
        <v>4</v>
      </c>
      <c r="D3138" s="7" t="s">
        <v>34743</v>
      </c>
      <c r="E3138" s="7" t="s">
        <v>31775</v>
      </c>
    </row>
    <row r="3139" spans="1:5" x14ac:dyDescent="0.2">
      <c r="A3139" t="s">
        <v>18865</v>
      </c>
      <c r="B3139" t="str">
        <f>VLOOKUP(A3139,PEC[],3,FALSE)</f>
        <v>pec.regione.lombardia.it</v>
      </c>
      <c r="C3139">
        <f>VLOOKUP(A3139,SEZIONI[],2,FALSE)</f>
        <v>5</v>
      </c>
      <c r="D3139" s="7" t="s">
        <v>34744</v>
      </c>
      <c r="E3139" s="7" t="s">
        <v>31775</v>
      </c>
    </row>
    <row r="3140" spans="1:5" x14ac:dyDescent="0.2">
      <c r="A3140" t="s">
        <v>18866</v>
      </c>
      <c r="B3140" t="str">
        <f>VLOOKUP(A3140,PEC[],3,FALSE)</f>
        <v>pec.regione.lombardia.it</v>
      </c>
      <c r="C3140">
        <f>VLOOKUP(A3140,SEZIONI[],2,FALSE)</f>
        <v>2</v>
      </c>
      <c r="D3140" s="7" t="s">
        <v>34745</v>
      </c>
      <c r="E3140" s="7" t="s">
        <v>31771</v>
      </c>
    </row>
    <row r="3141" spans="1:5" x14ac:dyDescent="0.2">
      <c r="A3141" t="s">
        <v>18867</v>
      </c>
      <c r="B3141" t="str">
        <f>VLOOKUP(A3141,PEC[],3,FALSE)</f>
        <v>pec.it</v>
      </c>
      <c r="C3141">
        <f>VLOOKUP(A3141,SEZIONI[],2,FALSE)</f>
        <v>2</v>
      </c>
      <c r="D3141" s="7" t="s">
        <v>34746</v>
      </c>
      <c r="E3141" s="7" t="s">
        <v>31775</v>
      </c>
    </row>
    <row r="3142" spans="1:5" x14ac:dyDescent="0.2">
      <c r="A3142" t="s">
        <v>18868</v>
      </c>
      <c r="B3142" t="str">
        <f>VLOOKUP(A3142,PEC[],3,FALSE)</f>
        <v>cert.comune.goro.fe.it</v>
      </c>
      <c r="C3142">
        <f>VLOOKUP(A3142,SEZIONI[],2,FALSE)</f>
        <v>5</v>
      </c>
      <c r="D3142" s="7" t="s">
        <v>23499</v>
      </c>
      <c r="E3142" s="7" t="s">
        <v>31775</v>
      </c>
    </row>
    <row r="3143" spans="1:5" x14ac:dyDescent="0.2">
      <c r="A3143" t="s">
        <v>18869</v>
      </c>
      <c r="B3143" t="str">
        <f>VLOOKUP(A3143,PEC[],3,FALSE)</f>
        <v>actaliscertymail.it</v>
      </c>
      <c r="C3143">
        <f>VLOOKUP(A3143,SEZIONI[],2,FALSE)</f>
        <v>1</v>
      </c>
      <c r="D3143" s="7" t="s">
        <v>34747</v>
      </c>
      <c r="E3143" s="7" t="s">
        <v>31775</v>
      </c>
    </row>
    <row r="3144" spans="1:5" x14ac:dyDescent="0.2">
      <c r="A3144" t="s">
        <v>18870</v>
      </c>
      <c r="B3144" t="str">
        <f>VLOOKUP(A3144,PEC[],3,FALSE)</f>
        <v>cert.ruparpiemonte.it</v>
      </c>
      <c r="C3144">
        <f>VLOOKUP(A3144,SEZIONI[],2,FALSE)</f>
        <v>1</v>
      </c>
      <c r="D3144" s="7" t="s">
        <v>34748</v>
      </c>
      <c r="E3144" s="7" t="s">
        <v>31771</v>
      </c>
    </row>
    <row r="3145" spans="1:5" x14ac:dyDescent="0.2">
      <c r="A3145" t="s">
        <v>18871</v>
      </c>
      <c r="B3145" t="str">
        <f>VLOOKUP(A3145,PEC[],3,FALSE)</f>
        <v>pecveneto.it</v>
      </c>
      <c r="C3145">
        <f>VLOOKUP(A3145,SEZIONI[],2,FALSE)</f>
        <v>2</v>
      </c>
      <c r="D3145" s="7" t="s">
        <v>34749</v>
      </c>
      <c r="E3145" s="7" t="s">
        <v>31775</v>
      </c>
    </row>
    <row r="3146" spans="1:5" x14ac:dyDescent="0.2">
      <c r="A3146" t="s">
        <v>18872</v>
      </c>
      <c r="B3146" t="str">
        <f>VLOOKUP(A3146,PEC[],3,FALSE)</f>
        <v>.legalmail.it</v>
      </c>
      <c r="C3146">
        <f>VLOOKUP(A3146,SEZIONI[],2,FALSE)</f>
        <v>5</v>
      </c>
      <c r="D3146" s="7" t="s">
        <v>34750</v>
      </c>
      <c r="E3146" s="7" t="s">
        <v>31775</v>
      </c>
    </row>
    <row r="3147" spans="1:5" x14ac:dyDescent="0.2">
      <c r="A3147" t="s">
        <v>18873</v>
      </c>
      <c r="B3147" t="str">
        <f>VLOOKUP(A3147,PEC[],3,FALSE)</f>
        <v>cert.ruparpiemonte.it</v>
      </c>
      <c r="C3147">
        <f>VLOOKUP(A3147,SEZIONI[],2,FALSE)</f>
        <v>1</v>
      </c>
      <c r="D3147" s="7" t="s">
        <v>34751</v>
      </c>
      <c r="E3147" s="7" t="s">
        <v>31775</v>
      </c>
    </row>
    <row r="3148" spans="1:5" x14ac:dyDescent="0.2">
      <c r="A3148" t="s">
        <v>18874</v>
      </c>
      <c r="B3148" t="str">
        <f>VLOOKUP(A3148,PEC[],3,FALSE)</f>
        <v>cert.saga.it</v>
      </c>
      <c r="C3148">
        <f>VLOOKUP(A3148,SEZIONI[],2,FALSE)</f>
        <v>4</v>
      </c>
      <c r="D3148" s="7" t="s">
        <v>34752</v>
      </c>
      <c r="E3148" s="7" t="s">
        <v>31771</v>
      </c>
    </row>
    <row r="3149" spans="1:5" x14ac:dyDescent="0.2">
      <c r="A3149" t="s">
        <v>18875</v>
      </c>
      <c r="B3149" t="str">
        <f>VLOOKUP(A3149,PEC[],3,FALSE)</f>
        <v>pec.comune.govone.cn.it</v>
      </c>
      <c r="C3149">
        <f>VLOOKUP(A3149,SEZIONI[],2,FALSE)</f>
        <v>3</v>
      </c>
      <c r="D3149" s="7" t="s">
        <v>34753</v>
      </c>
      <c r="E3149" s="7" t="s">
        <v>31775</v>
      </c>
    </row>
    <row r="3150" spans="1:5" x14ac:dyDescent="0.2">
      <c r="A3150" t="s">
        <v>18876</v>
      </c>
      <c r="B3150" t="str">
        <f>VLOOKUP(A3150,PEC[],3,FALSE)</f>
        <v>cert.comune.gozzano.no.it</v>
      </c>
      <c r="C3150">
        <f>VLOOKUP(A3150,SEZIONI[],2,FALSE)</f>
        <v>5</v>
      </c>
      <c r="D3150" s="7" t="s">
        <v>34754</v>
      </c>
      <c r="E3150" s="7" t="s">
        <v>31775</v>
      </c>
    </row>
    <row r="3151" spans="1:5" x14ac:dyDescent="0.2">
      <c r="A3151" t="s">
        <v>18877</v>
      </c>
      <c r="B3151" t="str">
        <f>VLOOKUP(A3151,PEC[],3,FALSE)</f>
        <v>emarche.it</v>
      </c>
      <c r="C3151">
        <f>VLOOKUP(A3151,SEZIONI[],2,FALSE)</f>
        <v>3</v>
      </c>
      <c r="D3151" s="7" t="s">
        <v>34755</v>
      </c>
      <c r="E3151" s="7" t="s">
        <v>31771</v>
      </c>
    </row>
    <row r="3152" spans="1:5" x14ac:dyDescent="0.2">
      <c r="A3152" t="s">
        <v>18878</v>
      </c>
      <c r="B3152" t="str">
        <f>VLOOKUP(A3152,PEC[],3,FALSE)</f>
        <v>certgov.fvg.it</v>
      </c>
      <c r="C3152">
        <f>VLOOKUP(A3152,SEZIONI[],2,FALSE)</f>
        <v>7</v>
      </c>
      <c r="D3152" s="7" t="s">
        <v>34756</v>
      </c>
      <c r="E3152" s="7" t="s">
        <v>31775</v>
      </c>
    </row>
    <row r="3153" spans="1:5" x14ac:dyDescent="0.2">
      <c r="A3153" t="s">
        <v>18879</v>
      </c>
      <c r="B3153" t="str">
        <f>VLOOKUP(A3153,PEC[],3,FALSE)</f>
        <v>certgov.fvg.it</v>
      </c>
      <c r="C3153">
        <f>VLOOKUP(A3153,SEZIONI[],2,FALSE)</f>
        <v>8</v>
      </c>
      <c r="D3153" s="7" t="s">
        <v>34757</v>
      </c>
      <c r="E3153" s="7" t="s">
        <v>31771</v>
      </c>
    </row>
    <row r="3154" spans="1:5" x14ac:dyDescent="0.2">
      <c r="A3154" t="s">
        <v>18880</v>
      </c>
      <c r="B3154" t="str">
        <f>VLOOKUP(A3154,PEC[],3,FALSE)</f>
        <v>legalmail.it</v>
      </c>
      <c r="C3154">
        <f>VLOOKUP(A3154,SEZIONI[],2,FALSE)</f>
        <v>2</v>
      </c>
      <c r="D3154" s="7" t="s">
        <v>34758</v>
      </c>
      <c r="E3154" s="7" t="s">
        <v>31775</v>
      </c>
    </row>
    <row r="3155" spans="1:5" x14ac:dyDescent="0.2">
      <c r="A3155" t="s">
        <v>18881</v>
      </c>
      <c r="B3155" t="str">
        <f>VLOOKUP(A3155,PEC[],3,FALSE)</f>
        <v>pec.regione.lombardia.it</v>
      </c>
      <c r="C3155">
        <f>VLOOKUP(A3155,SEZIONI[],2,FALSE)</f>
        <v>3</v>
      </c>
      <c r="D3155" s="7" t="s">
        <v>34759</v>
      </c>
      <c r="E3155" s="7" t="s">
        <v>31775</v>
      </c>
    </row>
    <row r="3156" spans="1:5" x14ac:dyDescent="0.2">
      <c r="A3156" t="s">
        <v>18882</v>
      </c>
      <c r="B3156" t="str">
        <f>VLOOKUP(A3156,PEC[],3,FALSE)</f>
        <v>pec.it</v>
      </c>
      <c r="C3156">
        <f>VLOOKUP(A3156,SEZIONI[],2,FALSE)</f>
        <v>2</v>
      </c>
      <c r="D3156" s="7" t="s">
        <v>34760</v>
      </c>
      <c r="E3156" s="7" t="s">
        <v>31771</v>
      </c>
    </row>
    <row r="3157" spans="1:5" x14ac:dyDescent="0.2">
      <c r="A3157" t="s">
        <v>18883</v>
      </c>
      <c r="B3157" t="str">
        <f>VLOOKUP(A3157,PEC[],3,FALSE)</f>
        <v>pec.ptbiellese.it</v>
      </c>
      <c r="C3157">
        <f>VLOOKUP(A3157,SEZIONI[],2,FALSE)</f>
        <v>2</v>
      </c>
      <c r="D3157" s="7" t="s">
        <v>34761</v>
      </c>
      <c r="E3157" s="7" t="s">
        <v>31775</v>
      </c>
    </row>
    <row r="3158" spans="1:5" x14ac:dyDescent="0.2">
      <c r="A3158" t="s">
        <v>18884</v>
      </c>
      <c r="B3158" t="str">
        <f>VLOOKUP(A3158,PEC[],3,FALSE)</f>
        <v>asmepec.it</v>
      </c>
      <c r="C3158">
        <f>VLOOKUP(A3158,SEZIONI[],2,FALSE)</f>
        <v>27</v>
      </c>
      <c r="D3158" s="7" t="s">
        <v>34762</v>
      </c>
      <c r="E3158" s="7" t="s">
        <v>31771</v>
      </c>
    </row>
    <row r="3159" spans="1:5" x14ac:dyDescent="0.2">
      <c r="A3159" t="s">
        <v>18885</v>
      </c>
      <c r="B3159" t="str">
        <f>VLOOKUP(A3159,PEC[],3,FALSE)</f>
        <v>pec.comune.gragnanotrebbiense.pc.it</v>
      </c>
      <c r="C3159">
        <f>VLOOKUP(A3159,SEZIONI[],2,FALSE)</f>
        <v>4</v>
      </c>
      <c r="D3159" s="7" t="s">
        <v>34763</v>
      </c>
      <c r="E3159" s="7" t="s">
        <v>31773</v>
      </c>
    </row>
    <row r="3160" spans="1:5" x14ac:dyDescent="0.2">
      <c r="A3160" t="s">
        <v>18886</v>
      </c>
      <c r="B3160" t="str">
        <f>VLOOKUP(A3160,PEC[],3,FALSE)</f>
        <v>pec.comune-grammichele.it</v>
      </c>
      <c r="C3160">
        <f>VLOOKUP(A3160,SEZIONI[],2,FALSE)</f>
        <v>18</v>
      </c>
      <c r="D3160" s="7" t="s">
        <v>34764</v>
      </c>
      <c r="E3160" s="7" t="s">
        <v>31771</v>
      </c>
    </row>
    <row r="3161" spans="1:5" x14ac:dyDescent="0.2">
      <c r="A3161" t="s">
        <v>18887</v>
      </c>
      <c r="B3161" t="str">
        <f>VLOOKUP(A3161,PEC[],3,FALSE)</f>
        <v>registerpec.it</v>
      </c>
      <c r="C3161">
        <f>VLOOKUP(A3161,SEZIONI[],2,FALSE)</f>
        <v>1</v>
      </c>
      <c r="D3161" s="7" t="s">
        <v>34765</v>
      </c>
      <c r="E3161" s="7" t="s">
        <v>31775</v>
      </c>
    </row>
    <row r="3162" spans="1:5" x14ac:dyDescent="0.2">
      <c r="A3162" t="s">
        <v>18889</v>
      </c>
      <c r="B3162" t="str">
        <f>VLOOKUP(A3162,PEC[],3,FALSE)</f>
        <v>cert.provincia.bo.it</v>
      </c>
      <c r="C3162">
        <f>VLOOKUP(A3162,SEZIONI[],2,FALSE)</f>
        <v>9</v>
      </c>
      <c r="D3162" s="7" t="s">
        <v>34766</v>
      </c>
      <c r="E3162" s="7" t="s">
        <v>31775</v>
      </c>
    </row>
    <row r="3163" spans="1:5" x14ac:dyDescent="0.2">
      <c r="A3163" t="s">
        <v>18890</v>
      </c>
      <c r="B3163" t="str">
        <f>VLOOKUP(A3163,PEC[],3,FALSE)</f>
        <v>halleycert.it</v>
      </c>
      <c r="C3163">
        <f>VLOOKUP(A3163,SEZIONI[],2,FALSE)</f>
        <v>3</v>
      </c>
      <c r="D3163" s="7" t="s">
        <v>34767</v>
      </c>
      <c r="E3163" s="7" t="s">
        <v>31775</v>
      </c>
    </row>
    <row r="3164" spans="1:5" x14ac:dyDescent="0.2">
      <c r="A3164" t="s">
        <v>18891</v>
      </c>
      <c r="B3164" t="str">
        <f>VLOOKUP(A3164,PEC[],3,FALSE)</f>
        <v>pec.regione.lombardia.it</v>
      </c>
      <c r="C3164">
        <f>VLOOKUP(A3164,SEZIONI[],2,FALSE)</f>
        <v>1</v>
      </c>
      <c r="D3164" s="7" t="s">
        <v>34768</v>
      </c>
      <c r="E3164" s="7" t="s">
        <v>31771</v>
      </c>
    </row>
    <row r="3165" spans="1:5" x14ac:dyDescent="0.2">
      <c r="A3165" t="s">
        <v>18892</v>
      </c>
      <c r="B3165" t="str">
        <f>VLOOKUP(A3165,PEC[],3,FALSE)</f>
        <v>pec.it</v>
      </c>
      <c r="C3165">
        <f>VLOOKUP(A3165,SEZIONI[],2,FALSE)</f>
        <v>2</v>
      </c>
      <c r="D3165" s="7" t="s">
        <v>34769</v>
      </c>
      <c r="E3165" s="7" t="s">
        <v>31775</v>
      </c>
    </row>
    <row r="3166" spans="1:5" x14ac:dyDescent="0.2">
      <c r="A3166" t="s">
        <v>18893</v>
      </c>
      <c r="B3166" t="str">
        <f>VLOOKUP(A3166,PEC[],3,FALSE)</f>
        <v>pcert.it</v>
      </c>
      <c r="C3166">
        <f>VLOOKUP(A3166,SEZIONI[],2,FALSE)</f>
        <v>2</v>
      </c>
      <c r="D3166" s="7" t="s">
        <v>34770</v>
      </c>
      <c r="E3166" s="7" t="s">
        <v>31771</v>
      </c>
    </row>
    <row r="3167" spans="1:5" x14ac:dyDescent="0.2">
      <c r="A3167" t="s">
        <v>18894</v>
      </c>
      <c r="B3167" t="str">
        <f>VLOOKUP(A3167,PEC[],3,FALSE)</f>
        <v>pec.regione.lombardia.it</v>
      </c>
      <c r="C3167">
        <f>VLOOKUP(A3167,SEZIONI[],2,FALSE)</f>
        <v>1</v>
      </c>
      <c r="D3167" s="7" t="s">
        <v>34771</v>
      </c>
      <c r="E3167" s="7" t="s">
        <v>31775</v>
      </c>
    </row>
    <row r="3168" spans="1:5" x14ac:dyDescent="0.2">
      <c r="A3168" t="s">
        <v>18895</v>
      </c>
      <c r="B3168" t="str">
        <f>VLOOKUP(A3168,PEC[],3,FALSE)</f>
        <v>legalmailpa.it</v>
      </c>
      <c r="C3168">
        <f>VLOOKUP(A3168,SEZIONI[],2,FALSE)</f>
        <v>4</v>
      </c>
      <c r="D3168" s="7" t="s">
        <v>34772</v>
      </c>
      <c r="E3168" s="7" t="s">
        <v>31775</v>
      </c>
    </row>
    <row r="3169" spans="1:5" x14ac:dyDescent="0.2">
      <c r="A3169" t="s">
        <v>18896</v>
      </c>
      <c r="B3169" t="str">
        <f>VLOOKUP(A3169,PEC[],3,FALSE)</f>
        <v>cert.ip-veneto.net</v>
      </c>
      <c r="C3169">
        <f>VLOOKUP(A3169,SEZIONI[],2,FALSE)</f>
        <v>2</v>
      </c>
      <c r="D3169" s="7" t="s">
        <v>34773</v>
      </c>
      <c r="E3169" s="7" t="s">
        <v>31771</v>
      </c>
    </row>
    <row r="3170" spans="1:5" x14ac:dyDescent="0.2">
      <c r="A3170" t="s">
        <v>18897</v>
      </c>
      <c r="B3170" t="str">
        <f>VLOOKUP(A3170,PEC[],3,FALSE)</f>
        <v>cert.ruparbasilicata.it</v>
      </c>
      <c r="C3170">
        <f>VLOOKUP(A3170,SEZIONI[],2,FALSE)</f>
        <v>6</v>
      </c>
      <c r="D3170" s="7" t="s">
        <v>34774</v>
      </c>
      <c r="E3170" s="7" t="s">
        <v>31773</v>
      </c>
    </row>
    <row r="3171" spans="1:5" x14ac:dyDescent="0.2">
      <c r="A3171" t="s">
        <v>18898</v>
      </c>
      <c r="B3171" t="str">
        <f>VLOOKUP(A3171,PEC[],3,FALSE)</f>
        <v>pec.regione.lombardia.it</v>
      </c>
      <c r="C3171">
        <f>VLOOKUP(A3171,SEZIONI[],2,FALSE)</f>
        <v>5</v>
      </c>
      <c r="D3171" s="7" t="s">
        <v>34775</v>
      </c>
      <c r="E3171" s="7" t="s">
        <v>31775</v>
      </c>
    </row>
    <row r="3172" spans="1:5" x14ac:dyDescent="0.2">
      <c r="A3172" t="s">
        <v>18899</v>
      </c>
      <c r="B3172" t="str">
        <f>VLOOKUP(A3172,PEC[],3,FALSE)</f>
        <v>sicurezzapostale.it</v>
      </c>
      <c r="C3172">
        <f>VLOOKUP(A3172,SEZIONI[],2,FALSE)</f>
        <v>2</v>
      </c>
      <c r="D3172" s="7" t="s">
        <v>34776</v>
      </c>
      <c r="E3172" s="7" t="s">
        <v>31775</v>
      </c>
    </row>
    <row r="3173" spans="1:5" x14ac:dyDescent="0.2">
      <c r="A3173" t="s">
        <v>18900</v>
      </c>
      <c r="B3173" t="str">
        <f>VLOOKUP(A3173,PEC[],3,FALSE)</f>
        <v>halleypec.it</v>
      </c>
      <c r="C3173">
        <f>VLOOKUP(A3173,SEZIONI[],2,FALSE)</f>
        <v>5</v>
      </c>
      <c r="D3173" s="7" t="s">
        <v>34777</v>
      </c>
      <c r="E3173" s="7" t="s">
        <v>31775</v>
      </c>
    </row>
    <row r="3174" spans="1:5" x14ac:dyDescent="0.2">
      <c r="A3174" t="s">
        <v>18901</v>
      </c>
      <c r="B3174" t="str">
        <f>VLOOKUP(A3174,PEC[],3,FALSE)</f>
        <v>pec.it</v>
      </c>
      <c r="C3174">
        <f>VLOOKUP(A3174,SEZIONI[],2,FALSE)</f>
        <v>3</v>
      </c>
      <c r="D3174" s="7" t="s">
        <v>34778</v>
      </c>
      <c r="E3174" s="7" t="s">
        <v>31771</v>
      </c>
    </row>
    <row r="3175" spans="1:5" x14ac:dyDescent="0.2">
      <c r="A3175" t="s">
        <v>18902</v>
      </c>
      <c r="B3175" t="str">
        <f>VLOOKUP(A3175,PEC[],3,FALSE)</f>
        <v>pec.it</v>
      </c>
      <c r="C3175">
        <f>VLOOKUP(A3175,SEZIONI[],2,FALSE)</f>
        <v>8</v>
      </c>
      <c r="D3175" s="7" t="s">
        <v>34779</v>
      </c>
      <c r="E3175" s="7" t="s">
        <v>31773</v>
      </c>
    </row>
    <row r="3176" spans="1:5" x14ac:dyDescent="0.2">
      <c r="A3176" t="s">
        <v>18903</v>
      </c>
      <c r="B3176" t="str">
        <f>VLOOKUP(A3176,PEC[],3,FALSE)</f>
        <v>cert.ruparpiemonte.it</v>
      </c>
      <c r="C3176">
        <f>VLOOKUP(A3176,SEZIONI[],2,FALSE)</f>
        <v>1</v>
      </c>
      <c r="D3176" s="7" t="s">
        <v>34780</v>
      </c>
      <c r="E3176" s="7" t="s">
        <v>31775</v>
      </c>
    </row>
    <row r="3177" spans="1:5" x14ac:dyDescent="0.2">
      <c r="A3177" t="s">
        <v>18904</v>
      </c>
      <c r="B3177" t="str">
        <f>VLOOKUP(A3177,PEC[],3,FALSE)</f>
        <v>legalmail.it</v>
      </c>
      <c r="C3177">
        <f>VLOOKUP(A3177,SEZIONI[],2,FALSE)</f>
        <v>25</v>
      </c>
      <c r="D3177" s="7" t="s">
        <v>34781</v>
      </c>
      <c r="E3177" s="7" t="s">
        <v>31771</v>
      </c>
    </row>
    <row r="3178" spans="1:5" x14ac:dyDescent="0.2">
      <c r="A3178" t="s">
        <v>18905</v>
      </c>
      <c r="B3178" t="str">
        <f>VLOOKUP(A3178,PEC[],3,FALSE)</f>
        <v>pec.rupar.puglia.it</v>
      </c>
      <c r="C3178">
        <f>VLOOKUP(A3178,SEZIONI[],2,FALSE)</f>
        <v>34</v>
      </c>
      <c r="D3178" s="7" t="s">
        <v>34782</v>
      </c>
      <c r="E3178" s="7" t="s">
        <v>31775</v>
      </c>
    </row>
    <row r="3179" spans="1:5" x14ac:dyDescent="0.2">
      <c r="A3179" t="s">
        <v>18906</v>
      </c>
      <c r="B3179" t="str">
        <f>VLOOKUP(A3179,PEC[],3,FALSE)</f>
        <v>comunedigrazzanisepec.it</v>
      </c>
      <c r="C3179">
        <f>VLOOKUP(A3179,SEZIONI[],2,FALSE)</f>
        <v>6</v>
      </c>
      <c r="D3179" s="7" t="s">
        <v>34783</v>
      </c>
      <c r="E3179" s="7" t="s">
        <v>31775</v>
      </c>
    </row>
    <row r="3180" spans="1:5" x14ac:dyDescent="0.2">
      <c r="A3180" t="s">
        <v>18907</v>
      </c>
      <c r="B3180" t="str">
        <f>VLOOKUP(A3180,PEC[],3,FALSE)</f>
        <v>cert.ruparpiemonte.it</v>
      </c>
      <c r="C3180">
        <f>VLOOKUP(A3180,SEZIONI[],2,FALSE)</f>
        <v>1</v>
      </c>
      <c r="D3180" s="7" t="s">
        <v>34784</v>
      </c>
      <c r="E3180" s="7" t="s">
        <v>31771</v>
      </c>
    </row>
    <row r="3181" spans="1:5" x14ac:dyDescent="0.2">
      <c r="A3181" t="s">
        <v>18908</v>
      </c>
      <c r="B3181" t="str">
        <f>VLOOKUP(A3181,PEC[],3,FALSE)</f>
        <v>legalmail.it</v>
      </c>
      <c r="C3181">
        <f>VLOOKUP(A3181,SEZIONI[],2,FALSE)</f>
        <v>4</v>
      </c>
      <c r="D3181" s="7" t="s">
        <v>34785</v>
      </c>
      <c r="E3181" s="7" t="s">
        <v>31773</v>
      </c>
    </row>
    <row r="3182" spans="1:5" x14ac:dyDescent="0.2">
      <c r="A3182" t="s">
        <v>18909</v>
      </c>
      <c r="B3182" t="str">
        <f>VLOOKUP(A3182,PEC[],3,FALSE)</f>
        <v>asmepec.it</v>
      </c>
      <c r="C3182">
        <f>VLOOKUP(A3182,SEZIONI[],2,FALSE)</f>
        <v>1</v>
      </c>
      <c r="D3182" s="7" t="s">
        <v>34786</v>
      </c>
      <c r="E3182" s="7" t="s">
        <v>31775</v>
      </c>
    </row>
    <row r="3183" spans="1:5" x14ac:dyDescent="0.2">
      <c r="A3183" t="s">
        <v>18910</v>
      </c>
      <c r="B3183" t="str">
        <f>VLOOKUP(A3183,PEC[],3,FALSE)</f>
        <v>cert.ruparpiemonte.it</v>
      </c>
      <c r="C3183">
        <f>VLOOKUP(A3183,SEZIONI[],2,FALSE)</f>
        <v>1</v>
      </c>
      <c r="D3183" s="7" t="s">
        <v>34787</v>
      </c>
      <c r="E3183" s="7" t="s">
        <v>31775</v>
      </c>
    </row>
    <row r="3184" spans="1:5" x14ac:dyDescent="0.2">
      <c r="A3184" t="s">
        <v>18911</v>
      </c>
      <c r="B3184" t="str">
        <f>VLOOKUP(A3184,PEC[],3,FALSE)</f>
        <v>pec.comune.gremiasco.al.it</v>
      </c>
      <c r="C3184">
        <f>VLOOKUP(A3184,SEZIONI[],2,FALSE)</f>
        <v>1</v>
      </c>
      <c r="D3184" s="7" t="s">
        <v>34788</v>
      </c>
      <c r="E3184" s="7" t="s">
        <v>31775</v>
      </c>
    </row>
    <row r="3185" spans="1:5" x14ac:dyDescent="0.2">
      <c r="A3185" t="s">
        <v>18912</v>
      </c>
      <c r="B3185" t="str">
        <f>VLOOKUP(A3185,PEC[],3,FALSE)</f>
        <v>pec.comune.gressan.ao.it</v>
      </c>
      <c r="C3185">
        <f>VLOOKUP(A3185,SEZIONI[],2,FALSE)</f>
        <v>3</v>
      </c>
      <c r="D3185" s="7" t="s">
        <v>34789</v>
      </c>
      <c r="E3185" s="7" t="s">
        <v>31771</v>
      </c>
    </row>
    <row r="3186" spans="1:5" x14ac:dyDescent="0.2">
      <c r="A3186" t="s">
        <v>18913</v>
      </c>
      <c r="B3186" t="str">
        <f>VLOOKUP(A3186,PEC[],3,FALSE)</f>
        <v>pec.comune.gressoneylatrinite.ao.it</v>
      </c>
      <c r="C3186" t="e">
        <f>VLOOKUP(A3186,SEZIONI[],2,FALSE)</f>
        <v>#N/A</v>
      </c>
      <c r="D3186" s="7" t="s">
        <v>34790</v>
      </c>
      <c r="E3186" s="7" t="s">
        <v>31775</v>
      </c>
    </row>
    <row r="3187" spans="1:5" x14ac:dyDescent="0.2">
      <c r="A3187" t="s">
        <v>18915</v>
      </c>
      <c r="B3187" t="str">
        <f>VLOOKUP(A3187,PEC[],3,FALSE)</f>
        <v>pec.comune.gressoneystjean.ao.it</v>
      </c>
      <c r="C3187">
        <f>VLOOKUP(A3187,SEZIONI[],2,FALSE)</f>
        <v>1</v>
      </c>
      <c r="D3187" s="7" t="s">
        <v>34791</v>
      </c>
      <c r="E3187" s="7" t="s">
        <v>31775</v>
      </c>
    </row>
    <row r="3188" spans="1:5" x14ac:dyDescent="0.2">
      <c r="A3188" t="s">
        <v>18916</v>
      </c>
      <c r="B3188" t="str">
        <f>VLOOKUP(A3188,PEC[],3,FALSE)</f>
        <v>postacert.toscana.it</v>
      </c>
      <c r="C3188">
        <f>VLOOKUP(A3188,SEZIONI[],2,FALSE)</f>
        <v>14</v>
      </c>
      <c r="D3188" s="7" t="s">
        <v>34792</v>
      </c>
      <c r="E3188" s="7" t="s">
        <v>31775</v>
      </c>
    </row>
    <row r="3189" spans="1:5" x14ac:dyDescent="0.2">
      <c r="A3189" t="s">
        <v>18917</v>
      </c>
      <c r="B3189" t="str">
        <f>VLOOKUP(A3189,PEC[],3,FALSE)</f>
        <v>pec.regione.lombardia.it</v>
      </c>
      <c r="C3189">
        <f>VLOOKUP(A3189,SEZIONI[],2,FALSE)</f>
        <v>2</v>
      </c>
      <c r="D3189" s="7" t="s">
        <v>34793</v>
      </c>
      <c r="E3189" s="7" t="s">
        <v>31771</v>
      </c>
    </row>
    <row r="3190" spans="1:5" x14ac:dyDescent="0.2">
      <c r="A3190" t="s">
        <v>18918</v>
      </c>
      <c r="B3190" t="str">
        <f>VLOOKUP(A3190,PEC[],3,FALSE)</f>
        <v>pecveneto.it</v>
      </c>
      <c r="C3190">
        <f>VLOOKUP(A3190,SEZIONI[],2,FALSE)</f>
        <v>10</v>
      </c>
      <c r="D3190" s="7" t="s">
        <v>34794</v>
      </c>
      <c r="E3190" s="7" t="s">
        <v>31775</v>
      </c>
    </row>
    <row r="3191" spans="1:5" x14ac:dyDescent="0.2">
      <c r="A3191" t="s">
        <v>18919</v>
      </c>
      <c r="B3191" t="str">
        <f>VLOOKUP(A3191,PEC[],3,FALSE)</f>
        <v>pec.comune.griante.co.it</v>
      </c>
      <c r="C3191">
        <f>VLOOKUP(A3191,SEZIONI[],2,FALSE)</f>
        <v>1</v>
      </c>
      <c r="D3191" s="7" t="s">
        <v>34795</v>
      </c>
      <c r="E3191" s="7" t="s">
        <v>31775</v>
      </c>
    </row>
    <row r="3192" spans="1:5" x14ac:dyDescent="0.2">
      <c r="A3192" t="s">
        <v>18920</v>
      </c>
      <c r="B3192" t="str">
        <f>VLOOKUP(A3192,PEC[],3,FALSE)</f>
        <v>pec.comune.gricignanodiaversa.ce.it</v>
      </c>
      <c r="C3192">
        <f>VLOOKUP(A3192,SEZIONI[],2,FALSE)</f>
        <v>10</v>
      </c>
      <c r="D3192" s="7" t="s">
        <v>34796</v>
      </c>
      <c r="E3192" s="7" t="s">
        <v>31775</v>
      </c>
    </row>
    <row r="3193" spans="1:5" x14ac:dyDescent="0.2">
      <c r="A3193" t="s">
        <v>18921</v>
      </c>
      <c r="B3193" t="str">
        <f>VLOOKUP(A3193,PEC[],3,FALSE)</f>
        <v>pcert.it</v>
      </c>
      <c r="C3193">
        <f>VLOOKUP(A3193,SEZIONI[],2,FALSE)</f>
        <v>5</v>
      </c>
      <c r="D3193" s="7" t="s">
        <v>34797</v>
      </c>
      <c r="E3193" s="7" t="s">
        <v>31775</v>
      </c>
    </row>
    <row r="3194" spans="1:5" x14ac:dyDescent="0.2">
      <c r="A3194" t="s">
        <v>18922</v>
      </c>
      <c r="B3194" t="str">
        <f>VLOOKUP(A3194,PEC[],3,FALSE)</f>
        <v>halleypec.it</v>
      </c>
      <c r="C3194">
        <f>VLOOKUP(A3194,SEZIONI[],2,FALSE)</f>
        <v>2</v>
      </c>
      <c r="D3194" s="7" t="s">
        <v>34798</v>
      </c>
      <c r="E3194" s="7" t="s">
        <v>31775</v>
      </c>
    </row>
    <row r="3195" spans="1:5" x14ac:dyDescent="0.2">
      <c r="A3195" t="s">
        <v>18923</v>
      </c>
      <c r="B3195" t="str">
        <f>VLOOKUP(A3195,PEC[],3,FALSE)</f>
        <v>certgov.fvg.it</v>
      </c>
      <c r="C3195">
        <f>VLOOKUP(A3195,SEZIONI[],2,FALSE)</f>
        <v>1</v>
      </c>
      <c r="D3195" s="7" t="s">
        <v>34799</v>
      </c>
      <c r="E3195" s="7" t="s">
        <v>31775</v>
      </c>
    </row>
    <row r="3196" spans="1:5" x14ac:dyDescent="0.2">
      <c r="A3196" t="s">
        <v>18924</v>
      </c>
      <c r="B3196" t="str">
        <f>VLOOKUP(A3196,PEC[],3,FALSE)</f>
        <v>asmepec.it</v>
      </c>
      <c r="C3196">
        <f>VLOOKUP(A3196,SEZIONI[],2,FALSE)</f>
        <v>2</v>
      </c>
      <c r="D3196" s="7" t="s">
        <v>34800</v>
      </c>
      <c r="E3196" s="7" t="s">
        <v>31771</v>
      </c>
    </row>
    <row r="3197" spans="1:5" x14ac:dyDescent="0.2">
      <c r="A3197" t="s">
        <v>18925</v>
      </c>
      <c r="B3197" t="str">
        <f>VLOOKUP(A3197,PEC[],3,FALSE)</f>
        <v>legalmail.it</v>
      </c>
      <c r="C3197">
        <f>VLOOKUP(A3197,SEZIONI[],2,FALSE)</f>
        <v>3</v>
      </c>
      <c r="D3197" s="7" t="s">
        <v>34801</v>
      </c>
      <c r="E3197" s="7" t="s">
        <v>31775</v>
      </c>
    </row>
    <row r="3198" spans="1:5" x14ac:dyDescent="0.2">
      <c r="A3198" t="s">
        <v>18926</v>
      </c>
      <c r="B3198" t="str">
        <f>VLOOKUP(A3198,PEC[],3,FALSE)</f>
        <v>cert.ip-veneto.net</v>
      </c>
      <c r="C3198">
        <f>VLOOKUP(A3198,SEZIONI[],2,FALSE)</f>
        <v>4</v>
      </c>
      <c r="D3198" s="7" t="s">
        <v>34802</v>
      </c>
      <c r="E3198" s="7" t="s">
        <v>31775</v>
      </c>
    </row>
    <row r="3199" spans="1:5" x14ac:dyDescent="0.2">
      <c r="A3199" t="s">
        <v>18927</v>
      </c>
      <c r="B3199" t="str">
        <f>VLOOKUP(A3199,PEC[],3,FALSE)</f>
        <v>asmepec.it</v>
      </c>
      <c r="C3199">
        <f>VLOOKUP(A3199,SEZIONI[],2,FALSE)</f>
        <v>3</v>
      </c>
      <c r="D3199" s="7" t="s">
        <v>34803</v>
      </c>
      <c r="E3199" s="7" t="s">
        <v>31771</v>
      </c>
    </row>
    <row r="3200" spans="1:5" x14ac:dyDescent="0.2">
      <c r="A3200" t="s">
        <v>18928</v>
      </c>
      <c r="B3200" t="str">
        <f>VLOOKUP(A3200,PEC[],3,FALSE)</f>
        <v>cert.provincia.bo.it</v>
      </c>
      <c r="C3200">
        <f>VLOOKUP(A3200,SEZIONI[],2,FALSE)</f>
        <v>5</v>
      </c>
      <c r="D3200" s="7" t="s">
        <v>34804</v>
      </c>
      <c r="E3200" s="7" t="s">
        <v>31775</v>
      </c>
    </row>
    <row r="3201" spans="1:5" x14ac:dyDescent="0.2">
      <c r="A3201" t="s">
        <v>18929</v>
      </c>
      <c r="B3201" t="str">
        <f>VLOOKUP(A3201,PEC[],3,FALSE)</f>
        <v>cert.ruparpiemonte.it</v>
      </c>
      <c r="C3201">
        <f>VLOOKUP(A3201,SEZIONI[],2,FALSE)</f>
        <v>1</v>
      </c>
      <c r="D3201" s="7" t="s">
        <v>34805</v>
      </c>
      <c r="E3201" s="7" t="s">
        <v>31775</v>
      </c>
    </row>
    <row r="3202" spans="1:5" x14ac:dyDescent="0.2">
      <c r="A3202" t="s">
        <v>18930</v>
      </c>
      <c r="B3202" t="str">
        <f>VLOOKUP(A3202,PEC[],3,FALSE)</f>
        <v>legalmail.it</v>
      </c>
      <c r="C3202">
        <f>VLOOKUP(A3202,SEZIONI[],2,FALSE)</f>
        <v>2</v>
      </c>
      <c r="D3202" s="7" t="s">
        <v>34806</v>
      </c>
      <c r="E3202" s="7" t="s">
        <v>31775</v>
      </c>
    </row>
    <row r="3203" spans="1:5" x14ac:dyDescent="0.2">
      <c r="A3203" t="s">
        <v>18931</v>
      </c>
      <c r="B3203" t="str">
        <f>VLOOKUP(A3203,PEC[],3,FALSE)</f>
        <v>pec.comune.grondona.al.it</v>
      </c>
      <c r="C3203">
        <f>VLOOKUP(A3203,SEZIONI[],2,FALSE)</f>
        <v>1</v>
      </c>
      <c r="D3203" s="7" t="s">
        <v>34807</v>
      </c>
      <c r="E3203" s="7" t="s">
        <v>31775</v>
      </c>
    </row>
    <row r="3204" spans="1:5" x14ac:dyDescent="0.2">
      <c r="A3204" t="s">
        <v>18932</v>
      </c>
      <c r="B3204" t="str">
        <f>VLOOKUP(A3204,PEC[],3,FALSE)</f>
        <v>pec.regione.lombardia.it</v>
      </c>
      <c r="C3204">
        <f>VLOOKUP(A3204,SEZIONI[],2,FALSE)</f>
        <v>1</v>
      </c>
      <c r="D3204" s="7" t="s">
        <v>22780</v>
      </c>
      <c r="E3204" s="7" t="s">
        <v>31775</v>
      </c>
    </row>
    <row r="3205" spans="1:5" x14ac:dyDescent="0.2">
      <c r="A3205" t="s">
        <v>18933</v>
      </c>
      <c r="B3205" t="str">
        <f>VLOOKUP(A3205,PEC[],3,FALSE)</f>
        <v>pec.regione.lombardia.it</v>
      </c>
      <c r="C3205">
        <f>VLOOKUP(A3205,SEZIONI[],2,FALSE)</f>
        <v>2</v>
      </c>
      <c r="D3205" s="7" t="s">
        <v>34808</v>
      </c>
      <c r="E3205" s="7" t="s">
        <v>31771</v>
      </c>
    </row>
    <row r="3206" spans="1:5" x14ac:dyDescent="0.2">
      <c r="A3206" t="s">
        <v>18934</v>
      </c>
      <c r="B3206" t="str">
        <f>VLOOKUP(A3206,PEC[],3,FALSE)</f>
        <v>pec.comune.gropellocairoli.pv.it</v>
      </c>
      <c r="C3206">
        <f>VLOOKUP(A3206,SEZIONI[],2,FALSE)</f>
        <v>4</v>
      </c>
      <c r="D3206" s="7" t="s">
        <v>34809</v>
      </c>
      <c r="E3206" s="7" t="s">
        <v>31775</v>
      </c>
    </row>
    <row r="3207" spans="1:5" x14ac:dyDescent="0.2">
      <c r="A3207" t="s">
        <v>18935</v>
      </c>
      <c r="B3207" t="str">
        <f>VLOOKUP(A3207,PEC[],3,FALSE)</f>
        <v>sintranet.legalmail.it</v>
      </c>
      <c r="C3207">
        <f>VLOOKUP(A3207,SEZIONI[],2,FALSE)</f>
        <v>4</v>
      </c>
      <c r="D3207" s="7" t="s">
        <v>34810</v>
      </c>
      <c r="E3207" s="7" t="s">
        <v>31773</v>
      </c>
    </row>
    <row r="3208" spans="1:5" x14ac:dyDescent="0.2">
      <c r="A3208" t="s">
        <v>18936</v>
      </c>
      <c r="B3208" t="str">
        <f>VLOOKUP(A3208,PEC[],3,FALSE)</f>
        <v>pec.groscavallo.to.it</v>
      </c>
      <c r="C3208">
        <f>VLOOKUP(A3208,SEZIONI[],2,FALSE)</f>
        <v>1</v>
      </c>
      <c r="D3208" s="7" t="s">
        <v>34811</v>
      </c>
      <c r="E3208" s="7" t="s">
        <v>31775</v>
      </c>
    </row>
    <row r="3209" spans="1:5" x14ac:dyDescent="0.2">
      <c r="A3209" t="s">
        <v>18937</v>
      </c>
      <c r="B3209" t="str">
        <f>VLOOKUP(A3209,PEC[],3,FALSE)</f>
        <v>cert.provincia.so.it</v>
      </c>
      <c r="C3209">
        <f>VLOOKUP(A3209,SEZIONI[],2,FALSE)</f>
        <v>4</v>
      </c>
      <c r="D3209" s="7" t="s">
        <v>34812</v>
      </c>
      <c r="E3209" s="7" t="s">
        <v>31771</v>
      </c>
    </row>
    <row r="3210" spans="1:5" x14ac:dyDescent="0.2">
      <c r="A3210" t="s">
        <v>18938</v>
      </c>
      <c r="B3210" t="str">
        <f>VLOOKUP(A3210,PEC[],3,FALSE)</f>
        <v>cert.provincia.so.it</v>
      </c>
      <c r="C3210">
        <f>VLOOKUP(A3210,SEZIONI[],2,FALSE)</f>
        <v>2</v>
      </c>
      <c r="D3210" s="7" t="s">
        <v>34813</v>
      </c>
      <c r="E3210" s="7" t="s">
        <v>31775</v>
      </c>
    </row>
    <row r="3211" spans="1:5" x14ac:dyDescent="0.2">
      <c r="A3211" t="s">
        <v>18939</v>
      </c>
      <c r="B3211" t="str">
        <f>VLOOKUP(A3211,PEC[],3,FALSE)</f>
        <v>postacert.toscana.it</v>
      </c>
      <c r="C3211">
        <f>VLOOKUP(A3211,SEZIONI[],2,FALSE)</f>
        <v>76</v>
      </c>
      <c r="D3211" s="7" t="s">
        <v>34814</v>
      </c>
      <c r="E3211" s="7" t="s">
        <v>31773</v>
      </c>
    </row>
    <row r="3212" spans="1:5" x14ac:dyDescent="0.2">
      <c r="A3212" t="s">
        <v>18940</v>
      </c>
      <c r="B3212" t="str">
        <f>VLOOKUP(A3212,PEC[],3,FALSE)</f>
        <v>pcert.it</v>
      </c>
      <c r="C3212">
        <f>VLOOKUP(A3212,SEZIONI[],2,FALSE)</f>
        <v>1</v>
      </c>
      <c r="D3212" s="7" t="s">
        <v>34815</v>
      </c>
      <c r="E3212" s="7" t="s">
        <v>31775</v>
      </c>
    </row>
    <row r="3213" spans="1:5" x14ac:dyDescent="0.2">
      <c r="A3213" t="s">
        <v>18941</v>
      </c>
      <c r="B3213" t="str">
        <f>VLOOKUP(A3213,PEC[],3,FALSE)</f>
        <v>pec.comune.grottaferrata.roma.it</v>
      </c>
      <c r="C3213">
        <f>VLOOKUP(A3213,SEZIONI[],2,FALSE)</f>
        <v>17</v>
      </c>
      <c r="D3213" s="7" t="s">
        <v>34816</v>
      </c>
      <c r="E3213" s="7" t="s">
        <v>31771</v>
      </c>
    </row>
    <row r="3214" spans="1:5" x14ac:dyDescent="0.2">
      <c r="A3214" t="s">
        <v>18942</v>
      </c>
      <c r="B3214" t="str">
        <f>VLOOKUP(A3214,PEC[],3,FALSE)</f>
        <v>pec.rupar.puglia.it</v>
      </c>
      <c r="C3214">
        <f>VLOOKUP(A3214,SEZIONI[],2,FALSE)</f>
        <v>27</v>
      </c>
      <c r="D3214" s="7" t="s">
        <v>34817</v>
      </c>
      <c r="E3214" s="7" t="s">
        <v>31775</v>
      </c>
    </row>
    <row r="3215" spans="1:5" x14ac:dyDescent="0.2">
      <c r="A3215" t="s">
        <v>18943</v>
      </c>
      <c r="B3215" t="str">
        <f>VLOOKUP(A3215,PEC[],3,FALSE)</f>
        <v>asmepec.it</v>
      </c>
      <c r="C3215">
        <f>VLOOKUP(A3215,SEZIONI[],2,FALSE)</f>
        <v>9</v>
      </c>
      <c r="D3215" s="7" t="s">
        <v>34818</v>
      </c>
      <c r="E3215" s="7" t="s">
        <v>31771</v>
      </c>
    </row>
    <row r="3216" spans="1:5" x14ac:dyDescent="0.2">
      <c r="A3216" t="s">
        <v>18944</v>
      </c>
      <c r="B3216" t="str">
        <f>VLOOKUP(A3216,PEC[],3,FALSE)</f>
        <v>emarche.it</v>
      </c>
      <c r="C3216">
        <f>VLOOKUP(A3216,SEZIONI[],2,FALSE)</f>
        <v>15</v>
      </c>
      <c r="D3216" s="7" t="s">
        <v>34819</v>
      </c>
      <c r="E3216" s="7" t="s">
        <v>31775</v>
      </c>
    </row>
    <row r="3217" spans="1:5" x14ac:dyDescent="0.2">
      <c r="A3217" t="s">
        <v>18945</v>
      </c>
      <c r="B3217" t="str">
        <f>VLOOKUP(A3217,PEC[],3,FALSE)</f>
        <v>emarche.it</v>
      </c>
      <c r="C3217">
        <f>VLOOKUP(A3217,SEZIONI[],2,FALSE)</f>
        <v>3</v>
      </c>
      <c r="D3217" s="7" t="s">
        <v>34820</v>
      </c>
      <c r="E3217" s="7" t="s">
        <v>31771</v>
      </c>
    </row>
    <row r="3218" spans="1:5" x14ac:dyDescent="0.2">
      <c r="A3218" t="s">
        <v>18946</v>
      </c>
      <c r="B3218" t="str">
        <f>VLOOKUP(A3218,PEC[],3,FALSE)</f>
        <v>pec.it</v>
      </c>
      <c r="C3218">
        <f>VLOOKUP(A3218,SEZIONI[],2,FALSE)</f>
        <v>12</v>
      </c>
      <c r="D3218" s="7" t="s">
        <v>34821</v>
      </c>
      <c r="E3218" s="7" t="s">
        <v>31771</v>
      </c>
    </row>
    <row r="3219" spans="1:5" x14ac:dyDescent="0.2">
      <c r="A3219" t="s">
        <v>18947</v>
      </c>
      <c r="B3219" t="str">
        <f>VLOOKUP(A3219,PEC[],3,FALSE)</f>
        <v>legalmail.it</v>
      </c>
      <c r="C3219">
        <f>VLOOKUP(A3219,SEZIONI[],2,FALSE)</f>
        <v>3</v>
      </c>
      <c r="D3219" s="7" t="s">
        <v>34822</v>
      </c>
      <c r="E3219" s="7" t="s">
        <v>31773</v>
      </c>
    </row>
    <row r="3220" spans="1:5" x14ac:dyDescent="0.2">
      <c r="A3220" t="s">
        <v>18948</v>
      </c>
      <c r="B3220" t="str">
        <f>VLOOKUP(A3220,PEC[],3,FALSE)</f>
        <v>asmepec.it</v>
      </c>
      <c r="C3220">
        <f>VLOOKUP(A3220,SEZIONI[],2,FALSE)</f>
        <v>5</v>
      </c>
      <c r="D3220" s="7" t="s">
        <v>34823</v>
      </c>
      <c r="E3220" s="7" t="s">
        <v>31775</v>
      </c>
    </row>
    <row r="3221" spans="1:5" x14ac:dyDescent="0.2">
      <c r="A3221" t="s">
        <v>18949</v>
      </c>
      <c r="B3221" t="str">
        <f>VLOOKUP(A3221,PEC[],3,FALSE)</f>
        <v>cert.ruparbasilicata.it</v>
      </c>
      <c r="C3221">
        <f>VLOOKUP(A3221,SEZIONI[],2,FALSE)</f>
        <v>3</v>
      </c>
      <c r="D3221" s="7" t="s">
        <v>34824</v>
      </c>
      <c r="E3221" s="7" t="s">
        <v>31775</v>
      </c>
    </row>
    <row r="3222" spans="1:5" x14ac:dyDescent="0.2">
      <c r="A3222" t="s">
        <v>18950</v>
      </c>
      <c r="B3222" t="str">
        <f>VLOOKUP(A3222,PEC[],3,FALSE)</f>
        <v>pec.it</v>
      </c>
      <c r="C3222">
        <f>VLOOKUP(A3222,SEZIONI[],2,FALSE)</f>
        <v>3</v>
      </c>
      <c r="D3222" s="7" t="s">
        <v>34825</v>
      </c>
      <c r="E3222" s="7" t="s">
        <v>31775</v>
      </c>
    </row>
    <row r="3223" spans="1:5" x14ac:dyDescent="0.2">
      <c r="A3223" t="s">
        <v>18951</v>
      </c>
      <c r="B3223" t="str">
        <f>VLOOKUP(A3223,PEC[],3,FALSE)</f>
        <v>pecveneto.it</v>
      </c>
      <c r="C3223">
        <f>VLOOKUP(A3223,SEZIONI[],2,FALSE)</f>
        <v>3</v>
      </c>
      <c r="D3223" s="7" t="s">
        <v>34826</v>
      </c>
      <c r="E3223" s="7" t="s">
        <v>31775</v>
      </c>
    </row>
    <row r="3224" spans="1:5" x14ac:dyDescent="0.2">
      <c r="A3224" t="s">
        <v>18952</v>
      </c>
      <c r="B3224" t="str">
        <f>VLOOKUP(A3224,PEC[],3,FALSE)</f>
        <v>cert.ruparpiemonte.it</v>
      </c>
      <c r="C3224">
        <f>VLOOKUP(A3224,SEZIONI[],2,FALSE)</f>
        <v>34</v>
      </c>
      <c r="D3224" s="7" t="s">
        <v>21004</v>
      </c>
      <c r="E3224" s="7" t="s">
        <v>31775</v>
      </c>
    </row>
    <row r="3225" spans="1:5" x14ac:dyDescent="0.2">
      <c r="A3225" t="s">
        <v>18953</v>
      </c>
      <c r="B3225" t="str">
        <f>VLOOKUP(A3225,PEC[],3,FALSE)</f>
        <v>pec.it</v>
      </c>
      <c r="C3225">
        <f>VLOOKUP(A3225,SEZIONI[],2,FALSE)</f>
        <v>3</v>
      </c>
      <c r="D3225" s="7" t="s">
        <v>34827</v>
      </c>
      <c r="E3225" s="7" t="s">
        <v>31775</v>
      </c>
    </row>
    <row r="3226" spans="1:5" x14ac:dyDescent="0.2">
      <c r="A3226" t="s">
        <v>18954</v>
      </c>
      <c r="B3226" t="str">
        <f>VLOOKUP(A3226,PEC[],3,FALSE)</f>
        <v>pec.it</v>
      </c>
      <c r="C3226">
        <f>VLOOKUP(A3226,SEZIONI[],2,FALSE)</f>
        <v>5</v>
      </c>
      <c r="D3226" s="7" t="s">
        <v>34828</v>
      </c>
      <c r="E3226" s="7" t="s">
        <v>31775</v>
      </c>
    </row>
    <row r="3227" spans="1:5" x14ac:dyDescent="0.2">
      <c r="A3227" t="s">
        <v>18955</v>
      </c>
      <c r="B3227" t="str">
        <f>VLOOKUP(A3227,PEC[],3,FALSE)</f>
        <v>pec.it</v>
      </c>
      <c r="C3227">
        <f>VLOOKUP(A3227,SEZIONI[],2,FALSE)</f>
        <v>2</v>
      </c>
      <c r="D3227" s="7" t="s">
        <v>34829</v>
      </c>
      <c r="E3227" s="7" t="s">
        <v>31775</v>
      </c>
    </row>
    <row r="3228" spans="1:5" x14ac:dyDescent="0.2">
      <c r="A3228" t="s">
        <v>18956</v>
      </c>
      <c r="B3228" t="str">
        <f>VLOOKUP(A3228,PEC[],3,FALSE)</f>
        <v>pec.comune.grumoappula.ba.it</v>
      </c>
      <c r="C3228">
        <f>VLOOKUP(A3228,SEZIONI[],2,FALSE)</f>
        <v>12</v>
      </c>
      <c r="D3228" s="7" t="s">
        <v>34830</v>
      </c>
      <c r="E3228" s="7" t="s">
        <v>31775</v>
      </c>
    </row>
    <row r="3229" spans="1:5" x14ac:dyDescent="0.2">
      <c r="A3229" t="s">
        <v>18957</v>
      </c>
      <c r="B3229" t="str">
        <f>VLOOKUP(A3229,PEC[],3,FALSE)</f>
        <v>comune.grumo-nevano.na.it</v>
      </c>
      <c r="C3229">
        <f>VLOOKUP(A3229,SEZIONI[],2,FALSE)</f>
        <v>15</v>
      </c>
      <c r="D3229" s="7" t="s">
        <v>34831</v>
      </c>
      <c r="E3229" s="7" t="s">
        <v>31771</v>
      </c>
    </row>
    <row r="3230" spans="1:5" x14ac:dyDescent="0.2">
      <c r="A3230" t="s">
        <v>18958</v>
      </c>
      <c r="B3230" t="str">
        <f>VLOOKUP(A3230,PEC[],3,FALSE)</f>
        <v>cert.ip-veneto.net</v>
      </c>
      <c r="C3230">
        <f>VLOOKUP(A3230,SEZIONI[],2,FALSE)</f>
        <v>3</v>
      </c>
      <c r="D3230" s="7" t="s">
        <v>34832</v>
      </c>
      <c r="E3230" s="7" t="s">
        <v>31771</v>
      </c>
    </row>
    <row r="3231" spans="1:5" x14ac:dyDescent="0.2">
      <c r="A3231" t="s">
        <v>18959</v>
      </c>
      <c r="B3231" t="str">
        <f>VLOOKUP(A3231,PEC[],3,FALSE)</f>
        <v>pec.rupar.puglia.it</v>
      </c>
      <c r="C3231">
        <f>VLOOKUP(A3231,SEZIONI[],2,FALSE)</f>
        <v>6</v>
      </c>
      <c r="D3231" s="7" t="s">
        <v>18258</v>
      </c>
      <c r="E3231" s="7" t="s">
        <v>31775</v>
      </c>
    </row>
    <row r="3232" spans="1:5" x14ac:dyDescent="0.2">
      <c r="A3232" t="s">
        <v>18960</v>
      </c>
      <c r="B3232" t="str">
        <f>VLOOKUP(A3232,PEC[],3,FALSE)</f>
        <v>legalmail.it</v>
      </c>
      <c r="C3232">
        <f>VLOOKUP(A3232,SEZIONI[],2,FALSE)</f>
        <v>1</v>
      </c>
      <c r="D3232" s="7" t="s">
        <v>34833</v>
      </c>
      <c r="E3232" s="7" t="s">
        <v>31775</v>
      </c>
    </row>
    <row r="3233" spans="1:5" x14ac:dyDescent="0.2">
      <c r="A3233" t="s">
        <v>18961</v>
      </c>
      <c r="B3233" t="str">
        <f>VLOOKUP(A3233,PEC[],3,FALSE)</f>
        <v>postacert.umbria.it</v>
      </c>
      <c r="C3233">
        <f>VLOOKUP(A3233,SEZIONI[],2,FALSE)</f>
        <v>8</v>
      </c>
      <c r="D3233" s="7" t="s">
        <v>34834</v>
      </c>
      <c r="E3233" s="7" t="s">
        <v>31775</v>
      </c>
    </row>
    <row r="3234" spans="1:5" x14ac:dyDescent="0.2">
      <c r="A3234" t="s">
        <v>18962</v>
      </c>
      <c r="B3234" t="str">
        <f>VLOOKUP(A3234,PEC[],3,FALSE)</f>
        <v>letterecertificate.it</v>
      </c>
      <c r="C3234">
        <f>VLOOKUP(A3234,SEZIONI[],2,FALSE)</f>
        <v>20</v>
      </c>
      <c r="D3234" s="7" t="s">
        <v>34835</v>
      </c>
      <c r="E3234" s="7" t="s">
        <v>31771</v>
      </c>
    </row>
    <row r="3235" spans="1:5" x14ac:dyDescent="0.2">
      <c r="A3235" t="s">
        <v>18963</v>
      </c>
      <c r="B3235" t="str">
        <f>VLOOKUP(A3235,PEC[],3,FALSE)</f>
        <v>postecert.it</v>
      </c>
      <c r="C3235">
        <f>VLOOKUP(A3235,SEZIONI[],2,FALSE)</f>
        <v>6</v>
      </c>
      <c r="D3235" s="7" t="s">
        <v>34836</v>
      </c>
      <c r="E3235" s="7" t="s">
        <v>31773</v>
      </c>
    </row>
    <row r="3236" spans="1:5" x14ac:dyDescent="0.2">
      <c r="A3236" t="s">
        <v>18964</v>
      </c>
      <c r="B3236" t="str">
        <f>VLOOKUP(A3236,PEC[],3,FALSE)</f>
        <v>pec.gualtierisicamino.gov.it</v>
      </c>
      <c r="C3236">
        <f>VLOOKUP(A3236,SEZIONI[],2,FALSE)</f>
        <v>3</v>
      </c>
      <c r="D3236" s="7" t="s">
        <v>34837</v>
      </c>
      <c r="E3236" s="7" t="s">
        <v>31775</v>
      </c>
    </row>
    <row r="3237" spans="1:5" x14ac:dyDescent="0.2">
      <c r="A3237" t="s">
        <v>18966</v>
      </c>
      <c r="B3237" t="str">
        <f>VLOOKUP(A3237,PEC[],3,FALSE)</f>
        <v>servizipostacert.it</v>
      </c>
      <c r="C3237">
        <f>VLOOKUP(A3237,SEZIONI[],2,FALSE)</f>
        <v>1</v>
      </c>
      <c r="D3237" s="7" t="s">
        <v>34838</v>
      </c>
      <c r="E3237" s="7" t="s">
        <v>31773</v>
      </c>
    </row>
    <row r="3238" spans="1:5" x14ac:dyDescent="0.2">
      <c r="A3238" t="s">
        <v>18967</v>
      </c>
      <c r="B3238" t="str">
        <f>VLOOKUP(A3238,PEC[],3,FALSE)</f>
        <v>pec.regione.lombardia.it</v>
      </c>
      <c r="C3238">
        <f>VLOOKUP(A3238,SEZIONI[],2,FALSE)</f>
        <v>5</v>
      </c>
      <c r="D3238" s="7" t="s">
        <v>34839</v>
      </c>
      <c r="E3238" s="7" t="s">
        <v>31775</v>
      </c>
    </row>
    <row r="3239" spans="1:5" x14ac:dyDescent="0.2">
      <c r="A3239" t="s">
        <v>18968</v>
      </c>
      <c r="B3239" t="str">
        <f>VLOOKUP(A3239,PEC[],3,FALSE)</f>
        <v>pec.it</v>
      </c>
      <c r="C3239">
        <f>VLOOKUP(A3239,SEZIONI[],2,FALSE)</f>
        <v>2</v>
      </c>
      <c r="D3239" s="7" t="s">
        <v>34840</v>
      </c>
      <c r="E3239" s="7" t="s">
        <v>31775</v>
      </c>
    </row>
    <row r="3240" spans="1:5" x14ac:dyDescent="0.2">
      <c r="A3240" t="s">
        <v>18969</v>
      </c>
      <c r="B3240" t="str">
        <f>VLOOKUP(A3240,PEC[],3,FALSE)</f>
        <v>pecveneto.it</v>
      </c>
      <c r="C3240">
        <f>VLOOKUP(A3240,SEZIONI[],2,FALSE)</f>
        <v>1</v>
      </c>
      <c r="D3240" s="7" t="s">
        <v>34841</v>
      </c>
      <c r="E3240" s="7" t="s">
        <v>31775</v>
      </c>
    </row>
    <row r="3241" spans="1:5" x14ac:dyDescent="0.2">
      <c r="A3241" t="s">
        <v>18970</v>
      </c>
      <c r="B3241" t="str">
        <f>VLOOKUP(A3241,PEC[],3,FALSE)</f>
        <v>anutel.it</v>
      </c>
      <c r="C3241">
        <f>VLOOKUP(A3241,SEZIONI[],2,FALSE)</f>
        <v>1</v>
      </c>
      <c r="D3241" s="7" t="s">
        <v>34842</v>
      </c>
      <c r="E3241" s="7" t="s">
        <v>31775</v>
      </c>
    </row>
    <row r="3242" spans="1:5" x14ac:dyDescent="0.2">
      <c r="A3242" t="s">
        <v>18971</v>
      </c>
      <c r="B3242" t="str">
        <f>VLOOKUP(A3242,PEC[],3,FALSE)</f>
        <v>pec.comune.guardamiglio.lo.it</v>
      </c>
      <c r="C3242">
        <f>VLOOKUP(A3242,SEZIONI[],2,FALSE)</f>
        <v>3</v>
      </c>
      <c r="D3242" s="7" t="s">
        <v>34843</v>
      </c>
      <c r="E3242" s="7" t="s">
        <v>31775</v>
      </c>
    </row>
    <row r="3243" spans="1:5" x14ac:dyDescent="0.2">
      <c r="A3243" t="s">
        <v>18972</v>
      </c>
      <c r="B3243" t="str">
        <f>VLOOKUP(A3243,PEC[],3,FALSE)</f>
        <v>asmepec.it</v>
      </c>
      <c r="C3243">
        <f>VLOOKUP(A3243,SEZIONI[],2,FALSE)</f>
        <v>6</v>
      </c>
      <c r="D3243" s="7" t="s">
        <v>34844</v>
      </c>
      <c r="E3243" s="7" t="s">
        <v>31775</v>
      </c>
    </row>
    <row r="3244" spans="1:5" x14ac:dyDescent="0.2">
      <c r="A3244" t="s">
        <v>18973</v>
      </c>
      <c r="B3244" t="str">
        <f>VLOOKUP(A3244,PEC[],3,FALSE)</f>
        <v>postacert.umbria.it</v>
      </c>
      <c r="C3244">
        <f>VLOOKUP(A3244,SEZIONI[],2,FALSE)</f>
        <v>3</v>
      </c>
      <c r="D3244" s="7" t="s">
        <v>34845</v>
      </c>
      <c r="E3244" s="7" t="s">
        <v>31773</v>
      </c>
    </row>
    <row r="3245" spans="1:5" x14ac:dyDescent="0.2">
      <c r="A3245" t="s">
        <v>18974</v>
      </c>
      <c r="B3245" t="str">
        <f>VLOOKUP(A3245,PEC[],3,FALSE)</f>
        <v>pec.comune.guardialombardi.av.it</v>
      </c>
      <c r="C3245">
        <f>VLOOKUP(A3245,SEZIONI[],2,FALSE)</f>
        <v>3</v>
      </c>
      <c r="D3245" s="7" t="s">
        <v>34846</v>
      </c>
      <c r="E3245" s="7" t="s">
        <v>31771</v>
      </c>
    </row>
    <row r="3246" spans="1:5" x14ac:dyDescent="0.2">
      <c r="A3246" t="s">
        <v>18975</v>
      </c>
      <c r="B3246" t="str">
        <f>VLOOKUP(A3246,PEC[],3,FALSE)</f>
        <v>cert.ruparbasilicata.it</v>
      </c>
      <c r="C3246">
        <f>VLOOKUP(A3246,SEZIONI[],2,FALSE)</f>
        <v>1</v>
      </c>
      <c r="D3246" s="7" t="s">
        <v>34847</v>
      </c>
      <c r="E3246" s="7" t="s">
        <v>31775</v>
      </c>
    </row>
    <row r="3247" spans="1:5" x14ac:dyDescent="0.2">
      <c r="A3247" t="s">
        <v>18976</v>
      </c>
      <c r="B3247" t="str">
        <f>VLOOKUP(A3247,PEC[],3,FALSE)</f>
        <v>asmepec.it</v>
      </c>
      <c r="C3247">
        <f>VLOOKUP(A3247,SEZIONI[],2,FALSE)</f>
        <v>2</v>
      </c>
      <c r="D3247" s="7" t="s">
        <v>34848</v>
      </c>
      <c r="E3247" s="7" t="s">
        <v>31775</v>
      </c>
    </row>
    <row r="3248" spans="1:5" x14ac:dyDescent="0.2">
      <c r="A3248" t="s">
        <v>18977</v>
      </c>
      <c r="B3248" t="str">
        <f>VLOOKUP(A3248,PEC[],3,FALSE)</f>
        <v>pec.cstsannio.it</v>
      </c>
      <c r="C3248">
        <f>VLOOKUP(A3248,SEZIONI[],2,FALSE)</f>
        <v>7</v>
      </c>
      <c r="D3248" s="7" t="s">
        <v>34849</v>
      </c>
      <c r="E3248" s="7" t="s">
        <v>31771</v>
      </c>
    </row>
    <row r="3249" spans="1:5" x14ac:dyDescent="0.2">
      <c r="A3249" t="s">
        <v>18978</v>
      </c>
      <c r="B3249" t="str">
        <f>VLOOKUP(A3249,PEC[],3,FALSE)</f>
        <v>pec.it</v>
      </c>
      <c r="C3249">
        <f>VLOOKUP(A3249,SEZIONI[],2,FALSE)</f>
        <v>13</v>
      </c>
      <c r="D3249" s="7" t="s">
        <v>34850</v>
      </c>
      <c r="E3249" s="7" t="s">
        <v>31773</v>
      </c>
    </row>
    <row r="3250" spans="1:5" x14ac:dyDescent="0.2">
      <c r="A3250" t="s">
        <v>18979</v>
      </c>
      <c r="B3250" t="str">
        <f>VLOOKUP(A3250,PEC[],3,FALSE)</f>
        <v>legalmail.it</v>
      </c>
      <c r="C3250">
        <f>VLOOKUP(A3250,SEZIONI[],2,FALSE)</f>
        <v>1</v>
      </c>
      <c r="D3250" s="7" t="s">
        <v>34851</v>
      </c>
      <c r="E3250" s="7" t="s">
        <v>31775</v>
      </c>
    </row>
    <row r="3251" spans="1:5" x14ac:dyDescent="0.2">
      <c r="A3251" t="s">
        <v>18980</v>
      </c>
      <c r="B3251" t="str">
        <f>VLOOKUP(A3251,PEC[],3,FALSE)</f>
        <v>legalmail.it</v>
      </c>
      <c r="C3251">
        <f>VLOOKUP(A3251,SEZIONI[],2,FALSE)</f>
        <v>1</v>
      </c>
      <c r="D3251" s="7" t="s">
        <v>34852</v>
      </c>
      <c r="E3251" s="7" t="s">
        <v>31771</v>
      </c>
    </row>
    <row r="3252" spans="1:5" x14ac:dyDescent="0.2">
      <c r="A3252" t="s">
        <v>18981</v>
      </c>
      <c r="B3252" t="str">
        <f>VLOOKUP(A3252,PEC[],3,FALSE)</f>
        <v>postacert.toscana.it</v>
      </c>
      <c r="C3252">
        <f>VLOOKUP(A3252,SEZIONI[],2,FALSE)</f>
        <v>1</v>
      </c>
      <c r="D3252" s="7" t="s">
        <v>34853</v>
      </c>
      <c r="E3252" s="7" t="s">
        <v>31775</v>
      </c>
    </row>
    <row r="3253" spans="1:5" x14ac:dyDescent="0.2">
      <c r="A3253" t="s">
        <v>18982</v>
      </c>
      <c r="B3253" t="str">
        <f>VLOOKUP(A3253,PEC[],3,FALSE)</f>
        <v>cert.legalmail.it</v>
      </c>
      <c r="C3253">
        <f>VLOOKUP(A3253,SEZIONI[],2,FALSE)</f>
        <v>3</v>
      </c>
      <c r="D3253" s="7" t="s">
        <v>34854</v>
      </c>
      <c r="E3253" s="7" t="s">
        <v>31775</v>
      </c>
    </row>
    <row r="3254" spans="1:5" x14ac:dyDescent="0.2">
      <c r="A3254" t="s">
        <v>18983</v>
      </c>
      <c r="B3254" t="str">
        <f>VLOOKUP(A3254,PEC[],3,FALSE)</f>
        <v>pec.comune.guasila.ca.it</v>
      </c>
      <c r="C3254">
        <f>VLOOKUP(A3254,SEZIONI[],2,FALSE)</f>
        <v>3</v>
      </c>
      <c r="D3254" s="7" t="s">
        <v>34855</v>
      </c>
      <c r="E3254" s="7" t="s">
        <v>31771</v>
      </c>
    </row>
    <row r="3255" spans="1:5" x14ac:dyDescent="0.2">
      <c r="A3255" t="s">
        <v>18984</v>
      </c>
      <c r="B3255" t="str">
        <f>VLOOKUP(A3255,PEC[],3,FALSE)</f>
        <v>cert.provincia.re.it</v>
      </c>
      <c r="C3255">
        <f>VLOOKUP(A3255,SEZIONI[],2,FALSE)</f>
        <v>14</v>
      </c>
      <c r="D3255" s="7" t="s">
        <v>34856</v>
      </c>
      <c r="E3255" s="7" t="s">
        <v>31771</v>
      </c>
    </row>
    <row r="3256" spans="1:5" x14ac:dyDescent="0.2">
      <c r="A3256" t="s">
        <v>18985</v>
      </c>
      <c r="B3256" t="str">
        <f>VLOOKUP(A3256,PEC[],3,FALSE)</f>
        <v>pec.comune.guazzora.al.it</v>
      </c>
      <c r="C3256">
        <f>VLOOKUP(A3256,SEZIONI[],2,FALSE)</f>
        <v>1</v>
      </c>
      <c r="D3256" s="7" t="s">
        <v>34857</v>
      </c>
      <c r="E3256" s="7" t="s">
        <v>31773</v>
      </c>
    </row>
    <row r="3257" spans="1:5" x14ac:dyDescent="0.2">
      <c r="A3257" t="s">
        <v>18986</v>
      </c>
      <c r="B3257" t="str">
        <f>VLOOKUP(A3257,PEC[],3,FALSE)</f>
        <v>postacert.umbria.it</v>
      </c>
      <c r="C3257">
        <f>VLOOKUP(A3257,SEZIONI[],2,FALSE)</f>
        <v>32</v>
      </c>
      <c r="D3257" s="7" t="s">
        <v>34858</v>
      </c>
      <c r="E3257" s="7" t="s">
        <v>31775</v>
      </c>
    </row>
    <row r="3258" spans="1:5" x14ac:dyDescent="0.2">
      <c r="A3258" t="s">
        <v>18987</v>
      </c>
      <c r="B3258" t="str">
        <f>VLOOKUP(A3258,PEC[],3,FALSE)</f>
        <v>pec.gudo.it</v>
      </c>
      <c r="C3258">
        <f>VLOOKUP(A3258,SEZIONI[],2,FALSE)</f>
        <v>2</v>
      </c>
      <c r="D3258" s="7" t="s">
        <v>34859</v>
      </c>
      <c r="E3258" s="7" t="s">
        <v>31775</v>
      </c>
    </row>
    <row r="3259" spans="1:5" x14ac:dyDescent="0.2">
      <c r="A3259" t="s">
        <v>18988</v>
      </c>
      <c r="B3259" t="str">
        <f>VLOOKUP(A3259,PEC[],3,FALSE)</f>
        <v>pec.leonet.it</v>
      </c>
      <c r="C3259">
        <f>VLOOKUP(A3259,SEZIONI[],2,FALSE)</f>
        <v>5</v>
      </c>
      <c r="D3259" s="7" t="s">
        <v>34860</v>
      </c>
      <c r="E3259" s="7" t="s">
        <v>31771</v>
      </c>
    </row>
    <row r="3260" spans="1:5" x14ac:dyDescent="0.2">
      <c r="A3260" t="s">
        <v>18989</v>
      </c>
      <c r="B3260" t="str">
        <f>VLOOKUP(A3260,PEC[],3,FALSE)</f>
        <v>legalmail.it</v>
      </c>
      <c r="C3260">
        <f>VLOOKUP(A3260,SEZIONI[],2,FALSE)</f>
        <v>5</v>
      </c>
      <c r="D3260" s="7" t="s">
        <v>34861</v>
      </c>
      <c r="E3260" s="7" t="s">
        <v>31771</v>
      </c>
    </row>
    <row r="3261" spans="1:5" x14ac:dyDescent="0.2">
      <c r="A3261" t="s">
        <v>18990</v>
      </c>
      <c r="B3261" t="str">
        <f>VLOOKUP(A3261,PEC[],3,FALSE)</f>
        <v>pec.guidonia.org</v>
      </c>
      <c r="C3261">
        <f>VLOOKUP(A3261,SEZIONI[],2,FALSE)</f>
        <v>68</v>
      </c>
      <c r="D3261" s="7" t="s">
        <v>34862</v>
      </c>
      <c r="E3261" s="7" t="s">
        <v>31773</v>
      </c>
    </row>
    <row r="3262" spans="1:5" x14ac:dyDescent="0.2">
      <c r="A3262" t="s">
        <v>18991</v>
      </c>
      <c r="B3262" t="str">
        <f>VLOOKUP(A3262,PEC[],3,FALSE)</f>
        <v>cert.comune.guiglia.mo.it</v>
      </c>
      <c r="C3262">
        <f>VLOOKUP(A3262,SEZIONI[],2,FALSE)</f>
        <v>4</v>
      </c>
      <c r="D3262" s="7" t="s">
        <v>34863</v>
      </c>
      <c r="E3262" s="7" t="s">
        <v>31775</v>
      </c>
    </row>
    <row r="3263" spans="1:5" x14ac:dyDescent="0.2">
      <c r="A3263" t="s">
        <v>18992</v>
      </c>
      <c r="B3263" t="str">
        <f>VLOOKUP(A3263,PEC[],3,FALSE)</f>
        <v>pec.it</v>
      </c>
      <c r="C3263">
        <f>VLOOKUP(A3263,SEZIONI[],2,FALSE)</f>
        <v>1</v>
      </c>
      <c r="D3263" s="7" t="s">
        <v>34864</v>
      </c>
      <c r="E3263" s="7" t="s">
        <v>31775</v>
      </c>
    </row>
    <row r="3264" spans="1:5" x14ac:dyDescent="0.2">
      <c r="A3264" t="s">
        <v>18993</v>
      </c>
      <c r="B3264" t="str">
        <f>VLOOKUP(A3264,PEC[],3,FALSE)</f>
        <v>pec.it</v>
      </c>
      <c r="C3264">
        <f>VLOOKUP(A3264,SEZIONI[],2,FALSE)</f>
        <v>1</v>
      </c>
      <c r="D3264" s="7" t="s">
        <v>34865</v>
      </c>
      <c r="E3264" s="7" t="s">
        <v>31775</v>
      </c>
    </row>
    <row r="3265" spans="1:5" x14ac:dyDescent="0.2">
      <c r="A3265" t="s">
        <v>18994</v>
      </c>
      <c r="B3265" t="str">
        <f>VLOOKUP(A3265,PEC[],3,FALSE)</f>
        <v>pec.comune.guspini.vs.it</v>
      </c>
      <c r="C3265">
        <f>VLOOKUP(A3265,SEZIONI[],2,FALSE)</f>
        <v>14</v>
      </c>
      <c r="D3265" s="7" t="s">
        <v>34866</v>
      </c>
      <c r="E3265" s="7" t="s">
        <v>31771</v>
      </c>
    </row>
    <row r="3266" spans="1:5" x14ac:dyDescent="0.2">
      <c r="A3266" t="s">
        <v>18995</v>
      </c>
      <c r="B3266" t="str">
        <f>VLOOKUP(A3266,PEC[],3,FALSE)</f>
        <v>pec.comune.gussago.bs.it</v>
      </c>
      <c r="C3266">
        <f>VLOOKUP(A3266,SEZIONI[],2,FALSE)</f>
        <v>15</v>
      </c>
      <c r="D3266" s="7" t="s">
        <v>34867</v>
      </c>
      <c r="E3266" s="7" t="s">
        <v>31775</v>
      </c>
    </row>
    <row r="3267" spans="1:5" x14ac:dyDescent="0.2">
      <c r="A3267" t="s">
        <v>18996</v>
      </c>
      <c r="B3267" t="str">
        <f>VLOOKUP(A3267,PEC[],3,FALSE)</f>
        <v>pec.regione.lombardia.it</v>
      </c>
      <c r="C3267">
        <f>VLOOKUP(A3267,SEZIONI[],2,FALSE)</f>
        <v>3</v>
      </c>
      <c r="D3267" s="7" t="s">
        <v>34868</v>
      </c>
      <c r="E3267" s="7" t="s">
        <v>31775</v>
      </c>
    </row>
    <row r="3268" spans="1:5" x14ac:dyDescent="0.2">
      <c r="A3268" t="s">
        <v>18997</v>
      </c>
      <c r="B3268" t="str">
        <f>VLOOKUP(A3268,PEC[],3,FALSE)</f>
        <v>pec.comune.hone.ao.it</v>
      </c>
      <c r="C3268">
        <f>VLOOKUP(A3268,SEZIONI[],2,FALSE)</f>
        <v>1</v>
      </c>
      <c r="D3268" s="7" t="s">
        <v>34869</v>
      </c>
      <c r="E3268" s="7" t="s">
        <v>31771</v>
      </c>
    </row>
    <row r="3269" spans="1:5" x14ac:dyDescent="0.2">
      <c r="A3269" t="s">
        <v>18999</v>
      </c>
      <c r="B3269" t="str">
        <f>VLOOKUP(A3269,PEC[],3,FALSE)</f>
        <v>pec.comune.idro.bs.it</v>
      </c>
      <c r="C3269">
        <f>VLOOKUP(A3269,SEZIONI[],2,FALSE)</f>
        <v>2</v>
      </c>
      <c r="D3269" s="7" t="s">
        <v>34870</v>
      </c>
      <c r="E3269" s="7" t="s">
        <v>31773</v>
      </c>
    </row>
    <row r="3270" spans="1:5" x14ac:dyDescent="0.2">
      <c r="A3270" t="s">
        <v>19000</v>
      </c>
      <c r="B3270" t="str">
        <f>VLOOKUP(A3270,PEC[],3,FALSE)</f>
        <v>pec.it</v>
      </c>
      <c r="C3270">
        <f>VLOOKUP(A3270,SEZIONI[],2,FALSE)</f>
        <v>32</v>
      </c>
      <c r="D3270" s="7" t="s">
        <v>34871</v>
      </c>
      <c r="E3270" s="7" t="s">
        <v>31775</v>
      </c>
    </row>
    <row r="3271" spans="1:5" x14ac:dyDescent="0.2">
      <c r="A3271" t="s">
        <v>19001</v>
      </c>
      <c r="B3271" t="str">
        <f>VLOOKUP(A3271,PEC[],3,FALSE)</f>
        <v>legalmail.it</v>
      </c>
      <c r="C3271">
        <f>VLOOKUP(A3271,SEZIONI[],2,FALSE)</f>
        <v>1</v>
      </c>
      <c r="D3271" s="7" t="s">
        <v>34872</v>
      </c>
      <c r="E3271" s="7" t="s">
        <v>31775</v>
      </c>
    </row>
    <row r="3272" spans="1:5" x14ac:dyDescent="0.2">
      <c r="A3272" t="s">
        <v>19002</v>
      </c>
      <c r="B3272" t="str">
        <f>VLOOKUP(A3272,PEC[],3,FALSE)</f>
        <v>pec.comune.ilbono.og.it</v>
      </c>
      <c r="C3272">
        <f>VLOOKUP(A3272,SEZIONI[],2,FALSE)</f>
        <v>2</v>
      </c>
      <c r="D3272" s="7" t="s">
        <v>34873</v>
      </c>
      <c r="E3272" s="7" t="s">
        <v>31775</v>
      </c>
    </row>
    <row r="3273" spans="1:5" x14ac:dyDescent="0.2">
      <c r="A3273" t="s">
        <v>19003</v>
      </c>
      <c r="B3273" t="str">
        <f>VLOOKUP(A3273,PEC[],3,FALSE)</f>
        <v>pecveneto.it</v>
      </c>
      <c r="C3273">
        <f>VLOOKUP(A3273,SEZIONI[],2,FALSE)</f>
        <v>4</v>
      </c>
      <c r="D3273" s="7" t="s">
        <v>34874</v>
      </c>
      <c r="E3273" s="7" t="s">
        <v>31775</v>
      </c>
    </row>
    <row r="3274" spans="1:5" x14ac:dyDescent="0.2">
      <c r="A3274" t="s">
        <v>19004</v>
      </c>
      <c r="B3274" t="str">
        <f>VLOOKUP(A3274,PEC[],3,FALSE)</f>
        <v>pec.comune.illorai.ss.it</v>
      </c>
      <c r="C3274">
        <f>VLOOKUP(A3274,SEZIONI[],2,FALSE)</f>
        <v>1</v>
      </c>
      <c r="D3274" s="7" t="s">
        <v>34875</v>
      </c>
      <c r="E3274" s="7" t="s">
        <v>31775</v>
      </c>
    </row>
    <row r="3275" spans="1:5" x14ac:dyDescent="0.2">
      <c r="A3275" t="s">
        <v>19005</v>
      </c>
      <c r="B3275" t="str">
        <f>VLOOKUP(A3275,PEC[],3,FALSE)</f>
        <v>halleypec.it</v>
      </c>
      <c r="C3275">
        <f>VLOOKUP(A3275,SEZIONI[],2,FALSE)</f>
        <v>2</v>
      </c>
      <c r="D3275" s="7" t="s">
        <v>17600</v>
      </c>
      <c r="E3275" s="7" t="s">
        <v>31771</v>
      </c>
    </row>
    <row r="3276" spans="1:5" x14ac:dyDescent="0.2">
      <c r="A3276" t="s">
        <v>19006</v>
      </c>
      <c r="B3276" t="str">
        <f>VLOOKUP(A3276,PEC[],3,FALSE)</f>
        <v>pec.comune.imer.tn.it</v>
      </c>
      <c r="C3276">
        <f>VLOOKUP(A3276,SEZIONI[],2,FALSE)</f>
        <v>1</v>
      </c>
      <c r="D3276" s="7" t="s">
        <v>34876</v>
      </c>
      <c r="E3276" s="7" t="s">
        <v>31773</v>
      </c>
    </row>
    <row r="3277" spans="1:5" x14ac:dyDescent="0.2">
      <c r="A3277" t="s">
        <v>19007</v>
      </c>
      <c r="B3277" t="str">
        <f>VLOOKUP(A3277,PEC[],3,FALSE)</f>
        <v>cert.provincia.bo.it</v>
      </c>
      <c r="C3277">
        <f>VLOOKUP(A3277,SEZIONI[],2,FALSE)</f>
        <v>62</v>
      </c>
      <c r="D3277" s="7" t="s">
        <v>34877</v>
      </c>
      <c r="E3277" s="7" t="s">
        <v>31775</v>
      </c>
    </row>
    <row r="3278" spans="1:5" x14ac:dyDescent="0.2">
      <c r="A3278" t="s">
        <v>19008</v>
      </c>
      <c r="B3278" t="str">
        <f>VLOOKUP(A3278,PEC[],3,FALSE)</f>
        <v>pec.comune.imperia.it</v>
      </c>
      <c r="C3278">
        <f>VLOOKUP(A3278,SEZIONI[],2,FALSE)</f>
        <v>44</v>
      </c>
      <c r="D3278" s="7" t="s">
        <v>34878</v>
      </c>
      <c r="E3278" s="7" t="s">
        <v>31775</v>
      </c>
    </row>
    <row r="3279" spans="1:5" x14ac:dyDescent="0.2">
      <c r="A3279" t="s">
        <v>19009</v>
      </c>
      <c r="B3279" t="str">
        <f>VLOOKUP(A3279,PEC[],3,FALSE)</f>
        <v>postacert.toscana.it</v>
      </c>
      <c r="C3279">
        <f>VLOOKUP(A3279,SEZIONI[],2,FALSE)</f>
        <v>16</v>
      </c>
      <c r="D3279" s="7" t="s">
        <v>34879</v>
      </c>
      <c r="E3279" s="7" t="s">
        <v>31775</v>
      </c>
    </row>
    <row r="3280" spans="1:5" x14ac:dyDescent="0.2">
      <c r="A3280" t="s">
        <v>19010</v>
      </c>
      <c r="B3280" t="str">
        <f>VLOOKUP(A3280,PEC[],3,FALSE)</f>
        <v>pec.regione.lombardia.it</v>
      </c>
      <c r="C3280">
        <f>VLOOKUP(A3280,SEZIONI[],2,FALSE)</f>
        <v>1</v>
      </c>
      <c r="D3280" s="7" t="s">
        <v>34880</v>
      </c>
      <c r="E3280" s="7" t="s">
        <v>31775</v>
      </c>
    </row>
    <row r="3281" spans="1:5" x14ac:dyDescent="0.2">
      <c r="A3281" t="s">
        <v>19011</v>
      </c>
      <c r="B3281" t="str">
        <f>VLOOKUP(A3281,PEC[],3,FALSE)</f>
        <v>cert.ruparpiemonte.it</v>
      </c>
      <c r="C3281">
        <f>VLOOKUP(A3281,SEZIONI[],2,FALSE)</f>
        <v>2</v>
      </c>
      <c r="D3281" s="7" t="s">
        <v>34881</v>
      </c>
      <c r="E3281" s="7" t="s">
        <v>31771</v>
      </c>
    </row>
    <row r="3282" spans="1:5" x14ac:dyDescent="0.2">
      <c r="A3282" t="s">
        <v>19012</v>
      </c>
      <c r="B3282" t="str">
        <f>VLOOKUP(A3282,PEC[],3,FALSE)</f>
        <v>pec.comune.incudine.bs.it</v>
      </c>
      <c r="C3282">
        <f>VLOOKUP(A3282,SEZIONI[],2,FALSE)</f>
        <v>1</v>
      </c>
      <c r="D3282" s="7" t="s">
        <v>34882</v>
      </c>
      <c r="E3282" s="7" t="s">
        <v>31775</v>
      </c>
    </row>
    <row r="3283" spans="1:5" x14ac:dyDescent="0.2">
      <c r="A3283" t="s">
        <v>19013</v>
      </c>
      <c r="B3283" t="str">
        <f>VLOOKUP(A3283,PEC[],3,FALSE)</f>
        <v>pec.it</v>
      </c>
      <c r="C3283">
        <f>VLOOKUP(A3283,SEZIONI[],2,FALSE)</f>
        <v>10</v>
      </c>
      <c r="D3283" s="7" t="s">
        <v>34883</v>
      </c>
      <c r="E3283" s="7" t="s">
        <v>31775</v>
      </c>
    </row>
    <row r="3284" spans="1:5" x14ac:dyDescent="0.2">
      <c r="A3284" t="s">
        <v>19014</v>
      </c>
      <c r="B3284" t="str">
        <f>VLOOKUP(A3284,PEC[],3,FALSE)</f>
        <v>pec.comune.ingria.to.it</v>
      </c>
      <c r="C3284">
        <f>VLOOKUP(A3284,SEZIONI[],2,FALSE)</f>
        <v>1</v>
      </c>
      <c r="D3284" s="7" t="s">
        <v>34884</v>
      </c>
      <c r="E3284" s="7" t="s">
        <v>31775</v>
      </c>
    </row>
    <row r="3285" spans="1:5" x14ac:dyDescent="0.2">
      <c r="A3285" t="s">
        <v>19015</v>
      </c>
      <c r="B3285" t="str">
        <f>VLOOKUP(A3285,PEC[],3,FALSE)</f>
        <v>pec.it</v>
      </c>
      <c r="C3285">
        <f>VLOOKUP(A3285,SEZIONI[],2,FALSE)</f>
        <v>1</v>
      </c>
      <c r="D3285" s="7" t="s">
        <v>34885</v>
      </c>
      <c r="E3285" s="7" t="s">
        <v>31775</v>
      </c>
    </row>
    <row r="3286" spans="1:5" x14ac:dyDescent="0.2">
      <c r="A3286" t="s">
        <v>19016</v>
      </c>
      <c r="B3286" t="str">
        <f>VLOOKUP(A3286,PEC[],3,FALSE)</f>
        <v>postemailcertificata.it</v>
      </c>
      <c r="C3286">
        <f>VLOOKUP(A3286,SEZIONI[],2,FALSE)</f>
        <v>2</v>
      </c>
      <c r="D3286" s="7" t="s">
        <v>34886</v>
      </c>
      <c r="E3286" s="7" t="s">
        <v>31775</v>
      </c>
    </row>
    <row r="3287" spans="1:5" x14ac:dyDescent="0.2">
      <c r="A3287" t="s">
        <v>19017</v>
      </c>
      <c r="B3287" t="str">
        <f>VLOOKUP(A3287,PEC[],3,FALSE)</f>
        <v>pec.comune.introd.ao.it</v>
      </c>
      <c r="C3287">
        <f>VLOOKUP(A3287,SEZIONI[],2,FALSE)</f>
        <v>1</v>
      </c>
      <c r="D3287" s="7" t="s">
        <v>34887</v>
      </c>
      <c r="E3287" s="7" t="s">
        <v>31775</v>
      </c>
    </row>
    <row r="3288" spans="1:5" x14ac:dyDescent="0.2">
      <c r="A3288" t="s">
        <v>19018</v>
      </c>
      <c r="B3288" t="str">
        <f>VLOOKUP(A3288,PEC[],3,FALSE)</f>
        <v>pec.introdacqua.gov.it</v>
      </c>
      <c r="C3288">
        <f>VLOOKUP(A3288,SEZIONI[],2,FALSE)</f>
        <v>2</v>
      </c>
      <c r="D3288" s="7" t="s">
        <v>34888</v>
      </c>
      <c r="E3288" s="7" t="s">
        <v>31775</v>
      </c>
    </row>
    <row r="3289" spans="1:5" x14ac:dyDescent="0.2">
      <c r="A3289" t="s">
        <v>19019</v>
      </c>
      <c r="B3289" t="str">
        <f>VLOOKUP(A3289,PEC[],3,FALSE)</f>
        <v>pec.provincia.como.it</v>
      </c>
      <c r="C3289">
        <f>VLOOKUP(A3289,SEZIONI[],2,FALSE)</f>
        <v>7</v>
      </c>
      <c r="D3289" s="7" t="s">
        <v>20286</v>
      </c>
      <c r="E3289" s="7" t="s">
        <v>31775</v>
      </c>
    </row>
    <row r="3290" spans="1:5" x14ac:dyDescent="0.2">
      <c r="A3290" t="s">
        <v>19020</v>
      </c>
      <c r="B3290" t="str">
        <f>VLOOKUP(A3290,PEC[],3,FALSE)</f>
        <v>pec.comune.invernoemonteleone.pv.it</v>
      </c>
      <c r="C3290">
        <f>VLOOKUP(A3290,SEZIONI[],2,FALSE)</f>
        <v>2</v>
      </c>
      <c r="D3290" s="7" t="s">
        <v>34889</v>
      </c>
      <c r="E3290" s="7" t="s">
        <v>31771</v>
      </c>
    </row>
    <row r="3291" spans="1:5" x14ac:dyDescent="0.2">
      <c r="A3291" t="s">
        <v>19021</v>
      </c>
      <c r="B3291" t="str">
        <f>VLOOKUP(A3291,PEC[],3,FALSE)</f>
        <v>legalmail.it</v>
      </c>
      <c r="C3291">
        <f>VLOOKUP(A3291,SEZIONI[],2,FALSE)</f>
        <v>1</v>
      </c>
      <c r="D3291" s="7" t="s">
        <v>34890</v>
      </c>
      <c r="E3291" s="7" t="s">
        <v>31773</v>
      </c>
    </row>
    <row r="3292" spans="1:5" x14ac:dyDescent="0.2">
      <c r="A3292" t="s">
        <v>19022</v>
      </c>
      <c r="B3292" t="str">
        <f>VLOOKUP(A3292,PEC[],3,FALSE)</f>
        <v>legalmail.it</v>
      </c>
      <c r="C3292">
        <f>VLOOKUP(A3292,SEZIONI[],2,FALSE)</f>
        <v>8</v>
      </c>
      <c r="D3292" s="7" t="s">
        <v>34891</v>
      </c>
      <c r="E3292" s="7" t="s">
        <v>31775</v>
      </c>
    </row>
    <row r="3293" spans="1:5" x14ac:dyDescent="0.2">
      <c r="A3293" t="s">
        <v>19023</v>
      </c>
      <c r="B3293" t="str">
        <f>VLOOKUP(A3293,PEC[],3,FALSE)</f>
        <v>pec.comune.invorio.no.it</v>
      </c>
      <c r="C3293">
        <f>VLOOKUP(A3293,SEZIONI[],2,FALSE)</f>
        <v>5</v>
      </c>
      <c r="D3293" s="7" t="s">
        <v>34892</v>
      </c>
      <c r="E3293" s="7" t="s">
        <v>31775</v>
      </c>
    </row>
    <row r="3294" spans="1:5" x14ac:dyDescent="0.2">
      <c r="A3294" t="s">
        <v>19024</v>
      </c>
      <c r="B3294" t="str">
        <f>VLOOKUP(A3294,PEC[],3,FALSE)</f>
        <v>legalmail.it</v>
      </c>
      <c r="C3294">
        <f>VLOOKUP(A3294,SEZIONI[],2,FALSE)</f>
        <v>10</v>
      </c>
      <c r="D3294" s="7" t="s">
        <v>34893</v>
      </c>
      <c r="E3294" s="7" t="s">
        <v>31775</v>
      </c>
    </row>
    <row r="3295" spans="1:5" x14ac:dyDescent="0.2">
      <c r="A3295" t="s">
        <v>19025</v>
      </c>
      <c r="B3295" t="str">
        <f>VLOOKUP(A3295,PEC[],3,FALSE)</f>
        <v>asmepec.it</v>
      </c>
      <c r="C3295">
        <f>VLOOKUP(A3295,SEZIONI[],2,FALSE)</f>
        <v>4</v>
      </c>
      <c r="D3295" s="7" t="s">
        <v>34894</v>
      </c>
      <c r="E3295" s="7" t="s">
        <v>31771</v>
      </c>
    </row>
    <row r="3296" spans="1:5" x14ac:dyDescent="0.2">
      <c r="A3296" t="s">
        <v>19026</v>
      </c>
      <c r="B3296" t="str">
        <f>VLOOKUP(A3296,PEC[],3,FALSE)</f>
        <v>legalmail.it</v>
      </c>
      <c r="C3296">
        <f>VLOOKUP(A3296,SEZIONI[],2,FALSE)</f>
        <v>2</v>
      </c>
      <c r="D3296" s="7" t="s">
        <v>34895</v>
      </c>
      <c r="E3296" s="7" t="s">
        <v>31775</v>
      </c>
    </row>
    <row r="3297" spans="1:5" x14ac:dyDescent="0.2">
      <c r="A3297" t="s">
        <v>19027</v>
      </c>
      <c r="B3297" t="str">
        <f>VLOOKUP(A3297,PEC[],3,FALSE)</f>
        <v>pec.comune.irma.bs.it</v>
      </c>
      <c r="C3297">
        <f>VLOOKUP(A3297,SEZIONI[],2,FALSE)</f>
        <v>1</v>
      </c>
      <c r="D3297" s="7" t="s">
        <v>34896</v>
      </c>
      <c r="E3297" s="7" t="s">
        <v>31773</v>
      </c>
    </row>
    <row r="3298" spans="1:5" x14ac:dyDescent="0.2">
      <c r="A3298" t="s">
        <v>19028</v>
      </c>
      <c r="B3298" t="str">
        <f>VLOOKUP(A3298,PEC[],3,FALSE)</f>
        <v>pec.comune.irsina.mt.it</v>
      </c>
      <c r="C3298">
        <f>VLOOKUP(A3298,SEZIONI[],2,FALSE)</f>
        <v>8</v>
      </c>
      <c r="D3298" s="7" t="s">
        <v>34897</v>
      </c>
      <c r="E3298" s="7" t="s">
        <v>31775</v>
      </c>
    </row>
    <row r="3299" spans="1:5" x14ac:dyDescent="0.2">
      <c r="A3299" t="s">
        <v>19029</v>
      </c>
      <c r="B3299" t="str">
        <f>VLOOKUP(A3299,PEC[],3,FALSE)</f>
        <v>postemailcertificata.it</v>
      </c>
      <c r="C3299">
        <f>VLOOKUP(A3299,SEZIONI[],2,FALSE)</f>
        <v>1</v>
      </c>
      <c r="D3299" s="7" t="s">
        <v>34898</v>
      </c>
      <c r="E3299" s="7" t="s">
        <v>31771</v>
      </c>
    </row>
    <row r="3300" spans="1:5" x14ac:dyDescent="0.2">
      <c r="A3300" t="s">
        <v>19030</v>
      </c>
      <c r="B3300" t="str">
        <f>VLOOKUP(A3300,PEC[],3,FALSE)</f>
        <v>asmepec.it</v>
      </c>
      <c r="C3300">
        <f>VLOOKUP(A3300,SEZIONI[],2,FALSE)</f>
        <v>3</v>
      </c>
      <c r="D3300" s="7" t="s">
        <v>34899</v>
      </c>
      <c r="E3300" s="7" t="s">
        <v>31775</v>
      </c>
    </row>
    <row r="3301" spans="1:5" x14ac:dyDescent="0.2">
      <c r="A3301" t="s">
        <v>19031</v>
      </c>
      <c r="B3301" t="str">
        <f>VLOOKUP(A3301,PEC[],3,FALSE)</f>
        <v>pec.comuneischia.it</v>
      </c>
      <c r="C3301">
        <f>VLOOKUP(A3301,SEZIONI[],2,FALSE)</f>
        <v>18</v>
      </c>
      <c r="D3301" s="7" t="s">
        <v>34900</v>
      </c>
      <c r="E3301" s="7" t="s">
        <v>31775</v>
      </c>
    </row>
    <row r="3302" spans="1:5" x14ac:dyDescent="0.2">
      <c r="A3302" t="s">
        <v>19032</v>
      </c>
      <c r="B3302" t="str">
        <f>VLOOKUP(A3302,PEC[],3,FALSE)</f>
        <v>pec.comune.ischiadicastro.vt.it</v>
      </c>
      <c r="C3302">
        <f>VLOOKUP(A3302,SEZIONI[],2,FALSE)</f>
        <v>2</v>
      </c>
      <c r="D3302" s="7" t="s">
        <v>34901</v>
      </c>
      <c r="E3302" s="7" t="s">
        <v>31775</v>
      </c>
    </row>
    <row r="3303" spans="1:5" x14ac:dyDescent="0.2">
      <c r="A3303" t="s">
        <v>19033</v>
      </c>
      <c r="B3303" t="str">
        <f>VLOOKUP(A3303,PEC[],3,FALSE)</f>
        <v>pec.comune.ischitella.fg.it</v>
      </c>
      <c r="C3303">
        <f>VLOOKUP(A3303,SEZIONI[],2,FALSE)</f>
        <v>4</v>
      </c>
      <c r="D3303" s="7" t="s">
        <v>34902</v>
      </c>
      <c r="E3303" s="7" t="s">
        <v>31775</v>
      </c>
    </row>
    <row r="3304" spans="1:5" x14ac:dyDescent="0.2">
      <c r="A3304" t="s">
        <v>19034</v>
      </c>
      <c r="B3304" t="str">
        <f>VLOOKUP(A3304,PEC[],3,FALSE)</f>
        <v>pec.comune.iseo.bs.it</v>
      </c>
      <c r="C3304">
        <f>VLOOKUP(A3304,SEZIONI[],2,FALSE)</f>
        <v>8</v>
      </c>
      <c r="D3304" s="7" t="s">
        <v>16774</v>
      </c>
      <c r="E3304" s="7" t="s">
        <v>31771</v>
      </c>
    </row>
    <row r="3305" spans="1:5" x14ac:dyDescent="0.2">
      <c r="A3305" t="s">
        <v>19035</v>
      </c>
      <c r="B3305" t="str">
        <f>VLOOKUP(A3305,PEC[],3,FALSE)</f>
        <v>legalmail.it</v>
      </c>
      <c r="C3305">
        <f>VLOOKUP(A3305,SEZIONI[],2,FALSE)</f>
        <v>2</v>
      </c>
      <c r="D3305" s="7" t="s">
        <v>34903</v>
      </c>
      <c r="E3305" s="7" t="s">
        <v>31775</v>
      </c>
    </row>
    <row r="3306" spans="1:5" x14ac:dyDescent="0.2">
      <c r="A3306" t="s">
        <v>19036</v>
      </c>
      <c r="B3306" t="str">
        <f>VLOOKUP(A3306,PEC[],3,FALSE)</f>
        <v>pec.it</v>
      </c>
      <c r="C3306">
        <f>VLOOKUP(A3306,SEZIONI[],2,FALSE)</f>
        <v>23</v>
      </c>
      <c r="D3306" s="7" t="s">
        <v>34904</v>
      </c>
      <c r="E3306" s="7" t="s">
        <v>31775</v>
      </c>
    </row>
    <row r="3307" spans="1:5" x14ac:dyDescent="0.2">
      <c r="A3307" t="s">
        <v>19037</v>
      </c>
      <c r="B3307" t="str">
        <f>VLOOKUP(A3307,PEC[],3,FALSE)</f>
        <v>pec.it</v>
      </c>
      <c r="C3307">
        <f>VLOOKUP(A3307,SEZIONI[],2,FALSE)</f>
        <v>3</v>
      </c>
      <c r="D3307" s="7" t="s">
        <v>34905</v>
      </c>
      <c r="E3307" s="7" t="s">
        <v>31775</v>
      </c>
    </row>
    <row r="3308" spans="1:5" x14ac:dyDescent="0.2">
      <c r="A3308" t="s">
        <v>19038</v>
      </c>
      <c r="B3308" t="str">
        <f>VLOOKUP(A3308,PEC[],3,FALSE)</f>
        <v>pec.it</v>
      </c>
      <c r="C3308">
        <f>VLOOKUP(A3308,SEZIONI[],2,FALSE)</f>
        <v>2</v>
      </c>
      <c r="D3308" s="7" t="s">
        <v>34906</v>
      </c>
      <c r="E3308" s="7" t="s">
        <v>31771</v>
      </c>
    </row>
    <row r="3309" spans="1:5" x14ac:dyDescent="0.2">
      <c r="A3309" t="s">
        <v>19039</v>
      </c>
      <c r="B3309" t="str">
        <f>VLOOKUP(A3309,PEC[],3,FALSE)</f>
        <v>cert.legalmail.it</v>
      </c>
      <c r="C3309">
        <f>VLOOKUP(A3309,SEZIONI[],2,FALSE)</f>
        <v>2</v>
      </c>
      <c r="D3309" s="7" t="s">
        <v>34907</v>
      </c>
      <c r="E3309" s="7" t="s">
        <v>31775</v>
      </c>
    </row>
    <row r="3310" spans="1:5" x14ac:dyDescent="0.2">
      <c r="A3310" t="s">
        <v>19040</v>
      </c>
      <c r="B3310" t="str">
        <f>VLOOKUP(A3310,PEC[],3,FALSE)</f>
        <v>pec.comune.isoladelcantone.ge.it</v>
      </c>
      <c r="C3310">
        <f>VLOOKUP(A3310,SEZIONI[],2,FALSE)</f>
        <v>2</v>
      </c>
      <c r="D3310" s="7" t="s">
        <v>34908</v>
      </c>
      <c r="E3310" s="7" t="s">
        <v>31775</v>
      </c>
    </row>
    <row r="3311" spans="1:5" x14ac:dyDescent="0.2">
      <c r="A3311" t="s">
        <v>19041</v>
      </c>
      <c r="B3311" t="str">
        <f>VLOOKUP(A3311,PEC[],3,FALSE)</f>
        <v>pcert.it</v>
      </c>
      <c r="C3311">
        <f>VLOOKUP(A3311,SEZIONI[],2,FALSE)</f>
        <v>2</v>
      </c>
      <c r="D3311" s="7" t="s">
        <v>34909</v>
      </c>
      <c r="E3311" s="7" t="s">
        <v>31771</v>
      </c>
    </row>
    <row r="3312" spans="1:5" x14ac:dyDescent="0.2">
      <c r="A3312" t="s">
        <v>19042</v>
      </c>
      <c r="B3312" t="str">
        <f>VLOOKUP(A3312,PEC[],3,FALSE)</f>
        <v>cert.isoladelgransasso.gov.it</v>
      </c>
      <c r="C3312">
        <f>VLOOKUP(A3312,SEZIONI[],2,FALSE)</f>
        <v>6</v>
      </c>
      <c r="D3312" s="7" t="s">
        <v>34910</v>
      </c>
      <c r="E3312" s="7" t="s">
        <v>31775</v>
      </c>
    </row>
    <row r="3313" spans="1:5" x14ac:dyDescent="0.2">
      <c r="A3313" t="s">
        <v>19043</v>
      </c>
      <c r="B3313" t="str">
        <f>VLOOKUP(A3313,PEC[],3,FALSE)</f>
        <v>pec.it</v>
      </c>
      <c r="C3313">
        <f>VLOOKUP(A3313,SEZIONI[],2,FALSE)</f>
        <v>12</v>
      </c>
      <c r="D3313" s="7" t="s">
        <v>34911</v>
      </c>
      <c r="E3313" s="7" t="s">
        <v>31775</v>
      </c>
    </row>
    <row r="3314" spans="1:5" x14ac:dyDescent="0.2">
      <c r="A3314" t="s">
        <v>19044</v>
      </c>
      <c r="B3314" t="str">
        <f>VLOOKUP(A3314,PEC[],3,FALSE)</f>
        <v>emarche.it</v>
      </c>
      <c r="C3314">
        <f>VLOOKUP(A3314,SEZIONI[],2,FALSE)</f>
        <v>1</v>
      </c>
      <c r="D3314" s="7" t="s">
        <v>34912</v>
      </c>
      <c r="E3314" s="7" t="s">
        <v>31775</v>
      </c>
    </row>
    <row r="3315" spans="1:5" x14ac:dyDescent="0.2">
      <c r="A3315" t="s">
        <v>19045</v>
      </c>
      <c r="B3315" t="str">
        <f>VLOOKUP(A3315,PEC[],3,FALSE)</f>
        <v>cert.ip-veneto.net</v>
      </c>
      <c r="C3315">
        <f>VLOOKUP(A3315,SEZIONI[],2,FALSE)</f>
        <v>9</v>
      </c>
      <c r="D3315" s="7" t="s">
        <v>34913</v>
      </c>
      <c r="E3315" s="7" t="s">
        <v>31771</v>
      </c>
    </row>
    <row r="3316" spans="1:5" x14ac:dyDescent="0.2">
      <c r="A3316" t="s">
        <v>19046</v>
      </c>
      <c r="B3316" t="str">
        <f>VLOOKUP(A3316,PEC[],3,FALSE)</f>
        <v>pec.comune.isoladellefemmine.pa.it</v>
      </c>
      <c r="C3316">
        <f>VLOOKUP(A3316,SEZIONI[],2,FALSE)</f>
        <v>5</v>
      </c>
      <c r="D3316" s="7" t="s">
        <v>34914</v>
      </c>
      <c r="E3316" s="7" t="s">
        <v>31771</v>
      </c>
    </row>
    <row r="3317" spans="1:5" x14ac:dyDescent="0.2">
      <c r="A3317" t="s">
        <v>19047</v>
      </c>
      <c r="B3317" t="str">
        <f>VLOOKUP(A3317,PEC[],3,FALSE)</f>
        <v>pec.isolacr.it</v>
      </c>
      <c r="C3317">
        <f>VLOOKUP(A3317,SEZIONI[],2,FALSE)</f>
        <v>15</v>
      </c>
      <c r="D3317" s="7" t="s">
        <v>34915</v>
      </c>
      <c r="E3317" s="7" t="s">
        <v>31775</v>
      </c>
    </row>
    <row r="3318" spans="1:5" x14ac:dyDescent="0.2">
      <c r="A3318" t="s">
        <v>19048</v>
      </c>
      <c r="B3318" t="str">
        <f>VLOOKUP(A3318,PEC[],3,FALSE)</f>
        <v>pec.regione.lombardia.it</v>
      </c>
      <c r="C3318">
        <f>VLOOKUP(A3318,SEZIONI[],2,FALSE)</f>
        <v>1</v>
      </c>
      <c r="D3318" s="7" t="s">
        <v>34916</v>
      </c>
      <c r="E3318" s="7" t="s">
        <v>31775</v>
      </c>
    </row>
    <row r="3319" spans="1:5" x14ac:dyDescent="0.2">
      <c r="A3319" t="s">
        <v>19049</v>
      </c>
      <c r="B3319" t="str">
        <f>VLOOKUP(A3319,PEC[],3,FALSE)</f>
        <v>pec.regione.lombardia.it</v>
      </c>
      <c r="C3319">
        <f>VLOOKUP(A3319,SEZIONI[],2,FALSE)</f>
        <v>2</v>
      </c>
      <c r="D3319" s="7" t="s">
        <v>34917</v>
      </c>
      <c r="E3319" s="7" t="s">
        <v>31771</v>
      </c>
    </row>
    <row r="3320" spans="1:5" x14ac:dyDescent="0.2">
      <c r="A3320" t="s">
        <v>19050</v>
      </c>
      <c r="B3320" t="str">
        <f>VLOOKUP(A3320,PEC[],3,FALSE)</f>
        <v>legalmail.it</v>
      </c>
      <c r="C3320">
        <f>VLOOKUP(A3320,SEZIONI[],2,FALSE)</f>
        <v>3</v>
      </c>
      <c r="D3320" s="7" t="s">
        <v>34918</v>
      </c>
      <c r="E3320" s="7" t="s">
        <v>31773</v>
      </c>
    </row>
    <row r="3321" spans="1:5" x14ac:dyDescent="0.2">
      <c r="A3321" t="s">
        <v>19051</v>
      </c>
      <c r="B3321" t="str">
        <f>VLOOKUP(A3321,PEC[],3,FALSE)</f>
        <v>pec.comuneisolasantantonio.al.it</v>
      </c>
      <c r="C3321">
        <f>VLOOKUP(A3321,SEZIONI[],2,FALSE)</f>
        <v>1</v>
      </c>
      <c r="D3321" s="7" t="s">
        <v>34919</v>
      </c>
      <c r="E3321" s="7" t="s">
        <v>31775</v>
      </c>
    </row>
    <row r="3322" spans="1:5" x14ac:dyDescent="0.2">
      <c r="A3322" t="s">
        <v>19052</v>
      </c>
      <c r="B3322" t="str">
        <f>VLOOKUP(A3322,PEC[],3,FALSE)</f>
        <v>cert.ip-veneto.net</v>
      </c>
      <c r="C3322">
        <f>VLOOKUP(A3322,SEZIONI[],2,FALSE)</f>
        <v>10</v>
      </c>
      <c r="D3322" s="7" t="s">
        <v>34920</v>
      </c>
      <c r="E3322" s="7" t="s">
        <v>31771</v>
      </c>
    </row>
    <row r="3323" spans="1:5" x14ac:dyDescent="0.2">
      <c r="A3323" t="s">
        <v>19053</v>
      </c>
      <c r="B3323" t="str">
        <f>VLOOKUP(A3323,PEC[],3,FALSE)</f>
        <v>cert.ruparpiemonte.it</v>
      </c>
      <c r="C3323">
        <f>VLOOKUP(A3323,SEZIONI[],2,FALSE)</f>
        <v>1</v>
      </c>
      <c r="D3323" s="7" t="s">
        <v>34921</v>
      </c>
      <c r="E3323" s="7" t="s">
        <v>31775</v>
      </c>
    </row>
    <row r="3324" spans="1:5" x14ac:dyDescent="0.2">
      <c r="A3324" t="s">
        <v>19054</v>
      </c>
      <c r="B3324" t="str">
        <f>VLOOKUP(A3324,PEC[],3,FALSE)</f>
        <v>pec.comuneisolabona.it</v>
      </c>
      <c r="C3324">
        <f>VLOOKUP(A3324,SEZIONI[],2,FALSE)</f>
        <v>1</v>
      </c>
      <c r="D3324" s="7" t="s">
        <v>34922</v>
      </c>
      <c r="E3324" s="7" t="s">
        <v>31771</v>
      </c>
    </row>
    <row r="3325" spans="1:5" x14ac:dyDescent="0.2">
      <c r="A3325" t="s">
        <v>19055</v>
      </c>
      <c r="B3325" t="str">
        <f>VLOOKUP(A3325,PEC[],3,FALSE)</f>
        <v>pec.it</v>
      </c>
      <c r="C3325">
        <f>VLOOKUP(A3325,SEZIONI[],2,FALSE)</f>
        <v>2</v>
      </c>
      <c r="D3325" s="7" t="s">
        <v>34923</v>
      </c>
      <c r="E3325" s="7" t="s">
        <v>31773</v>
      </c>
    </row>
    <row r="3326" spans="1:5" x14ac:dyDescent="0.2">
      <c r="A3326" t="s">
        <v>19056</v>
      </c>
      <c r="B3326" t="str">
        <f>VLOOKUP(A3326,PEC[],3,FALSE)</f>
        <v>pec.comune.isorella.bs.it</v>
      </c>
      <c r="C3326">
        <f>VLOOKUP(A3326,SEZIONI[],2,FALSE)</f>
        <v>3</v>
      </c>
      <c r="D3326" s="7" t="s">
        <v>34924</v>
      </c>
      <c r="E3326" s="7" t="s">
        <v>31775</v>
      </c>
    </row>
    <row r="3327" spans="1:5" x14ac:dyDescent="0.2">
      <c r="A3327" t="s">
        <v>19057</v>
      </c>
      <c r="B3327" t="str">
        <f>VLOOKUP(A3327,PEC[],3,FALSE)</f>
        <v>asmepec.it</v>
      </c>
      <c r="C3327">
        <f>VLOOKUP(A3327,SEZIONI[],2,FALSE)</f>
        <v>3</v>
      </c>
      <c r="D3327" s="7" t="s">
        <v>34925</v>
      </c>
      <c r="E3327" s="7" t="s">
        <v>31775</v>
      </c>
    </row>
    <row r="3328" spans="1:5" x14ac:dyDescent="0.2">
      <c r="A3328" t="s">
        <v>19058</v>
      </c>
      <c r="B3328" t="str">
        <f>VLOOKUP(A3328,PEC[],3,FALSE)</f>
        <v>cert.comune.ispica.rg.it</v>
      </c>
      <c r="C3328">
        <f>VLOOKUP(A3328,SEZIONI[],2,FALSE)</f>
        <v>14</v>
      </c>
      <c r="D3328" s="7" t="s">
        <v>34926</v>
      </c>
      <c r="E3328" s="7" t="s">
        <v>31775</v>
      </c>
    </row>
    <row r="3329" spans="1:5" x14ac:dyDescent="0.2">
      <c r="A3329" t="s">
        <v>19059</v>
      </c>
      <c r="B3329" t="str">
        <f>VLOOKUP(A3329,PEC[],3,FALSE)</f>
        <v>pec.it</v>
      </c>
      <c r="C3329">
        <f>VLOOKUP(A3329,SEZIONI[],2,FALSE)</f>
        <v>4</v>
      </c>
      <c r="D3329" s="7" t="s">
        <v>34927</v>
      </c>
      <c r="E3329" s="7" t="s">
        <v>31775</v>
      </c>
    </row>
    <row r="3330" spans="1:5" x14ac:dyDescent="0.2">
      <c r="A3330" t="s">
        <v>19060</v>
      </c>
      <c r="B3330" t="str">
        <f>VLOOKUP(A3330,PEC[],3,FALSE)</f>
        <v>postecert.it</v>
      </c>
      <c r="C3330">
        <f>VLOOKUP(A3330,SEZIONI[],2,FALSE)</f>
        <v>1</v>
      </c>
      <c r="D3330" s="7" t="s">
        <v>34928</v>
      </c>
      <c r="E3330" s="7" t="s">
        <v>31775</v>
      </c>
    </row>
    <row r="3331" spans="1:5" x14ac:dyDescent="0.2">
      <c r="A3331" t="s">
        <v>19061</v>
      </c>
      <c r="B3331" t="str">
        <f>VLOOKUP(A3331,PEC[],3,FALSE)</f>
        <v>pec.comune.issime.ao.it</v>
      </c>
      <c r="C3331">
        <f>VLOOKUP(A3331,SEZIONI[],2,FALSE)</f>
        <v>1</v>
      </c>
      <c r="D3331" s="7" t="s">
        <v>34929</v>
      </c>
      <c r="E3331" s="7" t="s">
        <v>31771</v>
      </c>
    </row>
    <row r="3332" spans="1:5" x14ac:dyDescent="0.2">
      <c r="A3332" t="s">
        <v>19062</v>
      </c>
      <c r="B3332" t="str">
        <f>VLOOKUP(A3332,PEC[],3,FALSE)</f>
        <v>cert.comune.isso.bg.it</v>
      </c>
      <c r="C3332">
        <f>VLOOKUP(A3332,SEZIONI[],2,FALSE)</f>
        <v>1</v>
      </c>
      <c r="D3332" s="7" t="s">
        <v>34930</v>
      </c>
      <c r="E3332" s="7" t="s">
        <v>31775</v>
      </c>
    </row>
    <row r="3333" spans="1:5" x14ac:dyDescent="0.2">
      <c r="A3333" t="s">
        <v>19063</v>
      </c>
      <c r="B3333" t="str">
        <f>VLOOKUP(A3333,PEC[],3,FALSE)</f>
        <v>pec.comune.issogne.ao.it</v>
      </c>
      <c r="C3333">
        <f>VLOOKUP(A3333,SEZIONI[],2,FALSE)</f>
        <v>1</v>
      </c>
      <c r="D3333" s="7" t="s">
        <v>34931</v>
      </c>
      <c r="E3333" s="7" t="s">
        <v>31771</v>
      </c>
    </row>
    <row r="3334" spans="1:5" x14ac:dyDescent="0.2">
      <c r="A3334" t="s">
        <v>19064</v>
      </c>
      <c r="B3334" t="str">
        <f>VLOOKUP(A3334,PEC[],3,FALSE)</f>
        <v>pec.comune.istrana.tv.it</v>
      </c>
      <c r="C3334">
        <f>VLOOKUP(A3334,SEZIONI[],2,FALSE)</f>
        <v>8</v>
      </c>
      <c r="D3334" s="7" t="s">
        <v>34932</v>
      </c>
      <c r="E3334" s="7" t="s">
        <v>31775</v>
      </c>
    </row>
    <row r="3335" spans="1:5" x14ac:dyDescent="0.2">
      <c r="A3335" t="s">
        <v>19065</v>
      </c>
      <c r="B3335" t="str">
        <f>VLOOKUP(A3335,PEC[],3,FALSE)</f>
        <v>pec.comuneitala.it</v>
      </c>
      <c r="C3335">
        <f>VLOOKUP(A3335,SEZIONI[],2,FALSE)</f>
        <v>2</v>
      </c>
      <c r="D3335" s="7" t="s">
        <v>34933</v>
      </c>
      <c r="E3335" s="7" t="s">
        <v>31775</v>
      </c>
    </row>
    <row r="3336" spans="1:5" x14ac:dyDescent="0.2">
      <c r="A3336" t="s">
        <v>19066</v>
      </c>
      <c r="B3336" t="str">
        <f>VLOOKUP(A3336,PEC[],3,FALSE)</f>
        <v>postecert.it</v>
      </c>
      <c r="C3336">
        <f>VLOOKUP(A3336,SEZIONI[],2,FALSE)</f>
        <v>10</v>
      </c>
      <c r="D3336" s="7" t="s">
        <v>34934</v>
      </c>
      <c r="E3336" s="7" t="s">
        <v>31775</v>
      </c>
    </row>
    <row r="3337" spans="1:5" x14ac:dyDescent="0.2">
      <c r="A3337" t="s">
        <v>19067</v>
      </c>
      <c r="B3337" t="str">
        <f>VLOOKUP(A3337,PEC[],3,FALSE)</f>
        <v>pec.comune.ittireddu.ss.it</v>
      </c>
      <c r="C3337">
        <f>VLOOKUP(A3337,SEZIONI[],2,FALSE)</f>
        <v>1</v>
      </c>
      <c r="D3337" s="7" t="s">
        <v>34935</v>
      </c>
      <c r="E3337" s="7" t="s">
        <v>31771</v>
      </c>
    </row>
    <row r="3338" spans="1:5" x14ac:dyDescent="0.2">
      <c r="A3338" t="s">
        <v>19068</v>
      </c>
      <c r="B3338" t="str">
        <f>VLOOKUP(A3338,PEC[],3,FALSE)</f>
        <v>pec.comune.ittiri.ss.it</v>
      </c>
      <c r="C3338">
        <f>VLOOKUP(A3338,SEZIONI[],2,FALSE)</f>
        <v>10</v>
      </c>
      <c r="D3338" s="7" t="s">
        <v>34936</v>
      </c>
      <c r="E3338" s="7" t="s">
        <v>31773</v>
      </c>
    </row>
    <row r="3339" spans="1:5" x14ac:dyDescent="0.2">
      <c r="A3339" t="s">
        <v>19069</v>
      </c>
      <c r="B3339" t="str">
        <f>VLOOKUP(A3339,PEC[],3,FALSE)</f>
        <v>pec.comune.ivrea.to.it</v>
      </c>
      <c r="C3339">
        <f>VLOOKUP(A3339,SEZIONI[],2,FALSE)</f>
        <v>24</v>
      </c>
      <c r="D3339" s="7" t="s">
        <v>34937</v>
      </c>
      <c r="E3339" s="7" t="s">
        <v>31775</v>
      </c>
    </row>
    <row r="3340" spans="1:5" x14ac:dyDescent="0.2">
      <c r="A3340" t="s">
        <v>19070</v>
      </c>
      <c r="B3340" t="str">
        <f>VLOOKUP(A3340,PEC[],3,FALSE)</f>
        <v>pec.regione.lombardia.it</v>
      </c>
      <c r="C3340">
        <f>VLOOKUP(A3340,SEZIONI[],2,FALSE)</f>
        <v>2</v>
      </c>
      <c r="D3340" s="7" t="s">
        <v>23676</v>
      </c>
      <c r="E3340" s="7" t="s">
        <v>31775</v>
      </c>
    </row>
    <row r="3341" spans="1:5" x14ac:dyDescent="0.2">
      <c r="A3341" t="s">
        <v>19071</v>
      </c>
      <c r="B3341" t="str">
        <f>VLOOKUP(A3341,PEC[],3,FALSE)</f>
        <v>asmepec.it</v>
      </c>
      <c r="C3341">
        <f>VLOOKUP(A3341,SEZIONI[],2,FALSE)</f>
        <v>1</v>
      </c>
      <c r="D3341" s="7" t="s">
        <v>34938</v>
      </c>
      <c r="E3341" s="7" t="s">
        <v>31771</v>
      </c>
    </row>
    <row r="3342" spans="1:5" x14ac:dyDescent="0.2">
      <c r="A3342" t="s">
        <v>19072</v>
      </c>
      <c r="B3342" t="str">
        <f>VLOOKUP(A3342,PEC[],3,FALSE)</f>
        <v>leqalmail.it</v>
      </c>
      <c r="C3342">
        <f>VLOOKUP(A3342,SEZIONI[],2,FALSE)</f>
        <v>3</v>
      </c>
      <c r="D3342" s="7" t="s">
        <v>34939</v>
      </c>
      <c r="E3342" s="7" t="s">
        <v>31775</v>
      </c>
    </row>
    <row r="3343" spans="1:5" x14ac:dyDescent="0.2">
      <c r="A3343" t="s">
        <v>19073</v>
      </c>
      <c r="B3343" t="str">
        <f>VLOOKUP(A3343,PEC[],3,FALSE)</f>
        <v>pec.it</v>
      </c>
      <c r="C3343">
        <f>VLOOKUP(A3343,SEZIONI[],2,FALSE)</f>
        <v>1</v>
      </c>
      <c r="D3343" s="7" t="s">
        <v>34940</v>
      </c>
      <c r="E3343" s="7" t="s">
        <v>31775</v>
      </c>
    </row>
    <row r="3344" spans="1:5" x14ac:dyDescent="0.2">
      <c r="A3344" t="s">
        <v>19074</v>
      </c>
      <c r="B3344" t="str">
        <f>VLOOKUP(A3344,PEC[],3,FALSE)</f>
        <v>pec.regione.lombardia.it</v>
      </c>
      <c r="C3344">
        <f>VLOOKUP(A3344,SEZIONI[],2,FALSE)</f>
        <v>5</v>
      </c>
      <c r="D3344" s="7" t="s">
        <v>34941</v>
      </c>
      <c r="E3344" s="7" t="s">
        <v>31771</v>
      </c>
    </row>
    <row r="3345" spans="1:5" x14ac:dyDescent="0.2">
      <c r="A3345" t="s">
        <v>19075</v>
      </c>
      <c r="B3345" t="str">
        <f>VLOOKUP(A3345,PEC[],3,FALSE)</f>
        <v>pec.comune.jerzu.og.it</v>
      </c>
      <c r="C3345">
        <f>VLOOKUP(A3345,SEZIONI[],2,FALSE)</f>
        <v>3</v>
      </c>
      <c r="D3345" s="7" t="s">
        <v>34942</v>
      </c>
      <c r="E3345" s="7" t="s">
        <v>31775</v>
      </c>
    </row>
    <row r="3346" spans="1:5" x14ac:dyDescent="0.2">
      <c r="A3346" t="s">
        <v>19076</v>
      </c>
      <c r="B3346" t="str">
        <f>VLOOKUP(A3346,PEC[],3,FALSE)</f>
        <v>legalmail.it</v>
      </c>
      <c r="C3346">
        <f>VLOOKUP(A3346,SEZIONI[],2,FALSE)</f>
        <v>40</v>
      </c>
      <c r="D3346" s="7" t="s">
        <v>34943</v>
      </c>
      <c r="E3346" s="7" t="s">
        <v>31775</v>
      </c>
    </row>
    <row r="3347" spans="1:5" x14ac:dyDescent="0.2">
      <c r="A3347" t="s">
        <v>19077</v>
      </c>
      <c r="B3347" t="str">
        <f>VLOOKUP(A3347,PEC[],3,FALSE)</f>
        <v>legalmail.it</v>
      </c>
      <c r="C3347">
        <f>VLOOKUP(A3347,SEZIONI[],2,FALSE)</f>
        <v>22</v>
      </c>
      <c r="D3347" s="7" t="s">
        <v>34944</v>
      </c>
      <c r="E3347" s="7" t="s">
        <v>31775</v>
      </c>
    </row>
    <row r="3348" spans="1:5" x14ac:dyDescent="0.2">
      <c r="A3348" t="s">
        <v>19078</v>
      </c>
      <c r="B3348" t="str">
        <f>VLOOKUP(A3348,PEC[],3,FALSE)</f>
        <v>cert-comune-jolandadisavoia-fe.it</v>
      </c>
      <c r="C3348">
        <f>VLOOKUP(A3348,SEZIONI[],2,FALSE)</f>
        <v>4</v>
      </c>
      <c r="D3348" s="7" t="s">
        <v>34945</v>
      </c>
      <c r="E3348" s="7" t="s">
        <v>31771</v>
      </c>
    </row>
    <row r="3349" spans="1:5" x14ac:dyDescent="0.2">
      <c r="A3349" t="s">
        <v>19079</v>
      </c>
      <c r="B3349" t="str">
        <f>VLOOKUP(A3349,PEC[],3,FALSE)</f>
        <v>asmepec.it</v>
      </c>
      <c r="C3349">
        <f>VLOOKUP(A3349,SEZIONI[],2,FALSE)</f>
        <v>3</v>
      </c>
      <c r="D3349" s="7" t="s">
        <v>34946</v>
      </c>
      <c r="E3349" s="7" t="s">
        <v>31775</v>
      </c>
    </row>
    <row r="3350" spans="1:5" x14ac:dyDescent="0.2">
      <c r="A3350" t="s">
        <v>19080</v>
      </c>
      <c r="B3350" t="str">
        <f>VLOOKUP(A3350,PEC[],3,FALSE)</f>
        <v>pec.comune.joppologiancaxio.ag.it</v>
      </c>
      <c r="C3350">
        <f>VLOOKUP(A3350,SEZIONI[],2,FALSE)</f>
        <v>2</v>
      </c>
      <c r="D3350" s="7" t="s">
        <v>34947</v>
      </c>
      <c r="E3350" s="7" t="s">
        <v>31775</v>
      </c>
    </row>
    <row r="3351" spans="1:5" x14ac:dyDescent="0.2">
      <c r="A3351" t="s">
        <v>19081</v>
      </c>
      <c r="B3351" t="str">
        <f>VLOOKUP(A3351,PEC[],3,FALSE)</f>
        <v>pec.comune.jovencan.ao.it</v>
      </c>
      <c r="C3351">
        <f>VLOOKUP(A3351,SEZIONI[],2,FALSE)</f>
        <v>1</v>
      </c>
      <c r="D3351" s="7" t="s">
        <v>34948</v>
      </c>
      <c r="E3351" s="7" t="s">
        <v>31775</v>
      </c>
    </row>
    <row r="3352" spans="1:5" x14ac:dyDescent="0.2">
      <c r="A3352" t="s">
        <v>19083</v>
      </c>
      <c r="B3352" t="str">
        <f>VLOOKUP(A3352,PEC[],3,FALSE)</f>
        <v>comune.laquila.postecert.it</v>
      </c>
      <c r="C3352">
        <f>VLOOKUP(A3352,SEZIONI[],2,FALSE)</f>
        <v>81</v>
      </c>
      <c r="D3352" s="7" t="s">
        <v>34949</v>
      </c>
      <c r="E3352" s="7" t="s">
        <v>31773</v>
      </c>
    </row>
    <row r="3353" spans="1:5" x14ac:dyDescent="0.2">
      <c r="A3353" t="s">
        <v>19084</v>
      </c>
      <c r="B3353" t="str">
        <f>VLOOKUP(A3353,PEC[],3,FALSE)</f>
        <v>cert.ruparpiemonte.it</v>
      </c>
      <c r="C3353">
        <f>VLOOKUP(A3353,SEZIONI[],2,FALSE)</f>
        <v>2</v>
      </c>
      <c r="D3353" s="7" t="s">
        <v>34950</v>
      </c>
      <c r="E3353" s="7" t="s">
        <v>31775</v>
      </c>
    </row>
    <row r="3354" spans="1:5" x14ac:dyDescent="0.2">
      <c r="A3354" t="s">
        <v>19085</v>
      </c>
      <c r="B3354" t="str">
        <f>VLOOKUP(A3354,PEC[],3,FALSE)</f>
        <v>legalmail.it</v>
      </c>
      <c r="C3354">
        <f>VLOOKUP(A3354,SEZIONI[],2,FALSE)</f>
        <v>6</v>
      </c>
      <c r="D3354" s="7" t="s">
        <v>34951</v>
      </c>
      <c r="E3354" s="7" t="s">
        <v>31771</v>
      </c>
    </row>
    <row r="3355" spans="1:5" x14ac:dyDescent="0.2">
      <c r="A3355" t="s">
        <v>19086</v>
      </c>
      <c r="B3355" t="str">
        <f>VLOOKUP(A3355,PEC[],3,FALSE)</f>
        <v>pec.comunelamaddalena.it</v>
      </c>
      <c r="C3355">
        <f>VLOOKUP(A3355,SEZIONI[],2,FALSE)</f>
        <v>11</v>
      </c>
      <c r="D3355" s="7" t="s">
        <v>34952</v>
      </c>
      <c r="E3355" s="7" t="s">
        <v>31775</v>
      </c>
    </row>
    <row r="3356" spans="1:5" x14ac:dyDescent="0.2">
      <c r="A3356" t="s">
        <v>19087</v>
      </c>
      <c r="B3356" t="str">
        <f>VLOOKUP(A3356,PEC[],3,FALSE)</f>
        <v>pec.comune.la-magdeleine.ao.it</v>
      </c>
      <c r="C3356">
        <f>VLOOKUP(A3356,SEZIONI[],2,FALSE)</f>
        <v>1</v>
      </c>
      <c r="D3356" s="7" t="s">
        <v>34953</v>
      </c>
      <c r="E3356" s="7" t="s">
        <v>31775</v>
      </c>
    </row>
    <row r="3357" spans="1:5" x14ac:dyDescent="0.2">
      <c r="A3357" t="s">
        <v>19088</v>
      </c>
      <c r="B3357" t="str">
        <f>VLOOKUP(A3357,PEC[],3,FALSE)</f>
        <v>legalmail.it</v>
      </c>
      <c r="C3357">
        <f>VLOOKUP(A3357,SEZIONI[],2,FALSE)</f>
        <v>3</v>
      </c>
      <c r="D3357" s="7" t="s">
        <v>34954</v>
      </c>
      <c r="E3357" s="7" t="s">
        <v>31775</v>
      </c>
    </row>
    <row r="3358" spans="1:5" x14ac:dyDescent="0.2">
      <c r="A3358" t="s">
        <v>19089</v>
      </c>
      <c r="B3358" t="str">
        <f>VLOOKUP(A3358,PEC[],3,FALSE)</f>
        <v>pec.comune.lasalle.ao.it</v>
      </c>
      <c r="C3358">
        <f>VLOOKUP(A3358,SEZIONI[],2,FALSE)</f>
        <v>2</v>
      </c>
      <c r="D3358" s="7" t="s">
        <v>34955</v>
      </c>
      <c r="E3358" s="7" t="s">
        <v>31775</v>
      </c>
    </row>
    <row r="3359" spans="1:5" x14ac:dyDescent="0.2">
      <c r="A3359" t="s">
        <v>19090</v>
      </c>
      <c r="B3359" t="str">
        <f>VLOOKUP(A3359,PEC[],3,FALSE)</f>
        <v>legalmail.it</v>
      </c>
      <c r="C3359">
        <f>VLOOKUP(A3359,SEZIONI[],2,FALSE)</f>
        <v>96</v>
      </c>
      <c r="D3359" s="7" t="s">
        <v>34956</v>
      </c>
      <c r="E3359" s="7" t="s">
        <v>31771</v>
      </c>
    </row>
    <row r="3360" spans="1:5" x14ac:dyDescent="0.2">
      <c r="A3360" t="s">
        <v>19091</v>
      </c>
      <c r="B3360" t="str">
        <f>VLOOKUP(A3360,PEC[],3,FALSE)</f>
        <v>pec.comune.la-thuile.ao.it</v>
      </c>
      <c r="C3360">
        <f>VLOOKUP(A3360,SEZIONI[],2,FALSE)</f>
        <v>1</v>
      </c>
      <c r="D3360" s="7" t="s">
        <v>34957</v>
      </c>
      <c r="E3360" s="7" t="s">
        <v>31775</v>
      </c>
    </row>
    <row r="3361" spans="1:5" x14ac:dyDescent="0.2">
      <c r="A3361" t="s">
        <v>19092</v>
      </c>
      <c r="B3361" t="str">
        <f>VLOOKUP(A3361,PEC[],3,FALSE)</f>
        <v>pecveneto.it</v>
      </c>
      <c r="C3361">
        <f>VLOOKUP(A3361,SEZIONI[],2,FALSE)</f>
        <v>2</v>
      </c>
      <c r="D3361" s="7" t="s">
        <v>34958</v>
      </c>
      <c r="E3361" s="7" t="s">
        <v>31775</v>
      </c>
    </row>
    <row r="3362" spans="1:5" x14ac:dyDescent="0.2">
      <c r="A3362" t="s">
        <v>19093</v>
      </c>
      <c r="B3362" t="str">
        <f>VLOOKUP(A3362,PEC[],3,FALSE)</f>
        <v>legalmail.it</v>
      </c>
      <c r="C3362">
        <f>VLOOKUP(A3362,SEZIONI[],2,FALSE)</f>
        <v>1</v>
      </c>
      <c r="D3362" s="7" t="s">
        <v>34959</v>
      </c>
      <c r="E3362" s="7" t="s">
        <v>31771</v>
      </c>
    </row>
    <row r="3363" spans="1:5" x14ac:dyDescent="0.2">
      <c r="A3363" t="s">
        <v>19095</v>
      </c>
      <c r="B3363" t="str">
        <f>VLOOKUP(A3363,PEC[],3,FALSE)</f>
        <v>pec.regione.lombardia.it</v>
      </c>
      <c r="C3363">
        <f>VLOOKUP(A3363,SEZIONI[],2,FALSE)</f>
        <v>5</v>
      </c>
      <c r="D3363" s="7" t="s">
        <v>34960</v>
      </c>
      <c r="E3363" s="7" t="s">
        <v>31775</v>
      </c>
    </row>
    <row r="3364" spans="1:5" x14ac:dyDescent="0.2">
      <c r="A3364" t="s">
        <v>19096</v>
      </c>
      <c r="B3364" t="str">
        <f>VLOOKUP(A3364,PEC[],3,FALSE)</f>
        <v>comune.labico.legalmail.it</v>
      </c>
      <c r="C3364">
        <f>VLOOKUP(A3364,SEZIONI[],2,FALSE)</f>
        <v>4</v>
      </c>
      <c r="D3364" s="7" t="s">
        <v>34961</v>
      </c>
      <c r="E3364" s="7" t="s">
        <v>31771</v>
      </c>
    </row>
    <row r="3365" spans="1:5" x14ac:dyDescent="0.2">
      <c r="A3365" t="s">
        <v>19097</v>
      </c>
      <c r="B3365" t="str">
        <f>VLOOKUP(A3365,PEC[],3,FALSE)</f>
        <v>pec.labro.gov.it</v>
      </c>
      <c r="C3365">
        <f>VLOOKUP(A3365,SEZIONI[],2,FALSE)</f>
        <v>1</v>
      </c>
      <c r="D3365" s="7" t="s">
        <v>34962</v>
      </c>
      <c r="E3365" s="7" t="s">
        <v>31773</v>
      </c>
    </row>
    <row r="3366" spans="1:5" x14ac:dyDescent="0.2">
      <c r="A3366" t="s">
        <v>19098</v>
      </c>
      <c r="B3366" t="str">
        <f>VLOOKUP(A3366,PEC[],3,FALSE)</f>
        <v>pec.comune.lacchiarella.mi.it</v>
      </c>
      <c r="C3366">
        <f>VLOOKUP(A3366,SEZIONI[],2,FALSE)</f>
        <v>7</v>
      </c>
      <c r="D3366" s="7" t="s">
        <v>34963</v>
      </c>
      <c r="E3366" s="7" t="s">
        <v>31771</v>
      </c>
    </row>
    <row r="3367" spans="1:5" x14ac:dyDescent="0.2">
      <c r="A3367" t="s">
        <v>19099</v>
      </c>
      <c r="B3367" t="str">
        <f>VLOOKUP(A3367,PEC[],3,FALSE)</f>
        <v>pec.comunelaccoameno.it</v>
      </c>
      <c r="C3367">
        <f>VLOOKUP(A3367,SEZIONI[],2,FALSE)</f>
        <v>4</v>
      </c>
      <c r="D3367" s="7" t="s">
        <v>34964</v>
      </c>
      <c r="E3367" s="7" t="s">
        <v>31775</v>
      </c>
    </row>
    <row r="3368" spans="1:5" x14ac:dyDescent="0.2">
      <c r="A3368" t="s">
        <v>19100</v>
      </c>
      <c r="B3368" t="str">
        <f>VLOOKUP(A3368,PEC[],3,FALSE)</f>
        <v>pec.comunelacedonia.it</v>
      </c>
      <c r="C3368">
        <f>VLOOKUP(A3368,SEZIONI[],2,FALSE)</f>
        <v>3</v>
      </c>
      <c r="D3368" s="7" t="s">
        <v>34965</v>
      </c>
      <c r="E3368" s="7" t="s">
        <v>31771</v>
      </c>
    </row>
    <row r="3369" spans="1:5" x14ac:dyDescent="0.2">
      <c r="A3369" t="s">
        <v>19101</v>
      </c>
      <c r="B3369" t="str">
        <f>VLOOKUP(A3369,PEC[],3,FALSE)</f>
        <v>legalmail.it</v>
      </c>
      <c r="C3369">
        <f>VLOOKUP(A3369,SEZIONI[],2,FALSE)</f>
        <v>5</v>
      </c>
      <c r="D3369" s="7" t="s">
        <v>34966</v>
      </c>
      <c r="E3369" s="7" t="s">
        <v>31775</v>
      </c>
    </row>
    <row r="3370" spans="1:5" x14ac:dyDescent="0.2">
      <c r="A3370" t="s">
        <v>19103</v>
      </c>
      <c r="B3370" t="str">
        <f>VLOOKUP(A3370,PEC[],3,FALSE)</f>
        <v>pec.comune.laconi.or.it</v>
      </c>
      <c r="C3370">
        <f>VLOOKUP(A3370,SEZIONI[],2,FALSE)</f>
        <v>4</v>
      </c>
      <c r="D3370" s="7" t="s">
        <v>34967</v>
      </c>
      <c r="E3370" s="7" t="s">
        <v>31775</v>
      </c>
    </row>
    <row r="3371" spans="1:5" x14ac:dyDescent="0.2">
      <c r="A3371" t="s">
        <v>19104</v>
      </c>
      <c r="B3371" t="str">
        <f>VLOOKUP(A3371,PEC[],3,FALSE)</f>
        <v>certificazioneposta.it</v>
      </c>
      <c r="C3371">
        <f>VLOOKUP(A3371,SEZIONI[],2,FALSE)</f>
        <v>26</v>
      </c>
      <c r="D3371" s="7" t="s">
        <v>34968</v>
      </c>
      <c r="E3371" s="7" t="s">
        <v>31771</v>
      </c>
    </row>
    <row r="3372" spans="1:5" x14ac:dyDescent="0.2">
      <c r="A3372" t="s">
        <v>19105</v>
      </c>
      <c r="B3372" t="str">
        <f>VLOOKUP(A3372,PEC[],3,FALSE)</f>
        <v>pec.comunelaerru.ss.it</v>
      </c>
      <c r="C3372">
        <f>VLOOKUP(A3372,SEZIONI[],2,FALSE)</f>
        <v>1</v>
      </c>
      <c r="D3372" s="7" t="s">
        <v>34969</v>
      </c>
      <c r="E3372" s="7" t="s">
        <v>31775</v>
      </c>
    </row>
    <row r="3373" spans="1:5" x14ac:dyDescent="0.2">
      <c r="A3373" t="s">
        <v>19106</v>
      </c>
      <c r="B3373" t="str">
        <f>VLOOKUP(A3373,PEC[],3,FALSE)</f>
        <v>asmepec.it</v>
      </c>
      <c r="C3373">
        <f>VLOOKUP(A3373,SEZIONI[],2,FALSE)</f>
        <v>2</v>
      </c>
      <c r="D3373" s="7" t="s">
        <v>34970</v>
      </c>
      <c r="E3373" s="7" t="s">
        <v>31773</v>
      </c>
    </row>
    <row r="3374" spans="1:5" x14ac:dyDescent="0.2">
      <c r="A3374" t="s">
        <v>19107</v>
      </c>
      <c r="B3374" t="str">
        <f>VLOOKUP(A3374,PEC[],3,FALSE)</f>
        <v>cert.ip-veneto.net</v>
      </c>
      <c r="C3374">
        <f>VLOOKUP(A3374,SEZIONI[],2,FALSE)</f>
        <v>1</v>
      </c>
      <c r="D3374" s="7" t="s">
        <v>34971</v>
      </c>
      <c r="E3374" s="7" t="s">
        <v>31775</v>
      </c>
    </row>
    <row r="3375" spans="1:5" x14ac:dyDescent="0.2">
      <c r="A3375" t="s">
        <v>19108</v>
      </c>
      <c r="B3375" t="str">
        <f>VLOOKUP(A3375,PEC[],3,FALSE)</f>
        <v>legalmail.it</v>
      </c>
      <c r="C3375">
        <f>VLOOKUP(A3375,SEZIONI[],2,FALSE)</f>
        <v>1</v>
      </c>
      <c r="D3375" s="7" t="s">
        <v>34972</v>
      </c>
      <c r="E3375" s="7" t="s">
        <v>31771</v>
      </c>
    </row>
    <row r="3376" spans="1:5" x14ac:dyDescent="0.2">
      <c r="A3376" t="s">
        <v>19109</v>
      </c>
      <c r="B3376" t="str">
        <f>VLOOKUP(A3376,PEC[],3,FALSE)</f>
        <v>pec.comune.lagnasco.cn.it</v>
      </c>
      <c r="C3376">
        <f>VLOOKUP(A3376,SEZIONI[],2,FALSE)</f>
        <v>1</v>
      </c>
      <c r="D3376" s="7" t="s">
        <v>34973</v>
      </c>
      <c r="E3376" s="7" t="s">
        <v>31773</v>
      </c>
    </row>
    <row r="3377" spans="1:5" x14ac:dyDescent="0.2">
      <c r="A3377" t="s">
        <v>19110</v>
      </c>
      <c r="B3377" t="str">
        <f>VLOOKUP(A3377,PEC[],3,FALSE)</f>
        <v>pec.comune.lago.cs.it</v>
      </c>
      <c r="C3377">
        <f>VLOOKUP(A3377,SEZIONI[],2,FALSE)</f>
        <v>5</v>
      </c>
      <c r="D3377" s="7" t="s">
        <v>34974</v>
      </c>
      <c r="E3377" s="7" t="s">
        <v>31775</v>
      </c>
    </row>
    <row r="3378" spans="1:5" x14ac:dyDescent="0.2">
      <c r="A3378" t="s">
        <v>19111</v>
      </c>
      <c r="B3378" t="str">
        <f>VLOOKUP(A3378,PEC[],3,FALSE)</f>
        <v>pec.it</v>
      </c>
      <c r="C3378">
        <f>VLOOKUP(A3378,SEZIONI[],2,FALSE)</f>
        <v>6</v>
      </c>
      <c r="D3378" s="7" t="s">
        <v>34975</v>
      </c>
      <c r="E3378" s="7" t="s">
        <v>31775</v>
      </c>
    </row>
    <row r="3379" spans="1:5" x14ac:dyDescent="0.2">
      <c r="A3379" t="s">
        <v>19112</v>
      </c>
      <c r="B3379" t="str">
        <f>VLOOKUP(A3379,PEC[],3,FALSE)</f>
        <v>cert.comune.lagosanto.fe.it</v>
      </c>
      <c r="C3379">
        <f>VLOOKUP(A3379,SEZIONI[],2,FALSE)</f>
        <v>6</v>
      </c>
      <c r="D3379" s="7" t="s">
        <v>34976</v>
      </c>
      <c r="E3379" s="7" t="s">
        <v>31775</v>
      </c>
    </row>
    <row r="3380" spans="1:5" x14ac:dyDescent="0.2">
      <c r="A3380" t="s">
        <v>19113</v>
      </c>
      <c r="B3380" t="str">
        <f>VLOOKUP(A3380,PEC[],3,FALSE)</f>
        <v>legalmail.it</v>
      </c>
      <c r="C3380">
        <f>VLOOKUP(A3380,SEZIONI[],2,FALSE)</f>
        <v>4</v>
      </c>
      <c r="D3380" s="7" t="s">
        <v>34977</v>
      </c>
      <c r="E3380" s="7" t="s">
        <v>31771</v>
      </c>
    </row>
    <row r="3381" spans="1:5" x14ac:dyDescent="0.2">
      <c r="A3381" t="s">
        <v>19115</v>
      </c>
      <c r="B3381" t="str">
        <f>VLOOKUP(A3381,PEC[],3,FALSE)</f>
        <v>postacertificata.comune.laigueglia.sv.it</v>
      </c>
      <c r="C3381">
        <f>VLOOKUP(A3381,SEZIONI[],2,FALSE)</f>
        <v>2</v>
      </c>
      <c r="D3381" s="7" t="s">
        <v>34978</v>
      </c>
      <c r="E3381" s="7" t="s">
        <v>31773</v>
      </c>
    </row>
    <row r="3382" spans="1:5" x14ac:dyDescent="0.2">
      <c r="A3382" t="s">
        <v>19116</v>
      </c>
      <c r="B3382" t="str">
        <f>VLOOKUP(A3382,PEC[],3,FALSE)</f>
        <v>pec.regione.lombardia.it</v>
      </c>
      <c r="C3382">
        <f>VLOOKUP(A3382,SEZIONI[],2,FALSE)</f>
        <v>25</v>
      </c>
      <c r="D3382" s="7" t="s">
        <v>34979</v>
      </c>
      <c r="E3382" s="7" t="s">
        <v>31775</v>
      </c>
    </row>
    <row r="3383" spans="1:5" x14ac:dyDescent="0.2">
      <c r="A3383" t="s">
        <v>19117</v>
      </c>
      <c r="B3383" t="str">
        <f>VLOOKUP(A3383,PEC[],3,FALSE)</f>
        <v>pec.provincia.como.it</v>
      </c>
      <c r="C3383">
        <f>VLOOKUP(A3383,SEZIONI[],2,FALSE)</f>
        <v>1</v>
      </c>
      <c r="D3383" s="7" t="s">
        <v>34980</v>
      </c>
      <c r="E3383" s="7" t="s">
        <v>31775</v>
      </c>
    </row>
    <row r="3384" spans="1:5" x14ac:dyDescent="0.2">
      <c r="A3384" t="s">
        <v>19118</v>
      </c>
      <c r="B3384" t="str">
        <f>VLOOKUP(A3384,PEC[],3,FALSE)</f>
        <v>pec.it</v>
      </c>
      <c r="C3384">
        <f>VLOOKUP(A3384,SEZIONI[],2,FALSE)</f>
        <v>4</v>
      </c>
      <c r="D3384" s="7" t="s">
        <v>34981</v>
      </c>
      <c r="E3384" s="7" t="s">
        <v>31775</v>
      </c>
    </row>
    <row r="3385" spans="1:5" x14ac:dyDescent="0.2">
      <c r="A3385" t="s">
        <v>19119</v>
      </c>
      <c r="B3385" t="str">
        <f>VLOOKUP(A3385,PEC[],3,FALSE)</f>
        <v>asmepec.it</v>
      </c>
      <c r="C3385">
        <f>VLOOKUP(A3385,SEZIONI[],2,FALSE)</f>
        <v>2</v>
      </c>
      <c r="D3385" s="7" t="s">
        <v>34982</v>
      </c>
      <c r="E3385" s="7" t="s">
        <v>31771</v>
      </c>
    </row>
    <row r="3386" spans="1:5" x14ac:dyDescent="0.2">
      <c r="A3386" t="s">
        <v>19120</v>
      </c>
      <c r="B3386" t="str">
        <f>VLOOKUP(A3386,PEC[],3,FALSE)</f>
        <v>legalmail.it</v>
      </c>
      <c r="C3386">
        <f>VLOOKUP(A3386,SEZIONI[],2,FALSE)</f>
        <v>3</v>
      </c>
      <c r="D3386" s="7" t="s">
        <v>34983</v>
      </c>
      <c r="E3386" s="7" t="s">
        <v>31775</v>
      </c>
    </row>
    <row r="3387" spans="1:5" x14ac:dyDescent="0.2">
      <c r="A3387" t="s">
        <v>19122</v>
      </c>
      <c r="B3387" t="str">
        <f>VLOOKUP(A3387,PEC[],3,FALSE)</f>
        <v>legalmail.it</v>
      </c>
      <c r="C3387">
        <f>VLOOKUP(A3387,SEZIONI[],2,FALSE)</f>
        <v>17</v>
      </c>
      <c r="D3387" s="7" t="s">
        <v>34984</v>
      </c>
      <c r="E3387" s="7" t="s">
        <v>31775</v>
      </c>
    </row>
    <row r="3388" spans="1:5" x14ac:dyDescent="0.2">
      <c r="A3388" t="s">
        <v>19124</v>
      </c>
      <c r="B3388" t="str">
        <f>VLOOKUP(A3388,PEC[],3,FALSE)</f>
        <v>postacert.toscana.it</v>
      </c>
      <c r="C3388">
        <f>VLOOKUP(A3388,SEZIONI[],2,FALSE)</f>
        <v>2</v>
      </c>
      <c r="D3388" s="7" t="s">
        <v>34985</v>
      </c>
      <c r="E3388" s="7" t="s">
        <v>31771</v>
      </c>
    </row>
    <row r="3389" spans="1:5" x14ac:dyDescent="0.2">
      <c r="A3389" t="s">
        <v>19125</v>
      </c>
      <c r="B3389" t="str">
        <f>VLOOKUP(A3389,PEC[],3,FALSE)</f>
        <v>pec.regione.lombardia.it</v>
      </c>
      <c r="C3389">
        <f>VLOOKUP(A3389,SEZIONI[],2,FALSE)</f>
        <v>4</v>
      </c>
      <c r="D3389" s="7" t="s">
        <v>34986</v>
      </c>
      <c r="E3389" s="7" t="s">
        <v>31771</v>
      </c>
    </row>
    <row r="3390" spans="1:5" x14ac:dyDescent="0.2">
      <c r="A3390" t="s">
        <v>19126</v>
      </c>
      <c r="B3390" t="str">
        <f>VLOOKUP(A3390,PEC[],3,FALSE)</f>
        <v>pec.it</v>
      </c>
      <c r="C3390">
        <f>VLOOKUP(A3390,SEZIONI[],2,FALSE)</f>
        <v>2</v>
      </c>
      <c r="D3390" s="7" t="s">
        <v>34987</v>
      </c>
      <c r="E3390" s="7" t="s">
        <v>31775</v>
      </c>
    </row>
    <row r="3391" spans="1:5" x14ac:dyDescent="0.2">
      <c r="A3391" t="s">
        <v>19127</v>
      </c>
      <c r="B3391" t="str">
        <f>VLOOKUP(A3391,PEC[],3,FALSE)</f>
        <v>cert.comune.lamamocogno.mo.it</v>
      </c>
      <c r="C3391">
        <f>VLOOKUP(A3391,SEZIONI[],2,FALSE)</f>
        <v>5</v>
      </c>
      <c r="D3391" s="7" t="s">
        <v>34988</v>
      </c>
      <c r="E3391" s="7" t="s">
        <v>31775</v>
      </c>
    </row>
    <row r="3392" spans="1:5" x14ac:dyDescent="0.2">
      <c r="A3392" t="s">
        <v>19128</v>
      </c>
      <c r="B3392" t="str">
        <f>VLOOKUP(A3392,PEC[],3,FALSE)</f>
        <v>pec.provincia.como.it</v>
      </c>
      <c r="C3392">
        <f>VLOOKUP(A3392,SEZIONI[],2,FALSE)</f>
        <v>2</v>
      </c>
      <c r="D3392" s="7" t="s">
        <v>34989</v>
      </c>
      <c r="E3392" s="7" t="s">
        <v>31775</v>
      </c>
    </row>
    <row r="3393" spans="1:5" x14ac:dyDescent="0.2">
      <c r="A3393" t="s">
        <v>19129</v>
      </c>
      <c r="B3393" t="str">
        <f>VLOOKUP(A3393,PEC[],3,FALSE)</f>
        <v>pec.comunelameziaterme.it</v>
      </c>
      <c r="C3393">
        <f>VLOOKUP(A3393,SEZIONI[],2,FALSE)</f>
        <v>78</v>
      </c>
      <c r="D3393" s="7" t="s">
        <v>34990</v>
      </c>
      <c r="E3393" s="7" t="s">
        <v>31771</v>
      </c>
    </row>
    <row r="3394" spans="1:5" x14ac:dyDescent="0.2">
      <c r="A3394" t="s">
        <v>19130</v>
      </c>
      <c r="B3394" t="str">
        <f>VLOOKUP(A3394,PEC[],3,FALSE)</f>
        <v>postemailcertificata.it</v>
      </c>
      <c r="C3394">
        <f>VLOOKUP(A3394,SEZIONI[],2,FALSE)</f>
        <v>5</v>
      </c>
      <c r="D3394" s="7" t="s">
        <v>34991</v>
      </c>
      <c r="E3394" s="7" t="s">
        <v>31775</v>
      </c>
    </row>
    <row r="3395" spans="1:5" x14ac:dyDescent="0.2">
      <c r="A3395" t="s">
        <v>19131</v>
      </c>
      <c r="B3395" t="str">
        <f>VLOOKUP(A3395,PEC[],3,FALSE)</f>
        <v>pec.comune.lampedusaelinosa.ag.it</v>
      </c>
      <c r="C3395">
        <f>VLOOKUP(A3395,SEZIONI[],2,FALSE)</f>
        <v>5</v>
      </c>
      <c r="D3395" s="7" t="s">
        <v>34992</v>
      </c>
      <c r="E3395" s="7" t="s">
        <v>31775</v>
      </c>
    </row>
    <row r="3396" spans="1:5" x14ac:dyDescent="0.2">
      <c r="A3396" t="s">
        <v>19132</v>
      </c>
      <c r="B3396" t="str">
        <f>VLOOKUP(A3396,PEC[],3,FALSE)</f>
        <v>postacert.toscana.it</v>
      </c>
      <c r="C3396">
        <f>VLOOKUP(A3396,SEZIONI[],2,FALSE)</f>
        <v>7</v>
      </c>
      <c r="D3396" s="7" t="s">
        <v>34993</v>
      </c>
      <c r="E3396" s="7" t="s">
        <v>31771</v>
      </c>
    </row>
    <row r="3397" spans="1:5" x14ac:dyDescent="0.2">
      <c r="A3397" t="s">
        <v>19133</v>
      </c>
      <c r="B3397" t="str">
        <f>VLOOKUP(A3397,PEC[],3,FALSE)</f>
        <v>cert.ruparpiemonte.it</v>
      </c>
      <c r="C3397">
        <f>VLOOKUP(A3397,SEZIONI[],2,FALSE)</f>
        <v>1</v>
      </c>
      <c r="D3397" s="7" t="s">
        <v>34994</v>
      </c>
      <c r="E3397" s="7" t="s">
        <v>31775</v>
      </c>
    </row>
    <row r="3398" spans="1:5" x14ac:dyDescent="0.2">
      <c r="A3398" t="s">
        <v>19134</v>
      </c>
      <c r="B3398" t="str">
        <f>VLOOKUP(A3398,PEC[],3,FALSE)</f>
        <v>legalmail.it</v>
      </c>
      <c r="C3398">
        <f>VLOOKUP(A3398,SEZIONI[],2,FALSE)</f>
        <v>8</v>
      </c>
      <c r="D3398" s="7" t="s">
        <v>34995</v>
      </c>
      <c r="E3398" s="7" t="s">
        <v>31775</v>
      </c>
    </row>
    <row r="3399" spans="1:5" x14ac:dyDescent="0.2">
      <c r="A3399" t="s">
        <v>19136</v>
      </c>
      <c r="B3399" t="str">
        <f>VLOOKUP(A3399,PEC[],3,FALSE)</f>
        <v>legalmail.it</v>
      </c>
      <c r="C3399">
        <f>VLOOKUP(A3399,SEZIONI[],2,FALSE)</f>
        <v>44</v>
      </c>
      <c r="D3399" s="7" t="s">
        <v>34996</v>
      </c>
      <c r="E3399" s="7" t="s">
        <v>31775</v>
      </c>
    </row>
    <row r="3400" spans="1:5" x14ac:dyDescent="0.2">
      <c r="A3400" t="s">
        <v>19137</v>
      </c>
      <c r="B3400" t="str">
        <f>VLOOKUP(A3400,PEC[],3,FALSE)</f>
        <v>pcert.it</v>
      </c>
      <c r="C3400">
        <f>VLOOKUP(A3400,SEZIONI[],2,FALSE)</f>
        <v>1</v>
      </c>
      <c r="D3400" s="7" t="s">
        <v>34997</v>
      </c>
      <c r="E3400" s="7" t="s">
        <v>31771</v>
      </c>
    </row>
    <row r="3401" spans="1:5" x14ac:dyDescent="0.2">
      <c r="A3401" t="s">
        <v>19138</v>
      </c>
      <c r="B3401" t="str">
        <f>VLOOKUP(A3401,PEC[],3,FALSE)</f>
        <v>pec.comune.landriano.pv.it</v>
      </c>
      <c r="C3401">
        <f>VLOOKUP(A3401,SEZIONI[],2,FALSE)</f>
        <v>6</v>
      </c>
      <c r="D3401" s="7" t="s">
        <v>34998</v>
      </c>
      <c r="E3401" s="7" t="s">
        <v>31771</v>
      </c>
    </row>
    <row r="3402" spans="1:5" x14ac:dyDescent="0.2">
      <c r="A3402" t="s">
        <v>19139</v>
      </c>
      <c r="B3402" t="str">
        <f>VLOOKUP(A3402,PEC[],3,FALSE)</f>
        <v>postacert.comune.langhirano.pr.it</v>
      </c>
      <c r="C3402">
        <f>VLOOKUP(A3402,SEZIONI[],2,FALSE)</f>
        <v>9</v>
      </c>
      <c r="D3402" s="7" t="s">
        <v>34999</v>
      </c>
      <c r="E3402" s="7" t="s">
        <v>31775</v>
      </c>
    </row>
    <row r="3403" spans="1:5" x14ac:dyDescent="0.2">
      <c r="A3403" t="s">
        <v>19140</v>
      </c>
      <c r="B3403" t="str">
        <f>VLOOKUP(A3403,PEC[],3,FALSE)</f>
        <v>pec.provincia.pv.it</v>
      </c>
      <c r="C3403">
        <f>VLOOKUP(A3403,SEZIONI[],2,FALSE)</f>
        <v>1</v>
      </c>
      <c r="D3403" s="7" t="s">
        <v>35000</v>
      </c>
      <c r="E3403" s="7" t="s">
        <v>31775</v>
      </c>
    </row>
    <row r="3404" spans="1:5" x14ac:dyDescent="0.2">
      <c r="A3404" t="s">
        <v>19141</v>
      </c>
      <c r="B3404" t="str">
        <f>VLOOKUP(A3404,PEC[],3,FALSE)</f>
        <v>pec.comunas.it</v>
      </c>
      <c r="C3404">
        <f>VLOOKUP(A3404,SEZIONI[],2,FALSE)</f>
        <v>6</v>
      </c>
      <c r="D3404" s="7" t="s">
        <v>35001</v>
      </c>
      <c r="E3404" s="7" t="s">
        <v>31775</v>
      </c>
    </row>
    <row r="3405" spans="1:5" x14ac:dyDescent="0.2">
      <c r="A3405" t="s">
        <v>19142</v>
      </c>
      <c r="B3405" t="str">
        <f>VLOOKUP(A3405,PEC[],3,FALSE)</f>
        <v>pec.provincia.roma.it</v>
      </c>
      <c r="C3405">
        <f>VLOOKUP(A3405,SEZIONI[],2,FALSE)</f>
        <v>10</v>
      </c>
      <c r="D3405" s="7" t="s">
        <v>35002</v>
      </c>
      <c r="E3405" s="7" t="s">
        <v>31775</v>
      </c>
    </row>
    <row r="3406" spans="1:5" x14ac:dyDescent="0.2">
      <c r="A3406" t="s">
        <v>19143</v>
      </c>
      <c r="B3406" t="str">
        <f>VLOOKUP(A3406,PEC[],3,FALSE)</f>
        <v>pec.regione.lombardia.it</v>
      </c>
      <c r="C3406">
        <f>VLOOKUP(A3406,SEZIONI[],2,FALSE)</f>
        <v>2</v>
      </c>
      <c r="D3406" s="7" t="s">
        <v>35003</v>
      </c>
      <c r="E3406" s="7" t="s">
        <v>31771</v>
      </c>
    </row>
    <row r="3407" spans="1:5" x14ac:dyDescent="0.2">
      <c r="A3407" t="s">
        <v>19144</v>
      </c>
      <c r="B3407" t="str">
        <f>VLOOKUP(A3407,PEC[],3,FALSE)</f>
        <v>legalmail.it</v>
      </c>
      <c r="C3407">
        <f>VLOOKUP(A3407,SEZIONI[],2,FALSE)</f>
        <v>5</v>
      </c>
      <c r="D3407" s="7" t="s">
        <v>35004</v>
      </c>
      <c r="E3407" s="7" t="s">
        <v>31775</v>
      </c>
    </row>
    <row r="3408" spans="1:5" x14ac:dyDescent="0.2">
      <c r="A3408" t="s">
        <v>19145</v>
      </c>
      <c r="B3408" t="str">
        <f>VLOOKUP(A3408,PEC[],3,FALSE)</f>
        <v>pec.ucvaldaso.it</v>
      </c>
      <c r="C3408">
        <f>VLOOKUP(A3408,SEZIONI[],2,FALSE)</f>
        <v>1</v>
      </c>
      <c r="D3408" s="7" t="s">
        <v>35005</v>
      </c>
      <c r="E3408" s="7" t="s">
        <v>31771</v>
      </c>
    </row>
    <row r="3409" spans="1:5" x14ac:dyDescent="0.2">
      <c r="A3409" t="s">
        <v>19146</v>
      </c>
      <c r="B3409" t="str">
        <f>VLOOKUP(A3409,PEC[],3,FALSE)</f>
        <v>asmepec.it</v>
      </c>
      <c r="C3409">
        <f>VLOOKUP(A3409,SEZIONI[],2,FALSE)</f>
        <v>2</v>
      </c>
      <c r="D3409" s="7" t="s">
        <v>35006</v>
      </c>
      <c r="E3409" s="7" t="s">
        <v>31773</v>
      </c>
    </row>
    <row r="3410" spans="1:5" x14ac:dyDescent="0.2">
      <c r="A3410" t="s">
        <v>19147</v>
      </c>
      <c r="B3410" t="str">
        <f>VLOOKUP(A3410,PEC[],3,FALSE)</f>
        <v>asmepec.it</v>
      </c>
      <c r="C3410">
        <f>VLOOKUP(A3410,SEZIONI[],2,FALSE)</f>
        <v>2</v>
      </c>
      <c r="D3410" s="7" t="s">
        <v>35007</v>
      </c>
      <c r="E3410" s="7" t="s">
        <v>31775</v>
      </c>
    </row>
    <row r="3411" spans="1:5" x14ac:dyDescent="0.2">
      <c r="A3411" t="s">
        <v>19148</v>
      </c>
      <c r="B3411" t="str">
        <f>VLOOKUP(A3411,PEC[],3,FALSE)</f>
        <v>postacert.toscana.it</v>
      </c>
      <c r="C3411">
        <f>VLOOKUP(A3411,SEZIONI[],2,FALSE)</f>
        <v>6</v>
      </c>
      <c r="D3411" s="7" t="s">
        <v>35008</v>
      </c>
      <c r="E3411" s="7" t="s">
        <v>31771</v>
      </c>
    </row>
    <row r="3412" spans="1:5" x14ac:dyDescent="0.2">
      <c r="A3412" t="s">
        <v>19149</v>
      </c>
      <c r="B3412" t="str">
        <f>VLOOKUP(A3412,PEC[],3,FALSE)</f>
        <v>pec.comune.lardirago.pv.it</v>
      </c>
      <c r="C3412">
        <f>VLOOKUP(A3412,SEZIONI[],2,FALSE)</f>
        <v>1</v>
      </c>
      <c r="D3412" s="7" t="s">
        <v>35009</v>
      </c>
      <c r="E3412" s="7" t="s">
        <v>31771</v>
      </c>
    </row>
    <row r="3413" spans="1:5" x14ac:dyDescent="0.2">
      <c r="A3413" t="s">
        <v>19150</v>
      </c>
      <c r="B3413" t="str">
        <f>VLOOKUP(A3413,PEC[],3,FALSE)</f>
        <v>pec.comune.lariano.rm.it</v>
      </c>
      <c r="C3413">
        <f>VLOOKUP(A3413,SEZIONI[],2,FALSE)</f>
        <v>10</v>
      </c>
      <c r="D3413" s="7" t="s">
        <v>35010</v>
      </c>
      <c r="E3413" s="7" t="s">
        <v>31773</v>
      </c>
    </row>
    <row r="3414" spans="1:5" x14ac:dyDescent="0.2">
      <c r="A3414" t="s">
        <v>19151</v>
      </c>
      <c r="B3414" t="str">
        <f>VLOOKUP(A3414,PEC[],3,FALSE)</f>
        <v>legalmail.it</v>
      </c>
      <c r="C3414">
        <f>VLOOKUP(A3414,SEZIONI[],2,FALSE)</f>
        <v>6</v>
      </c>
      <c r="D3414" s="7" t="s">
        <v>35011</v>
      </c>
      <c r="E3414" s="7" t="s">
        <v>31775</v>
      </c>
    </row>
    <row r="3415" spans="1:5" x14ac:dyDescent="0.2">
      <c r="A3415" t="s">
        <v>19152</v>
      </c>
      <c r="B3415" t="str">
        <f>VLOOKUP(A3415,PEC[],3,FALSE)</f>
        <v>pec.comunas.it</v>
      </c>
      <c r="C3415">
        <f>VLOOKUP(A3415,SEZIONI[],2,FALSE)</f>
        <v>1</v>
      </c>
      <c r="D3415" s="7" t="s">
        <v>35012</v>
      </c>
      <c r="E3415" s="7" t="s">
        <v>31775</v>
      </c>
    </row>
    <row r="3416" spans="1:5" x14ac:dyDescent="0.2">
      <c r="A3416" t="s">
        <v>19153</v>
      </c>
      <c r="B3416" t="str">
        <f>VLOOKUP(A3416,PEC[],3,FALSE)</f>
        <v>legalmail.it</v>
      </c>
      <c r="C3416">
        <f>VLOOKUP(A3416,SEZIONI[],2,FALSE)</f>
        <v>5</v>
      </c>
      <c r="D3416" s="7" t="s">
        <v>35013</v>
      </c>
      <c r="E3416" s="7" t="s">
        <v>31775</v>
      </c>
    </row>
    <row r="3417" spans="1:5" x14ac:dyDescent="0.2">
      <c r="A3417" t="s">
        <v>19155</v>
      </c>
      <c r="B3417" t="str">
        <f>VLOOKUP(A3417,PEC[],3,FALSE)</f>
        <v>pec.comune.lascari.pa.it</v>
      </c>
      <c r="C3417">
        <f>VLOOKUP(A3417,SEZIONI[],2,FALSE)</f>
        <v>3</v>
      </c>
      <c r="D3417" s="7" t="s">
        <v>35014</v>
      </c>
      <c r="E3417" s="7" t="s">
        <v>31775</v>
      </c>
    </row>
    <row r="3418" spans="1:5" x14ac:dyDescent="0.2">
      <c r="A3418" t="s">
        <v>19156</v>
      </c>
      <c r="B3418" t="str">
        <f>VLOOKUP(A3418,PEC[],3,FALSE)</f>
        <v>halleypec.it</v>
      </c>
      <c r="C3418">
        <f>VLOOKUP(A3418,SEZIONI[],2,FALSE)</f>
        <v>1</v>
      </c>
      <c r="D3418" s="7" t="s">
        <v>35015</v>
      </c>
      <c r="E3418" s="7" t="s">
        <v>31775</v>
      </c>
    </row>
    <row r="3419" spans="1:5" x14ac:dyDescent="0.2">
      <c r="A3419" t="s">
        <v>19157</v>
      </c>
      <c r="B3419" t="str">
        <f>VLOOKUP(A3419,PEC[],3,FALSE)</f>
        <v>cert.ip-veneto.net</v>
      </c>
      <c r="C3419">
        <f>VLOOKUP(A3419,SEZIONI[],2,FALSE)</f>
        <v>1</v>
      </c>
      <c r="D3419" s="7" t="s">
        <v>35016</v>
      </c>
      <c r="E3419" s="7" t="s">
        <v>31771</v>
      </c>
    </row>
    <row r="3420" spans="1:5" x14ac:dyDescent="0.2">
      <c r="A3420" t="s">
        <v>19158</v>
      </c>
      <c r="B3420" t="str">
        <f>VLOOKUP(A3420,PEC[],3,FALSE)</f>
        <v>pec.it</v>
      </c>
      <c r="C3420">
        <f>VLOOKUP(A3420,SEZIONI[],2,FALSE)</f>
        <v>20</v>
      </c>
      <c r="D3420" s="7" t="s">
        <v>35017</v>
      </c>
      <c r="E3420" s="7" t="s">
        <v>31773</v>
      </c>
    </row>
    <row r="3421" spans="1:5" x14ac:dyDescent="0.2">
      <c r="A3421" t="s">
        <v>19159</v>
      </c>
      <c r="B3421" t="str">
        <f>VLOOKUP(A3421,PEC[],3,FALSE)</f>
        <v>legalmail.it</v>
      </c>
      <c r="C3421">
        <f>VLOOKUP(A3421,SEZIONI[],2,FALSE)</f>
        <v>1</v>
      </c>
      <c r="D3421" s="7" t="s">
        <v>35018</v>
      </c>
      <c r="E3421" s="7" t="s">
        <v>31771</v>
      </c>
    </row>
    <row r="3422" spans="1:5" x14ac:dyDescent="0.2">
      <c r="A3422" t="s">
        <v>19160</v>
      </c>
      <c r="B3422" t="str">
        <f>VLOOKUP(A3422,PEC[],3,FALSE)</f>
        <v>postacert.toscana.it</v>
      </c>
      <c r="C3422">
        <f>VLOOKUP(A3422,SEZIONI[],2,FALSE)</f>
        <v>8</v>
      </c>
      <c r="D3422" s="7" t="s">
        <v>35019</v>
      </c>
      <c r="E3422" s="7" t="s">
        <v>31773</v>
      </c>
    </row>
    <row r="3423" spans="1:5" x14ac:dyDescent="0.2">
      <c r="A3423" t="s">
        <v>19161</v>
      </c>
      <c r="B3423" t="str">
        <f>VLOOKUP(A3423,PEC[],3,FALSE)</f>
        <v>pec.rupar.puglia.it</v>
      </c>
      <c r="C3423">
        <f>VLOOKUP(A3423,SEZIONI[],2,FALSE)</f>
        <v>14</v>
      </c>
      <c r="D3423" s="7" t="s">
        <v>35020</v>
      </c>
      <c r="E3423" s="7" t="s">
        <v>31775</v>
      </c>
    </row>
    <row r="3424" spans="1:5" x14ac:dyDescent="0.2">
      <c r="A3424" t="s">
        <v>19162</v>
      </c>
      <c r="B3424" t="str">
        <f>VLOOKUP(A3424,PEC[],3,FALSE)</f>
        <v>pec.latiano.gov.it</v>
      </c>
      <c r="C3424">
        <f>VLOOKUP(A3424,SEZIONI[],2,FALSE)</f>
        <v>14</v>
      </c>
      <c r="D3424" s="7" t="s">
        <v>35021</v>
      </c>
      <c r="E3424" s="7" t="s">
        <v>31775</v>
      </c>
    </row>
    <row r="3425" spans="1:5" x14ac:dyDescent="0.2">
      <c r="A3425" t="s">
        <v>19163</v>
      </c>
      <c r="B3425" t="str">
        <f>VLOOKUP(A3425,PEC[],3,FALSE)</f>
        <v>pec.comune.latina.it</v>
      </c>
      <c r="C3425">
        <f>VLOOKUP(A3425,SEZIONI[],2,FALSE)</f>
        <v>116</v>
      </c>
      <c r="D3425" s="7" t="s">
        <v>35022</v>
      </c>
      <c r="E3425" s="7" t="s">
        <v>31775</v>
      </c>
    </row>
    <row r="3426" spans="1:5" x14ac:dyDescent="0.2">
      <c r="A3426" t="s">
        <v>19164</v>
      </c>
      <c r="B3426" t="str">
        <f>VLOOKUP(A3426,PEC[],3,FALSE)</f>
        <v>certgov.fvg.it</v>
      </c>
      <c r="C3426">
        <f>VLOOKUP(A3426,SEZIONI[],2,FALSE)</f>
        <v>12</v>
      </c>
      <c r="D3426" s="7" t="s">
        <v>35023</v>
      </c>
      <c r="E3426" s="7" t="s">
        <v>31773</v>
      </c>
    </row>
    <row r="3427" spans="1:5" x14ac:dyDescent="0.2">
      <c r="A3427" t="s">
        <v>19165</v>
      </c>
      <c r="B3427" t="str">
        <f>VLOOKUP(A3427,PEC[],3,FALSE)</f>
        <v>pec.latronico.eu</v>
      </c>
      <c r="C3427">
        <f>VLOOKUP(A3427,SEZIONI[],2,FALSE)</f>
        <v>5</v>
      </c>
      <c r="D3427" s="7" t="s">
        <v>35024</v>
      </c>
      <c r="E3427" s="7" t="s">
        <v>31775</v>
      </c>
    </row>
    <row r="3428" spans="1:5" x14ac:dyDescent="0.2">
      <c r="A3428" t="s">
        <v>19166</v>
      </c>
      <c r="B3428" t="str">
        <f>VLOOKUP(A3428,PEC[],3,FALSE)</f>
        <v>asmepec.it</v>
      </c>
      <c r="C3428">
        <f>VLOOKUP(A3428,SEZIONI[],2,FALSE)</f>
        <v>5</v>
      </c>
      <c r="D3428" s="7" t="s">
        <v>35025</v>
      </c>
      <c r="E3428" s="7" t="s">
        <v>31775</v>
      </c>
    </row>
    <row r="3429" spans="1:5" x14ac:dyDescent="0.2">
      <c r="A3429" t="s">
        <v>19167</v>
      </c>
      <c r="B3429" t="str">
        <f>VLOOKUP(A3429,PEC[],3,FALSE)</f>
        <v>certgov.fvg.it</v>
      </c>
      <c r="C3429">
        <f>VLOOKUP(A3429,SEZIONI[],2,FALSE)</f>
        <v>2</v>
      </c>
      <c r="D3429" s="7" t="s">
        <v>35026</v>
      </c>
      <c r="E3429" s="7" t="s">
        <v>31771</v>
      </c>
    </row>
    <row r="3430" spans="1:5" x14ac:dyDescent="0.2">
      <c r="A3430" t="s">
        <v>19168</v>
      </c>
      <c r="B3430" t="str">
        <f>VLOOKUP(A3430,PEC[],3,FALSE)</f>
        <v>pec.comune.laureanacilentto.sa.it</v>
      </c>
      <c r="C3430">
        <f>VLOOKUP(A3430,SEZIONI[],2,FALSE)</f>
        <v>2</v>
      </c>
      <c r="D3430" s="7" t="s">
        <v>35027</v>
      </c>
      <c r="E3430" s="7" t="s">
        <v>31773</v>
      </c>
    </row>
    <row r="3431" spans="1:5" x14ac:dyDescent="0.2">
      <c r="A3431" t="s">
        <v>19169</v>
      </c>
      <c r="B3431" t="str">
        <f>VLOOKUP(A3431,PEC[],3,FALSE)</f>
        <v>asmepec.it</v>
      </c>
      <c r="C3431">
        <f>VLOOKUP(A3431,SEZIONI[],2,FALSE)</f>
        <v>8</v>
      </c>
      <c r="D3431" s="7" t="s">
        <v>35028</v>
      </c>
      <c r="E3431" s="7" t="s">
        <v>31775</v>
      </c>
    </row>
    <row r="3432" spans="1:5" x14ac:dyDescent="0.2">
      <c r="A3432" t="s">
        <v>19170</v>
      </c>
      <c r="B3432" t="str">
        <f>VLOOKUP(A3432,PEC[],3,FALSE)</f>
        <v>legalmail.it</v>
      </c>
      <c r="C3432">
        <f>VLOOKUP(A3432,SEZIONI[],2,FALSE)</f>
        <v>1</v>
      </c>
      <c r="D3432" s="7" t="s">
        <v>35029</v>
      </c>
      <c r="E3432" s="7" t="s">
        <v>31771</v>
      </c>
    </row>
    <row r="3433" spans="1:5" x14ac:dyDescent="0.2">
      <c r="A3433" t="s">
        <v>19172</v>
      </c>
      <c r="B3433" t="str">
        <f>VLOOKUP(A3433,PEC[],3,FALSE)</f>
        <v>cert.ruparbasilicata.it</v>
      </c>
      <c r="C3433">
        <f>VLOOKUP(A3433,SEZIONI[],2,FALSE)</f>
        <v>2</v>
      </c>
      <c r="D3433" s="7" t="s">
        <v>35030</v>
      </c>
      <c r="E3433" s="7" t="s">
        <v>31775</v>
      </c>
    </row>
    <row r="3434" spans="1:5" x14ac:dyDescent="0.2">
      <c r="A3434" t="s">
        <v>19173</v>
      </c>
      <c r="B3434" t="str">
        <f>VLOOKUP(A3434,PEC[],3,FALSE)</f>
        <v>cert.ruparbasilicata.it</v>
      </c>
      <c r="C3434">
        <f>VLOOKUP(A3434,SEZIONI[],2,FALSE)</f>
        <v>15</v>
      </c>
      <c r="D3434" s="7" t="s">
        <v>35031</v>
      </c>
      <c r="E3434" s="7" t="s">
        <v>31775</v>
      </c>
    </row>
    <row r="3435" spans="1:5" x14ac:dyDescent="0.2">
      <c r="A3435" t="s">
        <v>19174</v>
      </c>
      <c r="B3435" t="str">
        <f>VLOOKUP(A3435,PEC[],3,FALSE)</f>
        <v>cert.ruparpiemonte.it</v>
      </c>
      <c r="C3435">
        <f>VLOOKUP(A3435,SEZIONI[],2,FALSE)</f>
        <v>2</v>
      </c>
      <c r="D3435" s="7" t="s">
        <v>35032</v>
      </c>
      <c r="E3435" s="7" t="s">
        <v>31771</v>
      </c>
    </row>
    <row r="3436" spans="1:5" x14ac:dyDescent="0.2">
      <c r="A3436" t="s">
        <v>19175</v>
      </c>
      <c r="B3436" t="str">
        <f>VLOOKUP(A3436,PEC[],3,FALSE)</f>
        <v>asmepec.it</v>
      </c>
      <c r="C3436">
        <f>VLOOKUP(A3436,SEZIONI[],2,FALSE)</f>
        <v>2</v>
      </c>
      <c r="D3436" s="7" t="s">
        <v>35033</v>
      </c>
      <c r="E3436" s="7" t="s">
        <v>31773</v>
      </c>
    </row>
    <row r="3437" spans="1:5" x14ac:dyDescent="0.2">
      <c r="A3437" t="s">
        <v>19176</v>
      </c>
      <c r="B3437" t="str">
        <f>VLOOKUP(A3437,PEC[],3,FALSE)</f>
        <v>asmepec.it</v>
      </c>
      <c r="C3437">
        <f>VLOOKUP(A3437,SEZIONI[],2,FALSE)</f>
        <v>1</v>
      </c>
      <c r="D3437" s="7" t="s">
        <v>35034</v>
      </c>
      <c r="E3437" s="7" t="s">
        <v>31771</v>
      </c>
    </row>
    <row r="3438" spans="1:5" x14ac:dyDescent="0.2">
      <c r="A3438" t="s">
        <v>19177</v>
      </c>
      <c r="B3438" t="str">
        <f>VLOOKUP(A3438,PEC[],3,FALSE)</f>
        <v>asmepec.it</v>
      </c>
      <c r="C3438">
        <f>VLOOKUP(A3438,SEZIONI[],2,FALSE)</f>
        <v>4</v>
      </c>
      <c r="D3438" s="7" t="s">
        <v>35035</v>
      </c>
      <c r="E3438" s="7" t="s">
        <v>31771</v>
      </c>
    </row>
    <row r="3439" spans="1:5" x14ac:dyDescent="0.2">
      <c r="A3439" t="s">
        <v>19178</v>
      </c>
      <c r="B3439" t="str">
        <f>VLOOKUP(A3439,PEC[],3,FALSE)</f>
        <v>pec.comune.lavagna.ge.it</v>
      </c>
      <c r="C3439">
        <f>VLOOKUP(A3439,SEZIONI[],2,FALSE)</f>
        <v>11</v>
      </c>
      <c r="D3439" s="7" t="s">
        <v>35036</v>
      </c>
      <c r="E3439" s="7" t="s">
        <v>31775</v>
      </c>
    </row>
    <row r="3440" spans="1:5" x14ac:dyDescent="0.2">
      <c r="A3440" t="s">
        <v>19179</v>
      </c>
      <c r="B3440" t="str">
        <f>VLOOKUP(A3440,PEC[],3,FALSE)</f>
        <v>pecveneto.it</v>
      </c>
      <c r="C3440">
        <f>VLOOKUP(A3440,SEZIONI[],2,FALSE)</f>
        <v>6</v>
      </c>
      <c r="D3440" s="7" t="s">
        <v>35037</v>
      </c>
      <c r="E3440" s="7" t="s">
        <v>31775</v>
      </c>
    </row>
    <row r="3441" spans="1:5" x14ac:dyDescent="0.2">
      <c r="A3441" t="s">
        <v>19180</v>
      </c>
      <c r="B3441" t="str">
        <f>VLOOKUP(A3441,PEC[],3,FALSE)</f>
        <v>cert.comune.lavarone.tn.it</v>
      </c>
      <c r="C3441">
        <f>VLOOKUP(A3441,SEZIONI[],2,FALSE)</f>
        <v>1</v>
      </c>
      <c r="D3441" s="7" t="s">
        <v>35038</v>
      </c>
      <c r="E3441" s="7" t="s">
        <v>31771</v>
      </c>
    </row>
    <row r="3442" spans="1:5" x14ac:dyDescent="0.2">
      <c r="A3442" t="s">
        <v>19181</v>
      </c>
      <c r="B3442" t="str">
        <f>VLOOKUP(A3442,PEC[],3,FALSE)</f>
        <v>pec.comune.lavello.pz.it</v>
      </c>
      <c r="C3442">
        <f>VLOOKUP(A3442,SEZIONI[],2,FALSE)</f>
        <v>13</v>
      </c>
      <c r="D3442" s="7" t="s">
        <v>35039</v>
      </c>
      <c r="E3442" s="7" t="s">
        <v>31773</v>
      </c>
    </row>
    <row r="3443" spans="1:5" x14ac:dyDescent="0.2">
      <c r="A3443" t="s">
        <v>19182</v>
      </c>
      <c r="B3443" t="str">
        <f>VLOOKUP(A3443,PEC[],3,FALSE)</f>
        <v>legalmail.it</v>
      </c>
      <c r="C3443">
        <f>VLOOKUP(A3443,SEZIONI[],2,FALSE)</f>
        <v>5</v>
      </c>
      <c r="D3443" s="7" t="s">
        <v>35040</v>
      </c>
      <c r="E3443" s="7" t="s">
        <v>31775</v>
      </c>
    </row>
    <row r="3444" spans="1:5" x14ac:dyDescent="0.2">
      <c r="A3444" t="s">
        <v>19183</v>
      </c>
      <c r="B3444" t="str">
        <f>VLOOKUP(A3444,PEC[],3,FALSE)</f>
        <v>cert.saga.it</v>
      </c>
      <c r="C3444">
        <f>VLOOKUP(A3444,SEZIONI[],2,FALSE)</f>
        <v>9</v>
      </c>
      <c r="D3444" s="7" t="s">
        <v>35041</v>
      </c>
      <c r="E3444" s="7" t="s">
        <v>31775</v>
      </c>
    </row>
    <row r="3445" spans="1:5" x14ac:dyDescent="0.2">
      <c r="A3445" t="s">
        <v>19184</v>
      </c>
      <c r="B3445" t="str">
        <f>VLOOKUP(A3445,PEC[],3,FALSE)</f>
        <v>pec.comune.lavenone.bs.it</v>
      </c>
      <c r="C3445">
        <f>VLOOKUP(A3445,SEZIONI[],2,FALSE)</f>
        <v>1</v>
      </c>
      <c r="D3445" s="7" t="s">
        <v>35042</v>
      </c>
      <c r="E3445" s="7" t="s">
        <v>31775</v>
      </c>
    </row>
    <row r="3446" spans="1:5" x14ac:dyDescent="0.2">
      <c r="A3446" t="s">
        <v>19185</v>
      </c>
      <c r="B3446" t="str">
        <f>VLOOKUP(A3446,PEC[],3,FALSE)</f>
        <v>asmepec.it</v>
      </c>
      <c r="C3446">
        <f>VLOOKUP(A3446,SEZIONI[],2,FALSE)</f>
        <v>2</v>
      </c>
      <c r="D3446" s="7" t="s">
        <v>35043</v>
      </c>
      <c r="E3446" s="7" t="s">
        <v>31775</v>
      </c>
    </row>
    <row r="3447" spans="1:5" x14ac:dyDescent="0.2">
      <c r="A3447" t="s">
        <v>19186</v>
      </c>
      <c r="B3447" t="str">
        <f>VLOOKUP(A3447,PEC[],3,FALSE)</f>
        <v>legalmail.it</v>
      </c>
      <c r="C3447">
        <f>VLOOKUP(A3447,SEZIONI[],2,FALSE)</f>
        <v>6</v>
      </c>
      <c r="D3447" s="7" t="s">
        <v>35044</v>
      </c>
      <c r="E3447" s="7" t="s">
        <v>31775</v>
      </c>
    </row>
    <row r="3448" spans="1:5" x14ac:dyDescent="0.2">
      <c r="A3448" t="s">
        <v>19187</v>
      </c>
      <c r="B3448" t="str">
        <f>VLOOKUP(A3448,PEC[],3,FALSE)</f>
        <v>halleypec.it</v>
      </c>
      <c r="C3448">
        <f>VLOOKUP(A3448,SEZIONI[],2,FALSE)</f>
        <v>6</v>
      </c>
      <c r="D3448" s="7" t="s">
        <v>35045</v>
      </c>
      <c r="E3448" s="7" t="s">
        <v>31771</v>
      </c>
    </row>
    <row r="3449" spans="1:5" x14ac:dyDescent="0.2">
      <c r="A3449" t="s">
        <v>19188</v>
      </c>
      <c r="B3449" t="str">
        <f>VLOOKUP(A3449,PEC[],3,FALSE)</f>
        <v>pec.regione.lombardia.it</v>
      </c>
      <c r="C3449">
        <f>VLOOKUP(A3449,SEZIONI[],2,FALSE)</f>
        <v>6</v>
      </c>
      <c r="D3449" s="7" t="s">
        <v>35046</v>
      </c>
      <c r="E3449" s="7" t="s">
        <v>31775</v>
      </c>
    </row>
    <row r="3450" spans="1:5" x14ac:dyDescent="0.2">
      <c r="A3450" t="s">
        <v>19189</v>
      </c>
      <c r="B3450" t="str">
        <f>VLOOKUP(A3450,PEC[],3,FALSE)</f>
        <v>pec.comune.lecce.it</v>
      </c>
      <c r="C3450">
        <f>VLOOKUP(A3450,SEZIONI[],2,FALSE)</f>
        <v>103</v>
      </c>
      <c r="D3450" s="7" t="s">
        <v>35047</v>
      </c>
      <c r="E3450" s="7" t="s">
        <v>31775</v>
      </c>
    </row>
    <row r="3451" spans="1:5" x14ac:dyDescent="0.2">
      <c r="A3451" t="s">
        <v>19190</v>
      </c>
      <c r="B3451" t="str">
        <f>VLOOKUP(A3451,PEC[],3,FALSE)</f>
        <v>pec.comnet-ra.it</v>
      </c>
      <c r="C3451">
        <f>VLOOKUP(A3451,SEZIONI[],2,FALSE)</f>
        <v>2</v>
      </c>
      <c r="D3451" s="7" t="s">
        <v>35048</v>
      </c>
      <c r="E3451" s="7" t="s">
        <v>31775</v>
      </c>
    </row>
    <row r="3452" spans="1:5" x14ac:dyDescent="0.2">
      <c r="A3452" t="s">
        <v>19191</v>
      </c>
      <c r="B3452" t="str">
        <f>VLOOKUP(A3452,PEC[],3,FALSE)</f>
        <v>pec.comune.lecco.it</v>
      </c>
      <c r="C3452">
        <f>VLOOKUP(A3452,SEZIONI[],2,FALSE)</f>
        <v>43</v>
      </c>
      <c r="D3452" s="7" t="s">
        <v>35049</v>
      </c>
      <c r="E3452" s="7" t="s">
        <v>31775</v>
      </c>
    </row>
    <row r="3453" spans="1:5" x14ac:dyDescent="0.2">
      <c r="A3453" t="s">
        <v>19192</v>
      </c>
      <c r="B3453" t="str">
        <f>VLOOKUP(A3453,PEC[],3,FALSE)</f>
        <v>pec.comune.ledro.tn.it</v>
      </c>
      <c r="C3453">
        <f>VLOOKUP(A3453,SEZIONI[],2,FALSE)</f>
        <v>7</v>
      </c>
      <c r="D3453" s="7" t="s">
        <v>35050</v>
      </c>
      <c r="E3453" s="7" t="s">
        <v>31775</v>
      </c>
    </row>
    <row r="3454" spans="1:5" x14ac:dyDescent="0.2">
      <c r="A3454" t="s">
        <v>19193</v>
      </c>
      <c r="B3454" t="str">
        <f>VLOOKUP(A3454,PEC[],3,FALSE)</f>
        <v>pec.comune.leffe.bg.it</v>
      </c>
      <c r="C3454">
        <f>VLOOKUP(A3454,SEZIONI[],2,FALSE)</f>
        <v>4</v>
      </c>
      <c r="D3454" s="7" t="s">
        <v>35051</v>
      </c>
      <c r="E3454" s="7" t="s">
        <v>31775</v>
      </c>
    </row>
    <row r="3455" spans="1:5" x14ac:dyDescent="0.2">
      <c r="A3455" t="s">
        <v>19194</v>
      </c>
      <c r="B3455" t="str">
        <f>VLOOKUP(A3455,PEC[],3,FALSE)</f>
        <v>halleycert.it</v>
      </c>
      <c r="C3455">
        <f>VLOOKUP(A3455,SEZIONI[],2,FALSE)</f>
        <v>3</v>
      </c>
      <c r="D3455" s="7" t="s">
        <v>35052</v>
      </c>
      <c r="E3455" s="7" t="s">
        <v>31773</v>
      </c>
    </row>
    <row r="3456" spans="1:5" x14ac:dyDescent="0.2">
      <c r="A3456" t="s">
        <v>19195</v>
      </c>
      <c r="B3456" t="str">
        <f>VLOOKUP(A3456,PEC[],3,FALSE)</f>
        <v>cert.ip-veneto.net</v>
      </c>
      <c r="C3456">
        <f>VLOOKUP(A3456,SEZIONI[],2,FALSE)</f>
        <v>26</v>
      </c>
      <c r="D3456" s="7" t="s">
        <v>35053</v>
      </c>
      <c r="E3456" s="7" t="s">
        <v>31775</v>
      </c>
    </row>
    <row r="3457" spans="1:5" x14ac:dyDescent="0.2">
      <c r="A3457" t="s">
        <v>19196</v>
      </c>
      <c r="B3457" t="str">
        <f>VLOOKUP(A3457,PEC[],3,FALSE)</f>
        <v>cert.legalmail.it</v>
      </c>
      <c r="C3457">
        <f>VLOOKUP(A3457,SEZIONI[],2,FALSE)</f>
        <v>49</v>
      </c>
      <c r="D3457" s="7" t="s">
        <v>35054</v>
      </c>
      <c r="E3457" s="7" t="s">
        <v>31771</v>
      </c>
    </row>
    <row r="3458" spans="1:5" x14ac:dyDescent="0.2">
      <c r="A3458" t="s">
        <v>19197</v>
      </c>
      <c r="B3458" t="str">
        <f>VLOOKUP(A3458,PEC[],3,FALSE)</f>
        <v>cert.ip-veneto.net</v>
      </c>
      <c r="C3458">
        <f>VLOOKUP(A3458,SEZIONI[],2,FALSE)</f>
        <v>7</v>
      </c>
      <c r="D3458" s="7" t="s">
        <v>35055</v>
      </c>
      <c r="E3458" s="7" t="s">
        <v>31773</v>
      </c>
    </row>
    <row r="3459" spans="1:5" x14ac:dyDescent="0.2">
      <c r="A3459" t="s">
        <v>19198</v>
      </c>
      <c r="B3459" t="str">
        <f>VLOOKUP(A3459,PEC[],3,FALSE)</f>
        <v>pec.comune.lei.nu.it</v>
      </c>
      <c r="C3459">
        <f>VLOOKUP(A3459,SEZIONI[],2,FALSE)</f>
        <v>1</v>
      </c>
      <c r="D3459" s="7" t="s">
        <v>35056</v>
      </c>
      <c r="E3459" s="7" t="s">
        <v>31775</v>
      </c>
    </row>
    <row r="3460" spans="1:5" x14ac:dyDescent="0.2">
      <c r="A3460" t="s">
        <v>19199</v>
      </c>
      <c r="B3460" t="str">
        <f>VLOOKUP(A3460,PEC[],3,FALSE)</f>
        <v>cert.legalmail.it</v>
      </c>
      <c r="C3460">
        <f>VLOOKUP(A3460,SEZIONI[],2,FALSE)</f>
        <v>16</v>
      </c>
      <c r="D3460" s="7" t="s">
        <v>35057</v>
      </c>
      <c r="E3460" s="7" t="s">
        <v>31775</v>
      </c>
    </row>
    <row r="3461" spans="1:5" x14ac:dyDescent="0.2">
      <c r="A3461" t="s">
        <v>19200</v>
      </c>
      <c r="B3461" t="str">
        <f>VLOOKUP(A3461,PEC[],3,FALSE)</f>
        <v>pec.comune.leivi.ge.it</v>
      </c>
      <c r="C3461">
        <f>VLOOKUP(A3461,SEZIONI[],2,FALSE)</f>
        <v>2</v>
      </c>
      <c r="D3461" s="7" t="s">
        <v>35058</v>
      </c>
      <c r="E3461" s="7" t="s">
        <v>31775</v>
      </c>
    </row>
    <row r="3462" spans="1:5" x14ac:dyDescent="0.2">
      <c r="A3462" t="s">
        <v>19201</v>
      </c>
      <c r="B3462" t="str">
        <f>VLOOKUP(A3462,PEC[],3,FALSE)</f>
        <v>pcert.it</v>
      </c>
      <c r="C3462">
        <f>VLOOKUP(A3462,SEZIONI[],2,FALSE)</f>
        <v>1</v>
      </c>
      <c r="D3462" s="7" t="s">
        <v>35059</v>
      </c>
      <c r="E3462" s="7" t="s">
        <v>31773</v>
      </c>
    </row>
    <row r="3463" spans="1:5" x14ac:dyDescent="0.2">
      <c r="A3463" t="s">
        <v>19202</v>
      </c>
      <c r="B3463" t="str">
        <f>VLOOKUP(A3463,PEC[],3,FALSE)</f>
        <v>pec.comune.lendinara.ro.it</v>
      </c>
      <c r="C3463">
        <f>VLOOKUP(A3463,SEZIONI[],2,FALSE)</f>
        <v>14</v>
      </c>
      <c r="D3463" s="7" t="s">
        <v>35060</v>
      </c>
      <c r="E3463" s="7" t="s">
        <v>31775</v>
      </c>
    </row>
    <row r="3464" spans="1:5" x14ac:dyDescent="0.2">
      <c r="A3464" t="s">
        <v>19203</v>
      </c>
      <c r="B3464" t="str">
        <f>VLOOKUP(A3464,PEC[],3,FALSE)</f>
        <v>comuneleni.telecompost.it</v>
      </c>
      <c r="C3464">
        <f>VLOOKUP(A3464,SEZIONI[],2,FALSE)</f>
        <v>1</v>
      </c>
      <c r="D3464" s="7" t="s">
        <v>35061</v>
      </c>
      <c r="E3464" s="7" t="s">
        <v>31771</v>
      </c>
    </row>
    <row r="3465" spans="1:5" x14ac:dyDescent="0.2">
      <c r="A3465" t="s">
        <v>19204</v>
      </c>
      <c r="B3465" t="str">
        <f>VLOOKUP(A3465,PEC[],3,FALSE)</f>
        <v>legalmail.it</v>
      </c>
      <c r="C3465">
        <f>VLOOKUP(A3465,SEZIONI[],2,FALSE)</f>
        <v>1</v>
      </c>
      <c r="D3465" s="7" t="s">
        <v>35062</v>
      </c>
      <c r="E3465" s="7" t="s">
        <v>31775</v>
      </c>
    </row>
    <row r="3466" spans="1:5" x14ac:dyDescent="0.2">
      <c r="A3466" t="s">
        <v>19205</v>
      </c>
      <c r="B3466" t="str">
        <f>VLOOKUP(A3466,PEC[],3,FALSE)</f>
        <v>pec.comune.leno.bs.it</v>
      </c>
      <c r="C3466">
        <f>VLOOKUP(A3466,SEZIONI[],2,FALSE)</f>
        <v>11</v>
      </c>
      <c r="D3466" s="7" t="s">
        <v>35063</v>
      </c>
      <c r="E3466" s="7" t="s">
        <v>31775</v>
      </c>
    </row>
    <row r="3467" spans="1:5" x14ac:dyDescent="0.2">
      <c r="A3467" t="s">
        <v>19206</v>
      </c>
      <c r="B3467" t="str">
        <f>VLOOKUP(A3467,PEC[],3,FALSE)</f>
        <v>pec.comune.lenola.lt.it</v>
      </c>
      <c r="C3467">
        <f>VLOOKUP(A3467,SEZIONI[],2,FALSE)</f>
        <v>4</v>
      </c>
      <c r="D3467" s="7" t="s">
        <v>35064</v>
      </c>
      <c r="E3467" s="7" t="s">
        <v>31775</v>
      </c>
    </row>
    <row r="3468" spans="1:5" x14ac:dyDescent="0.2">
      <c r="A3468" t="s">
        <v>19207</v>
      </c>
      <c r="B3468" t="str">
        <f>VLOOKUP(A3468,PEC[],3,FALSE)</f>
        <v>cert.ruparpiemonte.it</v>
      </c>
      <c r="C3468">
        <f>VLOOKUP(A3468,SEZIONI[],2,FALSE)</f>
        <v>1</v>
      </c>
      <c r="D3468" s="7" t="s">
        <v>35065</v>
      </c>
      <c r="E3468" s="7" t="s">
        <v>31771</v>
      </c>
    </row>
    <row r="3469" spans="1:5" x14ac:dyDescent="0.2">
      <c r="A3469" t="s">
        <v>19208</v>
      </c>
      <c r="B3469" t="str">
        <f>VLOOKUP(A3469,PEC[],3,FALSE)</f>
        <v>legalmail.it</v>
      </c>
      <c r="C3469">
        <f>VLOOKUP(A3469,SEZIONI[],2,FALSE)</f>
        <v>13</v>
      </c>
      <c r="D3469" s="7" t="s">
        <v>35066</v>
      </c>
      <c r="E3469" s="7" t="s">
        <v>31775</v>
      </c>
    </row>
    <row r="3470" spans="1:5" x14ac:dyDescent="0.2">
      <c r="A3470" t="s">
        <v>19209</v>
      </c>
      <c r="B3470" t="str">
        <f>VLOOKUP(A3470,PEC[],3,FALSE)</f>
        <v>halleycert.it</v>
      </c>
      <c r="C3470">
        <f>VLOOKUP(A3470,SEZIONI[],2,FALSE)</f>
        <v>1</v>
      </c>
      <c r="D3470" s="7" t="s">
        <v>35067</v>
      </c>
      <c r="E3470" s="7" t="s">
        <v>31775</v>
      </c>
    </row>
    <row r="3471" spans="1:5" x14ac:dyDescent="0.2">
      <c r="A3471" t="s">
        <v>19210</v>
      </c>
      <c r="B3471" t="str">
        <f>VLOOKUP(A3471,PEC[],3,FALSE)</f>
        <v xml:space="preserve">pec.comune.lentini.sr.it </v>
      </c>
      <c r="C3471">
        <f>VLOOKUP(A3471,SEZIONI[],2,FALSE)</f>
        <v>32</v>
      </c>
      <c r="D3471" s="7" t="s">
        <v>35068</v>
      </c>
      <c r="E3471" s="7" t="s">
        <v>31771</v>
      </c>
    </row>
    <row r="3472" spans="1:5" x14ac:dyDescent="0.2">
      <c r="A3472" t="s">
        <v>19211</v>
      </c>
      <c r="B3472" t="str">
        <f>VLOOKUP(A3472,PEC[],3,FALSE)</f>
        <v>pec.comunedileonessa.it</v>
      </c>
      <c r="C3472">
        <f>VLOOKUP(A3472,SEZIONI[],2,FALSE)</f>
        <v>4</v>
      </c>
      <c r="D3472" s="7" t="s">
        <v>35069</v>
      </c>
      <c r="E3472" s="7" t="s">
        <v>31773</v>
      </c>
    </row>
    <row r="3473" spans="1:5" x14ac:dyDescent="0.2">
      <c r="A3473" t="s">
        <v>19212</v>
      </c>
      <c r="B3473" t="str">
        <f>VLOOKUP(A3473,PEC[],3,FALSE)</f>
        <v>pec.comune.leonforte.en.it</v>
      </c>
      <c r="C3473">
        <f>VLOOKUP(A3473,SEZIONI[],2,FALSE)</f>
        <v>17</v>
      </c>
      <c r="D3473" s="7" t="s">
        <v>35070</v>
      </c>
      <c r="E3473" s="7" t="s">
        <v>31775</v>
      </c>
    </row>
    <row r="3474" spans="1:5" x14ac:dyDescent="0.2">
      <c r="A3474" t="s">
        <v>19213</v>
      </c>
      <c r="B3474" t="str">
        <f>VLOOKUP(A3474,PEC[],3,FALSE)</f>
        <v>postecert.it</v>
      </c>
      <c r="C3474">
        <f>VLOOKUP(A3474,SEZIONI[],2,FALSE)</f>
        <v>6</v>
      </c>
      <c r="D3474" s="7" t="s">
        <v>35071</v>
      </c>
      <c r="E3474" s="7" t="s">
        <v>31771</v>
      </c>
    </row>
    <row r="3475" spans="1:5" x14ac:dyDescent="0.2">
      <c r="A3475" t="s">
        <v>19214</v>
      </c>
      <c r="B3475" t="str">
        <f>VLOOKUP(A3475,PEC[],3,FALSE)</f>
        <v>pec.comune.lequile.le.it</v>
      </c>
      <c r="C3475">
        <f>VLOOKUP(A3475,SEZIONI[],2,FALSE)</f>
        <v>7</v>
      </c>
      <c r="D3475" s="7" t="s">
        <v>35072</v>
      </c>
      <c r="E3475" s="7" t="s">
        <v>31773</v>
      </c>
    </row>
    <row r="3476" spans="1:5" x14ac:dyDescent="0.2">
      <c r="A3476" t="s">
        <v>19215</v>
      </c>
      <c r="B3476" t="str">
        <f>VLOOKUP(A3476,PEC[],3,FALSE)</f>
        <v>cert.ruparpiemonte.it</v>
      </c>
      <c r="C3476">
        <f>VLOOKUP(A3476,SEZIONI[],2,FALSE)</f>
        <v>1</v>
      </c>
      <c r="D3476" s="7" t="s">
        <v>35073</v>
      </c>
      <c r="E3476" s="7" t="s">
        <v>31771</v>
      </c>
    </row>
    <row r="3477" spans="1:5" x14ac:dyDescent="0.2">
      <c r="A3477" t="s">
        <v>19216</v>
      </c>
      <c r="B3477" t="str">
        <f>VLOOKUP(A3477,PEC[],3,FALSE)</f>
        <v>legalmail.it</v>
      </c>
      <c r="C3477">
        <f>VLOOKUP(A3477,SEZIONI[],2,FALSE)</f>
        <v>1</v>
      </c>
      <c r="D3477" s="7" t="s">
        <v>35074</v>
      </c>
      <c r="E3477" s="7" t="s">
        <v>31775</v>
      </c>
    </row>
    <row r="3478" spans="1:5" x14ac:dyDescent="0.2">
      <c r="A3478" t="s">
        <v>19217</v>
      </c>
      <c r="B3478" t="str">
        <f>VLOOKUP(A3478,PEC[],3,FALSE)</f>
        <v>pec.it</v>
      </c>
      <c r="C3478">
        <f>VLOOKUP(A3478,SEZIONI[],2,FALSE)</f>
        <v>11</v>
      </c>
      <c r="D3478" s="7" t="s">
        <v>35075</v>
      </c>
      <c r="E3478" s="7" t="s">
        <v>31771</v>
      </c>
    </row>
    <row r="3479" spans="1:5" x14ac:dyDescent="0.2">
      <c r="A3479" t="s">
        <v>19218</v>
      </c>
      <c r="B3479" t="str">
        <f>VLOOKUP(A3479,PEC[],3,FALSE)</f>
        <v>postecert.it</v>
      </c>
      <c r="C3479">
        <f>VLOOKUP(A3479,SEZIONI[],2,FALSE)</f>
        <v>13</v>
      </c>
      <c r="D3479" s="7" t="s">
        <v>35076</v>
      </c>
      <c r="E3479" s="7" t="s">
        <v>31775</v>
      </c>
    </row>
    <row r="3480" spans="1:5" x14ac:dyDescent="0.2">
      <c r="A3480" t="s">
        <v>19219</v>
      </c>
      <c r="B3480" t="str">
        <f>VLOOKUP(A3480,PEC[],3,FALSE)</f>
        <v>pec.comune.lerma.al.it</v>
      </c>
      <c r="C3480">
        <f>VLOOKUP(A3480,SEZIONI[],2,FALSE)</f>
        <v>1</v>
      </c>
      <c r="D3480" s="7" t="s">
        <v>35077</v>
      </c>
      <c r="E3480" s="7" t="s">
        <v>31771</v>
      </c>
    </row>
    <row r="3481" spans="1:5" x14ac:dyDescent="0.2">
      <c r="A3481" t="s">
        <v>19220</v>
      </c>
      <c r="B3481" t="str">
        <f>VLOOKUP(A3481,PEC[],3,FALSE)</f>
        <v>cert.ruparpiemonte.it</v>
      </c>
      <c r="C3481">
        <f>VLOOKUP(A3481,SEZIONI[],2,FALSE)</f>
        <v>2</v>
      </c>
      <c r="D3481" s="7" t="s">
        <v>35078</v>
      </c>
      <c r="E3481" s="7" t="s">
        <v>31775</v>
      </c>
    </row>
    <row r="3482" spans="1:5" x14ac:dyDescent="0.2">
      <c r="A3482" t="s">
        <v>19221</v>
      </c>
      <c r="B3482" t="str">
        <f>VLOOKUP(A3482,PEC[],3,FALSE)</f>
        <v>legalmail.it</v>
      </c>
      <c r="C3482">
        <f>VLOOKUP(A3482,SEZIONI[],2,FALSE)</f>
        <v>2</v>
      </c>
      <c r="D3482" s="7" t="s">
        <v>35079</v>
      </c>
      <c r="E3482" s="7" t="s">
        <v>31775</v>
      </c>
    </row>
    <row r="3483" spans="1:5" x14ac:dyDescent="0.2">
      <c r="A3483" t="s">
        <v>19222</v>
      </c>
      <c r="B3483" t="str">
        <f>VLOOKUP(A3483,PEC[],3,FALSE)</f>
        <v>postacert.comune.lesignano-debagni.pr.it</v>
      </c>
      <c r="C3483" t="e">
        <f>VLOOKUP(A3483,SEZIONI[],2,FALSE)</f>
        <v>#N/A</v>
      </c>
      <c r="D3483" s="7" t="s">
        <v>35080</v>
      </c>
      <c r="E3483" s="7" t="s">
        <v>31773</v>
      </c>
    </row>
    <row r="3484" spans="1:5" x14ac:dyDescent="0.2">
      <c r="A3484" t="s">
        <v>19224</v>
      </c>
      <c r="B3484" t="str">
        <f>VLOOKUP(A3484,PEC[],3,FALSE)</f>
        <v>pec.it</v>
      </c>
      <c r="C3484">
        <f>VLOOKUP(A3484,SEZIONI[],2,FALSE)</f>
        <v>6</v>
      </c>
      <c r="D3484" s="7" t="s">
        <v>35081</v>
      </c>
      <c r="E3484" s="7" t="s">
        <v>31771</v>
      </c>
    </row>
    <row r="3485" spans="1:5" x14ac:dyDescent="0.2">
      <c r="A3485" t="s">
        <v>19225</v>
      </c>
      <c r="B3485" t="str">
        <f>VLOOKUP(A3485,PEC[],3,FALSE)</f>
        <v>legalmail.it</v>
      </c>
      <c r="C3485">
        <f>VLOOKUP(A3485,SEZIONI[],2,FALSE)</f>
        <v>7</v>
      </c>
      <c r="D3485" s="7" t="s">
        <v>35082</v>
      </c>
      <c r="E3485" s="7" t="s">
        <v>31773</v>
      </c>
    </row>
    <row r="3486" spans="1:5" x14ac:dyDescent="0.2">
      <c r="A3486" t="s">
        <v>19226</v>
      </c>
      <c r="B3486" t="str">
        <f>VLOOKUP(A3486,PEC[],3,FALSE)</f>
        <v>cert.legalmail.it</v>
      </c>
      <c r="C3486">
        <f>VLOOKUP(A3486,SEZIONI[],2,FALSE)</f>
        <v>2</v>
      </c>
      <c r="D3486" s="7" t="s">
        <v>35083</v>
      </c>
      <c r="E3486" s="7" t="s">
        <v>31775</v>
      </c>
    </row>
    <row r="3487" spans="1:5" x14ac:dyDescent="0.2">
      <c r="A3487" t="s">
        <v>19227</v>
      </c>
      <c r="B3487" t="str">
        <f>VLOOKUP(A3487,PEC[],3,FALSE)</f>
        <v>pec.ptbiellese.it</v>
      </c>
      <c r="C3487">
        <f>VLOOKUP(A3487,SEZIONI[],2,FALSE)</f>
        <v>3</v>
      </c>
      <c r="D3487" s="7" t="s">
        <v>35084</v>
      </c>
      <c r="E3487" s="7" t="s">
        <v>31775</v>
      </c>
    </row>
    <row r="3488" spans="1:5" x14ac:dyDescent="0.2">
      <c r="A3488" t="s">
        <v>19228</v>
      </c>
      <c r="B3488" t="str">
        <f>VLOOKUP(A3488,PEC[],3,FALSE)</f>
        <v>certgov.fvg.it</v>
      </c>
      <c r="C3488">
        <f>VLOOKUP(A3488,SEZIONI[],2,FALSE)</f>
        <v>6</v>
      </c>
      <c r="D3488" s="7" t="s">
        <v>35085</v>
      </c>
      <c r="E3488" s="7" t="s">
        <v>31775</v>
      </c>
    </row>
    <row r="3489" spans="1:5" x14ac:dyDescent="0.2">
      <c r="A3489" t="s">
        <v>19229</v>
      </c>
      <c r="B3489" t="str">
        <f>VLOOKUP(A3489,PEC[],3,FALSE)</f>
        <v>pec.it</v>
      </c>
      <c r="C3489">
        <f>VLOOKUP(A3489,SEZIONI[],2,FALSE)</f>
        <v>1</v>
      </c>
      <c r="D3489" s="7" t="s">
        <v>35086</v>
      </c>
      <c r="E3489" s="7" t="s">
        <v>31771</v>
      </c>
    </row>
    <row r="3490" spans="1:5" x14ac:dyDescent="0.2">
      <c r="A3490" t="s">
        <v>19230</v>
      </c>
      <c r="B3490" t="str">
        <f>VLOOKUP(A3490,PEC[],3,FALSE)</f>
        <v>pec.comune.letojanni.me.it</v>
      </c>
      <c r="C3490">
        <f>VLOOKUP(A3490,SEZIONI[],2,FALSE)</f>
        <v>2</v>
      </c>
      <c r="D3490" s="7" t="s">
        <v>35087</v>
      </c>
      <c r="E3490" s="7" t="s">
        <v>31771</v>
      </c>
    </row>
    <row r="3491" spans="1:5" x14ac:dyDescent="0.2">
      <c r="A3491" t="s">
        <v>19231</v>
      </c>
      <c r="B3491" t="str">
        <f>VLOOKUP(A3491,PEC[],3,FALSE)</f>
        <v xml:space="preserve">pec.it </v>
      </c>
      <c r="C3491">
        <f>VLOOKUP(A3491,SEZIONI[],2,FALSE)</f>
        <v>6</v>
      </c>
      <c r="D3491" s="7" t="s">
        <v>35088</v>
      </c>
      <c r="E3491" s="7" t="s">
        <v>31775</v>
      </c>
    </row>
    <row r="3492" spans="1:5" x14ac:dyDescent="0.2">
      <c r="A3492" t="s">
        <v>19232</v>
      </c>
      <c r="B3492" t="str">
        <f>VLOOKUP(A3492,PEC[],3,FALSE)</f>
        <v>pec.it</v>
      </c>
      <c r="C3492">
        <f>VLOOKUP(A3492,SEZIONI[],2,FALSE)</f>
        <v>3</v>
      </c>
      <c r="D3492" s="7" t="s">
        <v>35089</v>
      </c>
      <c r="E3492" s="7" t="s">
        <v>31775</v>
      </c>
    </row>
    <row r="3493" spans="1:5" x14ac:dyDescent="0.2">
      <c r="A3493" t="s">
        <v>19233</v>
      </c>
      <c r="B3493" t="str">
        <f>VLOOKUP(A3493,PEC[],3,FALSE)</f>
        <v>legalmail.it</v>
      </c>
      <c r="C3493">
        <f>VLOOKUP(A3493,SEZIONI[],2,FALSE)</f>
        <v>1</v>
      </c>
      <c r="D3493" s="7" t="s">
        <v>35090</v>
      </c>
      <c r="E3493" s="7" t="s">
        <v>31775</v>
      </c>
    </row>
    <row r="3494" spans="1:5" x14ac:dyDescent="0.2">
      <c r="A3494" t="s">
        <v>19234</v>
      </c>
      <c r="B3494" t="str">
        <f>VLOOKUP(A3494,PEC[],3,FALSE)</f>
        <v>legalmail.it</v>
      </c>
      <c r="C3494">
        <f>VLOOKUP(A3494,SEZIONI[],2,FALSE)</f>
        <v>6</v>
      </c>
      <c r="D3494" s="7" t="s">
        <v>35091</v>
      </c>
      <c r="E3494" s="7" t="s">
        <v>31771</v>
      </c>
    </row>
    <row r="3495" spans="1:5" x14ac:dyDescent="0.2">
      <c r="A3495" t="s">
        <v>19235</v>
      </c>
      <c r="B3495" t="str">
        <f>VLOOKUP(A3495,PEC[],3,FALSE)</f>
        <v>legalmail.it</v>
      </c>
      <c r="C3495">
        <f>VLOOKUP(A3495,SEZIONI[],2,FALSE)</f>
        <v>3</v>
      </c>
      <c r="D3495" s="7" t="s">
        <v>35092</v>
      </c>
      <c r="E3495" s="7" t="s">
        <v>31775</v>
      </c>
    </row>
    <row r="3496" spans="1:5" x14ac:dyDescent="0.2">
      <c r="A3496" t="s">
        <v>19236</v>
      </c>
      <c r="B3496" t="str">
        <f>VLOOKUP(A3496,PEC[],3,FALSE)</f>
        <v>pec.rupar.puglia.it</v>
      </c>
      <c r="C3496">
        <f>VLOOKUP(A3496,SEZIONI[],2,FALSE)</f>
        <v>12</v>
      </c>
      <c r="D3496" s="7" t="s">
        <v>35093</v>
      </c>
      <c r="E3496" s="7" t="s">
        <v>31775</v>
      </c>
    </row>
    <row r="3497" spans="1:5" x14ac:dyDescent="0.2">
      <c r="A3497" t="s">
        <v>19237</v>
      </c>
      <c r="B3497" t="str">
        <f>VLOOKUP(A3497,PEC[],3,FALSE)</f>
        <v>cert.ruparpiemonte.it</v>
      </c>
      <c r="C3497">
        <f>VLOOKUP(A3497,SEZIONI[],2,FALSE)</f>
        <v>1</v>
      </c>
      <c r="D3497" s="7" t="s">
        <v>19648</v>
      </c>
      <c r="E3497" s="7" t="s">
        <v>31771</v>
      </c>
    </row>
    <row r="3498" spans="1:5" x14ac:dyDescent="0.2">
      <c r="A3498" t="s">
        <v>19238</v>
      </c>
      <c r="B3498" t="str">
        <f>VLOOKUP(A3498,PEC[],3,FALSE)</f>
        <v>cert.legalmail.it</v>
      </c>
      <c r="C3498">
        <f>VLOOKUP(A3498,SEZIONI[],2,FALSE)</f>
        <v>6</v>
      </c>
      <c r="D3498" s="7" t="s">
        <v>35094</v>
      </c>
      <c r="E3498" s="7" t="s">
        <v>31773</v>
      </c>
    </row>
    <row r="3499" spans="1:5" x14ac:dyDescent="0.2">
      <c r="A3499" t="s">
        <v>19239</v>
      </c>
      <c r="B3499" t="str">
        <f>VLOOKUP(A3499,PEC[],3,FALSE)</f>
        <v>cert.ruparpiemonte.it</v>
      </c>
      <c r="C3499">
        <f>VLOOKUP(A3499,SEZIONI[],2,FALSE)</f>
        <v>1</v>
      </c>
      <c r="D3499" s="7" t="s">
        <v>35095</v>
      </c>
      <c r="E3499" s="7" t="s">
        <v>31775</v>
      </c>
    </row>
    <row r="3500" spans="1:5" x14ac:dyDescent="0.2">
      <c r="A3500" t="s">
        <v>19240</v>
      </c>
      <c r="B3500" t="str">
        <f>VLOOKUP(A3500,PEC[],3,FALSE)</f>
        <v>pec.provincia.como.it</v>
      </c>
      <c r="C3500">
        <f>VLOOKUP(A3500,SEZIONI[],2,FALSE)</f>
        <v>2</v>
      </c>
      <c r="D3500" s="7" t="s">
        <v>35096</v>
      </c>
      <c r="E3500" s="7" t="s">
        <v>31773</v>
      </c>
    </row>
    <row r="3501" spans="1:5" x14ac:dyDescent="0.2">
      <c r="A3501" t="s">
        <v>19241</v>
      </c>
      <c r="B3501" t="str">
        <f>VLOOKUP(A3501,PEC[],3,FALSE)</f>
        <v>asmepec.it</v>
      </c>
      <c r="C3501">
        <f>VLOOKUP(A3501,SEZIONI[],2,FALSE)</f>
        <v>2</v>
      </c>
      <c r="D3501" s="7" t="s">
        <v>35097</v>
      </c>
      <c r="E3501" s="7" t="s">
        <v>31771</v>
      </c>
    </row>
    <row r="3502" spans="1:5" x14ac:dyDescent="0.2">
      <c r="A3502" t="s">
        <v>19242</v>
      </c>
      <c r="B3502" t="str">
        <f>VLOOKUP(A3502,PEC[],3,FALSE)</f>
        <v>pec.it</v>
      </c>
      <c r="C3502">
        <f>VLOOKUP(A3502,SEZIONI[],2,FALSE)</f>
        <v>4</v>
      </c>
      <c r="D3502" s="7" t="s">
        <v>35098</v>
      </c>
      <c r="E3502" s="7" t="s">
        <v>31775</v>
      </c>
    </row>
    <row r="3503" spans="1:5" x14ac:dyDescent="0.2">
      <c r="A3503" t="s">
        <v>19243</v>
      </c>
      <c r="B3503" t="str">
        <f>VLOOKUP(A3503,PEC[],3,FALSE)</f>
        <v>cert.comune.licata.ag.it</v>
      </c>
      <c r="C3503">
        <f>VLOOKUP(A3503,SEZIONI[],2,FALSE)</f>
        <v>42</v>
      </c>
      <c r="D3503" s="7" t="s">
        <v>35099</v>
      </c>
      <c r="E3503" s="7" t="s">
        <v>31775</v>
      </c>
    </row>
    <row r="3504" spans="1:5" x14ac:dyDescent="0.2">
      <c r="A3504" t="s">
        <v>19244</v>
      </c>
      <c r="B3504" t="str">
        <f>VLOOKUP(A3504,PEC[],3,FALSE)</f>
        <v>legalmail.it</v>
      </c>
      <c r="C3504">
        <f>VLOOKUP(A3504,SEZIONI[],2,FALSE)</f>
        <v>7</v>
      </c>
      <c r="D3504" s="7" t="s">
        <v>35100</v>
      </c>
      <c r="E3504" s="7" t="s">
        <v>31775</v>
      </c>
    </row>
    <row r="3505" spans="1:5" x14ac:dyDescent="0.2">
      <c r="A3505" t="s">
        <v>19245</v>
      </c>
      <c r="B3505" t="str">
        <f>VLOOKUP(A3505,PEC[],3,FALSE)</f>
        <v>legalmail.it</v>
      </c>
      <c r="C3505">
        <f>VLOOKUP(A3505,SEZIONI[],2,FALSE)</f>
        <v>2</v>
      </c>
      <c r="D3505" s="7" t="s">
        <v>35101</v>
      </c>
      <c r="E3505" s="7" t="s">
        <v>31775</v>
      </c>
    </row>
    <row r="3506" spans="1:5" x14ac:dyDescent="0.2">
      <c r="A3506" t="s">
        <v>19246</v>
      </c>
      <c r="B3506" t="str">
        <f>VLOOKUP(A3506,PEC[],3,FALSE)</f>
        <v>pec.it</v>
      </c>
      <c r="C3506">
        <f>VLOOKUP(A3506,SEZIONI[],2,FALSE)</f>
        <v>4</v>
      </c>
      <c r="D3506" s="7" t="s">
        <v>35102</v>
      </c>
      <c r="E3506" s="7" t="s">
        <v>31775</v>
      </c>
    </row>
    <row r="3507" spans="1:5" x14ac:dyDescent="0.2">
      <c r="A3507" t="s">
        <v>19247</v>
      </c>
      <c r="B3507" t="str">
        <f>VLOOKUP(A3507,PEC[],3,FALSE)</f>
        <v>pec.comune.lierna.lc.it</v>
      </c>
      <c r="C3507">
        <f>VLOOKUP(A3507,SEZIONI[],2,FALSE)</f>
        <v>2</v>
      </c>
      <c r="D3507" s="7" t="s">
        <v>35103</v>
      </c>
      <c r="E3507" s="7" t="s">
        <v>31773</v>
      </c>
    </row>
    <row r="3508" spans="1:5" x14ac:dyDescent="0.2">
      <c r="A3508" t="s">
        <v>19248</v>
      </c>
      <c r="B3508" t="str">
        <f>VLOOKUP(A3508,PEC[],3,FALSE)</f>
        <v>cert.ruparpiemonte.it</v>
      </c>
      <c r="C3508">
        <f>VLOOKUP(A3508,SEZIONI[],2,FALSE)</f>
        <v>1</v>
      </c>
      <c r="D3508" s="7" t="s">
        <v>35104</v>
      </c>
      <c r="E3508" s="7" t="s">
        <v>31775</v>
      </c>
    </row>
    <row r="3509" spans="1:5" x14ac:dyDescent="0.2">
      <c r="A3509" t="s">
        <v>19249</v>
      </c>
      <c r="B3509" t="str">
        <f>VLOOKUP(A3509,PEC[],3,FALSE)</f>
        <v>certgov.fvg.it</v>
      </c>
      <c r="C3509">
        <f>VLOOKUP(A3509,SEZIONI[],2,FALSE)</f>
        <v>5</v>
      </c>
      <c r="D3509" s="7" t="s">
        <v>35105</v>
      </c>
      <c r="E3509" s="7" t="s">
        <v>31775</v>
      </c>
    </row>
    <row r="3510" spans="1:5" x14ac:dyDescent="0.2">
      <c r="A3510" t="s">
        <v>19250</v>
      </c>
      <c r="B3510" t="str">
        <f>VLOOKUP(A3510,PEC[],3,FALSE)</f>
        <v>pec.comune.lillianes.ao.it</v>
      </c>
      <c r="C3510">
        <f>VLOOKUP(A3510,SEZIONI[],2,FALSE)</f>
        <v>1</v>
      </c>
      <c r="D3510" s="7" t="s">
        <v>35106</v>
      </c>
      <c r="E3510" s="7" t="s">
        <v>31775</v>
      </c>
    </row>
    <row r="3511" spans="1:5" x14ac:dyDescent="0.2">
      <c r="A3511" t="s">
        <v>19251</v>
      </c>
      <c r="B3511" t="str">
        <f>VLOOKUP(A3511,PEC[],3,FALSE)</f>
        <v>cert.ip-veneto.net</v>
      </c>
      <c r="C3511">
        <f>VLOOKUP(A3511,SEZIONI[],2,FALSE)</f>
        <v>4</v>
      </c>
      <c r="D3511" s="7" t="s">
        <v>35107</v>
      </c>
      <c r="E3511" s="7" t="s">
        <v>31771</v>
      </c>
    </row>
    <row r="3512" spans="1:5" x14ac:dyDescent="0.2">
      <c r="A3512" t="s">
        <v>19252</v>
      </c>
      <c r="B3512" t="str">
        <f>VLOOKUP(A3512,PEC[],3,FALSE)</f>
        <v>pec.it</v>
      </c>
      <c r="C3512">
        <f>VLOOKUP(A3512,SEZIONI[],2,FALSE)</f>
        <v>4</v>
      </c>
      <c r="D3512" s="7" t="s">
        <v>16188</v>
      </c>
      <c r="E3512" s="7" t="s">
        <v>31775</v>
      </c>
    </row>
    <row r="3513" spans="1:5" x14ac:dyDescent="0.2">
      <c r="A3513" t="s">
        <v>19253</v>
      </c>
      <c r="B3513" t="str">
        <f>VLOOKUP(A3513,PEC[],3,FALSE)</f>
        <v>asmepec.it</v>
      </c>
      <c r="C3513">
        <f>VLOOKUP(A3513,SEZIONI[],2,FALSE)</f>
        <v>6</v>
      </c>
      <c r="D3513" s="7" t="s">
        <v>35108</v>
      </c>
      <c r="E3513" s="7" t="s">
        <v>31773</v>
      </c>
    </row>
    <row r="3514" spans="1:5" x14ac:dyDescent="0.2">
      <c r="A3514" t="s">
        <v>19254</v>
      </c>
      <c r="B3514" t="str">
        <f>VLOOKUP(A3514,PEC[],3,FALSE)</f>
        <v>pec.regione.lombardia.it</v>
      </c>
      <c r="C3514">
        <f>VLOOKUP(A3514,SEZIONI[],2,FALSE)</f>
        <v>29</v>
      </c>
      <c r="D3514" s="7" t="s">
        <v>35109</v>
      </c>
      <c r="E3514" s="7" t="s">
        <v>31775</v>
      </c>
    </row>
    <row r="3515" spans="1:5" x14ac:dyDescent="0.2">
      <c r="A3515" t="s">
        <v>19255</v>
      </c>
      <c r="B3515" t="str">
        <f>VLOOKUP(A3515,PEC[],3,FALSE)</f>
        <v>cert.ip-veneto.net</v>
      </c>
      <c r="C3515">
        <f>VLOOKUP(A3515,SEZIONI[],2,FALSE)</f>
        <v>8</v>
      </c>
      <c r="D3515" s="7" t="s">
        <v>35110</v>
      </c>
      <c r="E3515" s="7" t="s">
        <v>31775</v>
      </c>
    </row>
    <row r="3516" spans="1:5" x14ac:dyDescent="0.2">
      <c r="A3516" t="s">
        <v>19256</v>
      </c>
      <c r="B3516" t="str">
        <f>VLOOKUP(A3516,PEC[],3,FALSE)</f>
        <v>pec.comune.limidocomasco.co.it</v>
      </c>
      <c r="C3516">
        <f>VLOOKUP(A3516,SEZIONI[],2,FALSE)</f>
        <v>3</v>
      </c>
      <c r="D3516" s="7" t="s">
        <v>35111</v>
      </c>
      <c r="E3516" s="7" t="s">
        <v>31775</v>
      </c>
    </row>
    <row r="3517" spans="1:5" x14ac:dyDescent="0.2">
      <c r="A3517" t="s">
        <v>19257</v>
      </c>
      <c r="B3517" t="str">
        <f>VLOOKUP(A3517,PEC[],3,FALSE)</f>
        <v>pec.comune.limina.me.it</v>
      </c>
      <c r="C3517">
        <f>VLOOKUP(A3517,SEZIONI[],2,FALSE)</f>
        <v>2</v>
      </c>
      <c r="D3517" s="7" t="s">
        <v>35112</v>
      </c>
      <c r="E3517" s="7" t="s">
        <v>31775</v>
      </c>
    </row>
    <row r="3518" spans="1:5" x14ac:dyDescent="0.2">
      <c r="A3518" t="s">
        <v>19258</v>
      </c>
      <c r="B3518" t="str">
        <f>VLOOKUP(A3518,PEC[],3,FALSE)</f>
        <v>legalmail.it</v>
      </c>
      <c r="C3518">
        <f>VLOOKUP(A3518,SEZIONI[],2,FALSE)</f>
        <v>2</v>
      </c>
      <c r="D3518" s="7" t="s">
        <v>35113</v>
      </c>
      <c r="E3518" s="7" t="s">
        <v>31771</v>
      </c>
    </row>
    <row r="3519" spans="1:5" x14ac:dyDescent="0.2">
      <c r="A3519" t="s">
        <v>19259</v>
      </c>
      <c r="B3519" t="str">
        <f>VLOOKUP(A3519,PEC[],3,FALSE)</f>
        <v>pec.comune.limonesulgarda.bs.it</v>
      </c>
      <c r="C3519">
        <f>VLOOKUP(A3519,SEZIONI[],2,FALSE)</f>
        <v>1</v>
      </c>
      <c r="D3519" s="7" t="s">
        <v>35114</v>
      </c>
      <c r="E3519" s="7" t="s">
        <v>31773</v>
      </c>
    </row>
    <row r="3520" spans="1:5" x14ac:dyDescent="0.2">
      <c r="A3520" t="s">
        <v>19260</v>
      </c>
      <c r="B3520" t="str">
        <f>VLOOKUP(A3520,PEC[],3,FALSE)</f>
        <v>postecert.it</v>
      </c>
      <c r="C3520">
        <f>VLOOKUP(A3520,SEZIONI[],2,FALSE)</f>
        <v>1</v>
      </c>
      <c r="D3520" s="7" t="s">
        <v>35115</v>
      </c>
      <c r="E3520" s="7" t="s">
        <v>31775</v>
      </c>
    </row>
    <row r="3521" spans="1:5" x14ac:dyDescent="0.2">
      <c r="A3521" t="s">
        <v>19261</v>
      </c>
      <c r="B3521" t="str">
        <f>VLOOKUP(A3521,PEC[],3,FALSE)</f>
        <v>pec.regione.lombardia.it</v>
      </c>
      <c r="C3521">
        <f>VLOOKUP(A3521,SEZIONI[],2,FALSE)</f>
        <v>3</v>
      </c>
      <c r="D3521" s="7" t="s">
        <v>35116</v>
      </c>
      <c r="E3521" s="7" t="s">
        <v>31771</v>
      </c>
    </row>
    <row r="3522" spans="1:5" x14ac:dyDescent="0.2">
      <c r="A3522" t="s">
        <v>19262</v>
      </c>
      <c r="B3522" t="str">
        <f>VLOOKUP(A3522,PEC[],3,FALSE)</f>
        <v>pec.it</v>
      </c>
      <c r="C3522">
        <f>VLOOKUP(A3522,SEZIONI[],2,FALSE)</f>
        <v>5</v>
      </c>
      <c r="D3522" s="7" t="s">
        <v>35117</v>
      </c>
      <c r="E3522" s="7" t="s">
        <v>31771</v>
      </c>
    </row>
    <row r="3523" spans="1:5" x14ac:dyDescent="0.2">
      <c r="A3523" t="s">
        <v>19263</v>
      </c>
      <c r="B3523" t="str">
        <f>VLOOKUP(A3523,PEC[],3,FALSE)</f>
        <v>pec.comune.lioni.av.it</v>
      </c>
      <c r="C3523">
        <f>VLOOKUP(A3523,SEZIONI[],2,FALSE)</f>
        <v>6</v>
      </c>
      <c r="D3523" s="7" t="s">
        <v>35118</v>
      </c>
      <c r="E3523" s="7" t="s">
        <v>31775</v>
      </c>
    </row>
    <row r="3524" spans="1:5" x14ac:dyDescent="0.2">
      <c r="A3524" t="s">
        <v>19264</v>
      </c>
      <c r="B3524" t="str">
        <f>VLOOKUP(A3524,PEC[],3,FALSE)</f>
        <v>pec.comunelipari.it</v>
      </c>
      <c r="C3524">
        <f>VLOOKUP(A3524,SEZIONI[],2,FALSE)</f>
        <v>17</v>
      </c>
      <c r="D3524" s="7" t="s">
        <v>35119</v>
      </c>
      <c r="E3524" s="7" t="s">
        <v>31771</v>
      </c>
    </row>
    <row r="3525" spans="1:5" x14ac:dyDescent="0.2">
      <c r="A3525" t="s">
        <v>19265</v>
      </c>
      <c r="B3525" t="str">
        <f>VLOOKUP(A3525,PEC[],3,FALSE)</f>
        <v>pec.provincia.como.it</v>
      </c>
      <c r="C3525">
        <f>VLOOKUP(A3525,SEZIONI[],2,FALSE)</f>
        <v>5</v>
      </c>
      <c r="D3525" s="7" t="s">
        <v>35120</v>
      </c>
      <c r="E3525" s="7" t="s">
        <v>31775</v>
      </c>
    </row>
    <row r="3526" spans="1:5" x14ac:dyDescent="0.2">
      <c r="A3526" t="s">
        <v>19266</v>
      </c>
      <c r="B3526" t="str">
        <f>VLOOKUP(A3526,PEC[],3,FALSE)</f>
        <v>pec.comune.lirio.pv.it</v>
      </c>
      <c r="C3526">
        <f>VLOOKUP(A3526,SEZIONI[],2,FALSE)</f>
        <v>1</v>
      </c>
      <c r="D3526" s="7" t="s">
        <v>35121</v>
      </c>
      <c r="E3526" s="7" t="s">
        <v>31771</v>
      </c>
    </row>
    <row r="3527" spans="1:5" x14ac:dyDescent="0.2">
      <c r="A3527" t="s">
        <v>19267</v>
      </c>
      <c r="B3527" t="str">
        <f>VLOOKUP(A3527,PEC[],3,FALSE)</f>
        <v>pec.regione.lombardia.it</v>
      </c>
      <c r="C3527">
        <f>VLOOKUP(A3527,SEZIONI[],2,FALSE)</f>
        <v>3</v>
      </c>
      <c r="D3527" s="7" t="s">
        <v>35122</v>
      </c>
      <c r="E3527" s="7" t="s">
        <v>31773</v>
      </c>
    </row>
    <row r="3528" spans="1:5" x14ac:dyDescent="0.2">
      <c r="A3528" t="s">
        <v>19268</v>
      </c>
      <c r="B3528" t="str">
        <f>VLOOKUP(A3528,PEC[],3,FALSE)</f>
        <v>pec.it</v>
      </c>
      <c r="C3528">
        <f>VLOOKUP(A3528,SEZIONI[],2,FALSE)</f>
        <v>1</v>
      </c>
      <c r="D3528" s="7" t="s">
        <v>35123</v>
      </c>
      <c r="E3528" s="7" t="s">
        <v>31771</v>
      </c>
    </row>
    <row r="3529" spans="1:5" x14ac:dyDescent="0.2">
      <c r="A3529" t="s">
        <v>19269</v>
      </c>
      <c r="B3529" t="str">
        <f>VLOOKUP(A3529,PEC[],3,FALSE)</f>
        <v>postacert.umbria.it</v>
      </c>
      <c r="C3529">
        <f>VLOOKUP(A3529,SEZIONI[],2,FALSE)</f>
        <v>1</v>
      </c>
      <c r="D3529" s="7" t="s">
        <v>35124</v>
      </c>
      <c r="E3529" s="7" t="s">
        <v>31773</v>
      </c>
    </row>
    <row r="3530" spans="1:5" x14ac:dyDescent="0.2">
      <c r="A3530" t="s">
        <v>19270</v>
      </c>
      <c r="B3530" t="str">
        <f>VLOOKUP(A3530,PEC[],3,FALSE)</f>
        <v>cert.ruparpiemonte.it</v>
      </c>
      <c r="C3530">
        <f>VLOOKUP(A3530,SEZIONI[],2,FALSE)</f>
        <v>1</v>
      </c>
      <c r="D3530" s="7" t="s">
        <v>35125</v>
      </c>
      <c r="E3530" s="7" t="s">
        <v>31775</v>
      </c>
    </row>
    <row r="3531" spans="1:5" x14ac:dyDescent="0.2">
      <c r="A3531" t="s">
        <v>19271</v>
      </c>
      <c r="B3531" t="str">
        <f>VLOOKUP(A3531,PEC[],3,FALSE)</f>
        <v>comunedilissone.it</v>
      </c>
      <c r="C3531">
        <f>VLOOKUP(A3531,SEZIONI[],2,FALSE)</f>
        <v>36</v>
      </c>
      <c r="D3531" s="7" t="s">
        <v>35126</v>
      </c>
      <c r="E3531" s="7" t="s">
        <v>31775</v>
      </c>
    </row>
    <row r="3532" spans="1:5" x14ac:dyDescent="0.2">
      <c r="A3532" t="s">
        <v>19272</v>
      </c>
      <c r="B3532" t="str">
        <f>VLOOKUP(A3532,PEC[],3,FALSE)</f>
        <v>pec.comune.liveri.na.it</v>
      </c>
      <c r="C3532">
        <f>VLOOKUP(A3532,SEZIONI[],2,FALSE)</f>
        <v>2</v>
      </c>
      <c r="D3532" s="7" t="s">
        <v>35127</v>
      </c>
      <c r="E3532" s="7" t="s">
        <v>31775</v>
      </c>
    </row>
    <row r="3533" spans="1:5" x14ac:dyDescent="0.2">
      <c r="A3533" t="s">
        <v>19273</v>
      </c>
      <c r="B3533" t="str">
        <f>VLOOKUP(A3533,PEC[],3,FALSE)</f>
        <v>legalmail.it</v>
      </c>
      <c r="C3533">
        <f>VLOOKUP(A3533,SEZIONI[],2,FALSE)</f>
        <v>5</v>
      </c>
      <c r="D3533" s="7" t="s">
        <v>35128</v>
      </c>
      <c r="E3533" s="7" t="s">
        <v>31775</v>
      </c>
    </row>
    <row r="3534" spans="1:5" x14ac:dyDescent="0.2">
      <c r="A3534" t="s">
        <v>19274</v>
      </c>
      <c r="B3534" t="str">
        <f>VLOOKUP(A3534,PEC[],3,FALSE)</f>
        <v>pecveneto.it</v>
      </c>
      <c r="C3534">
        <f>VLOOKUP(A3534,SEZIONI[],2,FALSE)</f>
        <v>1</v>
      </c>
      <c r="D3534" s="7" t="s">
        <v>35129</v>
      </c>
      <c r="E3534" s="7" t="s">
        <v>31775</v>
      </c>
    </row>
    <row r="3535" spans="1:5" x14ac:dyDescent="0.2">
      <c r="A3535" t="s">
        <v>19275</v>
      </c>
      <c r="B3535" t="str">
        <f>VLOOKUP(A3535,PEC[],3,FALSE)</f>
        <v>pec.comune.livo.tn.it</v>
      </c>
      <c r="C3535">
        <f>VLOOKUP(A3535,SEZIONI[],2,FALSE)</f>
        <v>2</v>
      </c>
      <c r="D3535" s="7" t="s">
        <v>35130</v>
      </c>
      <c r="E3535" s="7" t="s">
        <v>31775</v>
      </c>
    </row>
    <row r="3536" spans="1:5" x14ac:dyDescent="0.2">
      <c r="A3536" t="s">
        <v>19275</v>
      </c>
      <c r="B3536" t="str">
        <f>VLOOKUP(A3536,PEC[],3,FALSE)</f>
        <v>pec.comune.livo.tn.it</v>
      </c>
      <c r="C3536">
        <f>VLOOKUP(A3536,SEZIONI[],2,FALSE)</f>
        <v>2</v>
      </c>
      <c r="D3536" s="7" t="s">
        <v>35131</v>
      </c>
      <c r="E3536" s="7" t="s">
        <v>31771</v>
      </c>
    </row>
    <row r="3537" spans="1:5" x14ac:dyDescent="0.2">
      <c r="A3537" t="s">
        <v>19277</v>
      </c>
      <c r="B3537" t="str">
        <f>VLOOKUP(A3537,PEC[],3,FALSE)</f>
        <v>postacert.toscana.it</v>
      </c>
      <c r="C3537">
        <f>VLOOKUP(A3537,SEZIONI[],2,FALSE)</f>
        <v>172</v>
      </c>
      <c r="D3537" s="7" t="s">
        <v>35132</v>
      </c>
      <c r="E3537" s="7" t="s">
        <v>31773</v>
      </c>
    </row>
    <row r="3538" spans="1:5" x14ac:dyDescent="0.2">
      <c r="A3538" t="s">
        <v>19278</v>
      </c>
      <c r="B3538" t="str">
        <f>VLOOKUP(A3538,PEC[],3,FALSE)</f>
        <v>pec.livornof.it</v>
      </c>
      <c r="C3538">
        <f>VLOOKUP(A3538,SEZIONI[],2,FALSE)</f>
        <v>4</v>
      </c>
      <c r="D3538" s="7" t="s">
        <v>35133</v>
      </c>
      <c r="E3538" s="7" t="s">
        <v>31775</v>
      </c>
    </row>
    <row r="3539" spans="1:5" x14ac:dyDescent="0.2">
      <c r="A3539" t="s">
        <v>19279</v>
      </c>
      <c r="B3539" t="str">
        <f>VLOOKUP(A3539,PEC[],3,FALSE)</f>
        <v>pec.it</v>
      </c>
      <c r="C3539">
        <f>VLOOKUP(A3539,SEZIONI[],2,FALSE)</f>
        <v>2</v>
      </c>
      <c r="D3539" s="7" t="s">
        <v>35134</v>
      </c>
      <c r="E3539" s="7" t="s">
        <v>31775</v>
      </c>
    </row>
    <row r="3540" spans="1:5" x14ac:dyDescent="0.2">
      <c r="A3540" t="s">
        <v>19280</v>
      </c>
      <c r="B3540" t="str">
        <f>VLOOKUP(A3540,PEC[],3,FALSE)</f>
        <v>pec.rupar.puglia.it</v>
      </c>
      <c r="C3540">
        <f>VLOOKUP(A3540,SEZIONI[],2,FALSE)</f>
        <v>9</v>
      </c>
      <c r="D3540" s="7" t="s">
        <v>35135</v>
      </c>
      <c r="E3540" s="7" t="s">
        <v>31775</v>
      </c>
    </row>
    <row r="3541" spans="1:5" x14ac:dyDescent="0.2">
      <c r="A3541" t="s">
        <v>19281</v>
      </c>
      <c r="B3541" t="str">
        <f>VLOOKUP(A3541,PEC[],3,FALSE)</f>
        <v>pec.rupar.puglia.it</v>
      </c>
      <c r="C3541">
        <f>VLOOKUP(A3541,SEZIONI[],2,FALSE)</f>
        <v>9</v>
      </c>
      <c r="D3541" s="7" t="s">
        <v>35136</v>
      </c>
      <c r="E3541" s="7" t="s">
        <v>31773</v>
      </c>
    </row>
    <row r="3542" spans="1:5" x14ac:dyDescent="0.2">
      <c r="A3542" t="s">
        <v>19282</v>
      </c>
      <c r="B3542" t="str">
        <f>VLOOKUP(A3542,PEC[],3,FALSE)</f>
        <v>cert.provincia.bo.it</v>
      </c>
      <c r="C3542">
        <f>VLOOKUP(A3542,SEZIONI[],2,FALSE)</f>
        <v>3</v>
      </c>
      <c r="D3542" s="7" t="s">
        <v>35137</v>
      </c>
      <c r="E3542" s="7" t="s">
        <v>31775</v>
      </c>
    </row>
    <row r="3543" spans="1:5" x14ac:dyDescent="0.2">
      <c r="A3543" t="s">
        <v>19283</v>
      </c>
      <c r="B3543" t="str">
        <f>VLOOKUP(A3543,PEC[],3,FALSE)</f>
        <v>peccomuneloano.it</v>
      </c>
      <c r="C3543">
        <f>VLOOKUP(A3543,SEZIONI[],2,FALSE)</f>
        <v>10</v>
      </c>
      <c r="D3543" s="7" t="s">
        <v>35138</v>
      </c>
      <c r="E3543" s="7" t="s">
        <v>31771</v>
      </c>
    </row>
    <row r="3544" spans="1:5" x14ac:dyDescent="0.2">
      <c r="A3544" t="s">
        <v>19284</v>
      </c>
      <c r="B3544" t="str">
        <f>VLOOKUP(A3544,PEC[],3,FALSE)</f>
        <v>cert.ruparpiemonte.it</v>
      </c>
      <c r="C3544">
        <f>VLOOKUP(A3544,SEZIONI[],2,FALSE)</f>
        <v>1</v>
      </c>
      <c r="D3544" s="7" t="s">
        <v>35139</v>
      </c>
      <c r="E3544" s="7" t="s">
        <v>31773</v>
      </c>
    </row>
    <row r="3545" spans="1:5" x14ac:dyDescent="0.2">
      <c r="A3545" t="s">
        <v>19285</v>
      </c>
      <c r="B3545" t="str">
        <f>VLOOKUP(A3545,PEC[],3,FALSE)</f>
        <v>actaliscertymail.it</v>
      </c>
      <c r="C3545">
        <f>VLOOKUP(A3545,SEZIONI[],2,FALSE)</f>
        <v>3</v>
      </c>
      <c r="D3545" s="7" t="s">
        <v>35140</v>
      </c>
      <c r="E3545" s="7" t="s">
        <v>31771</v>
      </c>
    </row>
    <row r="3546" spans="1:5" x14ac:dyDescent="0.2">
      <c r="A3546" t="s">
        <v>19286</v>
      </c>
      <c r="B3546" t="str">
        <f>VLOOKUP(A3546,PEC[],3,FALSE)</f>
        <v>pec.comune.locateditriulzi.mi.it</v>
      </c>
      <c r="C3546">
        <f>VLOOKUP(A3546,SEZIONI[],2,FALSE)</f>
        <v>8</v>
      </c>
      <c r="D3546" s="7" t="s">
        <v>35141</v>
      </c>
      <c r="E3546" s="7" t="s">
        <v>31771</v>
      </c>
    </row>
    <row r="3547" spans="1:5" x14ac:dyDescent="0.2">
      <c r="A3547" t="s">
        <v>19287</v>
      </c>
      <c r="B3547" t="str">
        <f>VLOOKUP(A3547,PEC[],3,FALSE)</f>
        <v>actaliscertymail.it</v>
      </c>
      <c r="C3547">
        <f>VLOOKUP(A3547,SEZIONI[],2,FALSE)</f>
        <v>4</v>
      </c>
      <c r="D3547" s="7" t="s">
        <v>35142</v>
      </c>
      <c r="E3547" s="7" t="s">
        <v>31773</v>
      </c>
    </row>
    <row r="3548" spans="1:5" x14ac:dyDescent="0.2">
      <c r="A3548" t="s">
        <v>19288</v>
      </c>
      <c r="B3548" t="str">
        <f>VLOOKUP(A3548,PEC[],3,FALSE)</f>
        <v>pec.regione.lombardia.it</v>
      </c>
      <c r="C3548">
        <f>VLOOKUP(A3548,SEZIONI[],2,FALSE)</f>
        <v>1</v>
      </c>
      <c r="D3548" s="7" t="s">
        <v>35143</v>
      </c>
      <c r="E3548" s="7" t="s">
        <v>31775</v>
      </c>
    </row>
    <row r="3549" spans="1:5" x14ac:dyDescent="0.2">
      <c r="A3549" t="s">
        <v>19289</v>
      </c>
      <c r="B3549" t="str">
        <f>VLOOKUP(A3549,PEC[],3,FALSE)</f>
        <v>pec.comuneloceri.it</v>
      </c>
      <c r="C3549">
        <f>VLOOKUP(A3549,SEZIONI[],2,FALSE)</f>
        <v>2</v>
      </c>
      <c r="D3549" s="7" t="s">
        <v>20939</v>
      </c>
      <c r="E3549" s="7" t="s">
        <v>31775</v>
      </c>
    </row>
    <row r="3550" spans="1:5" x14ac:dyDescent="0.2">
      <c r="A3550" t="s">
        <v>19290</v>
      </c>
      <c r="B3550" t="str">
        <f>VLOOKUP(A3550,PEC[],3,FALSE)</f>
        <v>pec.rupar.puglia.it</v>
      </c>
      <c r="C3550">
        <f>VLOOKUP(A3550,SEZIONI[],2,FALSE)</f>
        <v>12</v>
      </c>
      <c r="D3550" s="7" t="s">
        <v>35144</v>
      </c>
      <c r="E3550" s="7" t="s">
        <v>31771</v>
      </c>
    </row>
    <row r="3551" spans="1:5" x14ac:dyDescent="0.2">
      <c r="A3551" t="s">
        <v>19291</v>
      </c>
      <c r="B3551" t="str">
        <f>VLOOKUP(A3551,PEC[],3,FALSE)</f>
        <v>legalmail.it</v>
      </c>
      <c r="C3551">
        <f>VLOOKUP(A3551,SEZIONI[],2,FALSE)</f>
        <v>14</v>
      </c>
      <c r="D3551" s="7" t="s">
        <v>35145</v>
      </c>
      <c r="E3551" s="7" t="s">
        <v>31775</v>
      </c>
    </row>
    <row r="3552" spans="1:5" x14ac:dyDescent="0.2">
      <c r="A3552" t="s">
        <v>19292</v>
      </c>
      <c r="B3552" t="str">
        <f>VLOOKUP(A3552,PEC[],3,FALSE)</f>
        <v>pec.comune.loculi.nu.it</v>
      </c>
      <c r="C3552">
        <f>VLOOKUP(A3552,SEZIONI[],2,FALSE)</f>
        <v>1</v>
      </c>
      <c r="D3552" s="7" t="s">
        <v>35146</v>
      </c>
      <c r="E3552" s="7" t="s">
        <v>31771</v>
      </c>
    </row>
    <row r="3553" spans="1:5" x14ac:dyDescent="0.2">
      <c r="A3553" t="s">
        <v>19293</v>
      </c>
      <c r="B3553" t="str">
        <f>VLOOKUP(A3553,PEC[],3,FALSE)</f>
        <v>pec.comunedilode.it</v>
      </c>
      <c r="C3553" t="e">
        <f>VLOOKUP(A3553,SEZIONI[],2,FALSE)</f>
        <v>#N/A</v>
      </c>
      <c r="D3553" s="7" t="s">
        <v>35147</v>
      </c>
      <c r="E3553" s="7" t="s">
        <v>31773</v>
      </c>
    </row>
    <row r="3554" spans="1:5" x14ac:dyDescent="0.2">
      <c r="A3554" t="s">
        <v>19294</v>
      </c>
      <c r="B3554" t="str">
        <f>VLOOKUP(A3554,PEC[],3,FALSE)</f>
        <v>legalmail.it</v>
      </c>
      <c r="C3554">
        <f>VLOOKUP(A3554,SEZIONI[],2,FALSE)</f>
        <v>43</v>
      </c>
      <c r="D3554" s="7" t="s">
        <v>35148</v>
      </c>
      <c r="E3554" s="7" t="s">
        <v>31775</v>
      </c>
    </row>
    <row r="3555" spans="1:5" x14ac:dyDescent="0.2">
      <c r="A3555" t="s">
        <v>19295</v>
      </c>
      <c r="B3555" t="str">
        <f>VLOOKUP(A3555,PEC[],3,FALSE)</f>
        <v>pec.regione.lombardia.it</v>
      </c>
      <c r="C3555">
        <f>VLOOKUP(A3555,SEZIONI[],2,FALSE)</f>
        <v>7</v>
      </c>
      <c r="D3555" s="7" t="s">
        <v>35149</v>
      </c>
      <c r="E3555" s="7" t="s">
        <v>31771</v>
      </c>
    </row>
    <row r="3556" spans="1:5" x14ac:dyDescent="0.2">
      <c r="A3556" t="s">
        <v>19296</v>
      </c>
      <c r="B3556" t="str">
        <f>VLOOKUP(A3556,PEC[],3,FALSE)</f>
        <v>pec.comunelodine.gov.it</v>
      </c>
      <c r="C3556">
        <f>VLOOKUP(A3556,SEZIONI[],2,FALSE)</f>
        <v>1</v>
      </c>
      <c r="D3556" s="7" t="s">
        <v>35150</v>
      </c>
      <c r="E3556" s="7" t="s">
        <v>31773</v>
      </c>
    </row>
    <row r="3557" spans="1:5" x14ac:dyDescent="0.2">
      <c r="A3557" t="s">
        <v>19297</v>
      </c>
      <c r="B3557" t="str">
        <f>VLOOKUP(A3557,PEC[],3,FALSE)</f>
        <v>pec.comune.lodrino.bs.it</v>
      </c>
      <c r="C3557">
        <f>VLOOKUP(A3557,SEZIONI[],2,FALSE)</f>
        <v>2</v>
      </c>
      <c r="D3557" s="7" t="s">
        <v>35151</v>
      </c>
      <c r="E3557" s="7" t="s">
        <v>31773</v>
      </c>
    </row>
    <row r="3558" spans="1:5" x14ac:dyDescent="0.2">
      <c r="A3558" t="s">
        <v>19298</v>
      </c>
      <c r="B3558" t="str">
        <f>VLOOKUP(A3558,PEC[],3,FALSE)</f>
        <v>pec.comune.lograto.bs.it</v>
      </c>
      <c r="C3558">
        <f>VLOOKUP(A3558,SEZIONI[],2,FALSE)</f>
        <v>3</v>
      </c>
      <c r="D3558" s="7" t="s">
        <v>35152</v>
      </c>
      <c r="E3558" s="7" t="s">
        <v>31775</v>
      </c>
    </row>
    <row r="3559" spans="1:5" x14ac:dyDescent="0.2">
      <c r="A3559" t="s">
        <v>19299</v>
      </c>
      <c r="B3559" t="str">
        <f>VLOOKUP(A3559,PEC[],3,FALSE)</f>
        <v>cert.provincia.bo.it</v>
      </c>
      <c r="C3559">
        <f>VLOOKUP(A3559,SEZIONI[],2,FALSE)</f>
        <v>6</v>
      </c>
      <c r="D3559" s="7" t="s">
        <v>35153</v>
      </c>
      <c r="E3559" s="7" t="s">
        <v>31771</v>
      </c>
    </row>
    <row r="3560" spans="1:5" x14ac:dyDescent="0.2">
      <c r="A3560" t="s">
        <v>19300</v>
      </c>
      <c r="B3560" t="str">
        <f>VLOOKUP(A3560,PEC[],3,FALSE)</f>
        <v>legalmail.it</v>
      </c>
      <c r="C3560">
        <f>VLOOKUP(A3560,SEZIONI[],2,FALSE)</f>
        <v>5</v>
      </c>
      <c r="D3560" s="7" t="s">
        <v>35154</v>
      </c>
      <c r="E3560" s="7" t="s">
        <v>31775</v>
      </c>
    </row>
    <row r="3561" spans="1:5" x14ac:dyDescent="0.2">
      <c r="A3561" t="s">
        <v>19301</v>
      </c>
      <c r="B3561" t="str">
        <f>VLOOKUP(A3561,PEC[],3,FALSE)</f>
        <v>halleycert.it</v>
      </c>
      <c r="C3561">
        <f>VLOOKUP(A3561,SEZIONI[],2,FALSE)</f>
        <v>4</v>
      </c>
      <c r="D3561" s="7" t="s">
        <v>35155</v>
      </c>
      <c r="E3561" s="7" t="s">
        <v>31775</v>
      </c>
    </row>
    <row r="3562" spans="1:5" x14ac:dyDescent="0.2">
      <c r="A3562" t="s">
        <v>19302</v>
      </c>
      <c r="B3562" t="str">
        <f>VLOOKUP(A3562,PEC[],3,FALSE)</f>
        <v>pec.provincia.como.it</v>
      </c>
      <c r="C3562">
        <f>VLOOKUP(A3562,SEZIONI[],2,FALSE)</f>
        <v>7</v>
      </c>
      <c r="D3562" s="7" t="s">
        <v>35156</v>
      </c>
      <c r="E3562" s="7" t="s">
        <v>31775</v>
      </c>
    </row>
    <row r="3563" spans="1:5" x14ac:dyDescent="0.2">
      <c r="A3563" t="s">
        <v>19303</v>
      </c>
      <c r="B3563" t="str">
        <f>VLOOKUP(A3563,PEC[],3,FALSE)</f>
        <v>pec.it</v>
      </c>
      <c r="C3563">
        <f>VLOOKUP(A3563,SEZIONI[],2,FALSE)</f>
        <v>2</v>
      </c>
      <c r="D3563" s="7" t="s">
        <v>35157</v>
      </c>
      <c r="E3563" s="7" t="s">
        <v>31771</v>
      </c>
    </row>
    <row r="3564" spans="1:5" x14ac:dyDescent="0.2">
      <c r="A3564" t="s">
        <v>19304</v>
      </c>
      <c r="B3564" t="str">
        <f>VLOOKUP(A3564,PEC[],3,FALSE)</f>
        <v>pec.comune.lombriasco.to.it</v>
      </c>
      <c r="C3564">
        <f>VLOOKUP(A3564,SEZIONI[],2,FALSE)</f>
        <v>1</v>
      </c>
      <c r="D3564" s="7" t="s">
        <v>35158</v>
      </c>
      <c r="E3564" s="7" t="s">
        <v>31773</v>
      </c>
    </row>
    <row r="3565" spans="1:5" x14ac:dyDescent="0.2">
      <c r="A3565" t="s">
        <v>19305</v>
      </c>
      <c r="B3565" t="str">
        <f>VLOOKUP(A3565,PEC[],3,FALSE)</f>
        <v>pec.regione.lombardia.it</v>
      </c>
      <c r="C3565">
        <f>VLOOKUP(A3565,SEZIONI[],2,FALSE)</f>
        <v>2</v>
      </c>
      <c r="D3565" s="7" t="s">
        <v>35159</v>
      </c>
      <c r="E3565" s="7" t="s">
        <v>31775</v>
      </c>
    </row>
    <row r="3566" spans="1:5" x14ac:dyDescent="0.2">
      <c r="A3566" t="s">
        <v>19306</v>
      </c>
      <c r="B3566" t="str">
        <f>VLOOKUP(A3566,PEC[],3,FALSE)</f>
        <v>pec.it</v>
      </c>
      <c r="C3566">
        <f>VLOOKUP(A3566,SEZIONI[],2,FALSE)</f>
        <v>1</v>
      </c>
      <c r="D3566" s="7" t="s">
        <v>35160</v>
      </c>
      <c r="E3566" s="7" t="s">
        <v>31775</v>
      </c>
    </row>
    <row r="3567" spans="1:5" x14ac:dyDescent="0.2">
      <c r="A3567" t="s">
        <v>19307</v>
      </c>
      <c r="B3567" t="str">
        <f>VLOOKUP(A3567,PEC[],3,FALSE)</f>
        <v>pec.regione.lombardia.it</v>
      </c>
      <c r="C3567">
        <f>VLOOKUP(A3567,SEZIONI[],2,FALSE)</f>
        <v>4</v>
      </c>
      <c r="D3567" s="7" t="s">
        <v>35161</v>
      </c>
      <c r="E3567" s="7" t="s">
        <v>31771</v>
      </c>
    </row>
    <row r="3568" spans="1:5" x14ac:dyDescent="0.2">
      <c r="A3568" t="s">
        <v>19308</v>
      </c>
      <c r="B3568" t="str">
        <f>VLOOKUP(A3568,PEC[],3,FALSE)</f>
        <v>lonatepozzolo.legalmailpa.it</v>
      </c>
      <c r="C3568">
        <f>VLOOKUP(A3568,SEZIONI[],2,FALSE)</f>
        <v>11</v>
      </c>
      <c r="D3568" s="7" t="s">
        <v>35162</v>
      </c>
      <c r="E3568" s="7" t="s">
        <v>31775</v>
      </c>
    </row>
    <row r="3569" spans="1:5" x14ac:dyDescent="0.2">
      <c r="A3569" t="s">
        <v>19309</v>
      </c>
      <c r="B3569" t="str">
        <f>VLOOKUP(A3569,PEC[],3,FALSE)</f>
        <v>pec.comune.lonato.bs.it</v>
      </c>
      <c r="C3569">
        <f>VLOOKUP(A3569,SEZIONI[],2,FALSE)</f>
        <v>14</v>
      </c>
      <c r="D3569" s="7" t="s">
        <v>35163</v>
      </c>
      <c r="E3569" s="7" t="s">
        <v>31771</v>
      </c>
    </row>
    <row r="3570" spans="1:5" x14ac:dyDescent="0.2">
      <c r="A3570" t="s">
        <v>19310</v>
      </c>
      <c r="B3570" t="str">
        <f>VLOOKUP(A3570,PEC[],3,FALSE)</f>
        <v>postacert.toscana.it</v>
      </c>
      <c r="C3570">
        <f>VLOOKUP(A3570,SEZIONI[],2,FALSE)</f>
        <v>2</v>
      </c>
      <c r="D3570" s="7" t="s">
        <v>35164</v>
      </c>
      <c r="E3570" s="7" t="s">
        <v>31773</v>
      </c>
    </row>
    <row r="3571" spans="1:5" x14ac:dyDescent="0.2">
      <c r="A3571" t="s">
        <v>19311</v>
      </c>
      <c r="B3571" t="str">
        <f>VLOOKUP(A3571,PEC[],3,FALSE)</f>
        <v>pec.it</v>
      </c>
      <c r="C3571">
        <f>VLOOKUP(A3571,SEZIONI[],2,FALSE)</f>
        <v>1</v>
      </c>
      <c r="D3571" s="7" t="s">
        <v>35165</v>
      </c>
      <c r="E3571" s="7" t="s">
        <v>31771</v>
      </c>
    </row>
    <row r="3572" spans="1:5" x14ac:dyDescent="0.2">
      <c r="A3572" t="s">
        <v>19312</v>
      </c>
      <c r="B3572" t="str">
        <f>VLOOKUP(A3572,PEC[],3,FALSE)</f>
        <v>cert.ip-veneto.net</v>
      </c>
      <c r="C3572">
        <f>VLOOKUP(A3572,SEZIONI[],2,FALSE)</f>
        <v>5</v>
      </c>
      <c r="D3572" s="7" t="s">
        <v>35166</v>
      </c>
      <c r="E3572" s="7" t="s">
        <v>31773</v>
      </c>
    </row>
    <row r="3573" spans="1:5" x14ac:dyDescent="0.2">
      <c r="A3573" t="s">
        <v>19313</v>
      </c>
      <c r="B3573" t="str">
        <f>VLOOKUP(A3573,PEC[],3,FALSE)</f>
        <v>pecveneto.it</v>
      </c>
      <c r="C3573">
        <f>VLOOKUP(A3573,SEZIONI[],2,FALSE)</f>
        <v>7</v>
      </c>
      <c r="D3573" s="7" t="s">
        <v>35167</v>
      </c>
      <c r="E3573" s="7" t="s">
        <v>31773</v>
      </c>
    </row>
    <row r="3574" spans="1:5" x14ac:dyDescent="0.2">
      <c r="A3574" t="s">
        <v>19314</v>
      </c>
      <c r="B3574" t="str">
        <f>VLOOKUP(A3574,PEC[],3,FALSE)</f>
        <v>pec.comune.longhena.bs.it</v>
      </c>
      <c r="C3574">
        <f>VLOOKUP(A3574,SEZIONI[],2,FALSE)</f>
        <v>1</v>
      </c>
      <c r="D3574" s="7" t="s">
        <v>35168</v>
      </c>
      <c r="E3574" s="7" t="s">
        <v>31775</v>
      </c>
    </row>
    <row r="3575" spans="1:5" x14ac:dyDescent="0.2">
      <c r="A3575" t="s">
        <v>19315</v>
      </c>
      <c r="B3575" t="str">
        <f>VLOOKUP(A3575,PEC[],3,FALSE)</f>
        <v>pec.comunelongi.it</v>
      </c>
      <c r="C3575">
        <f>VLOOKUP(A3575,SEZIONI[],2,FALSE)</f>
        <v>3</v>
      </c>
      <c r="D3575" s="7" t="s">
        <v>35169</v>
      </c>
      <c r="E3575" s="7" t="s">
        <v>31775</v>
      </c>
    </row>
    <row r="3576" spans="1:5" x14ac:dyDescent="0.2">
      <c r="A3576" t="s">
        <v>19316</v>
      </c>
      <c r="B3576" t="str">
        <f>VLOOKUP(A3576,PEC[],3,FALSE)</f>
        <v>cert.provincia.fc.it</v>
      </c>
      <c r="C3576">
        <f>VLOOKUP(A3576,SEZIONI[],2,FALSE)</f>
        <v>6</v>
      </c>
      <c r="D3576" s="7" t="s">
        <v>35170</v>
      </c>
      <c r="E3576" s="7" t="s">
        <v>31771</v>
      </c>
    </row>
    <row r="3577" spans="1:5" x14ac:dyDescent="0.2">
      <c r="A3577" t="s">
        <v>19317</v>
      </c>
      <c r="B3577" t="str">
        <f>VLOOKUP(A3577,PEC[],3,FALSE)</f>
        <v>asmepec.it</v>
      </c>
      <c r="C3577">
        <f>VLOOKUP(A3577,SEZIONI[],2,FALSE)</f>
        <v>4</v>
      </c>
      <c r="D3577" s="7" t="s">
        <v>35171</v>
      </c>
      <c r="E3577" s="7" t="s">
        <v>31773</v>
      </c>
    </row>
    <row r="3578" spans="1:5" x14ac:dyDescent="0.2">
      <c r="A3578" t="s">
        <v>19318</v>
      </c>
      <c r="B3578" t="str">
        <f>VLOOKUP(A3578,PEC[],3,FALSE)</f>
        <v>pec.comunelongobucco.eu</v>
      </c>
      <c r="C3578">
        <f>VLOOKUP(A3578,SEZIONI[],2,FALSE)</f>
        <v>6</v>
      </c>
      <c r="D3578" s="7" t="s">
        <v>35172</v>
      </c>
      <c r="E3578" s="7" t="s">
        <v>31775</v>
      </c>
    </row>
    <row r="3579" spans="1:5" x14ac:dyDescent="0.2">
      <c r="A3579" t="s">
        <v>19319</v>
      </c>
      <c r="B3579" t="str">
        <f>VLOOKUP(A3579,PEC[],3,FALSE)</f>
        <v>pec.como.it</v>
      </c>
      <c r="C3579">
        <f>VLOOKUP(A3579,SEZIONI[],2,FALSE)</f>
        <v>2</v>
      </c>
      <c r="D3579" s="7" t="s">
        <v>35173</v>
      </c>
      <c r="E3579" s="7" t="s">
        <v>31773</v>
      </c>
    </row>
    <row r="3580" spans="1:5" x14ac:dyDescent="0.2">
      <c r="A3580" t="s">
        <v>19320</v>
      </c>
      <c r="B3580" t="str">
        <f>VLOOKUP(A3580,PEC[],3,FALSE)</f>
        <v>pec.it</v>
      </c>
      <c r="C3580">
        <f>VLOOKUP(A3580,SEZIONI[],2,FALSE)</f>
        <v>3</v>
      </c>
      <c r="D3580" s="7" t="s">
        <v>35174</v>
      </c>
      <c r="E3580" s="7" t="s">
        <v>31775</v>
      </c>
    </row>
    <row r="3581" spans="1:5" x14ac:dyDescent="0.2">
      <c r="A3581" t="s">
        <v>19321</v>
      </c>
      <c r="B3581" t="str">
        <f>VLOOKUP(A3581,PEC[],3,FALSE)</f>
        <v>pecveneto.it</v>
      </c>
      <c r="C3581">
        <f>VLOOKUP(A3581,SEZIONI[],2,FALSE)</f>
        <v>15</v>
      </c>
      <c r="D3581" s="7" t="s">
        <v>35175</v>
      </c>
      <c r="E3581" s="7" t="s">
        <v>31771</v>
      </c>
    </row>
    <row r="3582" spans="1:5" x14ac:dyDescent="0.2">
      <c r="A3582" t="s">
        <v>19322</v>
      </c>
      <c r="B3582" t="str">
        <f>VLOOKUP(A3582,PEC[],3,FALSE)</f>
        <v>pec.it</v>
      </c>
      <c r="C3582" t="e">
        <f>VLOOKUP(A3582,SEZIONI[],2,FALSE)</f>
        <v>#N/A</v>
      </c>
      <c r="D3582" s="7" t="s">
        <v>35176</v>
      </c>
      <c r="E3582" s="7" t="s">
        <v>31775</v>
      </c>
    </row>
    <row r="3583" spans="1:5" x14ac:dyDescent="0.2">
      <c r="A3583" t="s">
        <v>19323</v>
      </c>
      <c r="B3583" t="str">
        <f>VLOOKUP(A3583,PEC[],3,FALSE)</f>
        <v>pecveneto.it</v>
      </c>
      <c r="C3583">
        <f>VLOOKUP(A3583,SEZIONI[],2,FALSE)</f>
        <v>8</v>
      </c>
      <c r="D3583" s="7" t="s">
        <v>35177</v>
      </c>
      <c r="E3583" s="7" t="s">
        <v>31775</v>
      </c>
    </row>
    <row r="3584" spans="1:5" x14ac:dyDescent="0.2">
      <c r="A3584" t="s">
        <v>19324</v>
      </c>
      <c r="B3584" t="str">
        <f>VLOOKUP(A3584,PEC[],3,FALSE)</f>
        <v>legalmail.it</v>
      </c>
      <c r="C3584">
        <f>VLOOKUP(A3584,SEZIONI[],2,FALSE)</f>
        <v>1</v>
      </c>
      <c r="D3584" s="7" t="s">
        <v>35178</v>
      </c>
      <c r="E3584" s="7" t="s">
        <v>31775</v>
      </c>
    </row>
    <row r="3585" spans="1:5" x14ac:dyDescent="0.2">
      <c r="A3585" t="s">
        <v>19325</v>
      </c>
      <c r="B3585" t="str">
        <f>VLOOKUP(A3585,PEC[],3,FALSE)</f>
        <v>pecveneto.it</v>
      </c>
      <c r="C3585">
        <f>VLOOKUP(A3585,SEZIONI[],2,FALSE)</f>
        <v>1</v>
      </c>
      <c r="D3585" s="7" t="s">
        <v>35179</v>
      </c>
      <c r="E3585" s="7" t="s">
        <v>31775</v>
      </c>
    </row>
    <row r="3586" spans="1:5" x14ac:dyDescent="0.2">
      <c r="A3586" t="s">
        <v>19326</v>
      </c>
      <c r="B3586" t="str">
        <f>VLOOKUP(A3586,PEC[],3,FALSE)</f>
        <v>anutel.it</v>
      </c>
      <c r="C3586">
        <f>VLOOKUP(A3586,SEZIONI[],2,FALSE)</f>
        <v>4</v>
      </c>
      <c r="D3586" s="7" t="s">
        <v>35180</v>
      </c>
      <c r="E3586" s="7" t="s">
        <v>31771</v>
      </c>
    </row>
    <row r="3587" spans="1:5" x14ac:dyDescent="0.2">
      <c r="A3587" t="s">
        <v>19327</v>
      </c>
      <c r="B3587" t="str">
        <f>VLOOKUP(A3587,PEC[],3,FALSE)</f>
        <v>emarche.it</v>
      </c>
      <c r="C3587">
        <f>VLOOKUP(A3587,SEZIONI[],2,FALSE)</f>
        <v>10</v>
      </c>
      <c r="D3587" s="7" t="s">
        <v>35181</v>
      </c>
      <c r="E3587" s="7" t="s">
        <v>31775</v>
      </c>
    </row>
    <row r="3588" spans="1:5" x14ac:dyDescent="0.2">
      <c r="A3588" t="s">
        <v>19328</v>
      </c>
      <c r="B3588" t="str">
        <f>VLOOKUP(A3588,PEC[],3,FALSE)</f>
        <v>pec.it</v>
      </c>
      <c r="C3588">
        <f>VLOOKUP(A3588,SEZIONI[],2,FALSE)</f>
        <v>7</v>
      </c>
      <c r="D3588" s="7" t="s">
        <v>35182</v>
      </c>
      <c r="E3588" s="7" t="s">
        <v>31775</v>
      </c>
    </row>
    <row r="3589" spans="1:5" x14ac:dyDescent="0.2">
      <c r="A3589" t="s">
        <v>19329</v>
      </c>
      <c r="B3589" t="str">
        <f>VLOOKUP(A3589,PEC[],3,FALSE)</f>
        <v>comuneloria.legalmail.it</v>
      </c>
      <c r="C3589">
        <f>VLOOKUP(A3589,SEZIONI[],2,FALSE)</f>
        <v>9</v>
      </c>
      <c r="D3589" s="7" t="s">
        <v>35183</v>
      </c>
      <c r="E3589" s="7" t="s">
        <v>31771</v>
      </c>
    </row>
    <row r="3590" spans="1:5" x14ac:dyDescent="0.2">
      <c r="A3590" t="s">
        <v>19330</v>
      </c>
      <c r="B3590" t="str">
        <f>VLOOKUP(A3590,PEC[],3,FALSE)</f>
        <v>postacert.toscana.it</v>
      </c>
      <c r="C3590">
        <f>VLOOKUP(A3590,SEZIONI[],2,FALSE)</f>
        <v>5</v>
      </c>
      <c r="D3590" s="7" t="s">
        <v>35184</v>
      </c>
      <c r="E3590" s="7" t="s">
        <v>31775</v>
      </c>
    </row>
    <row r="3591" spans="1:5" x14ac:dyDescent="0.2">
      <c r="A3591" t="s">
        <v>19331</v>
      </c>
      <c r="B3591" t="str">
        <f>VLOOKUP(A3591,PEC[],3,FALSE)</f>
        <v>legalmail.it</v>
      </c>
      <c r="C3591">
        <f>VLOOKUP(A3591,SEZIONI[],2,FALSE)</f>
        <v>3</v>
      </c>
      <c r="D3591" s="7" t="s">
        <v>35185</v>
      </c>
      <c r="E3591" s="7" t="s">
        <v>31775</v>
      </c>
    </row>
    <row r="3592" spans="1:5" x14ac:dyDescent="0.2">
      <c r="A3592" t="s">
        <v>19332</v>
      </c>
      <c r="B3592" t="str">
        <f>VLOOKUP(A3592,PEC[],3,FALSE)</f>
        <v>actaliscertymail.it</v>
      </c>
      <c r="C3592">
        <f>VLOOKUP(A3592,SEZIONI[],2,FALSE)</f>
        <v>1</v>
      </c>
      <c r="D3592" s="7" t="s">
        <v>35186</v>
      </c>
      <c r="E3592" s="7" t="s">
        <v>31775</v>
      </c>
    </row>
    <row r="3593" spans="1:5" x14ac:dyDescent="0.2">
      <c r="A3593" t="s">
        <v>19333</v>
      </c>
      <c r="B3593" t="str">
        <f>VLOOKUP(A3593,PEC[],3,FALSE)</f>
        <v>pec.it</v>
      </c>
      <c r="C3593">
        <f>VLOOKUP(A3593,SEZIONI[],2,FALSE)</f>
        <v>1</v>
      </c>
      <c r="D3593" s="7" t="s">
        <v>35187</v>
      </c>
      <c r="E3593" s="7" t="s">
        <v>31771</v>
      </c>
    </row>
    <row r="3594" spans="1:5" x14ac:dyDescent="0.2">
      <c r="A3594" t="s">
        <v>19334</v>
      </c>
      <c r="B3594" t="str">
        <f>VLOOKUP(A3594,PEC[],3,FALSE)</f>
        <v>pec.comunas.it</v>
      </c>
      <c r="C3594">
        <f>VLOOKUP(A3594,SEZIONI[],2,FALSE)</f>
        <v>2</v>
      </c>
      <c r="D3594" s="7" t="s">
        <v>35188</v>
      </c>
      <c r="E3594" s="7" t="s">
        <v>31775</v>
      </c>
    </row>
    <row r="3595" spans="1:5" x14ac:dyDescent="0.2">
      <c r="A3595" t="s">
        <v>19335</v>
      </c>
      <c r="B3595" t="str">
        <f>VLOOKUP(A3595,PEC[],3,FALSE)</f>
        <v xml:space="preserve">pec.regione.lombardia.it </v>
      </c>
      <c r="C3595">
        <f>VLOOKUP(A3595,SEZIONI[],2,FALSE)</f>
        <v>6</v>
      </c>
      <c r="D3595" s="7" t="s">
        <v>35189</v>
      </c>
      <c r="E3595" s="7" t="s">
        <v>31775</v>
      </c>
    </row>
    <row r="3596" spans="1:5" x14ac:dyDescent="0.2">
      <c r="A3596" t="s">
        <v>19336</v>
      </c>
      <c r="B3596" t="str">
        <f>VLOOKUP(A3596,PEC[],3,FALSE)</f>
        <v>cert.provincia.so.it</v>
      </c>
      <c r="C3596">
        <f>VLOOKUP(A3596,SEZIONI[],2,FALSE)</f>
        <v>1</v>
      </c>
      <c r="D3596" s="7" t="s">
        <v>35190</v>
      </c>
      <c r="E3596" s="7" t="s">
        <v>31775</v>
      </c>
    </row>
    <row r="3597" spans="1:5" x14ac:dyDescent="0.2">
      <c r="A3597" t="s">
        <v>19337</v>
      </c>
      <c r="B3597" t="str">
        <f>VLOOKUP(A3597,PEC[],3,FALSE)</f>
        <v>pec.comune.lozio.bs.it</v>
      </c>
      <c r="C3597">
        <f>VLOOKUP(A3597,SEZIONI[],2,FALSE)</f>
        <v>2</v>
      </c>
      <c r="D3597" s="7" t="s">
        <v>35191</v>
      </c>
      <c r="E3597" s="7" t="s">
        <v>31771</v>
      </c>
    </row>
    <row r="3598" spans="1:5" x14ac:dyDescent="0.2">
      <c r="A3598" t="s">
        <v>19338</v>
      </c>
      <c r="B3598" t="str">
        <f>VLOOKUP(A3598,PEC[],3,FALSE)</f>
        <v>pec.regione.lombardia.it</v>
      </c>
      <c r="C3598">
        <f>VLOOKUP(A3598,SEZIONI[],2,FALSE)</f>
        <v>1</v>
      </c>
      <c r="D3598" s="7" t="s">
        <v>35192</v>
      </c>
      <c r="E3598" s="7" t="s">
        <v>31775</v>
      </c>
    </row>
    <row r="3599" spans="1:5" x14ac:dyDescent="0.2">
      <c r="A3599" t="s">
        <v>19339</v>
      </c>
      <c r="B3599" t="str">
        <f>VLOOKUP(A3599,PEC[],3,FALSE)</f>
        <v>legalmailpa.it</v>
      </c>
      <c r="C3599">
        <f>VLOOKUP(A3599,SEZIONI[],2,FALSE)</f>
        <v>4</v>
      </c>
      <c r="D3599" s="7" t="s">
        <v>35193</v>
      </c>
      <c r="E3599" s="7" t="s">
        <v>31775</v>
      </c>
    </row>
    <row r="3600" spans="1:5" x14ac:dyDescent="0.2">
      <c r="A3600" t="s">
        <v>19340</v>
      </c>
      <c r="B3600" t="str">
        <f>VLOOKUP(A3600,PEC[],3,FALSE)</f>
        <v>pecveneto.it</v>
      </c>
      <c r="C3600">
        <f>VLOOKUP(A3600,SEZIONI[],2,FALSE)</f>
        <v>2</v>
      </c>
      <c r="D3600" s="7" t="s">
        <v>35194</v>
      </c>
      <c r="E3600" s="7" t="s">
        <v>31775</v>
      </c>
    </row>
    <row r="3601" spans="1:5" x14ac:dyDescent="0.2">
      <c r="A3601" t="s">
        <v>19341</v>
      </c>
      <c r="B3601" t="str">
        <f>VLOOKUP(A3601,PEC[],3,FALSE)</f>
        <v>pec.comune.lozzolo.vc.it</v>
      </c>
      <c r="C3601">
        <f>VLOOKUP(A3601,SEZIONI[],2,FALSE)</f>
        <v>1</v>
      </c>
      <c r="D3601" s="7" t="s">
        <v>35195</v>
      </c>
      <c r="E3601" s="7" t="s">
        <v>31775</v>
      </c>
    </row>
    <row r="3602" spans="1:5" x14ac:dyDescent="0.2">
      <c r="A3602" t="s">
        <v>19342</v>
      </c>
      <c r="B3602" t="str">
        <f>VLOOKUP(A3602,PEC[],3,FALSE)</f>
        <v>legalmail.it</v>
      </c>
      <c r="C3602">
        <f>VLOOKUP(A3602,SEZIONI[],2,FALSE)</f>
        <v>2</v>
      </c>
      <c r="D3602" s="7" t="s">
        <v>35196</v>
      </c>
      <c r="E3602" s="7" t="s">
        <v>31775</v>
      </c>
    </row>
    <row r="3603" spans="1:5" x14ac:dyDescent="0.2">
      <c r="A3603" t="s">
        <v>19344</v>
      </c>
      <c r="B3603" t="str">
        <f>VLOOKUP(A3603,PEC[],3,FALSE)</f>
        <v>legalmail.it</v>
      </c>
      <c r="C3603">
        <f>VLOOKUP(A3603,SEZIONI[],2,FALSE)</f>
        <v>1</v>
      </c>
      <c r="D3603" s="7" t="s">
        <v>35197</v>
      </c>
      <c r="E3603" s="7" t="s">
        <v>31775</v>
      </c>
    </row>
    <row r="3604" spans="1:5" x14ac:dyDescent="0.2">
      <c r="A3604" t="s">
        <v>19345</v>
      </c>
      <c r="B3604" t="str">
        <f>VLOOKUP(A3604,PEC[],3,FALSE)</f>
        <v>postacert.toscana.it</v>
      </c>
      <c r="C3604">
        <f>VLOOKUP(A3604,SEZIONI[],2,FALSE)</f>
        <v>86</v>
      </c>
      <c r="D3604" s="7" t="s">
        <v>22600</v>
      </c>
      <c r="E3604" s="7" t="s">
        <v>31775</v>
      </c>
    </row>
    <row r="3605" spans="1:5" x14ac:dyDescent="0.2">
      <c r="A3605" t="s">
        <v>19346</v>
      </c>
      <c r="B3605" t="str">
        <f>VLOOKUP(A3605,PEC[],3,FALSE)</f>
        <v>pec.it</v>
      </c>
      <c r="C3605">
        <f>VLOOKUP(A3605,SEZIONI[],2,FALSE)</f>
        <v>3</v>
      </c>
      <c r="D3605" s="7" t="s">
        <v>35198</v>
      </c>
      <c r="E3605" s="7" t="s">
        <v>31775</v>
      </c>
    </row>
    <row r="3606" spans="1:5" x14ac:dyDescent="0.2">
      <c r="A3606" t="s">
        <v>19347</v>
      </c>
      <c r="B3606" t="str">
        <f>VLOOKUP(A3606,PEC[],3,FALSE)</f>
        <v>anutel.it</v>
      </c>
      <c r="C3606">
        <f>VLOOKUP(A3606,SEZIONI[],2,FALSE)</f>
        <v>33</v>
      </c>
      <c r="D3606" s="7" t="s">
        <v>35199</v>
      </c>
      <c r="E3606" s="7" t="s">
        <v>31771</v>
      </c>
    </row>
    <row r="3607" spans="1:5" x14ac:dyDescent="0.2">
      <c r="A3607" t="s">
        <v>19348</v>
      </c>
      <c r="B3607" t="str">
        <f>VLOOKUP(A3607,PEC[],3,FALSE)</f>
        <v>postacert.toscana.it</v>
      </c>
      <c r="C3607">
        <f>VLOOKUP(A3607,SEZIONI[],2,FALSE)</f>
        <v>4</v>
      </c>
      <c r="D3607" s="7" t="s">
        <v>17924</v>
      </c>
      <c r="E3607" s="7" t="s">
        <v>31773</v>
      </c>
    </row>
    <row r="3608" spans="1:5" x14ac:dyDescent="0.2">
      <c r="A3608" t="s">
        <v>19349</v>
      </c>
      <c r="B3608" t="str">
        <f>VLOOKUP(A3608,PEC[],3,FALSE)</f>
        <v>legalmail.it</v>
      </c>
      <c r="C3608">
        <f>VLOOKUP(A3608,SEZIONI[],2,FALSE)</f>
        <v>1</v>
      </c>
      <c r="D3608" s="7" t="s">
        <v>35200</v>
      </c>
      <c r="E3608" s="7" t="s">
        <v>31775</v>
      </c>
    </row>
    <row r="3609" spans="1:5" x14ac:dyDescent="0.2">
      <c r="A3609" t="s">
        <v>19350</v>
      </c>
      <c r="B3609" t="str">
        <f>VLOOKUP(A3609,PEC[],3,FALSE)</f>
        <v>legalmail.it</v>
      </c>
      <c r="C3609">
        <f>VLOOKUP(A3609,SEZIONI[],2,FALSE)</f>
        <v>1</v>
      </c>
      <c r="D3609" s="7" t="s">
        <v>35201</v>
      </c>
      <c r="E3609" s="7" t="s">
        <v>31775</v>
      </c>
    </row>
    <row r="3610" spans="1:5" x14ac:dyDescent="0.2">
      <c r="A3610" t="s">
        <v>19351</v>
      </c>
      <c r="B3610" t="str">
        <f>VLOOKUP(A3610,PEC[],3,FALSE)</f>
        <v>pec.comune.lucodeimarsi.aq.it</v>
      </c>
      <c r="C3610">
        <f>VLOOKUP(A3610,SEZIONI[],2,FALSE)</f>
        <v>5</v>
      </c>
      <c r="D3610" s="7" t="s">
        <v>35202</v>
      </c>
      <c r="E3610" s="7" t="s">
        <v>31771</v>
      </c>
    </row>
    <row r="3611" spans="1:5" x14ac:dyDescent="0.2">
      <c r="A3611" t="s">
        <v>19352</v>
      </c>
      <c r="B3611" t="str">
        <f>VLOOKUP(A3611,PEC[],3,FALSE)</f>
        <v>legalmail.it</v>
      </c>
      <c r="C3611">
        <f>VLOOKUP(A3611,SEZIONI[],2,FALSE)</f>
        <v>2</v>
      </c>
      <c r="D3611" s="7" t="s">
        <v>35203</v>
      </c>
      <c r="E3611" s="7" t="s">
        <v>31775</v>
      </c>
    </row>
    <row r="3612" spans="1:5" x14ac:dyDescent="0.2">
      <c r="A3612" t="s">
        <v>19353</v>
      </c>
      <c r="B3612" t="str">
        <f>VLOOKUP(A3612,PEC[],3,FALSE)</f>
        <v>sintranet.legalmail.it</v>
      </c>
      <c r="C3612">
        <f>VLOOKUP(A3612,SEZIONI[],2,FALSE)</f>
        <v>5</v>
      </c>
      <c r="D3612" s="7" t="s">
        <v>35204</v>
      </c>
      <c r="E3612" s="7" t="s">
        <v>31775</v>
      </c>
    </row>
    <row r="3613" spans="1:5" x14ac:dyDescent="0.2">
      <c r="A3613" t="s">
        <v>19354</v>
      </c>
      <c r="B3613" t="str">
        <f>VLOOKUP(A3613,PEC[],3,FALSE)</f>
        <v>postacert.umbria.it</v>
      </c>
      <c r="C3613">
        <f>VLOOKUP(A3613,SEZIONI[],2,FALSE)</f>
        <v>2</v>
      </c>
      <c r="D3613" s="7" t="s">
        <v>35205</v>
      </c>
      <c r="E3613" s="7" t="s">
        <v>31775</v>
      </c>
    </row>
    <row r="3614" spans="1:5" x14ac:dyDescent="0.2">
      <c r="A3614" t="s">
        <v>19355</v>
      </c>
      <c r="B3614" t="str">
        <f>VLOOKUP(A3614,PEC[],3,FALSE)</f>
        <v>cert.legalmail.it</v>
      </c>
      <c r="C3614">
        <f>VLOOKUP(A3614,SEZIONI[],2,FALSE)</f>
        <v>36</v>
      </c>
      <c r="D3614" s="7" t="s">
        <v>35206</v>
      </c>
      <c r="E3614" s="7" t="s">
        <v>31775</v>
      </c>
    </row>
    <row r="3615" spans="1:5" x14ac:dyDescent="0.2">
      <c r="A3615" t="s">
        <v>19356</v>
      </c>
      <c r="B3615" t="str">
        <f>VLOOKUP(A3615,PEC[],3,FALSE)</f>
        <v>cert.ip-veneto.net</v>
      </c>
      <c r="C3615">
        <f>VLOOKUP(A3615,SEZIONI[],2,FALSE)</f>
        <v>4</v>
      </c>
      <c r="D3615" s="7" t="s">
        <v>35207</v>
      </c>
      <c r="E3615" s="7" t="s">
        <v>31775</v>
      </c>
    </row>
    <row r="3616" spans="1:5" x14ac:dyDescent="0.2">
      <c r="A3616" t="s">
        <v>19357</v>
      </c>
      <c r="B3616" t="str">
        <f>VLOOKUP(A3616,PEC[],3,FALSE)</f>
        <v>legalmail.it</v>
      </c>
      <c r="C3616">
        <f>VLOOKUP(A3616,SEZIONI[],2,FALSE)</f>
        <v>13</v>
      </c>
      <c r="D3616" s="7" t="s">
        <v>35208</v>
      </c>
      <c r="E3616" s="7" t="s">
        <v>31775</v>
      </c>
    </row>
    <row r="3617" spans="1:5" x14ac:dyDescent="0.2">
      <c r="A3617" t="s">
        <v>19358</v>
      </c>
      <c r="B3617" t="str">
        <f>VLOOKUP(A3617,PEC[],3,FALSE)</f>
        <v>legalmail.it</v>
      </c>
      <c r="C3617">
        <f>VLOOKUP(A3617,SEZIONI[],2,FALSE)</f>
        <v>2</v>
      </c>
      <c r="D3617" s="7" t="s">
        <v>35209</v>
      </c>
      <c r="E3617" s="7" t="s">
        <v>31775</v>
      </c>
    </row>
    <row r="3618" spans="1:5" x14ac:dyDescent="0.2">
      <c r="A3618" t="s">
        <v>19359</v>
      </c>
      <c r="B3618" t="str">
        <f>VLOOKUP(A3618,PEC[],3,FALSE)</f>
        <v>pec.comune.lula.nu.it</v>
      </c>
      <c r="C3618">
        <f>VLOOKUP(A3618,SEZIONI[],2,FALSE)</f>
        <v>2</v>
      </c>
      <c r="D3618" s="7" t="s">
        <v>35210</v>
      </c>
      <c r="E3618" s="7" t="s">
        <v>31771</v>
      </c>
    </row>
    <row r="3619" spans="1:5" x14ac:dyDescent="0.2">
      <c r="A3619" t="s">
        <v>19360</v>
      </c>
      <c r="B3619" t="str">
        <f>VLOOKUP(A3619,PEC[],3,FALSE)</f>
        <v>pec.it</v>
      </c>
      <c r="C3619">
        <f>VLOOKUP(A3619,SEZIONI[],2,FALSE)</f>
        <v>2</v>
      </c>
      <c r="D3619" s="7" t="s">
        <v>35211</v>
      </c>
      <c r="E3619" s="7" t="s">
        <v>31771</v>
      </c>
    </row>
    <row r="3620" spans="1:5" x14ac:dyDescent="0.2">
      <c r="A3620" t="s">
        <v>19361</v>
      </c>
      <c r="B3620" t="str">
        <f>VLOOKUP(A3620,PEC[],3,FALSE)</f>
        <v>cert.legalmail.it</v>
      </c>
      <c r="C3620">
        <f>VLOOKUP(A3620,SEZIONI[],2,FALSE)</f>
        <v>26</v>
      </c>
      <c r="D3620" s="7" t="s">
        <v>35212</v>
      </c>
      <c r="E3620" s="7" t="s">
        <v>31771</v>
      </c>
    </row>
    <row r="3621" spans="1:5" x14ac:dyDescent="0.2">
      <c r="A3621" t="s">
        <v>19362</v>
      </c>
      <c r="B3621" t="str">
        <f>VLOOKUP(A3621,PEC[],3,FALSE)</f>
        <v>pec.comune.lunamatrona.ca.it</v>
      </c>
      <c r="C3621">
        <f>VLOOKUP(A3621,SEZIONI[],2,FALSE)</f>
        <v>2</v>
      </c>
      <c r="D3621" s="7" t="s">
        <v>35213</v>
      </c>
      <c r="E3621" s="7" t="s">
        <v>31771</v>
      </c>
    </row>
    <row r="3622" spans="1:5" x14ac:dyDescent="0.2">
      <c r="A3622" t="s">
        <v>19363</v>
      </c>
      <c r="B3622" t="str">
        <f>VLOOKUP(A3622,PEC[],3,FALSE)</f>
        <v>emarche.it</v>
      </c>
      <c r="C3622">
        <f>VLOOKUP(A3622,SEZIONI[],2,FALSE)</f>
        <v>1</v>
      </c>
      <c r="D3622" s="7" t="s">
        <v>35214</v>
      </c>
      <c r="E3622" s="7" t="s">
        <v>31775</v>
      </c>
    </row>
    <row r="3623" spans="1:5" x14ac:dyDescent="0.2">
      <c r="A3623" t="s">
        <v>19364</v>
      </c>
      <c r="B3623" t="str">
        <f>VLOOKUP(A3623,PEC[],3,FALSE)</f>
        <v>legalpec.it</v>
      </c>
      <c r="C3623">
        <f>VLOOKUP(A3623,SEZIONI[],2,FALSE)</f>
        <v>2</v>
      </c>
      <c r="D3623" s="7" t="s">
        <v>35215</v>
      </c>
      <c r="E3623" s="7" t="s">
        <v>31771</v>
      </c>
    </row>
    <row r="3624" spans="1:5" x14ac:dyDescent="0.2">
      <c r="A3624" t="s">
        <v>19365</v>
      </c>
      <c r="B3624" t="str">
        <f>VLOOKUP(A3624,PEC[],3,FALSE)</f>
        <v>asmepec.it</v>
      </c>
      <c r="C3624">
        <f>VLOOKUP(A3624,SEZIONI[],2,FALSE)</f>
        <v>4</v>
      </c>
      <c r="D3624" s="7" t="s">
        <v>35216</v>
      </c>
      <c r="E3624" s="7" t="s">
        <v>31773</v>
      </c>
    </row>
    <row r="3625" spans="1:5" x14ac:dyDescent="0.2">
      <c r="A3625" t="s">
        <v>19366</v>
      </c>
      <c r="B3625" t="str">
        <f>VLOOKUP(A3625,PEC[],3,FALSE)</f>
        <v>pec.comune.luni.sp.it</v>
      </c>
      <c r="C3625">
        <f>VLOOKUP(A3625,SEZIONI[],2,FALSE)</f>
        <v>8</v>
      </c>
      <c r="D3625" s="7" t="s">
        <v>35217</v>
      </c>
      <c r="E3625" s="7" t="s">
        <v>31775</v>
      </c>
    </row>
    <row r="3626" spans="1:5" x14ac:dyDescent="0.2">
      <c r="A3626" t="s">
        <v>19367</v>
      </c>
      <c r="B3626" t="str">
        <f>VLOOKUP(A3626,PEC[],3,FALSE)</f>
        <v>cert.irpinianet.eu</v>
      </c>
      <c r="C3626">
        <f>VLOOKUP(A3626,SEZIONI[],2,FALSE)</f>
        <v>2</v>
      </c>
      <c r="D3626" s="7" t="s">
        <v>35218</v>
      </c>
      <c r="E3626" s="7" t="s">
        <v>31775</v>
      </c>
    </row>
    <row r="3627" spans="1:5" x14ac:dyDescent="0.2">
      <c r="A3627" t="s">
        <v>19368</v>
      </c>
      <c r="B3627" t="str">
        <f>VLOOKUP(A3627,PEC[],3,FALSE)</f>
        <v>pec.comunas.it</v>
      </c>
      <c r="C3627">
        <f>VLOOKUP(A3627,SEZIONI[],2,FALSE)</f>
        <v>2</v>
      </c>
      <c r="D3627" s="7" t="s">
        <v>35219</v>
      </c>
      <c r="E3627" s="7" t="s">
        <v>31771</v>
      </c>
    </row>
    <row r="3628" spans="1:5" x14ac:dyDescent="0.2">
      <c r="A3628" t="s">
        <v>19369</v>
      </c>
      <c r="B3628" t="str">
        <f>VLOOKUP(A3628,PEC[],3,FALSE)</f>
        <v>legalmail.it</v>
      </c>
      <c r="C3628">
        <f>VLOOKUP(A3628,SEZIONI[],2,FALSE)</f>
        <v>1</v>
      </c>
      <c r="D3628" s="7" t="s">
        <v>35220</v>
      </c>
      <c r="E3628" s="7" t="s">
        <v>31773</v>
      </c>
    </row>
    <row r="3629" spans="1:5" x14ac:dyDescent="0.2">
      <c r="A3629" t="s">
        <v>19370</v>
      </c>
      <c r="B3629" t="str">
        <f>VLOOKUP(A3629,PEC[],3,FALSE)</f>
        <v>legalmail.it</v>
      </c>
      <c r="C3629">
        <f>VLOOKUP(A3629,SEZIONI[],2,FALSE)</f>
        <v>5</v>
      </c>
      <c r="D3629" s="7" t="s">
        <v>35221</v>
      </c>
      <c r="E3629" s="7" t="s">
        <v>31771</v>
      </c>
    </row>
    <row r="3630" spans="1:5" x14ac:dyDescent="0.2">
      <c r="A3630" t="s">
        <v>19371</v>
      </c>
      <c r="B3630" t="str">
        <f>VLOOKUP(A3630,PEC[],3,FALSE)</f>
        <v>pec.regione.lombardia.it</v>
      </c>
      <c r="C3630">
        <f>VLOOKUP(A3630,SEZIONI[],2,FALSE)</f>
        <v>2</v>
      </c>
      <c r="D3630" s="7" t="s">
        <v>35222</v>
      </c>
      <c r="E3630" s="7" t="s">
        <v>31771</v>
      </c>
    </row>
    <row r="3631" spans="1:5" x14ac:dyDescent="0.2">
      <c r="A3631" t="s">
        <v>19372</v>
      </c>
      <c r="B3631" t="str">
        <f>VLOOKUP(A3631,PEC[],3,FALSE)</f>
        <v>pec.regione.lombardia.it</v>
      </c>
      <c r="C3631">
        <f>VLOOKUP(A3631,SEZIONI[],2,FALSE)</f>
        <v>2</v>
      </c>
      <c r="D3631" s="7" t="s">
        <v>35223</v>
      </c>
      <c r="E3631" s="7" t="s">
        <v>31775</v>
      </c>
    </row>
    <row r="3632" spans="1:5" x14ac:dyDescent="0.2">
      <c r="A3632" t="s">
        <v>19373</v>
      </c>
      <c r="B3632" t="str">
        <f>VLOOKUP(A3632,PEC[],3,FALSE)</f>
        <v>pec.comune.luras.ss.it</v>
      </c>
      <c r="C3632">
        <f>VLOOKUP(A3632,SEZIONI[],2,FALSE)</f>
        <v>3</v>
      </c>
      <c r="D3632" s="7" t="s">
        <v>35224</v>
      </c>
      <c r="E3632" s="7" t="s">
        <v>31775</v>
      </c>
    </row>
    <row r="3633" spans="1:5" x14ac:dyDescent="0.2">
      <c r="A3633" t="s">
        <v>19374</v>
      </c>
      <c r="B3633" t="str">
        <f>VLOOKUP(A3633,PEC[],3,FALSE)</f>
        <v>pec.comune.luratecaccivio.co.it</v>
      </c>
      <c r="C3633">
        <f>VLOOKUP(A3633,SEZIONI[],2,FALSE)</f>
        <v>8</v>
      </c>
      <c r="D3633" s="7" t="s">
        <v>35225</v>
      </c>
      <c r="E3633" s="7" t="s">
        <v>31771</v>
      </c>
    </row>
    <row r="3634" spans="1:5" x14ac:dyDescent="0.2">
      <c r="A3634" t="s">
        <v>19375</v>
      </c>
      <c r="B3634" t="str">
        <f>VLOOKUP(A3634,PEC[],3,FALSE)</f>
        <v>pec.comune.lusciano.ce.it</v>
      </c>
      <c r="C3634">
        <f>VLOOKUP(A3634,SEZIONI[],2,FALSE)</f>
        <v>15</v>
      </c>
      <c r="D3634" s="7" t="s">
        <v>35226</v>
      </c>
      <c r="E3634" s="7" t="s">
        <v>31775</v>
      </c>
    </row>
    <row r="3635" spans="1:5" x14ac:dyDescent="0.2">
      <c r="A3635" t="s">
        <v>19376</v>
      </c>
      <c r="B3635" t="str">
        <f>VLOOKUP(A3635,PEC[],3,FALSE)</f>
        <v>pec.comune.luserna.tn.it</v>
      </c>
      <c r="C3635">
        <f>VLOOKUP(A3635,SEZIONI[],2,FALSE)</f>
        <v>1</v>
      </c>
      <c r="D3635" s="7" t="s">
        <v>35227</v>
      </c>
      <c r="E3635" s="7" t="s">
        <v>31773</v>
      </c>
    </row>
    <row r="3636" spans="1:5" x14ac:dyDescent="0.2">
      <c r="A3636" t="s">
        <v>19377</v>
      </c>
      <c r="B3636" t="str">
        <f>VLOOKUP(A3636,PEC[],3,FALSE)</f>
        <v>pec.comune.luserna.to.it</v>
      </c>
      <c r="C3636">
        <f>VLOOKUP(A3636,SEZIONI[],2,FALSE)</f>
        <v>8</v>
      </c>
      <c r="D3636" s="7" t="s">
        <v>35228</v>
      </c>
      <c r="E3636" s="7" t="s">
        <v>31775</v>
      </c>
    </row>
    <row r="3637" spans="1:5" x14ac:dyDescent="0.2">
      <c r="A3637" t="s">
        <v>19378</v>
      </c>
      <c r="B3637" t="str">
        <f>VLOOKUP(A3637,PEC[],3,FALSE)</f>
        <v>legalmail.it</v>
      </c>
      <c r="C3637">
        <f>VLOOKUP(A3637,SEZIONI[],2,FALSE)</f>
        <v>1</v>
      </c>
      <c r="D3637" s="7" t="s">
        <v>35229</v>
      </c>
      <c r="E3637" s="7" t="s">
        <v>31771</v>
      </c>
    </row>
    <row r="3638" spans="1:5" x14ac:dyDescent="0.2">
      <c r="A3638" t="s">
        <v>19379</v>
      </c>
      <c r="B3638" t="str">
        <f>VLOOKUP(A3638,PEC[],3,FALSE)</f>
        <v>certgov.fvg.it</v>
      </c>
      <c r="C3638">
        <f>VLOOKUP(A3638,SEZIONI[],2,FALSE)</f>
        <v>3</v>
      </c>
      <c r="D3638" s="7" t="s">
        <v>35230</v>
      </c>
      <c r="E3638" s="7" t="s">
        <v>31775</v>
      </c>
    </row>
    <row r="3639" spans="1:5" x14ac:dyDescent="0.2">
      <c r="A3639" t="s">
        <v>19380</v>
      </c>
      <c r="B3639" t="str">
        <f>VLOOKUP(A3639,PEC[],3,FALSE)</f>
        <v>legalmail.it</v>
      </c>
      <c r="C3639">
        <f>VLOOKUP(A3639,SEZIONI[],2,FALSE)</f>
        <v>4</v>
      </c>
      <c r="D3639" s="7" t="s">
        <v>35231</v>
      </c>
      <c r="E3639" s="7" t="s">
        <v>31775</v>
      </c>
    </row>
    <row r="3640" spans="1:5" x14ac:dyDescent="0.2">
      <c r="A3640" t="s">
        <v>19381</v>
      </c>
      <c r="B3640" t="str">
        <f>VLOOKUP(A3640,PEC[],3,FALSE)</f>
        <v>pecveneto.it</v>
      </c>
      <c r="C3640">
        <f>VLOOKUP(A3640,SEZIONI[],2,FALSE)</f>
        <v>10</v>
      </c>
      <c r="D3640" s="7" t="s">
        <v>35232</v>
      </c>
      <c r="E3640" s="7" t="s">
        <v>31771</v>
      </c>
    </row>
    <row r="3641" spans="1:5" x14ac:dyDescent="0.2">
      <c r="A3641" t="s">
        <v>19383</v>
      </c>
      <c r="B3641" t="str">
        <f>VLOOKUP(A3641,PEC[],3,FALSE)</f>
        <v>cert.ruparpiemonte.it</v>
      </c>
      <c r="C3641" t="e">
        <f>VLOOKUP(A3641,SEZIONI[],2,FALSE)</f>
        <v>#N/A</v>
      </c>
      <c r="D3641" s="7" t="s">
        <v>35233</v>
      </c>
      <c r="E3641" s="7" t="s">
        <v>31771</v>
      </c>
    </row>
    <row r="3642" spans="1:5" x14ac:dyDescent="0.2">
      <c r="A3642" t="s">
        <v>19384</v>
      </c>
      <c r="B3642" t="str">
        <f>VLOOKUP(A3642,PEC[],3,FALSE)</f>
        <v>legalmail.it</v>
      </c>
      <c r="C3642">
        <f>VLOOKUP(A3642,SEZIONI[],2,FALSE)</f>
        <v>1</v>
      </c>
      <c r="D3642" s="7" t="s">
        <v>35234</v>
      </c>
      <c r="E3642" s="7" t="s">
        <v>31773</v>
      </c>
    </row>
    <row r="3643" spans="1:5" x14ac:dyDescent="0.2">
      <c r="A3643" t="s">
        <v>19386</v>
      </c>
      <c r="B3643" t="str">
        <f>VLOOKUP(A3643,PEC[],3,FALSE)</f>
        <v>pec.comune.lustra.sa.it</v>
      </c>
      <c r="C3643">
        <f>VLOOKUP(A3643,SEZIONI[],2,FALSE)</f>
        <v>2</v>
      </c>
      <c r="D3643" s="7" t="s">
        <v>35235</v>
      </c>
      <c r="E3643" s="7" t="s">
        <v>31775</v>
      </c>
    </row>
    <row r="3644" spans="1:5" x14ac:dyDescent="0.2">
      <c r="A3644" t="s">
        <v>19387</v>
      </c>
      <c r="B3644" t="str">
        <f>VLOOKUP(A3644,PEC[],3,FALSE)</f>
        <v>pec.comune.luvinate.va.it</v>
      </c>
      <c r="C3644">
        <f>VLOOKUP(A3644,SEZIONI[],2,FALSE)</f>
        <v>1</v>
      </c>
      <c r="D3644" s="7" t="s">
        <v>35236</v>
      </c>
      <c r="E3644" s="7" t="s">
        <v>31773</v>
      </c>
    </row>
    <row r="3645" spans="1:5" x14ac:dyDescent="0.2">
      <c r="A3645" t="s">
        <v>19388</v>
      </c>
      <c r="B3645" t="str">
        <f>VLOOKUP(A3645,PEC[],3,FALSE)</f>
        <v>pec.regione.lombardia.it</v>
      </c>
      <c r="C3645">
        <f>VLOOKUP(A3645,SEZIONI[],2,FALSE)</f>
        <v>1</v>
      </c>
      <c r="D3645" s="7" t="s">
        <v>35237</v>
      </c>
      <c r="E3645" s="7" t="s">
        <v>31775</v>
      </c>
    </row>
    <row r="3646" spans="1:5" x14ac:dyDescent="0.2">
      <c r="A3646" t="s">
        <v>19389</v>
      </c>
      <c r="B3646" t="str">
        <f>VLOOKUP(A3646,PEC[],3,FALSE)</f>
        <v>comune.luzzara.re.legalmail.it</v>
      </c>
      <c r="C3646">
        <f>VLOOKUP(A3646,SEZIONI[],2,FALSE)</f>
        <v>7</v>
      </c>
      <c r="D3646" s="7" t="s">
        <v>35238</v>
      </c>
      <c r="E3646" s="7" t="s">
        <v>31775</v>
      </c>
    </row>
    <row r="3647" spans="1:5" x14ac:dyDescent="0.2">
      <c r="A3647" t="s">
        <v>19390</v>
      </c>
      <c r="B3647" t="str">
        <f>VLOOKUP(A3647,PEC[],3,FALSE)</f>
        <v>comunediluzzi.legalmail.it</v>
      </c>
      <c r="C3647">
        <f>VLOOKUP(A3647,SEZIONI[],2,FALSE)</f>
        <v>11</v>
      </c>
      <c r="D3647" s="7" t="s">
        <v>35239</v>
      </c>
      <c r="E3647" s="7" t="s">
        <v>31775</v>
      </c>
    </row>
    <row r="3648" spans="1:5" x14ac:dyDescent="0.2">
      <c r="A3648" t="s">
        <v>19391</v>
      </c>
      <c r="B3648" t="str">
        <f>VLOOKUP(A3648,PEC[],3,FALSE)</f>
        <v>pec.regione.lombardia.it</v>
      </c>
      <c r="C3648">
        <f>VLOOKUP(A3648,SEZIONI[],2,FALSE)</f>
        <v>5</v>
      </c>
      <c r="D3648" s="7" t="s">
        <v>35240</v>
      </c>
      <c r="E3648" s="7" t="s">
        <v>31771</v>
      </c>
    </row>
    <row r="3649" spans="1:5" x14ac:dyDescent="0.2">
      <c r="A3649" t="s">
        <v>19392</v>
      </c>
      <c r="B3649" t="str">
        <f>VLOOKUP(A3649,PEC[],3,FALSE)</f>
        <v>pec.regione.lombardia.it</v>
      </c>
      <c r="C3649">
        <f>VLOOKUP(A3649,SEZIONI[],2,FALSE)</f>
        <v>1</v>
      </c>
      <c r="D3649" s="7" t="s">
        <v>35241</v>
      </c>
      <c r="E3649" s="7" t="s">
        <v>31775</v>
      </c>
    </row>
    <row r="3650" spans="1:5" x14ac:dyDescent="0.2">
      <c r="A3650" t="s">
        <v>19393</v>
      </c>
      <c r="B3650" t="str">
        <f>VLOOKUP(A3650,PEC[],3,FALSE)</f>
        <v>pec.it</v>
      </c>
      <c r="C3650">
        <f>VLOOKUP(A3650,SEZIONI[],2,FALSE)</f>
        <v>1</v>
      </c>
      <c r="D3650" s="7" t="s">
        <v>35242</v>
      </c>
      <c r="E3650" s="7" t="s">
        <v>31771</v>
      </c>
    </row>
    <row r="3651" spans="1:5" x14ac:dyDescent="0.2">
      <c r="A3651" t="s">
        <v>19394</v>
      </c>
      <c r="B3651" t="str">
        <f>VLOOKUP(A3651,PEC[],3,FALSE)</f>
        <v>legalmail.it</v>
      </c>
      <c r="C3651">
        <f>VLOOKUP(A3651,SEZIONI[],2,FALSE)</f>
        <v>1</v>
      </c>
      <c r="D3651" s="7" t="s">
        <v>35243</v>
      </c>
      <c r="E3651" s="7" t="s">
        <v>31773</v>
      </c>
    </row>
    <row r="3652" spans="1:5" x14ac:dyDescent="0.2">
      <c r="A3652" t="s">
        <v>19395</v>
      </c>
      <c r="B3652" t="str">
        <f>VLOOKUP(A3652,PEC[],3,FALSE)</f>
        <v>legalmail.it</v>
      </c>
      <c r="C3652">
        <f>VLOOKUP(A3652,SEZIONI[],2,FALSE)</f>
        <v>3</v>
      </c>
      <c r="D3652" s="7" t="s">
        <v>35244</v>
      </c>
      <c r="E3652" s="7" t="s">
        <v>31775</v>
      </c>
    </row>
    <row r="3653" spans="1:5" x14ac:dyDescent="0.2">
      <c r="A3653" t="s">
        <v>19396</v>
      </c>
      <c r="B3653" t="str">
        <f>VLOOKUP(A3653,PEC[],3,FALSE)</f>
        <v>pec.comune.macello.to.it</v>
      </c>
      <c r="C3653">
        <f>VLOOKUP(A3653,SEZIONI[],2,FALSE)</f>
        <v>2</v>
      </c>
      <c r="D3653" s="7" t="s">
        <v>35245</v>
      </c>
      <c r="E3653" s="7" t="s">
        <v>31775</v>
      </c>
    </row>
    <row r="3654" spans="1:5" x14ac:dyDescent="0.2">
      <c r="A3654" t="s">
        <v>19397</v>
      </c>
      <c r="B3654" t="str">
        <f>VLOOKUP(A3654,PEC[],3,FALSE)</f>
        <v>legalmail.it</v>
      </c>
      <c r="C3654">
        <f>VLOOKUP(A3654,SEZIONI[],2,FALSE)</f>
        <v>44</v>
      </c>
      <c r="D3654" s="7" t="s">
        <v>35246</v>
      </c>
      <c r="E3654" s="7" t="s">
        <v>31771</v>
      </c>
    </row>
    <row r="3655" spans="1:5" x14ac:dyDescent="0.2">
      <c r="A3655" t="s">
        <v>19398</v>
      </c>
      <c r="B3655" t="str">
        <f>VLOOKUP(A3655,PEC[],3,FALSE)</f>
        <v>pec.comune.maceratacampania.ce.it</v>
      </c>
      <c r="C3655">
        <f>VLOOKUP(A3655,SEZIONI[],2,FALSE)</f>
        <v>9</v>
      </c>
      <c r="D3655" s="7" t="s">
        <v>35247</v>
      </c>
      <c r="E3655" s="7" t="s">
        <v>31775</v>
      </c>
    </row>
    <row r="3656" spans="1:5" x14ac:dyDescent="0.2">
      <c r="A3656" t="s">
        <v>19399</v>
      </c>
      <c r="B3656" t="str">
        <f>VLOOKUP(A3656,PEC[],3,FALSE)</f>
        <v>emarche.it</v>
      </c>
      <c r="C3656">
        <f>VLOOKUP(A3656,SEZIONI[],2,FALSE)</f>
        <v>3</v>
      </c>
      <c r="D3656" s="7" t="s">
        <v>35248</v>
      </c>
      <c r="E3656" s="7" t="s">
        <v>31775</v>
      </c>
    </row>
    <row r="3657" spans="1:5" x14ac:dyDescent="0.2">
      <c r="A3657" t="s">
        <v>19400</v>
      </c>
      <c r="B3657" t="str">
        <f>VLOOKUP(A3657,PEC[],3,FALSE)</f>
        <v>pec.comune.macherio.mb.it</v>
      </c>
      <c r="C3657">
        <f>VLOOKUP(A3657,SEZIONI[],2,FALSE)</f>
        <v>6</v>
      </c>
      <c r="D3657" s="7" t="s">
        <v>35249</v>
      </c>
      <c r="E3657" s="7" t="s">
        <v>31771</v>
      </c>
    </row>
    <row r="3658" spans="1:5" x14ac:dyDescent="0.2">
      <c r="A3658" t="s">
        <v>19401</v>
      </c>
      <c r="B3658" t="str">
        <f>VLOOKUP(A3658,PEC[],3,FALSE)</f>
        <v>pec.comune.maclodio.bs.it</v>
      </c>
      <c r="C3658">
        <f>VLOOKUP(A3658,SEZIONI[],2,FALSE)</f>
        <v>1</v>
      </c>
      <c r="D3658" s="7" t="s">
        <v>35250</v>
      </c>
      <c r="E3658" s="7" t="s">
        <v>31773</v>
      </c>
    </row>
    <row r="3659" spans="1:5" x14ac:dyDescent="0.2">
      <c r="A3659" t="s">
        <v>19402</v>
      </c>
      <c r="B3659" t="str">
        <f>VLOOKUP(A3659,PEC[],3,FALSE)</f>
        <v>pec.comune.macomer.nu.it</v>
      </c>
      <c r="C3659">
        <f>VLOOKUP(A3659,SEZIONI[],2,FALSE)</f>
        <v>11</v>
      </c>
      <c r="D3659" s="7" t="s">
        <v>35251</v>
      </c>
      <c r="E3659" s="7" t="s">
        <v>31775</v>
      </c>
    </row>
    <row r="3660" spans="1:5" x14ac:dyDescent="0.2">
      <c r="A3660" t="s">
        <v>19403</v>
      </c>
      <c r="B3660" t="str">
        <f>VLOOKUP(A3660,PEC[],3,FALSE)</f>
        <v>cert.ruparpiemonte.it</v>
      </c>
      <c r="C3660">
        <f>VLOOKUP(A3660,SEZIONI[],2,FALSE)</f>
        <v>1</v>
      </c>
      <c r="D3660" s="7" t="s">
        <v>35252</v>
      </c>
      <c r="E3660" s="7" t="s">
        <v>31775</v>
      </c>
    </row>
    <row r="3661" spans="1:5" x14ac:dyDescent="0.2">
      <c r="A3661" t="s">
        <v>19404</v>
      </c>
      <c r="B3661" t="str">
        <f>VLOOKUP(A3661,PEC[],3,FALSE)</f>
        <v>cert.legalmail.it</v>
      </c>
      <c r="C3661">
        <f>VLOOKUP(A3661,SEZIONI[],2,FALSE)</f>
        <v>1</v>
      </c>
      <c r="D3661" s="7" t="s">
        <v>35253</v>
      </c>
      <c r="E3661" s="7" t="s">
        <v>31775</v>
      </c>
    </row>
    <row r="3662" spans="1:5" x14ac:dyDescent="0.2">
      <c r="A3662" t="s">
        <v>19405</v>
      </c>
      <c r="B3662" t="str">
        <f>VLOOKUP(A3662,PEC[],3,FALSE)</f>
        <v>pec.comune.maddaloni.ce.it</v>
      </c>
      <c r="C3662">
        <f>VLOOKUP(A3662,SEZIONI[],2,FALSE)</f>
        <v>34</v>
      </c>
      <c r="D3662" s="7" t="s">
        <v>35254</v>
      </c>
      <c r="E3662" s="7" t="s">
        <v>31775</v>
      </c>
    </row>
    <row r="3663" spans="1:5" x14ac:dyDescent="0.2">
      <c r="A3663" t="s">
        <v>19406</v>
      </c>
      <c r="B3663" t="str">
        <f>VLOOKUP(A3663,PEC[],3,FALSE)</f>
        <v>cert.provincia.so.it</v>
      </c>
      <c r="C3663">
        <f>VLOOKUP(A3663,SEZIONI[],2,FALSE)</f>
        <v>1</v>
      </c>
      <c r="D3663" s="7" t="s">
        <v>35255</v>
      </c>
      <c r="E3663" s="7" t="s">
        <v>31771</v>
      </c>
    </row>
    <row r="3664" spans="1:5" x14ac:dyDescent="0.2">
      <c r="A3664" t="s">
        <v>19407</v>
      </c>
      <c r="B3664" t="str">
        <f>VLOOKUP(A3664,PEC[],3,FALSE)</f>
        <v>pec.comune.madignano.cr.it</v>
      </c>
      <c r="C3664">
        <f>VLOOKUP(A3664,SEZIONI[],2,FALSE)</f>
        <v>3</v>
      </c>
      <c r="D3664" s="7" t="s">
        <v>35256</v>
      </c>
      <c r="E3664" s="7" t="s">
        <v>31775</v>
      </c>
    </row>
    <row r="3665" spans="1:5" x14ac:dyDescent="0.2">
      <c r="A3665" t="s">
        <v>19408</v>
      </c>
      <c r="B3665" t="str">
        <f>VLOOKUP(A3665,PEC[],3,FALSE)</f>
        <v>pec.it</v>
      </c>
      <c r="C3665">
        <f>VLOOKUP(A3665,SEZIONI[],2,FALSE)</f>
        <v>3</v>
      </c>
      <c r="D3665" s="7" t="s">
        <v>35257</v>
      </c>
      <c r="E3665" s="7" t="s">
        <v>31775</v>
      </c>
    </row>
    <row r="3666" spans="1:5" x14ac:dyDescent="0.2">
      <c r="A3666" t="s">
        <v>19409</v>
      </c>
      <c r="B3666" t="str">
        <f>VLOOKUP(A3666,PEC[],3,FALSE)</f>
        <v>cert.ruparpiemonte.it</v>
      </c>
      <c r="C3666">
        <f>VLOOKUP(A3666,SEZIONI[],2,FALSE)</f>
        <v>1</v>
      </c>
      <c r="D3666" s="7" t="s">
        <v>35258</v>
      </c>
      <c r="E3666" s="7" t="s">
        <v>31771</v>
      </c>
    </row>
    <row r="3667" spans="1:5" x14ac:dyDescent="0.2">
      <c r="A3667" t="s">
        <v>19410</v>
      </c>
      <c r="B3667" t="str">
        <f>VLOOKUP(A3667,PEC[],3,FALSE)</f>
        <v>pec.comune.madruzzo.tn.it</v>
      </c>
      <c r="C3667">
        <f>VLOOKUP(A3667,SEZIONI[],2,FALSE)</f>
        <v>4</v>
      </c>
      <c r="D3667" s="7" t="s">
        <v>35259</v>
      </c>
      <c r="E3667" s="7" t="s">
        <v>31773</v>
      </c>
    </row>
    <row r="3668" spans="1:5" x14ac:dyDescent="0.2">
      <c r="A3668" t="s">
        <v>19411</v>
      </c>
      <c r="B3668" t="str">
        <f>VLOOKUP(A3668,PEC[],3,FALSE)</f>
        <v>postecert.it</v>
      </c>
      <c r="C3668">
        <f>VLOOKUP(A3668,SEZIONI[],2,FALSE)</f>
        <v>3</v>
      </c>
      <c r="D3668" s="7" t="s">
        <v>35260</v>
      </c>
      <c r="E3668" s="7" t="s">
        <v>31775</v>
      </c>
    </row>
    <row r="3669" spans="1:5" x14ac:dyDescent="0.2">
      <c r="A3669" t="s">
        <v>19412</v>
      </c>
      <c r="B3669" t="str">
        <f>VLOOKUP(A3669,PEC[],3,FALSE)</f>
        <v>legalmail.it</v>
      </c>
      <c r="C3669">
        <f>VLOOKUP(A3669,SEZIONI[],2,FALSE)</f>
        <v>2</v>
      </c>
      <c r="D3669" s="7" t="s">
        <v>35261</v>
      </c>
      <c r="E3669" s="7" t="s">
        <v>31771</v>
      </c>
    </row>
    <row r="3670" spans="1:5" x14ac:dyDescent="0.2">
      <c r="A3670" t="s">
        <v>19413</v>
      </c>
      <c r="B3670" t="str">
        <f>VLOOKUP(A3670,PEC[],3,FALSE)</f>
        <v>pec.comune.magasa.bs.it</v>
      </c>
      <c r="C3670">
        <f>VLOOKUP(A3670,SEZIONI[],2,FALSE)</f>
        <v>1</v>
      </c>
      <c r="D3670" s="7" t="s">
        <v>35262</v>
      </c>
      <c r="E3670" s="7" t="s">
        <v>31775</v>
      </c>
    </row>
    <row r="3671" spans="1:5" x14ac:dyDescent="0.2">
      <c r="A3671" t="s">
        <v>19414</v>
      </c>
      <c r="B3671" t="str">
        <f>VLOOKUP(A3671,PEC[],3,FALSE)</f>
        <v xml:space="preserve">cert.poliscomuneamico.net </v>
      </c>
      <c r="C3671">
        <f>VLOOKUP(A3671,SEZIONI[],2,FALSE)</f>
        <v>21</v>
      </c>
      <c r="D3671" s="7" t="s">
        <v>35263</v>
      </c>
      <c r="E3671" s="7" t="s">
        <v>31775</v>
      </c>
    </row>
    <row r="3672" spans="1:5" x14ac:dyDescent="0.2">
      <c r="A3672" t="s">
        <v>19415</v>
      </c>
      <c r="B3672" t="str">
        <f>VLOOKUP(A3672,PEC[],3,FALSE)</f>
        <v>pec.comune.maggiora.no.it</v>
      </c>
      <c r="C3672">
        <f>VLOOKUP(A3672,SEZIONI[],2,FALSE)</f>
        <v>2</v>
      </c>
      <c r="D3672" s="7" t="s">
        <v>35264</v>
      </c>
      <c r="E3672" s="7" t="s">
        <v>31771</v>
      </c>
    </row>
    <row r="3673" spans="1:5" x14ac:dyDescent="0.2">
      <c r="A3673" t="s">
        <v>19416</v>
      </c>
      <c r="B3673" t="str">
        <f>VLOOKUP(A3673,PEC[],3,FALSE)</f>
        <v>pec.provincia.pv.it</v>
      </c>
      <c r="C3673">
        <f>VLOOKUP(A3673,SEZIONI[],2,FALSE)</f>
        <v>2</v>
      </c>
      <c r="D3673" s="7" t="s">
        <v>35265</v>
      </c>
      <c r="E3673" s="7" t="s">
        <v>31775</v>
      </c>
    </row>
    <row r="3674" spans="1:5" x14ac:dyDescent="0.2">
      <c r="A3674" t="s">
        <v>19417</v>
      </c>
      <c r="B3674" t="str">
        <f>VLOOKUP(A3674,PEC[],3,FALSE)</f>
        <v>postacert.umbria.it</v>
      </c>
      <c r="C3674">
        <f>VLOOKUP(A3674,SEZIONI[],2,FALSE)</f>
        <v>14</v>
      </c>
      <c r="D3674" s="7" t="s">
        <v>35266</v>
      </c>
      <c r="E3674" s="7" t="s">
        <v>31775</v>
      </c>
    </row>
    <row r="3675" spans="1:5" x14ac:dyDescent="0.2">
      <c r="A3675" t="s">
        <v>19418</v>
      </c>
      <c r="B3675" t="str">
        <f>VLOOKUP(A3675,PEC[],3,FALSE)</f>
        <v>asmepec.it</v>
      </c>
      <c r="C3675">
        <f>VLOOKUP(A3675,SEZIONI[],2,FALSE)</f>
        <v>2</v>
      </c>
      <c r="D3675" s="7" t="s">
        <v>35267</v>
      </c>
      <c r="E3675" s="7" t="s">
        <v>31771</v>
      </c>
    </row>
    <row r="3676" spans="1:5" x14ac:dyDescent="0.2">
      <c r="A3676" t="s">
        <v>19419</v>
      </c>
      <c r="B3676" t="str">
        <f>VLOOKUP(A3676,PEC[],3,FALSE)</f>
        <v>pec.it</v>
      </c>
      <c r="C3676">
        <f>VLOOKUP(A3676,SEZIONI[],2,FALSE)</f>
        <v>3</v>
      </c>
      <c r="D3676" s="7" t="s">
        <v>35268</v>
      </c>
      <c r="E3676" s="7" t="s">
        <v>31775</v>
      </c>
    </row>
    <row r="3677" spans="1:5" x14ac:dyDescent="0.2">
      <c r="A3677" t="s">
        <v>19420</v>
      </c>
      <c r="B3677" t="str">
        <f>VLOOKUP(A3677,PEC[],3,FALSE)</f>
        <v>legalmail.it</v>
      </c>
      <c r="C3677">
        <f>VLOOKUP(A3677,SEZIONI[],2,FALSE)</f>
        <v>2</v>
      </c>
      <c r="D3677" s="7" t="s">
        <v>35269</v>
      </c>
      <c r="E3677" s="7" t="s">
        <v>31775</v>
      </c>
    </row>
    <row r="3678" spans="1:5" x14ac:dyDescent="0.2">
      <c r="A3678" t="s">
        <v>19421</v>
      </c>
      <c r="B3678" t="str">
        <f>VLOOKUP(A3678,PEC[],3,FALSE)</f>
        <v>pec.it</v>
      </c>
      <c r="C3678" t="e">
        <f>VLOOKUP(A3678,SEZIONI[],2,FALSE)</f>
        <v>#N/A</v>
      </c>
      <c r="D3678" s="7" t="s">
        <v>35270</v>
      </c>
      <c r="E3678" s="7" t="s">
        <v>31775</v>
      </c>
    </row>
    <row r="3679" spans="1:5" x14ac:dyDescent="0.2">
      <c r="A3679" t="s">
        <v>19423</v>
      </c>
      <c r="B3679" t="str">
        <f>VLOOKUP(A3679,PEC[],3,FALSE)</f>
        <v>pec.comune.maglianoditenna.fm.it</v>
      </c>
      <c r="C3679">
        <f>VLOOKUP(A3679,SEZIONI[],2,FALSE)</f>
        <v>1</v>
      </c>
      <c r="D3679" s="7" t="s">
        <v>35271</v>
      </c>
      <c r="E3679" s="7" t="s">
        <v>31771</v>
      </c>
    </row>
    <row r="3680" spans="1:5" x14ac:dyDescent="0.2">
      <c r="A3680" t="s">
        <v>19424</v>
      </c>
      <c r="B3680" t="str">
        <f>VLOOKUP(A3680,PEC[],3,FALSE)</f>
        <v>postemailcertificata.it</v>
      </c>
      <c r="C3680">
        <f>VLOOKUP(A3680,SEZIONI[],2,FALSE)</f>
        <v>5</v>
      </c>
      <c r="D3680" s="7" t="s">
        <v>35272</v>
      </c>
      <c r="E3680" s="7" t="s">
        <v>31773</v>
      </c>
    </row>
    <row r="3681" spans="1:5" x14ac:dyDescent="0.2">
      <c r="A3681" t="s">
        <v>19425</v>
      </c>
      <c r="B3681" t="str">
        <f>VLOOKUP(A3681,PEC[],3,FALSE)</f>
        <v>pec.comunedimaglianoromano.it</v>
      </c>
      <c r="C3681">
        <f>VLOOKUP(A3681,SEZIONI[],2,FALSE)</f>
        <v>1</v>
      </c>
      <c r="D3681" s="7" t="s">
        <v>35273</v>
      </c>
      <c r="E3681" s="7" t="s">
        <v>31775</v>
      </c>
    </row>
    <row r="3682" spans="1:5" x14ac:dyDescent="0.2">
      <c r="A3682" t="s">
        <v>19426</v>
      </c>
      <c r="B3682" t="str">
        <f>VLOOKUP(A3682,PEC[],3,FALSE)</f>
        <v>pec.comune.maglianosabina.ri.it</v>
      </c>
      <c r="C3682">
        <f>VLOOKUP(A3682,SEZIONI[],2,FALSE)</f>
        <v>3</v>
      </c>
      <c r="D3682" s="7" t="s">
        <v>35274</v>
      </c>
      <c r="E3682" s="7" t="s">
        <v>31773</v>
      </c>
    </row>
    <row r="3683" spans="1:5" x14ac:dyDescent="0.2">
      <c r="A3683" t="s">
        <v>19427</v>
      </c>
      <c r="B3683" t="str">
        <f>VLOOKUP(A3683,PEC[],3,FALSE)</f>
        <v>pec.comune.maglianovetere.sa.it</v>
      </c>
      <c r="C3683">
        <f>VLOOKUP(A3683,SEZIONI[],2,FALSE)</f>
        <v>3</v>
      </c>
      <c r="D3683" s="7" t="s">
        <v>35275</v>
      </c>
      <c r="E3683" s="7" t="s">
        <v>31771</v>
      </c>
    </row>
    <row r="3684" spans="1:5" x14ac:dyDescent="0.2">
      <c r="A3684" t="s">
        <v>19428</v>
      </c>
      <c r="B3684" t="str">
        <f>VLOOKUP(A3684,PEC[],3,FALSE)</f>
        <v>pec.rupar.puglia.it</v>
      </c>
      <c r="C3684">
        <f>VLOOKUP(A3684,SEZIONI[],2,FALSE)</f>
        <v>17</v>
      </c>
      <c r="D3684" s="7" t="s">
        <v>35276</v>
      </c>
      <c r="E3684" s="7" t="s">
        <v>31775</v>
      </c>
    </row>
    <row r="3685" spans="1:5" x14ac:dyDescent="0.2">
      <c r="A3685" t="s">
        <v>19429</v>
      </c>
      <c r="B3685" t="str">
        <f>VLOOKUP(A3685,PEC[],3,FALSE)</f>
        <v>pec.comunemagliolo.it</v>
      </c>
      <c r="C3685">
        <f>VLOOKUP(A3685,SEZIONI[],2,FALSE)</f>
        <v>1</v>
      </c>
      <c r="D3685" s="7" t="s">
        <v>35277</v>
      </c>
      <c r="E3685" s="7" t="s">
        <v>31775</v>
      </c>
    </row>
    <row r="3686" spans="1:5" x14ac:dyDescent="0.2">
      <c r="A3686" t="s">
        <v>19430</v>
      </c>
      <c r="B3686" t="str">
        <f>VLOOKUP(A3686,PEC[],3,FALSE)</f>
        <v>cert.ruparpiemonte.it</v>
      </c>
      <c r="C3686">
        <f>VLOOKUP(A3686,SEZIONI[],2,FALSE)</f>
        <v>1</v>
      </c>
      <c r="D3686" s="7" t="s">
        <v>35278</v>
      </c>
      <c r="E3686" s="7" t="s">
        <v>31771</v>
      </c>
    </row>
    <row r="3687" spans="1:5" x14ac:dyDescent="0.2">
      <c r="A3687" t="s">
        <v>19431</v>
      </c>
      <c r="B3687" t="str">
        <f>VLOOKUP(A3687,PEC[],3,FALSE)</f>
        <v>pec.regione.lombardia.it</v>
      </c>
      <c r="C3687">
        <f>VLOOKUP(A3687,SEZIONI[],2,FALSE)</f>
        <v>2</v>
      </c>
      <c r="D3687" s="7" t="s">
        <v>35279</v>
      </c>
      <c r="E3687" s="7" t="s">
        <v>31775</v>
      </c>
    </row>
    <row r="3688" spans="1:5" x14ac:dyDescent="0.2">
      <c r="A3688" t="s">
        <v>19432</v>
      </c>
      <c r="B3688" t="str">
        <f>VLOOKUP(A3688,PEC[],3,FALSE)</f>
        <v xml:space="preserve">pec.comune.magnago.mi.it </v>
      </c>
      <c r="C3688">
        <f>VLOOKUP(A3688,SEZIONI[],2,FALSE)</f>
        <v>7</v>
      </c>
      <c r="D3688" s="7" t="s">
        <v>35280</v>
      </c>
      <c r="E3688" s="7" t="s">
        <v>31775</v>
      </c>
    </row>
    <row r="3689" spans="1:5" x14ac:dyDescent="0.2">
      <c r="A3689" t="s">
        <v>19433</v>
      </c>
      <c r="B3689" t="str">
        <f>VLOOKUP(A3689,PEC[],3,FALSE)</f>
        <v>pec.ptbiellese.it</v>
      </c>
      <c r="C3689">
        <f>VLOOKUP(A3689,SEZIONI[],2,FALSE)</f>
        <v>1</v>
      </c>
      <c r="D3689" s="7" t="s">
        <v>35281</v>
      </c>
      <c r="E3689" s="7" t="s">
        <v>31775</v>
      </c>
    </row>
    <row r="3690" spans="1:5" x14ac:dyDescent="0.2">
      <c r="A3690" t="s">
        <v>19434</v>
      </c>
      <c r="B3690" t="str">
        <f>VLOOKUP(A3690,PEC[],3,FALSE)</f>
        <v>pec.comune.magnanoinriviera.ud.it</v>
      </c>
      <c r="C3690">
        <f>VLOOKUP(A3690,SEZIONI[],2,FALSE)</f>
        <v>3</v>
      </c>
      <c r="D3690" s="7" t="s">
        <v>35282</v>
      </c>
      <c r="E3690" s="7" t="s">
        <v>31775</v>
      </c>
    </row>
    <row r="3691" spans="1:5" x14ac:dyDescent="0.2">
      <c r="A3691" t="s">
        <v>19435</v>
      </c>
      <c r="B3691" t="str">
        <f>VLOOKUP(A3691,PEC[],3,FALSE)</f>
        <v>digitalpec.com</v>
      </c>
      <c r="C3691">
        <f>VLOOKUP(A3691,SEZIONI[],2,FALSE)</f>
        <v>1</v>
      </c>
      <c r="D3691" s="7" t="s">
        <v>35283</v>
      </c>
      <c r="E3691" s="7" t="s">
        <v>31771</v>
      </c>
    </row>
    <row r="3692" spans="1:5" x14ac:dyDescent="0.2">
      <c r="A3692" t="s">
        <v>19436</v>
      </c>
      <c r="B3692" t="str">
        <f>VLOOKUP(A3692,PEC[],3,FALSE)</f>
        <v>legalmail.it</v>
      </c>
      <c r="C3692" t="e">
        <f>VLOOKUP(A3692,SEZIONI[],2,FALSE)</f>
        <v>#N/A</v>
      </c>
      <c r="D3692" s="7" t="s">
        <v>35284</v>
      </c>
      <c r="E3692" s="7" t="s">
        <v>31775</v>
      </c>
    </row>
    <row r="3693" spans="1:5" x14ac:dyDescent="0.2">
      <c r="A3693" t="s">
        <v>19438</v>
      </c>
      <c r="B3693" t="str">
        <f>VLOOKUP(A3693,PEC[],3,FALSE)</f>
        <v>legalmail.it</v>
      </c>
      <c r="C3693">
        <f>VLOOKUP(A3693,SEZIONI[],2,FALSE)</f>
        <v>1</v>
      </c>
      <c r="D3693" s="7" t="s">
        <v>35285</v>
      </c>
      <c r="E3693" s="7" t="s">
        <v>31775</v>
      </c>
    </row>
    <row r="3694" spans="1:5" x14ac:dyDescent="0.2">
      <c r="A3694" t="s">
        <v>19439</v>
      </c>
      <c r="B3694" t="str">
        <f>VLOOKUP(A3694,PEC[],3,FALSE)</f>
        <v>asmepec.it</v>
      </c>
      <c r="C3694">
        <f>VLOOKUP(A3694,SEZIONI[],2,FALSE)</f>
        <v>5</v>
      </c>
      <c r="D3694" s="7" t="s">
        <v>35286</v>
      </c>
      <c r="E3694" s="7" t="s">
        <v>31775</v>
      </c>
    </row>
    <row r="3695" spans="1:5" x14ac:dyDescent="0.2">
      <c r="A3695" t="s">
        <v>19440</v>
      </c>
      <c r="B3695" t="str">
        <f>VLOOKUP(A3695,PEC[],3,FALSE)</f>
        <v>asmepec.it</v>
      </c>
      <c r="C3695" t="e">
        <f>VLOOKUP(A3695,SEZIONI[],2,FALSE)</f>
        <v>#N/A</v>
      </c>
      <c r="D3695" s="7" t="s">
        <v>35287</v>
      </c>
      <c r="E3695" s="7" t="s">
        <v>31773</v>
      </c>
    </row>
    <row r="3696" spans="1:5" x14ac:dyDescent="0.2">
      <c r="A3696" t="s">
        <v>19441</v>
      </c>
      <c r="B3696" t="str">
        <f>VLOOKUP(A3696,PEC[],3,FALSE)</f>
        <v>asmepec.it</v>
      </c>
      <c r="C3696">
        <f>VLOOKUP(A3696,SEZIONI[],2,FALSE)</f>
        <v>3</v>
      </c>
      <c r="D3696" s="7" t="s">
        <v>35288</v>
      </c>
      <c r="E3696" s="7" t="s">
        <v>31775</v>
      </c>
    </row>
    <row r="3697" spans="1:5" x14ac:dyDescent="0.2">
      <c r="A3697" t="s">
        <v>19442</v>
      </c>
      <c r="B3697" t="str">
        <f>VLOOKUP(A3697,PEC[],3,FALSE)</f>
        <v>emarche.it</v>
      </c>
      <c r="C3697">
        <f>VLOOKUP(A3697,SEZIONI[],2,FALSE)</f>
        <v>6</v>
      </c>
      <c r="D3697" s="7" t="s">
        <v>35289</v>
      </c>
      <c r="E3697" s="7" t="s">
        <v>31775</v>
      </c>
    </row>
    <row r="3698" spans="1:5" x14ac:dyDescent="0.2">
      <c r="A3698" t="s">
        <v>19443</v>
      </c>
      <c r="B3698" t="str">
        <f>VLOOKUP(A3698,PEC[],3,FALSE)</f>
        <v>pec.comunemaiolo.it</v>
      </c>
      <c r="C3698">
        <f>VLOOKUP(A3698,SEZIONI[],2,FALSE)</f>
        <v>2</v>
      </c>
      <c r="D3698" s="7" t="s">
        <v>35290</v>
      </c>
      <c r="E3698" s="7" t="s">
        <v>31771</v>
      </c>
    </row>
    <row r="3699" spans="1:5" x14ac:dyDescent="0.2">
      <c r="A3699" t="s">
        <v>19444</v>
      </c>
      <c r="B3699" t="str">
        <f>VLOOKUP(A3699,PEC[],3,FALSE)</f>
        <v>pec.comune.maiori.sa.it</v>
      </c>
      <c r="C3699">
        <f>VLOOKUP(A3699,SEZIONI[],2,FALSE)</f>
        <v>6</v>
      </c>
      <c r="D3699" s="7" t="s">
        <v>35291</v>
      </c>
      <c r="E3699" s="7" t="s">
        <v>31771</v>
      </c>
    </row>
    <row r="3700" spans="1:5" x14ac:dyDescent="0.2">
      <c r="A3700" t="s">
        <v>19445</v>
      </c>
      <c r="B3700" t="str">
        <f>VLOOKUP(A3700,PEC[],3,FALSE)</f>
        <v>cert.elaus2002.net</v>
      </c>
      <c r="C3700">
        <f>VLOOKUP(A3700,SEZIONI[],2,FALSE)</f>
        <v>2</v>
      </c>
      <c r="D3700" s="7" t="s">
        <v>35292</v>
      </c>
      <c r="E3700" s="7" t="s">
        <v>31775</v>
      </c>
    </row>
    <row r="3701" spans="1:5" x14ac:dyDescent="0.2">
      <c r="A3701" t="s">
        <v>19446</v>
      </c>
      <c r="B3701" t="str">
        <f>VLOOKUP(A3701,PEC[],3,FALSE)</f>
        <v>pec.comune.mairano.bs.it</v>
      </c>
      <c r="C3701">
        <f>VLOOKUP(A3701,SEZIONI[],2,FALSE)</f>
        <v>3</v>
      </c>
      <c r="D3701" s="7" t="s">
        <v>35293</v>
      </c>
      <c r="E3701" s="7" t="s">
        <v>31775</v>
      </c>
    </row>
    <row r="3702" spans="1:5" x14ac:dyDescent="0.2">
      <c r="A3702" t="s">
        <v>19447</v>
      </c>
      <c r="B3702" t="str">
        <f>VLOOKUP(A3702,PEC[],3,FALSE)</f>
        <v>pec.it</v>
      </c>
      <c r="C3702">
        <f>VLOOKUP(A3702,SEZIONI[],2,FALSE)</f>
        <v>1</v>
      </c>
      <c r="D3702" s="7" t="s">
        <v>35294</v>
      </c>
      <c r="E3702" s="7" t="s">
        <v>31775</v>
      </c>
    </row>
    <row r="3703" spans="1:5" x14ac:dyDescent="0.2">
      <c r="A3703" t="s">
        <v>19448</v>
      </c>
      <c r="B3703" t="str">
        <f>VLOOKUP(A3703,PEC[],3,FALSE)</f>
        <v>certgov.fvg.it</v>
      </c>
      <c r="C3703">
        <f>VLOOKUP(A3703,SEZIONI[],2,FALSE)</f>
        <v>8</v>
      </c>
      <c r="D3703" s="7" t="s">
        <v>35295</v>
      </c>
      <c r="E3703" s="7" t="s">
        <v>31771</v>
      </c>
    </row>
    <row r="3704" spans="1:5" x14ac:dyDescent="0.2">
      <c r="A3704" t="s">
        <v>19449</v>
      </c>
      <c r="B3704" t="str">
        <f>VLOOKUP(A3704,PEC[],3,FALSE)</f>
        <v>pec.regione.lombardia.it</v>
      </c>
      <c r="C3704">
        <f>VLOOKUP(A3704,SEZIONI[],2,FALSE)</f>
        <v>2</v>
      </c>
      <c r="D3704" s="7" t="s">
        <v>35296</v>
      </c>
      <c r="E3704" s="7" t="s">
        <v>31771</v>
      </c>
    </row>
    <row r="3705" spans="1:5" x14ac:dyDescent="0.2">
      <c r="A3705" t="s">
        <v>19450</v>
      </c>
      <c r="B3705" t="str">
        <f>VLOOKUP(A3705,PEC[],3,FALSE)</f>
        <v>cert.provincia.bo.it</v>
      </c>
      <c r="C3705">
        <f>VLOOKUP(A3705,SEZIONI[],2,FALSE)</f>
        <v>7</v>
      </c>
      <c r="D3705" s="7" t="s">
        <v>35297</v>
      </c>
      <c r="E3705" s="7" t="s">
        <v>31775</v>
      </c>
    </row>
    <row r="3706" spans="1:5" x14ac:dyDescent="0.2">
      <c r="A3706" t="s">
        <v>19451</v>
      </c>
      <c r="B3706" t="str">
        <f>VLOOKUP(A3706,PEC[],3,FALSE)</f>
        <v>certgov.fvg.it</v>
      </c>
      <c r="C3706">
        <f>VLOOKUP(A3706,SEZIONI[],2,FALSE)</f>
        <v>1</v>
      </c>
      <c r="D3706" s="7" t="s">
        <v>35298</v>
      </c>
      <c r="E3706" s="7" t="s">
        <v>31773</v>
      </c>
    </row>
    <row r="3707" spans="1:5" x14ac:dyDescent="0.2">
      <c r="A3707" t="s">
        <v>19452</v>
      </c>
      <c r="B3707" t="str">
        <f>VLOOKUP(A3707,PEC[],3,FALSE)</f>
        <v>pec.comunemalcesine.it</v>
      </c>
      <c r="C3707">
        <f>VLOOKUP(A3707,SEZIONI[],2,FALSE)</f>
        <v>3</v>
      </c>
      <c r="D3707" s="7" t="s">
        <v>35299</v>
      </c>
      <c r="E3707" s="7" t="s">
        <v>31775</v>
      </c>
    </row>
    <row r="3708" spans="1:5" x14ac:dyDescent="0.2">
      <c r="A3708" t="s">
        <v>19453</v>
      </c>
      <c r="B3708" t="str">
        <f>VLOOKUP(A3708,PEC[],3,FALSE)</f>
        <v>pec.comune.male.tn.it</v>
      </c>
      <c r="C3708" t="e">
        <f>VLOOKUP(A3708,SEZIONI[],2,FALSE)</f>
        <v>#N/A</v>
      </c>
      <c r="D3708" s="7" t="s">
        <v>35300</v>
      </c>
      <c r="E3708" s="7" t="s">
        <v>31775</v>
      </c>
    </row>
    <row r="3709" spans="1:5" x14ac:dyDescent="0.2">
      <c r="A3709" t="s">
        <v>19455</v>
      </c>
      <c r="B3709" t="str">
        <f>VLOOKUP(A3709,PEC[],3,FALSE)</f>
        <v>pec.comune.malegno.bs.it</v>
      </c>
      <c r="C3709">
        <f>VLOOKUP(A3709,SEZIONI[],2,FALSE)</f>
        <v>2</v>
      </c>
      <c r="D3709" s="7" t="s">
        <v>35301</v>
      </c>
      <c r="E3709" s="7" t="s">
        <v>31771</v>
      </c>
    </row>
    <row r="3710" spans="1:5" x14ac:dyDescent="0.2">
      <c r="A3710" t="s">
        <v>19456</v>
      </c>
      <c r="B3710" t="str">
        <f>VLOOKUP(A3710,PEC[],3,FALSE)</f>
        <v>pec.regione.lombardia.it</v>
      </c>
      <c r="C3710">
        <f>VLOOKUP(A3710,SEZIONI[],2,FALSE)</f>
        <v>3</v>
      </c>
      <c r="D3710" s="7" t="s">
        <v>35302</v>
      </c>
      <c r="E3710" s="7" t="s">
        <v>31775</v>
      </c>
    </row>
    <row r="3711" spans="1:5" x14ac:dyDescent="0.2">
      <c r="A3711" t="s">
        <v>19457</v>
      </c>
      <c r="B3711" t="str">
        <f>VLOOKUP(A3711,PEC[],3,FALSE)</f>
        <v>pec.malesco.eu</v>
      </c>
      <c r="C3711">
        <f>VLOOKUP(A3711,SEZIONI[],2,FALSE)</f>
        <v>3</v>
      </c>
      <c r="D3711" s="7" t="s">
        <v>35303</v>
      </c>
      <c r="E3711" s="7" t="s">
        <v>31773</v>
      </c>
    </row>
    <row r="3712" spans="1:5" x14ac:dyDescent="0.2">
      <c r="A3712" t="s">
        <v>19458</v>
      </c>
      <c r="B3712" t="str">
        <f>VLOOKUP(A3712,PEC[],3,FALSE)</f>
        <v>malettopec.e-etna.it</v>
      </c>
      <c r="C3712">
        <f>VLOOKUP(A3712,SEZIONI[],2,FALSE)</f>
        <v>5</v>
      </c>
      <c r="D3712" s="7" t="s">
        <v>35304</v>
      </c>
      <c r="E3712" s="7" t="s">
        <v>31775</v>
      </c>
    </row>
    <row r="3713" spans="1:5" x14ac:dyDescent="0.2">
      <c r="A3713" t="s">
        <v>19459</v>
      </c>
      <c r="B3713" t="str">
        <f>VLOOKUP(A3713,PEC[],3,FALSE)</f>
        <v>comunemalfa.telecompost.it</v>
      </c>
      <c r="C3713">
        <f>VLOOKUP(A3713,SEZIONI[],2,FALSE)</f>
        <v>1</v>
      </c>
      <c r="D3713" s="7" t="s">
        <v>35305</v>
      </c>
      <c r="E3713" s="7" t="s">
        <v>31771</v>
      </c>
    </row>
    <row r="3714" spans="1:5" x14ac:dyDescent="0.2">
      <c r="A3714" t="s">
        <v>19461</v>
      </c>
      <c r="B3714" t="str">
        <f>VLOOKUP(A3714,PEC[],3,FALSE)</f>
        <v>pec.regione.lombardia.it</v>
      </c>
      <c r="C3714">
        <f>VLOOKUP(A3714,SEZIONI[],2,FALSE)</f>
        <v>4</v>
      </c>
      <c r="D3714" s="7" t="s">
        <v>35306</v>
      </c>
      <c r="E3714" s="7" t="s">
        <v>31773</v>
      </c>
    </row>
    <row r="3715" spans="1:5" x14ac:dyDescent="0.2">
      <c r="A3715" t="s">
        <v>19462</v>
      </c>
      <c r="B3715" t="str">
        <f>VLOOKUP(A3715,PEC[],3,FALSE)</f>
        <v>asmepec.it</v>
      </c>
      <c r="C3715">
        <f>VLOOKUP(A3715,SEZIONI[],2,FALSE)</f>
        <v>2</v>
      </c>
      <c r="D3715" s="7" t="s">
        <v>35307</v>
      </c>
      <c r="E3715" s="7" t="s">
        <v>31775</v>
      </c>
    </row>
    <row r="3716" spans="1:5" x14ac:dyDescent="0.2">
      <c r="A3716" t="s">
        <v>19463</v>
      </c>
      <c r="B3716" t="str">
        <f>VLOOKUP(A3716,PEC[],3,FALSE)</f>
        <v>legalmail.it</v>
      </c>
      <c r="C3716">
        <f>VLOOKUP(A3716,SEZIONI[],2,FALSE)</f>
        <v>1</v>
      </c>
      <c r="D3716" s="7" t="s">
        <v>35308</v>
      </c>
      <c r="E3716" s="7" t="s">
        <v>31771</v>
      </c>
    </row>
    <row r="3717" spans="1:5" x14ac:dyDescent="0.2">
      <c r="A3717" t="s">
        <v>19464</v>
      </c>
      <c r="B3717" t="str">
        <f>VLOOKUP(A3717,PEC[],3,FALSE)</f>
        <v>legalmail.it</v>
      </c>
      <c r="C3717">
        <f>VLOOKUP(A3717,SEZIONI[],2,FALSE)</f>
        <v>5</v>
      </c>
      <c r="D3717" s="7" t="s">
        <v>35309</v>
      </c>
      <c r="E3717" s="7" t="s">
        <v>31775</v>
      </c>
    </row>
    <row r="3718" spans="1:5" x14ac:dyDescent="0.2">
      <c r="A3718" t="s">
        <v>19466</v>
      </c>
      <c r="B3718" t="str">
        <f>VLOOKUP(A3718,PEC[],3,FALSE)</f>
        <v>legalmail.it</v>
      </c>
      <c r="C3718">
        <f>VLOOKUP(A3718,SEZIONI[],2,FALSE)</f>
        <v>14</v>
      </c>
      <c r="D3718" s="7" t="s">
        <v>35310</v>
      </c>
      <c r="E3718" s="7" t="s">
        <v>31775</v>
      </c>
    </row>
    <row r="3719" spans="1:5" x14ac:dyDescent="0.2">
      <c r="A3719" t="s">
        <v>19467</v>
      </c>
      <c r="B3719" t="str">
        <f>VLOOKUP(A3719,PEC[],3,FALSE)</f>
        <v>cert.ip-veneto.net</v>
      </c>
      <c r="C3719">
        <f>VLOOKUP(A3719,SEZIONI[],2,FALSE)</f>
        <v>14</v>
      </c>
      <c r="D3719" s="7" t="s">
        <v>35311</v>
      </c>
      <c r="E3719" s="7" t="s">
        <v>31771</v>
      </c>
    </row>
    <row r="3720" spans="1:5" x14ac:dyDescent="0.2">
      <c r="A3720" t="s">
        <v>19468</v>
      </c>
      <c r="B3720" t="str">
        <f>VLOOKUP(A3720,PEC[],3,FALSE)</f>
        <v>pec.comune.malonno.bs.it</v>
      </c>
      <c r="C3720">
        <f>VLOOKUP(A3720,SEZIONI[],2,FALSE)</f>
        <v>4</v>
      </c>
      <c r="D3720" s="7" t="s">
        <v>35312</v>
      </c>
      <c r="E3720" s="7" t="s">
        <v>31775</v>
      </c>
    </row>
    <row r="3721" spans="1:5" x14ac:dyDescent="0.2">
      <c r="A3721" t="s">
        <v>19469</v>
      </c>
      <c r="B3721" t="str">
        <f>VLOOKUP(A3721,PEC[],3,FALSE)</f>
        <v>emarche.it</v>
      </c>
      <c r="C3721">
        <f>VLOOKUP(A3721,SEZIONI[],2,FALSE)</f>
        <v>3</v>
      </c>
      <c r="D3721" s="7" t="s">
        <v>35313</v>
      </c>
      <c r="E3721" s="7" t="s">
        <v>31775</v>
      </c>
    </row>
    <row r="3722" spans="1:5" x14ac:dyDescent="0.2">
      <c r="A3722" t="s">
        <v>19470</v>
      </c>
      <c r="B3722" t="str">
        <f>VLOOKUP(A3722,PEC[],3,FALSE)</f>
        <v>pec.comune.malvagna.me.it</v>
      </c>
      <c r="C3722">
        <f>VLOOKUP(A3722,SEZIONI[],2,FALSE)</f>
        <v>1</v>
      </c>
      <c r="D3722" s="7" t="s">
        <v>35314</v>
      </c>
      <c r="E3722" s="7" t="s">
        <v>31775</v>
      </c>
    </row>
    <row r="3723" spans="1:5" x14ac:dyDescent="0.2">
      <c r="A3723" t="s">
        <v>19471</v>
      </c>
      <c r="B3723" t="str">
        <f>VLOOKUP(A3723,PEC[],3,FALSE)</f>
        <v>pcert.it</v>
      </c>
      <c r="C3723">
        <f>VLOOKUP(A3723,SEZIONI[],2,FALSE)</f>
        <v>1</v>
      </c>
      <c r="D3723" s="7" t="s">
        <v>35315</v>
      </c>
      <c r="E3723" s="7" t="s">
        <v>31771</v>
      </c>
    </row>
    <row r="3724" spans="1:5" x14ac:dyDescent="0.2">
      <c r="A3724" t="s">
        <v>19472</v>
      </c>
      <c r="B3724" t="str">
        <f>VLOOKUP(A3724,PEC[],3,FALSE)</f>
        <v>asmepec.it</v>
      </c>
      <c r="C3724">
        <f>VLOOKUP(A3724,SEZIONI[],2,FALSE)</f>
        <v>4</v>
      </c>
      <c r="D3724" s="7" t="s">
        <v>35316</v>
      </c>
      <c r="E3724" s="7" t="s">
        <v>31773</v>
      </c>
    </row>
    <row r="3725" spans="1:5" x14ac:dyDescent="0.2">
      <c r="A3725" t="s">
        <v>19473</v>
      </c>
      <c r="B3725" t="str">
        <f>VLOOKUP(A3725,PEC[],3,FALSE)</f>
        <v>asmepec.it</v>
      </c>
      <c r="C3725">
        <f>VLOOKUP(A3725,SEZIONI[],2,FALSE)</f>
        <v>6</v>
      </c>
      <c r="D3725" s="7" t="s">
        <v>35317</v>
      </c>
      <c r="E3725" s="7" t="s">
        <v>31775</v>
      </c>
    </row>
    <row r="3726" spans="1:5" x14ac:dyDescent="0.2">
      <c r="A3726" t="s">
        <v>19474</v>
      </c>
      <c r="B3726" t="str">
        <f>VLOOKUP(A3726,PEC[],3,FALSE)</f>
        <v xml:space="preserve">pec.comunas.it </v>
      </c>
      <c r="C3726">
        <f>VLOOKUP(A3726,SEZIONI[],2,FALSE)</f>
        <v>3</v>
      </c>
      <c r="D3726" s="7" t="s">
        <v>35318</v>
      </c>
      <c r="E3726" s="7" t="s">
        <v>31775</v>
      </c>
    </row>
    <row r="3727" spans="1:5" x14ac:dyDescent="0.2">
      <c r="A3727" t="s">
        <v>19475</v>
      </c>
      <c r="B3727" t="str">
        <f>VLOOKUP(A3727,PEC[],3,FALSE)</f>
        <v>postacert.toscana.it</v>
      </c>
      <c r="C3727">
        <f>VLOOKUP(A3727,SEZIONI[],2,FALSE)</f>
        <v>9</v>
      </c>
      <c r="D3727" s="7" t="s">
        <v>35319</v>
      </c>
      <c r="E3727" s="7" t="s">
        <v>31775</v>
      </c>
    </row>
    <row r="3728" spans="1:5" x14ac:dyDescent="0.2">
      <c r="A3728" t="s">
        <v>19476</v>
      </c>
      <c r="B3728" t="str">
        <f>VLOOKUP(A3728,PEC[],3,FALSE)</f>
        <v>pec.it</v>
      </c>
      <c r="C3728">
        <f>VLOOKUP(A3728,SEZIONI[],2,FALSE)</f>
        <v>1</v>
      </c>
      <c r="D3728" s="7" t="s">
        <v>35320</v>
      </c>
      <c r="E3728" s="7" t="s">
        <v>31771</v>
      </c>
    </row>
    <row r="3729" spans="1:5" x14ac:dyDescent="0.2">
      <c r="A3729" t="s">
        <v>19477</v>
      </c>
      <c r="B3729" t="str">
        <f>VLOOKUP(A3729,PEC[],3,FALSE)</f>
        <v>cert.legalmail.it</v>
      </c>
      <c r="C3729">
        <f>VLOOKUP(A3729,SEZIONI[],2,FALSE)</f>
        <v>2</v>
      </c>
      <c r="D3729" s="7" t="s">
        <v>35321</v>
      </c>
      <c r="E3729" s="7" t="s">
        <v>31773</v>
      </c>
    </row>
    <row r="3730" spans="1:5" x14ac:dyDescent="0.2">
      <c r="A3730" t="s">
        <v>19478</v>
      </c>
      <c r="B3730" t="str">
        <f>VLOOKUP(A3730,PEC[],3,FALSE)</f>
        <v>asmepec.it</v>
      </c>
      <c r="C3730">
        <f>VLOOKUP(A3730,SEZIONI[],2,FALSE)</f>
        <v>3</v>
      </c>
      <c r="D3730" s="7" t="s">
        <v>35322</v>
      </c>
      <c r="E3730" s="7" t="s">
        <v>31775</v>
      </c>
    </row>
    <row r="3731" spans="1:5" x14ac:dyDescent="0.2">
      <c r="A3731" t="s">
        <v>19479</v>
      </c>
      <c r="B3731" t="str">
        <f>VLOOKUP(A3731,PEC[],3,FALSE)</f>
        <v>legalmail.it</v>
      </c>
      <c r="C3731">
        <f>VLOOKUP(A3731,SEZIONI[],2,FALSE)</f>
        <v>1</v>
      </c>
      <c r="D3731" s="7" t="s">
        <v>35323</v>
      </c>
      <c r="E3731" s="7" t="s">
        <v>31775</v>
      </c>
    </row>
    <row r="3732" spans="1:5" x14ac:dyDescent="0.2">
      <c r="A3732" t="s">
        <v>19480</v>
      </c>
      <c r="B3732" t="str">
        <f>VLOOKUP(A3732,PEC[],3,FALSE)</f>
        <v>pec.regione.lombardia.it</v>
      </c>
      <c r="C3732">
        <f>VLOOKUP(A3732,SEZIONI[],2,FALSE)</f>
        <v>10</v>
      </c>
      <c r="D3732" s="7" t="s">
        <v>35324</v>
      </c>
      <c r="E3732" s="7" t="s">
        <v>31771</v>
      </c>
    </row>
    <row r="3733" spans="1:5" x14ac:dyDescent="0.2">
      <c r="A3733" t="s">
        <v>19481</v>
      </c>
      <c r="B3733" t="str">
        <f>VLOOKUP(A3733,PEC[],3,FALSE)</f>
        <v>pcert.it</v>
      </c>
      <c r="C3733">
        <f>VLOOKUP(A3733,SEZIONI[],2,FALSE)</f>
        <v>1</v>
      </c>
      <c r="D3733" s="7" t="s">
        <v>35325</v>
      </c>
      <c r="E3733" s="7" t="s">
        <v>31775</v>
      </c>
    </row>
    <row r="3734" spans="1:5" x14ac:dyDescent="0.2">
      <c r="A3734" t="s">
        <v>19482</v>
      </c>
      <c r="B3734" t="str">
        <f>VLOOKUP(A3734,PEC[],3,FALSE)</f>
        <v>pec.rupar.puglia.it</v>
      </c>
      <c r="C3734">
        <f>VLOOKUP(A3734,SEZIONI[],2,FALSE)</f>
        <v>30</v>
      </c>
      <c r="D3734" s="7" t="s">
        <v>35326</v>
      </c>
      <c r="E3734" s="7" t="s">
        <v>31775</v>
      </c>
    </row>
    <row r="3735" spans="1:5" x14ac:dyDescent="0.2">
      <c r="A3735" t="s">
        <v>19483</v>
      </c>
      <c r="B3735" t="str">
        <f>VLOOKUP(A3735,PEC[],3,FALSE)</f>
        <v>pec.comune.manerbadelgarda.bs.it</v>
      </c>
      <c r="C3735">
        <f>VLOOKUP(A3735,SEZIONI[],2,FALSE)</f>
        <v>5</v>
      </c>
      <c r="D3735" s="7" t="s">
        <v>35327</v>
      </c>
      <c r="E3735" s="7" t="s">
        <v>31771</v>
      </c>
    </row>
    <row r="3736" spans="1:5" x14ac:dyDescent="0.2">
      <c r="A3736" t="s">
        <v>19484</v>
      </c>
      <c r="B3736" t="str">
        <f>VLOOKUP(A3736,PEC[],3,FALSE)</f>
        <v>pec.comune.manerbio.bs.it</v>
      </c>
      <c r="C3736">
        <f>VLOOKUP(A3736,SEZIONI[],2,FALSE)</f>
        <v>13</v>
      </c>
      <c r="D3736" s="7" t="s">
        <v>35328</v>
      </c>
      <c r="E3736" s="7" t="s">
        <v>31775</v>
      </c>
    </row>
    <row r="3737" spans="1:5" x14ac:dyDescent="0.2">
      <c r="A3737" t="s">
        <v>19485</v>
      </c>
      <c r="B3737" t="str">
        <f>VLOOKUP(A3737,PEC[],3,FALSE)</f>
        <v>comunemanfredonia.legalmail.it</v>
      </c>
      <c r="C3737">
        <f>VLOOKUP(A3737,SEZIONI[],2,FALSE)</f>
        <v>59</v>
      </c>
      <c r="D3737" s="7" t="s">
        <v>35329</v>
      </c>
      <c r="E3737" s="7" t="s">
        <v>31775</v>
      </c>
    </row>
    <row r="3738" spans="1:5" x14ac:dyDescent="0.2">
      <c r="A3738" t="s">
        <v>19486</v>
      </c>
      <c r="B3738" t="str">
        <f>VLOOKUP(A3738,PEC[],3,FALSE)</f>
        <v>cert.ruparpiemonte.it</v>
      </c>
      <c r="C3738">
        <f>VLOOKUP(A3738,SEZIONI[],2,FALSE)</f>
        <v>2</v>
      </c>
      <c r="D3738" s="7" t="s">
        <v>18741</v>
      </c>
      <c r="E3738" s="7" t="s">
        <v>31775</v>
      </c>
    </row>
    <row r="3739" spans="1:5" x14ac:dyDescent="0.2">
      <c r="A3739" t="s">
        <v>19487</v>
      </c>
      <c r="B3739" t="str">
        <f>VLOOKUP(A3739,PEC[],3,FALSE)</f>
        <v>pec.comune.mangone.cs.it</v>
      </c>
      <c r="C3739">
        <f>VLOOKUP(A3739,SEZIONI[],2,FALSE)</f>
        <v>4</v>
      </c>
      <c r="D3739" s="7" t="s">
        <v>35330</v>
      </c>
      <c r="E3739" s="7" t="s">
        <v>31775</v>
      </c>
    </row>
    <row r="3740" spans="1:5" x14ac:dyDescent="0.2">
      <c r="A3740" t="s">
        <v>19488</v>
      </c>
      <c r="B3740" t="str">
        <f>VLOOKUP(A3740,PEC[],3,FALSE)</f>
        <v>legalmail.it</v>
      </c>
      <c r="C3740">
        <f>VLOOKUP(A3740,SEZIONI[],2,FALSE)</f>
        <v>3</v>
      </c>
      <c r="D3740" s="7" t="s">
        <v>35331</v>
      </c>
      <c r="E3740" s="7" t="s">
        <v>31775</v>
      </c>
    </row>
    <row r="3741" spans="1:5" x14ac:dyDescent="0.2">
      <c r="A3741" t="s">
        <v>19489</v>
      </c>
      <c r="B3741" t="str">
        <f>VLOOKUP(A3741,PEC[],3,FALSE)</f>
        <v>certgov.fvg.it</v>
      </c>
      <c r="C3741">
        <f>VLOOKUP(A3741,SEZIONI[],2,FALSE)</f>
        <v>12</v>
      </c>
      <c r="D3741" s="7" t="s">
        <v>35332</v>
      </c>
      <c r="E3741" s="7" t="s">
        <v>31775</v>
      </c>
    </row>
    <row r="3742" spans="1:5" x14ac:dyDescent="0.2">
      <c r="A3742" t="s">
        <v>19490</v>
      </c>
      <c r="B3742" t="str">
        <f>VLOOKUP(A3742,PEC[],3,FALSE)</f>
        <v>asmepec.it</v>
      </c>
      <c r="C3742">
        <f>VLOOKUP(A3742,SEZIONI[],2,FALSE)</f>
        <v>3</v>
      </c>
      <c r="D3742" s="7" t="s">
        <v>35333</v>
      </c>
      <c r="E3742" s="7" t="s">
        <v>31775</v>
      </c>
    </row>
    <row r="3743" spans="1:5" x14ac:dyDescent="0.2">
      <c r="A3743" t="s">
        <v>19491</v>
      </c>
      <c r="B3743" t="str">
        <f>VLOOKUP(A3743,PEC[],3,FALSE)</f>
        <v>legalmail.it</v>
      </c>
      <c r="C3743">
        <f>VLOOKUP(A3743,SEZIONI[],2,FALSE)</f>
        <v>8</v>
      </c>
      <c r="D3743" s="7" t="s">
        <v>35334</v>
      </c>
      <c r="E3743" s="7" t="s">
        <v>31775</v>
      </c>
    </row>
    <row r="3744" spans="1:5" x14ac:dyDescent="0.2">
      <c r="A3744" t="s">
        <v>19492</v>
      </c>
      <c r="B3744" t="str">
        <f>VLOOKUP(A3744,PEC[],3,FALSE)</f>
        <v>pecveneto.it</v>
      </c>
      <c r="C3744" t="e">
        <f>VLOOKUP(A3744,SEZIONI[],2,FALSE)</f>
        <v>#N/A</v>
      </c>
      <c r="D3744" s="7" t="s">
        <v>35335</v>
      </c>
      <c r="E3744" s="7" t="s">
        <v>31775</v>
      </c>
    </row>
    <row r="3745" spans="1:5" x14ac:dyDescent="0.2">
      <c r="A3745" t="s">
        <v>19493</v>
      </c>
      <c r="B3745" t="str">
        <f>VLOOKUP(A3745,PEC[],3,FALSE)</f>
        <v>pec.comune.manta.cn.it</v>
      </c>
      <c r="C3745">
        <f>VLOOKUP(A3745,SEZIONI[],2,FALSE)</f>
        <v>3</v>
      </c>
      <c r="D3745" s="7" t="s">
        <v>35336</v>
      </c>
      <c r="E3745" s="7" t="s">
        <v>31773</v>
      </c>
    </row>
    <row r="3746" spans="1:5" x14ac:dyDescent="0.2">
      <c r="A3746" t="s">
        <v>19494</v>
      </c>
      <c r="B3746" t="str">
        <f>VLOOKUP(A3746,PEC[],3,FALSE)</f>
        <v>cert.provincia.so.it</v>
      </c>
      <c r="C3746">
        <f>VLOOKUP(A3746,SEZIONI[],2,FALSE)</f>
        <v>1</v>
      </c>
      <c r="D3746" s="7" t="s">
        <v>35337</v>
      </c>
      <c r="E3746" s="7" t="s">
        <v>31775</v>
      </c>
    </row>
    <row r="3747" spans="1:5" x14ac:dyDescent="0.2">
      <c r="A3747" t="s">
        <v>19495</v>
      </c>
      <c r="B3747" t="str">
        <f>VLOOKUP(A3747,PEC[],3,FALSE)</f>
        <v>cert.comune.mantova.it</v>
      </c>
      <c r="C3747">
        <f>VLOOKUP(A3747,SEZIONI[],2,FALSE)</f>
        <v>46</v>
      </c>
      <c r="D3747" s="7" t="s">
        <v>35338</v>
      </c>
      <c r="E3747" s="7" t="s">
        <v>31771</v>
      </c>
    </row>
    <row r="3748" spans="1:5" x14ac:dyDescent="0.2">
      <c r="A3748" t="s">
        <v>19496</v>
      </c>
      <c r="B3748" t="str">
        <f>VLOOKUP(A3748,PEC[],3,FALSE)</f>
        <v>certgov.fvg.it</v>
      </c>
      <c r="C3748">
        <f>VLOOKUP(A3748,SEZIONI[],2,FALSE)</f>
        <v>11</v>
      </c>
      <c r="D3748" s="7" t="s">
        <v>35339</v>
      </c>
      <c r="E3748" s="7" t="s">
        <v>31775</v>
      </c>
    </row>
    <row r="3749" spans="1:5" x14ac:dyDescent="0.2">
      <c r="A3749" t="s">
        <v>19497</v>
      </c>
      <c r="B3749" t="str">
        <f>VLOOKUP(A3749,PEC[],3,FALSE)</f>
        <v>pec.it</v>
      </c>
      <c r="C3749">
        <f>VLOOKUP(A3749,SEZIONI[],2,FALSE)</f>
        <v>5</v>
      </c>
      <c r="D3749" s="7" t="s">
        <v>35340</v>
      </c>
      <c r="E3749" s="7" t="s">
        <v>31775</v>
      </c>
    </row>
    <row r="3750" spans="1:5" x14ac:dyDescent="0.2">
      <c r="A3750" t="s">
        <v>19498</v>
      </c>
      <c r="B3750" t="str">
        <f>VLOOKUP(A3750,PEC[],3,FALSE)</f>
        <v>halleycert.it</v>
      </c>
      <c r="C3750">
        <f>VLOOKUP(A3750,SEZIONI[],2,FALSE)</f>
        <v>7</v>
      </c>
      <c r="D3750" s="7" t="s">
        <v>35341</v>
      </c>
      <c r="E3750" s="7" t="s">
        <v>31771</v>
      </c>
    </row>
    <row r="3751" spans="1:5" x14ac:dyDescent="0.2">
      <c r="A3751" t="s">
        <v>19499</v>
      </c>
      <c r="B3751" t="str">
        <f>VLOOKUP(A3751,PEC[],3,FALSE)</f>
        <v>legalmail.it</v>
      </c>
      <c r="C3751">
        <f>VLOOKUP(A3751,SEZIONI[],2,FALSE)</f>
        <v>7</v>
      </c>
      <c r="D3751" s="7" t="s">
        <v>35342</v>
      </c>
      <c r="E3751" s="7" t="s">
        <v>31775</v>
      </c>
    </row>
    <row r="3752" spans="1:5" x14ac:dyDescent="0.2">
      <c r="A3752" t="s">
        <v>19500</v>
      </c>
      <c r="B3752" t="str">
        <f>VLOOKUP(A3752,PEC[],3,FALSE)</f>
        <v>pec.comune.mara.ss.it</v>
      </c>
      <c r="C3752">
        <f>VLOOKUP(A3752,SEZIONI[],2,FALSE)</f>
        <v>1</v>
      </c>
      <c r="D3752" s="7" t="s">
        <v>35343</v>
      </c>
      <c r="E3752" s="7" t="s">
        <v>31775</v>
      </c>
    </row>
    <row r="3753" spans="1:5" x14ac:dyDescent="0.2">
      <c r="A3753" t="s">
        <v>19501</v>
      </c>
      <c r="B3753" t="str">
        <f>VLOOKUP(A3753,PEC[],3,FALSE)</f>
        <v>pec.comune.maracalagonis.ca.it</v>
      </c>
      <c r="C3753">
        <f>VLOOKUP(A3753,SEZIONI[],2,FALSE)</f>
        <v>8</v>
      </c>
      <c r="D3753" s="7" t="s">
        <v>35344</v>
      </c>
      <c r="E3753" s="7" t="s">
        <v>31771</v>
      </c>
    </row>
    <row r="3754" spans="1:5" x14ac:dyDescent="0.2">
      <c r="A3754" t="s">
        <v>19502</v>
      </c>
      <c r="B3754" t="str">
        <f>VLOOKUP(A3754,PEC[],3,FALSE)</f>
        <v>cert.comune.maranello.mo.it</v>
      </c>
      <c r="C3754">
        <f>VLOOKUP(A3754,SEZIONI[],2,FALSE)</f>
        <v>19</v>
      </c>
      <c r="D3754" s="7" t="s">
        <v>35345</v>
      </c>
      <c r="E3754" s="7" t="s">
        <v>31773</v>
      </c>
    </row>
    <row r="3755" spans="1:5" x14ac:dyDescent="0.2">
      <c r="A3755" t="s">
        <v>19503</v>
      </c>
      <c r="B3755" t="str">
        <f>VLOOKUP(A3755,PEC[],3,FALSE)</f>
        <v>pec.comune.marano.na.it</v>
      </c>
      <c r="C3755">
        <f>VLOOKUP(A3755,SEZIONI[],2,FALSE)</f>
        <v>50</v>
      </c>
      <c r="D3755" s="7" t="s">
        <v>35346</v>
      </c>
      <c r="E3755" s="7" t="s">
        <v>31775</v>
      </c>
    </row>
    <row r="3756" spans="1:5" x14ac:dyDescent="0.2">
      <c r="A3756" t="s">
        <v>19504</v>
      </c>
      <c r="B3756" t="str">
        <f>VLOOKUP(A3756,PEC[],3,FALSE)</f>
        <v>pec.comunemaranovalpolicella.vr.it</v>
      </c>
      <c r="C3756">
        <f>VLOOKUP(A3756,SEZIONI[],2,FALSE)</f>
        <v>3</v>
      </c>
      <c r="D3756" s="7" t="s">
        <v>35347</v>
      </c>
      <c r="E3756" s="7" t="s">
        <v>31771</v>
      </c>
    </row>
    <row r="3757" spans="1:5" x14ac:dyDescent="0.2">
      <c r="A3757" t="s">
        <v>19505</v>
      </c>
      <c r="B3757" t="str">
        <f>VLOOKUP(A3757,PEC[],3,FALSE)</f>
        <v>pec.comunemaranoequo.it</v>
      </c>
      <c r="C3757">
        <f>VLOOKUP(A3757,SEZIONI[],2,FALSE)</f>
        <v>1</v>
      </c>
      <c r="D3757" s="7" t="s">
        <v>35348</v>
      </c>
      <c r="E3757" s="7" t="s">
        <v>31773</v>
      </c>
    </row>
    <row r="3758" spans="1:5" x14ac:dyDescent="0.2">
      <c r="A3758" t="s">
        <v>19506</v>
      </c>
      <c r="B3758" t="str">
        <f>VLOOKUP(A3758,PEC[],3,FALSE)</f>
        <v>certgov.fvg.it</v>
      </c>
      <c r="C3758">
        <f>VLOOKUP(A3758,SEZIONI[],2,FALSE)</f>
        <v>2</v>
      </c>
      <c r="D3758" s="7" t="s">
        <v>35349</v>
      </c>
      <c r="E3758" s="7" t="s">
        <v>31775</v>
      </c>
    </row>
    <row r="3759" spans="1:5" x14ac:dyDescent="0.2">
      <c r="A3759" t="s">
        <v>19507</v>
      </c>
      <c r="B3759" t="str">
        <f>VLOOKUP(A3759,PEC[],3,FALSE)</f>
        <v>pcert.postecert.it</v>
      </c>
      <c r="C3759">
        <f>VLOOKUP(A3759,SEZIONI[],2,FALSE)</f>
        <v>3</v>
      </c>
      <c r="D3759" s="7" t="s">
        <v>35350</v>
      </c>
      <c r="E3759" s="7" t="s">
        <v>31775</v>
      </c>
    </row>
    <row r="3760" spans="1:5" x14ac:dyDescent="0.2">
      <c r="A3760" t="s">
        <v>19508</v>
      </c>
      <c r="B3760" t="str">
        <f>VLOOKUP(A3760,PEC[],3,FALSE)</f>
        <v>pec.it</v>
      </c>
      <c r="C3760">
        <f>VLOOKUP(A3760,SEZIONI[],2,FALSE)</f>
        <v>3</v>
      </c>
      <c r="D3760" s="7" t="s">
        <v>35351</v>
      </c>
      <c r="E3760" s="7" t="s">
        <v>31775</v>
      </c>
    </row>
    <row r="3761" spans="1:5" x14ac:dyDescent="0.2">
      <c r="A3761" t="s">
        <v>19509</v>
      </c>
      <c r="B3761" t="str">
        <f>VLOOKUP(A3761,PEC[],3,FALSE)</f>
        <v>cert.comune.marano-sul-panaro.mo.it</v>
      </c>
      <c r="C3761">
        <f>VLOOKUP(A3761,SEZIONI[],2,FALSE)</f>
        <v>5</v>
      </c>
      <c r="D3761" s="7" t="s">
        <v>35352</v>
      </c>
      <c r="E3761" s="7" t="s">
        <v>31775</v>
      </c>
    </row>
    <row r="3762" spans="1:5" x14ac:dyDescent="0.2">
      <c r="A3762" t="s">
        <v>19510</v>
      </c>
      <c r="B3762" t="str">
        <f>VLOOKUP(A3762,PEC[],3,FALSE)</f>
        <v>pec.comune.maranoticino.no.it</v>
      </c>
      <c r="C3762">
        <f>VLOOKUP(A3762,SEZIONI[],2,FALSE)</f>
        <v>2</v>
      </c>
      <c r="D3762" s="7" t="s">
        <v>35353</v>
      </c>
      <c r="E3762" s="7" t="s">
        <v>31775</v>
      </c>
    </row>
    <row r="3763" spans="1:5" x14ac:dyDescent="0.2">
      <c r="A3763" t="s">
        <v>19511</v>
      </c>
      <c r="B3763" t="str">
        <f>VLOOKUP(A3763,PEC[],3,FALSE)</f>
        <v>cert.ip-veneto.net</v>
      </c>
      <c r="C3763">
        <f>VLOOKUP(A3763,SEZIONI[],2,FALSE)</f>
        <v>7</v>
      </c>
      <c r="D3763" s="7" t="s">
        <v>35354</v>
      </c>
      <c r="E3763" s="7" t="s">
        <v>31771</v>
      </c>
    </row>
    <row r="3764" spans="1:5" x14ac:dyDescent="0.2">
      <c r="A3764" t="s">
        <v>19512</v>
      </c>
      <c r="B3764" t="str">
        <f>VLOOKUP(A3764,PEC[],3,FALSE)</f>
        <v>legalmail.it</v>
      </c>
      <c r="C3764">
        <f>VLOOKUP(A3764,SEZIONI[],2,FALSE)</f>
        <v>1</v>
      </c>
      <c r="D3764" s="7" t="s">
        <v>35355</v>
      </c>
      <c r="E3764" s="7" t="s">
        <v>31773</v>
      </c>
    </row>
    <row r="3765" spans="1:5" x14ac:dyDescent="0.2">
      <c r="A3765" t="s">
        <v>19513</v>
      </c>
      <c r="B3765" t="str">
        <f>VLOOKUP(A3765,PEC[],3,FALSE)</f>
        <v>cert.ruparbasilicata.it</v>
      </c>
      <c r="C3765">
        <f>VLOOKUP(A3765,SEZIONI[],2,FALSE)</f>
        <v>7</v>
      </c>
      <c r="D3765" s="7" t="s">
        <v>35356</v>
      </c>
      <c r="E3765" s="7" t="s">
        <v>31775</v>
      </c>
    </row>
    <row r="3766" spans="1:5" x14ac:dyDescent="0.2">
      <c r="A3766" t="s">
        <v>19514</v>
      </c>
      <c r="B3766" t="str">
        <f>VLOOKUP(A3766,PEC[],3,FALSE)</f>
        <v>pec.regione.lombardia.it</v>
      </c>
      <c r="C3766">
        <f>VLOOKUP(A3766,SEZIONI[],2,FALSE)</f>
        <v>5</v>
      </c>
      <c r="D3766" s="7" t="s">
        <v>35357</v>
      </c>
      <c r="E3766" s="7" t="s">
        <v>31775</v>
      </c>
    </row>
    <row r="3767" spans="1:5" x14ac:dyDescent="0.2">
      <c r="A3767" t="s">
        <v>19515</v>
      </c>
      <c r="B3767" t="str">
        <f>VLOOKUP(A3767,PEC[],3,FALSE)</f>
        <v>legalmail.it</v>
      </c>
      <c r="C3767">
        <f>VLOOKUP(A3767,SEZIONI[],2,FALSE)</f>
        <v>8</v>
      </c>
      <c r="D3767" s="7" t="s">
        <v>35358</v>
      </c>
      <c r="E3767" s="7" t="s">
        <v>31771</v>
      </c>
    </row>
    <row r="3768" spans="1:5" x14ac:dyDescent="0.2">
      <c r="A3768" t="s">
        <v>19516</v>
      </c>
      <c r="B3768" t="str">
        <f>VLOOKUP(A3768,PEC[],3,FALSE)</f>
        <v>asmepec.it</v>
      </c>
      <c r="C3768">
        <f>VLOOKUP(A3768,SEZIONI[],2,FALSE)</f>
        <v>1</v>
      </c>
      <c r="D3768" s="7" t="s">
        <v>35359</v>
      </c>
      <c r="E3768" s="7" t="s">
        <v>31773</v>
      </c>
    </row>
    <row r="3769" spans="1:5" x14ac:dyDescent="0.2">
      <c r="A3769" t="s">
        <v>19517</v>
      </c>
      <c r="B3769" t="str">
        <f>VLOOKUP(A3769,PEC[],3,FALSE)</f>
        <v>pec.comune.marcellina.rm.it</v>
      </c>
      <c r="C3769">
        <f>VLOOKUP(A3769,SEZIONI[],2,FALSE)</f>
        <v>5</v>
      </c>
      <c r="D3769" s="7" t="s">
        <v>35360</v>
      </c>
      <c r="E3769" s="7" t="s">
        <v>31775</v>
      </c>
    </row>
    <row r="3770" spans="1:5" x14ac:dyDescent="0.2">
      <c r="A3770" t="s">
        <v>19518</v>
      </c>
      <c r="B3770" t="str">
        <f>VLOOKUP(A3770,PEC[],3,FALSE)</f>
        <v>pec.comunemarcellinara.it</v>
      </c>
      <c r="C3770">
        <f>VLOOKUP(A3770,SEZIONI[],2,FALSE)</f>
        <v>2</v>
      </c>
      <c r="D3770" s="7" t="s">
        <v>35361</v>
      </c>
      <c r="E3770" s="7" t="s">
        <v>31771</v>
      </c>
    </row>
    <row r="3771" spans="1:5" x14ac:dyDescent="0.2">
      <c r="A3771" t="s">
        <v>19519</v>
      </c>
      <c r="B3771" t="str">
        <f>VLOOKUP(A3771,PEC[],3,FALSE)</f>
        <v>pec.marcetelli.gov.it</v>
      </c>
      <c r="C3771">
        <f>VLOOKUP(A3771,SEZIONI[],2,FALSE)</f>
        <v>1</v>
      </c>
      <c r="D3771" s="7" t="s">
        <v>35362</v>
      </c>
      <c r="E3771" s="7" t="s">
        <v>31771</v>
      </c>
    </row>
    <row r="3772" spans="1:5" x14ac:dyDescent="0.2">
      <c r="A3772" t="s">
        <v>19520</v>
      </c>
      <c r="B3772" t="str">
        <f>VLOOKUP(A3772,PEC[],3,FALSE)</f>
        <v>pec.comune.marcheno.bs.it</v>
      </c>
      <c r="C3772">
        <f>VLOOKUP(A3772,SEZIONI[],2,FALSE)</f>
        <v>5</v>
      </c>
      <c r="D3772" s="7" t="s">
        <v>35363</v>
      </c>
      <c r="E3772" s="7" t="s">
        <v>31773</v>
      </c>
    </row>
    <row r="3773" spans="1:5" x14ac:dyDescent="0.2">
      <c r="A3773" t="s">
        <v>19521</v>
      </c>
      <c r="B3773" t="str">
        <f>VLOOKUP(A3773,PEC[],3,FALSE)</f>
        <v>pec.regione.lombardia.it</v>
      </c>
      <c r="C3773">
        <f>VLOOKUP(A3773,SEZIONI[],2,FALSE)</f>
        <v>3</v>
      </c>
      <c r="D3773" s="7" t="s">
        <v>35364</v>
      </c>
      <c r="E3773" s="7" t="s">
        <v>31771</v>
      </c>
    </row>
    <row r="3774" spans="1:5" x14ac:dyDescent="0.2">
      <c r="A3774" t="s">
        <v>19522</v>
      </c>
      <c r="B3774" t="str">
        <f>VLOOKUP(A3774,PEC[],3,FALSE)</f>
        <v xml:space="preserve">pec.comune.marciana.li.it </v>
      </c>
      <c r="C3774">
        <f>VLOOKUP(A3774,SEZIONI[],2,FALSE)</f>
        <v>4</v>
      </c>
      <c r="D3774" s="7" t="s">
        <v>35365</v>
      </c>
      <c r="E3774" s="7" t="s">
        <v>31773</v>
      </c>
    </row>
    <row r="3775" spans="1:5" x14ac:dyDescent="0.2">
      <c r="A3775" t="s">
        <v>19523</v>
      </c>
      <c r="B3775" t="str">
        <f>VLOOKUP(A3775,PEC[],3,FALSE)</f>
        <v>postacert.toscana.it</v>
      </c>
      <c r="C3775">
        <f>VLOOKUP(A3775,SEZIONI[],2,FALSE)</f>
        <v>2</v>
      </c>
      <c r="D3775" s="7" t="s">
        <v>35366</v>
      </c>
      <c r="E3775" s="7" t="s">
        <v>31775</v>
      </c>
    </row>
    <row r="3776" spans="1:5" x14ac:dyDescent="0.2">
      <c r="A3776" t="s">
        <v>19524</v>
      </c>
      <c r="B3776" t="str">
        <f>VLOOKUP(A3776,PEC[],3,FALSE)</f>
        <v>pec-marcianise.it</v>
      </c>
      <c r="C3776">
        <f>VLOOKUP(A3776,SEZIONI[],2,FALSE)</f>
        <v>35</v>
      </c>
      <c r="D3776" s="7" t="s">
        <v>35367</v>
      </c>
      <c r="E3776" s="7" t="s">
        <v>31775</v>
      </c>
    </row>
    <row r="3777" spans="1:5" x14ac:dyDescent="0.2">
      <c r="A3777" t="s">
        <v>19525</v>
      </c>
      <c r="B3777" t="str">
        <f>VLOOKUP(A3777,PEC[],3,FALSE)</f>
        <v>pec.it</v>
      </c>
      <c r="C3777">
        <f>VLOOKUP(A3777,SEZIONI[],2,FALSE)</f>
        <v>4</v>
      </c>
      <c r="D3777" s="7" t="s">
        <v>35368</v>
      </c>
      <c r="E3777" s="7" t="s">
        <v>31771</v>
      </c>
    </row>
    <row r="3778" spans="1:5" x14ac:dyDescent="0.2">
      <c r="A3778" t="s">
        <v>19526</v>
      </c>
      <c r="B3778" t="str">
        <f>VLOOKUP(A3778,PEC[],3,FALSE)</f>
        <v>pec.regione.lombardia.it</v>
      </c>
      <c r="C3778">
        <f>VLOOKUP(A3778,SEZIONI[],2,FALSE)</f>
        <v>2</v>
      </c>
      <c r="D3778" s="7" t="s">
        <v>35369</v>
      </c>
      <c r="E3778" s="7" t="s">
        <v>31775</v>
      </c>
    </row>
    <row r="3779" spans="1:5" x14ac:dyDescent="0.2">
      <c r="A3779" t="s">
        <v>19527</v>
      </c>
      <c r="B3779" t="str">
        <f>VLOOKUP(A3779,PEC[],3,FALSE)</f>
        <v>pecveneto.it</v>
      </c>
      <c r="C3779">
        <f>VLOOKUP(A3779,SEZIONI[],2,FALSE)</f>
        <v>16</v>
      </c>
      <c r="D3779" s="7" t="s">
        <v>35370</v>
      </c>
      <c r="E3779" s="7" t="s">
        <v>31771</v>
      </c>
    </row>
    <row r="3780" spans="1:5" x14ac:dyDescent="0.2">
      <c r="A3780" t="s">
        <v>19528</v>
      </c>
      <c r="B3780" t="str">
        <f>VLOOKUP(A3780,PEC[],3,FALSE)</f>
        <v>legalmail.it</v>
      </c>
      <c r="C3780">
        <f>VLOOKUP(A3780,SEZIONI[],2,FALSE)</f>
        <v>4</v>
      </c>
      <c r="D3780" s="7" t="s">
        <v>35371</v>
      </c>
      <c r="E3780" s="7" t="s">
        <v>31773</v>
      </c>
    </row>
    <row r="3781" spans="1:5" x14ac:dyDescent="0.2">
      <c r="A3781" t="s">
        <v>19530</v>
      </c>
      <c r="B3781" t="str">
        <f>VLOOKUP(A3781,PEC[],3,FALSE)</f>
        <v>cert.ruparpiemonte.it</v>
      </c>
      <c r="C3781">
        <f>VLOOKUP(A3781,SEZIONI[],2,FALSE)</f>
        <v>3</v>
      </c>
      <c r="D3781" s="7" t="s">
        <v>35372</v>
      </c>
      <c r="E3781" s="7" t="s">
        <v>31775</v>
      </c>
    </row>
    <row r="3782" spans="1:5" x14ac:dyDescent="0.2">
      <c r="A3782" t="s">
        <v>19531</v>
      </c>
      <c r="B3782" t="str">
        <f>VLOOKUP(A3782,PEC[],3,FALSE)</f>
        <v>pecveneto.it</v>
      </c>
      <c r="C3782">
        <f>VLOOKUP(A3782,SEZIONI[],2,FALSE)</f>
        <v>10</v>
      </c>
      <c r="D3782" s="7" t="s">
        <v>35373</v>
      </c>
      <c r="E3782" s="7" t="s">
        <v>31775</v>
      </c>
    </row>
    <row r="3783" spans="1:5" x14ac:dyDescent="0.2">
      <c r="A3783" t="s">
        <v>19532</v>
      </c>
      <c r="B3783" t="str">
        <f>VLOOKUP(A3783,PEC[],3,FALSE)</f>
        <v>legalmail.it</v>
      </c>
      <c r="C3783">
        <f>VLOOKUP(A3783,SEZIONI[],2,FALSE)</f>
        <v>1</v>
      </c>
      <c r="D3783" s="7" t="s">
        <v>35374</v>
      </c>
      <c r="E3783" s="7" t="s">
        <v>31775</v>
      </c>
    </row>
    <row r="3784" spans="1:5" x14ac:dyDescent="0.2">
      <c r="A3784" t="s">
        <v>19533</v>
      </c>
      <c r="B3784" t="str">
        <f>VLOOKUP(A3784,PEC[],3,FALSE)</f>
        <v>cert.ruparpiemonte.it</v>
      </c>
      <c r="C3784">
        <f>VLOOKUP(A3784,SEZIONI[],2,FALSE)</f>
        <v>1</v>
      </c>
      <c r="D3784" s="7" t="s">
        <v>35375</v>
      </c>
      <c r="E3784" s="7" t="s">
        <v>31771</v>
      </c>
    </row>
    <row r="3785" spans="1:5" x14ac:dyDescent="0.2">
      <c r="A3785" t="s">
        <v>19534</v>
      </c>
      <c r="B3785" t="str">
        <f>VLOOKUP(A3785,PEC[],3,FALSE)</f>
        <v>cert.ruparpiemonte.it</v>
      </c>
      <c r="C3785">
        <f>VLOOKUP(A3785,SEZIONI[],2,FALSE)</f>
        <v>2</v>
      </c>
      <c r="D3785" s="7" t="s">
        <v>35376</v>
      </c>
      <c r="E3785" s="7" t="s">
        <v>31775</v>
      </c>
    </row>
    <row r="3786" spans="1:5" x14ac:dyDescent="0.2">
      <c r="A3786" t="s">
        <v>19535</v>
      </c>
      <c r="B3786" t="str">
        <f>VLOOKUP(A3786,PEC[],3,FALSE)</f>
        <v>comunemargheritadisavoia.it</v>
      </c>
      <c r="C3786">
        <f>VLOOKUP(A3786,SEZIONI[],2,FALSE)</f>
        <v>13</v>
      </c>
      <c r="D3786" s="7" t="s">
        <v>35377</v>
      </c>
      <c r="E3786" s="7" t="s">
        <v>31775</v>
      </c>
    </row>
    <row r="3787" spans="1:5" x14ac:dyDescent="0.2">
      <c r="A3787" t="s">
        <v>19536</v>
      </c>
      <c r="B3787" t="str">
        <f>VLOOKUP(A3787,PEC[],3,FALSE)</f>
        <v>pec.regione.lombardia.it</v>
      </c>
      <c r="C3787">
        <f>VLOOKUP(A3787,SEZIONI[],2,FALSE)</f>
        <v>1</v>
      </c>
      <c r="D3787" s="7" t="s">
        <v>35378</v>
      </c>
      <c r="E3787" s="7" t="s">
        <v>31775</v>
      </c>
    </row>
    <row r="3788" spans="1:5" x14ac:dyDescent="0.2">
      <c r="A3788" t="s">
        <v>19537</v>
      </c>
      <c r="B3788" t="str">
        <f>VLOOKUP(A3788,PEC[],3,FALSE)</f>
        <v>pec.regione.lombardia.it</v>
      </c>
      <c r="C3788">
        <f>VLOOKUP(A3788,SEZIONI[],2,FALSE)</f>
        <v>1</v>
      </c>
      <c r="D3788" s="7" t="s">
        <v>35379</v>
      </c>
      <c r="E3788" s="7" t="s">
        <v>31771</v>
      </c>
    </row>
    <row r="3789" spans="1:5" x14ac:dyDescent="0.2">
      <c r="A3789" t="s">
        <v>19538</v>
      </c>
      <c r="B3789" t="str">
        <f>VLOOKUP(A3789,PEC[],3,FALSE)</f>
        <v>halleycert.it</v>
      </c>
      <c r="C3789">
        <f>VLOOKUP(A3789,SEZIONI[],2,FALSE)</f>
        <v>20</v>
      </c>
      <c r="D3789" s="7" t="s">
        <v>35380</v>
      </c>
      <c r="E3789" s="7" t="s">
        <v>31773</v>
      </c>
    </row>
    <row r="3790" spans="1:5" x14ac:dyDescent="0.2">
      <c r="A3790" t="s">
        <v>19539</v>
      </c>
      <c r="B3790" t="str">
        <f>VLOOKUP(A3790,PEC[],3,FALSE)</f>
        <v>certgov.fvg.it</v>
      </c>
      <c r="C3790">
        <f>VLOOKUP(A3790,SEZIONI[],2,FALSE)</f>
        <v>2</v>
      </c>
      <c r="D3790" s="7" t="s">
        <v>35381</v>
      </c>
      <c r="E3790" s="7" t="s">
        <v>31775</v>
      </c>
    </row>
    <row r="3791" spans="1:5" x14ac:dyDescent="0.2">
      <c r="A3791" t="s">
        <v>19540</v>
      </c>
      <c r="B3791" t="str">
        <f>VLOOKUP(A3791,PEC[],3,FALSE)</f>
        <v>pec.comune.marianopoli.cl.it</v>
      </c>
      <c r="C3791">
        <f>VLOOKUP(A3791,SEZIONI[],2,FALSE)</f>
        <v>3</v>
      </c>
      <c r="D3791" s="7" t="s">
        <v>35382</v>
      </c>
      <c r="E3791" s="7" t="s">
        <v>31771</v>
      </c>
    </row>
    <row r="3792" spans="1:5" x14ac:dyDescent="0.2">
      <c r="A3792" t="s">
        <v>19541</v>
      </c>
      <c r="B3792" t="str">
        <f>VLOOKUP(A3792,PEC[],3,FALSE)</f>
        <v>asmepec.it</v>
      </c>
      <c r="C3792">
        <f>VLOOKUP(A3792,SEZIONI[],2,FALSE)</f>
        <v>7</v>
      </c>
      <c r="D3792" s="7" t="s">
        <v>35383</v>
      </c>
      <c r="E3792" s="7" t="s">
        <v>31775</v>
      </c>
    </row>
    <row r="3793" spans="1:5" x14ac:dyDescent="0.2">
      <c r="A3793" t="s">
        <v>19542</v>
      </c>
      <c r="B3793" t="str">
        <f>VLOOKUP(A3793,PEC[],3,FALSE)</f>
        <v>pec.comunemarigliano.it</v>
      </c>
      <c r="C3793">
        <f>VLOOKUP(A3793,SEZIONI[],2,FALSE)</f>
        <v>24</v>
      </c>
      <c r="D3793" s="7" t="s">
        <v>35384</v>
      </c>
      <c r="E3793" s="7" t="s">
        <v>31773</v>
      </c>
    </row>
    <row r="3794" spans="1:5" x14ac:dyDescent="0.2">
      <c r="A3794" t="s">
        <v>19543</v>
      </c>
      <c r="B3794" t="str">
        <f>VLOOKUP(A3794,PEC[],3,FALSE)</f>
        <v>asmepec.it</v>
      </c>
      <c r="C3794">
        <f>VLOOKUP(A3794,SEZIONI[],2,FALSE)</f>
        <v>6</v>
      </c>
      <c r="D3794" s="7" t="s">
        <v>35385</v>
      </c>
      <c r="E3794" s="7" t="s">
        <v>31775</v>
      </c>
    </row>
    <row r="3795" spans="1:5" x14ac:dyDescent="0.2">
      <c r="A3795" t="s">
        <v>19544</v>
      </c>
      <c r="B3795" t="str">
        <f>VLOOKUP(A3795,PEC[],3,FALSE)</f>
        <v>pec.comune.marineo.pa.it</v>
      </c>
      <c r="C3795">
        <f>VLOOKUP(A3795,SEZIONI[],2,FALSE)</f>
        <v>6</v>
      </c>
      <c r="D3795" s="7" t="s">
        <v>35386</v>
      </c>
      <c r="E3795" s="7" t="s">
        <v>31773</v>
      </c>
    </row>
    <row r="3796" spans="1:5" x14ac:dyDescent="0.2">
      <c r="A3796" t="s">
        <v>19545</v>
      </c>
      <c r="B3796" t="str">
        <f>VLOOKUP(A3796,PEC[],3,FALSE)</f>
        <v>pec.comune.marino.rm.it</v>
      </c>
      <c r="C3796">
        <f>VLOOKUP(A3796,SEZIONI[],2,FALSE)</f>
        <v>32</v>
      </c>
      <c r="D3796" s="7" t="s">
        <v>35387</v>
      </c>
      <c r="E3796" s="7" t="s">
        <v>31775</v>
      </c>
    </row>
    <row r="3797" spans="1:5" x14ac:dyDescent="0.2">
      <c r="A3797" t="s">
        <v>19546</v>
      </c>
      <c r="B3797" t="str">
        <f>VLOOKUP(A3797,PEC[],3,FALSE)</f>
        <v>legalmail.it</v>
      </c>
      <c r="C3797">
        <f>VLOOKUP(A3797,SEZIONI[],2,FALSE)</f>
        <v>2</v>
      </c>
      <c r="D3797" s="7" t="s">
        <v>35388</v>
      </c>
      <c r="E3797" s="7" t="s">
        <v>31775</v>
      </c>
    </row>
    <row r="3798" spans="1:5" x14ac:dyDescent="0.2">
      <c r="A3798" t="s">
        <v>19548</v>
      </c>
      <c r="B3798" t="str">
        <f>VLOOKUP(A3798,PEC[],3,FALSE)</f>
        <v>postacert.toscana.it</v>
      </c>
      <c r="C3798">
        <f>VLOOKUP(A3798,SEZIONI[],2,FALSE)</f>
        <v>6</v>
      </c>
      <c r="D3798" s="7" t="s">
        <v>23060</v>
      </c>
      <c r="E3798" s="7" t="s">
        <v>31771</v>
      </c>
    </row>
    <row r="3799" spans="1:5" x14ac:dyDescent="0.2">
      <c r="A3799" t="s">
        <v>19549</v>
      </c>
      <c r="B3799" t="str">
        <f>VLOOKUP(A3799,PEC[],3,FALSE)</f>
        <v>pec.comune.marmentino.bs.it</v>
      </c>
      <c r="C3799">
        <f>VLOOKUP(A3799,SEZIONI[],2,FALSE)</f>
        <v>1</v>
      </c>
      <c r="D3799" s="7" t="s">
        <v>35389</v>
      </c>
      <c r="E3799" s="7" t="s">
        <v>31773</v>
      </c>
    </row>
    <row r="3800" spans="1:5" x14ac:dyDescent="0.2">
      <c r="A3800" t="s">
        <v>19550</v>
      </c>
      <c r="B3800" t="str">
        <f>VLOOKUP(A3800,PEC[],3,FALSE)</f>
        <v>comunemarmirolo.legalmail.it</v>
      </c>
      <c r="C3800">
        <f>VLOOKUP(A3800,SEZIONI[],2,FALSE)</f>
        <v>7</v>
      </c>
      <c r="D3800" s="7" t="s">
        <v>35390</v>
      </c>
      <c r="E3800" s="7" t="s">
        <v>31775</v>
      </c>
    </row>
    <row r="3801" spans="1:5" x14ac:dyDescent="0.2">
      <c r="A3801" t="s">
        <v>19551</v>
      </c>
      <c r="B3801" t="str">
        <f>VLOOKUP(A3801,PEC[],3,FALSE)</f>
        <v>cert.ruparpiemonte.it</v>
      </c>
      <c r="C3801">
        <f>VLOOKUP(A3801,SEZIONI[],2,FALSE)</f>
        <v>1</v>
      </c>
      <c r="D3801" s="7" t="s">
        <v>35391</v>
      </c>
      <c r="E3801" s="7" t="s">
        <v>31775</v>
      </c>
    </row>
    <row r="3802" spans="1:5" x14ac:dyDescent="0.2">
      <c r="A3802" t="s">
        <v>19552</v>
      </c>
      <c r="B3802" t="str">
        <f>VLOOKUP(A3802,PEC[],3,FALSE)</f>
        <v>comunemarnate.legalmailpa.it</v>
      </c>
      <c r="C3802">
        <f>VLOOKUP(A3802,SEZIONI[],2,FALSE)</f>
        <v>5</v>
      </c>
      <c r="D3802" s="7" t="s">
        <v>35392</v>
      </c>
      <c r="E3802" s="7" t="s">
        <v>31775</v>
      </c>
    </row>
    <row r="3803" spans="1:5" x14ac:dyDescent="0.2">
      <c r="A3803" t="s">
        <v>19553</v>
      </c>
      <c r="B3803" t="str">
        <f>VLOOKUP(A3803,PEC[],3,FALSE)</f>
        <v>pec.comune.marone.bs.it</v>
      </c>
      <c r="C3803">
        <f>VLOOKUP(A3803,SEZIONI[],2,FALSE)</f>
        <v>3</v>
      </c>
      <c r="D3803" s="7" t="s">
        <v>35393</v>
      </c>
      <c r="E3803" s="7" t="s">
        <v>31775</v>
      </c>
    </row>
    <row r="3804" spans="1:5" x14ac:dyDescent="0.2">
      <c r="A3804" t="s">
        <v>19554</v>
      </c>
      <c r="B3804" t="str">
        <f>VLOOKUP(A3804,PEC[],3,FALSE)</f>
        <v>asmepec.it</v>
      </c>
      <c r="C3804">
        <f>VLOOKUP(A3804,SEZIONI[],2,FALSE)</f>
        <v>3</v>
      </c>
      <c r="D3804" s="7" t="s">
        <v>35394</v>
      </c>
      <c r="E3804" s="7" t="s">
        <v>31771</v>
      </c>
    </row>
    <row r="3805" spans="1:5" x14ac:dyDescent="0.2">
      <c r="A3805" t="s">
        <v>19555</v>
      </c>
      <c r="B3805" t="str">
        <f>VLOOKUP(A3805,PEC[],3,FALSE)</f>
        <v>cert.ip-veneto.net</v>
      </c>
      <c r="C3805">
        <f>VLOOKUP(A3805,SEZIONI[],2,FALSE)</f>
        <v>14</v>
      </c>
      <c r="D3805" s="7" t="s">
        <v>35395</v>
      </c>
      <c r="E3805" s="7" t="s">
        <v>31775</v>
      </c>
    </row>
    <row r="3806" spans="1:5" x14ac:dyDescent="0.2">
      <c r="A3806" t="s">
        <v>19556</v>
      </c>
      <c r="B3806" t="str">
        <f>VLOOKUP(A3806,PEC[],3,FALSE)</f>
        <v>postacert.toscana.it</v>
      </c>
      <c r="C3806">
        <f>VLOOKUP(A3806,SEZIONI[],2,FALSE)</f>
        <v>5</v>
      </c>
      <c r="D3806" s="7" t="s">
        <v>35396</v>
      </c>
      <c r="E3806" s="7" t="s">
        <v>31775</v>
      </c>
    </row>
    <row r="3807" spans="1:5" x14ac:dyDescent="0.2">
      <c r="A3807" t="s">
        <v>19557</v>
      </c>
      <c r="B3807" t="str">
        <f>VLOOKUP(A3807,PEC[],3,FALSE)</f>
        <v>pec.comunemarrubiu.it</v>
      </c>
      <c r="C3807">
        <f>VLOOKUP(A3807,SEZIONI[],2,FALSE)</f>
        <v>5</v>
      </c>
      <c r="D3807" s="7" t="s">
        <v>35397</v>
      </c>
      <c r="E3807" s="7" t="s">
        <v>31775</v>
      </c>
    </row>
    <row r="3808" spans="1:5" x14ac:dyDescent="0.2">
      <c r="A3808" t="s">
        <v>19558</v>
      </c>
      <c r="B3808" t="str">
        <f>VLOOKUP(A3808,PEC[],3,FALSE)</f>
        <v>cert.ruparpiemonte.it</v>
      </c>
      <c r="C3808">
        <f>VLOOKUP(A3808,SEZIONI[],2,FALSE)</f>
        <v>1</v>
      </c>
      <c r="D3808" s="7" t="s">
        <v>35398</v>
      </c>
      <c r="E3808" s="7" t="s">
        <v>31775</v>
      </c>
    </row>
    <row r="3809" spans="1:5" x14ac:dyDescent="0.2">
      <c r="A3809" t="s">
        <v>19559</v>
      </c>
      <c r="B3809" t="str">
        <f>VLOOKUP(A3809,PEC[],3,FALSE)</f>
        <v>pec.comune.marsala.tp.it</v>
      </c>
      <c r="C3809">
        <f>VLOOKUP(A3809,SEZIONI[],2,FALSE)</f>
        <v>80</v>
      </c>
      <c r="D3809" s="7" t="s">
        <v>35399</v>
      </c>
      <c r="E3809" s="7" t="s">
        <v>31771</v>
      </c>
    </row>
    <row r="3810" spans="1:5" x14ac:dyDescent="0.2">
      <c r="A3810" t="s">
        <v>19560</v>
      </c>
      <c r="B3810" t="str">
        <f>VLOOKUP(A3810,PEC[],3,FALSE)</f>
        <v>postacert.umbria.it</v>
      </c>
      <c r="C3810">
        <f>VLOOKUP(A3810,SEZIONI[],2,FALSE)</f>
        <v>19</v>
      </c>
      <c r="D3810" s="7" t="s">
        <v>35400</v>
      </c>
      <c r="E3810" s="7" t="s">
        <v>31775</v>
      </c>
    </row>
    <row r="3811" spans="1:5" x14ac:dyDescent="0.2">
      <c r="A3811" t="s">
        <v>19561</v>
      </c>
      <c r="B3811" t="str">
        <f>VLOOKUP(A3811,PEC[],3,FALSE)</f>
        <v>cert.ruparbasilicata.it</v>
      </c>
      <c r="C3811">
        <f>VLOOKUP(A3811,SEZIONI[],2,FALSE)</f>
        <v>7</v>
      </c>
      <c r="D3811" s="7" t="s">
        <v>35401</v>
      </c>
      <c r="E3811" s="7" t="s">
        <v>31775</v>
      </c>
    </row>
    <row r="3812" spans="1:5" x14ac:dyDescent="0.2">
      <c r="A3812" t="s">
        <v>19562</v>
      </c>
      <c r="B3812" t="str">
        <f>VLOOKUP(A3812,PEC[],3,FALSE)</f>
        <v>cert.ruparbasilicata.it</v>
      </c>
      <c r="C3812">
        <f>VLOOKUP(A3812,SEZIONI[],2,FALSE)</f>
        <v>6</v>
      </c>
      <c r="D3812" s="7" t="s">
        <v>35402</v>
      </c>
      <c r="E3812" s="7" t="s">
        <v>31775</v>
      </c>
    </row>
    <row r="3813" spans="1:5" x14ac:dyDescent="0.2">
      <c r="A3813" t="s">
        <v>19563</v>
      </c>
      <c r="B3813" t="str">
        <f>VLOOKUP(A3813,PEC[],3,FALSE)</f>
        <v>pec.it</v>
      </c>
      <c r="C3813">
        <f>VLOOKUP(A3813,SEZIONI[],2,FALSE)</f>
        <v>3</v>
      </c>
      <c r="D3813" s="7" t="s">
        <v>35403</v>
      </c>
      <c r="E3813" s="7" t="s">
        <v>31771</v>
      </c>
    </row>
    <row r="3814" spans="1:5" x14ac:dyDescent="0.2">
      <c r="A3814" t="s">
        <v>19564</v>
      </c>
      <c r="B3814" t="str">
        <f>VLOOKUP(A3814,PEC[],3,FALSE)</f>
        <v>pec.rupar.puglia.it</v>
      </c>
      <c r="C3814">
        <f>VLOOKUP(A3814,SEZIONI[],2,FALSE)</f>
        <v>10</v>
      </c>
      <c r="D3814" s="7" t="s">
        <v>35404</v>
      </c>
      <c r="E3814" s="7" t="s">
        <v>31773</v>
      </c>
    </row>
    <row r="3815" spans="1:5" x14ac:dyDescent="0.2">
      <c r="A3815" t="s">
        <v>19565</v>
      </c>
      <c r="B3815" t="str">
        <f>VLOOKUP(A3815,PEC[],3,FALSE)</f>
        <v>pecveneto.it</v>
      </c>
      <c r="C3815">
        <f>VLOOKUP(A3815,SEZIONI[],2,FALSE)</f>
        <v>19</v>
      </c>
      <c r="D3815" s="7" t="s">
        <v>35405</v>
      </c>
      <c r="E3815" s="7" t="s">
        <v>31775</v>
      </c>
    </row>
    <row r="3816" spans="1:5" x14ac:dyDescent="0.2">
      <c r="A3816" t="s">
        <v>19566</v>
      </c>
      <c r="B3816" t="str">
        <f>VLOOKUP(A3816,PEC[],3,FALSE)</f>
        <v>legalmail.it</v>
      </c>
      <c r="C3816">
        <f>VLOOKUP(A3816,SEZIONI[],2,FALSE)</f>
        <v>1</v>
      </c>
      <c r="D3816" s="7" t="s">
        <v>35406</v>
      </c>
      <c r="E3816" s="7" t="s">
        <v>31775</v>
      </c>
    </row>
    <row r="3817" spans="1:5" x14ac:dyDescent="0.2">
      <c r="A3817" t="s">
        <v>19568</v>
      </c>
      <c r="B3817" t="str">
        <f>VLOOKUP(A3817,PEC[],3,FALSE)</f>
        <v>certgov.fvg.it</v>
      </c>
      <c r="C3817">
        <f>VLOOKUP(A3817,SEZIONI[],2,FALSE)</f>
        <v>6</v>
      </c>
      <c r="D3817" s="7" t="s">
        <v>35407</v>
      </c>
      <c r="E3817" s="7" t="s">
        <v>31771</v>
      </c>
    </row>
    <row r="3818" spans="1:5" x14ac:dyDescent="0.2">
      <c r="A3818" t="s">
        <v>19569</v>
      </c>
      <c r="B3818" t="str">
        <f>VLOOKUP(A3818,PEC[],3,FALSE)</f>
        <v>pec.regione.lombardia.it</v>
      </c>
      <c r="C3818">
        <f>VLOOKUP(A3818,SEZIONI[],2,FALSE)</f>
        <v>2</v>
      </c>
      <c r="D3818" s="7" t="s">
        <v>35408</v>
      </c>
      <c r="E3818" s="7" t="s">
        <v>31775</v>
      </c>
    </row>
    <row r="3819" spans="1:5" x14ac:dyDescent="0.2">
      <c r="A3819" t="s">
        <v>19570</v>
      </c>
      <c r="B3819" t="str">
        <f>VLOOKUP(A3819,PEC[],3,FALSE)</f>
        <v>pec.rupar.puglia.it</v>
      </c>
      <c r="C3819">
        <f>VLOOKUP(A3819,SEZIONI[],2,FALSE)</f>
        <v>2</v>
      </c>
      <c r="D3819" s="7" t="s">
        <v>35409</v>
      </c>
      <c r="E3819" s="7" t="s">
        <v>31775</v>
      </c>
    </row>
    <row r="3820" spans="1:5" x14ac:dyDescent="0.2">
      <c r="A3820" t="s">
        <v>19571</v>
      </c>
      <c r="B3820" t="str">
        <f>VLOOKUP(A3820,PEC[],3,FALSE)</f>
        <v>pec.rupar.puglia.it</v>
      </c>
      <c r="C3820">
        <f>VLOOKUP(A3820,SEZIONI[],2,FALSE)</f>
        <v>44</v>
      </c>
      <c r="D3820" s="7" t="s">
        <v>35410</v>
      </c>
      <c r="E3820" s="7" t="s">
        <v>31771</v>
      </c>
    </row>
    <row r="3821" spans="1:5" x14ac:dyDescent="0.2">
      <c r="A3821" t="s">
        <v>19572</v>
      </c>
      <c r="B3821" t="str">
        <f>VLOOKUP(A3821,PEC[],3,FALSE)</f>
        <v>pec.comune.martinengo.bg.it</v>
      </c>
      <c r="C3821">
        <f>VLOOKUP(A3821,SEZIONI[],2,FALSE)</f>
        <v>7</v>
      </c>
      <c r="D3821" s="7" t="s">
        <v>35411</v>
      </c>
      <c r="E3821" s="7" t="s">
        <v>31773</v>
      </c>
    </row>
    <row r="3822" spans="1:5" x14ac:dyDescent="0.2">
      <c r="A3822" t="s">
        <v>19573</v>
      </c>
      <c r="B3822" t="str">
        <f>VLOOKUP(A3822,PEC[],3,FALSE)</f>
        <v>cert.ruparpiemonte.it</v>
      </c>
      <c r="C3822">
        <f>VLOOKUP(A3822,SEZIONI[],2,FALSE)</f>
        <v>1</v>
      </c>
      <c r="D3822" s="7" t="s">
        <v>35412</v>
      </c>
      <c r="E3822" s="7" t="s">
        <v>31771</v>
      </c>
    </row>
    <row r="3823" spans="1:5" x14ac:dyDescent="0.2">
      <c r="A3823" t="s">
        <v>19574</v>
      </c>
      <c r="B3823" t="str">
        <f>VLOOKUP(A3823,PEC[],3,FALSE)</f>
        <v>pec.it</v>
      </c>
      <c r="C3823">
        <f>VLOOKUP(A3823,SEZIONI[],2,FALSE)</f>
        <v>13</v>
      </c>
      <c r="D3823" s="7" t="s">
        <v>35413</v>
      </c>
      <c r="E3823" s="7" t="s">
        <v>31773</v>
      </c>
    </row>
    <row r="3824" spans="1:5" x14ac:dyDescent="0.2">
      <c r="A3824" t="s">
        <v>19575</v>
      </c>
      <c r="B3824" t="str">
        <f>VLOOKUP(A3824,PEC[],3,FALSE)</f>
        <v>asmepec.it</v>
      </c>
      <c r="C3824">
        <f>VLOOKUP(A3824,SEZIONI[],2,FALSE)</f>
        <v>2</v>
      </c>
      <c r="D3824" s="7" t="s">
        <v>35414</v>
      </c>
      <c r="E3824" s="7" t="s">
        <v>31771</v>
      </c>
    </row>
    <row r="3825" spans="1:5" x14ac:dyDescent="0.2">
      <c r="A3825" t="s">
        <v>19576</v>
      </c>
      <c r="B3825" t="str">
        <f>VLOOKUP(A3825,PEC[],3,FALSE)</f>
        <v>asmepec.it</v>
      </c>
      <c r="C3825">
        <f>VLOOKUP(A3825,SEZIONI[],2,FALSE)</f>
        <v>2</v>
      </c>
      <c r="D3825" s="7" t="s">
        <v>35415</v>
      </c>
      <c r="E3825" s="7" t="s">
        <v>31775</v>
      </c>
    </row>
    <row r="3826" spans="1:5" x14ac:dyDescent="0.2">
      <c r="A3826" t="s">
        <v>19577</v>
      </c>
      <c r="B3826" t="str">
        <f>VLOOKUP(A3826,PEC[],3,FALSE)</f>
        <v>pec.it</v>
      </c>
      <c r="C3826">
        <f>VLOOKUP(A3826,SEZIONI[],2,FALSE)</f>
        <v>1</v>
      </c>
      <c r="D3826" s="7" t="s">
        <v>35416</v>
      </c>
      <c r="E3826" s="7" t="s">
        <v>31775</v>
      </c>
    </row>
    <row r="3827" spans="1:5" x14ac:dyDescent="0.2">
      <c r="A3827" t="s">
        <v>19578</v>
      </c>
      <c r="B3827" t="str">
        <f>VLOOKUP(A3827,PEC[],3,FALSE)</f>
        <v>asmepec.it</v>
      </c>
      <c r="C3827">
        <f>VLOOKUP(A3827,SEZIONI[],2,FALSE)</f>
        <v>1</v>
      </c>
      <c r="D3827" s="7" t="s">
        <v>35417</v>
      </c>
      <c r="E3827" s="7" t="s">
        <v>31771</v>
      </c>
    </row>
    <row r="3828" spans="1:5" x14ac:dyDescent="0.2">
      <c r="A3828" t="s">
        <v>19579</v>
      </c>
      <c r="B3828" t="str">
        <f>VLOOKUP(A3828,PEC[],3,FALSE)</f>
        <v>pec.regione.lombardia.it</v>
      </c>
      <c r="C3828">
        <f>VLOOKUP(A3828,SEZIONI[],2,FALSE)</f>
        <v>1</v>
      </c>
      <c r="D3828" s="7" t="s">
        <v>35418</v>
      </c>
      <c r="E3828" s="7" t="s">
        <v>31771</v>
      </c>
    </row>
    <row r="3829" spans="1:5" x14ac:dyDescent="0.2">
      <c r="A3829" t="s">
        <v>19580</v>
      </c>
      <c r="B3829" t="str">
        <f>VLOOKUP(A3829,PEC[],3,FALSE)</f>
        <v>pec.rupar.puglia.it</v>
      </c>
      <c r="C3829">
        <f>VLOOKUP(A3829,SEZIONI[],2,FALSE)</f>
        <v>5</v>
      </c>
      <c r="D3829" s="7" t="s">
        <v>35419</v>
      </c>
      <c r="E3829" s="7" t="s">
        <v>31775</v>
      </c>
    </row>
    <row r="3830" spans="1:5" x14ac:dyDescent="0.2">
      <c r="A3830" t="s">
        <v>19581</v>
      </c>
      <c r="B3830" t="str">
        <f>VLOOKUP(A3830,PEC[],3,FALSE)</f>
        <v>cert.provincia.bo.it</v>
      </c>
      <c r="C3830">
        <f>VLOOKUP(A3830,SEZIONI[],2,FALSE)</f>
        <v>7</v>
      </c>
      <c r="D3830" s="7" t="s">
        <v>35420</v>
      </c>
      <c r="E3830" s="7" t="s">
        <v>31775</v>
      </c>
    </row>
    <row r="3831" spans="1:5" x14ac:dyDescent="0.2">
      <c r="A3831" t="s">
        <v>19582</v>
      </c>
      <c r="B3831" t="str">
        <f>VLOOKUP(A3831,PEC[],3,FALSE)</f>
        <v>pec.regione.lombardia.it</v>
      </c>
      <c r="C3831">
        <f>VLOOKUP(A3831,SEZIONI[],2,FALSE)</f>
        <v>2</v>
      </c>
      <c r="D3831" s="7" t="s">
        <v>35421</v>
      </c>
      <c r="E3831" s="7" t="s">
        <v>31773</v>
      </c>
    </row>
    <row r="3832" spans="1:5" x14ac:dyDescent="0.2">
      <c r="A3832" t="s">
        <v>19583</v>
      </c>
      <c r="B3832" t="str">
        <f>VLOOKUP(A3832,PEC[],3,FALSE)</f>
        <v>asmepec.it</v>
      </c>
      <c r="C3832">
        <f>VLOOKUP(A3832,SEZIONI[],2,FALSE)</f>
        <v>3</v>
      </c>
      <c r="D3832" s="7" t="s">
        <v>35422</v>
      </c>
      <c r="E3832" s="7" t="s">
        <v>31775</v>
      </c>
    </row>
    <row r="3833" spans="1:5" x14ac:dyDescent="0.2">
      <c r="A3833" t="s">
        <v>19584</v>
      </c>
      <c r="B3833" t="str">
        <f>VLOOKUP(A3833,PEC[],3,FALSE)</f>
        <v>asmepec.it</v>
      </c>
      <c r="C3833">
        <f>VLOOKUP(A3833,SEZIONI[],2,FALSE)</f>
        <v>2</v>
      </c>
      <c r="D3833" s="7" t="s">
        <v>35423</v>
      </c>
      <c r="E3833" s="7" t="s">
        <v>31771</v>
      </c>
    </row>
    <row r="3834" spans="1:5" x14ac:dyDescent="0.2">
      <c r="A3834" t="s">
        <v>19585</v>
      </c>
      <c r="B3834" t="str">
        <f>VLOOKUP(A3834,PEC[],3,FALSE)</f>
        <v>asmepec.it</v>
      </c>
      <c r="C3834">
        <f>VLOOKUP(A3834,SEZIONI[],2,FALSE)</f>
        <v>1</v>
      </c>
      <c r="D3834" s="7" t="s">
        <v>35424</v>
      </c>
      <c r="E3834" s="7" t="s">
        <v>31775</v>
      </c>
    </row>
    <row r="3835" spans="1:5" x14ac:dyDescent="0.2">
      <c r="A3835" t="s">
        <v>19586</v>
      </c>
      <c r="B3835" t="str">
        <f>VLOOKUP(A3835,PEC[],3,FALSE)</f>
        <v>pec.regione.lombardia.it</v>
      </c>
      <c r="C3835">
        <f>VLOOKUP(A3835,SEZIONI[],2,FALSE)</f>
        <v>1</v>
      </c>
      <c r="D3835" s="7" t="s">
        <v>35425</v>
      </c>
      <c r="E3835" s="7" t="s">
        <v>31771</v>
      </c>
    </row>
    <row r="3836" spans="1:5" x14ac:dyDescent="0.2">
      <c r="A3836" t="s">
        <v>19587</v>
      </c>
      <c r="B3836" t="str">
        <f>VLOOKUP(A3836,PEC[],3,FALSE)</f>
        <v>pec.comunas.it</v>
      </c>
      <c r="C3836">
        <f>VLOOKUP(A3836,SEZIONI[],2,FALSE)</f>
        <v>2</v>
      </c>
      <c r="D3836" s="7" t="s">
        <v>35426</v>
      </c>
      <c r="E3836" s="7" t="s">
        <v>31775</v>
      </c>
    </row>
    <row r="3837" spans="1:5" x14ac:dyDescent="0.2">
      <c r="A3837" t="s">
        <v>19588</v>
      </c>
      <c r="B3837" t="str">
        <f>VLOOKUP(A3837,PEC[],3,FALSE)</f>
        <v>pec.it</v>
      </c>
      <c r="C3837">
        <f>VLOOKUP(A3837,SEZIONI[],2,FALSE)</f>
        <v>3</v>
      </c>
      <c r="D3837" s="7" t="s">
        <v>35427</v>
      </c>
      <c r="E3837" s="7" t="s">
        <v>31771</v>
      </c>
    </row>
    <row r="3838" spans="1:5" x14ac:dyDescent="0.2">
      <c r="A3838" t="s">
        <v>19589</v>
      </c>
      <c r="B3838" t="str">
        <f>VLOOKUP(A3838,PEC[],3,FALSE)</f>
        <v>pec.it</v>
      </c>
      <c r="C3838">
        <f>VLOOKUP(A3838,SEZIONI[],2,FALSE)</f>
        <v>14</v>
      </c>
      <c r="D3838" s="7" t="s">
        <v>35428</v>
      </c>
      <c r="E3838" s="7" t="s">
        <v>31773</v>
      </c>
    </row>
    <row r="3839" spans="1:5" x14ac:dyDescent="0.2">
      <c r="A3839" t="s">
        <v>19590</v>
      </c>
      <c r="B3839" t="str">
        <f>VLOOKUP(A3839,PEC[],3,FALSE)</f>
        <v>pec.comunemascalucia.it</v>
      </c>
      <c r="C3839">
        <f>VLOOKUP(A3839,SEZIONI[],2,FALSE)</f>
        <v>25</v>
      </c>
      <c r="D3839" s="7" t="s">
        <v>35429</v>
      </c>
      <c r="E3839" s="7" t="s">
        <v>31775</v>
      </c>
    </row>
    <row r="3840" spans="1:5" x14ac:dyDescent="0.2">
      <c r="A3840" t="s">
        <v>19591</v>
      </c>
      <c r="B3840" t="str">
        <f>VLOOKUP(A3840,PEC[],3,FALSE)</f>
        <v>cert.ruparbasilicata.it</v>
      </c>
      <c r="C3840">
        <f>VLOOKUP(A3840,SEZIONI[],2,FALSE)</f>
        <v>2</v>
      </c>
      <c r="D3840" s="7" t="s">
        <v>35430</v>
      </c>
      <c r="E3840" s="7" t="s">
        <v>31775</v>
      </c>
    </row>
    <row r="3841" spans="1:5" x14ac:dyDescent="0.2">
      <c r="A3841" t="s">
        <v>19592</v>
      </c>
      <c r="B3841" t="str">
        <f>VLOOKUP(A3841,PEC[],3,FALSE)</f>
        <v>halleypec.it</v>
      </c>
      <c r="C3841">
        <f>VLOOKUP(A3841,SEZIONI[],2,FALSE)</f>
        <v>1</v>
      </c>
      <c r="D3841" s="7" t="s">
        <v>35431</v>
      </c>
      <c r="E3841" s="7" t="s">
        <v>31771</v>
      </c>
    </row>
    <row r="3842" spans="1:5" x14ac:dyDescent="0.2">
      <c r="A3842" t="s">
        <v>19593</v>
      </c>
      <c r="B3842" t="str">
        <f>VLOOKUP(A3842,PEC[],3,FALSE)</f>
        <v>pecveneto.it</v>
      </c>
      <c r="C3842">
        <f>VLOOKUP(A3842,SEZIONI[],2,FALSE)</f>
        <v>5</v>
      </c>
      <c r="D3842" s="7" t="s">
        <v>35432</v>
      </c>
      <c r="E3842" s="7" t="s">
        <v>31775</v>
      </c>
    </row>
    <row r="3843" spans="1:5" x14ac:dyDescent="0.2">
      <c r="A3843" t="s">
        <v>19594</v>
      </c>
      <c r="B3843" t="str">
        <f>VLOOKUP(A3843,PEC[],3,FALSE)</f>
        <v>pec.comune.masera.vb.it</v>
      </c>
      <c r="C3843">
        <f>VLOOKUP(A3843,SEZIONI[],2,FALSE)</f>
        <v>2</v>
      </c>
      <c r="D3843" s="7" t="s">
        <v>35433</v>
      </c>
      <c r="E3843" s="7" t="s">
        <v>31775</v>
      </c>
    </row>
    <row r="3844" spans="1:5" x14ac:dyDescent="0.2">
      <c r="A3844" t="s">
        <v>19595</v>
      </c>
      <c r="B3844" t="str">
        <f>VLOOKUP(A3844,PEC[],3,FALSE)</f>
        <v>legalmailpa.it</v>
      </c>
      <c r="C3844" t="e">
        <f>VLOOKUP(A3844,SEZIONI[],2,FALSE)</f>
        <v>#N/A</v>
      </c>
      <c r="D3844" s="7" t="s">
        <v>35434</v>
      </c>
      <c r="E3844" s="7" t="s">
        <v>31771</v>
      </c>
    </row>
    <row r="3845" spans="1:5" x14ac:dyDescent="0.2">
      <c r="A3845" t="s">
        <v>19596</v>
      </c>
      <c r="B3845" t="str">
        <f>VLOOKUP(A3845,PEC[],3,FALSE)</f>
        <v>pecveneto.it</v>
      </c>
      <c r="C3845">
        <f>VLOOKUP(A3845,SEZIONI[],2,FALSE)</f>
        <v>10</v>
      </c>
      <c r="D3845" s="7" t="s">
        <v>35435</v>
      </c>
      <c r="E3845" s="7" t="s">
        <v>31773</v>
      </c>
    </row>
    <row r="3846" spans="1:5" x14ac:dyDescent="0.2">
      <c r="A3846" t="s">
        <v>19597</v>
      </c>
      <c r="B3846" t="str">
        <f>VLOOKUP(A3846,PEC[],3,FALSE)</f>
        <v>cert.ip-veneto.net</v>
      </c>
      <c r="C3846">
        <f>VLOOKUP(A3846,SEZIONI[],2,FALSE)</f>
        <v>2</v>
      </c>
      <c r="D3846" s="7" t="s">
        <v>35436</v>
      </c>
      <c r="E3846" s="7" t="s">
        <v>31775</v>
      </c>
    </row>
    <row r="3847" spans="1:5" x14ac:dyDescent="0.2">
      <c r="A3847" t="s">
        <v>19598</v>
      </c>
      <c r="B3847" t="str">
        <f>VLOOKUP(A3847,PEC[],3,FALSE)</f>
        <v>mailsicura.info</v>
      </c>
      <c r="C3847">
        <f>VLOOKUP(A3847,SEZIONI[],2,FALSE)</f>
        <v>3</v>
      </c>
      <c r="D3847" s="7" t="s">
        <v>35437</v>
      </c>
      <c r="E3847" s="7" t="s">
        <v>31775</v>
      </c>
    </row>
    <row r="3848" spans="1:5" x14ac:dyDescent="0.2">
      <c r="A3848" t="s">
        <v>19599</v>
      </c>
      <c r="B3848" t="str">
        <f>VLOOKUP(A3848,PEC[],3,FALSE)</f>
        <v>pec.comune.masio.al.it</v>
      </c>
      <c r="C3848">
        <f>VLOOKUP(A3848,SEZIONI[],2,FALSE)</f>
        <v>2</v>
      </c>
      <c r="D3848" s="7" t="s">
        <v>35438</v>
      </c>
      <c r="E3848" s="7" t="s">
        <v>31771</v>
      </c>
    </row>
    <row r="3849" spans="1:5" x14ac:dyDescent="0.2">
      <c r="A3849" t="s">
        <v>19600</v>
      </c>
      <c r="B3849" t="str">
        <f>VLOOKUP(A3849,PEC[],3,FALSE)</f>
        <v>legalmail.it</v>
      </c>
      <c r="C3849">
        <f>VLOOKUP(A3849,SEZIONI[],2,FALSE)</f>
        <v>3</v>
      </c>
      <c r="D3849" s="7" t="s">
        <v>35439</v>
      </c>
      <c r="E3849" s="7" t="s">
        <v>31773</v>
      </c>
    </row>
    <row r="3850" spans="1:5" x14ac:dyDescent="0.2">
      <c r="A3850" t="s">
        <v>19601</v>
      </c>
      <c r="B3850" t="str">
        <f>VLOOKUP(A3850,PEC[],3,FALSE)</f>
        <v>pec.comune.masone.ge.it</v>
      </c>
      <c r="C3850">
        <f>VLOOKUP(A3850,SEZIONI[],2,FALSE)</f>
        <v>4</v>
      </c>
      <c r="D3850" s="7" t="s">
        <v>35440</v>
      </c>
      <c r="E3850" s="7" t="s">
        <v>31775</v>
      </c>
    </row>
    <row r="3851" spans="1:5" x14ac:dyDescent="0.2">
      <c r="A3851" t="s">
        <v>19602</v>
      </c>
      <c r="B3851" t="str">
        <f>VLOOKUP(A3851,PEC[],3,FALSE)</f>
        <v>postacert.toscana.it</v>
      </c>
      <c r="C3851">
        <f>VLOOKUP(A3851,SEZIONI[],2,FALSE)</f>
        <v>80</v>
      </c>
      <c r="D3851" s="7" t="s">
        <v>35441</v>
      </c>
      <c r="E3851" s="7" t="s">
        <v>31775</v>
      </c>
    </row>
    <row r="3852" spans="1:5" x14ac:dyDescent="0.2">
      <c r="A3852" t="s">
        <v>19603</v>
      </c>
      <c r="B3852" t="str">
        <f>VLOOKUP(A3852,PEC[],3,FALSE)</f>
        <v>pec.comune.massadalbe.aq.it</v>
      </c>
      <c r="C3852">
        <f>VLOOKUP(A3852,SEZIONI[],2,FALSE)</f>
        <v>3</v>
      </c>
      <c r="D3852" s="7" t="s">
        <v>35442</v>
      </c>
      <c r="E3852" s="7" t="s">
        <v>31775</v>
      </c>
    </row>
    <row r="3853" spans="1:5" x14ac:dyDescent="0.2">
      <c r="A3853" t="s">
        <v>19604</v>
      </c>
      <c r="B3853" t="str">
        <f>VLOOKUP(A3853,PEC[],3,FALSE)</f>
        <v>cstnapoli.legalmail.it</v>
      </c>
      <c r="C3853">
        <f>VLOOKUP(A3853,SEZIONI[],2,FALSE)</f>
        <v>5</v>
      </c>
      <c r="D3853" s="7" t="s">
        <v>17706</v>
      </c>
      <c r="E3853" s="7" t="s">
        <v>31771</v>
      </c>
    </row>
    <row r="3854" spans="1:5" x14ac:dyDescent="0.2">
      <c r="A3854" t="s">
        <v>19605</v>
      </c>
      <c r="B3854" t="str">
        <f>VLOOKUP(A3854,PEC[],3,FALSE)</f>
        <v>postacert.toscana.it</v>
      </c>
      <c r="C3854">
        <f>VLOOKUP(A3854,SEZIONI[],2,FALSE)</f>
        <v>7</v>
      </c>
      <c r="D3854" s="7" t="s">
        <v>35443</v>
      </c>
      <c r="E3854" s="7" t="s">
        <v>31773</v>
      </c>
    </row>
    <row r="3855" spans="1:5" x14ac:dyDescent="0.2">
      <c r="A3855" t="s">
        <v>19606</v>
      </c>
      <c r="B3855" t="str">
        <f>VLOOKUP(A3855,PEC[],3,FALSE)</f>
        <v>pec.it</v>
      </c>
      <c r="C3855">
        <f>VLOOKUP(A3855,SEZIONI[],2,FALSE)</f>
        <v>1</v>
      </c>
      <c r="D3855" s="7" t="s">
        <v>35444</v>
      </c>
      <c r="E3855" s="7" t="s">
        <v>31775</v>
      </c>
    </row>
    <row r="3856" spans="1:5" x14ac:dyDescent="0.2">
      <c r="A3856" t="s">
        <v>19607</v>
      </c>
      <c r="B3856" t="str">
        <f>VLOOKUP(A3856,PEC[],3,FALSE)</f>
        <v>legalmail.it</v>
      </c>
      <c r="C3856">
        <f>VLOOKUP(A3856,SEZIONI[],2,FALSE)</f>
        <v>10</v>
      </c>
      <c r="D3856" s="7" t="s">
        <v>35445</v>
      </c>
      <c r="E3856" s="7" t="s">
        <v>31775</v>
      </c>
    </row>
    <row r="3857" spans="1:5" x14ac:dyDescent="0.2">
      <c r="A3857" t="s">
        <v>19608</v>
      </c>
      <c r="B3857" t="str">
        <f>VLOOKUP(A3857,PEC[],3,FALSE)</f>
        <v>pec.it</v>
      </c>
      <c r="C3857">
        <f>VLOOKUP(A3857,SEZIONI[],2,FALSE)</f>
        <v>13</v>
      </c>
      <c r="D3857" s="7" t="s">
        <v>35446</v>
      </c>
      <c r="E3857" s="7" t="s">
        <v>31771</v>
      </c>
    </row>
    <row r="3858" spans="1:5" x14ac:dyDescent="0.2">
      <c r="A3858" t="s">
        <v>19609</v>
      </c>
      <c r="B3858" t="str">
        <f>VLOOKUP(A3858,PEC[],3,FALSE)</f>
        <v>postacert.toscana.it</v>
      </c>
      <c r="C3858">
        <f>VLOOKUP(A3858,SEZIONI[],2,FALSE)</f>
        <v>9</v>
      </c>
      <c r="D3858" s="7" t="s">
        <v>35447</v>
      </c>
      <c r="E3858" s="7" t="s">
        <v>31775</v>
      </c>
    </row>
    <row r="3859" spans="1:5" x14ac:dyDescent="0.2">
      <c r="A3859" t="s">
        <v>19610</v>
      </c>
      <c r="B3859" t="str">
        <f>VLOOKUP(A3859,PEC[],3,FALSE)</f>
        <v>postacert.umbria.it</v>
      </c>
      <c r="C3859">
        <f>VLOOKUP(A3859,SEZIONI[],2,FALSE)</f>
        <v>6</v>
      </c>
      <c r="D3859" s="7" t="s">
        <v>35448</v>
      </c>
      <c r="E3859" s="7" t="s">
        <v>31775</v>
      </c>
    </row>
    <row r="3860" spans="1:5" x14ac:dyDescent="0.2">
      <c r="A3860" t="s">
        <v>19611</v>
      </c>
      <c r="B3860" t="str">
        <f>VLOOKUP(A3860,PEC[],3,FALSE)</f>
        <v>pec.comunedimassafra.it</v>
      </c>
      <c r="C3860">
        <f>VLOOKUP(A3860,SEZIONI[],2,FALSE)</f>
        <v>26</v>
      </c>
      <c r="D3860" s="7" t="s">
        <v>35449</v>
      </c>
      <c r="E3860" s="7" t="s">
        <v>31775</v>
      </c>
    </row>
    <row r="3861" spans="1:5" x14ac:dyDescent="0.2">
      <c r="A3861" t="s">
        <v>19612</v>
      </c>
      <c r="B3861" t="str">
        <f>VLOOKUP(A3861,PEC[],3,FALSE)</f>
        <v>cert.elaus2002.net</v>
      </c>
      <c r="C3861">
        <f>VLOOKUP(A3861,SEZIONI[],2,FALSE)</f>
        <v>4</v>
      </c>
      <c r="D3861" s="7" t="s">
        <v>35450</v>
      </c>
      <c r="E3861" s="7" t="s">
        <v>31771</v>
      </c>
    </row>
    <row r="3862" spans="1:5" x14ac:dyDescent="0.2">
      <c r="A3862" t="s">
        <v>19613</v>
      </c>
      <c r="B3862" t="str">
        <f>VLOOKUP(A3862,PEC[],3,FALSE)</f>
        <v>pecveneto.it</v>
      </c>
      <c r="C3862">
        <f>VLOOKUP(A3862,SEZIONI[],2,FALSE)</f>
        <v>6</v>
      </c>
      <c r="D3862" s="7" t="s">
        <v>35451</v>
      </c>
      <c r="E3862" s="7" t="s">
        <v>31775</v>
      </c>
    </row>
    <row r="3863" spans="1:5" x14ac:dyDescent="0.2">
      <c r="A3863" t="s">
        <v>19614</v>
      </c>
      <c r="B3863" t="str">
        <f>VLOOKUP(A3863,PEC[],3,FALSE)</f>
        <v>postacert.toscana.it</v>
      </c>
      <c r="C3863">
        <f>VLOOKUP(A3863,SEZIONI[],2,FALSE)</f>
        <v>24</v>
      </c>
      <c r="D3863" s="7" t="s">
        <v>35452</v>
      </c>
      <c r="E3863" s="7" t="s">
        <v>31771</v>
      </c>
    </row>
    <row r="3864" spans="1:5" x14ac:dyDescent="0.2">
      <c r="A3864" t="s">
        <v>19615</v>
      </c>
      <c r="B3864" t="str">
        <f>VLOOKUP(A3864,PEC[],3,FALSE)</f>
        <v>pec.ptbiellese.it</v>
      </c>
      <c r="C3864">
        <f>VLOOKUP(A3864,SEZIONI[],2,FALSE)</f>
        <v>1</v>
      </c>
      <c r="D3864" s="7" t="s">
        <v>35453</v>
      </c>
      <c r="E3864" s="7" t="s">
        <v>31771</v>
      </c>
    </row>
    <row r="3865" spans="1:5" x14ac:dyDescent="0.2">
      <c r="A3865" t="s">
        <v>19616</v>
      </c>
      <c r="B3865" t="str">
        <f>VLOOKUP(A3865,PEC[],3,FALSE)</f>
        <v>cert.ruparpiemonte.it</v>
      </c>
      <c r="C3865">
        <f>VLOOKUP(A3865,SEZIONI[],2,FALSE)</f>
        <v>1</v>
      </c>
      <c r="D3865" s="7" t="s">
        <v>35454</v>
      </c>
      <c r="E3865" s="7" t="s">
        <v>31775</v>
      </c>
    </row>
    <row r="3866" spans="1:5" x14ac:dyDescent="0.2">
      <c r="A3866" t="s">
        <v>19617</v>
      </c>
      <c r="B3866" t="str">
        <f>VLOOKUP(A3866,PEC[],3,FALSE)</f>
        <v>legalmail.it</v>
      </c>
      <c r="C3866">
        <f>VLOOKUP(A3866,SEZIONI[],2,FALSE)</f>
        <v>2</v>
      </c>
      <c r="D3866" s="7" t="s">
        <v>35455</v>
      </c>
      <c r="E3866" s="7" t="s">
        <v>31775</v>
      </c>
    </row>
    <row r="3867" spans="1:5" x14ac:dyDescent="0.2">
      <c r="A3867" t="s">
        <v>19618</v>
      </c>
      <c r="B3867" t="str">
        <f>VLOOKUP(A3867,PEC[],3,FALSE)</f>
        <v>emarche.it</v>
      </c>
      <c r="C3867">
        <f>VLOOKUP(A3867,SEZIONI[],2,FALSE)</f>
        <v>2</v>
      </c>
      <c r="D3867" s="7" t="s">
        <v>35456</v>
      </c>
      <c r="E3867" s="7" t="s">
        <v>31775</v>
      </c>
    </row>
    <row r="3868" spans="1:5" x14ac:dyDescent="0.2">
      <c r="A3868" t="s">
        <v>19619</v>
      </c>
      <c r="B3868" t="str">
        <f>VLOOKUP(A3868,PEC[],3,FALSE)</f>
        <v>pec.comune.massimeno.tn.it</v>
      </c>
      <c r="C3868">
        <f>VLOOKUP(A3868,SEZIONI[],2,FALSE)</f>
        <v>1</v>
      </c>
      <c r="D3868" s="7" t="s">
        <v>35457</v>
      </c>
      <c r="E3868" s="7" t="s">
        <v>31771</v>
      </c>
    </row>
    <row r="3869" spans="1:5" x14ac:dyDescent="0.2">
      <c r="A3869" t="s">
        <v>19620</v>
      </c>
      <c r="B3869" t="str">
        <f>VLOOKUP(A3869,PEC[],3,FALSE)</f>
        <v>pec.it</v>
      </c>
      <c r="C3869">
        <f>VLOOKUP(A3869,SEZIONI[],2,FALSE)</f>
        <v>1</v>
      </c>
      <c r="D3869" s="7" t="s">
        <v>35458</v>
      </c>
      <c r="E3869" s="7" t="s">
        <v>31775</v>
      </c>
    </row>
    <row r="3870" spans="1:5" x14ac:dyDescent="0.2">
      <c r="A3870" t="s">
        <v>19621</v>
      </c>
      <c r="B3870" t="str">
        <f>VLOOKUP(A3870,PEC[],3,FALSE)</f>
        <v>legalmail.it</v>
      </c>
      <c r="C3870">
        <f>VLOOKUP(A3870,SEZIONI[],2,FALSE)</f>
        <v>1</v>
      </c>
      <c r="D3870" s="7" t="s">
        <v>35459</v>
      </c>
      <c r="E3870" s="7" t="s">
        <v>31775</v>
      </c>
    </row>
    <row r="3871" spans="1:5" x14ac:dyDescent="0.2">
      <c r="A3871" t="s">
        <v>19622</v>
      </c>
      <c r="B3871" t="str">
        <f>VLOOKUP(A3871,PEC[],3,FALSE)</f>
        <v>legalmail.it</v>
      </c>
      <c r="C3871">
        <f>VLOOKUP(A3871,SEZIONI[],2,FALSE)</f>
        <v>1</v>
      </c>
      <c r="D3871" s="7" t="s">
        <v>35460</v>
      </c>
      <c r="E3871" s="7" t="s">
        <v>31775</v>
      </c>
    </row>
    <row r="3872" spans="1:5" x14ac:dyDescent="0.2">
      <c r="A3872" t="s">
        <v>19623</v>
      </c>
      <c r="B3872" t="str">
        <f>VLOOKUP(A3872,PEC[],3,FALSE)</f>
        <v>pec.comune.masullas.or.it</v>
      </c>
      <c r="C3872">
        <f>VLOOKUP(A3872,SEZIONI[],2,FALSE)</f>
        <v>2</v>
      </c>
      <c r="D3872" s="7" t="s">
        <v>35461</v>
      </c>
      <c r="E3872" s="7" t="s">
        <v>31775</v>
      </c>
    </row>
    <row r="3873" spans="1:5" x14ac:dyDescent="0.2">
      <c r="A3873" t="s">
        <v>19624</v>
      </c>
      <c r="B3873" t="str">
        <f>VLOOKUP(A3873,PEC[],3,FALSE)</f>
        <v>pec.it</v>
      </c>
      <c r="C3873">
        <f>VLOOKUP(A3873,SEZIONI[],2,FALSE)</f>
        <v>10</v>
      </c>
      <c r="D3873" s="7" t="s">
        <v>35462</v>
      </c>
      <c r="E3873" s="7" t="s">
        <v>31771</v>
      </c>
    </row>
    <row r="3874" spans="1:5" x14ac:dyDescent="0.2">
      <c r="A3874" t="s">
        <v>19625</v>
      </c>
      <c r="B3874" t="str">
        <f>VLOOKUP(A3874,PEC[],3,FALSE)</f>
        <v>cert.ruparbasilicata.it</v>
      </c>
      <c r="C3874">
        <f>VLOOKUP(A3874,SEZIONI[],2,FALSE)</f>
        <v>63</v>
      </c>
      <c r="D3874" s="7" t="s">
        <v>35463</v>
      </c>
      <c r="E3874" s="7" t="s">
        <v>31775</v>
      </c>
    </row>
    <row r="3875" spans="1:5" x14ac:dyDescent="0.2">
      <c r="A3875" t="s">
        <v>19626</v>
      </c>
      <c r="B3875" t="str">
        <f>VLOOKUP(A3875,PEC[],3,FALSE)</f>
        <v>pec.comune.mathi.to.it</v>
      </c>
      <c r="C3875">
        <f>VLOOKUP(A3875,SEZIONI[],2,FALSE)</f>
        <v>4</v>
      </c>
      <c r="D3875" s="7" t="s">
        <v>35464</v>
      </c>
      <c r="E3875" s="7" t="s">
        <v>31775</v>
      </c>
    </row>
    <row r="3876" spans="1:5" x14ac:dyDescent="0.2">
      <c r="A3876" t="s">
        <v>19627</v>
      </c>
      <c r="B3876" t="str">
        <f>VLOOKUP(A3876,PEC[],3,FALSE)</f>
        <v xml:space="preserve">pec.rupar.puglia.it </v>
      </c>
      <c r="C3876">
        <f>VLOOKUP(A3876,SEZIONI[],2,FALSE)</f>
        <v>12</v>
      </c>
      <c r="D3876" s="7" t="s">
        <v>35465</v>
      </c>
      <c r="E3876" s="7" t="s">
        <v>31775</v>
      </c>
    </row>
    <row r="3877" spans="1:5" x14ac:dyDescent="0.2">
      <c r="A3877" t="s">
        <v>19628</v>
      </c>
      <c r="B3877" t="str">
        <f>VLOOKUP(A3877,PEC[],3,FALSE)</f>
        <v>legalmail.it</v>
      </c>
      <c r="C3877">
        <f>VLOOKUP(A3877,SEZIONI[],2,FALSE)</f>
        <v>1</v>
      </c>
      <c r="D3877" s="7" t="s">
        <v>35466</v>
      </c>
      <c r="E3877" s="7" t="s">
        <v>31771</v>
      </c>
    </row>
    <row r="3878" spans="1:5" x14ac:dyDescent="0.2">
      <c r="A3878" t="s">
        <v>19629</v>
      </c>
      <c r="B3878" t="str">
        <f>VLOOKUP(A3878,PEC[],3,FALSE)</f>
        <v>actaliscertymail.it</v>
      </c>
      <c r="C3878">
        <f>VLOOKUP(A3878,SEZIONI[],2,FALSE)</f>
        <v>1</v>
      </c>
      <c r="D3878" s="7" t="s">
        <v>35467</v>
      </c>
      <c r="E3878" s="7" t="s">
        <v>31773</v>
      </c>
    </row>
    <row r="3879" spans="1:5" x14ac:dyDescent="0.2">
      <c r="A3879" t="s">
        <v>19630</v>
      </c>
      <c r="B3879" t="str">
        <f>VLOOKUP(A3879,PEC[],3,FALSE)</f>
        <v>pec.it</v>
      </c>
      <c r="C3879">
        <f>VLOOKUP(A3879,SEZIONI[],2,FALSE)</f>
        <v>6</v>
      </c>
      <c r="D3879" s="7" t="s">
        <v>35468</v>
      </c>
      <c r="E3879" s="7" t="s">
        <v>31775</v>
      </c>
    </row>
    <row r="3880" spans="1:5" x14ac:dyDescent="0.2">
      <c r="A3880" t="s">
        <v>19631</v>
      </c>
      <c r="B3880" t="str">
        <f>VLOOKUP(A3880,PEC[],3,FALSE)</f>
        <v>pec.comune.mazaradelvallo.tp.it</v>
      </c>
      <c r="C3880">
        <f>VLOOKUP(A3880,SEZIONI[],2,FALSE)</f>
        <v>50</v>
      </c>
      <c r="D3880" s="7" t="s">
        <v>35469</v>
      </c>
      <c r="E3880" s="7" t="s">
        <v>31775</v>
      </c>
    </row>
    <row r="3881" spans="1:5" x14ac:dyDescent="0.2">
      <c r="A3881" t="s">
        <v>19632</v>
      </c>
      <c r="B3881" t="str">
        <f>VLOOKUP(A3881,PEC[],3,FALSE)</f>
        <v>pec.it</v>
      </c>
      <c r="C3881">
        <f>VLOOKUP(A3881,SEZIONI[],2,FALSE)</f>
        <v>10</v>
      </c>
      <c r="D3881" s="7" t="s">
        <v>19443</v>
      </c>
      <c r="E3881" s="7" t="s">
        <v>31775</v>
      </c>
    </row>
    <row r="3882" spans="1:5" x14ac:dyDescent="0.2">
      <c r="A3882" t="s">
        <v>19633</v>
      </c>
      <c r="B3882" t="str">
        <f>VLOOKUP(A3882,PEC[],3,FALSE)</f>
        <v>pec.it</v>
      </c>
      <c r="C3882">
        <f>VLOOKUP(A3882,SEZIONI[],2,FALSE)</f>
        <v>2</v>
      </c>
      <c r="D3882" s="7" t="s">
        <v>35470</v>
      </c>
      <c r="E3882" s="7" t="s">
        <v>31775</v>
      </c>
    </row>
    <row r="3883" spans="1:5" x14ac:dyDescent="0.2">
      <c r="A3883" t="s">
        <v>19634</v>
      </c>
      <c r="B3883" t="str">
        <f>VLOOKUP(A3883,PEC[],3,FALSE)</f>
        <v>pec.comune.caltanissetta.it</v>
      </c>
      <c r="C3883">
        <f>VLOOKUP(A3883,SEZIONI[],2,FALSE)</f>
        <v>13</v>
      </c>
      <c r="D3883" s="7" t="s">
        <v>35471</v>
      </c>
      <c r="E3883" s="7" t="s">
        <v>31771</v>
      </c>
    </row>
    <row r="3884" spans="1:5" x14ac:dyDescent="0.2">
      <c r="A3884" t="s">
        <v>19635</v>
      </c>
      <c r="B3884" t="str">
        <f>VLOOKUP(A3884,PEC[],3,FALSE)</f>
        <v>pec.comunedimazzarrasantandrea.me.it</v>
      </c>
      <c r="C3884" t="e">
        <f>VLOOKUP(A3884,SEZIONI[],2,FALSE)</f>
        <v>#N/A</v>
      </c>
      <c r="D3884" s="7" t="s">
        <v>35472</v>
      </c>
      <c r="E3884" s="7" t="s">
        <v>31773</v>
      </c>
    </row>
    <row r="3885" spans="1:5" x14ac:dyDescent="0.2">
      <c r="A3885" t="s">
        <v>19636</v>
      </c>
      <c r="B3885" t="str">
        <f>VLOOKUP(A3885,PEC[],3,FALSE)</f>
        <v>pec.comune.mazzarrone.ct.it</v>
      </c>
      <c r="C3885">
        <f>VLOOKUP(A3885,SEZIONI[],2,FALSE)</f>
        <v>3</v>
      </c>
      <c r="D3885" s="7" t="s">
        <v>35473</v>
      </c>
      <c r="E3885" s="7" t="s">
        <v>31775</v>
      </c>
    </row>
    <row r="3886" spans="1:5" x14ac:dyDescent="0.2">
      <c r="A3886" t="s">
        <v>19637</v>
      </c>
      <c r="B3886" t="str">
        <f>VLOOKUP(A3886,PEC[],3,FALSE)</f>
        <v>postecert.it</v>
      </c>
      <c r="C3886" t="e">
        <f>VLOOKUP(A3886,SEZIONI[],2,FALSE)</f>
        <v>#N/A</v>
      </c>
      <c r="D3886" s="7" t="s">
        <v>35474</v>
      </c>
      <c r="E3886" s="7" t="s">
        <v>31775</v>
      </c>
    </row>
    <row r="3887" spans="1:5" x14ac:dyDescent="0.2">
      <c r="A3887" t="s">
        <v>19638</v>
      </c>
      <c r="B3887" t="str">
        <f>VLOOKUP(A3887,PEC[],3,FALSE)</f>
        <v>postemailcertificata.it</v>
      </c>
      <c r="C3887">
        <f>VLOOKUP(A3887,SEZIONI[],2,FALSE)</f>
        <v>1</v>
      </c>
      <c r="D3887" s="7" t="s">
        <v>35475</v>
      </c>
      <c r="E3887" s="7" t="s">
        <v>31775</v>
      </c>
    </row>
    <row r="3888" spans="1:5" x14ac:dyDescent="0.2">
      <c r="A3888" t="s">
        <v>19639</v>
      </c>
      <c r="B3888" t="str">
        <f>VLOOKUP(A3888,PEC[],3,FALSE)</f>
        <v>cert.provincia.so.it</v>
      </c>
      <c r="C3888">
        <f>VLOOKUP(A3888,SEZIONI[],2,FALSE)</f>
        <v>1</v>
      </c>
      <c r="D3888" s="7" t="s">
        <v>35476</v>
      </c>
      <c r="E3888" s="7" t="s">
        <v>31775</v>
      </c>
    </row>
    <row r="3889" spans="1:5" x14ac:dyDescent="0.2">
      <c r="A3889" t="s">
        <v>19640</v>
      </c>
      <c r="B3889" t="str">
        <f>VLOOKUP(A3889,PEC[],3,FALSE)</f>
        <v>postemailcertificata.it</v>
      </c>
      <c r="C3889">
        <f>VLOOKUP(A3889,SEZIONI[],2,FALSE)</f>
        <v>1</v>
      </c>
      <c r="D3889" s="7" t="s">
        <v>35477</v>
      </c>
      <c r="E3889" s="7" t="s">
        <v>31775</v>
      </c>
    </row>
    <row r="3890" spans="1:5" x14ac:dyDescent="0.2">
      <c r="A3890" t="s">
        <v>19641</v>
      </c>
      <c r="B3890" t="str">
        <f>VLOOKUP(A3890,PEC[],3,FALSE)</f>
        <v>pec.comune.meanasardo.nu.it</v>
      </c>
      <c r="C3890">
        <f>VLOOKUP(A3890,SEZIONI[],2,FALSE)</f>
        <v>2</v>
      </c>
      <c r="D3890" s="7" t="s">
        <v>35478</v>
      </c>
      <c r="E3890" s="7" t="s">
        <v>31775</v>
      </c>
    </row>
    <row r="3891" spans="1:5" x14ac:dyDescent="0.2">
      <c r="A3891" t="s">
        <v>19642</v>
      </c>
      <c r="B3891" t="str">
        <f>VLOOKUP(A3891,PEC[],3,FALSE)</f>
        <v>cert.comune.meda.mi.it</v>
      </c>
      <c r="C3891">
        <f>VLOOKUP(A3891,SEZIONI[],2,FALSE)</f>
        <v>21</v>
      </c>
      <c r="D3891" s="7" t="s">
        <v>35479</v>
      </c>
      <c r="E3891" s="7" t="s">
        <v>31775</v>
      </c>
    </row>
    <row r="3892" spans="1:5" x14ac:dyDescent="0.2">
      <c r="A3892" t="s">
        <v>19643</v>
      </c>
      <c r="B3892" t="str">
        <f>VLOOKUP(A3892,PEC[],3,FALSE)</f>
        <v>pec.it</v>
      </c>
      <c r="C3892">
        <f>VLOOKUP(A3892,SEZIONI[],2,FALSE)</f>
        <v>6</v>
      </c>
      <c r="D3892" s="7" t="s">
        <v>35480</v>
      </c>
      <c r="E3892" s="7" t="s">
        <v>31775</v>
      </c>
    </row>
    <row r="3893" spans="1:5" x14ac:dyDescent="0.2">
      <c r="A3893" t="s">
        <v>19644</v>
      </c>
      <c r="B3893" t="str">
        <f>VLOOKUP(A3893,PEC[],3,FALSE)</f>
        <v>certgov.fvg.it</v>
      </c>
      <c r="C3893">
        <f>VLOOKUP(A3893,SEZIONI[],2,FALSE)</f>
        <v>1</v>
      </c>
      <c r="D3893" s="7" t="s">
        <v>35481</v>
      </c>
      <c r="E3893" s="7" t="s">
        <v>31775</v>
      </c>
    </row>
    <row r="3894" spans="1:5" x14ac:dyDescent="0.2">
      <c r="A3894" t="s">
        <v>19645</v>
      </c>
      <c r="B3894" t="str">
        <f>VLOOKUP(A3894,PEC[],3,FALSE)</f>
        <v>postacert.comune.medesano.pr.it</v>
      </c>
      <c r="C3894">
        <f>VLOOKUP(A3894,SEZIONI[],2,FALSE)</f>
        <v>11</v>
      </c>
      <c r="D3894" s="7" t="s">
        <v>35482</v>
      </c>
      <c r="E3894" s="7" t="s">
        <v>31775</v>
      </c>
    </row>
    <row r="3895" spans="1:5" x14ac:dyDescent="0.2">
      <c r="A3895" t="s">
        <v>19646</v>
      </c>
      <c r="B3895" t="str">
        <f>VLOOKUP(A3895,PEC[],3,FALSE)</f>
        <v>cert.provincia.bo.it</v>
      </c>
      <c r="C3895">
        <f>VLOOKUP(A3895,SEZIONI[],2,FALSE)</f>
        <v>16</v>
      </c>
      <c r="D3895" s="7" t="s">
        <v>35483</v>
      </c>
      <c r="E3895" s="7" t="s">
        <v>31775</v>
      </c>
    </row>
    <row r="3896" spans="1:5" x14ac:dyDescent="0.2">
      <c r="A3896" t="s">
        <v>19647</v>
      </c>
      <c r="B3896" t="str">
        <f>VLOOKUP(A3896,PEC[],3,FALSE)</f>
        <v>pec.regione.lombardia.it</v>
      </c>
      <c r="C3896">
        <f>VLOOKUP(A3896,SEZIONI[],2,FALSE)</f>
        <v>11</v>
      </c>
      <c r="D3896" s="7" t="s">
        <v>35484</v>
      </c>
      <c r="E3896" s="7" t="s">
        <v>31771</v>
      </c>
    </row>
    <row r="3897" spans="1:5" x14ac:dyDescent="0.2">
      <c r="A3897" t="s">
        <v>19648</v>
      </c>
      <c r="B3897" t="str">
        <f>VLOOKUP(A3897,PEC[],3,FALSE)</f>
        <v>halleycert.it</v>
      </c>
      <c r="C3897">
        <f>VLOOKUP(A3897,SEZIONI[],2,FALSE)</f>
        <v>2</v>
      </c>
      <c r="D3897" s="7" t="s">
        <v>35485</v>
      </c>
      <c r="E3897" s="7" t="s">
        <v>31773</v>
      </c>
    </row>
    <row r="3898" spans="1:5" x14ac:dyDescent="0.2">
      <c r="A3898" t="s">
        <v>19649</v>
      </c>
      <c r="B3898" t="str">
        <f>VLOOKUP(A3898,PEC[],3,FALSE)</f>
        <v>legalmail.it</v>
      </c>
      <c r="C3898">
        <f>VLOOKUP(A3898,SEZIONI[],2,FALSE)</f>
        <v>3</v>
      </c>
      <c r="D3898" s="7" t="s">
        <v>35486</v>
      </c>
      <c r="E3898" s="7" t="s">
        <v>31775</v>
      </c>
    </row>
    <row r="3899" spans="1:5" x14ac:dyDescent="0.2">
      <c r="A3899" t="s">
        <v>19650</v>
      </c>
      <c r="B3899" t="str">
        <f>VLOOKUP(A3899,PEC[],3,FALSE)</f>
        <v>cert.comune.medolla.mo.it</v>
      </c>
      <c r="C3899">
        <f>VLOOKUP(A3899,SEZIONI[],2,FALSE)</f>
        <v>6</v>
      </c>
      <c r="D3899" s="7" t="s">
        <v>35487</v>
      </c>
      <c r="E3899" s="7" t="s">
        <v>31771</v>
      </c>
    </row>
    <row r="3900" spans="1:5" x14ac:dyDescent="0.2">
      <c r="A3900" t="s">
        <v>19651</v>
      </c>
      <c r="B3900" t="str">
        <f>VLOOKUP(A3900,PEC[],3,FALSE)</f>
        <v xml:space="preserve">pecveneto.it </v>
      </c>
      <c r="C3900">
        <f>VLOOKUP(A3900,SEZIONI[],2,FALSE)</f>
        <v>3</v>
      </c>
      <c r="D3900" s="7" t="s">
        <v>35488</v>
      </c>
      <c r="E3900" s="7" t="s">
        <v>31773</v>
      </c>
    </row>
    <row r="3901" spans="1:5" x14ac:dyDescent="0.2">
      <c r="A3901" t="s">
        <v>19652</v>
      </c>
      <c r="B3901" t="str">
        <f>VLOOKUP(A3901,PEC[],3,FALSE)</f>
        <v>certgov.fvg.it</v>
      </c>
      <c r="C3901">
        <f>VLOOKUP(A3901,SEZIONI[],2,FALSE)</f>
        <v>3</v>
      </c>
      <c r="D3901" s="7" t="s">
        <v>35489</v>
      </c>
      <c r="E3901" s="7" t="s">
        <v>31775</v>
      </c>
    </row>
    <row r="3902" spans="1:5" x14ac:dyDescent="0.2">
      <c r="A3902" t="s">
        <v>19653</v>
      </c>
      <c r="B3902" t="str">
        <f>VLOOKUP(A3902,PEC[],3,FALSE)</f>
        <v>pecveneto.it</v>
      </c>
      <c r="C3902">
        <f>VLOOKUP(A3902,SEZIONI[],2,FALSE)</f>
        <v>2</v>
      </c>
      <c r="D3902" s="7" t="s">
        <v>35490</v>
      </c>
      <c r="E3902" s="7" t="s">
        <v>31771</v>
      </c>
    </row>
    <row r="3903" spans="1:5" x14ac:dyDescent="0.2">
      <c r="A3903" t="s">
        <v>19654</v>
      </c>
      <c r="B3903" t="str">
        <f>VLOOKUP(A3903,PEC[],3,FALSE)</f>
        <v>postemailcertificata.it</v>
      </c>
      <c r="C3903">
        <f>VLOOKUP(A3903,SEZIONI[],2,FALSE)</f>
        <v>3</v>
      </c>
      <c r="D3903" s="7" t="s">
        <v>35491</v>
      </c>
      <c r="E3903" s="7" t="s">
        <v>31773</v>
      </c>
    </row>
    <row r="3904" spans="1:5" x14ac:dyDescent="0.2">
      <c r="A3904" t="s">
        <v>19655</v>
      </c>
      <c r="B3904" t="str">
        <f>VLOOKUP(A3904,PEC[],3,FALSE)</f>
        <v>pec.it</v>
      </c>
      <c r="C3904">
        <f>VLOOKUP(A3904,SEZIONI[],2,FALSE)</f>
        <v>2</v>
      </c>
      <c r="D3904" s="7" t="s">
        <v>35492</v>
      </c>
      <c r="E3904" s="7" t="s">
        <v>31775</v>
      </c>
    </row>
    <row r="3905" spans="1:5" x14ac:dyDescent="0.2">
      <c r="A3905" t="s">
        <v>19656</v>
      </c>
      <c r="B3905" t="str">
        <f>VLOOKUP(A3905,PEC[],3,FALSE)</f>
        <v>pec.it</v>
      </c>
      <c r="C3905">
        <f>VLOOKUP(A3905,SEZIONI[],2,FALSE)</f>
        <v>1</v>
      </c>
      <c r="D3905" s="7" t="s">
        <v>35493</v>
      </c>
      <c r="E3905" s="7" t="s">
        <v>31775</v>
      </c>
    </row>
    <row r="3906" spans="1:5" x14ac:dyDescent="0.2">
      <c r="A3906" t="s">
        <v>19657</v>
      </c>
      <c r="B3906" t="str">
        <f>VLOOKUP(A3906,PEC[],3,FALSE)</f>
        <v>cert.provincia.fc.it</v>
      </c>
      <c r="C3906">
        <f>VLOOKUP(A3906,SEZIONI[],2,FALSE)</f>
        <v>9</v>
      </c>
      <c r="D3906" s="7" t="s">
        <v>35494</v>
      </c>
      <c r="E3906" s="7" t="s">
        <v>31771</v>
      </c>
    </row>
    <row r="3907" spans="1:5" x14ac:dyDescent="0.2">
      <c r="A3907" t="s">
        <v>19658</v>
      </c>
      <c r="B3907" t="str">
        <f>VLOOKUP(A3907,PEC[],3,FALSE)</f>
        <v>pec.comune.mele.ge.it</v>
      </c>
      <c r="C3907">
        <f>VLOOKUP(A3907,SEZIONI[],2,FALSE)</f>
        <v>3</v>
      </c>
      <c r="D3907" s="7" t="s">
        <v>35495</v>
      </c>
      <c r="E3907" s="7" t="s">
        <v>31773</v>
      </c>
    </row>
    <row r="3908" spans="1:5" x14ac:dyDescent="0.2">
      <c r="A3908" t="s">
        <v>19659</v>
      </c>
      <c r="B3908" t="str">
        <f>VLOOKUP(A3908,PEC[],3,FALSE)</f>
        <v>legalpec.it</v>
      </c>
      <c r="C3908">
        <f>VLOOKUP(A3908,SEZIONI[],2,FALSE)</f>
        <v>16</v>
      </c>
      <c r="D3908" s="7" t="s">
        <v>35496</v>
      </c>
      <c r="E3908" s="7" t="s">
        <v>31775</v>
      </c>
    </row>
    <row r="3909" spans="1:5" x14ac:dyDescent="0.2">
      <c r="A3909" t="s">
        <v>19660</v>
      </c>
      <c r="B3909" t="str">
        <f>VLOOKUP(A3909,PEC[],3,FALSE)</f>
        <v>legalmail.it</v>
      </c>
      <c r="C3909">
        <f>VLOOKUP(A3909,SEZIONI[],2,FALSE)</f>
        <v>8</v>
      </c>
      <c r="D3909" s="7" t="s">
        <v>35497</v>
      </c>
      <c r="E3909" s="7" t="s">
        <v>31775</v>
      </c>
    </row>
    <row r="3910" spans="1:5" x14ac:dyDescent="0.2">
      <c r="A3910" t="s">
        <v>19661</v>
      </c>
      <c r="B3910" t="str">
        <f>VLOOKUP(A3910,PEC[],3,FALSE)</f>
        <v>pec.regione.lombardia.it</v>
      </c>
      <c r="C3910">
        <f>VLOOKUP(A3910,SEZIONI[],2,FALSE)</f>
        <v>1</v>
      </c>
      <c r="D3910" s="7" t="s">
        <v>35498</v>
      </c>
      <c r="E3910" s="7" t="s">
        <v>31771</v>
      </c>
    </row>
    <row r="3911" spans="1:5" x14ac:dyDescent="0.2">
      <c r="A3911" t="s">
        <v>19662</v>
      </c>
      <c r="B3911" t="str">
        <f>VLOOKUP(A3911,PEC[],3,FALSE)</f>
        <v>pec.comunemelfi.it</v>
      </c>
      <c r="C3911">
        <f>VLOOKUP(A3911,SEZIONI[],2,FALSE)</f>
        <v>19</v>
      </c>
      <c r="D3911" s="7" t="s">
        <v>35499</v>
      </c>
      <c r="E3911" s="7" t="s">
        <v>31773</v>
      </c>
    </row>
    <row r="3912" spans="1:5" x14ac:dyDescent="0.2">
      <c r="A3912" t="s">
        <v>19663</v>
      </c>
      <c r="B3912" t="str">
        <f>VLOOKUP(A3912,PEC[],3,FALSE)</f>
        <v>pec.comune.melicucca.rc.it</v>
      </c>
      <c r="C3912" t="e">
        <f>VLOOKUP(A3912,SEZIONI[],2,FALSE)</f>
        <v>#N/A</v>
      </c>
      <c r="D3912" s="7" t="s">
        <v>35500</v>
      </c>
      <c r="E3912" s="7" t="s">
        <v>31775</v>
      </c>
    </row>
    <row r="3913" spans="1:5" x14ac:dyDescent="0.2">
      <c r="A3913" t="s">
        <v>19664</v>
      </c>
      <c r="B3913" t="str">
        <f>VLOOKUP(A3913,PEC[],3,FALSE)</f>
        <v>asmepec.it</v>
      </c>
      <c r="C3913">
        <f>VLOOKUP(A3913,SEZIONI[],2,FALSE)</f>
        <v>5</v>
      </c>
      <c r="D3913" s="7" t="s">
        <v>35501</v>
      </c>
      <c r="E3913" s="7" t="s">
        <v>31775</v>
      </c>
    </row>
    <row r="3914" spans="1:5" x14ac:dyDescent="0.2">
      <c r="A3914" t="s">
        <v>19665</v>
      </c>
      <c r="B3914" t="str">
        <f>VLOOKUP(A3914,PEC[],3,FALSE)</f>
        <v>pec.comune.melilli.sr.it</v>
      </c>
      <c r="C3914">
        <f>VLOOKUP(A3914,SEZIONI[],2,FALSE)</f>
        <v>12</v>
      </c>
      <c r="D3914" s="7" t="s">
        <v>35502</v>
      </c>
      <c r="E3914" s="7" t="s">
        <v>31775</v>
      </c>
    </row>
    <row r="3915" spans="1:5" x14ac:dyDescent="0.2">
      <c r="A3915" t="s">
        <v>19666</v>
      </c>
      <c r="B3915" t="str">
        <f>VLOOKUP(A3915,PEC[],3,FALSE)</f>
        <v>asmepec.it</v>
      </c>
      <c r="C3915">
        <f>VLOOKUP(A3915,SEZIONI[],2,FALSE)</f>
        <v>4</v>
      </c>
      <c r="D3915" s="7" t="s">
        <v>35503</v>
      </c>
      <c r="E3915" s="7" t="s">
        <v>31773</v>
      </c>
    </row>
    <row r="3916" spans="1:5" x14ac:dyDescent="0.2">
      <c r="A3916" t="s">
        <v>19667</v>
      </c>
      <c r="B3916" t="str">
        <f>VLOOKUP(A3916,PEC[],3,FALSE)</f>
        <v>pec.rupar.puglia.it</v>
      </c>
      <c r="C3916">
        <f>VLOOKUP(A3916,SEZIONI[],2,FALSE)</f>
        <v>7</v>
      </c>
      <c r="D3916" s="7" t="s">
        <v>35504</v>
      </c>
      <c r="E3916" s="7" t="s">
        <v>31775</v>
      </c>
    </row>
    <row r="3917" spans="1:5" x14ac:dyDescent="0.2">
      <c r="A3917" t="s">
        <v>19668</v>
      </c>
      <c r="B3917" t="str">
        <f>VLOOKUP(A3917,PEC[],3,FALSE)</f>
        <v>pec.comune.melito.na.it</v>
      </c>
      <c r="C3917">
        <f>VLOOKUP(A3917,SEZIONI[],2,FALSE)</f>
        <v>38</v>
      </c>
      <c r="D3917" s="7" t="s">
        <v>35505</v>
      </c>
      <c r="E3917" s="7" t="s">
        <v>31775</v>
      </c>
    </row>
    <row r="3918" spans="1:5" x14ac:dyDescent="0.2">
      <c r="A3918" t="s">
        <v>19669</v>
      </c>
      <c r="B3918" t="str">
        <f>VLOOKUP(A3918,PEC[],3,FALSE)</f>
        <v>apogeopec.it</v>
      </c>
      <c r="C3918">
        <f>VLOOKUP(A3918,SEZIONI[],2,FALSE)</f>
        <v>11</v>
      </c>
      <c r="D3918" s="7" t="s">
        <v>22465</v>
      </c>
      <c r="E3918" s="7" t="s">
        <v>31775</v>
      </c>
    </row>
    <row r="3919" spans="1:5" x14ac:dyDescent="0.2">
      <c r="A3919" t="s">
        <v>19670</v>
      </c>
      <c r="B3919" t="str">
        <f>VLOOKUP(A3919,PEC[],3,FALSE)</f>
        <v>pec.riusoprotocollo.it</v>
      </c>
      <c r="C3919">
        <f>VLOOKUP(A3919,SEZIONI[],2,FALSE)</f>
        <v>2</v>
      </c>
      <c r="D3919" s="7" t="s">
        <v>35506</v>
      </c>
      <c r="E3919" s="7" t="s">
        <v>31771</v>
      </c>
    </row>
    <row r="3920" spans="1:5" x14ac:dyDescent="0.2">
      <c r="A3920" t="s">
        <v>19671</v>
      </c>
      <c r="B3920" t="str">
        <f>VLOOKUP(A3920,PEC[],3,FALSE)</f>
        <v>pec.cstsannio.it</v>
      </c>
      <c r="C3920">
        <f>VLOOKUP(A3920,SEZIONI[],2,FALSE)</f>
        <v>3</v>
      </c>
      <c r="D3920" s="7" t="s">
        <v>35507</v>
      </c>
      <c r="E3920" s="7" t="s">
        <v>31773</v>
      </c>
    </row>
    <row r="3921" spans="1:5" x14ac:dyDescent="0.2">
      <c r="A3921" t="s">
        <v>19672</v>
      </c>
      <c r="B3921" t="str">
        <f>VLOOKUP(A3921,PEC[],3,FALSE)</f>
        <v>cert.ruparpiemonte.it</v>
      </c>
      <c r="C3921">
        <f>VLOOKUP(A3921,SEZIONI[],2,FALSE)</f>
        <v>1</v>
      </c>
      <c r="D3921" s="7" t="s">
        <v>35508</v>
      </c>
      <c r="E3921" s="7" t="s">
        <v>31771</v>
      </c>
    </row>
    <row r="3922" spans="1:5" x14ac:dyDescent="0.2">
      <c r="A3922" t="s">
        <v>19673</v>
      </c>
      <c r="B3922" t="str">
        <f>VLOOKUP(A3922,PEC[],3,FALSE)</f>
        <v>cert.provincia.so.it</v>
      </c>
      <c r="C3922">
        <f>VLOOKUP(A3922,SEZIONI[],2,FALSE)</f>
        <v>1</v>
      </c>
      <c r="D3922" s="7" t="s">
        <v>35509</v>
      </c>
      <c r="E3922" s="7" t="s">
        <v>31775</v>
      </c>
    </row>
    <row r="3923" spans="1:5" x14ac:dyDescent="0.2">
      <c r="A3923" t="s">
        <v>19674</v>
      </c>
      <c r="B3923" t="str">
        <f>VLOOKUP(A3923,PEC[],3,FALSE)</f>
        <v>pec.rupar.puglia.it</v>
      </c>
      <c r="C3923">
        <f>VLOOKUP(A3923,SEZIONI[],2,FALSE)</f>
        <v>3</v>
      </c>
      <c r="D3923" s="7" t="s">
        <v>35510</v>
      </c>
      <c r="E3923" s="7" t="s">
        <v>31775</v>
      </c>
    </row>
    <row r="3924" spans="1:5" x14ac:dyDescent="0.2">
      <c r="A3924" t="s">
        <v>19675</v>
      </c>
      <c r="B3924" t="str">
        <f>VLOOKUP(A3924,PEC[],3,FALSE)</f>
        <v>legalmail.it</v>
      </c>
      <c r="C3924">
        <f>VLOOKUP(A3924,SEZIONI[],2,FALSE)</f>
        <v>2</v>
      </c>
      <c r="D3924" s="7" t="s">
        <v>35511</v>
      </c>
      <c r="E3924" s="7" t="s">
        <v>31775</v>
      </c>
    </row>
    <row r="3925" spans="1:5" x14ac:dyDescent="0.2">
      <c r="A3925" t="s">
        <v>19677</v>
      </c>
      <c r="B3925" t="str">
        <f>VLOOKUP(A3925,PEC[],3,FALSE)</f>
        <v>pec.it</v>
      </c>
      <c r="C3925">
        <f>VLOOKUP(A3925,SEZIONI[],2,FALSE)</f>
        <v>16</v>
      </c>
      <c r="D3925" s="7" t="s">
        <v>35512</v>
      </c>
      <c r="E3925" s="7" t="s">
        <v>31771</v>
      </c>
    </row>
    <row r="3926" spans="1:5" x14ac:dyDescent="0.2">
      <c r="A3926" t="s">
        <v>19678</v>
      </c>
      <c r="B3926" t="str">
        <f>VLOOKUP(A3926,PEC[],3,FALSE)</f>
        <v>pec.provincia.como.it</v>
      </c>
      <c r="C3926">
        <f>VLOOKUP(A3926,SEZIONI[],2,FALSE)</f>
        <v>4</v>
      </c>
      <c r="D3926" s="7" t="s">
        <v>35513</v>
      </c>
      <c r="E3926" s="7" t="s">
        <v>31773</v>
      </c>
    </row>
    <row r="3927" spans="1:5" x14ac:dyDescent="0.2">
      <c r="A3927" t="s">
        <v>19679</v>
      </c>
      <c r="B3927" t="str">
        <f>VLOOKUP(A3927,PEC[],3,FALSE)</f>
        <v>pec.regione.lombardia.it</v>
      </c>
      <c r="C3927">
        <f>VLOOKUP(A3927,SEZIONI[],2,FALSE)</f>
        <v>1</v>
      </c>
      <c r="D3927" s="7" t="s">
        <v>35514</v>
      </c>
      <c r="E3927" s="7" t="s">
        <v>31775</v>
      </c>
    </row>
    <row r="3928" spans="1:5" x14ac:dyDescent="0.2">
      <c r="A3928" t="s">
        <v>19680</v>
      </c>
      <c r="B3928" t="str">
        <f>VLOOKUP(A3928,PEC[],3,FALSE)</f>
        <v>pec.comune.mendatica.im.it</v>
      </c>
      <c r="C3928">
        <f>VLOOKUP(A3928,SEZIONI[],2,FALSE)</f>
        <v>1</v>
      </c>
      <c r="D3928" s="7" t="s">
        <v>35515</v>
      </c>
      <c r="E3928" s="7" t="s">
        <v>31775</v>
      </c>
    </row>
    <row r="3929" spans="1:5" x14ac:dyDescent="0.2">
      <c r="A3929" t="s">
        <v>19681</v>
      </c>
      <c r="B3929" t="str">
        <f>VLOOKUP(A3929,PEC[],3,FALSE)</f>
        <v>mailcertificata.biz</v>
      </c>
      <c r="C3929">
        <f>VLOOKUP(A3929,SEZIONI[],2,FALSE)</f>
        <v>10</v>
      </c>
      <c r="D3929" s="7" t="s">
        <v>35516</v>
      </c>
      <c r="E3929" s="7" t="s">
        <v>31775</v>
      </c>
    </row>
    <row r="3930" spans="1:5" x14ac:dyDescent="0.2">
      <c r="A3930" t="s">
        <v>19682</v>
      </c>
      <c r="B3930" t="str">
        <f>VLOOKUP(A3930,PEC[],3,FALSE)</f>
        <v>pec.comune.menfi.ag.it</v>
      </c>
      <c r="C3930">
        <f>VLOOKUP(A3930,SEZIONI[],2,FALSE)</f>
        <v>13</v>
      </c>
      <c r="D3930" s="7" t="s">
        <v>35517</v>
      </c>
      <c r="E3930" s="7" t="s">
        <v>31771</v>
      </c>
    </row>
    <row r="3931" spans="1:5" x14ac:dyDescent="0.2">
      <c r="A3931" t="s">
        <v>19683</v>
      </c>
      <c r="B3931" t="str">
        <f>VLOOKUP(A3931,PEC[],3,FALSE)</f>
        <v>anutel.it</v>
      </c>
      <c r="C3931">
        <f>VLOOKUP(A3931,SEZIONI[],2,FALSE)</f>
        <v>20</v>
      </c>
      <c r="D3931" s="7" t="s">
        <v>35518</v>
      </c>
      <c r="E3931" s="7" t="s">
        <v>31775</v>
      </c>
    </row>
    <row r="3932" spans="1:5" x14ac:dyDescent="0.2">
      <c r="A3932" t="s">
        <v>19684</v>
      </c>
      <c r="B3932" t="str">
        <f>VLOOKUP(A3932,PEC[],3,FALSE)</f>
        <v>pecveneto.it</v>
      </c>
      <c r="C3932">
        <f>VLOOKUP(A3932,SEZIONI[],2,FALSE)</f>
        <v>6</v>
      </c>
      <c r="D3932" s="7" t="s">
        <v>35519</v>
      </c>
      <c r="E3932" s="7" t="s">
        <v>31771</v>
      </c>
    </row>
    <row r="3933" spans="1:5" x14ac:dyDescent="0.2">
      <c r="A3933" t="s">
        <v>19685</v>
      </c>
      <c r="B3933" t="str">
        <f>VLOOKUP(A3933,PEC[],3,FALSE)</f>
        <v>pcert.it</v>
      </c>
      <c r="C3933">
        <f>VLOOKUP(A3933,SEZIONI[],2,FALSE)</f>
        <v>1</v>
      </c>
      <c r="D3933" s="7" t="s">
        <v>35520</v>
      </c>
      <c r="E3933" s="7" t="s">
        <v>31775</v>
      </c>
    </row>
    <row r="3934" spans="1:5" x14ac:dyDescent="0.2">
      <c r="A3934" t="s">
        <v>19686</v>
      </c>
      <c r="B3934" t="str">
        <f>VLOOKUP(A3934,PEC[],3,FALSE)</f>
        <v>legalmail.it</v>
      </c>
      <c r="C3934">
        <f>VLOOKUP(A3934,SEZIONI[],2,FALSE)</f>
        <v>28</v>
      </c>
      <c r="D3934" s="7" t="s">
        <v>35521</v>
      </c>
      <c r="E3934" s="7" t="s">
        <v>31775</v>
      </c>
    </row>
    <row r="3935" spans="1:5" x14ac:dyDescent="0.2">
      <c r="A3935" t="s">
        <v>19688</v>
      </c>
      <c r="B3935" t="str">
        <f>VLOOKUP(A3935,PEC[],3,FALSE)</f>
        <v>halleypec.it</v>
      </c>
      <c r="C3935">
        <f>VLOOKUP(A3935,SEZIONI[],2,FALSE)</f>
        <v>15</v>
      </c>
      <c r="D3935" s="7" t="s">
        <v>35522</v>
      </c>
      <c r="E3935" s="7" t="s">
        <v>31771</v>
      </c>
    </row>
    <row r="3936" spans="1:5" x14ac:dyDescent="0.2">
      <c r="A3936" t="s">
        <v>19689</v>
      </c>
      <c r="B3936" t="str">
        <f>VLOOKUP(A3936,PEC[],3,FALSE)</f>
        <v>halleypec.it</v>
      </c>
      <c r="C3936">
        <f>VLOOKUP(A3936,SEZIONI[],2,FALSE)</f>
        <v>2</v>
      </c>
      <c r="D3936" s="7" t="s">
        <v>35523</v>
      </c>
      <c r="E3936" s="7" t="s">
        <v>31775</v>
      </c>
    </row>
    <row r="3937" spans="1:5" x14ac:dyDescent="0.2">
      <c r="A3937" t="s">
        <v>19690</v>
      </c>
      <c r="B3937" t="str">
        <f>VLOOKUP(A3937,PEC[],3,FALSE)</f>
        <v>emarche.it</v>
      </c>
      <c r="C3937">
        <f>VLOOKUP(A3937,SEZIONI[],2,FALSE)</f>
        <v>2</v>
      </c>
      <c r="D3937" s="7" t="s">
        <v>35524</v>
      </c>
      <c r="E3937" s="7" t="s">
        <v>31773</v>
      </c>
    </row>
    <row r="3938" spans="1:5" x14ac:dyDescent="0.2">
      <c r="A3938" t="s">
        <v>19691</v>
      </c>
      <c r="B3938" t="str">
        <f>VLOOKUP(A3938,PEC[],3,FALSE)</f>
        <v>emarche.it</v>
      </c>
      <c r="C3938">
        <f>VLOOKUP(A3938,SEZIONI[],2,FALSE)</f>
        <v>1</v>
      </c>
      <c r="D3938" s="7" t="s">
        <v>35525</v>
      </c>
      <c r="E3938" s="7" t="s">
        <v>31775</v>
      </c>
    </row>
    <row r="3939" spans="1:5" x14ac:dyDescent="0.2">
      <c r="A3939" t="s">
        <v>19692</v>
      </c>
      <c r="B3939" t="str">
        <f>VLOOKUP(A3939,PEC[],3,FALSE)</f>
        <v>legalmail.it</v>
      </c>
      <c r="C3939">
        <f>VLOOKUP(A3939,SEZIONI[],2,FALSE)</f>
        <v>18</v>
      </c>
      <c r="D3939" s="7" t="s">
        <v>35526</v>
      </c>
      <c r="E3939" s="7" t="s">
        <v>31771</v>
      </c>
    </row>
    <row r="3940" spans="1:5" x14ac:dyDescent="0.2">
      <c r="A3940" t="s">
        <v>19693</v>
      </c>
      <c r="B3940" t="str">
        <f>VLOOKUP(A3940,PEC[],3,FALSE)</f>
        <v>cert.provincia.fc.it</v>
      </c>
      <c r="C3940">
        <f>VLOOKUP(A3940,SEZIONI[],2,FALSE)</f>
        <v>6</v>
      </c>
      <c r="D3940" s="7" t="s">
        <v>35527</v>
      </c>
      <c r="E3940" s="7" t="s">
        <v>31773</v>
      </c>
    </row>
    <row r="3941" spans="1:5" x14ac:dyDescent="0.2">
      <c r="A3941" t="s">
        <v>19694</v>
      </c>
      <c r="B3941" t="str">
        <f>VLOOKUP(A3941,PEC[],3,FALSE)</f>
        <v>cert.ruparpiemonte.it</v>
      </c>
      <c r="C3941">
        <f>VLOOKUP(A3941,SEZIONI[],2,FALSE)</f>
        <v>2</v>
      </c>
      <c r="D3941" s="7" t="s">
        <v>35528</v>
      </c>
      <c r="E3941" s="7" t="s">
        <v>31775</v>
      </c>
    </row>
    <row r="3942" spans="1:5" x14ac:dyDescent="0.2">
      <c r="A3942" t="s">
        <v>19695</v>
      </c>
      <c r="B3942" t="str">
        <f>VLOOKUP(A3942,PEC[],3,FALSE)</f>
        <v>pec.it</v>
      </c>
      <c r="C3942">
        <f>VLOOKUP(A3942,SEZIONI[],2,FALSE)</f>
        <v>11</v>
      </c>
      <c r="D3942" s="7" t="s">
        <v>35529</v>
      </c>
      <c r="E3942" s="7" t="s">
        <v>31771</v>
      </c>
    </row>
    <row r="3943" spans="1:5" x14ac:dyDescent="0.2">
      <c r="A3943" t="s">
        <v>19696</v>
      </c>
      <c r="B3943" t="str">
        <f>VLOOKUP(A3943,PEC[],3,FALSE)</f>
        <v>certgov.fvg.it</v>
      </c>
      <c r="C3943">
        <f>VLOOKUP(A3943,SEZIONI[],2,FALSE)</f>
        <v>4</v>
      </c>
      <c r="D3943" s="7" t="s">
        <v>35530</v>
      </c>
      <c r="E3943" s="7" t="s">
        <v>31775</v>
      </c>
    </row>
    <row r="3944" spans="1:5" x14ac:dyDescent="0.2">
      <c r="A3944" t="s">
        <v>19697</v>
      </c>
      <c r="B3944" t="str">
        <f>VLOOKUP(A3944,PEC[],3,FALSE)</f>
        <v>emarche.it</v>
      </c>
      <c r="C3944">
        <f>VLOOKUP(A3944,SEZIONI[],2,FALSE)</f>
        <v>1</v>
      </c>
      <c r="D3944" s="7" t="s">
        <v>35531</v>
      </c>
      <c r="E3944" s="7" t="s">
        <v>31775</v>
      </c>
    </row>
    <row r="3945" spans="1:5" x14ac:dyDescent="0.2">
      <c r="A3945" t="s">
        <v>19698</v>
      </c>
      <c r="B3945" t="str">
        <f>VLOOKUP(A3945,PEC[],3,FALSE)</f>
        <v>pcert.it</v>
      </c>
      <c r="C3945">
        <f>VLOOKUP(A3945,SEZIONI[],2,FALSE)</f>
        <v>3</v>
      </c>
      <c r="D3945" s="7" t="s">
        <v>35532</v>
      </c>
      <c r="E3945" s="7" t="s">
        <v>31771</v>
      </c>
    </row>
    <row r="3946" spans="1:5" x14ac:dyDescent="0.2">
      <c r="A3946" t="s">
        <v>19699</v>
      </c>
      <c r="B3946" t="str">
        <f>VLOOKUP(A3946,PEC[],3,FALSE)</f>
        <v xml:space="preserve">pec.comune.meri.me.it        </v>
      </c>
      <c r="C3946" t="e">
        <f>VLOOKUP(A3946,SEZIONI[],2,FALSE)</f>
        <v>#N/A</v>
      </c>
      <c r="D3946" s="7" t="s">
        <v>35533</v>
      </c>
      <c r="E3946" s="7" t="s">
        <v>31771</v>
      </c>
    </row>
    <row r="3947" spans="1:5" x14ac:dyDescent="0.2">
      <c r="A3947" t="s">
        <v>19700</v>
      </c>
      <c r="B3947" t="str">
        <f>VLOOKUP(A3947,PEC[],3,FALSE)</f>
        <v>cert.ip-veneto.net</v>
      </c>
      <c r="C3947">
        <f>VLOOKUP(A3947,SEZIONI[],2,FALSE)</f>
        <v>3</v>
      </c>
      <c r="D3947" s="7" t="s">
        <v>35534</v>
      </c>
      <c r="E3947" s="7" t="s">
        <v>31775</v>
      </c>
    </row>
    <row r="3948" spans="1:5" x14ac:dyDescent="0.2">
      <c r="A3948" t="s">
        <v>19701</v>
      </c>
      <c r="B3948" t="str">
        <f>VLOOKUP(A3948,PEC[],3,FALSE)</f>
        <v>pec.regione.lombardia.it</v>
      </c>
      <c r="C3948">
        <f>VLOOKUP(A3948,SEZIONI[],2,FALSE)</f>
        <v>2</v>
      </c>
      <c r="D3948" s="7" t="s">
        <v>35535</v>
      </c>
      <c r="E3948" s="7" t="s">
        <v>31775</v>
      </c>
    </row>
    <row r="3949" spans="1:5" x14ac:dyDescent="0.2">
      <c r="A3949" t="s">
        <v>19702</v>
      </c>
      <c r="B3949" t="str">
        <f>VLOOKUP(A3949,PEC[],3,FALSE)</f>
        <v>halleycert.it</v>
      </c>
      <c r="C3949">
        <f>VLOOKUP(A3949,SEZIONI[],2,FALSE)</f>
        <v>3</v>
      </c>
      <c r="D3949" s="7" t="s">
        <v>35536</v>
      </c>
      <c r="E3949" s="7" t="s">
        <v>31771</v>
      </c>
    </row>
    <row r="3950" spans="1:5" x14ac:dyDescent="0.2">
      <c r="A3950" t="s">
        <v>19703</v>
      </c>
      <c r="B3950" t="str">
        <f>VLOOKUP(A3950,PEC[],3,FALSE)</f>
        <v>pec.comune.mesagne.br.it</v>
      </c>
      <c r="C3950">
        <f>VLOOKUP(A3950,SEZIONI[],2,FALSE)</f>
        <v>27</v>
      </c>
      <c r="D3950" s="7" t="s">
        <v>35537</v>
      </c>
      <c r="E3950" s="7" t="s">
        <v>31775</v>
      </c>
    </row>
    <row r="3951" spans="1:5" x14ac:dyDescent="0.2">
      <c r="A3951" t="s">
        <v>19704</v>
      </c>
      <c r="B3951" t="str">
        <f>VLOOKUP(A3951,PEC[],3,FALSE)</f>
        <v>cert.provincia.so.it</v>
      </c>
      <c r="C3951">
        <f>VLOOKUP(A3951,SEZIONI[],2,FALSE)</f>
        <v>2</v>
      </c>
      <c r="D3951" s="7" t="s">
        <v>35538</v>
      </c>
      <c r="E3951" s="7" t="s">
        <v>31775</v>
      </c>
    </row>
    <row r="3952" spans="1:5" x14ac:dyDescent="0.2">
      <c r="A3952" t="s">
        <v>19705</v>
      </c>
      <c r="B3952" t="str">
        <f>VLOOKUP(A3952,PEC[],3,FALSE)</f>
        <v>legalmail.it</v>
      </c>
      <c r="C3952">
        <f>VLOOKUP(A3952,SEZIONI[],2,FALSE)</f>
        <v>1</v>
      </c>
      <c r="D3952" s="7" t="s">
        <v>35539</v>
      </c>
      <c r="E3952" s="7" t="s">
        <v>31775</v>
      </c>
    </row>
    <row r="3953" spans="1:5" x14ac:dyDescent="0.2">
      <c r="A3953" t="s">
        <v>19706</v>
      </c>
      <c r="B3953" t="str">
        <f>VLOOKUP(A3953,PEC[],3,FALSE)</f>
        <v>pec.regione.lombardia.it</v>
      </c>
      <c r="C3953">
        <f>VLOOKUP(A3953,SEZIONI[],2,FALSE)</f>
        <v>3</v>
      </c>
      <c r="D3953" s="7" t="s">
        <v>35540</v>
      </c>
      <c r="E3953" s="7" t="s">
        <v>31773</v>
      </c>
    </row>
    <row r="3954" spans="1:5" x14ac:dyDescent="0.2">
      <c r="A3954" t="s">
        <v>19707</v>
      </c>
      <c r="B3954" t="str">
        <f>VLOOKUP(A3954,PEC[],3,FALSE)</f>
        <v>cert.comune.mesola.fe.it</v>
      </c>
      <c r="C3954">
        <f>VLOOKUP(A3954,SEZIONI[],2,FALSE)</f>
        <v>9</v>
      </c>
      <c r="D3954" s="7" t="s">
        <v>35541</v>
      </c>
      <c r="E3954" s="7" t="s">
        <v>31775</v>
      </c>
    </row>
    <row r="3955" spans="1:5" x14ac:dyDescent="0.2">
      <c r="A3955" t="s">
        <v>19708</v>
      </c>
      <c r="B3955" t="str">
        <f>VLOOKUP(A3955,PEC[],3,FALSE)</f>
        <v>anutel.it</v>
      </c>
      <c r="C3955">
        <f>VLOOKUP(A3955,SEZIONI[],2,FALSE)</f>
        <v>10</v>
      </c>
      <c r="D3955" s="7" t="s">
        <v>35542</v>
      </c>
      <c r="E3955" s="7" t="s">
        <v>31771</v>
      </c>
    </row>
    <row r="3956" spans="1:5" x14ac:dyDescent="0.2">
      <c r="A3956" t="s">
        <v>19709</v>
      </c>
      <c r="B3956" t="str">
        <f>VLOOKUP(A3956,PEC[],3,FALSE)</f>
        <v>pec.comune.messina.it</v>
      </c>
      <c r="C3956">
        <f>VLOOKUP(A3956,SEZIONI[],2,FALSE)</f>
        <v>253</v>
      </c>
      <c r="D3956" s="7" t="s">
        <v>35543</v>
      </c>
      <c r="E3956" s="7" t="s">
        <v>31773</v>
      </c>
    </row>
    <row r="3957" spans="1:5" x14ac:dyDescent="0.2">
      <c r="A3957" t="s">
        <v>19710</v>
      </c>
      <c r="B3957" t="str">
        <f>VLOOKUP(A3957,PEC[],3,FALSE)</f>
        <v>pecveneto.it</v>
      </c>
      <c r="C3957">
        <f>VLOOKUP(A3957,SEZIONI[],2,FALSE)</f>
        <v>9</v>
      </c>
      <c r="D3957" s="7" t="s">
        <v>35544</v>
      </c>
      <c r="E3957" s="7" t="s">
        <v>31775</v>
      </c>
    </row>
    <row r="3958" spans="1:5" x14ac:dyDescent="0.2">
      <c r="A3958" t="s">
        <v>19711</v>
      </c>
      <c r="B3958" t="str">
        <f>VLOOKUP(A3958,PEC[],3,FALSE)</f>
        <v>asmepec.it</v>
      </c>
      <c r="C3958">
        <f>VLOOKUP(A3958,SEZIONI[],2,FALSE)</f>
        <v>7</v>
      </c>
      <c r="D3958" s="7" t="s">
        <v>35545</v>
      </c>
      <c r="E3958" s="7" t="s">
        <v>31771</v>
      </c>
    </row>
    <row r="3959" spans="1:5" x14ac:dyDescent="0.2">
      <c r="A3959" t="s">
        <v>19712</v>
      </c>
      <c r="B3959" t="str">
        <f>VLOOKUP(A3959,PEC[],3,FALSE)</f>
        <v>pec.regione.lombardia.it</v>
      </c>
      <c r="C3959">
        <f>VLOOKUP(A3959,SEZIONI[],2,FALSE)</f>
        <v>3</v>
      </c>
      <c r="D3959" s="7" t="s">
        <v>35546</v>
      </c>
      <c r="E3959" s="7" t="s">
        <v>31775</v>
      </c>
    </row>
    <row r="3960" spans="1:5" x14ac:dyDescent="0.2">
      <c r="A3960" t="s">
        <v>19713</v>
      </c>
      <c r="B3960" t="str">
        <f>VLOOKUP(A3960,PEC[],3,FALSE)</f>
        <v>pec.comune.mezzana.tn.it</v>
      </c>
      <c r="C3960">
        <f>VLOOKUP(A3960,SEZIONI[],2,FALSE)</f>
        <v>1</v>
      </c>
      <c r="D3960" s="7" t="s">
        <v>35547</v>
      </c>
      <c r="E3960" s="7" t="s">
        <v>31775</v>
      </c>
    </row>
    <row r="3961" spans="1:5" x14ac:dyDescent="0.2">
      <c r="A3961" t="s">
        <v>19714</v>
      </c>
      <c r="B3961" t="str">
        <f>VLOOKUP(A3961,PEC[],3,FALSE)</f>
        <v>pec.it</v>
      </c>
      <c r="C3961">
        <f>VLOOKUP(A3961,SEZIONI[],2,FALSE)</f>
        <v>2</v>
      </c>
      <c r="D3961" s="7" t="s">
        <v>35548</v>
      </c>
      <c r="E3961" s="7" t="s">
        <v>31771</v>
      </c>
    </row>
    <row r="3962" spans="1:5" x14ac:dyDescent="0.2">
      <c r="A3962" t="s">
        <v>19715</v>
      </c>
      <c r="B3962" t="str">
        <f>VLOOKUP(A3962,PEC[],3,FALSE)</f>
        <v>legalmail.it</v>
      </c>
      <c r="C3962">
        <f>VLOOKUP(A3962,SEZIONI[],2,FALSE)</f>
        <v>1</v>
      </c>
      <c r="D3962" s="7" t="s">
        <v>35549</v>
      </c>
      <c r="E3962" s="7" t="s">
        <v>31773</v>
      </c>
    </row>
    <row r="3963" spans="1:5" x14ac:dyDescent="0.2">
      <c r="A3963" t="s">
        <v>19716</v>
      </c>
      <c r="B3963" t="str">
        <f>VLOOKUP(A3963,PEC[],3,FALSE)</f>
        <v>pec.provincia.pv.it</v>
      </c>
      <c r="C3963">
        <f>VLOOKUP(A3963,SEZIONI[],2,FALSE)</f>
        <v>1</v>
      </c>
      <c r="D3963" s="7" t="s">
        <v>35550</v>
      </c>
      <c r="E3963" s="7" t="s">
        <v>31775</v>
      </c>
    </row>
    <row r="3964" spans="1:5" x14ac:dyDescent="0.2">
      <c r="A3964" t="s">
        <v>19717</v>
      </c>
      <c r="B3964" t="str">
        <f>VLOOKUP(A3964,PEC[],3,FALSE)</f>
        <v>pec.comune.mezzane.vr.it</v>
      </c>
      <c r="C3964">
        <f>VLOOKUP(A3964,SEZIONI[],2,FALSE)</f>
        <v>4</v>
      </c>
      <c r="D3964" s="7" t="s">
        <v>35551</v>
      </c>
      <c r="E3964" s="7" t="s">
        <v>31775</v>
      </c>
    </row>
    <row r="3965" spans="1:5" x14ac:dyDescent="0.2">
      <c r="A3965" t="s">
        <v>19718</v>
      </c>
      <c r="B3965" t="str">
        <f>VLOOKUP(A3965,PEC[],3,FALSE)</f>
        <v>pec.it</v>
      </c>
      <c r="C3965">
        <f>VLOOKUP(A3965,SEZIONI[],2,FALSE)</f>
        <v>2</v>
      </c>
      <c r="D3965" s="7" t="s">
        <v>35552</v>
      </c>
      <c r="E3965" s="7" t="s">
        <v>31773</v>
      </c>
    </row>
    <row r="3966" spans="1:5" x14ac:dyDescent="0.2">
      <c r="A3966" t="s">
        <v>19719</v>
      </c>
      <c r="B3966" t="str">
        <f>VLOOKUP(A3966,PEC[],3,FALSE)</f>
        <v>pec.regione.lombardia.it</v>
      </c>
      <c r="C3966">
        <f>VLOOKUP(A3966,SEZIONI[],2,FALSE)</f>
        <v>2</v>
      </c>
      <c r="D3966" s="7" t="s">
        <v>35553</v>
      </c>
      <c r="E3966" s="7" t="s">
        <v>31775</v>
      </c>
    </row>
    <row r="3967" spans="1:5" x14ac:dyDescent="0.2">
      <c r="A3967" t="s">
        <v>19720</v>
      </c>
      <c r="B3967" t="str">
        <f>VLOOKUP(A3967,PEC[],3,FALSE)</f>
        <v>pec.comune.mezzano.tn.it</v>
      </c>
      <c r="C3967">
        <f>VLOOKUP(A3967,SEZIONI[],2,FALSE)</f>
        <v>2</v>
      </c>
      <c r="D3967" s="7" t="s">
        <v>35554</v>
      </c>
      <c r="E3967" s="7" t="s">
        <v>31771</v>
      </c>
    </row>
    <row r="3968" spans="1:5" x14ac:dyDescent="0.2">
      <c r="A3968" t="s">
        <v>19721</v>
      </c>
      <c r="B3968" t="str">
        <f>VLOOKUP(A3968,PEC[],3,FALSE)</f>
        <v>cert.ruparpiemonte.it</v>
      </c>
      <c r="C3968">
        <f>VLOOKUP(A3968,SEZIONI[],2,FALSE)</f>
        <v>1</v>
      </c>
      <c r="D3968" s="7" t="s">
        <v>35555</v>
      </c>
      <c r="E3968" s="7" t="s">
        <v>31775</v>
      </c>
    </row>
    <row r="3969" spans="1:5" x14ac:dyDescent="0.2">
      <c r="A3969" t="s">
        <v>19722</v>
      </c>
      <c r="B3969" t="str">
        <f>VLOOKUP(A3969,PEC[],3,FALSE)</f>
        <v>pec.comune.mezzocorona.tn.it</v>
      </c>
      <c r="C3969">
        <f>VLOOKUP(A3969,SEZIONI[],2,FALSE)</f>
        <v>4</v>
      </c>
      <c r="D3969" s="7" t="s">
        <v>18305</v>
      </c>
      <c r="E3969" s="7" t="s">
        <v>31771</v>
      </c>
    </row>
    <row r="3970" spans="1:5" x14ac:dyDescent="0.2">
      <c r="A3970" t="s">
        <v>19723</v>
      </c>
      <c r="B3970" t="str">
        <f>VLOOKUP(A3970,PEC[],3,FALSE)</f>
        <v>pec.it</v>
      </c>
      <c r="C3970">
        <f>VLOOKUP(A3970,SEZIONI[],2,FALSE)</f>
        <v>3</v>
      </c>
      <c r="D3970" s="7" t="s">
        <v>35556</v>
      </c>
      <c r="E3970" s="7" t="s">
        <v>31773</v>
      </c>
    </row>
    <row r="3971" spans="1:5" x14ac:dyDescent="0.2">
      <c r="A3971" t="s">
        <v>19724</v>
      </c>
      <c r="B3971" t="str">
        <f>VLOOKUP(A3971,PEC[],3,FALSE)</f>
        <v>pec.regione.lombardia.it</v>
      </c>
      <c r="C3971">
        <f>VLOOKUP(A3971,SEZIONI[],2,FALSE)</f>
        <v>1</v>
      </c>
      <c r="D3971" s="7" t="s">
        <v>35557</v>
      </c>
      <c r="E3971" s="7" t="s">
        <v>31775</v>
      </c>
    </row>
    <row r="3972" spans="1:5" x14ac:dyDescent="0.2">
      <c r="A3972" t="s">
        <v>19725</v>
      </c>
      <c r="B3972" t="str">
        <f>VLOOKUP(A3972,PEC[],3,FALSE)</f>
        <v>pec.comune.mezzolombardo.tn.it</v>
      </c>
      <c r="C3972">
        <f>VLOOKUP(A3972,SEZIONI[],2,FALSE)</f>
        <v>5</v>
      </c>
      <c r="D3972" s="7" t="s">
        <v>35558</v>
      </c>
      <c r="E3972" s="7" t="s">
        <v>31775</v>
      </c>
    </row>
    <row r="3973" spans="1:5" x14ac:dyDescent="0.2">
      <c r="A3973" t="s">
        <v>19726</v>
      </c>
      <c r="B3973" t="str">
        <f>VLOOKUP(A3973,PEC[],3,FALSE)</f>
        <v>cert.ruparpiemonte.it</v>
      </c>
      <c r="C3973">
        <f>VLOOKUP(A3973,SEZIONI[],2,FALSE)</f>
        <v>1</v>
      </c>
      <c r="D3973" s="7" t="s">
        <v>35559</v>
      </c>
      <c r="E3973" s="7" t="s">
        <v>31775</v>
      </c>
    </row>
    <row r="3974" spans="1:5" x14ac:dyDescent="0.2">
      <c r="A3974" t="s">
        <v>19727</v>
      </c>
      <c r="B3974" t="str">
        <f>VLOOKUP(A3974,PEC[],3,FALSE)</f>
        <v>pec.ptbiellese.it</v>
      </c>
      <c r="C3974">
        <f>VLOOKUP(A3974,SEZIONI[],2,FALSE)</f>
        <v>1</v>
      </c>
      <c r="D3974" s="7" t="s">
        <v>35560</v>
      </c>
      <c r="E3974" s="7" t="s">
        <v>31771</v>
      </c>
    </row>
    <row r="3975" spans="1:5" x14ac:dyDescent="0.2">
      <c r="A3975" t="s">
        <v>19728</v>
      </c>
      <c r="B3975" t="str">
        <f>VLOOKUP(A3975,PEC[],3,FALSE)</f>
        <v>comunedimiane.legalmail.it</v>
      </c>
      <c r="C3975">
        <f>VLOOKUP(A3975,SEZIONI[],2,FALSE)</f>
        <v>4</v>
      </c>
      <c r="D3975" s="7" t="s">
        <v>35561</v>
      </c>
      <c r="E3975" s="7" t="s">
        <v>31775</v>
      </c>
    </row>
    <row r="3976" spans="1:5" x14ac:dyDescent="0.2">
      <c r="A3976" t="s">
        <v>19729</v>
      </c>
      <c r="B3976" t="str">
        <f>VLOOKUP(A3976,PEC[],3,FALSE)</f>
        <v>cert.ruparpiemonte.it</v>
      </c>
      <c r="C3976">
        <f>VLOOKUP(A3976,SEZIONI[],2,FALSE)</f>
        <v>1</v>
      </c>
      <c r="D3976" s="7" t="s">
        <v>35562</v>
      </c>
      <c r="E3976" s="7" t="s">
        <v>31775</v>
      </c>
    </row>
    <row r="3977" spans="1:5" x14ac:dyDescent="0.2">
      <c r="A3977" t="s">
        <v>19730</v>
      </c>
      <c r="B3977" t="str">
        <f>VLOOKUP(A3977,PEC[],3,FALSE)</f>
        <v>cert.ruparpiemonte.it</v>
      </c>
      <c r="C3977">
        <f>VLOOKUP(A3977,SEZIONI[],2,FALSE)</f>
        <v>1</v>
      </c>
      <c r="D3977" s="7" t="s">
        <v>35563</v>
      </c>
      <c r="E3977" s="7" t="s">
        <v>31775</v>
      </c>
    </row>
    <row r="3978" spans="1:5" x14ac:dyDescent="0.2">
      <c r="A3978" t="s">
        <v>19731</v>
      </c>
      <c r="B3978" t="str">
        <f>VLOOKUP(A3978,PEC[],3,FALSE)</f>
        <v>legalmail.it</v>
      </c>
      <c r="C3978">
        <f>VLOOKUP(A3978,SEZIONI[],2,FALSE)</f>
        <v>1</v>
      </c>
      <c r="D3978" s="7" t="s">
        <v>35564</v>
      </c>
      <c r="E3978" s="7" t="s">
        <v>31771</v>
      </c>
    </row>
    <row r="3979" spans="1:5" x14ac:dyDescent="0.2">
      <c r="A3979" t="s">
        <v>19732</v>
      </c>
      <c r="B3979" t="str">
        <f>VLOOKUP(A3979,PEC[],3,FALSE)</f>
        <v>pec.rupar.puglia.it</v>
      </c>
      <c r="C3979">
        <f>VLOOKUP(A3979,SEZIONI[],2,FALSE)</f>
        <v>3</v>
      </c>
      <c r="D3979" s="7" t="s">
        <v>35565</v>
      </c>
      <c r="E3979" s="7" t="s">
        <v>31771</v>
      </c>
    </row>
    <row r="3980" spans="1:5" x14ac:dyDescent="0.2">
      <c r="A3980" t="s">
        <v>19733</v>
      </c>
      <c r="B3980" t="str">
        <f>VLOOKUP(A3980,PEC[],3,FALSE)</f>
        <v>pec.it</v>
      </c>
      <c r="C3980">
        <f>VLOOKUP(A3980,SEZIONI[],2,FALSE)</f>
        <v>4</v>
      </c>
      <c r="D3980" s="7" t="s">
        <v>35566</v>
      </c>
      <c r="E3980" s="7" t="s">
        <v>31775</v>
      </c>
    </row>
    <row r="3981" spans="1:5" x14ac:dyDescent="0.2">
      <c r="A3981" t="s">
        <v>19734</v>
      </c>
      <c r="B3981" t="str">
        <f>VLOOKUP(A3981,PEC[],3,FALSE)</f>
        <v>asmepec.it</v>
      </c>
      <c r="C3981">
        <f>VLOOKUP(A3981,SEZIONI[],2,FALSE)</f>
        <v>1</v>
      </c>
      <c r="D3981" s="7" t="s">
        <v>35567</v>
      </c>
      <c r="E3981" s="7" t="s">
        <v>31775</v>
      </c>
    </row>
    <row r="3982" spans="1:5" x14ac:dyDescent="0.2">
      <c r="A3982" t="s">
        <v>19735</v>
      </c>
      <c r="B3982">
        <f>VLOOKUP(A3982,PEC[],3,FALSE)</f>
        <v>0</v>
      </c>
      <c r="C3982">
        <f>VLOOKUP(A3982,SEZIONI[],2,FALSE)</f>
        <v>3</v>
      </c>
      <c r="D3982" s="7" t="s">
        <v>35568</v>
      </c>
      <c r="E3982" s="7" t="s">
        <v>31775</v>
      </c>
    </row>
    <row r="3983" spans="1:5" x14ac:dyDescent="0.2">
      <c r="A3983" t="s">
        <v>19736</v>
      </c>
      <c r="B3983" t="str">
        <f>VLOOKUP(A3983,PEC[],3,FALSE)</f>
        <v>actaliscertymail.it</v>
      </c>
      <c r="C3983">
        <f>VLOOKUP(A3983,SEZIONI[],2,FALSE)</f>
        <v>4</v>
      </c>
      <c r="D3983" s="7" t="s">
        <v>35569</v>
      </c>
      <c r="E3983" s="7" t="s">
        <v>31775</v>
      </c>
    </row>
    <row r="3984" spans="1:5" x14ac:dyDescent="0.2">
      <c r="A3984" t="s">
        <v>19737</v>
      </c>
      <c r="B3984" t="str">
        <f>VLOOKUP(A3984,PEC[],3,FALSE)</f>
        <v>asmepec.it</v>
      </c>
      <c r="C3984">
        <f>VLOOKUP(A3984,SEZIONI[],2,FALSE)</f>
        <v>5</v>
      </c>
      <c r="D3984" s="7" t="s">
        <v>35570</v>
      </c>
      <c r="E3984" s="7" t="s">
        <v>31771</v>
      </c>
    </row>
    <row r="3985" spans="1:5" x14ac:dyDescent="0.2">
      <c r="A3985" t="s">
        <v>19738</v>
      </c>
      <c r="B3985" t="str">
        <f>VLOOKUP(A3985,PEC[],3,FALSE)</f>
        <v>postacert.comune.milano.it</v>
      </c>
      <c r="C3985">
        <f>VLOOKUP(A3985,SEZIONI[],2,FALSE)</f>
        <v>1248</v>
      </c>
      <c r="D3985" s="7" t="s">
        <v>35571</v>
      </c>
      <c r="E3985" s="7" t="s">
        <v>31775</v>
      </c>
    </row>
    <row r="3986" spans="1:5" x14ac:dyDescent="0.2">
      <c r="A3986" t="s">
        <v>19739</v>
      </c>
      <c r="B3986" t="str">
        <f>VLOOKUP(A3986,PEC[],3,FALSE)</f>
        <v>pec.comune.milazzo.me.it</v>
      </c>
      <c r="C3986">
        <f>VLOOKUP(A3986,SEZIONI[],2,FALSE)</f>
        <v>37</v>
      </c>
      <c r="D3986" s="7" t="s">
        <v>35572</v>
      </c>
      <c r="E3986" s="7" t="s">
        <v>31775</v>
      </c>
    </row>
    <row r="3987" spans="1:5" x14ac:dyDescent="0.2">
      <c r="A3987" t="s">
        <v>19740</v>
      </c>
      <c r="B3987" t="str">
        <f>VLOOKUP(A3987,PEC[],3,FALSE)</f>
        <v>pec.comune.milena.cl.it</v>
      </c>
      <c r="C3987">
        <f>VLOOKUP(A3987,SEZIONI[],2,FALSE)</f>
        <v>4</v>
      </c>
      <c r="D3987" s="7" t="s">
        <v>35573</v>
      </c>
      <c r="E3987" s="7" t="s">
        <v>31775</v>
      </c>
    </row>
    <row r="3988" spans="1:5" x14ac:dyDescent="0.2">
      <c r="A3988" t="s">
        <v>19741</v>
      </c>
      <c r="B3988" t="str">
        <f>VLOOKUP(A3988,PEC[],3,FALSE)</f>
        <v>asmepec.it</v>
      </c>
      <c r="C3988">
        <f>VLOOKUP(A3988,SEZIONI[],2,FALSE)</f>
        <v>9</v>
      </c>
      <c r="D3988" s="7" t="s">
        <v>35574</v>
      </c>
      <c r="E3988" s="7" t="s">
        <v>31771</v>
      </c>
    </row>
    <row r="3989" spans="1:5" x14ac:dyDescent="0.2">
      <c r="A3989" t="s">
        <v>19742</v>
      </c>
      <c r="B3989" t="str">
        <f>VLOOKUP(A3989,PEC[],3,FALSE)</f>
        <v xml:space="preserve">pec.comunas.it </v>
      </c>
      <c r="C3989">
        <f>VLOOKUP(A3989,SEZIONI[],2,FALSE)</f>
        <v>2</v>
      </c>
      <c r="D3989" s="7" t="s">
        <v>35575</v>
      </c>
      <c r="E3989" s="7" t="s">
        <v>31775</v>
      </c>
    </row>
    <row r="3990" spans="1:5" x14ac:dyDescent="0.2">
      <c r="A3990" t="s">
        <v>19743</v>
      </c>
      <c r="B3990" t="str">
        <f>VLOOKUP(A3990,PEC[],3,FALSE)</f>
        <v>pec.comunemilitello.it</v>
      </c>
      <c r="C3990">
        <f>VLOOKUP(A3990,SEZIONI[],2,FALSE)</f>
        <v>12</v>
      </c>
      <c r="D3990" s="7" t="s">
        <v>35576</v>
      </c>
      <c r="E3990" s="7" t="s">
        <v>31775</v>
      </c>
    </row>
    <row r="3991" spans="1:5" x14ac:dyDescent="0.2">
      <c r="A3991" t="s">
        <v>19744</v>
      </c>
      <c r="B3991" t="str">
        <f>VLOOKUP(A3991,PEC[],3,FALSE)</f>
        <v>pec.intradata.it</v>
      </c>
      <c r="C3991">
        <f>VLOOKUP(A3991,SEZIONI[],2,FALSE)</f>
        <v>2</v>
      </c>
      <c r="D3991" s="7" t="s">
        <v>35577</v>
      </c>
      <c r="E3991" s="7" t="s">
        <v>31771</v>
      </c>
    </row>
    <row r="3992" spans="1:5" x14ac:dyDescent="0.2">
      <c r="A3992" t="s">
        <v>19745</v>
      </c>
      <c r="B3992" t="str">
        <f>VLOOKUP(A3992,PEC[],3,FALSE)</f>
        <v>pec.comune.millesimo.sv.it</v>
      </c>
      <c r="C3992">
        <f>VLOOKUP(A3992,SEZIONI[],2,FALSE)</f>
        <v>3</v>
      </c>
      <c r="D3992" s="7" t="s">
        <v>35578</v>
      </c>
      <c r="E3992" s="7" t="s">
        <v>31775</v>
      </c>
    </row>
    <row r="3993" spans="1:5" x14ac:dyDescent="0.2">
      <c r="A3993" t="s">
        <v>19746</v>
      </c>
      <c r="B3993" t="str">
        <f>VLOOKUP(A3993,PEC[],3,FALSE)</f>
        <v>pec.comune.milo.ct.it</v>
      </c>
      <c r="C3993">
        <f>VLOOKUP(A3993,SEZIONI[],2,FALSE)</f>
        <v>2</v>
      </c>
      <c r="D3993" s="7" t="s">
        <v>35579</v>
      </c>
      <c r="E3993" s="7" t="s">
        <v>31771</v>
      </c>
    </row>
    <row r="3994" spans="1:5" x14ac:dyDescent="0.2">
      <c r="A3994" t="s">
        <v>19747</v>
      </c>
      <c r="B3994" t="str">
        <f>VLOOKUP(A3994,PEC[],3,FALSE)</f>
        <v>cert.comune.milzano.bs.it</v>
      </c>
      <c r="C3994">
        <f>VLOOKUP(A3994,SEZIONI[],2,FALSE)</f>
        <v>2</v>
      </c>
      <c r="D3994" s="7" t="s">
        <v>35580</v>
      </c>
      <c r="E3994" s="7" t="s">
        <v>31773</v>
      </c>
    </row>
    <row r="3995" spans="1:5" x14ac:dyDescent="0.2">
      <c r="A3995" t="s">
        <v>19748</v>
      </c>
      <c r="B3995" t="str">
        <f>VLOOKUP(A3995,PEC[],3,FALSE)</f>
        <v>pec.comunemineo.telecompost.it</v>
      </c>
      <c r="C3995">
        <f>VLOOKUP(A3995,SEZIONI[],2,FALSE)</f>
        <v>9</v>
      </c>
      <c r="D3995" s="7" t="s">
        <v>35581</v>
      </c>
      <c r="E3995" s="7" t="s">
        <v>31775</v>
      </c>
    </row>
    <row r="3996" spans="1:5" x14ac:dyDescent="0.2">
      <c r="A3996" t="s">
        <v>19749</v>
      </c>
      <c r="B3996" t="str">
        <f>VLOOKUP(A3996,PEC[],3,FALSE)</f>
        <v>halleypec.it</v>
      </c>
      <c r="C3996">
        <f>VLOOKUP(A3996,SEZIONI[],2,FALSE)</f>
        <v>4</v>
      </c>
      <c r="D3996" s="7" t="s">
        <v>35582</v>
      </c>
      <c r="E3996" s="7" t="s">
        <v>31775</v>
      </c>
    </row>
    <row r="3997" spans="1:5" x14ac:dyDescent="0.2">
      <c r="A3997" t="s">
        <v>19750</v>
      </c>
      <c r="B3997" t="str">
        <f>VLOOKUP(A3997,PEC[],3,FALSE)</f>
        <v>cert.provincia.bo.it</v>
      </c>
      <c r="C3997">
        <f>VLOOKUP(A3997,SEZIONI[],2,FALSE)</f>
        <v>9</v>
      </c>
      <c r="D3997" s="7" t="s">
        <v>35583</v>
      </c>
      <c r="E3997" s="7" t="s">
        <v>31771</v>
      </c>
    </row>
    <row r="3998" spans="1:5" x14ac:dyDescent="0.2">
      <c r="A3998" t="s">
        <v>19751</v>
      </c>
      <c r="B3998" t="str">
        <f>VLOOKUP(A3998,PEC[],3,FALSE)</f>
        <v>pec.rupar.puglia.it</v>
      </c>
      <c r="C3998">
        <f>VLOOKUP(A3998,SEZIONI[],2,FALSE)</f>
        <v>4</v>
      </c>
      <c r="D3998" s="7" t="s">
        <v>35584</v>
      </c>
      <c r="E3998" s="7" t="s">
        <v>31773</v>
      </c>
    </row>
    <row r="3999" spans="1:5" x14ac:dyDescent="0.2">
      <c r="A3999" t="s">
        <v>19752</v>
      </c>
      <c r="B3999" t="str">
        <f>VLOOKUP(A3999,PEC[],3,FALSE)</f>
        <v>legpec.it</v>
      </c>
      <c r="C3999">
        <f>VLOOKUP(A3999,SEZIONI[],2,FALSE)</f>
        <v>12</v>
      </c>
      <c r="D3999" s="7" t="s">
        <v>35585</v>
      </c>
      <c r="E3999" s="7" t="s">
        <v>31775</v>
      </c>
    </row>
    <row r="4000" spans="1:5" x14ac:dyDescent="0.2">
      <c r="A4000" t="s">
        <v>19753</v>
      </c>
      <c r="B4000" t="str">
        <f>VLOOKUP(A4000,PEC[],3,FALSE)</f>
        <v>asmepec.it</v>
      </c>
      <c r="C4000">
        <f>VLOOKUP(A4000,SEZIONI[],2,FALSE)</f>
        <v>3</v>
      </c>
      <c r="D4000" s="7" t="s">
        <v>35586</v>
      </c>
      <c r="E4000" s="7" t="s">
        <v>31775</v>
      </c>
    </row>
    <row r="4001" spans="1:5" x14ac:dyDescent="0.2">
      <c r="A4001" t="s">
        <v>19754</v>
      </c>
      <c r="B4001" t="str">
        <f>VLOOKUP(A4001,PEC[],3,FALSE)</f>
        <v>legalmail.it</v>
      </c>
      <c r="C4001">
        <f>VLOOKUP(A4001,SEZIONI[],2,FALSE)</f>
        <v>20</v>
      </c>
      <c r="D4001" s="7" t="s">
        <v>35587</v>
      </c>
      <c r="E4001" s="7" t="s">
        <v>31775</v>
      </c>
    </row>
    <row r="4002" spans="1:5" x14ac:dyDescent="0.2">
      <c r="A4002" t="s">
        <v>19755</v>
      </c>
      <c r="B4002" t="str">
        <f>VLOOKUP(A4002,PEC[],3,FALSE)</f>
        <v>postacert.toscana.it</v>
      </c>
      <c r="C4002">
        <f>VLOOKUP(A4002,SEZIONI[],2,FALSE)</f>
        <v>5</v>
      </c>
      <c r="D4002" s="7" t="s">
        <v>35588</v>
      </c>
      <c r="E4002" s="7" t="s">
        <v>31775</v>
      </c>
    </row>
    <row r="4003" spans="1:5" x14ac:dyDescent="0.2">
      <c r="A4003" t="s">
        <v>19756</v>
      </c>
      <c r="B4003" t="str">
        <f>VLOOKUP(A4003,PEC[],3,FALSE)</f>
        <v>legalmail.it</v>
      </c>
      <c r="C4003">
        <f>VLOOKUP(A4003,SEZIONI[],2,FALSE)</f>
        <v>1</v>
      </c>
      <c r="D4003" s="7" t="s">
        <v>35589</v>
      </c>
      <c r="E4003" s="7" t="s">
        <v>31771</v>
      </c>
    </row>
    <row r="4004" spans="1:5" x14ac:dyDescent="0.2">
      <c r="A4004" t="s">
        <v>19757</v>
      </c>
      <c r="B4004" t="str">
        <f>VLOOKUP(A4004,PEC[],3,FALSE)</f>
        <v>pecveneto.it</v>
      </c>
      <c r="C4004">
        <f>VLOOKUP(A4004,SEZIONI[],2,FALSE)</f>
        <v>35</v>
      </c>
      <c r="D4004" s="7" t="s">
        <v>35590</v>
      </c>
      <c r="E4004" s="7" t="s">
        <v>31773</v>
      </c>
    </row>
    <row r="4005" spans="1:5" x14ac:dyDescent="0.2">
      <c r="A4005" t="s">
        <v>19758</v>
      </c>
      <c r="B4005" t="str">
        <f>VLOOKUP(A4005,PEC[],3,FALSE)</f>
        <v>pec.it</v>
      </c>
      <c r="C4005">
        <f>VLOOKUP(A4005,SEZIONI[],2,FALSE)</f>
        <v>8</v>
      </c>
      <c r="D4005" s="7" t="s">
        <v>35591</v>
      </c>
      <c r="E4005" s="7" t="s">
        <v>31775</v>
      </c>
    </row>
    <row r="4006" spans="1:5" x14ac:dyDescent="0.2">
      <c r="A4006" t="s">
        <v>19759</v>
      </c>
      <c r="B4006" t="str">
        <f>VLOOKUP(A4006,PEC[],3,FALSE)</f>
        <v>pa.postacertificata.gov.it</v>
      </c>
      <c r="C4006">
        <f>VLOOKUP(A4006,SEZIONI[],2,FALSE)</f>
        <v>8</v>
      </c>
      <c r="D4006" s="7" t="s">
        <v>35592</v>
      </c>
      <c r="E4006" s="7" t="s">
        <v>31775</v>
      </c>
    </row>
    <row r="4007" spans="1:5" x14ac:dyDescent="0.2">
      <c r="A4007" t="s">
        <v>19760</v>
      </c>
      <c r="B4007" t="str">
        <f>VLOOKUP(A4007,PEC[],3,FALSE)</f>
        <v>pec.comune.mirabellomonferrato.al.it</v>
      </c>
      <c r="C4007">
        <f>VLOOKUP(A4007,SEZIONI[],2,FALSE)</f>
        <v>2</v>
      </c>
      <c r="D4007" s="7" t="s">
        <v>35593</v>
      </c>
      <c r="E4007" s="7" t="s">
        <v>31771</v>
      </c>
    </row>
    <row r="4008" spans="1:5" x14ac:dyDescent="0.2">
      <c r="A4008" t="s">
        <v>19761</v>
      </c>
      <c r="B4008" t="str">
        <f>VLOOKUP(A4008,PEC[],3,FALSE)</f>
        <v>legalmail.it</v>
      </c>
      <c r="C4008">
        <f>VLOOKUP(A4008,SEZIONI[],2,FALSE)</f>
        <v>2</v>
      </c>
      <c r="D4008" s="7" t="s">
        <v>35594</v>
      </c>
      <c r="E4008" s="7" t="s">
        <v>31775</v>
      </c>
    </row>
    <row r="4009" spans="1:5" x14ac:dyDescent="0.2">
      <c r="A4009" t="s">
        <v>19762</v>
      </c>
      <c r="B4009" t="str">
        <f>VLOOKUP(A4009,PEC[],3,FALSE)</f>
        <v>pec.provincia.pv.it</v>
      </c>
      <c r="C4009">
        <f>VLOOKUP(A4009,SEZIONI[],2,FALSE)</f>
        <v>4</v>
      </c>
      <c r="D4009" s="7" t="s">
        <v>35595</v>
      </c>
      <c r="E4009" s="7" t="s">
        <v>31775</v>
      </c>
    </row>
    <row r="4010" spans="1:5" x14ac:dyDescent="0.2">
      <c r="A4010" t="s">
        <v>19763</v>
      </c>
      <c r="B4010" t="str">
        <f>VLOOKUP(A4010,PEC[],3,FALSE)</f>
        <v>pec.it</v>
      </c>
      <c r="C4010">
        <f>VLOOKUP(A4010,SEZIONI[],2,FALSE)</f>
        <v>2</v>
      </c>
      <c r="D4010" s="7" t="s">
        <v>35596</v>
      </c>
      <c r="E4010" s="7" t="s">
        <v>31775</v>
      </c>
    </row>
    <row r="4011" spans="1:5" x14ac:dyDescent="0.2">
      <c r="A4011" t="s">
        <v>19764</v>
      </c>
      <c r="B4011" t="str">
        <f>VLOOKUP(A4011,PEC[],3,FALSE)</f>
        <v>cert.comune.mirandola.mo.it</v>
      </c>
      <c r="C4011">
        <f>VLOOKUP(A4011,SEZIONI[],2,FALSE)</f>
        <v>23</v>
      </c>
      <c r="D4011" s="7" t="s">
        <v>35597</v>
      </c>
      <c r="E4011" s="7" t="s">
        <v>31775</v>
      </c>
    </row>
    <row r="4012" spans="1:5" x14ac:dyDescent="0.2">
      <c r="A4012" t="s">
        <v>19765</v>
      </c>
      <c r="B4012" t="str">
        <f>VLOOKUP(A4012,PEC[],3,FALSE)</f>
        <v>pecveneto.it</v>
      </c>
      <c r="C4012">
        <f>VLOOKUP(A4012,SEZIONI[],2,FALSE)</f>
        <v>25</v>
      </c>
      <c r="D4012" s="7" t="s">
        <v>35598</v>
      </c>
      <c r="E4012" s="7" t="s">
        <v>31771</v>
      </c>
    </row>
    <row r="4013" spans="1:5" x14ac:dyDescent="0.2">
      <c r="A4013" t="s">
        <v>19766</v>
      </c>
      <c r="B4013" t="str">
        <f>VLOOKUP(A4013,PEC[],3,FALSE)</f>
        <v>pec.comune.mirto.me.it</v>
      </c>
      <c r="C4013">
        <f>VLOOKUP(A4013,SEZIONI[],2,FALSE)</f>
        <v>2</v>
      </c>
      <c r="D4013" s="7" t="s">
        <v>35599</v>
      </c>
      <c r="E4013" s="7" t="s">
        <v>31773</v>
      </c>
    </row>
    <row r="4014" spans="1:5" x14ac:dyDescent="0.2">
      <c r="A4014" t="s">
        <v>19767</v>
      </c>
      <c r="B4014" t="str">
        <f>VLOOKUP(A4014,PEC[],3,FALSE)</f>
        <v>legalmail.it</v>
      </c>
      <c r="C4014">
        <f>VLOOKUP(A4014,SEZIONI[],2,FALSE)</f>
        <v>11</v>
      </c>
      <c r="D4014" s="7" t="s">
        <v>35600</v>
      </c>
      <c r="E4014" s="7" t="s">
        <v>31771</v>
      </c>
    </row>
    <row r="4015" spans="1:5" x14ac:dyDescent="0.2">
      <c r="A4015" t="s">
        <v>19768</v>
      </c>
      <c r="B4015" t="str">
        <f>VLOOKUP(A4015,PEC[],3,FALSE)</f>
        <v>legalmail.it</v>
      </c>
      <c r="C4015">
        <f>VLOOKUP(A4015,SEZIONI[],2,FALSE)</f>
        <v>2</v>
      </c>
      <c r="D4015" s="7" t="s">
        <v>35601</v>
      </c>
      <c r="E4015" s="7" t="s">
        <v>31775</v>
      </c>
    </row>
    <row r="4016" spans="1:5" x14ac:dyDescent="0.2">
      <c r="A4016" t="s">
        <v>19769</v>
      </c>
      <c r="B4016">
        <f>VLOOKUP(A4016,PEC[],3,FALSE)</f>
        <v>0</v>
      </c>
      <c r="C4016">
        <f>VLOOKUP(A4016,SEZIONI[],2,FALSE)</f>
        <v>8</v>
      </c>
      <c r="D4016" s="7" t="s">
        <v>35602</v>
      </c>
      <c r="E4016" s="7" t="s">
        <v>31775</v>
      </c>
    </row>
    <row r="4017" spans="1:5" x14ac:dyDescent="0.2">
      <c r="A4017" t="s">
        <v>19770</v>
      </c>
      <c r="B4017" t="str">
        <f>VLOOKUP(A4017,PEC[],3,FALSE)</f>
        <v>pec.comune.misilmeri.pa.it</v>
      </c>
      <c r="C4017">
        <f>VLOOKUP(A4017,SEZIONI[],2,FALSE)</f>
        <v>20</v>
      </c>
      <c r="D4017" s="7" t="s">
        <v>35603</v>
      </c>
      <c r="E4017" s="7" t="s">
        <v>31775</v>
      </c>
    </row>
    <row r="4018" spans="1:5" x14ac:dyDescent="0.2">
      <c r="A4018" t="s">
        <v>19771</v>
      </c>
      <c r="B4018" t="str">
        <f>VLOOKUP(A4018,PEC[],3,FALSE)</f>
        <v xml:space="preserve">pec.regione.lombardia.it </v>
      </c>
      <c r="C4018">
        <f>VLOOKUP(A4018,SEZIONI[],2,FALSE)</f>
        <v>4</v>
      </c>
      <c r="D4018" s="7" t="s">
        <v>35604</v>
      </c>
      <c r="E4018" s="7" t="s">
        <v>31775</v>
      </c>
    </row>
    <row r="4019" spans="1:5" x14ac:dyDescent="0.2">
      <c r="A4019" t="s">
        <v>19772</v>
      </c>
      <c r="B4019" t="str">
        <f>VLOOKUP(A4019,PEC[],3,FALSE)</f>
        <v>pec.regione.lombardia.it</v>
      </c>
      <c r="C4019">
        <f>VLOOKUP(A4019,SEZIONI[],2,FALSE)</f>
        <v>7</v>
      </c>
      <c r="D4019" s="7" t="s">
        <v>35605</v>
      </c>
      <c r="E4019" s="7" t="s">
        <v>31771</v>
      </c>
    </row>
    <row r="4020" spans="1:5" x14ac:dyDescent="0.2">
      <c r="A4020" t="s">
        <v>19773</v>
      </c>
      <c r="B4020" t="str">
        <f>VLOOKUP(A4020,PEC[],3,FALSE)</f>
        <v>ebaspec.it</v>
      </c>
      <c r="C4020">
        <f>VLOOKUP(A4020,SEZIONI[],2,FALSE)</f>
        <v>1</v>
      </c>
      <c r="D4020" s="7" t="s">
        <v>35606</v>
      </c>
      <c r="E4020" s="7" t="s">
        <v>31775</v>
      </c>
    </row>
    <row r="4021" spans="1:5" x14ac:dyDescent="0.2">
      <c r="A4021" t="s">
        <v>19774</v>
      </c>
      <c r="B4021" t="str">
        <f>VLOOKUP(A4021,PEC[],3,FALSE)</f>
        <v>pec.it</v>
      </c>
      <c r="C4021">
        <f>VLOOKUP(A4021,SEZIONI[],2,FALSE)</f>
        <v>40</v>
      </c>
      <c r="D4021" s="7" t="s">
        <v>35607</v>
      </c>
      <c r="E4021" s="7" t="s">
        <v>31775</v>
      </c>
    </row>
    <row r="4022" spans="1:5" x14ac:dyDescent="0.2">
      <c r="A4022" t="s">
        <v>19775</v>
      </c>
      <c r="B4022" t="str">
        <f>VLOOKUP(A4022,PEC[],3,FALSE)</f>
        <v>pec.comune.mistretta.me.it</v>
      </c>
      <c r="C4022">
        <f>VLOOKUP(A4022,SEZIONI[],2,FALSE)</f>
        <v>6</v>
      </c>
      <c r="D4022" s="7" t="s">
        <v>35608</v>
      </c>
      <c r="E4022" s="7" t="s">
        <v>31775</v>
      </c>
    </row>
    <row r="4023" spans="1:5" x14ac:dyDescent="0.2">
      <c r="A4023" t="s">
        <v>19776</v>
      </c>
      <c r="B4023" t="str">
        <f>VLOOKUP(A4023,PEC[],3,FALSE)</f>
        <v>pec.it</v>
      </c>
      <c r="C4023">
        <f>VLOOKUP(A4023,SEZIONI[],2,FALSE)</f>
        <v>1</v>
      </c>
      <c r="D4023" s="7" t="s">
        <v>35609</v>
      </c>
      <c r="E4023" s="7" t="s">
        <v>31775</v>
      </c>
    </row>
    <row r="4024" spans="1:5" x14ac:dyDescent="0.2">
      <c r="A4024" t="s">
        <v>19777</v>
      </c>
      <c r="B4024" t="str">
        <f>VLOOKUP(A4024,PEC[],3,FALSE)</f>
        <v>legalmail.it</v>
      </c>
      <c r="C4024">
        <f>VLOOKUP(A4024,SEZIONI[],2,FALSE)</f>
        <v>3</v>
      </c>
      <c r="D4024" s="7" t="s">
        <v>35610</v>
      </c>
      <c r="E4024" s="7" t="s">
        <v>31771</v>
      </c>
    </row>
    <row r="4025" spans="1:5" x14ac:dyDescent="0.2">
      <c r="A4025" t="s">
        <v>19778</v>
      </c>
      <c r="B4025" t="str">
        <f>VLOOKUP(A4025,PEC[],3,FALSE)</f>
        <v>cert.comune.modena.it</v>
      </c>
      <c r="C4025">
        <f>VLOOKUP(A4025,SEZIONI[],2,FALSE)</f>
        <v>190</v>
      </c>
      <c r="D4025" s="7" t="s">
        <v>35611</v>
      </c>
      <c r="E4025" s="7" t="s">
        <v>31773</v>
      </c>
    </row>
    <row r="4026" spans="1:5" x14ac:dyDescent="0.2">
      <c r="A4026" t="s">
        <v>19779</v>
      </c>
      <c r="B4026" t="str">
        <f>VLOOKUP(A4026,PEC[],3,FALSE)</f>
        <v>pec.it</v>
      </c>
      <c r="C4026">
        <f>VLOOKUP(A4026,SEZIONI[],2,FALSE)</f>
        <v>51</v>
      </c>
      <c r="D4026" s="7" t="s">
        <v>35612</v>
      </c>
      <c r="E4026" s="7" t="s">
        <v>31775</v>
      </c>
    </row>
    <row r="4027" spans="1:5" x14ac:dyDescent="0.2">
      <c r="A4027" t="s">
        <v>19780</v>
      </c>
      <c r="B4027" t="str">
        <f>VLOOKUP(A4027,PEC[],3,FALSE)</f>
        <v>cert.provincia.fc.it</v>
      </c>
      <c r="C4027">
        <f>VLOOKUP(A4027,SEZIONI[],2,FALSE)</f>
        <v>4</v>
      </c>
      <c r="D4027" s="7" t="s">
        <v>35613</v>
      </c>
      <c r="E4027" s="7" t="s">
        <v>31771</v>
      </c>
    </row>
    <row r="4028" spans="1:5" x14ac:dyDescent="0.2">
      <c r="A4028" t="s">
        <v>19781</v>
      </c>
      <c r="B4028" t="str">
        <f>VLOOKUP(A4028,PEC[],3,FALSE)</f>
        <v>pec.comune.modolo.nu.it</v>
      </c>
      <c r="C4028">
        <f>VLOOKUP(A4028,SEZIONI[],2,FALSE)</f>
        <v>1</v>
      </c>
      <c r="D4028" s="7" t="s">
        <v>35614</v>
      </c>
      <c r="E4028" s="7" t="s">
        <v>31775</v>
      </c>
    </row>
    <row r="4029" spans="1:5" x14ac:dyDescent="0.2">
      <c r="A4029" t="s">
        <v>19782</v>
      </c>
      <c r="B4029" t="str">
        <f>VLOOKUP(A4029,PEC[],3,FALSE)</f>
        <v>pec.rupar.puglia.it</v>
      </c>
      <c r="C4029">
        <f>VLOOKUP(A4029,SEZIONI[],2,FALSE)</f>
        <v>34</v>
      </c>
      <c r="D4029" s="7" t="s">
        <v>35615</v>
      </c>
      <c r="E4029" s="7" t="s">
        <v>31775</v>
      </c>
    </row>
    <row r="4030" spans="1:5" x14ac:dyDescent="0.2">
      <c r="A4030" t="s">
        <v>19783</v>
      </c>
      <c r="B4030" t="str">
        <f>VLOOKUP(A4030,PEC[],3,FALSE)</f>
        <v>legalmail.it</v>
      </c>
      <c r="C4030">
        <f>VLOOKUP(A4030,SEZIONI[],2,FALSE)</f>
        <v>2</v>
      </c>
      <c r="D4030" s="7" t="s">
        <v>35616</v>
      </c>
      <c r="E4030" s="7" t="s">
        <v>31771</v>
      </c>
    </row>
    <row r="4031" spans="1:5" x14ac:dyDescent="0.2">
      <c r="A4031" t="s">
        <v>19784</v>
      </c>
      <c r="B4031" t="str">
        <f>VLOOKUP(A4031,PEC[],3,FALSE)</f>
        <v>halleycert.it</v>
      </c>
      <c r="C4031">
        <f>VLOOKUP(A4031,SEZIONI[],2,FALSE)</f>
        <v>1</v>
      </c>
      <c r="D4031" s="7" t="s">
        <v>35617</v>
      </c>
      <c r="E4031" s="7" t="s">
        <v>31773</v>
      </c>
    </row>
    <row r="4032" spans="1:5" x14ac:dyDescent="0.2">
      <c r="A4032" t="s">
        <v>19785</v>
      </c>
      <c r="B4032" t="str">
        <f>VLOOKUP(A4032,PEC[],3,FALSE)</f>
        <v>certgov.fvg.it</v>
      </c>
      <c r="C4032">
        <f>VLOOKUP(A4032,SEZIONI[],2,FALSE)</f>
        <v>3</v>
      </c>
      <c r="D4032" s="7" t="s">
        <v>35618</v>
      </c>
      <c r="E4032" s="7" t="s">
        <v>31775</v>
      </c>
    </row>
    <row r="4033" spans="1:5" x14ac:dyDescent="0.2">
      <c r="A4033" t="s">
        <v>19786</v>
      </c>
      <c r="B4033" t="str">
        <f>VLOOKUP(A4033,PEC[],3,FALSE)</f>
        <v>pec.regione.lombardia.it</v>
      </c>
      <c r="C4033">
        <f>VLOOKUP(A4033,SEZIONI[],2,FALSE)</f>
        <v>5</v>
      </c>
      <c r="D4033" s="7" t="s">
        <v>22322</v>
      </c>
      <c r="E4033" s="7" t="s">
        <v>31771</v>
      </c>
    </row>
    <row r="4034" spans="1:5" x14ac:dyDescent="0.2">
      <c r="A4034" t="s">
        <v>19787</v>
      </c>
      <c r="B4034" t="str">
        <f>VLOOKUP(A4034,PEC[],3,FALSE)</f>
        <v>pec.comune.mogliano.mc.it</v>
      </c>
      <c r="C4034">
        <f>VLOOKUP(A4034,SEZIONI[],2,FALSE)</f>
        <v>5</v>
      </c>
      <c r="D4034" s="7" t="s">
        <v>35619</v>
      </c>
      <c r="E4034" s="7" t="s">
        <v>31775</v>
      </c>
    </row>
    <row r="4035" spans="1:5" x14ac:dyDescent="0.2">
      <c r="A4035" t="s">
        <v>19788</v>
      </c>
      <c r="B4035" t="str">
        <f>VLOOKUP(A4035,PEC[],3,FALSE)</f>
        <v>pecveneto.it</v>
      </c>
      <c r="C4035">
        <f>VLOOKUP(A4035,SEZIONI[],2,FALSE)</f>
        <v>30</v>
      </c>
      <c r="D4035" s="7" t="s">
        <v>35620</v>
      </c>
      <c r="E4035" s="7" t="s">
        <v>31775</v>
      </c>
    </row>
    <row r="4036" spans="1:5" x14ac:dyDescent="0.2">
      <c r="A4036" t="s">
        <v>19789</v>
      </c>
      <c r="B4036" t="str">
        <f>VLOOKUP(A4036,PEC[],3,FALSE)</f>
        <v>legalmail.it</v>
      </c>
      <c r="C4036">
        <f>VLOOKUP(A4036,SEZIONI[],2,FALSE)</f>
        <v>1</v>
      </c>
      <c r="D4036" s="7" t="s">
        <v>35621</v>
      </c>
      <c r="E4036" s="7" t="s">
        <v>31775</v>
      </c>
    </row>
    <row r="4037" spans="1:5" x14ac:dyDescent="0.2">
      <c r="A4037" t="s">
        <v>19790</v>
      </c>
      <c r="B4037" t="str">
        <f>VLOOKUP(A4037,PEC[],3,FALSE)</f>
        <v>pec.comune.mogoro.or.it</v>
      </c>
      <c r="C4037">
        <f>VLOOKUP(A4037,SEZIONI[],2,FALSE)</f>
        <v>5</v>
      </c>
      <c r="D4037" s="7" t="s">
        <v>35622</v>
      </c>
      <c r="E4037" s="7" t="s">
        <v>31775</v>
      </c>
    </row>
    <row r="4038" spans="1:5" x14ac:dyDescent="0.2">
      <c r="A4038" t="s">
        <v>19791</v>
      </c>
      <c r="B4038" t="str">
        <f>VLOOKUP(A4038,PEC[],3,FALSE)</f>
        <v>postecert.it</v>
      </c>
      <c r="C4038">
        <f>VLOOKUP(A4038,SEZIONI[],2,FALSE)</f>
        <v>4</v>
      </c>
      <c r="D4038" s="7" t="s">
        <v>35623</v>
      </c>
      <c r="E4038" s="7" t="s">
        <v>31771</v>
      </c>
    </row>
    <row r="4039" spans="1:5" x14ac:dyDescent="0.2">
      <c r="A4039" t="s">
        <v>19792</v>
      </c>
      <c r="B4039" t="str">
        <f>VLOOKUP(A4039,PEC[],3,FALSE)</f>
        <v>certgov.fvg.it</v>
      </c>
      <c r="C4039">
        <f>VLOOKUP(A4039,SEZIONI[],2,FALSE)</f>
        <v>2</v>
      </c>
      <c r="D4039" s="7" t="s">
        <v>35624</v>
      </c>
      <c r="E4039" s="7" t="s">
        <v>31775</v>
      </c>
    </row>
    <row r="4040" spans="1:5" x14ac:dyDescent="0.2">
      <c r="A4040" t="s">
        <v>19793</v>
      </c>
      <c r="B4040" t="str">
        <f>VLOOKUP(A4040,PEC[],3,FALSE)</f>
        <v>pec.it</v>
      </c>
      <c r="C4040">
        <f>VLOOKUP(A4040,SEZIONI[],2,FALSE)</f>
        <v>1</v>
      </c>
      <c r="D4040" s="7" t="s">
        <v>35625</v>
      </c>
      <c r="E4040" s="7" t="s">
        <v>31771</v>
      </c>
    </row>
    <row r="4041" spans="1:5" x14ac:dyDescent="0.2">
      <c r="A4041" t="s">
        <v>19794</v>
      </c>
      <c r="B4041" t="str">
        <f>VLOOKUP(A4041,PEC[],3,FALSE)</f>
        <v>pec.regione.lombardia.it</v>
      </c>
      <c r="C4041" t="e">
        <f>VLOOKUP(A4041,SEZIONI[],2,FALSE)</f>
        <v>#N/A</v>
      </c>
      <c r="D4041" s="7" t="s">
        <v>35626</v>
      </c>
      <c r="E4041" s="7" t="s">
        <v>31775</v>
      </c>
    </row>
    <row r="4042" spans="1:5" x14ac:dyDescent="0.2">
      <c r="A4042" t="s">
        <v>19796</v>
      </c>
      <c r="B4042" t="str">
        <f>VLOOKUP(A4042,PEC[],3,FALSE)</f>
        <v>asmepec.it</v>
      </c>
      <c r="C4042">
        <f>VLOOKUP(A4042,SEZIONI[],2,FALSE)</f>
        <v>3</v>
      </c>
      <c r="D4042" s="7" t="s">
        <v>35627</v>
      </c>
      <c r="E4042" s="7" t="s">
        <v>31775</v>
      </c>
    </row>
    <row r="4043" spans="1:5" x14ac:dyDescent="0.2">
      <c r="A4043" t="s">
        <v>19797</v>
      </c>
      <c r="B4043" t="str">
        <f>VLOOKUP(A4043,PEC[],3,FALSE)</f>
        <v>cert.ruparpiemonte.it</v>
      </c>
      <c r="C4043">
        <f>VLOOKUP(A4043,SEZIONI[],2,FALSE)</f>
        <v>1</v>
      </c>
      <c r="D4043" s="7" t="s">
        <v>35628</v>
      </c>
      <c r="E4043" s="7" t="s">
        <v>31775</v>
      </c>
    </row>
    <row r="4044" spans="1:5" x14ac:dyDescent="0.2">
      <c r="A4044" t="s">
        <v>19798</v>
      </c>
      <c r="B4044" t="str">
        <f>VLOOKUP(A4044,PEC[],3,FALSE)</f>
        <v>pec.rupar.puglia.it</v>
      </c>
      <c r="C4044">
        <f>VLOOKUP(A4044,SEZIONI[],2,FALSE)</f>
        <v>28</v>
      </c>
      <c r="D4044" s="7" t="s">
        <v>35629</v>
      </c>
      <c r="E4044" s="7" t="s">
        <v>31771</v>
      </c>
    </row>
    <row r="4045" spans="1:5" x14ac:dyDescent="0.2">
      <c r="A4045" t="s">
        <v>19799</v>
      </c>
      <c r="B4045" t="str">
        <f>VLOOKUP(A4045,PEC[],3,FALSE)</f>
        <v>cert.comune.molare.al.it</v>
      </c>
      <c r="C4045">
        <f>VLOOKUP(A4045,SEZIONI[],2,FALSE)</f>
        <v>3</v>
      </c>
      <c r="D4045" s="7" t="s">
        <v>35630</v>
      </c>
      <c r="E4045" s="7" t="s">
        <v>31775</v>
      </c>
    </row>
    <row r="4046" spans="1:5" x14ac:dyDescent="0.2">
      <c r="A4046" t="s">
        <v>19800</v>
      </c>
      <c r="B4046" t="str">
        <f>VLOOKUP(A4046,PEC[],3,FALSE)</f>
        <v>postacert.toscana.it</v>
      </c>
      <c r="C4046">
        <f>VLOOKUP(A4046,SEZIONI[],2,FALSE)</f>
        <v>3</v>
      </c>
      <c r="D4046" s="7" t="s">
        <v>35631</v>
      </c>
      <c r="E4046" s="7" t="s">
        <v>31771</v>
      </c>
    </row>
    <row r="4047" spans="1:5" x14ac:dyDescent="0.2">
      <c r="A4047" t="s">
        <v>19801</v>
      </c>
      <c r="B4047" t="str">
        <f>VLOOKUP(A4047,PEC[],3,FALSE)</f>
        <v>cert.comune.molfetta.ba.it</v>
      </c>
      <c r="C4047">
        <f>VLOOKUP(A4047,SEZIONI[],2,FALSE)</f>
        <v>60</v>
      </c>
      <c r="D4047" s="7" t="s">
        <v>35632</v>
      </c>
      <c r="E4047" s="7" t="s">
        <v>31775</v>
      </c>
    </row>
    <row r="4048" spans="1:5" x14ac:dyDescent="0.2">
      <c r="A4048" t="s">
        <v>19802</v>
      </c>
      <c r="B4048" t="str">
        <f>VLOOKUP(A4048,PEC[],3,FALSE)</f>
        <v>pec.it</v>
      </c>
      <c r="C4048">
        <f>VLOOKUP(A4048,SEZIONI[],2,FALSE)</f>
        <v>1</v>
      </c>
      <c r="D4048" s="7" t="s">
        <v>35633</v>
      </c>
      <c r="E4048" s="7" t="s">
        <v>31775</v>
      </c>
    </row>
    <row r="4049" spans="1:5" x14ac:dyDescent="0.2">
      <c r="A4049" t="s">
        <v>19803</v>
      </c>
      <c r="B4049" t="str">
        <f>VLOOKUP(A4049,PEC[],3,FALSE)</f>
        <v>comune.molinara.bn.it</v>
      </c>
      <c r="C4049">
        <f>VLOOKUP(A4049,SEZIONI[],2,FALSE)</f>
        <v>2</v>
      </c>
      <c r="D4049" s="7" t="s">
        <v>35634</v>
      </c>
      <c r="E4049" s="7" t="s">
        <v>31771</v>
      </c>
    </row>
    <row r="4050" spans="1:5" x14ac:dyDescent="0.2">
      <c r="A4050" t="s">
        <v>19804</v>
      </c>
      <c r="B4050" t="str">
        <f>VLOOKUP(A4050,PEC[],3,FALSE)</f>
        <v>cert.provincia.bo.it</v>
      </c>
      <c r="C4050">
        <f>VLOOKUP(A4050,SEZIONI[],2,FALSE)</f>
        <v>14</v>
      </c>
      <c r="D4050" s="7" t="s">
        <v>35635</v>
      </c>
      <c r="E4050" s="7" t="s">
        <v>31773</v>
      </c>
    </row>
    <row r="4051" spans="1:5" x14ac:dyDescent="0.2">
      <c r="A4051" t="s">
        <v>19805</v>
      </c>
      <c r="B4051" t="str">
        <f>VLOOKUP(A4051,PEC[],3,FALSE)</f>
        <v>legalmail.it</v>
      </c>
      <c r="C4051">
        <f>VLOOKUP(A4051,SEZIONI[],2,FALSE)</f>
        <v>2</v>
      </c>
      <c r="D4051" s="7" t="s">
        <v>35636</v>
      </c>
      <c r="E4051" s="7" t="s">
        <v>31775</v>
      </c>
    </row>
    <row r="4052" spans="1:5" x14ac:dyDescent="0.2">
      <c r="A4052" t="s">
        <v>19806</v>
      </c>
      <c r="B4052" t="str">
        <f>VLOOKUP(A4052,PEC[],3,FALSE)</f>
        <v>pec.it</v>
      </c>
      <c r="C4052">
        <f>VLOOKUP(A4052,SEZIONI[],2,FALSE)</f>
        <v>1</v>
      </c>
      <c r="D4052" s="7" t="s">
        <v>35637</v>
      </c>
      <c r="E4052" s="7" t="s">
        <v>31771</v>
      </c>
    </row>
    <row r="4053" spans="1:5" x14ac:dyDescent="0.2">
      <c r="A4053" t="s">
        <v>19807</v>
      </c>
      <c r="B4053" t="str">
        <f>VLOOKUP(A4053,PEC[],3,FALSE)</f>
        <v>legalmail.it</v>
      </c>
      <c r="C4053">
        <f>VLOOKUP(A4053,SEZIONI[],2,FALSE)</f>
        <v>1</v>
      </c>
      <c r="D4053" s="7" t="s">
        <v>35638</v>
      </c>
      <c r="E4053" s="7" t="s">
        <v>31773</v>
      </c>
    </row>
    <row r="4054" spans="1:5" x14ac:dyDescent="0.2">
      <c r="A4054" t="s">
        <v>19808</v>
      </c>
      <c r="B4054" t="str">
        <f>VLOOKUP(A4054,PEC[],3,FALSE)</f>
        <v>ebaspec.it</v>
      </c>
      <c r="C4054">
        <f>VLOOKUP(A4054,SEZIONI[],2,FALSE)</f>
        <v>5</v>
      </c>
      <c r="D4054" s="7" t="s">
        <v>35639</v>
      </c>
      <c r="E4054" s="7" t="s">
        <v>31775</v>
      </c>
    </row>
    <row r="4055" spans="1:5" x14ac:dyDescent="0.2">
      <c r="A4055" t="s">
        <v>19809</v>
      </c>
      <c r="B4055" t="str">
        <f>VLOOKUP(A4055,PEC[],3,FALSE)</f>
        <v>cert.ruparpiemonte.it</v>
      </c>
      <c r="C4055">
        <f>VLOOKUP(A4055,SEZIONI[],2,FALSE)</f>
        <v>1</v>
      </c>
      <c r="D4055" s="7" t="s">
        <v>35640</v>
      </c>
      <c r="E4055" s="7" t="s">
        <v>31775</v>
      </c>
    </row>
    <row r="4056" spans="1:5" x14ac:dyDescent="0.2">
      <c r="A4056" t="s">
        <v>19810</v>
      </c>
      <c r="B4056" t="str">
        <f>VLOOKUP(A4056,PEC[],3,FALSE)</f>
        <v>asmepec.it</v>
      </c>
      <c r="C4056">
        <f>VLOOKUP(A4056,SEZIONI[],2,FALSE)</f>
        <v>3</v>
      </c>
      <c r="D4056" s="7" t="s">
        <v>35641</v>
      </c>
      <c r="E4056" s="7" t="s">
        <v>31775</v>
      </c>
    </row>
    <row r="4057" spans="1:5" x14ac:dyDescent="0.2">
      <c r="A4057" t="s">
        <v>19811</v>
      </c>
      <c r="B4057" t="str">
        <f>VLOOKUP(A4057,PEC[],3,FALSE)</f>
        <v>halleypec.it</v>
      </c>
      <c r="C4057">
        <f>VLOOKUP(A4057,SEZIONI[],2,FALSE)</f>
        <v>3</v>
      </c>
      <c r="D4057" s="7" t="s">
        <v>35642</v>
      </c>
      <c r="E4057" s="7" t="s">
        <v>31775</v>
      </c>
    </row>
    <row r="4058" spans="1:5" x14ac:dyDescent="0.2">
      <c r="A4058" t="s">
        <v>19812</v>
      </c>
      <c r="B4058" t="str">
        <f>VLOOKUP(A4058,PEC[],3,FALSE)</f>
        <v>pec.provincia.como.it</v>
      </c>
      <c r="C4058">
        <f>VLOOKUP(A4058,SEZIONI[],2,FALSE)</f>
        <v>2</v>
      </c>
      <c r="D4058" s="7" t="s">
        <v>35643</v>
      </c>
      <c r="E4058" s="7" t="s">
        <v>31775</v>
      </c>
    </row>
    <row r="4059" spans="1:5" x14ac:dyDescent="0.2">
      <c r="A4059" t="s">
        <v>19813</v>
      </c>
      <c r="B4059" t="str">
        <f>VLOOKUP(A4059,PEC[],3,FALSE)</f>
        <v>pec.comune.molveno.tn.it</v>
      </c>
      <c r="C4059">
        <f>VLOOKUP(A4059,SEZIONI[],2,FALSE)</f>
        <v>1</v>
      </c>
      <c r="D4059" s="7" t="s">
        <v>35644</v>
      </c>
      <c r="E4059" s="7" t="s">
        <v>31775</v>
      </c>
    </row>
    <row r="4060" spans="1:5" x14ac:dyDescent="0.2">
      <c r="A4060" t="s">
        <v>19814</v>
      </c>
      <c r="B4060" t="str">
        <f>VLOOKUP(A4060,PEC[],3,FALSE)</f>
        <v>cert.ruparpiemonte.it</v>
      </c>
      <c r="C4060">
        <f>VLOOKUP(A4060,SEZIONI[],2,FALSE)</f>
        <v>1</v>
      </c>
      <c r="D4060" s="7" t="s">
        <v>35645</v>
      </c>
      <c r="E4060" s="7" t="s">
        <v>31771</v>
      </c>
    </row>
    <row r="4061" spans="1:5" x14ac:dyDescent="0.2">
      <c r="A4061" t="s">
        <v>19815</v>
      </c>
      <c r="B4061" t="str">
        <f>VLOOKUP(A4061,PEC[],3,FALSE)</f>
        <v>cert.legalmail.it</v>
      </c>
      <c r="C4061">
        <f>VLOOKUP(A4061,SEZIONI[],2,FALSE)</f>
        <v>1</v>
      </c>
      <c r="D4061" s="7" t="s">
        <v>35646</v>
      </c>
      <c r="E4061" s="7" t="s">
        <v>31775</v>
      </c>
    </row>
    <row r="4062" spans="1:5" x14ac:dyDescent="0.2">
      <c r="A4062" t="s">
        <v>19816</v>
      </c>
      <c r="B4062" t="str">
        <f>VLOOKUP(A4062,PEC[],3,FALSE)</f>
        <v>pec.comunemombaroccio.it</v>
      </c>
      <c r="C4062">
        <f>VLOOKUP(A4062,SEZIONI[],2,FALSE)</f>
        <v>2</v>
      </c>
      <c r="D4062" s="7" t="s">
        <v>35647</v>
      </c>
      <c r="E4062" s="7" t="s">
        <v>31771</v>
      </c>
    </row>
    <row r="4063" spans="1:5" x14ac:dyDescent="0.2">
      <c r="A4063" t="s">
        <v>19817</v>
      </c>
      <c r="B4063" t="str">
        <f>VLOOKUP(A4063,PEC[],3,FALSE)</f>
        <v>cert.ruparpiemonte.it</v>
      </c>
      <c r="C4063">
        <f>VLOOKUP(A4063,SEZIONI[],2,FALSE)</f>
        <v>2</v>
      </c>
      <c r="D4063" s="7" t="s">
        <v>35648</v>
      </c>
      <c r="E4063" s="7" t="s">
        <v>31773</v>
      </c>
    </row>
    <row r="4064" spans="1:5" x14ac:dyDescent="0.2">
      <c r="A4064" t="s">
        <v>19818</v>
      </c>
      <c r="B4064" t="str">
        <f>VLOOKUP(A4064,PEC[],3,FALSE)</f>
        <v>cert.ruparpiemonte.it</v>
      </c>
      <c r="C4064">
        <f>VLOOKUP(A4064,SEZIONI[],2,FALSE)</f>
        <v>1</v>
      </c>
      <c r="D4064" s="7" t="s">
        <v>35649</v>
      </c>
      <c r="E4064" s="7" t="s">
        <v>31775</v>
      </c>
    </row>
    <row r="4065" spans="1:5" x14ac:dyDescent="0.2">
      <c r="A4065" t="s">
        <v>19819</v>
      </c>
      <c r="B4065" t="str">
        <f>VLOOKUP(A4065,PEC[],3,FALSE)</f>
        <v>cert.ruparpiemonte.it</v>
      </c>
      <c r="C4065">
        <f>VLOOKUP(A4065,SEZIONI[],2,FALSE)</f>
        <v>1</v>
      </c>
      <c r="D4065" s="7" t="s">
        <v>35650</v>
      </c>
      <c r="E4065" s="7" t="s">
        <v>31775</v>
      </c>
    </row>
    <row r="4066" spans="1:5" x14ac:dyDescent="0.2">
      <c r="A4066" t="s">
        <v>19820</v>
      </c>
      <c r="B4066" t="str">
        <f>VLOOKUP(A4066,PEC[],3,FALSE)</f>
        <v>pec.comune.mombellomonferrato.it</v>
      </c>
      <c r="C4066">
        <f>VLOOKUP(A4066,SEZIONI[],2,FALSE)</f>
        <v>2</v>
      </c>
      <c r="D4066" s="7" t="s">
        <v>35651</v>
      </c>
      <c r="E4066" s="7" t="s">
        <v>31773</v>
      </c>
    </row>
    <row r="4067" spans="1:5" x14ac:dyDescent="0.2">
      <c r="A4067" t="s">
        <v>19821</v>
      </c>
      <c r="B4067" t="str">
        <f>VLOOKUP(A4067,PEC[],3,FALSE)</f>
        <v>cert.legalmail.it</v>
      </c>
      <c r="C4067">
        <f>VLOOKUP(A4067,SEZIONI[],2,FALSE)</f>
        <v>2</v>
      </c>
      <c r="D4067" s="7" t="s">
        <v>35652</v>
      </c>
      <c r="E4067" s="7" t="s">
        <v>31775</v>
      </c>
    </row>
    <row r="4068" spans="1:5" x14ac:dyDescent="0.2">
      <c r="A4068" t="s">
        <v>19822</v>
      </c>
      <c r="B4068" t="str">
        <f>VLOOKUP(A4068,PEC[],3,FALSE)</f>
        <v>cert.ruparpiemonte.it</v>
      </c>
      <c r="C4068">
        <f>VLOOKUP(A4068,SEZIONI[],2,FALSE)</f>
        <v>3</v>
      </c>
      <c r="D4068" s="7" t="s">
        <v>35653</v>
      </c>
      <c r="E4068" s="7" t="s">
        <v>31775</v>
      </c>
    </row>
    <row r="4069" spans="1:5" x14ac:dyDescent="0.2">
      <c r="A4069" t="s">
        <v>19823</v>
      </c>
      <c r="B4069" t="str">
        <f>VLOOKUP(A4069,PEC[],3,FALSE)</f>
        <v>pec.comune.mompantero.to.it</v>
      </c>
      <c r="C4069">
        <f>VLOOKUP(A4069,SEZIONI[],2,FALSE)</f>
        <v>1</v>
      </c>
      <c r="D4069" s="7" t="s">
        <v>35654</v>
      </c>
      <c r="E4069" s="7" t="s">
        <v>31775</v>
      </c>
    </row>
    <row r="4070" spans="1:5" x14ac:dyDescent="0.2">
      <c r="A4070" t="s">
        <v>19824</v>
      </c>
      <c r="B4070" t="str">
        <f>VLOOKUP(A4070,PEC[],3,FALSE)</f>
        <v>pec.it</v>
      </c>
      <c r="C4070">
        <f>VLOOKUP(A4070,SEZIONI[],2,FALSE)</f>
        <v>1</v>
      </c>
      <c r="D4070" s="7" t="s">
        <v>35655</v>
      </c>
      <c r="E4070" s="7" t="s">
        <v>31771</v>
      </c>
    </row>
    <row r="4071" spans="1:5" x14ac:dyDescent="0.2">
      <c r="A4071" t="s">
        <v>19825</v>
      </c>
      <c r="B4071" t="str">
        <f>VLOOKUP(A4071,PEC[],3,FALSE)</f>
        <v>pec.comunemomperone.it</v>
      </c>
      <c r="C4071">
        <f>VLOOKUP(A4071,SEZIONI[],2,FALSE)</f>
        <v>1</v>
      </c>
      <c r="D4071" s="7" t="s">
        <v>35656</v>
      </c>
      <c r="E4071" s="7" t="s">
        <v>31775</v>
      </c>
    </row>
    <row r="4072" spans="1:5" x14ac:dyDescent="0.2">
      <c r="A4072" t="s">
        <v>19826</v>
      </c>
      <c r="B4072" t="str">
        <f>VLOOKUP(A4072,PEC[],3,FALSE)</f>
        <v>pec-leonet.it</v>
      </c>
      <c r="C4072">
        <f>VLOOKUP(A4072,SEZIONI[],2,FALSE)</f>
        <v>1</v>
      </c>
      <c r="D4072" s="7" t="s">
        <v>35657</v>
      </c>
      <c r="E4072" s="7" t="s">
        <v>31775</v>
      </c>
    </row>
    <row r="4073" spans="1:5" x14ac:dyDescent="0.2">
      <c r="A4073" t="s">
        <v>19827</v>
      </c>
      <c r="B4073" t="str">
        <f>VLOOKUP(A4073,PEC[],3,FALSE)</f>
        <v>cert.ruparpiemonte.it</v>
      </c>
      <c r="C4073">
        <f>VLOOKUP(A4073,SEZIONI[],2,FALSE)</f>
        <v>1</v>
      </c>
      <c r="D4073" s="7" t="s">
        <v>35658</v>
      </c>
      <c r="E4073" s="7" t="s">
        <v>31771</v>
      </c>
    </row>
    <row r="4074" spans="1:5" x14ac:dyDescent="0.2">
      <c r="A4074" t="s">
        <v>19828</v>
      </c>
      <c r="B4074" t="str">
        <f>VLOOKUP(A4074,PEC[],3,FALSE)</f>
        <v>asmepec.it</v>
      </c>
      <c r="C4074">
        <f>VLOOKUP(A4074,SEZIONI[],2,FALSE)</f>
        <v>4</v>
      </c>
      <c r="D4074" s="7" t="s">
        <v>35659</v>
      </c>
      <c r="E4074" s="7" t="s">
        <v>31773</v>
      </c>
    </row>
    <row r="4075" spans="1:5" x14ac:dyDescent="0.2">
      <c r="A4075" t="s">
        <v>19829</v>
      </c>
      <c r="B4075" t="str">
        <f>VLOOKUP(A4075,PEC[],3,FALSE)</f>
        <v>cert.ruparpiemonte.it</v>
      </c>
      <c r="C4075">
        <f>VLOOKUP(A4075,SEZIONI[],2,FALSE)</f>
        <v>1</v>
      </c>
      <c r="D4075" s="7" t="s">
        <v>35660</v>
      </c>
      <c r="E4075" s="7" t="s">
        <v>31775</v>
      </c>
    </row>
    <row r="4076" spans="1:5" x14ac:dyDescent="0.2">
      <c r="A4076" t="s">
        <v>19830</v>
      </c>
      <c r="B4076" t="str">
        <f>VLOOKUP(A4076,PEC[],3,FALSE)</f>
        <v>cert.ruparpiemonte.it</v>
      </c>
      <c r="C4076">
        <f>VLOOKUP(A4076,SEZIONI[],2,FALSE)</f>
        <v>1</v>
      </c>
      <c r="D4076" s="7" t="s">
        <v>35661</v>
      </c>
      <c r="E4076" s="7" t="s">
        <v>31775</v>
      </c>
    </row>
    <row r="4077" spans="1:5" x14ac:dyDescent="0.2">
      <c r="A4077" t="s">
        <v>19831</v>
      </c>
      <c r="B4077" t="str">
        <f>VLOOKUP(A4077,PEC[],3,FALSE)</f>
        <v>cert.ruparpiemonte.it</v>
      </c>
      <c r="C4077">
        <f>VLOOKUP(A4077,SEZIONI[],2,FALSE)</f>
        <v>2</v>
      </c>
      <c r="D4077" s="7" t="s">
        <v>35662</v>
      </c>
      <c r="E4077" s="7" t="s">
        <v>31771</v>
      </c>
    </row>
    <row r="4078" spans="1:5" x14ac:dyDescent="0.2">
      <c r="A4078" t="s">
        <v>19832</v>
      </c>
      <c r="B4078" t="str">
        <f>VLOOKUP(A4078,PEC[],3,FALSE)</f>
        <v>cert.ruparpiemonte.it</v>
      </c>
      <c r="C4078">
        <f>VLOOKUP(A4078,SEZIONI[],2,FALSE)</f>
        <v>1</v>
      </c>
      <c r="D4078" s="7" t="s">
        <v>35663</v>
      </c>
      <c r="E4078" s="7" t="s">
        <v>31773</v>
      </c>
    </row>
    <row r="4079" spans="1:5" x14ac:dyDescent="0.2">
      <c r="A4079" t="s">
        <v>19833</v>
      </c>
      <c r="B4079" t="str">
        <f>VLOOKUP(A4079,PEC[],3,FALSE)</f>
        <v>pec.regione.lombardia.it</v>
      </c>
      <c r="C4079">
        <f>VLOOKUP(A4079,SEZIONI[],2,FALSE)</f>
        <v>1</v>
      </c>
      <c r="D4079" s="7" t="s">
        <v>35664</v>
      </c>
      <c r="E4079" s="7" t="s">
        <v>31775</v>
      </c>
    </row>
    <row r="4080" spans="1:5" x14ac:dyDescent="0.2">
      <c r="A4080" t="s">
        <v>19834</v>
      </c>
      <c r="B4080" t="str">
        <f>VLOOKUP(A4080,PEC[],3,FALSE)</f>
        <v>postemailcertificata.it</v>
      </c>
      <c r="C4080">
        <f>VLOOKUP(A4080,SEZIONI[],2,FALSE)</f>
        <v>1</v>
      </c>
      <c r="D4080" s="7" t="s">
        <v>35665</v>
      </c>
      <c r="E4080" s="7" t="s">
        <v>31771</v>
      </c>
    </row>
    <row r="4081" spans="1:5" x14ac:dyDescent="0.2">
      <c r="A4081" t="s">
        <v>19835</v>
      </c>
      <c r="B4081" t="str">
        <f>VLOOKUP(A4081,PEC[],3,FALSE)</f>
        <v>comune.monastier.legalmail.it</v>
      </c>
      <c r="C4081">
        <f>VLOOKUP(A4081,SEZIONI[],2,FALSE)</f>
        <v>4</v>
      </c>
      <c r="D4081" s="7" t="s">
        <v>35666</v>
      </c>
      <c r="E4081" s="7" t="s">
        <v>31775</v>
      </c>
    </row>
    <row r="4082" spans="1:5" x14ac:dyDescent="0.2">
      <c r="A4082" t="s">
        <v>19836</v>
      </c>
      <c r="B4082" t="str">
        <f>VLOOKUP(A4082,PEC[],3,FALSE)</f>
        <v>legalmail.it</v>
      </c>
      <c r="C4082">
        <f>VLOOKUP(A4082,SEZIONI[],2,FALSE)</f>
        <v>4</v>
      </c>
      <c r="D4082" s="7" t="s">
        <v>35667</v>
      </c>
      <c r="E4082" s="7" t="s">
        <v>31773</v>
      </c>
    </row>
    <row r="4083" spans="1:5" x14ac:dyDescent="0.2">
      <c r="A4083" t="s">
        <v>19837</v>
      </c>
      <c r="B4083" t="str">
        <f>VLOOKUP(A4083,PEC[],3,FALSE)</f>
        <v>cert.comune.moncalieri.to.it</v>
      </c>
      <c r="C4083">
        <f>VLOOKUP(A4083,SEZIONI[],2,FALSE)</f>
        <v>54</v>
      </c>
      <c r="D4083" s="7" t="s">
        <v>35668</v>
      </c>
      <c r="E4083" s="7" t="s">
        <v>31775</v>
      </c>
    </row>
    <row r="4084" spans="1:5" x14ac:dyDescent="0.2">
      <c r="A4084" t="s">
        <v>19838</v>
      </c>
      <c r="B4084" t="str">
        <f>VLOOKUP(A4084,PEC[],3,FALSE)</f>
        <v>pec.it</v>
      </c>
      <c r="C4084">
        <f>VLOOKUP(A4084,SEZIONI[],2,FALSE)</f>
        <v>3</v>
      </c>
      <c r="D4084" s="7" t="s">
        <v>35669</v>
      </c>
      <c r="E4084" s="7" t="s">
        <v>31775</v>
      </c>
    </row>
    <row r="4085" spans="1:5" x14ac:dyDescent="0.2">
      <c r="A4085" t="s">
        <v>19839</v>
      </c>
      <c r="B4085" t="str">
        <f>VLOOKUP(A4085,PEC[],3,FALSE)</f>
        <v>legalmail.it</v>
      </c>
      <c r="C4085">
        <f>VLOOKUP(A4085,SEZIONI[],2,FALSE)</f>
        <v>1</v>
      </c>
      <c r="D4085" s="7" t="s">
        <v>35670</v>
      </c>
      <c r="E4085" s="7" t="s">
        <v>31775</v>
      </c>
    </row>
    <row r="4086" spans="1:5" x14ac:dyDescent="0.2">
      <c r="A4086" t="s">
        <v>19840</v>
      </c>
      <c r="B4086" t="str">
        <f>VLOOKUP(A4086,PEC[],3,FALSE)</f>
        <v>cert.ruparpiemonte.it</v>
      </c>
      <c r="C4086">
        <f>VLOOKUP(A4086,SEZIONI[],2,FALSE)</f>
        <v>1</v>
      </c>
      <c r="D4086" s="7" t="s">
        <v>35671</v>
      </c>
      <c r="E4086" s="7" t="s">
        <v>31775</v>
      </c>
    </row>
    <row r="4087" spans="1:5" x14ac:dyDescent="0.2">
      <c r="A4087" t="s">
        <v>19841</v>
      </c>
      <c r="B4087" t="str">
        <f>VLOOKUP(A4087,PEC[],3,FALSE)</f>
        <v>pec.langabarolo.it</v>
      </c>
      <c r="C4087">
        <f>VLOOKUP(A4087,SEZIONI[],2,FALSE)</f>
        <v>1</v>
      </c>
      <c r="D4087" s="7" t="s">
        <v>35672</v>
      </c>
      <c r="E4087" s="7" t="s">
        <v>31775</v>
      </c>
    </row>
    <row r="4088" spans="1:5" x14ac:dyDescent="0.2">
      <c r="A4088" t="s">
        <v>19842</v>
      </c>
      <c r="B4088" t="str">
        <f>VLOOKUP(A4088,PEC[],3,FALSE)</f>
        <v>postacert.comune.monchio-delle-corti.pr.it</v>
      </c>
      <c r="C4088">
        <f>VLOOKUP(A4088,SEZIONI[],2,FALSE)</f>
        <v>2</v>
      </c>
      <c r="D4088" s="7" t="s">
        <v>35673</v>
      </c>
      <c r="E4088" s="7" t="s">
        <v>31775</v>
      </c>
    </row>
    <row r="4089" spans="1:5" x14ac:dyDescent="0.2">
      <c r="A4089" t="s">
        <v>19843</v>
      </c>
      <c r="B4089" t="str">
        <f>VLOOKUP(A4089,PEC[],3,FALSE)</f>
        <v>legalmail.it</v>
      </c>
      <c r="C4089">
        <f>VLOOKUP(A4089,SEZIONI[],2,FALSE)</f>
        <v>2</v>
      </c>
      <c r="D4089" s="7" t="s">
        <v>35674</v>
      </c>
      <c r="E4089" s="7" t="s">
        <v>31771</v>
      </c>
    </row>
    <row r="4090" spans="1:5" x14ac:dyDescent="0.2">
      <c r="A4090" t="s">
        <v>19844</v>
      </c>
      <c r="B4090" t="str">
        <f>VLOOKUP(A4090,PEC[],3,FALSE)</f>
        <v>legalmail.it</v>
      </c>
      <c r="C4090">
        <f>VLOOKUP(A4090,SEZIONI[],2,FALSE)</f>
        <v>1</v>
      </c>
      <c r="D4090" s="7" t="s">
        <v>35675</v>
      </c>
      <c r="E4090" s="7" t="s">
        <v>31775</v>
      </c>
    </row>
    <row r="4091" spans="1:5" x14ac:dyDescent="0.2">
      <c r="A4091" t="s">
        <v>19845</v>
      </c>
      <c r="B4091" t="str">
        <f>VLOOKUP(A4091,PEC[],3,FALSE)</f>
        <v>legalmail.it</v>
      </c>
      <c r="C4091">
        <f>VLOOKUP(A4091,SEZIONI[],2,FALSE)</f>
        <v>2</v>
      </c>
      <c r="D4091" s="7" t="s">
        <v>35676</v>
      </c>
      <c r="E4091" s="7" t="s">
        <v>31771</v>
      </c>
    </row>
    <row r="4092" spans="1:5" x14ac:dyDescent="0.2">
      <c r="A4092" t="s">
        <v>19846</v>
      </c>
      <c r="B4092" t="str">
        <f>VLOOKUP(A4092,PEC[],3,FALSE)</f>
        <v>emarche.it</v>
      </c>
      <c r="C4092">
        <f>VLOOKUP(A4092,SEZIONI[],2,FALSE)</f>
        <v>4</v>
      </c>
      <c r="D4092" s="7" t="s">
        <v>35677</v>
      </c>
      <c r="E4092" s="7" t="s">
        <v>31775</v>
      </c>
    </row>
    <row r="4093" spans="1:5" x14ac:dyDescent="0.2">
      <c r="A4093" t="s">
        <v>19847</v>
      </c>
      <c r="B4093" t="str">
        <f>VLOOKUP(A4093,PEC[],3,FALSE)</f>
        <v>emarche.it</v>
      </c>
      <c r="C4093">
        <f>VLOOKUP(A4093,SEZIONI[],2,FALSE)</f>
        <v>15</v>
      </c>
      <c r="D4093" s="7" t="s">
        <v>35678</v>
      </c>
      <c r="E4093" s="7" t="s">
        <v>31771</v>
      </c>
    </row>
    <row r="4094" spans="1:5" x14ac:dyDescent="0.2">
      <c r="A4094" t="s">
        <v>19848</v>
      </c>
      <c r="B4094" t="str">
        <f>VLOOKUP(A4094,PEC[],3,FALSE)</f>
        <v>postecert.it</v>
      </c>
      <c r="C4094" t="e">
        <f>VLOOKUP(A4094,SEZIONI[],2,FALSE)</f>
        <v>#N/A</v>
      </c>
      <c r="D4094" s="7" t="s">
        <v>35679</v>
      </c>
      <c r="E4094" s="7" t="s">
        <v>31773</v>
      </c>
    </row>
    <row r="4095" spans="1:5" x14ac:dyDescent="0.2">
      <c r="A4095" t="s">
        <v>19849</v>
      </c>
      <c r="B4095" t="str">
        <f>VLOOKUP(A4095,PEC[],3,FALSE)</f>
        <v>asmepec.it</v>
      </c>
      <c r="C4095">
        <f>VLOOKUP(A4095,SEZIONI[],2,FALSE)</f>
        <v>27</v>
      </c>
      <c r="D4095" s="7" t="s">
        <v>35680</v>
      </c>
      <c r="E4095" s="7" t="s">
        <v>31775</v>
      </c>
    </row>
    <row r="4096" spans="1:5" x14ac:dyDescent="0.2">
      <c r="A4096" t="s">
        <v>19850</v>
      </c>
      <c r="B4096" t="str">
        <f>VLOOKUP(A4096,PEC[],3,FALSE)</f>
        <v>legalmail.it</v>
      </c>
      <c r="C4096">
        <f>VLOOKUP(A4096,SEZIONI[],2,FALSE)</f>
        <v>3</v>
      </c>
      <c r="D4096" s="7" t="s">
        <v>35681</v>
      </c>
      <c r="E4096" s="7" t="s">
        <v>31775</v>
      </c>
    </row>
    <row r="4097" spans="1:5" x14ac:dyDescent="0.2">
      <c r="A4097" t="s">
        <v>19851</v>
      </c>
      <c r="B4097" t="str">
        <f>VLOOKUP(A4097,PEC[],3,FALSE)</f>
        <v>cert.legalmail.it</v>
      </c>
      <c r="C4097">
        <f>VLOOKUP(A4097,SEZIONI[],2,FALSE)</f>
        <v>1</v>
      </c>
      <c r="D4097" s="7" t="s">
        <v>35682</v>
      </c>
      <c r="E4097" s="7" t="s">
        <v>31771</v>
      </c>
    </row>
    <row r="4098" spans="1:5" x14ac:dyDescent="0.2">
      <c r="A4098" t="s">
        <v>19852</v>
      </c>
      <c r="B4098" t="str">
        <f>VLOOKUP(A4098,PEC[],3,FALSE)</f>
        <v>certgov.fvg.it</v>
      </c>
      <c r="C4098">
        <f>VLOOKUP(A4098,SEZIONI[],2,FALSE)</f>
        <v>36</v>
      </c>
      <c r="D4098" s="7" t="s">
        <v>35683</v>
      </c>
      <c r="E4098" s="7" t="s">
        <v>31775</v>
      </c>
    </row>
    <row r="4099" spans="1:5" x14ac:dyDescent="0.2">
      <c r="A4099" t="s">
        <v>19853</v>
      </c>
      <c r="B4099" t="str">
        <f>VLOOKUP(A4099,PEC[],3,FALSE)</f>
        <v>pec.langabarolo.it</v>
      </c>
      <c r="C4099">
        <f>VLOOKUP(A4099,SEZIONI[],2,FALSE)</f>
        <v>2</v>
      </c>
      <c r="D4099" s="7" t="s">
        <v>35684</v>
      </c>
      <c r="E4099" s="7" t="s">
        <v>31771</v>
      </c>
    </row>
    <row r="4100" spans="1:5" x14ac:dyDescent="0.2">
      <c r="A4100" t="s">
        <v>19854</v>
      </c>
      <c r="B4100" t="str">
        <f>VLOOKUP(A4100,PEC[],3,FALSE)</f>
        <v>pec.comune.monfortesangiorgio.me.it</v>
      </c>
      <c r="C4100">
        <f>VLOOKUP(A4100,SEZIONI[],2,FALSE)</f>
        <v>4</v>
      </c>
      <c r="D4100" s="7" t="s">
        <v>35685</v>
      </c>
      <c r="E4100" s="7" t="s">
        <v>31775</v>
      </c>
    </row>
    <row r="4101" spans="1:5" x14ac:dyDescent="0.2">
      <c r="A4101" t="s">
        <v>19855</v>
      </c>
      <c r="B4101" t="str">
        <f>VLOOKUP(A4101,PEC[],3,FALSE)</f>
        <v xml:space="preserve">pecveneto.it </v>
      </c>
      <c r="C4101">
        <f>VLOOKUP(A4101,SEZIONI[],2,FALSE)</f>
        <v>2</v>
      </c>
      <c r="D4101" s="7" t="s">
        <v>35686</v>
      </c>
      <c r="E4101" s="7" t="s">
        <v>31771</v>
      </c>
    </row>
    <row r="4102" spans="1:5" x14ac:dyDescent="0.2">
      <c r="A4102" t="s">
        <v>19856</v>
      </c>
      <c r="B4102" t="str">
        <f>VLOOKUP(A4102,PEC[],3,FALSE)</f>
        <v>cert.legalmail.it</v>
      </c>
      <c r="C4102">
        <f>VLOOKUP(A4102,SEZIONI[],2,FALSE)</f>
        <v>1</v>
      </c>
      <c r="D4102" s="7" t="s">
        <v>35687</v>
      </c>
      <c r="E4102" s="7" t="s">
        <v>31775</v>
      </c>
    </row>
    <row r="4103" spans="1:5" x14ac:dyDescent="0.2">
      <c r="A4103" t="s">
        <v>19857</v>
      </c>
      <c r="B4103" t="str">
        <f>VLOOKUP(A4103,PEC[],3,FALSE)</f>
        <v>cert.provincia.bo.it</v>
      </c>
      <c r="C4103">
        <f>VLOOKUP(A4103,SEZIONI[],2,FALSE)</f>
        <v>5</v>
      </c>
      <c r="D4103" s="7" t="s">
        <v>35688</v>
      </c>
      <c r="E4103" s="7" t="s">
        <v>31775</v>
      </c>
    </row>
    <row r="4104" spans="1:5" x14ac:dyDescent="0.2">
      <c r="A4104" t="s">
        <v>19858</v>
      </c>
      <c r="B4104" t="str">
        <f>VLOOKUP(A4104,PEC[],3,FALSE)</f>
        <v>asmepec.it</v>
      </c>
      <c r="C4104">
        <f>VLOOKUP(A4104,SEZIONI[],2,FALSE)</f>
        <v>1</v>
      </c>
      <c r="D4104" s="7" t="s">
        <v>35689</v>
      </c>
      <c r="E4104" s="7" t="s">
        <v>31773</v>
      </c>
    </row>
    <row r="4105" spans="1:5" x14ac:dyDescent="0.2">
      <c r="A4105" t="s">
        <v>19859</v>
      </c>
      <c r="B4105" t="str">
        <f>VLOOKUP(A4105,PEC[],3,FALSE)</f>
        <v>cert.ruparpiemonte.it</v>
      </c>
      <c r="C4105">
        <f>VLOOKUP(A4105,SEZIONI[],2,FALSE)</f>
        <v>1</v>
      </c>
      <c r="D4105" s="7" t="s">
        <v>35690</v>
      </c>
      <c r="E4105" s="7" t="s">
        <v>31775</v>
      </c>
    </row>
    <row r="4106" spans="1:5" x14ac:dyDescent="0.2">
      <c r="A4106" t="s">
        <v>19860</v>
      </c>
      <c r="B4106" t="str">
        <f>VLOOKUP(A4106,PEC[],3,FALSE)</f>
        <v>legpec.it</v>
      </c>
      <c r="C4106">
        <f>VLOOKUP(A4106,SEZIONI[],2,FALSE)</f>
        <v>2</v>
      </c>
      <c r="D4106" s="7" t="s">
        <v>35691</v>
      </c>
      <c r="E4106" s="7" t="s">
        <v>31773</v>
      </c>
    </row>
    <row r="4107" spans="1:5" x14ac:dyDescent="0.2">
      <c r="A4107" t="s">
        <v>19861</v>
      </c>
      <c r="B4107" t="str">
        <f>VLOOKUP(A4107,PEC[],3,FALSE)</f>
        <v>pec.ptbiellese.it</v>
      </c>
      <c r="C4107">
        <f>VLOOKUP(A4107,SEZIONI[],2,FALSE)</f>
        <v>5</v>
      </c>
      <c r="D4107" s="7" t="s">
        <v>35692</v>
      </c>
      <c r="E4107" s="7" t="s">
        <v>31773</v>
      </c>
    </row>
    <row r="4108" spans="1:5" x14ac:dyDescent="0.2">
      <c r="A4108" t="s">
        <v>19862</v>
      </c>
      <c r="B4108" t="str">
        <f>VLOOKUP(A4108,PEC[],3,FALSE)</f>
        <v>asmepec.it</v>
      </c>
      <c r="C4108">
        <f>VLOOKUP(A4108,SEZIONI[],2,FALSE)</f>
        <v>4</v>
      </c>
      <c r="D4108" s="7" t="s">
        <v>35693</v>
      </c>
      <c r="E4108" s="7" t="s">
        <v>31775</v>
      </c>
    </row>
    <row r="4109" spans="1:5" x14ac:dyDescent="0.2">
      <c r="A4109" t="s">
        <v>19863</v>
      </c>
      <c r="B4109" t="str">
        <f>VLOOKUP(A4109,PEC[],3,FALSE)</f>
        <v>legalmail.it</v>
      </c>
      <c r="C4109">
        <f>VLOOKUP(A4109,SEZIONI[],2,FALSE)</f>
        <v>3</v>
      </c>
      <c r="D4109" s="7" t="s">
        <v>35694</v>
      </c>
      <c r="E4109" s="7" t="s">
        <v>31771</v>
      </c>
    </row>
    <row r="4110" spans="1:5" x14ac:dyDescent="0.2">
      <c r="A4110" t="s">
        <v>19865</v>
      </c>
      <c r="B4110" t="str">
        <f>VLOOKUP(A4110,PEC[],3,FALSE)</f>
        <v>halleycert.it</v>
      </c>
      <c r="C4110">
        <f>VLOOKUP(A4110,SEZIONI[],2,FALSE)</f>
        <v>2</v>
      </c>
      <c r="D4110" s="7" t="s">
        <v>35695</v>
      </c>
      <c r="E4110" s="7" t="s">
        <v>31773</v>
      </c>
    </row>
    <row r="4111" spans="1:5" x14ac:dyDescent="0.2">
      <c r="A4111" t="s">
        <v>19866</v>
      </c>
      <c r="B4111" t="str">
        <f>VLOOKUP(A4111,PEC[],3,FALSE)</f>
        <v>pec.comune.monigadelgarda.bs.it</v>
      </c>
      <c r="C4111">
        <f>VLOOKUP(A4111,SEZIONI[],2,FALSE)</f>
        <v>2</v>
      </c>
      <c r="D4111" s="7" t="s">
        <v>18472</v>
      </c>
      <c r="E4111" s="7" t="s">
        <v>31775</v>
      </c>
    </row>
    <row r="4112" spans="1:5" x14ac:dyDescent="0.2">
      <c r="A4112" t="s">
        <v>19867</v>
      </c>
      <c r="B4112" t="str">
        <f>VLOOKUP(A4112,PEC[],3,FALSE)</f>
        <v>cert.ruparpiemonte.it</v>
      </c>
      <c r="C4112">
        <f>VLOOKUP(A4112,SEZIONI[],2,FALSE)</f>
        <v>1</v>
      </c>
      <c r="D4112" s="7" t="s">
        <v>35696</v>
      </c>
      <c r="E4112" s="7" t="s">
        <v>31775</v>
      </c>
    </row>
    <row r="4113" spans="1:5" x14ac:dyDescent="0.2">
      <c r="A4113" t="s">
        <v>19868</v>
      </c>
      <c r="B4113" t="str">
        <f>VLOOKUP(A4113,PEC[],3,FALSE)</f>
        <v>pec.comune.monno.bs.it</v>
      </c>
      <c r="C4113">
        <f>VLOOKUP(A4113,SEZIONI[],2,FALSE)</f>
        <v>1</v>
      </c>
      <c r="D4113" s="7" t="s">
        <v>35697</v>
      </c>
      <c r="E4113" s="7" t="s">
        <v>31771</v>
      </c>
    </row>
    <row r="4114" spans="1:5" x14ac:dyDescent="0.2">
      <c r="A4114" t="s">
        <v>19869</v>
      </c>
      <c r="B4114" t="str">
        <f>VLOOKUP(A4114,PEC[],3,FALSE)</f>
        <v>pec.comune.monopoli.ba.it</v>
      </c>
      <c r="C4114">
        <f>VLOOKUP(A4114,SEZIONI[],2,FALSE)</f>
        <v>52</v>
      </c>
      <c r="D4114" s="7" t="s">
        <v>35698</v>
      </c>
      <c r="E4114" s="7" t="s">
        <v>31775</v>
      </c>
    </row>
    <row r="4115" spans="1:5" x14ac:dyDescent="0.2">
      <c r="A4115" t="s">
        <v>19870</v>
      </c>
      <c r="B4115" t="str">
        <f>VLOOKUP(A4115,PEC[],3,FALSE)</f>
        <v>pec.it</v>
      </c>
      <c r="C4115">
        <f>VLOOKUP(A4115,SEZIONI[],2,FALSE)</f>
        <v>36</v>
      </c>
      <c r="D4115" s="7" t="s">
        <v>35699</v>
      </c>
      <c r="E4115" s="7" t="s">
        <v>31775</v>
      </c>
    </row>
    <row r="4116" spans="1:5" x14ac:dyDescent="0.2">
      <c r="A4116" t="s">
        <v>19871</v>
      </c>
      <c r="B4116" t="str">
        <f>VLOOKUP(A4116,PEC[],3,FALSE)</f>
        <v>certgov.fvg.it</v>
      </c>
      <c r="C4116">
        <f>VLOOKUP(A4116,SEZIONI[],2,FALSE)</f>
        <v>1</v>
      </c>
      <c r="D4116" s="7" t="s">
        <v>35700</v>
      </c>
      <c r="E4116" s="7" t="s">
        <v>31775</v>
      </c>
    </row>
    <row r="4117" spans="1:5" x14ac:dyDescent="0.2">
      <c r="A4117" t="s">
        <v>19872</v>
      </c>
      <c r="B4117" t="str">
        <f>VLOOKUP(A4117,PEC[],3,FALSE)</f>
        <v>pec.monsampietromorico.net</v>
      </c>
      <c r="C4117">
        <f>VLOOKUP(A4117,SEZIONI[],2,FALSE)</f>
        <v>1</v>
      </c>
      <c r="D4117" s="7" t="s">
        <v>35701</v>
      </c>
      <c r="E4117" s="7" t="s">
        <v>31771</v>
      </c>
    </row>
    <row r="4118" spans="1:5" x14ac:dyDescent="0.2">
      <c r="A4118" t="s">
        <v>19873</v>
      </c>
      <c r="B4118" t="str">
        <f>VLOOKUP(A4118,PEC[],3,FALSE)</f>
        <v>pec.it</v>
      </c>
      <c r="C4118">
        <f>VLOOKUP(A4118,SEZIONI[],2,FALSE)</f>
        <v>4</v>
      </c>
      <c r="D4118" s="7" t="s">
        <v>35702</v>
      </c>
      <c r="E4118" s="7" t="s">
        <v>31773</v>
      </c>
    </row>
    <row r="4119" spans="1:5" x14ac:dyDescent="0.2">
      <c r="A4119" t="s">
        <v>19874</v>
      </c>
      <c r="B4119" t="str">
        <f>VLOOKUP(A4119,PEC[],3,FALSE)</f>
        <v>emarche.it</v>
      </c>
      <c r="C4119">
        <f>VLOOKUP(A4119,SEZIONI[],2,FALSE)</f>
        <v>3</v>
      </c>
      <c r="D4119" s="7" t="s">
        <v>35703</v>
      </c>
      <c r="E4119" s="7" t="s">
        <v>31775</v>
      </c>
    </row>
    <row r="4120" spans="1:5" x14ac:dyDescent="0.2">
      <c r="A4120" t="s">
        <v>19875</v>
      </c>
      <c r="B4120" t="str">
        <f>VLOOKUP(A4120,PEC[],3,FALSE)</f>
        <v>cert.ip-veneto.net</v>
      </c>
      <c r="C4120">
        <f>VLOOKUP(A4120,SEZIONI[],2,FALSE)</f>
        <v>20</v>
      </c>
      <c r="D4120" s="7" t="s">
        <v>35704</v>
      </c>
      <c r="E4120" s="7" t="s">
        <v>31775</v>
      </c>
    </row>
    <row r="4121" spans="1:5" x14ac:dyDescent="0.2">
      <c r="A4121" t="s">
        <v>19876</v>
      </c>
      <c r="B4121" t="str">
        <f>VLOOKUP(A4121,PEC[],3,FALSE)</f>
        <v>pec.comune.monserrato.ca.it</v>
      </c>
      <c r="C4121">
        <f>VLOOKUP(A4121,SEZIONI[],2,FALSE)</f>
        <v>21</v>
      </c>
      <c r="D4121" s="7" t="s">
        <v>35705</v>
      </c>
      <c r="E4121" s="7" t="s">
        <v>31773</v>
      </c>
    </row>
    <row r="4122" spans="1:5" x14ac:dyDescent="0.2">
      <c r="A4122" t="s">
        <v>19877</v>
      </c>
      <c r="B4122" t="str">
        <f>VLOOKUP(A4122,PEC[],3,FALSE)</f>
        <v>postacert.toscana.it</v>
      </c>
      <c r="C4122">
        <f>VLOOKUP(A4122,SEZIONI[],2,FALSE)</f>
        <v>19</v>
      </c>
      <c r="D4122" s="7" t="s">
        <v>35706</v>
      </c>
      <c r="E4122" s="7" t="s">
        <v>31775</v>
      </c>
    </row>
    <row r="4123" spans="1:5" x14ac:dyDescent="0.2">
      <c r="A4123" t="s">
        <v>19878</v>
      </c>
      <c r="B4123" t="str">
        <f>VLOOKUP(A4123,PEC[],3,FALSE)</f>
        <v>pec.comune.monta.cn.it</v>
      </c>
      <c r="C4123" t="e">
        <f>VLOOKUP(A4123,SEZIONI[],2,FALSE)</f>
        <v>#N/A</v>
      </c>
      <c r="D4123" s="7" t="s">
        <v>35707</v>
      </c>
      <c r="E4123" s="7" t="s">
        <v>31775</v>
      </c>
    </row>
    <row r="4124" spans="1:5" x14ac:dyDescent="0.2">
      <c r="A4124" t="s">
        <v>19879</v>
      </c>
      <c r="B4124" t="str">
        <f>VLOOKUP(A4124,PEC[],3,FALSE)</f>
        <v>cert.ruparpiemonte.it</v>
      </c>
      <c r="C4124">
        <f>VLOOKUP(A4124,SEZIONI[],2,FALSE)</f>
        <v>1</v>
      </c>
      <c r="D4124" s="7" t="s">
        <v>35708</v>
      </c>
      <c r="E4124" s="7" t="s">
        <v>31771</v>
      </c>
    </row>
    <row r="4125" spans="1:5" x14ac:dyDescent="0.2">
      <c r="A4125" t="s">
        <v>19880</v>
      </c>
      <c r="B4125" t="str">
        <f>VLOOKUP(A4125,PEC[],3,FALSE)</f>
        <v>pec.comune.montacuto.al.it</v>
      </c>
      <c r="C4125">
        <f>VLOOKUP(A4125,SEZIONI[],2,FALSE)</f>
        <v>1</v>
      </c>
      <c r="D4125" s="7" t="s">
        <v>35709</v>
      </c>
      <c r="E4125" s="7" t="s">
        <v>31773</v>
      </c>
    </row>
    <row r="4126" spans="1:5" x14ac:dyDescent="0.2">
      <c r="A4126" t="s">
        <v>19881</v>
      </c>
      <c r="B4126" t="str">
        <f>VLOOKUP(A4126,PEC[],3,FALSE)</f>
        <v>cert.ruparpiemonte.it</v>
      </c>
      <c r="C4126">
        <f>VLOOKUP(A4126,SEZIONI[],2,FALSE)</f>
        <v>1</v>
      </c>
      <c r="D4126" s="7" t="s">
        <v>35710</v>
      </c>
      <c r="E4126" s="7" t="s">
        <v>31775</v>
      </c>
    </row>
    <row r="4127" spans="1:5" x14ac:dyDescent="0.2">
      <c r="A4127" t="s">
        <v>19882</v>
      </c>
      <c r="B4127" t="str">
        <f>VLOOKUP(A4127,PEC[],3,FALSE)</f>
        <v>lpec.it</v>
      </c>
      <c r="C4127">
        <f>VLOOKUP(A4127,SEZIONI[],2,FALSE)</f>
        <v>2</v>
      </c>
      <c r="D4127" s="7" t="s">
        <v>35711</v>
      </c>
      <c r="E4127" s="7" t="s">
        <v>31775</v>
      </c>
    </row>
    <row r="4128" spans="1:5" x14ac:dyDescent="0.2">
      <c r="A4128" t="s">
        <v>19883</v>
      </c>
      <c r="B4128" t="str">
        <f>VLOOKUP(A4128,PEC[],3,FALSE)</f>
        <v>cert.provincia.so.it</v>
      </c>
      <c r="C4128">
        <f>VLOOKUP(A4128,SEZIONI[],2,FALSE)</f>
        <v>3</v>
      </c>
      <c r="D4128" s="7" t="s">
        <v>35712</v>
      </c>
      <c r="E4128" s="7" t="s">
        <v>31773</v>
      </c>
    </row>
    <row r="4129" spans="1:5" x14ac:dyDescent="0.2">
      <c r="A4129" t="s">
        <v>19884</v>
      </c>
      <c r="B4129" t="str">
        <f>VLOOKUP(A4129,PEC[],3,FALSE)</f>
        <v>legalmail.it</v>
      </c>
      <c r="C4129">
        <f>VLOOKUP(A4129,SEZIONI[],2,FALSE)</f>
        <v>2</v>
      </c>
      <c r="D4129" s="7" t="s">
        <v>35713</v>
      </c>
      <c r="E4129" s="7" t="s">
        <v>31775</v>
      </c>
    </row>
    <row r="4130" spans="1:5" x14ac:dyDescent="0.2">
      <c r="A4130" t="s">
        <v>19886</v>
      </c>
      <c r="B4130" t="str">
        <f>VLOOKUP(A4130,PEC[],3,FALSE)</f>
        <v>cert.ip-veneto.net</v>
      </c>
      <c r="C4130">
        <f>VLOOKUP(A4130,SEZIONI[],2,FALSE)</f>
        <v>8</v>
      </c>
      <c r="D4130" s="7" t="s">
        <v>35714</v>
      </c>
      <c r="E4130" s="7" t="s">
        <v>31775</v>
      </c>
    </row>
    <row r="4131" spans="1:5" x14ac:dyDescent="0.2">
      <c r="A4131" t="s">
        <v>19887</v>
      </c>
      <c r="B4131" t="str">
        <f>VLOOKUP(A4131,PEC[],3,FALSE)</f>
        <v>pec.comunedimontagnareale.it</v>
      </c>
      <c r="C4131">
        <f>VLOOKUP(A4131,SEZIONI[],2,FALSE)</f>
        <v>3</v>
      </c>
      <c r="D4131" s="7" t="s">
        <v>35715</v>
      </c>
      <c r="E4131" s="7" t="s">
        <v>31771</v>
      </c>
    </row>
    <row r="4132" spans="1:5" x14ac:dyDescent="0.2">
      <c r="A4132" t="s">
        <v>19888</v>
      </c>
      <c r="B4132" t="str">
        <f>VLOOKUP(A4132,PEC[],3,FALSE)</f>
        <v>asmepec.it</v>
      </c>
      <c r="C4132">
        <f>VLOOKUP(A4132,SEZIONI[],2,FALSE)</f>
        <v>1</v>
      </c>
      <c r="D4132" s="7" t="s">
        <v>35716</v>
      </c>
      <c r="E4132" s="7" t="s">
        <v>31773</v>
      </c>
    </row>
    <row r="4133" spans="1:5" x14ac:dyDescent="0.2">
      <c r="A4133" t="s">
        <v>19889</v>
      </c>
      <c r="B4133" t="str">
        <f>VLOOKUP(A4133,PEC[],3,FALSE)</f>
        <v>postacert.toscana.it</v>
      </c>
      <c r="C4133">
        <f>VLOOKUP(A4133,SEZIONI[],2,FALSE)</f>
        <v>3</v>
      </c>
      <c r="D4133" s="7" t="s">
        <v>35717</v>
      </c>
      <c r="E4133" s="7" t="s">
        <v>31775</v>
      </c>
    </row>
    <row r="4134" spans="1:5" x14ac:dyDescent="0.2">
      <c r="A4134" t="s">
        <v>19890</v>
      </c>
      <c r="B4134" t="str">
        <f>VLOOKUP(A4134,PEC[],3,FALSE)</f>
        <v>pa.postacertificata.gov.it</v>
      </c>
      <c r="C4134">
        <f>VLOOKUP(A4134,SEZIONI[],2,FALSE)</f>
        <v>6</v>
      </c>
      <c r="D4134" s="7" t="s">
        <v>35718</v>
      </c>
      <c r="E4134" s="7" t="s">
        <v>31775</v>
      </c>
    </row>
    <row r="4135" spans="1:5" x14ac:dyDescent="0.2">
      <c r="A4135" t="s">
        <v>19891</v>
      </c>
      <c r="B4135" t="str">
        <f>VLOOKUP(A4135,PEC[],3,FALSE)</f>
        <v>cert.ruparbasilicata.it</v>
      </c>
      <c r="C4135">
        <f>VLOOKUP(A4135,SEZIONI[],2,FALSE)</f>
        <v>9</v>
      </c>
      <c r="D4135" s="7" t="s">
        <v>35719</v>
      </c>
      <c r="E4135" s="7" t="s">
        <v>31775</v>
      </c>
    </row>
    <row r="4136" spans="1:5" x14ac:dyDescent="0.2">
      <c r="A4136" t="s">
        <v>19892</v>
      </c>
      <c r="B4136" t="str">
        <f>VLOOKUP(A4136,PEC[],3,FALSE)</f>
        <v>pec.comunedimontalcino.it</v>
      </c>
      <c r="C4136">
        <f>VLOOKUP(A4136,SEZIONI[],2,FALSE)</f>
        <v>9</v>
      </c>
      <c r="D4136" s="7" t="s">
        <v>35720</v>
      </c>
      <c r="E4136" s="7" t="s">
        <v>31771</v>
      </c>
    </row>
    <row r="4137" spans="1:5" x14ac:dyDescent="0.2">
      <c r="A4137" t="s">
        <v>19893</v>
      </c>
      <c r="B4137" t="str">
        <f>VLOOKUP(A4137,PEC[],3,FALSE)</f>
        <v>cert.ruparpiemonte.it</v>
      </c>
      <c r="C4137">
        <f>VLOOKUP(A4137,SEZIONI[],2,FALSE)</f>
        <v>1</v>
      </c>
      <c r="D4137" s="7" t="s">
        <v>35721</v>
      </c>
      <c r="E4137" s="7" t="s">
        <v>31775</v>
      </c>
    </row>
    <row r="4138" spans="1:5" x14ac:dyDescent="0.2">
      <c r="A4138" t="s">
        <v>19894</v>
      </c>
      <c r="B4138" t="str">
        <f>VLOOKUP(A4138,PEC[],3,FALSE)</f>
        <v>cert.ruparpiemonte.it</v>
      </c>
      <c r="C4138">
        <f>VLOOKUP(A4138,SEZIONI[],2,FALSE)</f>
        <v>1</v>
      </c>
      <c r="D4138" s="7" t="s">
        <v>35722</v>
      </c>
      <c r="E4138" s="7" t="s">
        <v>31775</v>
      </c>
    </row>
    <row r="4139" spans="1:5" x14ac:dyDescent="0.2">
      <c r="A4139" t="s">
        <v>19895</v>
      </c>
      <c r="B4139" t="str">
        <f>VLOOKUP(A4139,PEC[],3,FALSE)</f>
        <v xml:space="preserve">legalmail.it </v>
      </c>
      <c r="C4139" t="e">
        <f>VLOOKUP(A4139,SEZIONI[],2,FALSE)</f>
        <v>#N/A</v>
      </c>
      <c r="D4139" s="7" t="s">
        <v>35723</v>
      </c>
      <c r="E4139" s="7" t="s">
        <v>31775</v>
      </c>
    </row>
    <row r="4140" spans="1:5" x14ac:dyDescent="0.2">
      <c r="A4140" t="s">
        <v>19896</v>
      </c>
      <c r="B4140" t="str">
        <f>VLOOKUP(A4140,PEC[],3,FALSE)</f>
        <v>cert.ruparpiemonte.it</v>
      </c>
      <c r="C4140">
        <f>VLOOKUP(A4140,SEZIONI[],2,FALSE)</f>
        <v>2</v>
      </c>
      <c r="D4140" s="7" t="s">
        <v>35724</v>
      </c>
      <c r="E4140" s="7" t="s">
        <v>31775</v>
      </c>
    </row>
    <row r="4141" spans="1:5" x14ac:dyDescent="0.2">
      <c r="A4141" t="s">
        <v>19897</v>
      </c>
      <c r="B4141" t="str">
        <f>VLOOKUP(A4141,PEC[],3,FALSE)</f>
        <v>legalmail.it</v>
      </c>
      <c r="C4141">
        <f>VLOOKUP(A4141,SEZIONI[],2,FALSE)</f>
        <v>1</v>
      </c>
      <c r="D4141" s="7" t="s">
        <v>35725</v>
      </c>
      <c r="E4141" s="7" t="s">
        <v>31775</v>
      </c>
    </row>
    <row r="4142" spans="1:5" x14ac:dyDescent="0.2">
      <c r="A4142" t="s">
        <v>19898</v>
      </c>
      <c r="B4142" t="str">
        <f>VLOOKUP(A4142,PEC[],3,FALSE)</f>
        <v>cert.legalmail.it</v>
      </c>
      <c r="C4142">
        <f>VLOOKUP(A4142,SEZIONI[],2,FALSE)</f>
        <v>1</v>
      </c>
      <c r="D4142" s="7" t="s">
        <v>35726</v>
      </c>
      <c r="E4142" s="7" t="s">
        <v>31771</v>
      </c>
    </row>
    <row r="4143" spans="1:5" x14ac:dyDescent="0.2">
      <c r="A4143" t="s">
        <v>19899</v>
      </c>
      <c r="B4143" t="str">
        <f>VLOOKUP(A4143,PEC[],3,FALSE)</f>
        <v>postacert.toscana.it</v>
      </c>
      <c r="C4143">
        <f>VLOOKUP(A4143,SEZIONI[],2,FALSE)</f>
        <v>10</v>
      </c>
      <c r="D4143" s="7" t="s">
        <v>35727</v>
      </c>
      <c r="E4143" s="7" t="s">
        <v>31775</v>
      </c>
    </row>
    <row r="4144" spans="1:5" x14ac:dyDescent="0.2">
      <c r="A4144" t="s">
        <v>19900</v>
      </c>
      <c r="B4144" t="str">
        <f>VLOOKUP(A4144,PEC[],3,FALSE)</f>
        <v>pec.it</v>
      </c>
      <c r="C4144">
        <f>VLOOKUP(A4144,SEZIONI[],2,FALSE)</f>
        <v>1</v>
      </c>
      <c r="D4144" s="7" t="s">
        <v>35728</v>
      </c>
      <c r="E4144" s="7" t="s">
        <v>31771</v>
      </c>
    </row>
    <row r="4145" spans="1:5" x14ac:dyDescent="0.2">
      <c r="A4145" t="s">
        <v>19901</v>
      </c>
      <c r="B4145" t="str">
        <f>VLOOKUP(A4145,PEC[],3,FALSE)</f>
        <v>pec.it</v>
      </c>
      <c r="C4145">
        <f>VLOOKUP(A4145,SEZIONI[],2,FALSE)</f>
        <v>4</v>
      </c>
      <c r="D4145" s="7" t="s">
        <v>35729</v>
      </c>
      <c r="E4145" s="7" t="s">
        <v>31775</v>
      </c>
    </row>
    <row r="4146" spans="1:5" x14ac:dyDescent="0.2">
      <c r="A4146" t="s">
        <v>19902</v>
      </c>
      <c r="B4146" t="str">
        <f>VLOOKUP(A4146,PEC[],3,FALSE)</f>
        <v>legalmail.it</v>
      </c>
      <c r="C4146">
        <f>VLOOKUP(A4146,SEZIONI[],2,FALSE)</f>
        <v>2</v>
      </c>
      <c r="D4146" s="7" t="s">
        <v>35730</v>
      </c>
      <c r="E4146" s="7" t="s">
        <v>31775</v>
      </c>
    </row>
    <row r="4147" spans="1:5" x14ac:dyDescent="0.2">
      <c r="A4147" t="s">
        <v>19903</v>
      </c>
      <c r="B4147" t="str">
        <f>VLOOKUP(A4147,PEC[],3,FALSE)</f>
        <v>emarche.it</v>
      </c>
      <c r="C4147">
        <f>VLOOKUP(A4147,SEZIONI[],2,FALSE)</f>
        <v>2</v>
      </c>
      <c r="D4147" s="7" t="s">
        <v>35731</v>
      </c>
      <c r="E4147" s="7" t="s">
        <v>31771</v>
      </c>
    </row>
    <row r="4148" spans="1:5" x14ac:dyDescent="0.2">
      <c r="A4148" t="s">
        <v>19904</v>
      </c>
      <c r="B4148" t="str">
        <f>VLOOKUP(A4148,PEC[],3,FALSE)</f>
        <v>legalmail.it</v>
      </c>
      <c r="C4148">
        <f>VLOOKUP(A4148,SEZIONI[],2,FALSE)</f>
        <v>7</v>
      </c>
      <c r="D4148" s="7" t="s">
        <v>35732</v>
      </c>
      <c r="E4148" s="7" t="s">
        <v>31775</v>
      </c>
    </row>
    <row r="4149" spans="1:5" x14ac:dyDescent="0.2">
      <c r="A4149" t="s">
        <v>19905</v>
      </c>
      <c r="B4149" t="str">
        <f>VLOOKUP(A4149,PEC[],3,FALSE)</f>
        <v>cert.ruparpiemonte.it</v>
      </c>
      <c r="C4149">
        <f>VLOOKUP(A4149,SEZIONI[],2,FALSE)</f>
        <v>3</v>
      </c>
      <c r="D4149" s="7" t="s">
        <v>35733</v>
      </c>
      <c r="E4149" s="7" t="s">
        <v>31771</v>
      </c>
    </row>
    <row r="4150" spans="1:5" x14ac:dyDescent="0.2">
      <c r="A4150" t="s">
        <v>19906</v>
      </c>
      <c r="B4150" t="str">
        <f>VLOOKUP(A4150,PEC[],3,FALSE)</f>
        <v>legalpec.it</v>
      </c>
      <c r="C4150">
        <f>VLOOKUP(A4150,SEZIONI[],2,FALSE)</f>
        <v>1</v>
      </c>
      <c r="D4150" s="7" t="s">
        <v>35734</v>
      </c>
      <c r="E4150" s="7" t="s">
        <v>31775</v>
      </c>
    </row>
    <row r="4151" spans="1:5" x14ac:dyDescent="0.2">
      <c r="A4151" t="s">
        <v>19907</v>
      </c>
      <c r="B4151" t="str">
        <f>VLOOKUP(A4151,PEC[],3,FALSE)</f>
        <v>certificatamail.it</v>
      </c>
      <c r="C4151">
        <f>VLOOKUP(A4151,SEZIONI[],2,FALSE)</f>
        <v>20</v>
      </c>
      <c r="D4151" s="7" t="s">
        <v>35735</v>
      </c>
      <c r="E4151" s="7" t="s">
        <v>31775</v>
      </c>
    </row>
    <row r="4152" spans="1:5" x14ac:dyDescent="0.2">
      <c r="A4152" t="s">
        <v>19908</v>
      </c>
      <c r="B4152" t="str">
        <f>VLOOKUP(A4152,PEC[],3,FALSE)</f>
        <v>legalmail.it</v>
      </c>
      <c r="C4152">
        <f>VLOOKUP(A4152,SEZIONI[],2,FALSE)</f>
        <v>5</v>
      </c>
      <c r="D4152" s="7" t="s">
        <v>35736</v>
      </c>
      <c r="E4152" s="7" t="s">
        <v>31775</v>
      </c>
    </row>
    <row r="4153" spans="1:5" x14ac:dyDescent="0.2">
      <c r="A4153" t="s">
        <v>19909</v>
      </c>
      <c r="B4153" t="str">
        <f>VLOOKUP(A4153,PEC[],3,FALSE)</f>
        <v>pec.regione.lombardia.it</v>
      </c>
      <c r="C4153">
        <f>VLOOKUP(A4153,SEZIONI[],2,FALSE)</f>
        <v>2</v>
      </c>
      <c r="D4153" s="7" t="s">
        <v>35737</v>
      </c>
      <c r="E4153" s="7" t="s">
        <v>31775</v>
      </c>
    </row>
    <row r="4154" spans="1:5" x14ac:dyDescent="0.2">
      <c r="A4154" t="s">
        <v>19910</v>
      </c>
      <c r="B4154" t="str">
        <f>VLOOKUP(A4154,PEC[],3,FALSE)</f>
        <v>cert.ruparpiemonte.it</v>
      </c>
      <c r="C4154">
        <f>VLOOKUP(A4154,SEZIONI[],2,FALSE)</f>
        <v>1</v>
      </c>
      <c r="D4154" s="7" t="s">
        <v>35738</v>
      </c>
      <c r="E4154" s="7" t="s">
        <v>31771</v>
      </c>
    </row>
    <row r="4155" spans="1:5" x14ac:dyDescent="0.2">
      <c r="A4155" t="s">
        <v>19911</v>
      </c>
      <c r="B4155" t="str">
        <f>VLOOKUP(A4155,PEC[],3,FALSE)</f>
        <v>asmepec.it</v>
      </c>
      <c r="C4155">
        <f>VLOOKUP(A4155,SEZIONI[],2,FALSE)</f>
        <v>3</v>
      </c>
      <c r="D4155" s="7" t="s">
        <v>35739</v>
      </c>
      <c r="E4155" s="7" t="s">
        <v>31775</v>
      </c>
    </row>
    <row r="4156" spans="1:5" x14ac:dyDescent="0.2">
      <c r="A4156" t="s">
        <v>19912</v>
      </c>
      <c r="B4156" t="str">
        <f>VLOOKUP(A4156,PEC[],3,FALSE)</f>
        <v>pec.provincia.como.it</v>
      </c>
      <c r="C4156">
        <f>VLOOKUP(A4156,SEZIONI[],2,FALSE)</f>
        <v>4</v>
      </c>
      <c r="D4156" s="7" t="s">
        <v>35740</v>
      </c>
      <c r="E4156" s="7" t="s">
        <v>31775</v>
      </c>
    </row>
    <row r="4157" spans="1:5" x14ac:dyDescent="0.2">
      <c r="A4157" t="s">
        <v>19913</v>
      </c>
      <c r="B4157" t="str">
        <f>VLOOKUP(A4157,PEC[],3,FALSE)</f>
        <v>pec.comune.montappone.fm.it</v>
      </c>
      <c r="C4157">
        <f>VLOOKUP(A4157,SEZIONI[],2,FALSE)</f>
        <v>2</v>
      </c>
      <c r="D4157" s="7" t="s">
        <v>35741</v>
      </c>
      <c r="E4157" s="7" t="s">
        <v>31771</v>
      </c>
    </row>
    <row r="4158" spans="1:5" x14ac:dyDescent="0.2">
      <c r="A4158" t="s">
        <v>19914</v>
      </c>
      <c r="B4158" t="str">
        <f>VLOOKUP(A4158,PEC[],3,FALSE)</f>
        <v>anutel.it</v>
      </c>
      <c r="C4158">
        <f>VLOOKUP(A4158,SEZIONI[],2,FALSE)</f>
        <v>3</v>
      </c>
      <c r="D4158" s="7" t="s">
        <v>35742</v>
      </c>
      <c r="E4158" s="7" t="s">
        <v>31775</v>
      </c>
    </row>
    <row r="4159" spans="1:5" x14ac:dyDescent="0.2">
      <c r="A4159" t="s">
        <v>19915</v>
      </c>
      <c r="B4159" t="str">
        <f>VLOOKUP(A4159,PEC[],3,FALSE)</f>
        <v>legalmail.it</v>
      </c>
      <c r="C4159">
        <f>VLOOKUP(A4159,SEZIONI[],2,FALSE)</f>
        <v>1</v>
      </c>
      <c r="D4159" s="7" t="s">
        <v>35743</v>
      </c>
      <c r="E4159" s="7" t="s">
        <v>31775</v>
      </c>
    </row>
    <row r="4160" spans="1:5" x14ac:dyDescent="0.2">
      <c r="A4160" t="s">
        <v>19916</v>
      </c>
      <c r="B4160" t="str">
        <f>VLOOKUP(A4160,PEC[],3,FALSE)</f>
        <v>asmepec.it</v>
      </c>
      <c r="C4160">
        <f>VLOOKUP(A4160,SEZIONI[],2,FALSE)</f>
        <v>2</v>
      </c>
      <c r="D4160" s="7" t="s">
        <v>35744</v>
      </c>
      <c r="E4160" s="7" t="s">
        <v>31775</v>
      </c>
    </row>
    <row r="4161" spans="1:5" x14ac:dyDescent="0.2">
      <c r="A4161" t="s">
        <v>19917</v>
      </c>
      <c r="B4161" t="str">
        <f>VLOOKUP(A4161,PEC[],3,FALSE)</f>
        <v>raccomandata.eu</v>
      </c>
      <c r="C4161">
        <f>VLOOKUP(A4161,SEZIONI[],2,FALSE)</f>
        <v>2</v>
      </c>
      <c r="D4161" s="7" t="s">
        <v>35745</v>
      </c>
      <c r="E4161" s="7" t="s">
        <v>31771</v>
      </c>
    </row>
    <row r="4162" spans="1:5" x14ac:dyDescent="0.2">
      <c r="A4162" t="s">
        <v>19918</v>
      </c>
      <c r="B4162" t="str">
        <f>VLOOKUP(A4162,PEC[],3,FALSE)</f>
        <v>pec.comune.monteargentario.gr.it</v>
      </c>
      <c r="C4162">
        <f>VLOOKUP(A4162,SEZIONI[],2,FALSE)</f>
        <v>12</v>
      </c>
      <c r="D4162" s="7" t="s">
        <v>35746</v>
      </c>
      <c r="E4162" s="7" t="s">
        <v>31775</v>
      </c>
    </row>
    <row r="4163" spans="1:5" x14ac:dyDescent="0.2">
      <c r="A4163" t="s">
        <v>19919</v>
      </c>
      <c r="B4163" t="str">
        <f>VLOOKUP(A4163,PEC[],3,FALSE)</f>
        <v>postacert.umbria.it</v>
      </c>
      <c r="C4163">
        <f>VLOOKUP(A4163,SEZIONI[],2,FALSE)</f>
        <v>3</v>
      </c>
      <c r="D4163" s="7" t="s">
        <v>35747</v>
      </c>
      <c r="E4163" s="7" t="s">
        <v>31775</v>
      </c>
    </row>
    <row r="4164" spans="1:5" x14ac:dyDescent="0.2">
      <c r="A4164" t="s">
        <v>19920</v>
      </c>
      <c r="B4164" t="str">
        <f>VLOOKUP(A4164,PEC[],3,FALSE)</f>
        <v>pec.it</v>
      </c>
      <c r="C4164">
        <f>VLOOKUP(A4164,SEZIONI[],2,FALSE)</f>
        <v>1</v>
      </c>
      <c r="D4164" s="7" t="s">
        <v>35748</v>
      </c>
      <c r="E4164" s="7" t="s">
        <v>31771</v>
      </c>
    </row>
    <row r="4165" spans="1:5" x14ac:dyDescent="0.2">
      <c r="A4165" t="s">
        <v>19921</v>
      </c>
      <c r="B4165" t="str">
        <f>VLOOKUP(A4165,PEC[],3,FALSE)</f>
        <v>emache.it</v>
      </c>
      <c r="C4165">
        <f>VLOOKUP(A4165,SEZIONI[],2,FALSE)</f>
        <v>1</v>
      </c>
      <c r="D4165" s="7" t="s">
        <v>35749</v>
      </c>
      <c r="E4165" s="7" t="s">
        <v>31771</v>
      </c>
    </row>
    <row r="4166" spans="1:5" x14ac:dyDescent="0.2">
      <c r="A4166" t="s">
        <v>19922</v>
      </c>
      <c r="B4166" t="str">
        <f>VLOOKUP(A4166,PEC[],3,FALSE)</f>
        <v>pec.comune.montecompatri.roma.it</v>
      </c>
      <c r="C4166">
        <f>VLOOKUP(A4166,SEZIONI[],2,FALSE)</f>
        <v>9</v>
      </c>
      <c r="D4166" s="7" t="s">
        <v>35750</v>
      </c>
      <c r="E4166" s="7" t="s">
        <v>31775</v>
      </c>
    </row>
    <row r="4167" spans="1:5" x14ac:dyDescent="0.2">
      <c r="A4167" t="s">
        <v>19923</v>
      </c>
      <c r="B4167" t="str">
        <f>VLOOKUP(A4167,PEC[],3,FALSE)</f>
        <v>pec.regione.lombardia.it</v>
      </c>
      <c r="C4167">
        <f>VLOOKUP(A4167,SEZIONI[],2,FALSE)</f>
        <v>2</v>
      </c>
      <c r="D4167" s="7" t="s">
        <v>35751</v>
      </c>
      <c r="E4167" s="7" t="s">
        <v>31771</v>
      </c>
    </row>
    <row r="4168" spans="1:5" x14ac:dyDescent="0.2">
      <c r="A4168" t="s">
        <v>19924</v>
      </c>
      <c r="B4168" t="str">
        <f>VLOOKUP(A4168,PEC[],3,FALSE)</f>
        <v>cert.ip-veneto.net</v>
      </c>
      <c r="C4168">
        <f>VLOOKUP(A4168,SEZIONI[],2,FALSE)</f>
        <v>3</v>
      </c>
      <c r="D4168" s="7" t="s">
        <v>35752</v>
      </c>
      <c r="E4168" s="7" t="s">
        <v>31773</v>
      </c>
    </row>
    <row r="4169" spans="1:5" x14ac:dyDescent="0.2">
      <c r="A4169" t="s">
        <v>19925</v>
      </c>
      <c r="B4169" t="str">
        <f>VLOOKUP(A4169,PEC[],3,FALSE)</f>
        <v>pec.comune.montediprocida.na.it</v>
      </c>
      <c r="C4169">
        <f>VLOOKUP(A4169,SEZIONI[],2,FALSE)</f>
        <v>13</v>
      </c>
      <c r="D4169" s="7" t="s">
        <v>35753</v>
      </c>
      <c r="E4169" s="7" t="s">
        <v>31775</v>
      </c>
    </row>
    <row r="4170" spans="1:5" x14ac:dyDescent="0.2">
      <c r="A4170" t="s">
        <v>19926</v>
      </c>
      <c r="B4170" t="str">
        <f>VLOOKUP(A4170,PEC[],3,FALSE)</f>
        <v>pec.montegiberto.net</v>
      </c>
      <c r="C4170">
        <f>VLOOKUP(A4170,SEZIONI[],2,FALSE)</f>
        <v>1</v>
      </c>
      <c r="D4170" s="7" t="s">
        <v>35754</v>
      </c>
      <c r="E4170" s="7" t="s">
        <v>31775</v>
      </c>
    </row>
    <row r="4171" spans="1:5" x14ac:dyDescent="0.2">
      <c r="A4171" t="s">
        <v>19927</v>
      </c>
      <c r="B4171" t="str">
        <f>VLOOKUP(A4171,PEC[],3,FALSE)</f>
        <v>emarche.it</v>
      </c>
      <c r="C4171">
        <f>VLOOKUP(A4171,SEZIONI[],2,FALSE)</f>
        <v>2</v>
      </c>
      <c r="D4171" s="7" t="s">
        <v>35755</v>
      </c>
      <c r="E4171" s="7" t="s">
        <v>31775</v>
      </c>
    </row>
    <row r="4172" spans="1:5" x14ac:dyDescent="0.2">
      <c r="A4172" t="s">
        <v>19928</v>
      </c>
      <c r="B4172" t="str">
        <f>VLOOKUP(A4172,PEC[],3,FALSE)</f>
        <v>cert.comune.monteisola.bs.it</v>
      </c>
      <c r="C4172">
        <f>VLOOKUP(A4172,SEZIONI[],2,FALSE)</f>
        <v>2</v>
      </c>
      <c r="D4172" s="7" t="s">
        <v>35756</v>
      </c>
      <c r="E4172" s="7" t="s">
        <v>31775</v>
      </c>
    </row>
    <row r="4173" spans="1:5" x14ac:dyDescent="0.2">
      <c r="A4173" t="s">
        <v>19929</v>
      </c>
      <c r="B4173" t="str">
        <f>VLOOKUP(A4173,PEC[],3,FALSE)</f>
        <v>pec.regione.lombardia.it</v>
      </c>
      <c r="C4173">
        <f>VLOOKUP(A4173,SEZIONI[],2,FALSE)</f>
        <v>3</v>
      </c>
      <c r="D4173" s="7" t="s">
        <v>35757</v>
      </c>
      <c r="E4173" s="7" t="s">
        <v>31773</v>
      </c>
    </row>
    <row r="4174" spans="1:5" x14ac:dyDescent="0.2">
      <c r="A4174" t="s">
        <v>19930</v>
      </c>
      <c r="B4174" t="str">
        <f>VLOOKUP(A4174,PEC[],3,FALSE)</f>
        <v>emarche.it</v>
      </c>
      <c r="C4174">
        <f>VLOOKUP(A4174,SEZIONI[],2,FALSE)</f>
        <v>2</v>
      </c>
      <c r="D4174" s="7" t="s">
        <v>35758</v>
      </c>
      <c r="E4174" s="7" t="s">
        <v>31775</v>
      </c>
    </row>
    <row r="4175" spans="1:5" x14ac:dyDescent="0.2">
      <c r="A4175" t="s">
        <v>19931</v>
      </c>
      <c r="B4175" t="str">
        <f>VLOOKUP(A4175,PEC[],3,FALSE)</f>
        <v>legalmail.it</v>
      </c>
      <c r="C4175">
        <f>VLOOKUP(A4175,SEZIONI[],2,FALSE)</f>
        <v>7</v>
      </c>
      <c r="D4175" s="7" t="s">
        <v>35759</v>
      </c>
      <c r="E4175" s="7" t="s">
        <v>31775</v>
      </c>
    </row>
    <row r="4176" spans="1:5" x14ac:dyDescent="0.2">
      <c r="A4176" t="s">
        <v>19932</v>
      </c>
      <c r="B4176" t="str">
        <f>VLOOKUP(A4176,PEC[],3,FALSE)</f>
        <v>emarche.it</v>
      </c>
      <c r="C4176">
        <f>VLOOKUP(A4176,SEZIONI[],2,FALSE)</f>
        <v>1</v>
      </c>
      <c r="D4176" s="7" t="s">
        <v>35760</v>
      </c>
      <c r="E4176" s="7" t="s">
        <v>31775</v>
      </c>
    </row>
    <row r="4177" spans="1:5" x14ac:dyDescent="0.2">
      <c r="A4177" t="s">
        <v>19933</v>
      </c>
      <c r="B4177" t="str">
        <f>VLOOKUP(A4177,PEC[],3,FALSE)</f>
        <v>emarche.it</v>
      </c>
      <c r="C4177">
        <f>VLOOKUP(A4177,SEZIONI[],2,FALSE)</f>
        <v>3</v>
      </c>
      <c r="D4177" s="7" t="s">
        <v>35761</v>
      </c>
      <c r="E4177" s="7" t="s">
        <v>31775</v>
      </c>
    </row>
    <row r="4178" spans="1:5" x14ac:dyDescent="0.2">
      <c r="A4178" t="s">
        <v>19934</v>
      </c>
      <c r="B4178" t="str">
        <f>VLOOKUP(A4178,PEC[],3,FALSE)</f>
        <v>pec.comune.monteromano.vt.it</v>
      </c>
      <c r="C4178">
        <f>VLOOKUP(A4178,SEZIONI[],2,FALSE)</f>
        <v>2</v>
      </c>
      <c r="D4178" s="7" t="s">
        <v>35762</v>
      </c>
      <c r="E4178" s="7" t="s">
        <v>31775</v>
      </c>
    </row>
    <row r="4179" spans="1:5" x14ac:dyDescent="0.2">
      <c r="A4179" t="s">
        <v>19935</v>
      </c>
      <c r="B4179" t="str">
        <f>VLOOKUP(A4179,PEC[],3,FALSE)</f>
        <v>pec.it</v>
      </c>
      <c r="C4179">
        <f>VLOOKUP(A4179,SEZIONI[],2,FALSE)</f>
        <v>7</v>
      </c>
      <c r="D4179" s="7" t="s">
        <v>35763</v>
      </c>
      <c r="E4179" s="7" t="s">
        <v>31773</v>
      </c>
    </row>
    <row r="4180" spans="1:5" x14ac:dyDescent="0.2">
      <c r="A4180" t="s">
        <v>19936</v>
      </c>
      <c r="B4180" t="str">
        <f>VLOOKUP(A4180,PEC[],3,FALSE)</f>
        <v>asmepec.it</v>
      </c>
      <c r="C4180">
        <f>VLOOKUP(A4180,SEZIONI[],2,FALSE)</f>
        <v>2</v>
      </c>
      <c r="D4180" s="7" t="s">
        <v>35764</v>
      </c>
      <c r="E4180" s="7" t="s">
        <v>31775</v>
      </c>
    </row>
    <row r="4181" spans="1:5" x14ac:dyDescent="0.2">
      <c r="A4181" t="s">
        <v>19937</v>
      </c>
      <c r="B4181" t="str">
        <f>VLOOKUP(A4181,PEC[],3,FALSE)</f>
        <v>pec.it</v>
      </c>
      <c r="C4181">
        <f>VLOOKUP(A4181,SEZIONI[],2,FALSE)</f>
        <v>14</v>
      </c>
      <c r="D4181" s="7" t="s">
        <v>35765</v>
      </c>
      <c r="E4181" s="7" t="s">
        <v>31775</v>
      </c>
    </row>
    <row r="4182" spans="1:5" x14ac:dyDescent="0.2">
      <c r="A4182" t="s">
        <v>19938</v>
      </c>
      <c r="B4182" t="str">
        <f>VLOOKUP(A4182,PEC[],3,FALSE)</f>
        <v>pec.it</v>
      </c>
      <c r="C4182">
        <f>VLOOKUP(A4182,SEZIONI[],2,FALSE)</f>
        <v>1</v>
      </c>
      <c r="D4182" s="7" t="s">
        <v>35766</v>
      </c>
      <c r="E4182" s="7" t="s">
        <v>31775</v>
      </c>
    </row>
    <row r="4183" spans="1:5" x14ac:dyDescent="0.2">
      <c r="A4183" t="s">
        <v>19939</v>
      </c>
      <c r="B4183" t="str">
        <f>VLOOKUP(A4183,PEC[],3,FALSE)</f>
        <v>pec.comune.montesangiusto.mc.it</v>
      </c>
      <c r="C4183">
        <f>VLOOKUP(A4183,SEZIONI[],2,FALSE)</f>
        <v>7</v>
      </c>
      <c r="D4183" s="7" t="s">
        <v>35767</v>
      </c>
      <c r="E4183" s="7" t="s">
        <v>31771</v>
      </c>
    </row>
    <row r="4184" spans="1:5" x14ac:dyDescent="0.2">
      <c r="A4184" t="s">
        <v>19940</v>
      </c>
      <c r="B4184" t="str">
        <f>VLOOKUP(A4184,PEC[],3,FALSE)</f>
        <v>pec.it</v>
      </c>
      <c r="C4184">
        <f>VLOOKUP(A4184,SEZIONI[],2,FALSE)</f>
        <v>1</v>
      </c>
      <c r="D4184" s="7" t="s">
        <v>35768</v>
      </c>
      <c r="E4184" s="7" t="s">
        <v>31773</v>
      </c>
    </row>
    <row r="4185" spans="1:5" x14ac:dyDescent="0.2">
      <c r="A4185" t="s">
        <v>19941</v>
      </c>
      <c r="B4185" t="str">
        <f>VLOOKUP(A4185,PEC[],3,FALSE)</f>
        <v>emarche.it</v>
      </c>
      <c r="C4185">
        <f>VLOOKUP(A4185,SEZIONI[],2,FALSE)</f>
        <v>2</v>
      </c>
      <c r="D4185" s="7" t="s">
        <v>35769</v>
      </c>
      <c r="E4185" s="7" t="s">
        <v>31775</v>
      </c>
    </row>
    <row r="4186" spans="1:5" x14ac:dyDescent="0.2">
      <c r="A4186" t="s">
        <v>19942</v>
      </c>
      <c r="B4186" t="str">
        <f>VLOOKUP(A4186,PEC[],3,FALSE)</f>
        <v>cert.provincia.bo.it</v>
      </c>
      <c r="C4186">
        <f>VLOOKUP(A4186,SEZIONI[],2,FALSE)</f>
        <v>11</v>
      </c>
      <c r="D4186" s="7" t="s">
        <v>35770</v>
      </c>
      <c r="E4186" s="7" t="s">
        <v>31771</v>
      </c>
    </row>
    <row r="4187" spans="1:5" x14ac:dyDescent="0.2">
      <c r="A4187" t="s">
        <v>19943</v>
      </c>
      <c r="B4187" t="str">
        <f>VLOOKUP(A4187,PEC[],3,FALSE)</f>
        <v>pec.citymonte.it</v>
      </c>
      <c r="C4187">
        <f>VLOOKUP(A4187,SEZIONI[],2,FALSE)</f>
        <v>8</v>
      </c>
      <c r="D4187" s="7" t="s">
        <v>35771</v>
      </c>
      <c r="E4187" s="7" t="s">
        <v>31775</v>
      </c>
    </row>
    <row r="4188" spans="1:5" x14ac:dyDescent="0.2">
      <c r="A4188" t="s">
        <v>19944</v>
      </c>
      <c r="B4188" t="str">
        <f>VLOOKUP(A4188,PEC[],3,FALSE)</f>
        <v>pec.comune.montesanvito.an.it</v>
      </c>
      <c r="C4188">
        <f>VLOOKUP(A4188,SEZIONI[],2,FALSE)</f>
        <v>6</v>
      </c>
      <c r="D4188" s="7" t="s">
        <v>35772</v>
      </c>
      <c r="E4188" s="7" t="s">
        <v>31775</v>
      </c>
    </row>
    <row r="4189" spans="1:5" x14ac:dyDescent="0.2">
      <c r="A4189" t="s">
        <v>19945</v>
      </c>
      <c r="B4189" t="str">
        <f>VLOOKUP(A4189,PEC[],3,FALSE)</f>
        <v>montesantangelo.it</v>
      </c>
      <c r="C4189">
        <f>VLOOKUP(A4189,SEZIONI[],2,FALSE)</f>
        <v>17</v>
      </c>
      <c r="D4189" s="7" t="s">
        <v>35773</v>
      </c>
      <c r="E4189" s="7" t="s">
        <v>31775</v>
      </c>
    </row>
    <row r="4190" spans="1:5" x14ac:dyDescent="0.2">
      <c r="A4190" t="s">
        <v>19946</v>
      </c>
      <c r="B4190" t="str">
        <f>VLOOKUP(A4190,PEC[],3,FALSE)</f>
        <v>postacert.umbria.it</v>
      </c>
      <c r="C4190">
        <f>VLOOKUP(A4190,SEZIONI[],2,FALSE)</f>
        <v>3</v>
      </c>
      <c r="D4190" s="7" t="s">
        <v>35774</v>
      </c>
      <c r="E4190" s="7" t="s">
        <v>31775</v>
      </c>
    </row>
    <row r="4191" spans="1:5" x14ac:dyDescent="0.2">
      <c r="A4191" t="s">
        <v>19947</v>
      </c>
      <c r="B4191" t="str">
        <f>VLOOKUP(A4191,PEC[],3,FALSE)</f>
        <v>emarche.it</v>
      </c>
      <c r="C4191">
        <f>VLOOKUP(A4191,SEZIONI[],2,FALSE)</f>
        <v>6</v>
      </c>
      <c r="D4191" s="7" t="s">
        <v>35775</v>
      </c>
      <c r="E4191" s="7" t="s">
        <v>31775</v>
      </c>
    </row>
    <row r="4192" spans="1:5" x14ac:dyDescent="0.2">
      <c r="A4192" t="s">
        <v>19948</v>
      </c>
      <c r="B4192" t="str">
        <f>VLOOKUP(A4192,PEC[],3,FALSE)</f>
        <v>emarche.it</v>
      </c>
      <c r="C4192">
        <f>VLOOKUP(A4192,SEZIONI[],2,FALSE)</f>
        <v>1</v>
      </c>
      <c r="D4192" s="7" t="s">
        <v>35776</v>
      </c>
      <c r="E4192" s="7" t="s">
        <v>31775</v>
      </c>
    </row>
    <row r="4193" spans="1:5" x14ac:dyDescent="0.2">
      <c r="A4193" t="s">
        <v>19949</v>
      </c>
      <c r="B4193" t="str">
        <f>VLOOKUP(A4193,PEC[],3,FALSE)</f>
        <v>pec.comune.montevidoncorrado.fm.it</v>
      </c>
      <c r="C4193">
        <f>VLOOKUP(A4193,SEZIONI[],2,FALSE)</f>
        <v>1</v>
      </c>
      <c r="D4193" s="7" t="s">
        <v>35777</v>
      </c>
      <c r="E4193" s="7" t="s">
        <v>31775</v>
      </c>
    </row>
    <row r="4194" spans="1:5" x14ac:dyDescent="0.2">
      <c r="A4194" t="s">
        <v>19950</v>
      </c>
      <c r="B4194" t="str">
        <f>VLOOKUP(A4194,PEC[],3,FALSE)</f>
        <v>legalpec.it</v>
      </c>
      <c r="C4194">
        <f>VLOOKUP(A4194,SEZIONI[],2,FALSE)</f>
        <v>2</v>
      </c>
      <c r="D4194" s="7" t="s">
        <v>35778</v>
      </c>
      <c r="E4194" s="7" t="s">
        <v>31771</v>
      </c>
    </row>
    <row r="4195" spans="1:5" x14ac:dyDescent="0.2">
      <c r="A4195" t="s">
        <v>19951</v>
      </c>
      <c r="B4195" t="str">
        <f>VLOOKUP(A4195,PEC[],3,FALSE)</f>
        <v>pec.it</v>
      </c>
      <c r="C4195">
        <f>VLOOKUP(A4195,SEZIONI[],2,FALSE)</f>
        <v>2</v>
      </c>
      <c r="D4195" s="7" t="s">
        <v>35779</v>
      </c>
      <c r="E4195" s="7" t="s">
        <v>31775</v>
      </c>
    </row>
    <row r="4196" spans="1:5" x14ac:dyDescent="0.2">
      <c r="A4196" t="s">
        <v>19952</v>
      </c>
      <c r="B4196" t="str">
        <f>VLOOKUP(A4196,PEC[],3,FALSE)</f>
        <v>asmepec.it</v>
      </c>
      <c r="C4196">
        <f>VLOOKUP(A4196,SEZIONI[],2,FALSE)</f>
        <v>10</v>
      </c>
      <c r="D4196" s="7" t="s">
        <v>35780</v>
      </c>
      <c r="E4196" s="7" t="s">
        <v>31775</v>
      </c>
    </row>
    <row r="4197" spans="1:5" x14ac:dyDescent="0.2">
      <c r="A4197" t="s">
        <v>19953</v>
      </c>
      <c r="B4197" t="str">
        <f>VLOOKUP(A4197,PEC[],3,FALSE)</f>
        <v>emailcertificatapec.it</v>
      </c>
      <c r="C4197">
        <f>VLOOKUP(A4197,SEZIONI[],2,FALSE)</f>
        <v>1</v>
      </c>
      <c r="D4197" s="7" t="s">
        <v>35781</v>
      </c>
      <c r="E4197" s="7" t="s">
        <v>31775</v>
      </c>
    </row>
    <row r="4198" spans="1:5" x14ac:dyDescent="0.2">
      <c r="A4198" t="s">
        <v>19954</v>
      </c>
      <c r="B4198" t="str">
        <f>VLOOKUP(A4198,PEC[],3,FALSE)</f>
        <v>cert.ip-veneto.net</v>
      </c>
      <c r="C4198">
        <f>VLOOKUP(A4198,SEZIONI[],2,FALSE)</f>
        <v>6</v>
      </c>
      <c r="D4198" s="7" t="s">
        <v>35782</v>
      </c>
      <c r="E4198" s="7" t="s">
        <v>31775</v>
      </c>
    </row>
    <row r="4199" spans="1:5" x14ac:dyDescent="0.2">
      <c r="A4199" t="s">
        <v>19955</v>
      </c>
      <c r="B4199" t="str">
        <f>VLOOKUP(A4199,PEC[],3,FALSE)</f>
        <v>pecveneto.it</v>
      </c>
      <c r="C4199">
        <f>VLOOKUP(A4199,SEZIONI[],2,FALSE)</f>
        <v>28</v>
      </c>
      <c r="D4199" s="7" t="s">
        <v>35783</v>
      </c>
      <c r="E4199" s="7" t="s">
        <v>31773</v>
      </c>
    </row>
    <row r="4200" spans="1:5" x14ac:dyDescent="0.2">
      <c r="A4200" t="s">
        <v>19956</v>
      </c>
      <c r="B4200" t="str">
        <f>VLOOKUP(A4200,PEC[],3,FALSE)</f>
        <v>pec.it</v>
      </c>
      <c r="C4200">
        <f>VLOOKUP(A4200,SEZIONI[],2,FALSE)</f>
        <v>1</v>
      </c>
      <c r="D4200" s="7" t="s">
        <v>35784</v>
      </c>
      <c r="E4200" s="7" t="s">
        <v>31771</v>
      </c>
    </row>
    <row r="4201" spans="1:5" x14ac:dyDescent="0.2">
      <c r="A4201" t="s">
        <v>19957</v>
      </c>
      <c r="B4201" t="str">
        <f>VLOOKUP(A4201,PEC[],3,FALSE)</f>
        <v xml:space="preserve">pec.comune.montebuono.ri.it </v>
      </c>
      <c r="C4201">
        <f>VLOOKUP(A4201,SEZIONI[],2,FALSE)</f>
        <v>2</v>
      </c>
      <c r="D4201" s="7" t="s">
        <v>35785</v>
      </c>
      <c r="E4201" s="7" t="s">
        <v>31775</v>
      </c>
    </row>
    <row r="4202" spans="1:5" x14ac:dyDescent="0.2">
      <c r="A4202" t="s">
        <v>19958</v>
      </c>
      <c r="B4202" t="str">
        <f>VLOOKUP(A4202,PEC[],3,FALSE)</f>
        <v>emarche.it</v>
      </c>
      <c r="C4202">
        <f>VLOOKUP(A4202,SEZIONI[],2,FALSE)</f>
        <v>3</v>
      </c>
      <c r="D4202" s="7" t="s">
        <v>35786</v>
      </c>
      <c r="E4202" s="7" t="s">
        <v>31771</v>
      </c>
    </row>
    <row r="4203" spans="1:5" x14ac:dyDescent="0.2">
      <c r="A4203" t="s">
        <v>19959</v>
      </c>
      <c r="B4203" t="str">
        <f>VLOOKUP(A4203,PEC[],3,FALSE)</f>
        <v>legalkosmos.com</v>
      </c>
      <c r="C4203">
        <f>VLOOKUP(A4203,SEZIONI[],2,FALSE)</f>
        <v>4</v>
      </c>
      <c r="D4203" s="7" t="s">
        <v>35787</v>
      </c>
      <c r="E4203" s="7" t="s">
        <v>31775</v>
      </c>
    </row>
    <row r="4204" spans="1:5" x14ac:dyDescent="0.2">
      <c r="A4204" t="s">
        <v>19960</v>
      </c>
      <c r="B4204" t="str">
        <f>VLOOKUP(A4204,PEC[],3,FALSE)</f>
        <v>pec.comune.montecalvo.pv.it</v>
      </c>
      <c r="C4204">
        <f>VLOOKUP(A4204,SEZIONI[],2,FALSE)</f>
        <v>1</v>
      </c>
      <c r="D4204" s="7" t="s">
        <v>35788</v>
      </c>
      <c r="E4204" s="7" t="s">
        <v>31771</v>
      </c>
    </row>
    <row r="4205" spans="1:5" x14ac:dyDescent="0.2">
      <c r="A4205" t="s">
        <v>19961</v>
      </c>
      <c r="B4205" t="str">
        <f>VLOOKUP(A4205,PEC[],3,FALSE)</f>
        <v>postacert.toscana.it</v>
      </c>
      <c r="C4205">
        <f>VLOOKUP(A4205,SEZIONI[],2,FALSE)</f>
        <v>4</v>
      </c>
      <c r="D4205" s="7" t="s">
        <v>35789</v>
      </c>
      <c r="E4205" s="7" t="s">
        <v>31775</v>
      </c>
    </row>
    <row r="4206" spans="1:5" x14ac:dyDescent="0.2">
      <c r="A4206" t="s">
        <v>19962</v>
      </c>
      <c r="B4206" t="str">
        <f>VLOOKUP(A4206,PEC[],3,FALSE)</f>
        <v>emarche.it</v>
      </c>
      <c r="C4206">
        <f>VLOOKUP(A4206,SEZIONI[],2,FALSE)</f>
        <v>2</v>
      </c>
      <c r="D4206" s="7" t="s">
        <v>35790</v>
      </c>
      <c r="E4206" s="7" t="s">
        <v>31771</v>
      </c>
    </row>
    <row r="4207" spans="1:5" x14ac:dyDescent="0.2">
      <c r="A4207" t="s">
        <v>19963</v>
      </c>
      <c r="B4207" t="str">
        <f>VLOOKUP(A4207,PEC[],3,FALSE)</f>
        <v>emarche.it</v>
      </c>
      <c r="C4207">
        <f>VLOOKUP(A4207,SEZIONI[],2,FALSE)</f>
        <v>7</v>
      </c>
      <c r="D4207" s="7" t="s">
        <v>35791</v>
      </c>
      <c r="E4207" s="7" t="s">
        <v>31775</v>
      </c>
    </row>
    <row r="4208" spans="1:5" x14ac:dyDescent="0.2">
      <c r="A4208" t="s">
        <v>19964</v>
      </c>
      <c r="B4208" t="str">
        <f>VLOOKUP(A4208,PEC[],3,FALSE)</f>
        <v>pec.comune.montecastello.al.it</v>
      </c>
      <c r="C4208">
        <f>VLOOKUP(A4208,SEZIONI[],2,FALSE)</f>
        <v>1</v>
      </c>
      <c r="D4208" s="7" t="s">
        <v>17389</v>
      </c>
      <c r="E4208" s="7" t="s">
        <v>31771</v>
      </c>
    </row>
    <row r="4209" spans="1:5" x14ac:dyDescent="0.2">
      <c r="A4209" t="s">
        <v>19965</v>
      </c>
      <c r="B4209" t="str">
        <f>VLOOKUP(A4209,PEC[],3,FALSE)</f>
        <v>postacert.umbria.it</v>
      </c>
      <c r="C4209">
        <f>VLOOKUP(A4209,SEZIONI[],2,FALSE)</f>
        <v>7</v>
      </c>
      <c r="D4209" s="7" t="s">
        <v>16138</v>
      </c>
      <c r="E4209" s="7" t="s">
        <v>31773</v>
      </c>
    </row>
    <row r="4210" spans="1:5" x14ac:dyDescent="0.2">
      <c r="A4210" t="s">
        <v>19966</v>
      </c>
      <c r="B4210" t="str">
        <f>VLOOKUP(A4210,PEC[],3,FALSE)</f>
        <v>postacert.toscana.it</v>
      </c>
      <c r="C4210">
        <f>VLOOKUP(A4210,SEZIONI[],2,FALSE)</f>
        <v>3</v>
      </c>
      <c r="D4210" s="7" t="s">
        <v>35792</v>
      </c>
      <c r="E4210" s="7" t="s">
        <v>31773</v>
      </c>
    </row>
    <row r="4211" spans="1:5" x14ac:dyDescent="0.2">
      <c r="A4211" t="s">
        <v>19967</v>
      </c>
      <c r="B4211" t="str">
        <f>VLOOKUP(A4211,PEC[],3,FALSE)</f>
        <v>postacert.toscana.it</v>
      </c>
      <c r="C4211">
        <f>VLOOKUP(A4211,SEZIONI[],2,FALSE)</f>
        <v>19</v>
      </c>
      <c r="D4211" s="7" t="s">
        <v>35793</v>
      </c>
      <c r="E4211" s="7" t="s">
        <v>31775</v>
      </c>
    </row>
    <row r="4212" spans="1:5" x14ac:dyDescent="0.2">
      <c r="A4212" t="s">
        <v>19968</v>
      </c>
      <c r="B4212" t="str">
        <f>VLOOKUP(A4212,PEC[],3,FALSE)</f>
        <v>pecveneto.it</v>
      </c>
      <c r="C4212">
        <f>VLOOKUP(A4212,SEZIONI[],2,FALSE)</f>
        <v>4</v>
      </c>
      <c r="D4212" s="7" t="s">
        <v>35794</v>
      </c>
      <c r="E4212" s="7" t="s">
        <v>31775</v>
      </c>
    </row>
    <row r="4213" spans="1:5" x14ac:dyDescent="0.2">
      <c r="A4213" t="s">
        <v>19969</v>
      </c>
      <c r="B4213" t="str">
        <f>VLOOKUP(A4213,PEC[],3,FALSE)</f>
        <v>postacert.umbria.it</v>
      </c>
      <c r="C4213">
        <f>VLOOKUP(A4213,SEZIONI[],2,FALSE)</f>
        <v>3</v>
      </c>
      <c r="D4213" s="7" t="s">
        <v>35795</v>
      </c>
      <c r="E4213" s="7" t="s">
        <v>31771</v>
      </c>
    </row>
    <row r="4214" spans="1:5" x14ac:dyDescent="0.2">
      <c r="A4214" t="s">
        <v>19970</v>
      </c>
      <c r="B4214" t="str">
        <f>VLOOKUP(A4214,PEC[],3,FALSE)</f>
        <v>cert.provincia.re.it</v>
      </c>
      <c r="C4214">
        <f>VLOOKUP(A4214,SEZIONI[],2,FALSE)</f>
        <v>8</v>
      </c>
      <c r="D4214" s="7" t="s">
        <v>35796</v>
      </c>
      <c r="E4214" s="7" t="s">
        <v>31773</v>
      </c>
    </row>
    <row r="4215" spans="1:5" x14ac:dyDescent="0.2">
      <c r="A4215" t="s">
        <v>19971</v>
      </c>
      <c r="B4215" t="str">
        <f>VLOOKUP(A4215,PEC[],3,FALSE)</f>
        <v>cert.ip-veneto.net</v>
      </c>
      <c r="C4215">
        <f>VLOOKUP(A4215,SEZIONI[],2,FALSE)</f>
        <v>19</v>
      </c>
      <c r="D4215" s="7" t="s">
        <v>35797</v>
      </c>
      <c r="E4215" s="7" t="s">
        <v>31771</v>
      </c>
    </row>
    <row r="4216" spans="1:5" x14ac:dyDescent="0.2">
      <c r="A4216" t="s">
        <v>19972</v>
      </c>
      <c r="B4216" t="str">
        <f>VLOOKUP(A4216,PEC[],3,FALSE)</f>
        <v>legalmail.it</v>
      </c>
      <c r="C4216">
        <f>VLOOKUP(A4216,SEZIONI[],2,FALSE)</f>
        <v>4</v>
      </c>
      <c r="D4216" s="7" t="s">
        <v>35798</v>
      </c>
      <c r="E4216" s="7" t="s">
        <v>31773</v>
      </c>
    </row>
    <row r="4217" spans="1:5" x14ac:dyDescent="0.2">
      <c r="A4217" t="s">
        <v>19973</v>
      </c>
      <c r="B4217" t="str">
        <f>VLOOKUP(A4217,PEC[],3,FALSE)</f>
        <v>cert.ruparpiemonte.it</v>
      </c>
      <c r="C4217">
        <f>VLOOKUP(A4217,SEZIONI[],2,FALSE)</f>
        <v>2</v>
      </c>
      <c r="D4217" s="7" t="s">
        <v>35799</v>
      </c>
      <c r="E4217" s="7" t="s">
        <v>31771</v>
      </c>
    </row>
    <row r="4218" spans="1:5" x14ac:dyDescent="0.2">
      <c r="A4218" t="s">
        <v>19974</v>
      </c>
      <c r="B4218" t="str">
        <f>VLOOKUP(A4218,PEC[],3,FALSE)</f>
        <v>legalmail.it</v>
      </c>
      <c r="C4218">
        <f>VLOOKUP(A4218,SEZIONI[],2,FALSE)</f>
        <v>2</v>
      </c>
      <c r="D4218" s="7" t="s">
        <v>35800</v>
      </c>
      <c r="E4218" s="7" t="s">
        <v>31775</v>
      </c>
    </row>
    <row r="4219" spans="1:5" x14ac:dyDescent="0.2">
      <c r="A4219" t="s">
        <v>19975</v>
      </c>
      <c r="B4219" t="str">
        <f>VLOOKUP(A4219,PEC[],3,FALSE)</f>
        <v>postacert.comune.montechiarugolo.pr.it</v>
      </c>
      <c r="C4219">
        <f>VLOOKUP(A4219,SEZIONI[],2,FALSE)</f>
        <v>10</v>
      </c>
      <c r="D4219" s="7" t="s">
        <v>35801</v>
      </c>
      <c r="E4219" s="7" t="s">
        <v>31775</v>
      </c>
    </row>
    <row r="4220" spans="1:5" x14ac:dyDescent="0.2">
      <c r="A4220" t="s">
        <v>19976</v>
      </c>
      <c r="B4220" t="str">
        <f>VLOOKUP(A4220,PEC[],3,FALSE)</f>
        <v>legalmail.it</v>
      </c>
      <c r="C4220">
        <f>VLOOKUP(A4220,SEZIONI[],2,FALSE)</f>
        <v>2</v>
      </c>
      <c r="D4220" s="7" t="s">
        <v>35802</v>
      </c>
      <c r="E4220" s="7" t="s">
        <v>31771</v>
      </c>
    </row>
    <row r="4221" spans="1:5" x14ac:dyDescent="0.2">
      <c r="A4221" t="s">
        <v>19977</v>
      </c>
      <c r="B4221" t="str">
        <f>VLOOKUP(A4221,PEC[],3,FALSE)</f>
        <v>emarche.it</v>
      </c>
      <c r="C4221">
        <f>VLOOKUP(A4221,SEZIONI[],2,FALSE)</f>
        <v>1</v>
      </c>
      <c r="D4221" s="7" t="s">
        <v>35803</v>
      </c>
      <c r="E4221" s="7" t="s">
        <v>31773</v>
      </c>
    </row>
    <row r="4222" spans="1:5" x14ac:dyDescent="0.2">
      <c r="A4222" t="s">
        <v>19978</v>
      </c>
      <c r="B4222" t="str">
        <f>VLOOKUP(A4222,PEC[],3,FALSE)</f>
        <v>asmpec.it</v>
      </c>
      <c r="C4222">
        <f>VLOOKUP(A4222,SEZIONI[],2,FALSE)</f>
        <v>6</v>
      </c>
      <c r="D4222" s="7" t="s">
        <v>35804</v>
      </c>
      <c r="E4222" s="7" t="s">
        <v>31775</v>
      </c>
    </row>
    <row r="4223" spans="1:5" x14ac:dyDescent="0.2">
      <c r="A4223" t="s">
        <v>19979</v>
      </c>
      <c r="B4223" t="str">
        <f>VLOOKUP(A4223,PEC[],3,FALSE)</f>
        <v>asmepec.it</v>
      </c>
      <c r="C4223">
        <f>VLOOKUP(A4223,SEZIONI[],2,FALSE)</f>
        <v>10</v>
      </c>
      <c r="D4223" s="7" t="s">
        <v>35805</v>
      </c>
      <c r="E4223" s="7" t="s">
        <v>31775</v>
      </c>
    </row>
    <row r="4224" spans="1:5" x14ac:dyDescent="0.2">
      <c r="A4224" t="s">
        <v>19980</v>
      </c>
      <c r="B4224" t="str">
        <f>VLOOKUP(A4224,PEC[],3,FALSE)</f>
        <v>pec.comune.montecorvinorovella.sa.it</v>
      </c>
      <c r="C4224">
        <f>VLOOKUP(A4224,SEZIONI[],2,FALSE)</f>
        <v>10</v>
      </c>
      <c r="D4224" s="7" t="s">
        <v>35806</v>
      </c>
      <c r="E4224" s="7" t="s">
        <v>31773</v>
      </c>
    </row>
    <row r="4225" spans="1:5" x14ac:dyDescent="0.2">
      <c r="A4225" t="s">
        <v>19981</v>
      </c>
      <c r="B4225" t="str">
        <f>VLOOKUP(A4225,PEC[],3,FALSE)</f>
        <v>pa.postacertificata.gov.it</v>
      </c>
      <c r="C4225">
        <f>VLOOKUP(A4225,SEZIONI[],2,FALSE)</f>
        <v>5</v>
      </c>
      <c r="D4225" s="7" t="s">
        <v>35807</v>
      </c>
      <c r="E4225" s="7" t="s">
        <v>31771</v>
      </c>
    </row>
    <row r="4226" spans="1:5" x14ac:dyDescent="0.2">
      <c r="A4226" t="s">
        <v>19982</v>
      </c>
      <c r="B4226" t="str">
        <f>VLOOKUP(A4226,PEC[],3,FALSE)</f>
        <v>cert.ruparpiemonte.it</v>
      </c>
      <c r="C4226">
        <f>VLOOKUP(A4226,SEZIONI[],2,FALSE)</f>
        <v>2</v>
      </c>
      <c r="D4226" s="7" t="s">
        <v>35808</v>
      </c>
      <c r="E4226" s="7" t="s">
        <v>31775</v>
      </c>
    </row>
    <row r="4227" spans="1:5" x14ac:dyDescent="0.2">
      <c r="A4227" t="s">
        <v>19983</v>
      </c>
      <c r="B4227" t="str">
        <f>VLOOKUP(A4227,PEC[],3,FALSE)</f>
        <v>cert.comune.montecreto.mo.it</v>
      </c>
      <c r="C4227">
        <f>VLOOKUP(A4227,SEZIONI[],2,FALSE)</f>
        <v>2</v>
      </c>
      <c r="D4227" s="7" t="s">
        <v>35809</v>
      </c>
      <c r="E4227" s="7" t="s">
        <v>31773</v>
      </c>
    </row>
    <row r="4228" spans="1:5" x14ac:dyDescent="0.2">
      <c r="A4228" t="s">
        <v>19984</v>
      </c>
      <c r="B4228" t="str">
        <f>VLOOKUP(A4228,PEC[],3,FALSE)</f>
        <v>emarche.it</v>
      </c>
      <c r="C4228">
        <f>VLOOKUP(A4228,SEZIONI[],2,FALSE)</f>
        <v>1</v>
      </c>
      <c r="D4228" s="7" t="s">
        <v>35810</v>
      </c>
      <c r="E4228" s="7" t="s">
        <v>31775</v>
      </c>
    </row>
    <row r="4229" spans="1:5" x14ac:dyDescent="0.2">
      <c r="A4229" t="s">
        <v>19985</v>
      </c>
      <c r="B4229" t="str">
        <f>VLOOKUP(A4229,PEC[],3,FALSE)</f>
        <v>pec.comune.montedoro.cl.it</v>
      </c>
      <c r="C4229">
        <f>VLOOKUP(A4229,SEZIONI[],2,FALSE)</f>
        <v>3</v>
      </c>
      <c r="D4229" s="7" t="s">
        <v>35811</v>
      </c>
      <c r="E4229" s="7" t="s">
        <v>31775</v>
      </c>
    </row>
    <row r="4230" spans="1:5" x14ac:dyDescent="0.2">
      <c r="A4230" t="s">
        <v>19986</v>
      </c>
      <c r="B4230" t="str">
        <f>VLOOKUP(A4230,PEC[],3,FALSE)</f>
        <v>cert.irpinianet.eu</v>
      </c>
      <c r="C4230">
        <f>VLOOKUP(A4230,SEZIONI[],2,FALSE)</f>
        <v>5</v>
      </c>
      <c r="D4230" s="7" t="s">
        <v>20474</v>
      </c>
      <c r="E4230" s="7" t="s">
        <v>31775</v>
      </c>
    </row>
    <row r="4231" spans="1:5" x14ac:dyDescent="0.2">
      <c r="A4231" t="s">
        <v>19987</v>
      </c>
      <c r="B4231" t="str">
        <f>VLOOKUP(A4231,PEC[],3,FALSE)</f>
        <v>postacert.umbria.it</v>
      </c>
      <c r="C4231">
        <f>VLOOKUP(A4231,SEZIONI[],2,FALSE)</f>
        <v>6</v>
      </c>
      <c r="D4231" s="7" t="s">
        <v>35812</v>
      </c>
      <c r="E4231" s="7" t="s">
        <v>31771</v>
      </c>
    </row>
    <row r="4232" spans="1:5" x14ac:dyDescent="0.2">
      <c r="A4232" t="s">
        <v>19988</v>
      </c>
      <c r="B4232" t="str">
        <f>VLOOKUP(A4232,PEC[],3,FALSE)</f>
        <v>pec.montefalcone.gov.it</v>
      </c>
      <c r="C4232">
        <f>VLOOKUP(A4232,SEZIONI[],2,FALSE)</f>
        <v>1</v>
      </c>
      <c r="D4232" s="7" t="s">
        <v>35813</v>
      </c>
      <c r="E4232" s="7" t="s">
        <v>31773</v>
      </c>
    </row>
    <row r="4233" spans="1:5" x14ac:dyDescent="0.2">
      <c r="A4233" t="s">
        <v>19989</v>
      </c>
      <c r="B4233" t="str">
        <f>VLOOKUP(A4233,PEC[],3,FALSE)</f>
        <v>pec.montefalconedivalfortore.campania.it</v>
      </c>
      <c r="C4233">
        <f>VLOOKUP(A4233,SEZIONI[],2,FALSE)</f>
        <v>2</v>
      </c>
      <c r="D4233" s="7" t="s">
        <v>35814</v>
      </c>
      <c r="E4233" s="7" t="s">
        <v>31771</v>
      </c>
    </row>
    <row r="4234" spans="1:5" x14ac:dyDescent="0.2">
      <c r="A4234" t="s">
        <v>19990</v>
      </c>
      <c r="B4234" t="str">
        <f>VLOOKUP(A4234,PEC[],3,FALSE)</f>
        <v>pec.leonet.it</v>
      </c>
      <c r="C4234">
        <f>VLOOKUP(A4234,SEZIONI[],2,FALSE)</f>
        <v>2</v>
      </c>
      <c r="D4234" s="7" t="s">
        <v>35815</v>
      </c>
      <c r="E4234" s="7" t="s">
        <v>31775</v>
      </c>
    </row>
    <row r="4235" spans="1:5" x14ac:dyDescent="0.2">
      <c r="A4235" t="s">
        <v>19991</v>
      </c>
      <c r="B4235" t="str">
        <f>VLOOKUP(A4235,PEC[],3,FALSE)</f>
        <v>pec.comune.montefano.mc.it</v>
      </c>
      <c r="C4235">
        <f>VLOOKUP(A4235,SEZIONI[],2,FALSE)</f>
        <v>4</v>
      </c>
      <c r="D4235" s="7" t="s">
        <v>35816</v>
      </c>
      <c r="E4235" s="7" t="s">
        <v>31775</v>
      </c>
    </row>
    <row r="4236" spans="1:5" x14ac:dyDescent="0.2">
      <c r="A4236" t="s">
        <v>19992</v>
      </c>
      <c r="B4236" t="str">
        <f>VLOOKUP(A4236,PEC[],3,FALSE)</f>
        <v>pecitaly.it</v>
      </c>
      <c r="C4236">
        <f>VLOOKUP(A4236,SEZIONI[],2,FALSE)</f>
        <v>3</v>
      </c>
      <c r="D4236" s="7" t="s">
        <v>35817</v>
      </c>
      <c r="E4236" s="7" t="s">
        <v>31771</v>
      </c>
    </row>
    <row r="4237" spans="1:5" x14ac:dyDescent="0.2">
      <c r="A4237" t="s">
        <v>19993</v>
      </c>
      <c r="B4237" t="str">
        <f>VLOOKUP(A4237,PEC[],3,FALSE)</f>
        <v>pec.it</v>
      </c>
      <c r="C4237">
        <f>VLOOKUP(A4237,SEZIONI[],2,FALSE)</f>
        <v>1</v>
      </c>
      <c r="D4237" s="7" t="s">
        <v>35818</v>
      </c>
      <c r="E4237" s="7" t="s">
        <v>31773</v>
      </c>
    </row>
    <row r="4238" spans="1:5" x14ac:dyDescent="0.2">
      <c r="A4238" t="s">
        <v>19994</v>
      </c>
      <c r="B4238" t="str">
        <f>VLOOKUP(A4238,PEC[],3,FALSE)</f>
        <v>pec.comune.montefiascone.vt.it</v>
      </c>
      <c r="C4238">
        <f>VLOOKUP(A4238,SEZIONI[],2,FALSE)</f>
        <v>14</v>
      </c>
      <c r="D4238" s="7" t="s">
        <v>35819</v>
      </c>
      <c r="E4238" s="7" t="s">
        <v>31775</v>
      </c>
    </row>
    <row r="4239" spans="1:5" x14ac:dyDescent="0.2">
      <c r="A4239" t="s">
        <v>19995</v>
      </c>
      <c r="B4239" t="str">
        <f>VLOOKUP(A4239,PEC[],3,FALSE)</f>
        <v>pec.comune.montefino.te.it</v>
      </c>
      <c r="C4239">
        <f>VLOOKUP(A4239,SEZIONI[],2,FALSE)</f>
        <v>2</v>
      </c>
      <c r="D4239" s="7" t="s">
        <v>35820</v>
      </c>
      <c r="E4239" s="7" t="s">
        <v>31775</v>
      </c>
    </row>
    <row r="4240" spans="1:5" x14ac:dyDescent="0.2">
      <c r="A4240" t="s">
        <v>19996</v>
      </c>
      <c r="B4240" t="str">
        <f>VLOOKUP(A4240,PEC[],3,FALSE)</f>
        <v>legalmail.it</v>
      </c>
      <c r="C4240">
        <f>VLOOKUP(A4240,SEZIONI[],2,FALSE)</f>
        <v>2</v>
      </c>
      <c r="D4240" s="7" t="s">
        <v>35821</v>
      </c>
      <c r="E4240" s="7" t="s">
        <v>31775</v>
      </c>
    </row>
    <row r="4241" spans="1:5" x14ac:dyDescent="0.2">
      <c r="A4241" t="s">
        <v>19997</v>
      </c>
      <c r="B4241" t="str">
        <f>VLOOKUP(A4241,PEC[],3,FALSE)</f>
        <v>emarche.it</v>
      </c>
      <c r="C4241">
        <f>VLOOKUP(A4241,SEZIONI[],2,FALSE)</f>
        <v>3</v>
      </c>
      <c r="D4241" s="7" t="s">
        <v>35822</v>
      </c>
      <c r="E4241" s="7" t="s">
        <v>31773</v>
      </c>
    </row>
    <row r="4242" spans="1:5" x14ac:dyDescent="0.2">
      <c r="A4242" t="s">
        <v>19998</v>
      </c>
      <c r="B4242" t="str">
        <f>VLOOKUP(A4242,PEC[],3,FALSE)</f>
        <v>pec.it</v>
      </c>
      <c r="C4242">
        <f>VLOOKUP(A4242,SEZIONI[],2,FALSE)</f>
        <v>4</v>
      </c>
      <c r="D4242" s="7" t="s">
        <v>35823</v>
      </c>
      <c r="E4242" s="7" t="s">
        <v>31771</v>
      </c>
    </row>
    <row r="4243" spans="1:5" x14ac:dyDescent="0.2">
      <c r="A4243" t="s">
        <v>19999</v>
      </c>
      <c r="B4243" t="str">
        <f>VLOOKUP(A4243,PEC[],3,FALSE)</f>
        <v>pec.it</v>
      </c>
      <c r="C4243">
        <f>VLOOKUP(A4243,SEZIONI[],2,FALSE)</f>
        <v>2</v>
      </c>
      <c r="D4243" s="7" t="s">
        <v>35824</v>
      </c>
      <c r="E4243" s="7" t="s">
        <v>31775</v>
      </c>
    </row>
    <row r="4244" spans="1:5" x14ac:dyDescent="0.2">
      <c r="A4244" t="s">
        <v>20000</v>
      </c>
      <c r="B4244" t="str">
        <f>VLOOKUP(A4244,PEC[],3,FALSE)</f>
        <v>pec.comune.montefortecilento.sa.it</v>
      </c>
      <c r="C4244">
        <f>VLOOKUP(A4244,SEZIONI[],2,FALSE)</f>
        <v>1</v>
      </c>
      <c r="D4244" s="7" t="s">
        <v>35825</v>
      </c>
      <c r="E4244" s="7" t="s">
        <v>31771</v>
      </c>
    </row>
    <row r="4245" spans="1:5" x14ac:dyDescent="0.2">
      <c r="A4245" t="s">
        <v>20001</v>
      </c>
      <c r="B4245" t="str">
        <f>VLOOKUP(A4245,PEC[],3,FALSE)</f>
        <v>pec.comune.montefortedalpone.vr.it</v>
      </c>
      <c r="C4245">
        <f>VLOOKUP(A4245,SEZIONI[],2,FALSE)</f>
        <v>6</v>
      </c>
      <c r="D4245" s="7" t="s">
        <v>35826</v>
      </c>
      <c r="E4245" s="7" t="s">
        <v>31773</v>
      </c>
    </row>
    <row r="4246" spans="1:5" x14ac:dyDescent="0.2">
      <c r="A4246" t="s">
        <v>20002</v>
      </c>
      <c r="B4246" t="str">
        <f>VLOOKUP(A4246,PEC[],3,FALSE)</f>
        <v>asmepec.it</v>
      </c>
      <c r="C4246">
        <f>VLOOKUP(A4246,SEZIONI[],2,FALSE)</f>
        <v>8</v>
      </c>
      <c r="D4246" s="7" t="s">
        <v>35827</v>
      </c>
      <c r="E4246" s="7" t="s">
        <v>31775</v>
      </c>
    </row>
    <row r="4247" spans="1:5" x14ac:dyDescent="0.2">
      <c r="A4247" t="s">
        <v>20003</v>
      </c>
      <c r="B4247" t="str">
        <f>VLOOKUP(A4247,PEC[],3,FALSE)</f>
        <v>pec.it</v>
      </c>
      <c r="C4247">
        <f>VLOOKUP(A4247,SEZIONI[],2,FALSE)</f>
        <v>2</v>
      </c>
      <c r="D4247" s="7" t="s">
        <v>35828</v>
      </c>
      <c r="E4247" s="7" t="s">
        <v>31775</v>
      </c>
    </row>
    <row r="4248" spans="1:5" x14ac:dyDescent="0.2">
      <c r="A4248" t="s">
        <v>20004</v>
      </c>
      <c r="B4248" t="str">
        <f>VLOOKUP(A4248,PEC[],3,FALSE)</f>
        <v>postacert.umbria.it</v>
      </c>
      <c r="C4248">
        <f>VLOOKUP(A4248,SEZIONI[],2,FALSE)</f>
        <v>2</v>
      </c>
      <c r="D4248" s="7" t="s">
        <v>35829</v>
      </c>
      <c r="E4248" s="7" t="s">
        <v>31773</v>
      </c>
    </row>
    <row r="4249" spans="1:5" x14ac:dyDescent="0.2">
      <c r="A4249" t="s">
        <v>20005</v>
      </c>
      <c r="B4249" t="str">
        <f>VLOOKUP(A4249,PEC[],3,FALSE)</f>
        <v>asmepec.it</v>
      </c>
      <c r="C4249">
        <f>VLOOKUP(A4249,SEZIONI[],2,FALSE)</f>
        <v>3</v>
      </c>
      <c r="D4249" s="7" t="s">
        <v>35830</v>
      </c>
      <c r="E4249" s="7" t="s">
        <v>31775</v>
      </c>
    </row>
    <row r="4250" spans="1:5" x14ac:dyDescent="0.2">
      <c r="A4250" t="s">
        <v>20006</v>
      </c>
      <c r="B4250" t="str">
        <f>VLOOKUP(A4250,PEC[],3,FALSE)</f>
        <v>asmepec.it</v>
      </c>
      <c r="C4250">
        <f>VLOOKUP(A4250,SEZIONI[],2,FALSE)</f>
        <v>2</v>
      </c>
      <c r="D4250" s="7" t="s">
        <v>35831</v>
      </c>
      <c r="E4250" s="7" t="s">
        <v>31771</v>
      </c>
    </row>
    <row r="4251" spans="1:5" x14ac:dyDescent="0.2">
      <c r="A4251" t="s">
        <v>20007</v>
      </c>
      <c r="B4251" t="str">
        <f>VLOOKUP(A4251,PEC[],3,FALSE)</f>
        <v>postacert.umbria.it</v>
      </c>
      <c r="C4251">
        <f>VLOOKUP(A4251,SEZIONI[],2,FALSE)</f>
        <v>3</v>
      </c>
      <c r="D4251" s="7" t="s">
        <v>35832</v>
      </c>
      <c r="E4251" s="7" t="s">
        <v>31775</v>
      </c>
    </row>
    <row r="4252" spans="1:5" x14ac:dyDescent="0.2">
      <c r="A4252" t="s">
        <v>20008</v>
      </c>
      <c r="B4252" t="str">
        <f>VLOOKUP(A4252,PEC[],3,FALSE)</f>
        <v>pecveneto.it</v>
      </c>
      <c r="C4252">
        <f>VLOOKUP(A4252,SEZIONI[],2,FALSE)</f>
        <v>3</v>
      </c>
      <c r="D4252" s="7" t="s">
        <v>35833</v>
      </c>
      <c r="E4252" s="7" t="s">
        <v>31773</v>
      </c>
    </row>
    <row r="4253" spans="1:5" x14ac:dyDescent="0.2">
      <c r="A4253" t="s">
        <v>20009</v>
      </c>
      <c r="B4253" t="str">
        <f>VLOOKUP(A4253,PEC[],3,FALSE)</f>
        <v>cert.ip-veneto.net</v>
      </c>
      <c r="C4253">
        <f>VLOOKUP(A4253,SEZIONI[],2,FALSE)</f>
        <v>2</v>
      </c>
      <c r="D4253" s="7" t="s">
        <v>22553</v>
      </c>
      <c r="E4253" s="7" t="s">
        <v>31775</v>
      </c>
    </row>
    <row r="4254" spans="1:5" x14ac:dyDescent="0.2">
      <c r="A4254" t="s">
        <v>20010</v>
      </c>
      <c r="B4254" t="str">
        <f>VLOOKUP(A4254,PEC[],3,FALSE)</f>
        <v xml:space="preserve">emarche.it </v>
      </c>
      <c r="C4254">
        <f>VLOOKUP(A4254,SEZIONI[],2,FALSE)</f>
        <v>2</v>
      </c>
      <c r="D4254" s="7" t="s">
        <v>35834</v>
      </c>
      <c r="E4254" s="7" t="s">
        <v>31775</v>
      </c>
    </row>
    <row r="4255" spans="1:5" x14ac:dyDescent="0.2">
      <c r="A4255" t="s">
        <v>20011</v>
      </c>
      <c r="B4255" t="str">
        <f>VLOOKUP(A4255,PEC[],3,FALSE)</f>
        <v>pec.comune.montegioco.al.it</v>
      </c>
      <c r="C4255">
        <f>VLOOKUP(A4255,SEZIONI[],2,FALSE)</f>
        <v>1</v>
      </c>
      <c r="D4255" s="7" t="s">
        <v>35835</v>
      </c>
      <c r="E4255" s="7" t="s">
        <v>31773</v>
      </c>
    </row>
    <row r="4256" spans="1:5" x14ac:dyDescent="0.2">
      <c r="A4256" t="s">
        <v>20012</v>
      </c>
      <c r="B4256" t="str">
        <f>VLOOKUP(A4256,PEC[],3,FALSE)</f>
        <v>legalmail.it</v>
      </c>
      <c r="C4256">
        <f>VLOOKUP(A4256,SEZIONI[],2,FALSE)</f>
        <v>2</v>
      </c>
      <c r="D4256" s="7" t="s">
        <v>35836</v>
      </c>
      <c r="E4256" s="7" t="s">
        <v>31775</v>
      </c>
    </row>
    <row r="4257" spans="1:5" x14ac:dyDescent="0.2">
      <c r="A4257" t="s">
        <v>20013</v>
      </c>
      <c r="B4257" t="str">
        <f>VLOOKUP(A4257,PEC[],3,FALSE)</f>
        <v>emarche.it</v>
      </c>
      <c r="C4257">
        <f>VLOOKUP(A4257,SEZIONI[],2,FALSE)</f>
        <v>7</v>
      </c>
      <c r="D4257" s="7" t="s">
        <v>35837</v>
      </c>
      <c r="E4257" s="7" t="s">
        <v>31775</v>
      </c>
    </row>
    <row r="4258" spans="1:5" x14ac:dyDescent="0.2">
      <c r="A4258" t="s">
        <v>20014</v>
      </c>
      <c r="B4258" t="str">
        <f>VLOOKUP(A4258,PEC[],3,FALSE)</f>
        <v>pec.comune.montegranaro.fm.it</v>
      </c>
      <c r="C4258">
        <f>VLOOKUP(A4258,SEZIONI[],2,FALSE)</f>
        <v>13</v>
      </c>
      <c r="D4258" s="7" t="s">
        <v>35838</v>
      </c>
      <c r="E4258" s="7" t="s">
        <v>31771</v>
      </c>
    </row>
    <row r="4259" spans="1:5" x14ac:dyDescent="0.2">
      <c r="A4259" t="s">
        <v>20015</v>
      </c>
      <c r="B4259" t="str">
        <f>VLOOKUP(A4259,PEC[],3,FALSE)</f>
        <v>legalmail.it</v>
      </c>
      <c r="C4259">
        <f>VLOOKUP(A4259,SEZIONI[],2,FALSE)</f>
        <v>1</v>
      </c>
      <c r="D4259" s="7" t="s">
        <v>35839</v>
      </c>
      <c r="E4259" s="7" t="s">
        <v>31773</v>
      </c>
    </row>
    <row r="4260" spans="1:5" x14ac:dyDescent="0.2">
      <c r="A4260" t="s">
        <v>20016</v>
      </c>
      <c r="B4260" t="str">
        <f>VLOOKUP(A4260,PEC[],3,FALSE)</f>
        <v>egalmail.it</v>
      </c>
      <c r="C4260">
        <f>VLOOKUP(A4260,SEZIONI[],2,FALSE)</f>
        <v>2</v>
      </c>
      <c r="D4260" s="7" t="s">
        <v>35840</v>
      </c>
      <c r="E4260" s="7" t="s">
        <v>31771</v>
      </c>
    </row>
    <row r="4261" spans="1:5" x14ac:dyDescent="0.2">
      <c r="A4261" t="s">
        <v>20017</v>
      </c>
      <c r="B4261" t="str">
        <f>VLOOKUP(A4261,PEC[],3,FALSE)</f>
        <v>cert.ruparpiemonte.it</v>
      </c>
      <c r="C4261">
        <f>VLOOKUP(A4261,SEZIONI[],2,FALSE)</f>
        <v>3</v>
      </c>
      <c r="D4261" s="7" t="s">
        <v>20563</v>
      </c>
      <c r="E4261" s="7" t="s">
        <v>31773</v>
      </c>
    </row>
    <row r="4262" spans="1:5" x14ac:dyDescent="0.2">
      <c r="A4262" t="s">
        <v>20018</v>
      </c>
      <c r="B4262" t="str">
        <f>VLOOKUP(A4262,PEC[],3,FALSE)</f>
        <v>pec.comune.montegrossopianlatte.im.it</v>
      </c>
      <c r="C4262">
        <f>VLOOKUP(A4262,SEZIONI[],2,FALSE)</f>
        <v>1</v>
      </c>
      <c r="D4262" s="7" t="s">
        <v>35841</v>
      </c>
      <c r="E4262" s="7" t="s">
        <v>31775</v>
      </c>
    </row>
    <row r="4263" spans="1:5" x14ac:dyDescent="0.2">
      <c r="A4263" t="s">
        <v>20019</v>
      </c>
      <c r="B4263" t="str">
        <f>VLOOKUP(A4263,PEC[],3,FALSE)</f>
        <v>pec.montegrotto.org</v>
      </c>
      <c r="C4263">
        <f>VLOOKUP(A4263,SEZIONI[],2,FALSE)</f>
        <v>10</v>
      </c>
      <c r="D4263" s="7" t="s">
        <v>35842</v>
      </c>
      <c r="E4263" s="7" t="s">
        <v>31775</v>
      </c>
    </row>
    <row r="4264" spans="1:5" x14ac:dyDescent="0.2">
      <c r="A4264" t="s">
        <v>20020</v>
      </c>
      <c r="B4264" t="str">
        <f>VLOOKUP(A4264,PEC[],3,FALSE)</f>
        <v>pec.rupar.puglia.it</v>
      </c>
      <c r="C4264">
        <f>VLOOKUP(A4264,SEZIONI[],2,FALSE)</f>
        <v>5</v>
      </c>
      <c r="D4264" s="7" t="s">
        <v>35843</v>
      </c>
      <c r="E4264" s="7" t="s">
        <v>31775</v>
      </c>
    </row>
    <row r="4265" spans="1:5" x14ac:dyDescent="0.2">
      <c r="A4265" t="s">
        <v>20021</v>
      </c>
      <c r="B4265" t="str">
        <f>VLOOKUP(A4265,PEC[],3,FALSE)</f>
        <v>pec.montelabbate.net</v>
      </c>
      <c r="C4265">
        <f>VLOOKUP(A4265,SEZIONI[],2,FALSE)</f>
        <v>6</v>
      </c>
      <c r="D4265" s="7" t="s">
        <v>35844</v>
      </c>
      <c r="E4265" s="7" t="s">
        <v>31773</v>
      </c>
    </row>
    <row r="4266" spans="1:5" x14ac:dyDescent="0.2">
      <c r="A4266" t="s">
        <v>20022</v>
      </c>
      <c r="B4266" t="str">
        <f>VLOOKUP(A4266,PEC[],3,FALSE)</f>
        <v>pec.comune.montelanico.roma.it</v>
      </c>
      <c r="C4266">
        <f>VLOOKUP(A4266,SEZIONI[],2,FALSE)</f>
        <v>2</v>
      </c>
      <c r="D4266" s="7" t="s">
        <v>35845</v>
      </c>
      <c r="E4266" s="7" t="s">
        <v>31775</v>
      </c>
    </row>
    <row r="4267" spans="1:5" x14ac:dyDescent="0.2">
      <c r="A4267" t="s">
        <v>20023</v>
      </c>
      <c r="B4267" t="str">
        <f>VLOOKUP(A4267,PEC[],3,FALSE)</f>
        <v>pec.it</v>
      </c>
      <c r="C4267">
        <f>VLOOKUP(A4267,SEZIONI[],2,FALSE)</f>
        <v>1</v>
      </c>
      <c r="D4267" s="7" t="s">
        <v>35846</v>
      </c>
      <c r="E4267" s="7" t="s">
        <v>31775</v>
      </c>
    </row>
    <row r="4268" spans="1:5" x14ac:dyDescent="0.2">
      <c r="A4268" t="s">
        <v>20024</v>
      </c>
      <c r="B4268" t="str">
        <f>VLOOKUP(A4268,PEC[],3,FALSE)</f>
        <v>postacert.umbria.it</v>
      </c>
      <c r="C4268">
        <f>VLOOKUP(A4268,SEZIONI[],2,FALSE)</f>
        <v>3</v>
      </c>
      <c r="D4268" s="7" t="s">
        <v>35847</v>
      </c>
      <c r="E4268" s="7" t="s">
        <v>31771</v>
      </c>
    </row>
    <row r="4269" spans="1:5" x14ac:dyDescent="0.2">
      <c r="A4269" t="s">
        <v>20025</v>
      </c>
      <c r="B4269" t="str">
        <f>VLOOKUP(A4269,PEC[],3,FALSE)</f>
        <v>pec.it</v>
      </c>
      <c r="C4269">
        <f>VLOOKUP(A4269,SEZIONI[],2,FALSE)</f>
        <v>1</v>
      </c>
      <c r="D4269" s="7" t="s">
        <v>35848</v>
      </c>
      <c r="E4269" s="7" t="s">
        <v>31773</v>
      </c>
    </row>
    <row r="4270" spans="1:5" x14ac:dyDescent="0.2">
      <c r="A4270" t="s">
        <v>20026</v>
      </c>
      <c r="B4270" t="str">
        <f>VLOOKUP(A4270,PEC[],3,FALSE)</f>
        <v>anutel.it</v>
      </c>
      <c r="C4270">
        <f>VLOOKUP(A4270,SEZIONI[],2,FALSE)</f>
        <v>3</v>
      </c>
      <c r="D4270" s="7" t="s">
        <v>35849</v>
      </c>
      <c r="E4270" s="7" t="s">
        <v>31775</v>
      </c>
    </row>
    <row r="4271" spans="1:5" x14ac:dyDescent="0.2">
      <c r="A4271" t="s">
        <v>20027</v>
      </c>
      <c r="B4271" t="str">
        <f>VLOOKUP(A4271,PEC[],3,FALSE)</f>
        <v>postacert.umbria.it</v>
      </c>
      <c r="C4271">
        <f>VLOOKUP(A4271,SEZIONI[],2,FALSE)</f>
        <v>1</v>
      </c>
      <c r="D4271" s="7" t="s">
        <v>35850</v>
      </c>
      <c r="E4271" s="7" t="s">
        <v>31775</v>
      </c>
    </row>
    <row r="4272" spans="1:5" x14ac:dyDescent="0.2">
      <c r="A4272" t="s">
        <v>20028</v>
      </c>
      <c r="B4272" t="str">
        <f>VLOOKUP(A4272,PEC[],3,FALSE)</f>
        <v>tiscali.it</v>
      </c>
      <c r="C4272">
        <f>VLOOKUP(A4272,SEZIONI[],2,FALSE)</f>
        <v>1</v>
      </c>
      <c r="D4272" s="7" t="s">
        <v>35851</v>
      </c>
      <c r="E4272" s="7" t="s">
        <v>31771</v>
      </c>
    </row>
    <row r="4273" spans="1:5" x14ac:dyDescent="0.2">
      <c r="A4273" t="s">
        <v>20029</v>
      </c>
      <c r="B4273" t="str">
        <f>VLOOKUP(A4273,PEC[],3,FALSE)</f>
        <v>pec.comune.monteleonesabino.ri.it</v>
      </c>
      <c r="C4273">
        <f>VLOOKUP(A4273,SEZIONI[],2,FALSE)</f>
        <v>2</v>
      </c>
      <c r="D4273" s="7" t="s">
        <v>35852</v>
      </c>
      <c r="E4273" s="7" t="s">
        <v>31775</v>
      </c>
    </row>
    <row r="4274" spans="1:5" x14ac:dyDescent="0.2">
      <c r="A4274" t="s">
        <v>20030</v>
      </c>
      <c r="B4274" t="str">
        <f>VLOOKUP(A4274,PEC[],3,FALSE)</f>
        <v>pec.comune.montelepre.pa.it</v>
      </c>
      <c r="C4274">
        <f>VLOOKUP(A4274,SEZIONI[],2,FALSE)</f>
        <v>5</v>
      </c>
      <c r="D4274" s="7" t="s">
        <v>35853</v>
      </c>
      <c r="E4274" s="7" t="s">
        <v>31771</v>
      </c>
    </row>
    <row r="4275" spans="1:5" x14ac:dyDescent="0.2">
      <c r="A4275" t="s">
        <v>20031</v>
      </c>
      <c r="B4275" t="str">
        <f>VLOOKUP(A4275,PEC[],3,FALSE)</f>
        <v>pec.montelibretti.info</v>
      </c>
      <c r="C4275">
        <f>VLOOKUP(A4275,SEZIONI[],2,FALSE)</f>
        <v>4</v>
      </c>
      <c r="D4275" s="7" t="s">
        <v>35854</v>
      </c>
      <c r="E4275" s="7" t="s">
        <v>31773</v>
      </c>
    </row>
    <row r="4276" spans="1:5" x14ac:dyDescent="0.2">
      <c r="A4276" t="s">
        <v>20032</v>
      </c>
      <c r="B4276" t="str">
        <f>VLOOKUP(A4276,PEC[],3,FALSE)</f>
        <v>asmepec.it</v>
      </c>
      <c r="C4276">
        <f>VLOOKUP(A4276,SEZIONI[],2,FALSE)</f>
        <v>7</v>
      </c>
      <c r="D4276" s="7" t="s">
        <v>35855</v>
      </c>
      <c r="E4276" s="7" t="s">
        <v>31775</v>
      </c>
    </row>
    <row r="4277" spans="1:5" x14ac:dyDescent="0.2">
      <c r="A4277" t="s">
        <v>20033</v>
      </c>
      <c r="B4277" t="str">
        <f>VLOOKUP(A4277,PEC[],3,FALSE)</f>
        <v>halleycert.it</v>
      </c>
      <c r="C4277">
        <f>VLOOKUP(A4277,SEZIONI[],2,FALSE)</f>
        <v>2</v>
      </c>
      <c r="D4277" s="7" t="s">
        <v>35856</v>
      </c>
      <c r="E4277" s="7" t="s">
        <v>31775</v>
      </c>
    </row>
    <row r="4278" spans="1:5" x14ac:dyDescent="0.2">
      <c r="A4278" t="s">
        <v>20034</v>
      </c>
      <c r="B4278" t="str">
        <f>VLOOKUP(A4278,PEC[],3,FALSE)</f>
        <v>legalmail.it</v>
      </c>
      <c r="C4278">
        <f>VLOOKUP(A4278,SEZIONI[],2,FALSE)</f>
        <v>1</v>
      </c>
      <c r="D4278" s="7" t="s">
        <v>35857</v>
      </c>
      <c r="E4278" s="7" t="s">
        <v>31775</v>
      </c>
    </row>
    <row r="4279" spans="1:5" x14ac:dyDescent="0.2">
      <c r="A4279" t="s">
        <v>20035</v>
      </c>
      <c r="B4279" t="str">
        <f>VLOOKUP(A4279,PEC[],3,FALSE)</f>
        <v>emarche.it</v>
      </c>
      <c r="C4279">
        <f>VLOOKUP(A4279,SEZIONI[],2,FALSE)</f>
        <v>1</v>
      </c>
      <c r="D4279" s="7" t="s">
        <v>35858</v>
      </c>
      <c r="E4279" s="7" t="s">
        <v>31775</v>
      </c>
    </row>
    <row r="4280" spans="1:5" x14ac:dyDescent="0.2">
      <c r="A4280" t="s">
        <v>20036</v>
      </c>
      <c r="B4280" t="str">
        <f>VLOOKUP(A4280,PEC[],3,FALSE)</f>
        <v>legalmail.it</v>
      </c>
      <c r="C4280">
        <f>VLOOKUP(A4280,SEZIONI[],2,FALSE)</f>
        <v>1</v>
      </c>
      <c r="D4280" s="7" t="s">
        <v>35859</v>
      </c>
      <c r="E4280" s="7" t="s">
        <v>31773</v>
      </c>
    </row>
    <row r="4281" spans="1:5" x14ac:dyDescent="0.2">
      <c r="A4281" t="s">
        <v>20037</v>
      </c>
      <c r="B4281" t="str">
        <f>VLOOKUP(A4281,PEC[],3,FALSE)</f>
        <v>postacert.toscana.it</v>
      </c>
      <c r="C4281">
        <f>VLOOKUP(A4281,SEZIONI[],2,FALSE)</f>
        <v>12</v>
      </c>
      <c r="D4281" s="7" t="s">
        <v>35860</v>
      </c>
      <c r="E4281" s="7" t="s">
        <v>31775</v>
      </c>
    </row>
    <row r="4282" spans="1:5" x14ac:dyDescent="0.2">
      <c r="A4282" t="s">
        <v>20038</v>
      </c>
      <c r="B4282" t="str">
        <f>VLOOKUP(A4282,PEC[],3,FALSE)</f>
        <v>legalmail.it</v>
      </c>
      <c r="C4282">
        <f>VLOOKUP(A4282,SEZIONI[],2,FALSE)</f>
        <v>3</v>
      </c>
      <c r="D4282" s="7" t="s">
        <v>35861</v>
      </c>
      <c r="E4282" s="7" t="s">
        <v>31771</v>
      </c>
    </row>
    <row r="4283" spans="1:5" x14ac:dyDescent="0.2">
      <c r="A4283" t="s">
        <v>20039</v>
      </c>
      <c r="B4283" t="str">
        <f>VLOOKUP(A4283,PEC[],3,FALSE)</f>
        <v>pec.comune.montemaggiorebelsito.pa.it</v>
      </c>
      <c r="C4283">
        <f>VLOOKUP(A4283,SEZIONI[],2,FALSE)</f>
        <v>4</v>
      </c>
      <c r="D4283" s="7" t="s">
        <v>35862</v>
      </c>
      <c r="E4283" s="7" t="s">
        <v>31775</v>
      </c>
    </row>
    <row r="4284" spans="1:5" x14ac:dyDescent="0.2">
      <c r="A4284" t="s">
        <v>20040</v>
      </c>
      <c r="B4284" t="str">
        <f>VLOOKUP(A4284,PEC[],3,FALSE)</f>
        <v>pec.it</v>
      </c>
      <c r="C4284">
        <f>VLOOKUP(A4284,SEZIONI[],2,FALSE)</f>
        <v>1</v>
      </c>
      <c r="D4284" s="7" t="s">
        <v>35863</v>
      </c>
      <c r="E4284" s="7" t="s">
        <v>31771</v>
      </c>
    </row>
    <row r="4285" spans="1:5" x14ac:dyDescent="0.2">
      <c r="A4285" t="s">
        <v>20041</v>
      </c>
      <c r="B4285" t="str">
        <f>VLOOKUP(A4285,PEC[],3,FALSE)</f>
        <v>cert.ruparpiemonte.it</v>
      </c>
      <c r="C4285">
        <f>VLOOKUP(A4285,SEZIONI[],2,FALSE)</f>
        <v>1</v>
      </c>
      <c r="D4285" s="7" t="s">
        <v>35864</v>
      </c>
      <c r="E4285" s="7" t="s">
        <v>31773</v>
      </c>
    </row>
    <row r="4286" spans="1:5" x14ac:dyDescent="0.2">
      <c r="A4286" t="s">
        <v>20042</v>
      </c>
      <c r="B4286" t="str">
        <f>VLOOKUP(A4286,PEC[],3,FALSE)</f>
        <v>pec.it</v>
      </c>
      <c r="C4286">
        <f>VLOOKUP(A4286,SEZIONI[],2,FALSE)</f>
        <v>3</v>
      </c>
      <c r="D4286" s="7" t="s">
        <v>35865</v>
      </c>
      <c r="E4286" s="7" t="s">
        <v>31775</v>
      </c>
    </row>
    <row r="4287" spans="1:5" x14ac:dyDescent="0.2">
      <c r="A4287" t="s">
        <v>20043</v>
      </c>
      <c r="B4287" t="str">
        <f>VLOOKUP(A4287,PEC[],3,FALSE)</f>
        <v>cert.comune.montemarciano.ancona.it</v>
      </c>
      <c r="C4287">
        <f>VLOOKUP(A4287,SEZIONI[],2,FALSE)</f>
        <v>9</v>
      </c>
      <c r="D4287" s="7" t="s">
        <v>35866</v>
      </c>
      <c r="E4287" s="7" t="s">
        <v>31775</v>
      </c>
    </row>
    <row r="4288" spans="1:5" x14ac:dyDescent="0.2">
      <c r="A4288" t="s">
        <v>20044</v>
      </c>
      <c r="B4288" t="str">
        <f>VLOOKUP(A4288,PEC[],3,FALSE)</f>
        <v>cert.ruparpiemonte.it</v>
      </c>
      <c r="C4288">
        <f>VLOOKUP(A4288,SEZIONI[],2,FALSE)</f>
        <v>1</v>
      </c>
      <c r="D4288" s="7" t="s">
        <v>35867</v>
      </c>
      <c r="E4288" s="7" t="s">
        <v>31773</v>
      </c>
    </row>
    <row r="4289" spans="1:5" x14ac:dyDescent="0.2">
      <c r="A4289" t="s">
        <v>20045</v>
      </c>
      <c r="B4289" t="str">
        <f>VLOOKUP(A4289,PEC[],3,FALSE)</f>
        <v>pec.rupar.puglia.it</v>
      </c>
      <c r="C4289">
        <f>VLOOKUP(A4289,SEZIONI[],2,FALSE)</f>
        <v>4</v>
      </c>
      <c r="D4289" s="7" t="s">
        <v>35868</v>
      </c>
      <c r="E4289" s="7" t="s">
        <v>31775</v>
      </c>
    </row>
    <row r="4290" spans="1:5" x14ac:dyDescent="0.2">
      <c r="A4290" t="s">
        <v>20046</v>
      </c>
      <c r="B4290" t="str">
        <f>VLOOKUP(A4290,PEC[],3,FALSE)</f>
        <v>pec.provincia.como.it</v>
      </c>
      <c r="C4290">
        <f>VLOOKUP(A4290,SEZIONI[],2,FALSE)</f>
        <v>1</v>
      </c>
      <c r="D4290" s="7" t="s">
        <v>35869</v>
      </c>
      <c r="E4290" s="7" t="s">
        <v>31775</v>
      </c>
    </row>
    <row r="4291" spans="1:5" x14ac:dyDescent="0.2">
      <c r="A4291" t="s">
        <v>20047</v>
      </c>
      <c r="B4291" t="str">
        <f>VLOOKUP(A4291,PEC[],3,FALSE)</f>
        <v>postacert.toscana.it</v>
      </c>
      <c r="C4291">
        <f>VLOOKUP(A4291,SEZIONI[],2,FALSE)</f>
        <v>1</v>
      </c>
      <c r="D4291" s="7" t="s">
        <v>35870</v>
      </c>
      <c r="E4291" s="7" t="s">
        <v>31775</v>
      </c>
    </row>
    <row r="4292" spans="1:5" x14ac:dyDescent="0.2">
      <c r="A4292" t="s">
        <v>20048</v>
      </c>
      <c r="B4292" t="str">
        <f>VLOOKUP(A4292,PEC[],3,FALSE)</f>
        <v>legalmail.it</v>
      </c>
      <c r="C4292">
        <f>VLOOKUP(A4292,SEZIONI[],2,FALSE)</f>
        <v>6</v>
      </c>
      <c r="D4292" s="7" t="s">
        <v>35871</v>
      </c>
      <c r="E4292" s="7" t="s">
        <v>31771</v>
      </c>
    </row>
    <row r="4293" spans="1:5" x14ac:dyDescent="0.2">
      <c r="A4293" t="s">
        <v>20049</v>
      </c>
      <c r="B4293" t="str">
        <f>VLOOKUP(A4293,PEC[],3,FALSE)</f>
        <v>cert.ruparbasilicata.it</v>
      </c>
      <c r="C4293">
        <f>VLOOKUP(A4293,SEZIONI[],2,FALSE)</f>
        <v>2</v>
      </c>
      <c r="D4293" s="7" t="s">
        <v>35872</v>
      </c>
      <c r="E4293" s="7" t="s">
        <v>31773</v>
      </c>
    </row>
    <row r="4294" spans="1:5" x14ac:dyDescent="0.2">
      <c r="A4294" t="s">
        <v>20050</v>
      </c>
      <c r="B4294" t="str">
        <f>VLOOKUP(A4294,PEC[],3,FALSE)</f>
        <v>pec.it</v>
      </c>
      <c r="C4294">
        <f>VLOOKUP(A4294,SEZIONI[],2,FALSE)</f>
        <v>1</v>
      </c>
      <c r="D4294" s="7" t="s">
        <v>35873</v>
      </c>
      <c r="E4294" s="7" t="s">
        <v>31775</v>
      </c>
    </row>
    <row r="4295" spans="1:5" x14ac:dyDescent="0.2">
      <c r="A4295" t="s">
        <v>20051</v>
      </c>
      <c r="B4295" t="str">
        <f>VLOOKUP(A4295,PEC[],3,FALSE)</f>
        <v>pec.it</v>
      </c>
      <c r="C4295">
        <f>VLOOKUP(A4295,SEZIONI[],2,FALSE)</f>
        <v>1</v>
      </c>
      <c r="D4295" s="7" t="s">
        <v>35874</v>
      </c>
      <c r="E4295" s="7" t="s">
        <v>31775</v>
      </c>
    </row>
    <row r="4296" spans="1:5" x14ac:dyDescent="0.2">
      <c r="A4296" t="s">
        <v>20052</v>
      </c>
      <c r="B4296" t="str">
        <f>VLOOKUP(A4296,PEC[],3,FALSE)</f>
        <v>postacert.toscana.it</v>
      </c>
      <c r="C4296">
        <f>VLOOKUP(A4296,SEZIONI[],2,FALSE)</f>
        <v>17</v>
      </c>
      <c r="D4296" s="7" t="s">
        <v>35875</v>
      </c>
      <c r="E4296" s="7" t="s">
        <v>31775</v>
      </c>
    </row>
    <row r="4297" spans="1:5" x14ac:dyDescent="0.2">
      <c r="A4297" t="s">
        <v>20053</v>
      </c>
      <c r="B4297" t="str">
        <f>VLOOKUP(A4297,PEC[],3,FALSE)</f>
        <v>pec.it</v>
      </c>
      <c r="C4297">
        <f>VLOOKUP(A4297,SEZIONI[],2,FALSE)</f>
        <v>2</v>
      </c>
      <c r="D4297" s="7" t="s">
        <v>35876</v>
      </c>
      <c r="E4297" s="7" t="s">
        <v>31771</v>
      </c>
    </row>
    <row r="4298" spans="1:5" x14ac:dyDescent="0.2">
      <c r="A4298" t="s">
        <v>20054</v>
      </c>
      <c r="B4298" t="str">
        <f>VLOOKUP(A4298,PEC[],3,FALSE)</f>
        <v>certgov.fvg.it</v>
      </c>
      <c r="C4298">
        <f>VLOOKUP(A4298,SEZIONI[],2,FALSE)</f>
        <v>1</v>
      </c>
      <c r="D4298" s="7" t="s">
        <v>35877</v>
      </c>
      <c r="E4298" s="7" t="s">
        <v>31773</v>
      </c>
    </row>
    <row r="4299" spans="1:5" x14ac:dyDescent="0.2">
      <c r="A4299" t="s">
        <v>20055</v>
      </c>
      <c r="B4299" t="str">
        <f>VLOOKUP(A4299,PEC[],3,FALSE)</f>
        <v>legalmail.it</v>
      </c>
      <c r="C4299">
        <f>VLOOKUP(A4299,SEZIONI[],2,FALSE)</f>
        <v>8</v>
      </c>
      <c r="D4299" s="7" t="s">
        <v>35878</v>
      </c>
      <c r="E4299" s="7" t="s">
        <v>31771</v>
      </c>
    </row>
    <row r="4300" spans="1:5" x14ac:dyDescent="0.2">
      <c r="A4300" t="s">
        <v>20056</v>
      </c>
      <c r="B4300" t="str">
        <f>VLOOKUP(A4300,PEC[],3,FALSE)</f>
        <v>pec.comune.montenerosabino.ri.it</v>
      </c>
      <c r="C4300">
        <f>VLOOKUP(A4300,SEZIONI[],2,FALSE)</f>
        <v>1</v>
      </c>
      <c r="D4300" s="7" t="s">
        <v>35879</v>
      </c>
      <c r="E4300" s="7" t="s">
        <v>31773</v>
      </c>
    </row>
    <row r="4301" spans="1:5" x14ac:dyDescent="0.2">
      <c r="A4301" t="s">
        <v>20057</v>
      </c>
      <c r="B4301" t="str">
        <f>VLOOKUP(A4301,PEC[],3,FALSE)</f>
        <v>pec.comune.montenerovalcocchiara.is.it</v>
      </c>
      <c r="C4301">
        <f>VLOOKUP(A4301,SEZIONI[],2,FALSE)</f>
        <v>1</v>
      </c>
      <c r="D4301" s="7" t="s">
        <v>35880</v>
      </c>
      <c r="E4301" s="7" t="s">
        <v>31775</v>
      </c>
    </row>
    <row r="4302" spans="1:5" x14ac:dyDescent="0.2">
      <c r="A4302" t="s">
        <v>20058</v>
      </c>
      <c r="B4302" t="str">
        <f>VLOOKUP(A4302,PEC[],3,FALSE)</f>
        <v>halleycert.it</v>
      </c>
      <c r="C4302">
        <f>VLOOKUP(A4302,SEZIONI[],2,FALSE)</f>
        <v>2</v>
      </c>
      <c r="D4302" s="7" t="s">
        <v>35881</v>
      </c>
      <c r="E4302" s="7" t="s">
        <v>31775</v>
      </c>
    </row>
    <row r="4303" spans="1:5" x14ac:dyDescent="0.2">
      <c r="A4303" t="s">
        <v>20059</v>
      </c>
      <c r="B4303" t="str">
        <f>VLOOKUP(A4303,PEC[],3,FALSE)</f>
        <v>comunemonteodorisio.legalmail.it</v>
      </c>
      <c r="C4303">
        <f>VLOOKUP(A4303,SEZIONI[],2,FALSE)</f>
        <v>3</v>
      </c>
      <c r="D4303" s="7" t="s">
        <v>35882</v>
      </c>
      <c r="E4303" s="7" t="s">
        <v>31773</v>
      </c>
    </row>
    <row r="4304" spans="1:5" x14ac:dyDescent="0.2">
      <c r="A4304" t="s">
        <v>20060</v>
      </c>
      <c r="B4304" t="str">
        <f>VLOOKUP(A4304,PEC[],3,FALSE)</f>
        <v>pec.comune.montepaone.cz.it</v>
      </c>
      <c r="C4304">
        <f>VLOOKUP(A4304,SEZIONI[],2,FALSE)</f>
        <v>6</v>
      </c>
      <c r="D4304" s="7" t="s">
        <v>35883</v>
      </c>
      <c r="E4304" s="7" t="s">
        <v>31775</v>
      </c>
    </row>
    <row r="4305" spans="1:5" x14ac:dyDescent="0.2">
      <c r="A4305" t="s">
        <v>20061</v>
      </c>
      <c r="B4305" t="str">
        <f>VLOOKUP(A4305,PEC[],3,FALSE)</f>
        <v>pec.rupar.puglia.it</v>
      </c>
      <c r="C4305">
        <f>VLOOKUP(A4305,SEZIONI[],2,FALSE)</f>
        <v>2</v>
      </c>
      <c r="D4305" s="7" t="s">
        <v>35884</v>
      </c>
      <c r="E4305" s="7" t="s">
        <v>31771</v>
      </c>
    </row>
    <row r="4306" spans="1:5" x14ac:dyDescent="0.2">
      <c r="A4306" t="s">
        <v>20062</v>
      </c>
      <c r="B4306" t="str">
        <f>VLOOKUP(A4306,PEC[],3,FALSE)</f>
        <v>emarche.it</v>
      </c>
      <c r="C4306">
        <f>VLOOKUP(A4306,SEZIONI[],2,FALSE)</f>
        <v>10</v>
      </c>
      <c r="D4306" s="7" t="s">
        <v>35885</v>
      </c>
      <c r="E4306" s="7" t="s">
        <v>31775</v>
      </c>
    </row>
    <row r="4307" spans="1:5" x14ac:dyDescent="0.2">
      <c r="A4307" t="s">
        <v>20063</v>
      </c>
      <c r="B4307" t="str">
        <f>VLOOKUP(A4307,PEC[],3,FALSE)</f>
        <v>pec.consorzioterrecablate.it</v>
      </c>
      <c r="C4307">
        <f>VLOOKUP(A4307,SEZIONI[],2,FALSE)</f>
        <v>17</v>
      </c>
      <c r="D4307" s="7" t="s">
        <v>35886</v>
      </c>
      <c r="E4307" s="7" t="s">
        <v>31775</v>
      </c>
    </row>
    <row r="4308" spans="1:5" x14ac:dyDescent="0.2">
      <c r="A4308" t="s">
        <v>20064</v>
      </c>
      <c r="B4308" t="str">
        <f>VLOOKUP(A4308,PEC[],3,FALSE)</f>
        <v>postacert.toscana.it</v>
      </c>
      <c r="C4308">
        <f>VLOOKUP(A4308,SEZIONI[],2,FALSE)</f>
        <v>2</v>
      </c>
      <c r="D4308" s="7" t="s">
        <v>35887</v>
      </c>
      <c r="E4308" s="7" t="s">
        <v>31771</v>
      </c>
    </row>
    <row r="4309" spans="1:5" x14ac:dyDescent="0.2">
      <c r="A4309" t="s">
        <v>20065</v>
      </c>
      <c r="B4309" t="str">
        <f>VLOOKUP(A4309,PEC[],3,FALSE)</f>
        <v>legalmail.it</v>
      </c>
      <c r="C4309">
        <f>VLOOKUP(A4309,SEZIONI[],2,FALSE)</f>
        <v>6</v>
      </c>
      <c r="D4309" s="7" t="s">
        <v>35888</v>
      </c>
      <c r="E4309" s="7" t="s">
        <v>31773</v>
      </c>
    </row>
    <row r="4310" spans="1:5" x14ac:dyDescent="0.2">
      <c r="A4310" t="s">
        <v>20066</v>
      </c>
      <c r="B4310" t="str">
        <f>VLOOKUP(A4310,PEC[],3,FALSE)</f>
        <v>cert.amministrazionefuturo.com</v>
      </c>
      <c r="C4310">
        <f>VLOOKUP(A4310,SEZIONI[],2,FALSE)</f>
        <v>6</v>
      </c>
      <c r="D4310" s="7" t="s">
        <v>35889</v>
      </c>
      <c r="E4310" s="7" t="s">
        <v>31775</v>
      </c>
    </row>
    <row r="4311" spans="1:5" x14ac:dyDescent="0.2">
      <c r="A4311" t="s">
        <v>20067</v>
      </c>
      <c r="B4311" t="str">
        <f>VLOOKUP(A4311,PEC[],3,FALSE)</f>
        <v>cert.provincia.bo.it</v>
      </c>
      <c r="C4311">
        <f>VLOOKUP(A4311,SEZIONI[],2,FALSE)</f>
        <v>7</v>
      </c>
      <c r="D4311" s="7" t="s">
        <v>35890</v>
      </c>
      <c r="E4311" s="7" t="s">
        <v>31775</v>
      </c>
    </row>
    <row r="4312" spans="1:5" x14ac:dyDescent="0.2">
      <c r="A4312" t="s">
        <v>20068</v>
      </c>
      <c r="B4312" t="str">
        <f>VLOOKUP(A4312,PEC[],3,FALSE)</f>
        <v>postacert.toscana.it</v>
      </c>
      <c r="C4312">
        <f>VLOOKUP(A4312,SEZIONI[],2,FALSE)</f>
        <v>12</v>
      </c>
      <c r="D4312" s="7" t="s">
        <v>35891</v>
      </c>
      <c r="E4312" s="7" t="s">
        <v>31775</v>
      </c>
    </row>
    <row r="4313" spans="1:5" x14ac:dyDescent="0.2">
      <c r="A4313" t="s">
        <v>20069</v>
      </c>
      <c r="B4313" t="str">
        <f>VLOOKUP(A4313,PEC[],3,FALSE)</f>
        <v>pec.it</v>
      </c>
      <c r="C4313">
        <f>VLOOKUP(A4313,SEZIONI[],2,FALSE)</f>
        <v>3</v>
      </c>
      <c r="D4313" s="7" t="s">
        <v>35892</v>
      </c>
      <c r="E4313" s="7" t="s">
        <v>31771</v>
      </c>
    </row>
    <row r="4314" spans="1:5" x14ac:dyDescent="0.2">
      <c r="A4314" t="s">
        <v>20070</v>
      </c>
      <c r="B4314" t="str">
        <f>VLOOKUP(A4314,PEC[],3,FALSE)</f>
        <v>postacert.toscana.it</v>
      </c>
      <c r="C4314">
        <f>VLOOKUP(A4314,SEZIONI[],2,FALSE)</f>
        <v>9</v>
      </c>
      <c r="D4314" s="7" t="s">
        <v>35893</v>
      </c>
      <c r="E4314" s="7" t="s">
        <v>31773</v>
      </c>
    </row>
    <row r="4315" spans="1:5" x14ac:dyDescent="0.2">
      <c r="A4315" t="s">
        <v>20071</v>
      </c>
      <c r="B4315" t="str">
        <f>VLOOKUP(A4315,PEC[],3,FALSE)</f>
        <v>pec.rupar.puglia.it</v>
      </c>
      <c r="C4315">
        <f>VLOOKUP(A4315,SEZIONI[],2,FALSE)</f>
        <v>11</v>
      </c>
      <c r="D4315" s="7" t="s">
        <v>35894</v>
      </c>
      <c r="E4315" s="7" t="s">
        <v>31775</v>
      </c>
    </row>
    <row r="4316" spans="1:5" x14ac:dyDescent="0.2">
      <c r="A4316" t="s">
        <v>20072</v>
      </c>
      <c r="B4316" t="str">
        <f>VLOOKUP(A4316,PEC[],3,FALSE)</f>
        <v>pec.it</v>
      </c>
      <c r="C4316">
        <f>VLOOKUP(A4316,SEZIONI[],2,FALSE)</f>
        <v>3</v>
      </c>
      <c r="D4316" s="7" t="s">
        <v>35895</v>
      </c>
      <c r="E4316" s="7" t="s">
        <v>31771</v>
      </c>
    </row>
    <row r="4317" spans="1:5" x14ac:dyDescent="0.2">
      <c r="A4317" t="s">
        <v>20073</v>
      </c>
      <c r="B4317" t="str">
        <f>VLOOKUP(A4317,PEC[],3,FALSE)</f>
        <v>pec.comune.monterosso.sp.it</v>
      </c>
      <c r="C4317">
        <f>VLOOKUP(A4317,SEZIONI[],2,FALSE)</f>
        <v>2</v>
      </c>
      <c r="D4317" s="7" t="s">
        <v>35896</v>
      </c>
      <c r="E4317" s="7" t="s">
        <v>31775</v>
      </c>
    </row>
    <row r="4318" spans="1:5" x14ac:dyDescent="0.2">
      <c r="A4318" t="s">
        <v>20074</v>
      </c>
      <c r="B4318" t="str">
        <f>VLOOKUP(A4318,PEC[],3,FALSE)</f>
        <v>pec.comune.monterosso-almo.rg.it</v>
      </c>
      <c r="C4318">
        <f>VLOOKUP(A4318,SEZIONI[],2,FALSE)</f>
        <v>3</v>
      </c>
      <c r="D4318" s="7" t="s">
        <v>35897</v>
      </c>
      <c r="E4318" s="7" t="s">
        <v>31771</v>
      </c>
    </row>
    <row r="4319" spans="1:5" x14ac:dyDescent="0.2">
      <c r="A4319" t="s">
        <v>20075</v>
      </c>
      <c r="B4319" t="str">
        <f>VLOOKUP(A4319,PEC[],3,FALSE)</f>
        <v>asmepec.it</v>
      </c>
      <c r="C4319">
        <f>VLOOKUP(A4319,SEZIONI[],2,FALSE)</f>
        <v>3</v>
      </c>
      <c r="D4319" s="7" t="s">
        <v>35898</v>
      </c>
      <c r="E4319" s="7" t="s">
        <v>31773</v>
      </c>
    </row>
    <row r="4320" spans="1:5" x14ac:dyDescent="0.2">
      <c r="A4320" t="s">
        <v>20076</v>
      </c>
      <c r="B4320" t="str">
        <f>VLOOKUP(A4320,PEC[],3,FALSE)</f>
        <v>cert.ruparpiemonte.it</v>
      </c>
      <c r="C4320">
        <f>VLOOKUP(A4320,SEZIONI[],2,FALSE)</f>
        <v>1</v>
      </c>
      <c r="D4320" s="7" t="s">
        <v>35899</v>
      </c>
      <c r="E4320" s="7" t="s">
        <v>31771</v>
      </c>
    </row>
    <row r="4321" spans="1:5" x14ac:dyDescent="0.2">
      <c r="A4321" t="s">
        <v>20077</v>
      </c>
      <c r="B4321" t="str">
        <f>VLOOKUP(A4321,PEC[],3,FALSE)</f>
        <v>pec.it</v>
      </c>
      <c r="C4321">
        <f>VLOOKUP(A4321,SEZIONI[],2,FALSE)</f>
        <v>32</v>
      </c>
      <c r="D4321" s="7" t="s">
        <v>35900</v>
      </c>
      <c r="E4321" s="7" t="s">
        <v>31773</v>
      </c>
    </row>
    <row r="4322" spans="1:5" x14ac:dyDescent="0.2">
      <c r="A4322" t="s">
        <v>20078</v>
      </c>
      <c r="B4322" t="str">
        <f>VLOOKUP(A4322,PEC[],3,FALSE)</f>
        <v>postacert.toscana.it</v>
      </c>
      <c r="C4322">
        <f>VLOOKUP(A4322,SEZIONI[],2,FALSE)</f>
        <v>2</v>
      </c>
      <c r="D4322" s="7" t="s">
        <v>35901</v>
      </c>
      <c r="E4322" s="7" t="s">
        <v>31775</v>
      </c>
    </row>
    <row r="4323" spans="1:5" x14ac:dyDescent="0.2">
      <c r="A4323" t="s">
        <v>20079</v>
      </c>
      <c r="B4323" t="str">
        <f>VLOOKUP(A4323,PEC[],3,FALSE)</f>
        <v>pec.ucvaldaso.it</v>
      </c>
      <c r="C4323">
        <f>VLOOKUP(A4323,SEZIONI[],2,FALSE)</f>
        <v>3</v>
      </c>
      <c r="D4323" s="7" t="s">
        <v>35902</v>
      </c>
      <c r="E4323" s="7" t="s">
        <v>31775</v>
      </c>
    </row>
    <row r="4324" spans="1:5" x14ac:dyDescent="0.2">
      <c r="A4324" t="s">
        <v>20080</v>
      </c>
      <c r="B4324" t="str">
        <f>VLOOKUP(A4324,PEC[],3,FALSE)</f>
        <v>pec.rupar.puglia.it</v>
      </c>
      <c r="C4324">
        <f>VLOOKUP(A4324,SEZIONI[],2,FALSE)</f>
        <v>3</v>
      </c>
      <c r="D4324" s="7" t="s">
        <v>35903</v>
      </c>
      <c r="E4324" s="7" t="s">
        <v>31775</v>
      </c>
    </row>
    <row r="4325" spans="1:5" x14ac:dyDescent="0.2">
      <c r="A4325" t="s">
        <v>20081</v>
      </c>
      <c r="B4325" t="str">
        <f>VLOOKUP(A4325,PEC[],3,FALSE)</f>
        <v>pec.comune.montesano.sa.it</v>
      </c>
      <c r="C4325">
        <f>VLOOKUP(A4325,SEZIONI[],2,FALSE)</f>
        <v>9</v>
      </c>
      <c r="D4325" s="7" t="s">
        <v>35904</v>
      </c>
      <c r="E4325" s="7" t="s">
        <v>31773</v>
      </c>
    </row>
    <row r="4326" spans="1:5" x14ac:dyDescent="0.2">
      <c r="A4326" t="s">
        <v>20082</v>
      </c>
      <c r="B4326" t="str">
        <f>VLOOKUP(A4326,PEC[],3,FALSE)</f>
        <v>pec.comune.montesarchio.bn.it</v>
      </c>
      <c r="C4326">
        <f>VLOOKUP(A4326,SEZIONI[],2,FALSE)</f>
        <v>16</v>
      </c>
      <c r="D4326" s="7" t="s">
        <v>35905</v>
      </c>
      <c r="E4326" s="7" t="s">
        <v>31771</v>
      </c>
    </row>
    <row r="4327" spans="1:5" x14ac:dyDescent="0.2">
      <c r="A4327" t="s">
        <v>20083</v>
      </c>
      <c r="B4327" t="str">
        <f>VLOOKUP(A4327,PEC[],3,FALSE)</f>
        <v>cert.ruparbasilicata.it</v>
      </c>
      <c r="C4327">
        <f>VLOOKUP(A4327,SEZIONI[],2,FALSE)</f>
        <v>11</v>
      </c>
      <c r="D4327" s="7" t="s">
        <v>35906</v>
      </c>
      <c r="E4327" s="7" t="s">
        <v>31775</v>
      </c>
    </row>
    <row r="4328" spans="1:5" x14ac:dyDescent="0.2">
      <c r="A4328" t="s">
        <v>20084</v>
      </c>
      <c r="B4328" t="str">
        <f>VLOOKUP(A4328,PEC[],3,FALSE)</f>
        <v>legalpec.it</v>
      </c>
      <c r="C4328">
        <f>VLOOKUP(A4328,SEZIONI[],2,FALSE)</f>
        <v>2</v>
      </c>
      <c r="D4328" s="7" t="s">
        <v>35907</v>
      </c>
      <c r="E4328" s="7" t="s">
        <v>31771</v>
      </c>
    </row>
    <row r="4329" spans="1:5" x14ac:dyDescent="0.2">
      <c r="A4329" t="s">
        <v>20085</v>
      </c>
      <c r="B4329" t="str">
        <f>VLOOKUP(A4329,PEC[],3,FALSE)</f>
        <v>legalmail.it</v>
      </c>
      <c r="C4329">
        <f>VLOOKUP(A4329,SEZIONI[],2,FALSE)</f>
        <v>1</v>
      </c>
      <c r="D4329" s="7" t="s">
        <v>35908</v>
      </c>
      <c r="E4329" s="7" t="s">
        <v>31775</v>
      </c>
    </row>
    <row r="4330" spans="1:5" x14ac:dyDescent="0.2">
      <c r="A4330" t="s">
        <v>20086</v>
      </c>
      <c r="B4330" t="str">
        <f>VLOOKUP(A4330,PEC[],3,FALSE)</f>
        <v>postacert.toscana.it</v>
      </c>
      <c r="C4330">
        <f>VLOOKUP(A4330,SEZIONI[],2,FALSE)</f>
        <v>2</v>
      </c>
      <c r="D4330" s="7" t="s">
        <v>35909</v>
      </c>
      <c r="E4330" s="7" t="s">
        <v>31771</v>
      </c>
    </row>
    <row r="4331" spans="1:5" x14ac:dyDescent="0.2">
      <c r="A4331" t="s">
        <v>20087</v>
      </c>
      <c r="B4331" t="str">
        <f>VLOOKUP(A4331,PEC[],3,FALSE)</f>
        <v>legalmail.it</v>
      </c>
      <c r="C4331">
        <f>VLOOKUP(A4331,SEZIONI[],2,FALSE)</f>
        <v>7</v>
      </c>
      <c r="D4331" s="7" t="s">
        <v>35910</v>
      </c>
      <c r="E4331" s="7" t="s">
        <v>31773</v>
      </c>
    </row>
    <row r="4332" spans="1:5" x14ac:dyDescent="0.2">
      <c r="A4332" t="s">
        <v>20089</v>
      </c>
      <c r="B4332" t="str">
        <f>VLOOKUP(A4332,PEC[],3,FALSE)</f>
        <v>cert.comune.montese.mo.it</v>
      </c>
      <c r="C4332">
        <f>VLOOKUP(A4332,SEZIONI[],2,FALSE)</f>
        <v>5</v>
      </c>
      <c r="D4332" s="7" t="s">
        <v>35911</v>
      </c>
      <c r="E4332" s="7" t="s">
        <v>31775</v>
      </c>
    </row>
    <row r="4333" spans="1:5" x14ac:dyDescent="0.2">
      <c r="A4333" t="s">
        <v>20090</v>
      </c>
      <c r="B4333" t="str">
        <f>VLOOKUP(A4333,PEC[],3,FALSE)</f>
        <v>pec.regione.lombardia.it</v>
      </c>
      <c r="C4333">
        <f>VLOOKUP(A4333,SEZIONI[],2,FALSE)</f>
        <v>1</v>
      </c>
      <c r="D4333" s="7" t="s">
        <v>35912</v>
      </c>
      <c r="E4333" s="7" t="s">
        <v>31771</v>
      </c>
    </row>
    <row r="4334" spans="1:5" x14ac:dyDescent="0.2">
      <c r="A4334" t="s">
        <v>20091</v>
      </c>
      <c r="B4334" t="str">
        <f>VLOOKUP(A4334,PEC[],3,FALSE)</f>
        <v>comunemontesilvano.legalmail.it</v>
      </c>
      <c r="C4334">
        <f>VLOOKUP(A4334,SEZIONI[],2,FALSE)</f>
        <v>52</v>
      </c>
      <c r="D4334" s="7" t="s">
        <v>35913</v>
      </c>
      <c r="E4334" s="7" t="s">
        <v>31773</v>
      </c>
    </row>
    <row r="4335" spans="1:5" x14ac:dyDescent="0.2">
      <c r="A4335" t="s">
        <v>20092</v>
      </c>
      <c r="B4335" t="str">
        <f>VLOOKUP(A4335,PEC[],3,FALSE)</f>
        <v xml:space="preserve">postacert.toscana.it </v>
      </c>
      <c r="C4335">
        <f>VLOOKUP(A4335,SEZIONI[],2,FALSE)</f>
        <v>13</v>
      </c>
      <c r="D4335" s="7" t="s">
        <v>35914</v>
      </c>
      <c r="E4335" s="7" t="s">
        <v>31775</v>
      </c>
    </row>
    <row r="4336" spans="1:5" x14ac:dyDescent="0.2">
      <c r="A4336" t="s">
        <v>20093</v>
      </c>
      <c r="B4336" t="str">
        <f>VLOOKUP(A4336,PEC[],3,FALSE)</f>
        <v>pec.it</v>
      </c>
      <c r="C4336">
        <f>VLOOKUP(A4336,SEZIONI[],2,FALSE)</f>
        <v>1</v>
      </c>
      <c r="D4336" s="7" t="s">
        <v>21242</v>
      </c>
      <c r="E4336" s="7" t="s">
        <v>31775</v>
      </c>
    </row>
    <row r="4337" spans="1:5" x14ac:dyDescent="0.2">
      <c r="A4337" t="s">
        <v>20094</v>
      </c>
      <c r="B4337" t="str">
        <f>VLOOKUP(A4337,PEC[],3,FALSE)</f>
        <v>cert.ruparpiemonte.it</v>
      </c>
      <c r="C4337">
        <f>VLOOKUP(A4337,SEZIONI[],2,FALSE)</f>
        <v>2</v>
      </c>
      <c r="D4337" s="7" t="s">
        <v>35915</v>
      </c>
      <c r="E4337" s="7" t="s">
        <v>31775</v>
      </c>
    </row>
    <row r="4338" spans="1:5" x14ac:dyDescent="0.2">
      <c r="A4338" t="s">
        <v>20095</v>
      </c>
      <c r="B4338" t="str">
        <f>VLOOKUP(A4338,PEC[],3,FALSE)</f>
        <v>pec.it</v>
      </c>
      <c r="C4338">
        <f>VLOOKUP(A4338,SEZIONI[],2,FALSE)</f>
        <v>4</v>
      </c>
      <c r="D4338" s="7" t="s">
        <v>35916</v>
      </c>
      <c r="E4338" s="7" t="s">
        <v>31773</v>
      </c>
    </row>
    <row r="4339" spans="1:5" x14ac:dyDescent="0.2">
      <c r="A4339" t="s">
        <v>20096</v>
      </c>
      <c r="B4339" t="str">
        <f>VLOOKUP(A4339,PEC[],3,FALSE)</f>
        <v>postacert.toscana.it</v>
      </c>
      <c r="C4339">
        <f>VLOOKUP(A4339,SEZIONI[],2,FALSE)</f>
        <v>23</v>
      </c>
      <c r="D4339" s="7" t="s">
        <v>35917</v>
      </c>
      <c r="E4339" s="7" t="s">
        <v>31775</v>
      </c>
    </row>
    <row r="4340" spans="1:5" x14ac:dyDescent="0.2">
      <c r="A4340" t="s">
        <v>20097</v>
      </c>
      <c r="B4340" t="str">
        <f>VLOOKUP(A4340,PEC[],3,FALSE)</f>
        <v>legalmail.it</v>
      </c>
      <c r="C4340">
        <f>VLOOKUP(A4340,SEZIONI[],2,FALSE)</f>
        <v>2</v>
      </c>
      <c r="D4340" s="7" t="s">
        <v>35918</v>
      </c>
      <c r="E4340" s="7" t="s">
        <v>31775</v>
      </c>
    </row>
    <row r="4341" spans="1:5" x14ac:dyDescent="0.2">
      <c r="A4341" t="s">
        <v>20098</v>
      </c>
      <c r="B4341" t="str">
        <f>VLOOKUP(A4341,PEC[],3,FALSE)</f>
        <v>asmepec.it</v>
      </c>
      <c r="C4341">
        <f>VLOOKUP(A4341,SEZIONI[],2,FALSE)</f>
        <v>1</v>
      </c>
      <c r="D4341" s="7" t="s">
        <v>35919</v>
      </c>
      <c r="E4341" s="7" t="s">
        <v>31771</v>
      </c>
    </row>
    <row r="4342" spans="1:5" x14ac:dyDescent="0.2">
      <c r="A4342" t="s">
        <v>20099</v>
      </c>
      <c r="B4342" t="str">
        <f>VLOOKUP(A4342,PEC[],3,FALSE)</f>
        <v>postacert.toscana.it</v>
      </c>
      <c r="C4342">
        <f>VLOOKUP(A4342,SEZIONI[],2,FALSE)</f>
        <v>2</v>
      </c>
      <c r="D4342" s="7" t="s">
        <v>35920</v>
      </c>
      <c r="E4342" s="7" t="s">
        <v>31773</v>
      </c>
    </row>
    <row r="4343" spans="1:5" x14ac:dyDescent="0.2">
      <c r="A4343" t="s">
        <v>20100</v>
      </c>
      <c r="B4343" t="str">
        <f>VLOOKUP(A4343,PEC[],3,FALSE)</f>
        <v>pecveneto.it</v>
      </c>
      <c r="C4343">
        <f>VLOOKUP(A4343,SEZIONI[],2,FALSE)</f>
        <v>3</v>
      </c>
      <c r="D4343" s="7" t="s">
        <v>35921</v>
      </c>
      <c r="E4343" s="7" t="s">
        <v>31775</v>
      </c>
    </row>
    <row r="4344" spans="1:5" x14ac:dyDescent="0.2">
      <c r="A4344" t="s">
        <v>20101</v>
      </c>
      <c r="B4344" t="str">
        <f>VLOOKUP(A4344,PEC[],3,FALSE)</f>
        <v>legalmail.it</v>
      </c>
      <c r="C4344">
        <f>VLOOKUP(A4344,SEZIONI[],2,FALSE)</f>
        <v>1</v>
      </c>
      <c r="D4344" s="7" t="s">
        <v>35922</v>
      </c>
      <c r="E4344" s="7" t="s">
        <v>31775</v>
      </c>
    </row>
    <row r="4345" spans="1:5" x14ac:dyDescent="0.2">
      <c r="A4345" t="s">
        <v>20102</v>
      </c>
      <c r="B4345" t="str">
        <f>VLOOKUP(A4345,PEC[],3,FALSE)</f>
        <v>pec.comune.monti.ss.it</v>
      </c>
      <c r="C4345">
        <f>VLOOKUP(A4345,SEZIONI[],2,FALSE)</f>
        <v>3</v>
      </c>
      <c r="D4345" s="7" t="s">
        <v>35923</v>
      </c>
      <c r="E4345" s="7" t="s">
        <v>31775</v>
      </c>
    </row>
    <row r="4346" spans="1:5" x14ac:dyDescent="0.2">
      <c r="A4346" t="s">
        <v>20103</v>
      </c>
      <c r="B4346" t="str">
        <f>VLOOKUP(A4346,PEC[],3,FALSE)</f>
        <v>pec.unionevallesavio.it</v>
      </c>
      <c r="C4346">
        <f>VLOOKUP(A4346,SEZIONI[],2,FALSE)</f>
        <v>2</v>
      </c>
      <c r="D4346" s="7" t="s">
        <v>35924</v>
      </c>
      <c r="E4346" s="7" t="s">
        <v>31775</v>
      </c>
    </row>
    <row r="4347" spans="1:5" x14ac:dyDescent="0.2">
      <c r="A4347" t="s">
        <v>20104</v>
      </c>
      <c r="B4347" t="str">
        <f>VLOOKUP(A4347,PEC[],3,FALSE)</f>
        <v>pec.comune.monticellibrusati.bs.it</v>
      </c>
      <c r="C4347">
        <f>VLOOKUP(A4347,SEZIONI[],2,FALSE)</f>
        <v>4</v>
      </c>
      <c r="D4347" s="7" t="s">
        <v>35925</v>
      </c>
      <c r="E4347" s="7" t="s">
        <v>31773</v>
      </c>
    </row>
    <row r="4348" spans="1:5" x14ac:dyDescent="0.2">
      <c r="A4348" t="s">
        <v>20105</v>
      </c>
      <c r="B4348" t="str">
        <f>VLOOKUP(A4348,PEC[],3,FALSE)</f>
        <v>sintranet.legalmail.it</v>
      </c>
      <c r="C4348">
        <f>VLOOKUP(A4348,SEZIONI[],2,FALSE)</f>
        <v>5</v>
      </c>
      <c r="D4348" s="7" t="s">
        <v>35926</v>
      </c>
      <c r="E4348" s="7" t="s">
        <v>31775</v>
      </c>
    </row>
    <row r="4349" spans="1:5" x14ac:dyDescent="0.2">
      <c r="A4349" t="s">
        <v>20106</v>
      </c>
      <c r="B4349" t="str">
        <f>VLOOKUP(A4349,PEC[],3,FALSE)</f>
        <v>pec.provincia.pv.it</v>
      </c>
      <c r="C4349">
        <f>VLOOKUP(A4349,SEZIONI[],2,FALSE)</f>
        <v>1</v>
      </c>
      <c r="D4349" s="7" t="s">
        <v>35927</v>
      </c>
      <c r="E4349" s="7" t="s">
        <v>31775</v>
      </c>
    </row>
    <row r="4350" spans="1:5" x14ac:dyDescent="0.2">
      <c r="A4350" t="s">
        <v>20107</v>
      </c>
      <c r="B4350" t="str">
        <f>VLOOKUP(A4350,PEC[],3,FALSE)</f>
        <v>pec.regione.lombardia.it</v>
      </c>
      <c r="C4350">
        <f>VLOOKUP(A4350,SEZIONI[],2,FALSE)</f>
        <v>5</v>
      </c>
      <c r="D4350" s="7" t="s">
        <v>35928</v>
      </c>
      <c r="E4350" s="7" t="s">
        <v>31773</v>
      </c>
    </row>
    <row r="4351" spans="1:5" x14ac:dyDescent="0.2">
      <c r="A4351" t="s">
        <v>20108</v>
      </c>
      <c r="B4351" t="str">
        <f>VLOOKUP(A4351,PEC[],3,FALSE)</f>
        <v>cert.ip-veneto.net</v>
      </c>
      <c r="C4351">
        <f>VLOOKUP(A4351,SEZIONI[],2,FALSE)</f>
        <v>8</v>
      </c>
      <c r="D4351" s="7" t="s">
        <v>35929</v>
      </c>
      <c r="E4351" s="7" t="s">
        <v>31771</v>
      </c>
    </row>
    <row r="4352" spans="1:5" x14ac:dyDescent="0.2">
      <c r="A4352" t="s">
        <v>20109</v>
      </c>
      <c r="B4352" t="str">
        <f>VLOOKUP(A4352,PEC[],3,FALSE)</f>
        <v>pec.it</v>
      </c>
      <c r="C4352">
        <f>VLOOKUP(A4352,SEZIONI[],2,FALSE)</f>
        <v>2</v>
      </c>
      <c r="D4352" s="7" t="s">
        <v>35930</v>
      </c>
      <c r="E4352" s="7" t="s">
        <v>31773</v>
      </c>
    </row>
    <row r="4353" spans="1:5" x14ac:dyDescent="0.2">
      <c r="A4353" t="s">
        <v>20110</v>
      </c>
      <c r="B4353" t="str">
        <f>VLOOKUP(A4353,PEC[],3,FALSE)</f>
        <v>cert.montichiari.it</v>
      </c>
      <c r="C4353">
        <f>VLOOKUP(A4353,SEZIONI[],2,FALSE)</f>
        <v>18</v>
      </c>
      <c r="D4353" s="7" t="s">
        <v>35931</v>
      </c>
      <c r="E4353" s="7" t="s">
        <v>31771</v>
      </c>
    </row>
    <row r="4354" spans="1:5" x14ac:dyDescent="0.2">
      <c r="A4354" t="s">
        <v>20111</v>
      </c>
      <c r="B4354" t="str">
        <f>VLOOKUP(A4354,PEC[],3,FALSE)</f>
        <v>pec.consorzioterrecablate.it</v>
      </c>
      <c r="C4354">
        <f>VLOOKUP(A4354,SEZIONI[],2,FALSE)</f>
        <v>2</v>
      </c>
      <c r="D4354" s="7" t="s">
        <v>16555</v>
      </c>
      <c r="E4354" s="7" t="s">
        <v>31773</v>
      </c>
    </row>
    <row r="4355" spans="1:5" x14ac:dyDescent="0.2">
      <c r="A4355" t="s">
        <v>20112</v>
      </c>
      <c r="B4355" t="str">
        <f>VLOOKUP(A4355,PEC[],3,FALSE)</f>
        <v>postacert.toscana.it</v>
      </c>
      <c r="C4355">
        <f>VLOOKUP(A4355,SEZIONI[],2,FALSE)</f>
        <v>4</v>
      </c>
      <c r="D4355" s="7" t="s">
        <v>35932</v>
      </c>
      <c r="E4355" s="7" t="s">
        <v>31771</v>
      </c>
    </row>
    <row r="4356" spans="1:5" x14ac:dyDescent="0.2">
      <c r="A4356" t="s">
        <v>20113</v>
      </c>
      <c r="B4356" t="str">
        <f>VLOOKUP(A4356,PEC[],3,FALSE)</f>
        <v>cert.legalmail.it</v>
      </c>
      <c r="C4356">
        <f>VLOOKUP(A4356,SEZIONI[],2,FALSE)</f>
        <v>4</v>
      </c>
      <c r="D4356" s="7" t="s">
        <v>35933</v>
      </c>
      <c r="E4356" s="7" t="s">
        <v>31773</v>
      </c>
    </row>
    <row r="4357" spans="1:5" x14ac:dyDescent="0.2">
      <c r="A4357" t="s">
        <v>20114</v>
      </c>
      <c r="B4357" t="str">
        <f>VLOOKUP(A4357,PEC[],3,FALSE)</f>
        <v>pec.comune.montignoso.ms.it</v>
      </c>
      <c r="C4357">
        <f>VLOOKUP(A4357,SEZIONI[],2,FALSE)</f>
        <v>9</v>
      </c>
      <c r="D4357" s="7" t="s">
        <v>35934</v>
      </c>
      <c r="E4357" s="7" t="s">
        <v>31771</v>
      </c>
    </row>
    <row r="4358" spans="1:5" x14ac:dyDescent="0.2">
      <c r="A4358" t="s">
        <v>20115</v>
      </c>
      <c r="B4358" t="str">
        <f>VLOOKUP(A4358,PEC[],3,FALSE)</f>
        <v>pec.comune.montirone.bs.it</v>
      </c>
      <c r="C4358">
        <f>VLOOKUP(A4358,SEZIONI[],2,FALSE)</f>
        <v>4</v>
      </c>
      <c r="D4358" s="7" t="s">
        <v>35935</v>
      </c>
      <c r="E4358" s="7" t="s">
        <v>31773</v>
      </c>
    </row>
    <row r="4359" spans="1:5" x14ac:dyDescent="0.2">
      <c r="A4359" t="s">
        <v>20116</v>
      </c>
      <c r="B4359" t="str">
        <f>VLOOKUP(A4359,PEC[],3,FALSE)</f>
        <v>pec.comune.montjovet.ao.it</v>
      </c>
      <c r="C4359">
        <f>VLOOKUP(A4359,SEZIONI[],2,FALSE)</f>
        <v>2</v>
      </c>
      <c r="D4359" s="7" t="s">
        <v>35936</v>
      </c>
      <c r="E4359" s="7" t="s">
        <v>31775</v>
      </c>
    </row>
    <row r="4360" spans="1:5" x14ac:dyDescent="0.2">
      <c r="A4360" t="s">
        <v>20117</v>
      </c>
      <c r="B4360" t="str">
        <f>VLOOKUP(A4360,PEC[],3,FALSE)</f>
        <v>pec.regione.lombardia.it</v>
      </c>
      <c r="C4360">
        <f>VLOOKUP(A4360,SEZIONI[],2,FALSE)</f>
        <v>3</v>
      </c>
      <c r="D4360" s="7" t="s">
        <v>35937</v>
      </c>
      <c r="E4360" s="7" t="s">
        <v>31775</v>
      </c>
    </row>
    <row r="4361" spans="1:5" x14ac:dyDescent="0.2">
      <c r="A4361" t="s">
        <v>20118</v>
      </c>
      <c r="B4361" t="str">
        <f>VLOOKUP(A4361,PEC[],3,FALSE)</f>
        <v>actaliscertymail.it</v>
      </c>
      <c r="C4361">
        <f>VLOOKUP(A4361,SEZIONI[],2,FALSE)</f>
        <v>2</v>
      </c>
      <c r="D4361" s="7" t="s">
        <v>35938</v>
      </c>
      <c r="E4361" s="7" t="s">
        <v>31771</v>
      </c>
    </row>
    <row r="4362" spans="1:5" x14ac:dyDescent="0.2">
      <c r="A4362" t="s">
        <v>20119</v>
      </c>
      <c r="B4362" t="str">
        <f>VLOOKUP(A4362,PEC[],3,FALSE)</f>
        <v>postacert.umbria.it</v>
      </c>
      <c r="C4362">
        <f>VLOOKUP(A4362,SEZIONI[],2,FALSE)</f>
        <v>2</v>
      </c>
      <c r="D4362" s="7" t="s">
        <v>35939</v>
      </c>
      <c r="E4362" s="7" t="s">
        <v>31775</v>
      </c>
    </row>
    <row r="4363" spans="1:5" x14ac:dyDescent="0.2">
      <c r="A4363" t="s">
        <v>20120</v>
      </c>
      <c r="B4363" t="str">
        <f>VLOOKUP(A4363,PEC[],3,FALSE)</f>
        <v>comunemontopolidisabina.pecpa.it</v>
      </c>
      <c r="C4363">
        <f>VLOOKUP(A4363,SEZIONI[],2,FALSE)</f>
        <v>4</v>
      </c>
      <c r="D4363" s="7" t="s">
        <v>35940</v>
      </c>
      <c r="E4363" s="7" t="s">
        <v>31773</v>
      </c>
    </row>
    <row r="4364" spans="1:5" x14ac:dyDescent="0.2">
      <c r="A4364" t="s">
        <v>20121</v>
      </c>
      <c r="B4364" t="str">
        <f>VLOOKUP(A4364,PEC[],3,FALSE)</f>
        <v>legalmail.it</v>
      </c>
      <c r="C4364">
        <f>VLOOKUP(A4364,SEZIONI[],2,FALSE)</f>
        <v>9</v>
      </c>
      <c r="D4364" s="7" t="s">
        <v>35941</v>
      </c>
      <c r="E4364" s="7" t="s">
        <v>31775</v>
      </c>
    </row>
    <row r="4365" spans="1:5" x14ac:dyDescent="0.2">
      <c r="A4365" t="s">
        <v>20122</v>
      </c>
      <c r="B4365" t="str">
        <f>VLOOKUP(A4365,PEC[],3,FALSE)</f>
        <v>pec.provincia.como.it</v>
      </c>
      <c r="C4365">
        <f>VLOOKUP(A4365,SEZIONI[],2,FALSE)</f>
        <v>3</v>
      </c>
      <c r="D4365" s="7" t="s">
        <v>35942</v>
      </c>
      <c r="E4365" s="7" t="s">
        <v>31775</v>
      </c>
    </row>
    <row r="4366" spans="1:5" x14ac:dyDescent="0.2">
      <c r="A4366" t="s">
        <v>20123</v>
      </c>
      <c r="B4366" t="str">
        <f>VLOOKUP(A4366,PEC[],3,FALSE)</f>
        <v>pec.comune.montorio.te.it</v>
      </c>
      <c r="C4366">
        <f>VLOOKUP(A4366,SEZIONI[],2,FALSE)</f>
        <v>15</v>
      </c>
      <c r="D4366" s="7" t="s">
        <v>35943</v>
      </c>
      <c r="E4366" s="7" t="s">
        <v>31775</v>
      </c>
    </row>
    <row r="4367" spans="1:5" x14ac:dyDescent="0.2">
      <c r="A4367" t="s">
        <v>20124</v>
      </c>
      <c r="B4367" t="str">
        <f>VLOOKUP(A4367,PEC[],3,FALSE)</f>
        <v>legalmail.it</v>
      </c>
      <c r="C4367">
        <f>VLOOKUP(A4367,SEZIONI[],2,FALSE)</f>
        <v>1</v>
      </c>
      <c r="D4367" s="7" t="s">
        <v>35944</v>
      </c>
      <c r="E4367" s="7" t="s">
        <v>31773</v>
      </c>
    </row>
    <row r="4368" spans="1:5" x14ac:dyDescent="0.2">
      <c r="A4368" t="s">
        <v>20125</v>
      </c>
      <c r="B4368" t="str">
        <f>VLOOKUP(A4368,PEC[],3,FALSE)</f>
        <v>pec.comunemontorioromano.it</v>
      </c>
      <c r="C4368">
        <f>VLOOKUP(A4368,SEZIONI[],2,FALSE)</f>
        <v>2</v>
      </c>
      <c r="D4368" s="7" t="s">
        <v>35945</v>
      </c>
      <c r="E4368" s="7" t="s">
        <v>31775</v>
      </c>
    </row>
    <row r="4369" spans="1:5" x14ac:dyDescent="0.2">
      <c r="A4369" t="s">
        <v>20126</v>
      </c>
      <c r="B4369" t="str">
        <f>VLOOKUP(A4369,PEC[],3,FALSE)</f>
        <v>asmepec.it</v>
      </c>
      <c r="C4369">
        <f>VLOOKUP(A4369,SEZIONI[],2,FALSE)</f>
        <v>18</v>
      </c>
      <c r="D4369" s="7" t="s">
        <v>35946</v>
      </c>
      <c r="E4369" s="7" t="s">
        <v>31773</v>
      </c>
    </row>
    <row r="4370" spans="1:5" x14ac:dyDescent="0.2">
      <c r="A4370" t="s">
        <v>20127</v>
      </c>
      <c r="B4370" t="str">
        <f>VLOOKUP(A4370,PEC[],3,FALSE)</f>
        <v>cert.ip-veneto.net</v>
      </c>
      <c r="C4370">
        <f>VLOOKUP(A4370,SEZIONI[],2,FALSE)</f>
        <v>3</v>
      </c>
      <c r="D4370" s="7" t="s">
        <v>35947</v>
      </c>
      <c r="E4370" s="7" t="s">
        <v>31775</v>
      </c>
    </row>
    <row r="4371" spans="1:5" x14ac:dyDescent="0.2">
      <c r="A4371" t="s">
        <v>20128</v>
      </c>
      <c r="B4371" t="str">
        <f>VLOOKUP(A4371,PEC[],3,FALSE)</f>
        <v>pec.montottone.eu</v>
      </c>
      <c r="C4371">
        <f>VLOOKUP(A4371,SEZIONI[],2,FALSE)</f>
        <v>1</v>
      </c>
      <c r="D4371" s="7" t="s">
        <v>35948</v>
      </c>
      <c r="E4371" s="7" t="s">
        <v>31771</v>
      </c>
    </row>
    <row r="4372" spans="1:5" x14ac:dyDescent="0.2">
      <c r="A4372" t="s">
        <v>20129</v>
      </c>
      <c r="B4372" t="str">
        <f>VLOOKUP(A4372,PEC[],3,FALSE)</f>
        <v>pec.it</v>
      </c>
      <c r="C4372">
        <f>VLOOKUP(A4372,SEZIONI[],2,FALSE)</f>
        <v>1</v>
      </c>
      <c r="D4372" s="7" t="s">
        <v>35949</v>
      </c>
      <c r="E4372" s="7" t="s">
        <v>31773</v>
      </c>
    </row>
    <row r="4373" spans="1:5" x14ac:dyDescent="0.2">
      <c r="A4373" t="s">
        <v>20130</v>
      </c>
      <c r="B4373" t="str">
        <f>VLOOKUP(A4373,PEC[],3,FALSE)</f>
        <v>pec.regione.lombardia.it</v>
      </c>
      <c r="C4373" t="e">
        <f>VLOOKUP(A4373,SEZIONI[],2,FALSE)</f>
        <v>#N/A</v>
      </c>
      <c r="D4373" s="7" t="s">
        <v>35950</v>
      </c>
      <c r="E4373" s="7" t="s">
        <v>31773</v>
      </c>
    </row>
    <row r="4374" spans="1:5" x14ac:dyDescent="0.2">
      <c r="A4374" t="s">
        <v>20131</v>
      </c>
      <c r="B4374" t="str">
        <f>VLOOKUP(A4374,PEC[],3,FALSE)</f>
        <v>legalmail.it</v>
      </c>
      <c r="C4374">
        <f>VLOOKUP(A4374,SEZIONI[],2,FALSE)</f>
        <v>2</v>
      </c>
      <c r="D4374" s="7" t="s">
        <v>35951</v>
      </c>
      <c r="E4374" s="7" t="s">
        <v>31775</v>
      </c>
    </row>
    <row r="4375" spans="1:5" x14ac:dyDescent="0.2">
      <c r="A4375" t="s">
        <v>20132</v>
      </c>
      <c r="B4375" t="str">
        <f>VLOOKUP(A4375,PEC[],3,FALSE)</f>
        <v>pec.comune.monza.it</v>
      </c>
      <c r="C4375">
        <f>VLOOKUP(A4375,SEZIONI[],2,FALSE)</f>
        <v>110</v>
      </c>
      <c r="D4375" s="7" t="s">
        <v>35952</v>
      </c>
      <c r="E4375" s="7" t="s">
        <v>31771</v>
      </c>
    </row>
    <row r="4376" spans="1:5" x14ac:dyDescent="0.2">
      <c r="A4376" t="s">
        <v>20133</v>
      </c>
      <c r="B4376" t="str">
        <f>VLOOKUP(A4376,PEC[],3,FALSE)</f>
        <v>legalmail.it</v>
      </c>
      <c r="C4376">
        <f>VLOOKUP(A4376,SEZIONI[],2,FALSE)</f>
        <v>5</v>
      </c>
      <c r="D4376" s="7" t="s">
        <v>35953</v>
      </c>
      <c r="E4376" s="7" t="s">
        <v>31773</v>
      </c>
    </row>
    <row r="4377" spans="1:5" x14ac:dyDescent="0.2">
      <c r="A4377" t="s">
        <v>20134</v>
      </c>
      <c r="B4377" t="str">
        <f>VLOOKUP(A4377,PEC[],3,FALSE)</f>
        <v>cert.provincia.bo.it</v>
      </c>
      <c r="C4377">
        <f>VLOOKUP(A4377,SEZIONI[],2,FALSE)</f>
        <v>7</v>
      </c>
      <c r="D4377" s="7" t="s">
        <v>35954</v>
      </c>
      <c r="E4377" s="7" t="s">
        <v>31771</v>
      </c>
    </row>
    <row r="4378" spans="1:5" x14ac:dyDescent="0.2">
      <c r="A4378" t="s">
        <v>20135</v>
      </c>
      <c r="B4378" t="str">
        <f>VLOOKUP(A4378,PEC[],3,FALSE)</f>
        <v>pec.comunemoranocalabro.it</v>
      </c>
      <c r="C4378">
        <f>VLOOKUP(A4378,SEZIONI[],2,FALSE)</f>
        <v>5</v>
      </c>
      <c r="D4378" s="7" t="s">
        <v>35955</v>
      </c>
      <c r="E4378" s="7" t="s">
        <v>31773</v>
      </c>
    </row>
    <row r="4379" spans="1:5" x14ac:dyDescent="0.2">
      <c r="A4379" t="s">
        <v>20136</v>
      </c>
      <c r="B4379" t="str">
        <f>VLOOKUP(A4379,PEC[],3,FALSE)</f>
        <v>pcert.it</v>
      </c>
      <c r="C4379">
        <f>VLOOKUP(A4379,SEZIONI[],2,FALSE)</f>
        <v>2</v>
      </c>
      <c r="D4379" s="7" t="s">
        <v>35956</v>
      </c>
      <c r="E4379" s="7" t="s">
        <v>31775</v>
      </c>
    </row>
    <row r="4380" spans="1:5" x14ac:dyDescent="0.2">
      <c r="A4380" t="s">
        <v>20137</v>
      </c>
      <c r="B4380" t="str">
        <f>VLOOKUP(A4380,PEC[],3,FALSE)</f>
        <v>legalmail.it</v>
      </c>
      <c r="C4380">
        <f>VLOOKUP(A4380,SEZIONI[],2,FALSE)</f>
        <v>2</v>
      </c>
      <c r="D4380" s="7" t="s">
        <v>35957</v>
      </c>
      <c r="E4380" s="7" t="s">
        <v>31771</v>
      </c>
    </row>
    <row r="4381" spans="1:5" x14ac:dyDescent="0.2">
      <c r="A4381" t="s">
        <v>20139</v>
      </c>
      <c r="B4381" t="str">
        <f>VLOOKUP(A4381,PEC[],3,FALSE)</f>
        <v>certgov.fvg.it</v>
      </c>
      <c r="C4381">
        <f>VLOOKUP(A4381,SEZIONI[],2,FALSE)</f>
        <v>1</v>
      </c>
      <c r="D4381" s="7" t="s">
        <v>35958</v>
      </c>
      <c r="E4381" s="7" t="s">
        <v>31773</v>
      </c>
    </row>
    <row r="4382" spans="1:5" x14ac:dyDescent="0.2">
      <c r="A4382" t="s">
        <v>20140</v>
      </c>
      <c r="B4382" t="str">
        <f>VLOOKUP(A4382,PEC[],3,FALSE)</f>
        <v>comune.morazzone.legalmailpa.it</v>
      </c>
      <c r="C4382">
        <f>VLOOKUP(A4382,SEZIONI[],2,FALSE)</f>
        <v>4</v>
      </c>
      <c r="D4382" s="7" t="s">
        <v>35959</v>
      </c>
      <c r="E4382" s="7" t="s">
        <v>31775</v>
      </c>
    </row>
    <row r="4383" spans="1:5" x14ac:dyDescent="0.2">
      <c r="A4383" t="s">
        <v>20141</v>
      </c>
      <c r="B4383" t="str">
        <f>VLOOKUP(A4383,PEC[],3,FALSE)</f>
        <v>cert.provincia.so.it</v>
      </c>
      <c r="C4383">
        <f>VLOOKUP(A4383,SEZIONI[],2,FALSE)</f>
        <v>12</v>
      </c>
      <c r="D4383" s="7" t="s">
        <v>22367</v>
      </c>
      <c r="E4383" s="7" t="s">
        <v>31775</v>
      </c>
    </row>
    <row r="4384" spans="1:5" x14ac:dyDescent="0.2">
      <c r="A4384" t="s">
        <v>20142</v>
      </c>
      <c r="B4384" t="str">
        <f>VLOOKUP(A4384,PEC[],3,FALSE)</f>
        <v>pec.it</v>
      </c>
      <c r="C4384">
        <f>VLOOKUP(A4384,SEZIONI[],2,FALSE)</f>
        <v>1</v>
      </c>
      <c r="D4384" s="7" t="s">
        <v>35960</v>
      </c>
      <c r="E4384" s="7" t="s">
        <v>31775</v>
      </c>
    </row>
    <row r="4385" spans="1:5" x14ac:dyDescent="0.2">
      <c r="A4385" t="s">
        <v>20143</v>
      </c>
      <c r="B4385" t="str">
        <f>VLOOKUP(A4385,PEC[],3,FALSE)</f>
        <v>pec.rupar.puglia.it</v>
      </c>
      <c r="C4385">
        <f>VLOOKUP(A4385,SEZIONI[],2,FALSE)</f>
        <v>4</v>
      </c>
      <c r="D4385" s="7" t="s">
        <v>35961</v>
      </c>
      <c r="E4385" s="7" t="s">
        <v>31771</v>
      </c>
    </row>
    <row r="4386" spans="1:5" x14ac:dyDescent="0.2">
      <c r="A4386" t="s">
        <v>20144</v>
      </c>
      <c r="B4386" t="str">
        <f>VLOOKUP(A4386,PEC[],3,FALSE)</f>
        <v>pec.comune.morcianodiromagna.rn.it</v>
      </c>
      <c r="C4386">
        <f>VLOOKUP(A4386,SEZIONI[],2,FALSE)</f>
        <v>6</v>
      </c>
      <c r="D4386" s="7" t="s">
        <v>35962</v>
      </c>
      <c r="E4386" s="7" t="s">
        <v>31773</v>
      </c>
    </row>
    <row r="4387" spans="1:5" x14ac:dyDescent="0.2">
      <c r="A4387" t="s">
        <v>20145</v>
      </c>
      <c r="B4387" t="str">
        <f>VLOOKUP(A4387,PEC[],3,FALSE)</f>
        <v>asmepec.it</v>
      </c>
      <c r="C4387">
        <f>VLOOKUP(A4387,SEZIONI[],2,FALSE)</f>
        <v>7</v>
      </c>
      <c r="D4387" s="7" t="s">
        <v>35963</v>
      </c>
      <c r="E4387" s="7" t="s">
        <v>31775</v>
      </c>
    </row>
    <row r="4388" spans="1:5" x14ac:dyDescent="0.2">
      <c r="A4388" t="s">
        <v>20146</v>
      </c>
      <c r="B4388" t="str">
        <f>VLOOKUP(A4388,PEC[],3,FALSE)</f>
        <v>cert.provincia.bo.it</v>
      </c>
      <c r="C4388">
        <f>VLOOKUP(A4388,SEZIONI[],2,FALSE)</f>
        <v>4</v>
      </c>
      <c r="D4388" s="7" t="s">
        <v>35964</v>
      </c>
      <c r="E4388" s="7" t="s">
        <v>31773</v>
      </c>
    </row>
    <row r="4389" spans="1:5" x14ac:dyDescent="0.2">
      <c r="A4389" t="s">
        <v>20147</v>
      </c>
      <c r="B4389" t="str">
        <f>VLOOKUP(A4389,PEC[],3,FALSE)</f>
        <v>pec.comune.morengo.bg.it</v>
      </c>
      <c r="C4389">
        <f>VLOOKUP(A4389,SEZIONI[],2,FALSE)</f>
        <v>2</v>
      </c>
      <c r="D4389" s="7" t="s">
        <v>35965</v>
      </c>
      <c r="E4389" s="7" t="s">
        <v>31775</v>
      </c>
    </row>
    <row r="4390" spans="1:5" x14ac:dyDescent="0.2">
      <c r="A4390" t="s">
        <v>20148</v>
      </c>
      <c r="B4390" t="str">
        <f>VLOOKUP(A4390,PEC[],3,FALSE)</f>
        <v xml:space="preserve">pec.comune.mores.ss.it </v>
      </c>
      <c r="C4390">
        <f>VLOOKUP(A4390,SEZIONI[],2,FALSE)</f>
        <v>2</v>
      </c>
      <c r="D4390" s="7" t="s">
        <v>35966</v>
      </c>
      <c r="E4390" s="7" t="s">
        <v>31775</v>
      </c>
    </row>
    <row r="4391" spans="1:5" x14ac:dyDescent="0.2">
      <c r="A4391" t="s">
        <v>20149</v>
      </c>
      <c r="B4391" t="str">
        <f>VLOOKUP(A4391,PEC[],3,FALSE)</f>
        <v>pec.it</v>
      </c>
      <c r="C4391">
        <f>VLOOKUP(A4391,SEZIONI[],2,FALSE)</f>
        <v>1</v>
      </c>
      <c r="D4391" s="7" t="s">
        <v>35967</v>
      </c>
      <c r="E4391" s="7" t="s">
        <v>31775</v>
      </c>
    </row>
    <row r="4392" spans="1:5" x14ac:dyDescent="0.2">
      <c r="A4392" t="s">
        <v>20150</v>
      </c>
      <c r="B4392" t="str">
        <f>VLOOKUP(A4392,PEC[],3,FALSE)</f>
        <v>businesspec.it</v>
      </c>
      <c r="C4392">
        <f>VLOOKUP(A4392,SEZIONI[],2,FALSE)</f>
        <v>4</v>
      </c>
      <c r="D4392" s="7" t="s">
        <v>35968</v>
      </c>
      <c r="E4392" s="7" t="s">
        <v>31771</v>
      </c>
    </row>
    <row r="4393" spans="1:5" x14ac:dyDescent="0.2">
      <c r="A4393" t="s">
        <v>20151</v>
      </c>
      <c r="B4393" t="str">
        <f>VLOOKUP(A4393,PEC[],3,FALSE)</f>
        <v>sintranet.legalmail.it</v>
      </c>
      <c r="C4393">
        <f>VLOOKUP(A4393,SEZIONI[],2,FALSE)</f>
        <v>2</v>
      </c>
      <c r="D4393" s="7" t="s">
        <v>35969</v>
      </c>
      <c r="E4393" s="7" t="s">
        <v>31775</v>
      </c>
    </row>
    <row r="4394" spans="1:5" x14ac:dyDescent="0.2">
      <c r="A4394" t="s">
        <v>20152</v>
      </c>
      <c r="B4394" t="str">
        <f>VLOOKUP(A4394,PEC[],3,FALSE)</f>
        <v>pecveneto.it</v>
      </c>
      <c r="C4394">
        <f>VLOOKUP(A4394,SEZIONI[],2,FALSE)</f>
        <v>4</v>
      </c>
      <c r="D4394" s="7" t="s">
        <v>35970</v>
      </c>
      <c r="E4394" s="7" t="s">
        <v>31775</v>
      </c>
    </row>
    <row r="4395" spans="1:5" x14ac:dyDescent="0.2">
      <c r="A4395" t="s">
        <v>20153</v>
      </c>
      <c r="B4395" t="str">
        <f>VLOOKUP(A4395,PEC[],3,FALSE)</f>
        <v>pec.comune.morgex.ao.it</v>
      </c>
      <c r="C4395">
        <f>VLOOKUP(A4395,SEZIONI[],2,FALSE)</f>
        <v>2</v>
      </c>
      <c r="D4395" s="7" t="s">
        <v>35971</v>
      </c>
      <c r="E4395" s="7" t="s">
        <v>31771</v>
      </c>
    </row>
    <row r="4396" spans="1:5" x14ac:dyDescent="0.2">
      <c r="A4396" t="s">
        <v>20154</v>
      </c>
      <c r="B4396" t="str">
        <f>VLOOKUP(A4396,PEC[],3,FALSE)</f>
        <v>pec.comune.morgongiori.or.it</v>
      </c>
      <c r="C4396">
        <f>VLOOKUP(A4396,SEZIONI[],2,FALSE)</f>
        <v>1</v>
      </c>
      <c r="D4396" s="7" t="s">
        <v>35972</v>
      </c>
      <c r="E4396" s="7" t="s">
        <v>31771</v>
      </c>
    </row>
    <row r="4397" spans="1:5" x14ac:dyDescent="0.2">
      <c r="A4397" t="s">
        <v>20155</v>
      </c>
      <c r="B4397" t="str">
        <f>VLOOKUP(A4397,PEC[],3,FALSE)</f>
        <v>legalmail.it</v>
      </c>
      <c r="C4397">
        <f>VLOOKUP(A4397,SEZIONI[],2,FALSE)</f>
        <v>9</v>
      </c>
      <c r="D4397" s="7" t="s">
        <v>35973</v>
      </c>
      <c r="E4397" s="7" t="s">
        <v>31773</v>
      </c>
    </row>
    <row r="4398" spans="1:5" x14ac:dyDescent="0.2">
      <c r="A4398" t="s">
        <v>20156</v>
      </c>
      <c r="B4398" t="str">
        <f>VLOOKUP(A4398,PEC[],3,FALSE)</f>
        <v>pecveneto.it</v>
      </c>
      <c r="C4398">
        <f>VLOOKUP(A4398,SEZIONI[],2,FALSE)</f>
        <v>3</v>
      </c>
      <c r="D4398" s="7" t="s">
        <v>35974</v>
      </c>
      <c r="E4398" s="7" t="s">
        <v>31775</v>
      </c>
    </row>
    <row r="4399" spans="1:5" x14ac:dyDescent="0.2">
      <c r="A4399" t="s">
        <v>20157</v>
      </c>
      <c r="B4399" t="str">
        <f>VLOOKUP(A4399,PEC[],3,FALSE)</f>
        <v>pec.it</v>
      </c>
      <c r="C4399">
        <f>VLOOKUP(A4399,SEZIONI[],2,FALSE)</f>
        <v>2</v>
      </c>
      <c r="D4399" s="7" t="s">
        <v>35975</v>
      </c>
      <c r="E4399" s="7" t="s">
        <v>31775</v>
      </c>
    </row>
    <row r="4400" spans="1:5" x14ac:dyDescent="0.2">
      <c r="A4400" t="s">
        <v>20158</v>
      </c>
      <c r="B4400" t="str">
        <f>VLOOKUP(A4400,PEC[],3,FALSE)</f>
        <v>asmepec.it</v>
      </c>
      <c r="C4400">
        <f>VLOOKUP(A4400,SEZIONI[],2,FALSE)</f>
        <v>2</v>
      </c>
      <c r="D4400" s="7" t="s">
        <v>35976</v>
      </c>
      <c r="E4400" s="7" t="s">
        <v>31775</v>
      </c>
    </row>
    <row r="4401" spans="1:5" x14ac:dyDescent="0.2">
      <c r="A4401" t="s">
        <v>20159</v>
      </c>
      <c r="B4401" t="str">
        <f>VLOOKUP(A4401,PEC[],3,FALSE)</f>
        <v>pec.regione.lombardia.it</v>
      </c>
      <c r="C4401">
        <f>VLOOKUP(A4401,SEZIONI[],2,FALSE)</f>
        <v>1</v>
      </c>
      <c r="D4401" s="7" t="s">
        <v>22754</v>
      </c>
      <c r="E4401" s="7" t="s">
        <v>31775</v>
      </c>
    </row>
    <row r="4402" spans="1:5" x14ac:dyDescent="0.2">
      <c r="A4402" t="s">
        <v>20160</v>
      </c>
      <c r="B4402" t="str">
        <f>VLOOKUP(A4402,PEC[],3,FALSE)</f>
        <v>pec.comnet-ra.it</v>
      </c>
      <c r="C4402">
        <f>VLOOKUP(A4402,SEZIONI[],2,FALSE)</f>
        <v>3</v>
      </c>
      <c r="D4402" s="7" t="s">
        <v>35977</v>
      </c>
      <c r="E4402" s="7" t="s">
        <v>31771</v>
      </c>
    </row>
    <row r="4403" spans="1:5" x14ac:dyDescent="0.2">
      <c r="A4403" t="s">
        <v>20161</v>
      </c>
      <c r="B4403" t="str">
        <f>VLOOKUP(A4403,PEC[],3,FALSE)</f>
        <v>legalmail.it</v>
      </c>
      <c r="C4403">
        <f>VLOOKUP(A4403,SEZIONI[],2,FALSE)</f>
        <v>1</v>
      </c>
      <c r="D4403" s="7" t="s">
        <v>35978</v>
      </c>
      <c r="E4403" s="7" t="s">
        <v>31773</v>
      </c>
    </row>
    <row r="4404" spans="1:5" x14ac:dyDescent="0.2">
      <c r="A4404" t="s">
        <v>20162</v>
      </c>
      <c r="B4404" t="str">
        <f>VLOOKUP(A4404,PEC[],3,FALSE)</f>
        <v>pec.morlupo.eu</v>
      </c>
      <c r="C4404">
        <f>VLOOKUP(A4404,SEZIONI[],2,FALSE)</f>
        <v>6</v>
      </c>
      <c r="D4404" s="7" t="s">
        <v>35979</v>
      </c>
      <c r="E4404" s="7" t="s">
        <v>31775</v>
      </c>
    </row>
    <row r="4405" spans="1:5" x14ac:dyDescent="0.2">
      <c r="A4405" t="s">
        <v>20163</v>
      </c>
      <c r="B4405" t="str">
        <f>VLOOKUP(A4405,PEC[],3,FALSE)</f>
        <v>asmepec.it</v>
      </c>
      <c r="C4405">
        <f>VLOOKUP(A4405,SEZIONI[],2,FALSE)</f>
        <v>4</v>
      </c>
      <c r="D4405" s="7" t="s">
        <v>35980</v>
      </c>
      <c r="E4405" s="7" t="s">
        <v>31775</v>
      </c>
    </row>
    <row r="4406" spans="1:5" x14ac:dyDescent="0.2">
      <c r="A4406" t="s">
        <v>20164</v>
      </c>
      <c r="B4406" t="str">
        <f>VLOOKUP(A4406,PEC[],3,FALSE)</f>
        <v>halleycert.it</v>
      </c>
      <c r="C4406">
        <f>VLOOKUP(A4406,SEZIONI[],2,FALSE)</f>
        <v>5</v>
      </c>
      <c r="D4406" s="7" t="s">
        <v>35981</v>
      </c>
      <c r="E4406" s="7" t="s">
        <v>31775</v>
      </c>
    </row>
    <row r="4407" spans="1:5" x14ac:dyDescent="0.2">
      <c r="A4407" t="s">
        <v>20165</v>
      </c>
      <c r="B4407" t="str">
        <f>VLOOKUP(A4407,PEC[],3,FALSE)</f>
        <v>cert.ruparpiemonte.it</v>
      </c>
      <c r="C4407">
        <f>VLOOKUP(A4407,SEZIONI[],2,FALSE)</f>
        <v>1</v>
      </c>
      <c r="D4407" s="7" t="s">
        <v>35982</v>
      </c>
      <c r="E4407" s="7" t="s">
        <v>31773</v>
      </c>
    </row>
    <row r="4408" spans="1:5" x14ac:dyDescent="0.2">
      <c r="A4408" t="s">
        <v>20166</v>
      </c>
      <c r="B4408" t="str">
        <f>VLOOKUP(A4408,PEC[],3,FALSE)</f>
        <v>pec.comune.mornicoalserio.bg.it</v>
      </c>
      <c r="C4408">
        <f>VLOOKUP(A4408,SEZIONI[],2,FALSE)</f>
        <v>2</v>
      </c>
      <c r="D4408" s="7" t="s">
        <v>35983</v>
      </c>
      <c r="E4408" s="7" t="s">
        <v>31775</v>
      </c>
    </row>
    <row r="4409" spans="1:5" x14ac:dyDescent="0.2">
      <c r="A4409" t="s">
        <v>20167</v>
      </c>
      <c r="B4409" t="str">
        <f>VLOOKUP(A4409,PEC[],3,FALSE)</f>
        <v>postemailcertificata.it</v>
      </c>
      <c r="C4409">
        <f>VLOOKUP(A4409,SEZIONI[],2,FALSE)</f>
        <v>1</v>
      </c>
      <c r="D4409" s="7" t="s">
        <v>35984</v>
      </c>
      <c r="E4409" s="7" t="s">
        <v>31775</v>
      </c>
    </row>
    <row r="4410" spans="1:5" x14ac:dyDescent="0.2">
      <c r="A4410" t="s">
        <v>20168</v>
      </c>
      <c r="B4410" t="str">
        <f>VLOOKUP(A4410,PEC[],3,FALSE)</f>
        <v>pec.it</v>
      </c>
      <c r="C4410">
        <f>VLOOKUP(A4410,SEZIONI[],2,FALSE)</f>
        <v>3</v>
      </c>
      <c r="D4410" s="7" t="s">
        <v>35985</v>
      </c>
      <c r="E4410" s="7" t="s">
        <v>31773</v>
      </c>
    </row>
    <row r="4411" spans="1:5" x14ac:dyDescent="0.2">
      <c r="A4411" t="s">
        <v>20169</v>
      </c>
      <c r="B4411" t="str">
        <f>VLOOKUP(A4411,PEC[],3,FALSE)</f>
        <v>multipec.it</v>
      </c>
      <c r="C4411">
        <f>VLOOKUP(A4411,SEZIONI[],2,FALSE)</f>
        <v>3</v>
      </c>
      <c r="D4411" s="7" t="s">
        <v>35986</v>
      </c>
      <c r="E4411" s="7" t="s">
        <v>31775</v>
      </c>
    </row>
    <row r="4412" spans="1:5" x14ac:dyDescent="0.2">
      <c r="A4412" t="s">
        <v>20170</v>
      </c>
      <c r="B4412" t="str">
        <f>VLOOKUP(A4412,PEC[],3,FALSE)</f>
        <v>pec.comune.morradesanctis.av.it</v>
      </c>
      <c r="C4412">
        <f>VLOOKUP(A4412,SEZIONI[],2,FALSE)</f>
        <v>2</v>
      </c>
      <c r="D4412" s="7" t="s">
        <v>35987</v>
      </c>
      <c r="E4412" s="7" t="s">
        <v>31771</v>
      </c>
    </row>
    <row r="4413" spans="1:5" x14ac:dyDescent="0.2">
      <c r="A4413" t="s">
        <v>20171</v>
      </c>
      <c r="B4413" t="str">
        <f>VLOOKUP(A4413,PEC[],3,FALSE)</f>
        <v>legalmail.it</v>
      </c>
      <c r="C4413">
        <f>VLOOKUP(A4413,SEZIONI[],2,FALSE)</f>
        <v>2</v>
      </c>
      <c r="D4413" s="7" t="s">
        <v>35988</v>
      </c>
      <c r="E4413" s="7" t="s">
        <v>31771</v>
      </c>
    </row>
    <row r="4414" spans="1:5" x14ac:dyDescent="0.2">
      <c r="A4414" t="s">
        <v>20172</v>
      </c>
      <c r="B4414" t="str">
        <f>VLOOKUP(A4414,PEC[],3,FALSE)</f>
        <v>pec.comune.morrodoro.te.it</v>
      </c>
      <c r="C4414">
        <f>VLOOKUP(A4414,SEZIONI[],2,FALSE)</f>
        <v>3</v>
      </c>
      <c r="D4414" s="7" t="s">
        <v>19563</v>
      </c>
      <c r="E4414" s="7" t="s">
        <v>31775</v>
      </c>
    </row>
    <row r="4415" spans="1:5" x14ac:dyDescent="0.2">
      <c r="A4415" t="s">
        <v>20173</v>
      </c>
      <c r="B4415" t="str">
        <f>VLOOKUP(A4415,PEC[],3,FALSE)</f>
        <v>pec.comune.morroreatino.ri.it</v>
      </c>
      <c r="C4415">
        <f>VLOOKUP(A4415,SEZIONI[],2,FALSE)</f>
        <v>1</v>
      </c>
      <c r="D4415" s="7" t="s">
        <v>35989</v>
      </c>
      <c r="E4415" s="7" t="s">
        <v>31771</v>
      </c>
    </row>
    <row r="4416" spans="1:5" x14ac:dyDescent="0.2">
      <c r="A4416" t="s">
        <v>20174</v>
      </c>
      <c r="B4416" t="str">
        <f>VLOOKUP(A4416,PEC[],3,FALSE)</f>
        <v>legalmail.it</v>
      </c>
      <c r="C4416">
        <f>VLOOKUP(A4416,SEZIONI[],2,FALSE)</f>
        <v>1</v>
      </c>
      <c r="D4416" s="7" t="s">
        <v>35990</v>
      </c>
      <c r="E4416" s="7" t="s">
        <v>31773</v>
      </c>
    </row>
    <row r="4417" spans="1:5" x14ac:dyDescent="0.2">
      <c r="A4417" t="s">
        <v>20175</v>
      </c>
      <c r="B4417" t="str">
        <f>VLOOKUP(A4417,PEC[],3,FALSE)</f>
        <v>legalmail.it</v>
      </c>
      <c r="C4417">
        <f>VLOOKUP(A4417,SEZIONI[],2,FALSE)</f>
        <v>9</v>
      </c>
      <c r="D4417" s="7" t="s">
        <v>35991</v>
      </c>
      <c r="E4417" s="7" t="s">
        <v>31775</v>
      </c>
    </row>
    <row r="4418" spans="1:5" x14ac:dyDescent="0.2">
      <c r="A4418" t="s">
        <v>20176</v>
      </c>
      <c r="B4418" t="str">
        <f>VLOOKUP(A4418,PEC[],3,FALSE)</f>
        <v>certgov.fvg.it</v>
      </c>
      <c r="C4418">
        <f>VLOOKUP(A4418,SEZIONI[],2,FALSE)</f>
        <v>4</v>
      </c>
      <c r="D4418" s="7" t="s">
        <v>35992</v>
      </c>
      <c r="E4418" s="7" t="s">
        <v>31775</v>
      </c>
    </row>
    <row r="4419" spans="1:5" x14ac:dyDescent="0.2">
      <c r="A4419" t="s">
        <v>20177</v>
      </c>
      <c r="B4419" t="str">
        <f>VLOOKUP(A4419,PEC[],3,FALSE)</f>
        <v>arubapec.it</v>
      </c>
      <c r="C4419">
        <f>VLOOKUP(A4419,SEZIONI[],2,FALSE)</f>
        <v>1</v>
      </c>
      <c r="D4419" s="7" t="s">
        <v>35993</v>
      </c>
      <c r="E4419" s="7" t="s">
        <v>31771</v>
      </c>
    </row>
    <row r="4420" spans="1:5" x14ac:dyDescent="0.2">
      <c r="A4420" t="s">
        <v>20178</v>
      </c>
      <c r="B4420" t="str">
        <f>VLOOKUP(A4420,PEC[],3,FALSE)</f>
        <v>pec.provincia.pv.it</v>
      </c>
      <c r="C4420">
        <f>VLOOKUP(A4420,SEZIONI[],2,FALSE)</f>
        <v>15</v>
      </c>
      <c r="D4420" s="7" t="s">
        <v>35994</v>
      </c>
      <c r="E4420" s="7" t="s">
        <v>31773</v>
      </c>
    </row>
    <row r="4421" spans="1:5" x14ac:dyDescent="0.2">
      <c r="A4421" t="s">
        <v>20179</v>
      </c>
      <c r="B4421" t="str">
        <f>VLOOKUP(A4421,PEC[],3,FALSE)</f>
        <v>certgov.fvg.it</v>
      </c>
      <c r="C4421">
        <f>VLOOKUP(A4421,SEZIONI[],2,FALSE)</f>
        <v>5</v>
      </c>
      <c r="D4421" s="7" t="s">
        <v>35995</v>
      </c>
      <c r="E4421" s="7" t="s">
        <v>31775</v>
      </c>
    </row>
    <row r="4422" spans="1:5" x14ac:dyDescent="0.2">
      <c r="A4422" t="s">
        <v>20180</v>
      </c>
      <c r="B4422" t="str">
        <f>VLOOKUP(A4422,PEC[],3,FALSE)</f>
        <v>pec.regione.lombardia.it</v>
      </c>
      <c r="C4422">
        <f>VLOOKUP(A4422,SEZIONI[],2,FALSE)</f>
        <v>1</v>
      </c>
      <c r="D4422" s="7" t="s">
        <v>35996</v>
      </c>
      <c r="E4422" s="7" t="s">
        <v>31771</v>
      </c>
    </row>
    <row r="4423" spans="1:5" x14ac:dyDescent="0.2">
      <c r="A4423" t="s">
        <v>20181</v>
      </c>
      <c r="B4423" t="str">
        <f>VLOOKUP(A4423,PEC[],3,FALSE)</f>
        <v>certgov.fvg.it</v>
      </c>
      <c r="C4423">
        <f>VLOOKUP(A4423,SEZIONI[],2,FALSE)</f>
        <v>2</v>
      </c>
      <c r="D4423" s="7" t="s">
        <v>20132</v>
      </c>
      <c r="E4423" s="7" t="s">
        <v>31771</v>
      </c>
    </row>
    <row r="4424" spans="1:5" x14ac:dyDescent="0.2">
      <c r="A4424" t="s">
        <v>20182</v>
      </c>
      <c r="B4424" t="str">
        <f>VLOOKUP(A4424,PEC[],3,FALSE)</f>
        <v>pec.regione.lombardia.it</v>
      </c>
      <c r="C4424">
        <f>VLOOKUP(A4424,SEZIONI[],2,FALSE)</f>
        <v>1</v>
      </c>
      <c r="D4424" s="7" t="s">
        <v>35997</v>
      </c>
      <c r="E4424" s="7" t="s">
        <v>31773</v>
      </c>
    </row>
    <row r="4425" spans="1:5" x14ac:dyDescent="0.2">
      <c r="A4425" t="s">
        <v>20183</v>
      </c>
      <c r="B4425" t="str">
        <f>VLOOKUP(A4425,PEC[],3,FALSE)</f>
        <v>asmepec.it</v>
      </c>
      <c r="C4425">
        <f>VLOOKUP(A4425,SEZIONI[],2,FALSE)</f>
        <v>2</v>
      </c>
      <c r="D4425" s="7" t="s">
        <v>35998</v>
      </c>
      <c r="E4425" s="7" t="s">
        <v>31775</v>
      </c>
    </row>
    <row r="4426" spans="1:5" x14ac:dyDescent="0.2">
      <c r="A4426" t="s">
        <v>20184</v>
      </c>
      <c r="B4426" t="str">
        <f>VLOOKUP(A4426,PEC[],3,FALSE)</f>
        <v>legalmail.it</v>
      </c>
      <c r="C4426">
        <f>VLOOKUP(A4426,SEZIONI[],2,FALSE)</f>
        <v>9</v>
      </c>
      <c r="D4426" s="7" t="s">
        <v>35999</v>
      </c>
      <c r="E4426" s="7" t="s">
        <v>31775</v>
      </c>
    </row>
    <row r="4427" spans="1:5" x14ac:dyDescent="0.2">
      <c r="A4427" t="s">
        <v>20185</v>
      </c>
      <c r="B4427" t="str">
        <f>VLOOKUP(A4427,PEC[],3,FALSE)</f>
        <v>pec.comunedimoscufo.it</v>
      </c>
      <c r="C4427">
        <f>VLOOKUP(A4427,SEZIONI[],2,FALSE)</f>
        <v>3</v>
      </c>
      <c r="D4427" s="7" t="s">
        <v>36000</v>
      </c>
      <c r="E4427" s="7" t="s">
        <v>31771</v>
      </c>
    </row>
    <row r="4428" spans="1:5" x14ac:dyDescent="0.2">
      <c r="A4428" t="s">
        <v>20186</v>
      </c>
      <c r="B4428" t="str">
        <f>VLOOKUP(A4428,PEC[],3,FALSE)</f>
        <v>legalmail.it</v>
      </c>
      <c r="C4428">
        <f>VLOOKUP(A4428,SEZIONI[],2,FALSE)</f>
        <v>5</v>
      </c>
      <c r="D4428" s="7" t="s">
        <v>36001</v>
      </c>
      <c r="E4428" s="7" t="s">
        <v>31775</v>
      </c>
    </row>
    <row r="4429" spans="1:5" x14ac:dyDescent="0.2">
      <c r="A4429" t="s">
        <v>20188</v>
      </c>
      <c r="B4429" t="str">
        <f>VLOOKUP(A4429,PEC[],3,FALSE)</f>
        <v>certgov.fvg.it</v>
      </c>
      <c r="C4429">
        <f>VLOOKUP(A4429,SEZIONI[],2,FALSE)</f>
        <v>2</v>
      </c>
      <c r="D4429" s="7" t="s">
        <v>36002</v>
      </c>
      <c r="E4429" s="7" t="s">
        <v>31773</v>
      </c>
    </row>
    <row r="4430" spans="1:5" x14ac:dyDescent="0.2">
      <c r="A4430" t="s">
        <v>20189</v>
      </c>
      <c r="B4430" t="str">
        <f>VLOOKUP(A4430,PEC[],3,FALSE)</f>
        <v>pec.regione.lombardia.it</v>
      </c>
      <c r="C4430">
        <f>VLOOKUP(A4430,SEZIONI[],2,FALSE)</f>
        <v>2</v>
      </c>
      <c r="D4430" s="7" t="s">
        <v>36003</v>
      </c>
      <c r="E4430" s="7" t="s">
        <v>31775</v>
      </c>
    </row>
    <row r="4431" spans="1:5" x14ac:dyDescent="0.2">
      <c r="A4431" t="s">
        <v>20190</v>
      </c>
      <c r="B4431" t="str">
        <f>VLOOKUP(A4431,PEC[],3,FALSE)</f>
        <v>pec.comunemottacamastra.gov.it</v>
      </c>
      <c r="C4431">
        <f>VLOOKUP(A4431,SEZIONI[],2,FALSE)</f>
        <v>3</v>
      </c>
      <c r="D4431" s="7" t="s">
        <v>36004</v>
      </c>
      <c r="E4431" s="7" t="s">
        <v>31773</v>
      </c>
    </row>
    <row r="4432" spans="1:5" x14ac:dyDescent="0.2">
      <c r="A4432" t="s">
        <v>20191</v>
      </c>
      <c r="B4432" t="str">
        <f>VLOOKUP(A4432,PEC[],3,FALSE)</f>
        <v>pec.it</v>
      </c>
      <c r="C4432">
        <f>VLOOKUP(A4432,SEZIONI[],2,FALSE)</f>
        <v>2</v>
      </c>
      <c r="D4432" s="7" t="s">
        <v>36005</v>
      </c>
      <c r="E4432" s="7" t="s">
        <v>31775</v>
      </c>
    </row>
    <row r="4433" spans="1:5" x14ac:dyDescent="0.2">
      <c r="A4433" t="s">
        <v>20192</v>
      </c>
      <c r="B4433" t="str">
        <f>VLOOKUP(A4433,PEC[],3,FALSE)</f>
        <v>pec.it</v>
      </c>
      <c r="C4433" t="e">
        <f>VLOOKUP(A4433,SEZIONI[],2,FALSE)</f>
        <v>#N/A</v>
      </c>
      <c r="D4433" s="7" t="s">
        <v>36006</v>
      </c>
      <c r="E4433" s="7" t="s">
        <v>31775</v>
      </c>
    </row>
    <row r="4434" spans="1:5" x14ac:dyDescent="0.2">
      <c r="A4434" t="s">
        <v>20194</v>
      </c>
      <c r="B4434" t="str">
        <f>VLOOKUP(A4434,PEC[],3,FALSE)</f>
        <v>pecveneto.it</v>
      </c>
      <c r="C4434">
        <f>VLOOKUP(A4434,SEZIONI[],2,FALSE)</f>
        <v>9</v>
      </c>
      <c r="D4434" s="7" t="s">
        <v>36007</v>
      </c>
      <c r="E4434" s="7" t="s">
        <v>31771</v>
      </c>
    </row>
    <row r="4435" spans="1:5" x14ac:dyDescent="0.2">
      <c r="A4435" t="s">
        <v>20195</v>
      </c>
      <c r="B4435" t="str">
        <f>VLOOKUP(A4435,PEC[],3,FALSE)</f>
        <v>pec.comune.mottamontecorvino.fg.it</v>
      </c>
      <c r="C4435">
        <f>VLOOKUP(A4435,SEZIONI[],2,FALSE)</f>
        <v>1</v>
      </c>
      <c r="D4435" s="7" t="s">
        <v>36008</v>
      </c>
      <c r="E4435" s="7" t="s">
        <v>31771</v>
      </c>
    </row>
    <row r="4436" spans="1:5" x14ac:dyDescent="0.2">
      <c r="A4436" t="s">
        <v>20196</v>
      </c>
      <c r="B4436" t="str">
        <f>VLOOKUP(A4436,PEC[],3,FALSE)</f>
        <v>pec.comunemottasg.it</v>
      </c>
      <c r="C4436">
        <f>VLOOKUP(A4436,SEZIONI[],2,FALSE)</f>
        <v>7</v>
      </c>
      <c r="D4436" s="7" t="s">
        <v>36009</v>
      </c>
      <c r="E4436" s="7" t="s">
        <v>31775</v>
      </c>
    </row>
    <row r="4437" spans="1:5" x14ac:dyDescent="0.2">
      <c r="A4437" t="s">
        <v>20197</v>
      </c>
      <c r="B4437" t="str">
        <f>VLOOKUP(A4437,PEC[],3,FALSE)</f>
        <v>pec.comune.mottasantanastasia.ct.it</v>
      </c>
      <c r="C4437">
        <f>VLOOKUP(A4437,SEZIONI[],2,FALSE)</f>
        <v>9</v>
      </c>
      <c r="D4437" s="7" t="s">
        <v>36010</v>
      </c>
      <c r="E4437" s="7" t="s">
        <v>31773</v>
      </c>
    </row>
    <row r="4438" spans="1:5" x14ac:dyDescent="0.2">
      <c r="A4438" t="s">
        <v>20198</v>
      </c>
      <c r="B4438" t="str">
        <f>VLOOKUP(A4438,PEC[],3,FALSE)</f>
        <v>asmepec.it</v>
      </c>
      <c r="C4438">
        <f>VLOOKUP(A4438,SEZIONI[],2,FALSE)</f>
        <v>1</v>
      </c>
      <c r="D4438" s="7" t="s">
        <v>36011</v>
      </c>
      <c r="E4438" s="7" t="s">
        <v>31775</v>
      </c>
    </row>
    <row r="4439" spans="1:5" x14ac:dyDescent="0.2">
      <c r="A4439" t="s">
        <v>20199</v>
      </c>
      <c r="B4439" t="str">
        <f>VLOOKUP(A4439,PEC[],3,FALSE)</f>
        <v>pec.comune.mottavisconti.mi.it</v>
      </c>
      <c r="C4439">
        <f>VLOOKUP(A4439,SEZIONI[],2,FALSE)</f>
        <v>6</v>
      </c>
      <c r="D4439" s="7" t="s">
        <v>36012</v>
      </c>
      <c r="E4439" s="7" t="s">
        <v>31771</v>
      </c>
    </row>
    <row r="4440" spans="1:5" x14ac:dyDescent="0.2">
      <c r="A4440" t="s">
        <v>20200</v>
      </c>
      <c r="B4440" t="str">
        <f>VLOOKUP(A4440,PEC[],3,FALSE)</f>
        <v>postecert.it</v>
      </c>
      <c r="C4440">
        <f>VLOOKUP(A4440,SEZIONI[],2,FALSE)</f>
        <v>2</v>
      </c>
      <c r="D4440" s="7" t="s">
        <v>36013</v>
      </c>
      <c r="E4440" s="7" t="s">
        <v>31775</v>
      </c>
    </row>
    <row r="4441" spans="1:5" x14ac:dyDescent="0.2">
      <c r="A4441" t="s">
        <v>20201</v>
      </c>
      <c r="B4441" t="str">
        <f>VLOOKUP(A4441,PEC[],3,FALSE)</f>
        <v>pec.ptbiellese.it</v>
      </c>
      <c r="C4441">
        <f>VLOOKUP(A4441,SEZIONI[],2,FALSE)</f>
        <v>2</v>
      </c>
      <c r="D4441" s="7" t="s">
        <v>36014</v>
      </c>
      <c r="E4441" s="7" t="s">
        <v>31771</v>
      </c>
    </row>
    <row r="4442" spans="1:5" x14ac:dyDescent="0.2">
      <c r="A4442" t="s">
        <v>20202</v>
      </c>
      <c r="B4442" t="str">
        <f>VLOOKUP(A4442,PEC[],3,FALSE)</f>
        <v>pec.comune.motteggiana.mn.it</v>
      </c>
      <c r="C4442">
        <f>VLOOKUP(A4442,SEZIONI[],2,FALSE)</f>
        <v>2</v>
      </c>
      <c r="D4442" s="7" t="s">
        <v>20406</v>
      </c>
      <c r="E4442" s="7" t="s">
        <v>31775</v>
      </c>
    </row>
    <row r="4443" spans="1:5" x14ac:dyDescent="0.2">
      <c r="A4443" t="s">
        <v>20203</v>
      </c>
      <c r="B4443" t="str">
        <f>VLOOKUP(A4443,PEC[],3,FALSE)</f>
        <v>pec.comune.mottola.ta.it</v>
      </c>
      <c r="C4443">
        <f>VLOOKUP(A4443,SEZIONI[],2,FALSE)</f>
        <v>18</v>
      </c>
      <c r="D4443" s="7" t="s">
        <v>36015</v>
      </c>
      <c r="E4443" s="7" t="s">
        <v>31771</v>
      </c>
    </row>
    <row r="4444" spans="1:5" x14ac:dyDescent="0.2">
      <c r="A4444" t="s">
        <v>20204</v>
      </c>
      <c r="B4444" t="str">
        <f>VLOOKUP(A4444,PEC[],3,FALSE)</f>
        <v>legalmail.it</v>
      </c>
      <c r="C4444">
        <f>VLOOKUP(A4444,SEZIONI[],2,FALSE)</f>
        <v>3</v>
      </c>
      <c r="D4444" s="7" t="s">
        <v>36016</v>
      </c>
      <c r="E4444" s="7" t="s">
        <v>31773</v>
      </c>
    </row>
    <row r="4445" spans="1:5" x14ac:dyDescent="0.2">
      <c r="A4445" t="s">
        <v>20205</v>
      </c>
      <c r="B4445" t="str">
        <f>VLOOKUP(A4445,PEC[],3,FALSE)</f>
        <v>pec.comune.mozzanica.bg.it</v>
      </c>
      <c r="C4445">
        <f>VLOOKUP(A4445,SEZIONI[],2,FALSE)</f>
        <v>4</v>
      </c>
      <c r="D4445" s="7" t="s">
        <v>36017</v>
      </c>
      <c r="E4445" s="7" t="s">
        <v>31775</v>
      </c>
    </row>
    <row r="4446" spans="1:5" x14ac:dyDescent="0.2">
      <c r="A4446" t="s">
        <v>20206</v>
      </c>
      <c r="B4446" t="str">
        <f>VLOOKUP(A4446,PEC[],3,FALSE)</f>
        <v>pec.provincia.como.it</v>
      </c>
      <c r="C4446">
        <f>VLOOKUP(A4446,SEZIONI[],2,FALSE)</f>
        <v>6</v>
      </c>
      <c r="D4446" s="7" t="s">
        <v>36018</v>
      </c>
      <c r="E4446" s="7" t="s">
        <v>31771</v>
      </c>
    </row>
    <row r="4447" spans="1:5" x14ac:dyDescent="0.2">
      <c r="A4447" t="s">
        <v>20207</v>
      </c>
      <c r="B4447" t="str">
        <f>VLOOKUP(A4447,PEC[],3,FALSE)</f>
        <v>pecveneto.it</v>
      </c>
      <c r="C4447">
        <f>VLOOKUP(A4447,SEZIONI[],2,FALSE)</f>
        <v>6</v>
      </c>
      <c r="D4447" s="7" t="s">
        <v>36019</v>
      </c>
      <c r="E4447" s="7" t="s">
        <v>31775</v>
      </c>
    </row>
    <row r="4448" spans="1:5" x14ac:dyDescent="0.2">
      <c r="A4448" t="s">
        <v>20208</v>
      </c>
      <c r="B4448" t="str">
        <f>VLOOKUP(A4448,PEC[],3,FALSE)</f>
        <v>pec.regione.lombardia.it</v>
      </c>
      <c r="C4448">
        <f>VLOOKUP(A4448,SEZIONI[],2,FALSE)</f>
        <v>6</v>
      </c>
      <c r="D4448" s="7" t="s">
        <v>36020</v>
      </c>
      <c r="E4448" s="7" t="s">
        <v>31771</v>
      </c>
    </row>
    <row r="4449" spans="1:5" x14ac:dyDescent="0.2">
      <c r="A4449" t="s">
        <v>20209</v>
      </c>
      <c r="B4449" t="str">
        <f>VLOOKUP(A4449,PEC[],3,FALSE)</f>
        <v>pec.comune.muccia.mc.it</v>
      </c>
      <c r="C4449">
        <f>VLOOKUP(A4449,SEZIONI[],2,FALSE)</f>
        <v>1</v>
      </c>
      <c r="D4449" s="7" t="s">
        <v>36021</v>
      </c>
      <c r="E4449" s="7" t="s">
        <v>31775</v>
      </c>
    </row>
    <row r="4450" spans="1:5" x14ac:dyDescent="0.2">
      <c r="A4450" t="s">
        <v>20210</v>
      </c>
      <c r="B4450" t="str">
        <f>VLOOKUP(A4450,PEC[],3,FALSE)</f>
        <v>certgov.fvg.it</v>
      </c>
      <c r="C4450">
        <f>VLOOKUP(A4450,SEZIONI[],2,FALSE)</f>
        <v>15</v>
      </c>
      <c r="D4450" s="7" t="s">
        <v>36022</v>
      </c>
      <c r="E4450" s="7" t="s">
        <v>31771</v>
      </c>
    </row>
    <row r="4451" spans="1:5" x14ac:dyDescent="0.2">
      <c r="A4451" t="s">
        <v>20211</v>
      </c>
      <c r="B4451" t="str">
        <f>VLOOKUP(A4451,PEC[],3,FALSE)</f>
        <v>pec.regione.lombardia.it</v>
      </c>
      <c r="C4451">
        <f>VLOOKUP(A4451,SEZIONI[],2,FALSE)</f>
        <v>19</v>
      </c>
      <c r="D4451" s="7" t="s">
        <v>36023</v>
      </c>
      <c r="E4451" s="7" t="s">
        <v>31775</v>
      </c>
    </row>
    <row r="4452" spans="1:5" x14ac:dyDescent="0.2">
      <c r="A4452" t="s">
        <v>20213</v>
      </c>
      <c r="B4452" t="str">
        <f>VLOOKUP(A4452,PEC[],3,FALSE)</f>
        <v>asmepec.it</v>
      </c>
      <c r="C4452">
        <f>VLOOKUP(A4452,SEZIONI[],2,FALSE)</f>
        <v>4</v>
      </c>
      <c r="D4452" s="7" t="s">
        <v>36024</v>
      </c>
      <c r="E4452" s="7" t="s">
        <v>31775</v>
      </c>
    </row>
    <row r="4453" spans="1:5" x14ac:dyDescent="0.2">
      <c r="A4453" t="s">
        <v>20214</v>
      </c>
      <c r="B4453" t="str">
        <f>VLOOKUP(A4453,PEC[],3,FALSE)</f>
        <v>pec.it</v>
      </c>
      <c r="C4453">
        <f>VLOOKUP(A4453,SEZIONI[],2,FALSE)</f>
        <v>32</v>
      </c>
      <c r="D4453" s="7" t="s">
        <v>36025</v>
      </c>
      <c r="E4453" s="7" t="s">
        <v>31775</v>
      </c>
    </row>
    <row r="4454" spans="1:5" x14ac:dyDescent="0.2">
      <c r="A4454" t="s">
        <v>20215</v>
      </c>
      <c r="B4454" t="str">
        <f>VLOOKUP(A4454,PEC[],3,FALSE)</f>
        <v>postemailcertificata.it</v>
      </c>
      <c r="C4454">
        <f>VLOOKUP(A4454,SEZIONI[],2,FALSE)</f>
        <v>6</v>
      </c>
      <c r="D4454" s="7" t="s">
        <v>36026</v>
      </c>
      <c r="E4454" s="7" t="s">
        <v>31771</v>
      </c>
    </row>
    <row r="4455" spans="1:5" x14ac:dyDescent="0.2">
      <c r="A4455" t="s">
        <v>20216</v>
      </c>
      <c r="B4455" t="str">
        <f>VLOOKUP(A4455,PEC[],3,FALSE)</f>
        <v>halleycert.it</v>
      </c>
      <c r="C4455">
        <f>VLOOKUP(A4455,SEZIONI[],2,FALSE)</f>
        <v>6</v>
      </c>
      <c r="D4455" s="7" t="s">
        <v>36027</v>
      </c>
      <c r="E4455" s="7" t="s">
        <v>31775</v>
      </c>
    </row>
    <row r="4456" spans="1:5" x14ac:dyDescent="0.2">
      <c r="A4456" t="s">
        <v>20217</v>
      </c>
      <c r="B4456" t="str">
        <f>VLOOKUP(A4456,PEC[],3,FALSE)</f>
        <v>pec.comune.mura.bs.it</v>
      </c>
      <c r="C4456">
        <f>VLOOKUP(A4456,SEZIONI[],2,FALSE)</f>
        <v>1</v>
      </c>
      <c r="D4456" s="7" t="s">
        <v>36028</v>
      </c>
      <c r="E4456" s="7" t="s">
        <v>31773</v>
      </c>
    </row>
    <row r="4457" spans="1:5" x14ac:dyDescent="0.2">
      <c r="A4457" t="s">
        <v>20218</v>
      </c>
      <c r="B4457" t="str">
        <f>VLOOKUP(A4457,PEC[],3,FALSE)</f>
        <v>comunemuravera.it</v>
      </c>
      <c r="C4457">
        <f>VLOOKUP(A4457,SEZIONI[],2,FALSE)</f>
        <v>6</v>
      </c>
      <c r="D4457" s="7" t="s">
        <v>36029</v>
      </c>
      <c r="E4457" s="7" t="s">
        <v>31771</v>
      </c>
    </row>
    <row r="4458" spans="1:5" x14ac:dyDescent="0.2">
      <c r="A4458" t="s">
        <v>20219</v>
      </c>
      <c r="B4458" t="str">
        <f>VLOOKUP(A4458,PEC[],3,FALSE)</f>
        <v>cert.legalmail.it</v>
      </c>
      <c r="C4458">
        <f>VLOOKUP(A4458,SEZIONI[],2,FALSE)</f>
        <v>1</v>
      </c>
      <c r="D4458" s="7" t="s">
        <v>36030</v>
      </c>
      <c r="E4458" s="7" t="s">
        <v>31775</v>
      </c>
    </row>
    <row r="4459" spans="1:5" x14ac:dyDescent="0.2">
      <c r="A4459" t="s">
        <v>20220</v>
      </c>
      <c r="B4459" t="str">
        <f>VLOOKUP(A4459,PEC[],3,FALSE)</f>
        <v>pec.comune.murello.cn.it</v>
      </c>
      <c r="C4459">
        <f>VLOOKUP(A4459,SEZIONI[],2,FALSE)</f>
        <v>1</v>
      </c>
      <c r="D4459" s="7" t="s">
        <v>36031</v>
      </c>
      <c r="E4459" s="7" t="s">
        <v>31773</v>
      </c>
    </row>
    <row r="4460" spans="1:5" x14ac:dyDescent="0.2">
      <c r="A4460" t="s">
        <v>20221</v>
      </c>
      <c r="B4460" t="str">
        <f>VLOOKUP(A4460,PEC[],3,FALSE)</f>
        <v>pec.comunemurialdo.it</v>
      </c>
      <c r="C4460">
        <f>VLOOKUP(A4460,SEZIONI[],2,FALSE)</f>
        <v>2</v>
      </c>
      <c r="D4460" s="7" t="s">
        <v>36032</v>
      </c>
      <c r="E4460" s="7" t="s">
        <v>31771</v>
      </c>
    </row>
    <row r="4461" spans="1:5" x14ac:dyDescent="0.2">
      <c r="A4461" t="s">
        <v>20222</v>
      </c>
      <c r="B4461" t="str">
        <f>VLOOKUP(A4461,PEC[],3,FALSE)</f>
        <v>cert.ruparpiemonte.it</v>
      </c>
      <c r="C4461">
        <f>VLOOKUP(A4461,SEZIONI[],2,FALSE)</f>
        <v>2</v>
      </c>
      <c r="D4461" s="7" t="s">
        <v>16576</v>
      </c>
      <c r="E4461" s="7" t="s">
        <v>31773</v>
      </c>
    </row>
    <row r="4462" spans="1:5" x14ac:dyDescent="0.2">
      <c r="A4462" t="s">
        <v>20223</v>
      </c>
      <c r="B4462" t="str">
        <f>VLOOKUP(A4462,PEC[],3,FALSE)</f>
        <v>postacert.toscana.it</v>
      </c>
      <c r="C4462">
        <f>VLOOKUP(A4462,SEZIONI[],2,FALSE)</f>
        <v>2</v>
      </c>
      <c r="D4462" s="7" t="s">
        <v>36033</v>
      </c>
      <c r="E4462" s="7" t="s">
        <v>31771</v>
      </c>
    </row>
    <row r="4463" spans="1:5" x14ac:dyDescent="0.2">
      <c r="A4463" t="s">
        <v>20224</v>
      </c>
      <c r="B4463" t="str">
        <f>VLOOKUP(A4463,PEC[],3,FALSE)</f>
        <v>pec.rupar.puglia.it</v>
      </c>
      <c r="C4463">
        <f>VLOOKUP(A4463,SEZIONI[],2,FALSE)</f>
        <v>5</v>
      </c>
      <c r="D4463" s="7" t="s">
        <v>36034</v>
      </c>
      <c r="E4463" s="7" t="s">
        <v>31773</v>
      </c>
    </row>
    <row r="4464" spans="1:5" x14ac:dyDescent="0.2">
      <c r="A4464" t="s">
        <v>20225</v>
      </c>
      <c r="B4464" t="str">
        <f>VLOOKUP(A4464,PEC[],3,FALSE)</f>
        <v>pec.murolucano.eu</v>
      </c>
      <c r="C4464">
        <f>VLOOKUP(A4464,SEZIONI[],2,FALSE)</f>
        <v>6</v>
      </c>
      <c r="D4464" s="7" t="s">
        <v>36035</v>
      </c>
      <c r="E4464" s="7" t="s">
        <v>31775</v>
      </c>
    </row>
    <row r="4465" spans="1:5" x14ac:dyDescent="0.2">
      <c r="A4465" t="s">
        <v>20226</v>
      </c>
      <c r="B4465" t="str">
        <f>VLOOKUP(A4465,PEC[],3,FALSE)</f>
        <v>pec.comune.muros.ss.it</v>
      </c>
      <c r="C4465">
        <f>VLOOKUP(A4465,SEZIONI[],2,FALSE)</f>
        <v>1</v>
      </c>
      <c r="D4465" s="7" t="s">
        <v>36036</v>
      </c>
      <c r="E4465" s="7" t="s">
        <v>31775</v>
      </c>
    </row>
    <row r="4466" spans="1:5" x14ac:dyDescent="0.2">
      <c r="A4466" t="s">
        <v>20227</v>
      </c>
      <c r="B4466" t="str">
        <f>VLOOKUP(A4466,PEC[],3,FALSE)</f>
        <v>legal.intred.it</v>
      </c>
      <c r="C4466">
        <f>VLOOKUP(A4466,SEZIONI[],2,FALSE)</f>
        <v>2</v>
      </c>
      <c r="D4466" s="7" t="s">
        <v>36037</v>
      </c>
      <c r="E4466" s="7" t="s">
        <v>31771</v>
      </c>
    </row>
    <row r="4467" spans="1:5" x14ac:dyDescent="0.2">
      <c r="A4467" t="s">
        <v>20228</v>
      </c>
      <c r="B4467" t="str">
        <f>VLOOKUP(A4467,PEC[],3,FALSE)</f>
        <v>legalmail.it</v>
      </c>
      <c r="C4467">
        <f>VLOOKUP(A4467,SEZIONI[],2,FALSE)</f>
        <v>2</v>
      </c>
      <c r="D4467" s="7" t="s">
        <v>36038</v>
      </c>
      <c r="E4467" s="7" t="s">
        <v>31773</v>
      </c>
    </row>
    <row r="4468" spans="1:5" x14ac:dyDescent="0.2">
      <c r="A4468" t="s">
        <v>20229</v>
      </c>
      <c r="B4468" t="str">
        <f>VLOOKUP(A4468,PEC[],3,FALSE)</f>
        <v>pecveneto.it</v>
      </c>
      <c r="C4468">
        <f>VLOOKUP(A4468,SEZIONI[],2,FALSE)</f>
        <v>9</v>
      </c>
      <c r="D4468" s="7" t="s">
        <v>36039</v>
      </c>
      <c r="E4468" s="7" t="s">
        <v>31775</v>
      </c>
    </row>
    <row r="4469" spans="1:5" x14ac:dyDescent="0.2">
      <c r="A4469" t="s">
        <v>20230</v>
      </c>
      <c r="B4469" t="str">
        <f>VLOOKUP(A4469,PEC[],3,FALSE)</f>
        <v>halleypec.it</v>
      </c>
      <c r="C4469">
        <f>VLOOKUP(A4469,SEZIONI[],2,FALSE)</f>
        <v>1</v>
      </c>
      <c r="D4469" s="7" t="s">
        <v>36040</v>
      </c>
      <c r="E4469" s="7" t="s">
        <v>31775</v>
      </c>
    </row>
    <row r="4470" spans="1:5" x14ac:dyDescent="0.2">
      <c r="A4470" t="s">
        <v>20231</v>
      </c>
      <c r="B4470" t="str">
        <f>VLOOKUP(A4470,PEC[],3,FALSE)</f>
        <v>pec.comune.mussolente.vi.it</v>
      </c>
      <c r="C4470">
        <f>VLOOKUP(A4470,SEZIONI[],2,FALSE)</f>
        <v>6</v>
      </c>
      <c r="D4470" s="7" t="s">
        <v>36041</v>
      </c>
      <c r="E4470" s="7" t="s">
        <v>31773</v>
      </c>
    </row>
    <row r="4471" spans="1:5" x14ac:dyDescent="0.2">
      <c r="A4471" t="s">
        <v>20232</v>
      </c>
      <c r="B4471" t="str">
        <f>VLOOKUP(A4471,PEC[],3,FALSE)</f>
        <v>legalmail.it</v>
      </c>
      <c r="C4471">
        <f>VLOOKUP(A4471,SEZIONI[],2,FALSE)</f>
        <v>11</v>
      </c>
      <c r="D4471" s="7" t="s">
        <v>36042</v>
      </c>
      <c r="E4471" s="7" t="s">
        <v>31771</v>
      </c>
    </row>
    <row r="4472" spans="1:5" x14ac:dyDescent="0.2">
      <c r="A4472" t="s">
        <v>20233</v>
      </c>
      <c r="B4472" t="str">
        <f>VLOOKUP(A4472,PEC[],3,FALSE)</f>
        <v>certgov.fvg.it</v>
      </c>
      <c r="C4472">
        <f>VLOOKUP(A4472,SEZIONI[],2,FALSE)</f>
        <v>3</v>
      </c>
      <c r="D4472" s="7" t="s">
        <v>36043</v>
      </c>
      <c r="E4472" s="7" t="s">
        <v>31773</v>
      </c>
    </row>
    <row r="4473" spans="1:5" x14ac:dyDescent="0.2">
      <c r="A4473" t="s">
        <v>20234</v>
      </c>
      <c r="B4473" t="str">
        <f>VLOOKUP(A4473,PEC[],3,FALSE)</f>
        <v>pec.ptbiellese.it</v>
      </c>
      <c r="C4473">
        <f>VLOOKUP(A4473,SEZIONI[],2,FALSE)</f>
        <v>1</v>
      </c>
      <c r="D4473" s="7" t="s">
        <v>36044</v>
      </c>
      <c r="E4473" s="7" t="s">
        <v>31775</v>
      </c>
    </row>
    <row r="4474" spans="1:5" x14ac:dyDescent="0.2">
      <c r="A4474" t="s">
        <v>20235</v>
      </c>
      <c r="B4474" t="str">
        <f>VLOOKUP(A4474,PEC[],3,FALSE)</f>
        <v>pec.it</v>
      </c>
      <c r="C4474">
        <f>VLOOKUP(A4474,SEZIONI[],2,FALSE)</f>
        <v>2</v>
      </c>
      <c r="D4474" s="7" t="s">
        <v>36045</v>
      </c>
      <c r="E4474" s="7" t="s">
        <v>31771</v>
      </c>
    </row>
    <row r="4475" spans="1:5" x14ac:dyDescent="0.2">
      <c r="A4475" t="s">
        <v>20236</v>
      </c>
      <c r="B4475" t="str">
        <f>VLOOKUP(A4475,PEC[],3,FALSE)</f>
        <v>legalmail.it</v>
      </c>
      <c r="C4475">
        <f>VLOOKUP(A4475,SEZIONI[],2,FALSE)</f>
        <v>2</v>
      </c>
      <c r="D4475" s="7" t="s">
        <v>36046</v>
      </c>
      <c r="E4475" s="7" t="s">
        <v>31775</v>
      </c>
    </row>
    <row r="4476" spans="1:5" x14ac:dyDescent="0.2">
      <c r="A4476" t="s">
        <v>20238</v>
      </c>
      <c r="B4476" t="str">
        <f>VLOOKUP(A4476,PEC[],3,FALSE)</f>
        <v>cert.ip-veneto.net</v>
      </c>
      <c r="C4476">
        <f>VLOOKUP(A4476,SEZIONI[],2,FALSE)</f>
        <v>3</v>
      </c>
      <c r="D4476" s="7" t="s">
        <v>36047</v>
      </c>
      <c r="E4476" s="7" t="s">
        <v>31771</v>
      </c>
    </row>
    <row r="4477" spans="1:5" x14ac:dyDescent="0.2">
      <c r="A4477" t="s">
        <v>20239</v>
      </c>
      <c r="B4477" t="str">
        <f>VLOOKUP(A4477,PEC[],3,FALSE)</f>
        <v>pec.comune.napoli.it</v>
      </c>
      <c r="C4477">
        <f>VLOOKUP(A4477,SEZIONI[],2,FALSE)</f>
        <v>884</v>
      </c>
      <c r="D4477" s="7" t="s">
        <v>36048</v>
      </c>
      <c r="E4477" s="7" t="s">
        <v>31773</v>
      </c>
    </row>
    <row r="4478" spans="1:5" x14ac:dyDescent="0.2">
      <c r="A4478" t="s">
        <v>20240</v>
      </c>
      <c r="B4478" t="str">
        <f>VLOOKUP(A4478,PEC[],3,FALSE)</f>
        <v>pec.comunas.it</v>
      </c>
      <c r="C4478">
        <f>VLOOKUP(A4478,SEZIONI[],2,FALSE)</f>
        <v>2</v>
      </c>
      <c r="D4478" s="7" t="s">
        <v>36049</v>
      </c>
      <c r="E4478" s="7" t="s">
        <v>31771</v>
      </c>
    </row>
    <row r="4479" spans="1:5" x14ac:dyDescent="0.2">
      <c r="A4479" t="s">
        <v>20241</v>
      </c>
      <c r="B4479" t="str">
        <f>VLOOKUP(A4479,PEC[],3,FALSE)</f>
        <v>pec.comune.narcao.ci.it</v>
      </c>
      <c r="C4479">
        <f>VLOOKUP(A4479,SEZIONI[],2,FALSE)</f>
        <v>4</v>
      </c>
      <c r="D4479" s="7" t="s">
        <v>36050</v>
      </c>
      <c r="E4479" s="7" t="s">
        <v>31771</v>
      </c>
    </row>
    <row r="4480" spans="1:5" x14ac:dyDescent="0.2">
      <c r="A4480" t="s">
        <v>20242</v>
      </c>
      <c r="B4480" t="str">
        <f>VLOOKUP(A4480,PEC[],3,FALSE)</f>
        <v>pecnardo.it</v>
      </c>
      <c r="C4480">
        <f>VLOOKUP(A4480,SEZIONI[],2,FALSE)</f>
        <v>33</v>
      </c>
      <c r="D4480" s="7" t="s">
        <v>36051</v>
      </c>
      <c r="E4480" s="7" t="s">
        <v>31773</v>
      </c>
    </row>
    <row r="4481" spans="1:5" x14ac:dyDescent="0.2">
      <c r="A4481" t="s">
        <v>20244</v>
      </c>
      <c r="B4481" t="str">
        <f>VLOOKUP(A4481,PEC[],3,FALSE)</f>
        <v>asmepec.it</v>
      </c>
      <c r="C4481">
        <f>VLOOKUP(A4481,SEZIONI[],2,FALSE)</f>
        <v>3</v>
      </c>
      <c r="D4481" s="7" t="s">
        <v>36052</v>
      </c>
      <c r="E4481" s="7" t="s">
        <v>31775</v>
      </c>
    </row>
    <row r="4482" spans="1:5" x14ac:dyDescent="0.2">
      <c r="A4482" t="s">
        <v>20245</v>
      </c>
      <c r="B4482" t="str">
        <f>VLOOKUP(A4482,PEC[],3,FALSE)</f>
        <v>postacert.umbria.it</v>
      </c>
      <c r="C4482">
        <f>VLOOKUP(A4482,SEZIONI[],2,FALSE)</f>
        <v>25</v>
      </c>
      <c r="D4482" s="7" t="s">
        <v>36053</v>
      </c>
      <c r="E4482" s="7" t="s">
        <v>31775</v>
      </c>
    </row>
    <row r="4483" spans="1:5" x14ac:dyDescent="0.2">
      <c r="A4483" t="s">
        <v>20246</v>
      </c>
      <c r="B4483" t="str">
        <f>VLOOKUP(A4483,PEC[],3,FALSE)</f>
        <v>pec.it</v>
      </c>
      <c r="C4483">
        <f>VLOOKUP(A4483,SEZIONI[],2,FALSE)</f>
        <v>12</v>
      </c>
      <c r="D4483" s="7" t="s">
        <v>36054</v>
      </c>
      <c r="E4483" s="7" t="s">
        <v>31773</v>
      </c>
    </row>
    <row r="4484" spans="1:5" x14ac:dyDescent="0.2">
      <c r="A4484" t="s">
        <v>20247</v>
      </c>
      <c r="B4484" t="str">
        <f>VLOOKUP(A4484,PEC[],3,FALSE)</f>
        <v>cert.ruparpiemonte.it</v>
      </c>
      <c r="C4484">
        <f>VLOOKUP(A4484,SEZIONI[],2,FALSE)</f>
        <v>3</v>
      </c>
      <c r="D4484" s="7" t="s">
        <v>17331</v>
      </c>
      <c r="E4484" s="7" t="s">
        <v>31775</v>
      </c>
    </row>
    <row r="4485" spans="1:5" x14ac:dyDescent="0.2">
      <c r="A4485" t="s">
        <v>20248</v>
      </c>
      <c r="B4485" t="str">
        <f>VLOOKUP(A4485,PEC[],3,FALSE)</f>
        <v>pec.comune.nasino.sv.it</v>
      </c>
      <c r="C4485">
        <f>VLOOKUP(A4485,SEZIONI[],2,FALSE)</f>
        <v>1</v>
      </c>
      <c r="D4485" s="7" t="s">
        <v>36055</v>
      </c>
      <c r="E4485" s="7" t="s">
        <v>31771</v>
      </c>
    </row>
    <row r="4486" spans="1:5" x14ac:dyDescent="0.2">
      <c r="A4486" t="s">
        <v>20249</v>
      </c>
      <c r="B4486" t="str">
        <f>VLOOKUP(A4486,PEC[],3,FALSE)</f>
        <v>pec.comune.naso.me.it</v>
      </c>
      <c r="C4486">
        <f>VLOOKUP(A4486,SEZIONI[],2,FALSE)</f>
        <v>7</v>
      </c>
      <c r="D4486" s="7" t="s">
        <v>36056</v>
      </c>
      <c r="E4486" s="7" t="s">
        <v>31775</v>
      </c>
    </row>
    <row r="4487" spans="1:5" x14ac:dyDescent="0.2">
      <c r="A4487" t="s">
        <v>20250</v>
      </c>
      <c r="B4487" t="str">
        <f>VLOOKUP(A4487,PEC[],3,FALSE)</f>
        <v>legalmail.it</v>
      </c>
      <c r="C4487">
        <f>VLOOKUP(A4487,SEZIONI[],2,FALSE)</f>
        <v>4</v>
      </c>
      <c r="D4487" s="7" t="s">
        <v>36057</v>
      </c>
      <c r="E4487" s="7" t="s">
        <v>31771</v>
      </c>
    </row>
    <row r="4488" spans="1:5" x14ac:dyDescent="0.2">
      <c r="A4488" t="s">
        <v>20252</v>
      </c>
      <c r="B4488" t="str">
        <f>VLOOKUP(A4488,PEC[],3,FALSE)</f>
        <v>pec.comune.nave.bs.it</v>
      </c>
      <c r="C4488">
        <f>VLOOKUP(A4488,SEZIONI[],2,FALSE)</f>
        <v>11</v>
      </c>
      <c r="D4488" s="7" t="s">
        <v>36058</v>
      </c>
      <c r="E4488" s="7" t="s">
        <v>31773</v>
      </c>
    </row>
    <row r="4489" spans="1:5" x14ac:dyDescent="0.2">
      <c r="A4489" t="s">
        <v>20253</v>
      </c>
      <c r="B4489" t="str">
        <f>VLOOKUP(A4489,PEC[],3,FALSE)</f>
        <v>pec.mailcert.info</v>
      </c>
      <c r="C4489">
        <f>VLOOKUP(A4489,SEZIONI[],2,FALSE)</f>
        <v>2</v>
      </c>
      <c r="D4489" s="7" t="s">
        <v>36059</v>
      </c>
      <c r="E4489" s="7" t="s">
        <v>31775</v>
      </c>
    </row>
    <row r="4490" spans="1:5" x14ac:dyDescent="0.2">
      <c r="A4490" t="s">
        <v>20254</v>
      </c>
      <c r="B4490" t="str">
        <f>VLOOKUP(A4490,PEC[],3,FALSE)</f>
        <v>legalmail.it</v>
      </c>
      <c r="C4490">
        <f>VLOOKUP(A4490,SEZIONI[],2,FALSE)</f>
        <v>4</v>
      </c>
      <c r="D4490" s="7" t="s">
        <v>36060</v>
      </c>
      <c r="E4490" s="7" t="s">
        <v>31771</v>
      </c>
    </row>
    <row r="4491" spans="1:5" x14ac:dyDescent="0.2">
      <c r="A4491" t="s">
        <v>20256</v>
      </c>
      <c r="B4491" t="str">
        <f>VLOOKUP(A4491,PEC[],3,FALSE)</f>
        <v>pcert.it</v>
      </c>
      <c r="C4491">
        <f>VLOOKUP(A4491,SEZIONI[],2,FALSE)</f>
        <v>1</v>
      </c>
      <c r="D4491" s="7" t="s">
        <v>36061</v>
      </c>
      <c r="E4491" s="7" t="s">
        <v>31773</v>
      </c>
    </row>
    <row r="4492" spans="1:5" x14ac:dyDescent="0.2">
      <c r="A4492" t="s">
        <v>20257</v>
      </c>
      <c r="B4492" t="str">
        <f>VLOOKUP(A4492,PEC[],3,FALSE)</f>
        <v>pec.comune.ne.ge.it</v>
      </c>
      <c r="C4492">
        <f>VLOOKUP(A4492,SEZIONI[],2,FALSE)</f>
        <v>5</v>
      </c>
      <c r="D4492" s="7" t="s">
        <v>36062</v>
      </c>
      <c r="E4492" s="7" t="s">
        <v>31775</v>
      </c>
    </row>
    <row r="4493" spans="1:5" x14ac:dyDescent="0.2">
      <c r="A4493" t="s">
        <v>20258</v>
      </c>
      <c r="B4493" t="str">
        <f>VLOOKUP(A4493,PEC[],3,FALSE)</f>
        <v>cert.ruparpiemonte.it</v>
      </c>
      <c r="C4493">
        <f>VLOOKUP(A4493,SEZIONI[],2,FALSE)</f>
        <v>2</v>
      </c>
      <c r="D4493" s="7" t="s">
        <v>36063</v>
      </c>
      <c r="E4493" s="7" t="s">
        <v>31771</v>
      </c>
    </row>
    <row r="4494" spans="1:5" x14ac:dyDescent="0.2">
      <c r="A4494" t="s">
        <v>20259</v>
      </c>
      <c r="B4494" t="str">
        <f>VLOOKUP(A4494,PEC[],3,FALSE)</f>
        <v>pec.comunenegrar.it</v>
      </c>
      <c r="C4494">
        <f>VLOOKUP(A4494,SEZIONI[],2,FALSE)</f>
        <v>17</v>
      </c>
      <c r="D4494" s="7" t="s">
        <v>36064</v>
      </c>
      <c r="E4494" s="7" t="s">
        <v>31775</v>
      </c>
    </row>
    <row r="4495" spans="1:5" x14ac:dyDescent="0.2">
      <c r="A4495" t="s">
        <v>20261</v>
      </c>
      <c r="B4495" t="str">
        <f>VLOOKUP(A4495,PEC[],3,FALSE)</f>
        <v>pec.comune.neirone.ge.it</v>
      </c>
      <c r="C4495">
        <f>VLOOKUP(A4495,SEZIONI[],2,FALSE)</f>
        <v>2</v>
      </c>
      <c r="D4495" s="7" t="s">
        <v>36065</v>
      </c>
      <c r="E4495" s="7" t="s">
        <v>31775</v>
      </c>
    </row>
    <row r="4496" spans="1:5" x14ac:dyDescent="0.2">
      <c r="A4496" t="s">
        <v>20262</v>
      </c>
      <c r="B4496" t="str">
        <f>VLOOKUP(A4496,PEC[],3,FALSE)</f>
        <v>pec.comune.neive.cn.it</v>
      </c>
      <c r="C4496">
        <f>VLOOKUP(A4496,SEZIONI[],2,FALSE)</f>
        <v>4</v>
      </c>
      <c r="D4496" s="7" t="s">
        <v>36066</v>
      </c>
      <c r="E4496" s="7" t="s">
        <v>31773</v>
      </c>
    </row>
    <row r="4497" spans="1:5" x14ac:dyDescent="0.2">
      <c r="A4497" t="s">
        <v>20263</v>
      </c>
      <c r="B4497" t="str">
        <f>VLOOKUP(A4497,PEC[],3,FALSE)</f>
        <v>legalmail.it</v>
      </c>
      <c r="C4497">
        <f>VLOOKUP(A4497,SEZIONI[],2,FALSE)</f>
        <v>12</v>
      </c>
      <c r="D4497" s="7" t="s">
        <v>36067</v>
      </c>
      <c r="E4497" s="7" t="s">
        <v>31775</v>
      </c>
    </row>
    <row r="4498" spans="1:5" x14ac:dyDescent="0.2">
      <c r="A4498" t="s">
        <v>20264</v>
      </c>
      <c r="B4498" t="str">
        <f>VLOOKUP(A4498,PEC[],3,FALSE)</f>
        <v>pec.it</v>
      </c>
      <c r="C4498">
        <f>VLOOKUP(A4498,SEZIONI[],2,FALSE)</f>
        <v>3</v>
      </c>
      <c r="D4498" s="7" t="s">
        <v>36068</v>
      </c>
      <c r="E4498" s="7" t="s">
        <v>31775</v>
      </c>
    </row>
    <row r="4499" spans="1:5" x14ac:dyDescent="0.2">
      <c r="A4499" t="s">
        <v>20265</v>
      </c>
      <c r="B4499" t="str">
        <f>VLOOKUP(A4499,PEC[],3,FALSE)</f>
        <v>ebaspec.it</v>
      </c>
      <c r="C4499">
        <f>VLOOKUP(A4499,SEZIONI[],2,FALSE)</f>
        <v>3</v>
      </c>
      <c r="D4499" s="7" t="s">
        <v>36069</v>
      </c>
      <c r="E4499" s="7" t="s">
        <v>31771</v>
      </c>
    </row>
    <row r="4500" spans="1:5" x14ac:dyDescent="0.2">
      <c r="A4500" t="s">
        <v>20266</v>
      </c>
      <c r="B4500" t="str">
        <f>VLOOKUP(A4500,PEC[],3,FALSE)</f>
        <v>pec.comune.neoneli.or.it</v>
      </c>
      <c r="C4500">
        <f>VLOOKUP(A4500,SEZIONI[],2,FALSE)</f>
        <v>1</v>
      </c>
      <c r="D4500" s="7" t="s">
        <v>36070</v>
      </c>
      <c r="E4500" s="7" t="s">
        <v>31773</v>
      </c>
    </row>
    <row r="4501" spans="1:5" x14ac:dyDescent="0.2">
      <c r="A4501" t="s">
        <v>20267</v>
      </c>
      <c r="B4501" t="str">
        <f>VLOOKUP(A4501,PEC[],3,FALSE)</f>
        <v>legalmailpa.it</v>
      </c>
      <c r="C4501">
        <f>VLOOKUP(A4501,SEZIONI[],2,FALSE)</f>
        <v>7</v>
      </c>
      <c r="D4501" s="7" t="s">
        <v>36071</v>
      </c>
      <c r="E4501" s="7" t="s">
        <v>31775</v>
      </c>
    </row>
    <row r="4502" spans="1:5" x14ac:dyDescent="0.2">
      <c r="A4502" t="s">
        <v>20268</v>
      </c>
      <c r="B4502" t="str">
        <f>VLOOKUP(A4502,PEC[],3,FALSE)</f>
        <v>pec.comune.nereto.te.it</v>
      </c>
      <c r="C4502">
        <f>VLOOKUP(A4502,SEZIONI[],2,FALSE)</f>
        <v>5</v>
      </c>
      <c r="D4502" s="7" t="s">
        <v>36072</v>
      </c>
      <c r="E4502" s="7" t="s">
        <v>31771</v>
      </c>
    </row>
    <row r="4503" spans="1:5" x14ac:dyDescent="0.2">
      <c r="A4503" t="s">
        <v>20269</v>
      </c>
      <c r="B4503" t="str">
        <f>VLOOKUP(A4503,PEC[],3,FALSE)</f>
        <v>pec.provincia.roma.it</v>
      </c>
      <c r="C4503">
        <f>VLOOKUP(A4503,SEZIONI[],2,FALSE)</f>
        <v>2</v>
      </c>
      <c r="D4503" s="7" t="s">
        <v>36073</v>
      </c>
      <c r="E4503" s="7" t="s">
        <v>31773</v>
      </c>
    </row>
    <row r="4504" spans="1:5" x14ac:dyDescent="0.2">
      <c r="A4504" t="s">
        <v>20270</v>
      </c>
      <c r="B4504" t="str">
        <f>VLOOKUP(A4504,PEC[],3,FALSE)</f>
        <v>pecveneto.it</v>
      </c>
      <c r="C4504">
        <f>VLOOKUP(A4504,SEZIONI[],2,FALSE)</f>
        <v>7</v>
      </c>
      <c r="D4504" s="7" t="s">
        <v>36074</v>
      </c>
      <c r="E4504" s="7" t="s">
        <v>31771</v>
      </c>
    </row>
    <row r="4505" spans="1:5" x14ac:dyDescent="0.2">
      <c r="A4505" t="s">
        <v>20271</v>
      </c>
      <c r="B4505" t="str">
        <f>VLOOKUP(A4505,PEC[],3,FALSE)</f>
        <v xml:space="preserve">pec.comune.nerviano.mi.it </v>
      </c>
      <c r="C4505">
        <f>VLOOKUP(A4505,SEZIONI[],2,FALSE)</f>
        <v>16</v>
      </c>
      <c r="D4505" s="7" t="s">
        <v>36075</v>
      </c>
      <c r="E4505" s="7" t="s">
        <v>31775</v>
      </c>
    </row>
    <row r="4506" spans="1:5" x14ac:dyDescent="0.2">
      <c r="A4506" t="s">
        <v>20272</v>
      </c>
      <c r="B4506" t="str">
        <f>VLOOKUP(A4506,PEC[],3,FALSE)</f>
        <v>pec.it</v>
      </c>
      <c r="C4506">
        <f>VLOOKUP(A4506,SEZIONI[],2,FALSE)</f>
        <v>1</v>
      </c>
      <c r="D4506" s="7" t="s">
        <v>36076</v>
      </c>
      <c r="E4506" s="7" t="s">
        <v>31771</v>
      </c>
    </row>
    <row r="4507" spans="1:5" x14ac:dyDescent="0.2">
      <c r="A4507" t="s">
        <v>20273</v>
      </c>
      <c r="B4507" t="str">
        <f>VLOOKUP(A4507,PEC[],3,FALSE)</f>
        <v>pec.regione.lombardia.it</v>
      </c>
      <c r="C4507">
        <f>VLOOKUP(A4507,SEZIONI[],2,FALSE)</f>
        <v>2</v>
      </c>
      <c r="D4507" s="7" t="s">
        <v>36077</v>
      </c>
      <c r="E4507" s="7" t="s">
        <v>31771</v>
      </c>
    </row>
    <row r="4508" spans="1:5" x14ac:dyDescent="0.2">
      <c r="A4508" t="s">
        <v>20274</v>
      </c>
      <c r="B4508" t="str">
        <f>VLOOKUP(A4508,PEC[],3,FALSE)</f>
        <v>pec.ptbiellese.it</v>
      </c>
      <c r="C4508">
        <f>VLOOKUP(A4508,SEZIONI[],2,FALSE)</f>
        <v>1</v>
      </c>
      <c r="D4508" s="7" t="s">
        <v>36078</v>
      </c>
      <c r="E4508" s="7" t="s">
        <v>31775</v>
      </c>
    </row>
    <row r="4509" spans="1:5" x14ac:dyDescent="0.2">
      <c r="A4509" t="s">
        <v>20275</v>
      </c>
      <c r="B4509" t="str">
        <f>VLOOKUP(A4509,PEC[],3,FALSE)</f>
        <v>pec.comune.nettuno.roma.it</v>
      </c>
      <c r="C4509">
        <f>VLOOKUP(A4509,SEZIONI[],2,FALSE)</f>
        <v>35</v>
      </c>
      <c r="D4509" s="7" t="s">
        <v>36079</v>
      </c>
      <c r="E4509" s="7" t="s">
        <v>31775</v>
      </c>
    </row>
    <row r="4510" spans="1:5" x14ac:dyDescent="0.2">
      <c r="A4510" t="s">
        <v>20276</v>
      </c>
      <c r="B4510" t="str">
        <f>VLOOKUP(A4510,PEC[],3,FALSE)</f>
        <v>pec.rupar.puglia.it</v>
      </c>
      <c r="C4510">
        <f>VLOOKUP(A4510,SEZIONI[],2,FALSE)</f>
        <v>5</v>
      </c>
      <c r="D4510" s="7" t="s">
        <v>36080</v>
      </c>
      <c r="E4510" s="7" t="s">
        <v>31771</v>
      </c>
    </row>
    <row r="4511" spans="1:5" x14ac:dyDescent="0.2">
      <c r="A4511" t="s">
        <v>20277</v>
      </c>
      <c r="B4511" t="str">
        <f>VLOOKUP(A4511,PEC[],3,FALSE)</f>
        <v>postacert.comune.neviano-degli-arduini.pr.it</v>
      </c>
      <c r="C4511">
        <f>VLOOKUP(A4511,SEZIONI[],2,FALSE)</f>
        <v>5</v>
      </c>
      <c r="D4511" s="7" t="s">
        <v>36081</v>
      </c>
      <c r="E4511" s="7" t="s">
        <v>31773</v>
      </c>
    </row>
    <row r="4512" spans="1:5" x14ac:dyDescent="0.2">
      <c r="A4512" t="s">
        <v>20278</v>
      </c>
      <c r="B4512" t="str">
        <f>VLOOKUP(A4512,PEC[],3,FALSE)</f>
        <v>legalmail.it</v>
      </c>
      <c r="C4512">
        <f>VLOOKUP(A4512,SEZIONI[],2,FALSE)</f>
        <v>1</v>
      </c>
      <c r="D4512" s="7" t="s">
        <v>36082</v>
      </c>
      <c r="E4512" s="7" t="s">
        <v>31775</v>
      </c>
    </row>
    <row r="4513" spans="1:5" x14ac:dyDescent="0.2">
      <c r="A4513" t="s">
        <v>20279</v>
      </c>
      <c r="B4513" t="str">
        <f>VLOOKUP(A4513,PEC[],3,FALSE)</f>
        <v>pec.regione.lombardia.it</v>
      </c>
      <c r="C4513">
        <f>VLOOKUP(A4513,SEZIONI[],2,FALSE)</f>
        <v>2</v>
      </c>
      <c r="D4513" s="7" t="s">
        <v>36083</v>
      </c>
      <c r="E4513" s="7" t="s">
        <v>31771</v>
      </c>
    </row>
    <row r="4514" spans="1:5" x14ac:dyDescent="0.2">
      <c r="A4514" t="s">
        <v>20280</v>
      </c>
      <c r="B4514" t="str">
        <f>VLOOKUP(A4514,PEC[],3,FALSE)</f>
        <v>cert.ruparpiemonte.it</v>
      </c>
      <c r="C4514">
        <f>VLOOKUP(A4514,SEZIONI[],2,FALSE)</f>
        <v>1</v>
      </c>
      <c r="D4514" s="7" t="s">
        <v>36084</v>
      </c>
      <c r="E4514" s="7" t="s">
        <v>31773</v>
      </c>
    </row>
    <row r="4515" spans="1:5" x14ac:dyDescent="0.2">
      <c r="A4515" t="s">
        <v>20281</v>
      </c>
      <c r="B4515" t="str">
        <f>VLOOKUP(A4515,PEC[],3,FALSE)</f>
        <v>pec.comune.nibionno.lc.it</v>
      </c>
      <c r="C4515">
        <f>VLOOKUP(A4515,SEZIONI[],2,FALSE)</f>
        <v>3</v>
      </c>
      <c r="D4515" s="7" t="s">
        <v>36085</v>
      </c>
      <c r="E4515" s="7" t="s">
        <v>31771</v>
      </c>
    </row>
    <row r="4516" spans="1:5" x14ac:dyDescent="0.2">
      <c r="A4516" t="s">
        <v>20282</v>
      </c>
      <c r="B4516" t="str">
        <f>VLOOKUP(A4516,PEC[],3,FALSE)</f>
        <v>cert.comune.nichelino.to.it</v>
      </c>
      <c r="C4516">
        <f>VLOOKUP(A4516,SEZIONI[],2,FALSE)</f>
        <v>45</v>
      </c>
      <c r="D4516" s="7" t="s">
        <v>36086</v>
      </c>
      <c r="E4516" s="7" t="s">
        <v>31773</v>
      </c>
    </row>
    <row r="4517" spans="1:5" x14ac:dyDescent="0.2">
      <c r="A4517" t="s">
        <v>20283</v>
      </c>
      <c r="B4517" t="str">
        <f>VLOOKUP(A4517,PEC[],3,FALSE)</f>
        <v>pec.comunenicolosi.it</v>
      </c>
      <c r="C4517">
        <f>VLOOKUP(A4517,SEZIONI[],2,FALSE)</f>
        <v>5</v>
      </c>
      <c r="D4517" s="7" t="s">
        <v>36087</v>
      </c>
      <c r="E4517" s="7" t="s">
        <v>31771</v>
      </c>
    </row>
    <row r="4518" spans="1:5" x14ac:dyDescent="0.2">
      <c r="A4518" t="s">
        <v>20284</v>
      </c>
      <c r="B4518" t="str">
        <f>VLOOKUP(A4518,PEC[],3,FALSE)</f>
        <v>pec.regione.lombardia.it</v>
      </c>
      <c r="C4518">
        <f>VLOOKUP(A4518,SEZIONI[],2,FALSE)</f>
        <v>1</v>
      </c>
      <c r="D4518" s="7" t="s">
        <v>36088</v>
      </c>
      <c r="E4518" s="7" t="s">
        <v>31773</v>
      </c>
    </row>
    <row r="4519" spans="1:5" x14ac:dyDescent="0.2">
      <c r="A4519" t="s">
        <v>20285</v>
      </c>
      <c r="B4519" t="str">
        <f>VLOOKUP(A4519,PEC[],3,FALSE)</f>
        <v>pec.comune.nicosia.en.it</v>
      </c>
      <c r="C4519">
        <f>VLOOKUP(A4519,SEZIONI[],2,FALSE)</f>
        <v>15</v>
      </c>
      <c r="D4519" s="7" t="s">
        <v>36089</v>
      </c>
      <c r="E4519" s="7" t="s">
        <v>31775</v>
      </c>
    </row>
    <row r="4520" spans="1:5" x14ac:dyDescent="0.2">
      <c r="A4520" t="s">
        <v>20286</v>
      </c>
      <c r="B4520" t="str">
        <f>VLOOKUP(A4520,PEC[],3,FALSE)</f>
        <v>asmepec.it</v>
      </c>
      <c r="C4520">
        <f>VLOOKUP(A4520,SEZIONI[],2,FALSE)</f>
        <v>8</v>
      </c>
      <c r="D4520" s="7" t="s">
        <v>36090</v>
      </c>
      <c r="E4520" s="7" t="s">
        <v>31775</v>
      </c>
    </row>
    <row r="4521" spans="1:5" x14ac:dyDescent="0.2">
      <c r="A4521" t="s">
        <v>20287</v>
      </c>
      <c r="B4521" t="str">
        <f>VLOOKUP(A4521,PEC[],3,FALSE)</f>
        <v>cert.legalmail.it</v>
      </c>
      <c r="C4521">
        <f>VLOOKUP(A4521,SEZIONI[],2,FALSE)</f>
        <v>1</v>
      </c>
      <c r="D4521" s="7" t="s">
        <v>36091</v>
      </c>
      <c r="E4521" s="7" t="s">
        <v>31775</v>
      </c>
    </row>
    <row r="4522" spans="1:5" x14ac:dyDescent="0.2">
      <c r="A4522" t="s">
        <v>20288</v>
      </c>
      <c r="B4522" t="str">
        <f>VLOOKUP(A4522,PEC[],3,FALSE)</f>
        <v>legalmail.it</v>
      </c>
      <c r="C4522">
        <f>VLOOKUP(A4522,SEZIONI[],2,FALSE)</f>
        <v>1</v>
      </c>
      <c r="D4522" s="7" t="s">
        <v>36092</v>
      </c>
      <c r="E4522" s="7" t="s">
        <v>31771</v>
      </c>
    </row>
    <row r="4523" spans="1:5" x14ac:dyDescent="0.2">
      <c r="A4523" t="s">
        <v>20289</v>
      </c>
      <c r="B4523" t="str">
        <f>VLOOKUP(A4523,PEC[],3,FALSE)</f>
        <v>certgov.fvg.it</v>
      </c>
      <c r="C4523">
        <f>VLOOKUP(A4523,SEZIONI[],2,FALSE)</f>
        <v>4</v>
      </c>
      <c r="D4523" s="7" t="s">
        <v>36093</v>
      </c>
      <c r="E4523" s="7" t="s">
        <v>31773</v>
      </c>
    </row>
    <row r="4524" spans="1:5" x14ac:dyDescent="0.2">
      <c r="A4524" t="s">
        <v>20290</v>
      </c>
      <c r="B4524" t="str">
        <f>VLOOKUP(A4524,PEC[],3,FALSE)</f>
        <v>comuneniscemipec.it</v>
      </c>
      <c r="C4524">
        <f>VLOOKUP(A4524,SEZIONI[],2,FALSE)</f>
        <v>25</v>
      </c>
      <c r="D4524" s="7" t="s">
        <v>36094</v>
      </c>
      <c r="E4524" s="7" t="s">
        <v>31775</v>
      </c>
    </row>
    <row r="4525" spans="1:5" x14ac:dyDescent="0.2">
      <c r="A4525" t="s">
        <v>20291</v>
      </c>
      <c r="B4525" t="str">
        <f>VLOOKUP(A4525,PEC[],3,FALSE)</f>
        <v>pec.comune.nissoria.en.it</v>
      </c>
      <c r="C4525">
        <f>VLOOKUP(A4525,SEZIONI[],2,FALSE)</f>
        <v>3</v>
      </c>
      <c r="D4525" s="7" t="s">
        <v>36095</v>
      </c>
      <c r="E4525" s="7" t="s">
        <v>31771</v>
      </c>
    </row>
    <row r="4526" spans="1:5" x14ac:dyDescent="0.2">
      <c r="A4526" t="s">
        <v>20292</v>
      </c>
      <c r="B4526" t="str">
        <f>VLOOKUP(A4526,PEC[],3,FALSE)</f>
        <v>pec.it</v>
      </c>
      <c r="C4526">
        <f>VLOOKUP(A4526,SEZIONI[],2,FALSE)</f>
        <v>3</v>
      </c>
      <c r="D4526" s="7" t="s">
        <v>36096</v>
      </c>
      <c r="E4526" s="7" t="s">
        <v>31773</v>
      </c>
    </row>
    <row r="4527" spans="1:5" x14ac:dyDescent="0.2">
      <c r="A4527" t="s">
        <v>20293</v>
      </c>
      <c r="B4527" t="str">
        <f>VLOOKUP(A4527,PEC[],3,FALSE)</f>
        <v>cert.ruparpiemonte.it</v>
      </c>
      <c r="C4527">
        <f>VLOOKUP(A4527,SEZIONI[],2,FALSE)</f>
        <v>11</v>
      </c>
      <c r="D4527" s="7" t="s">
        <v>36097</v>
      </c>
      <c r="E4527" s="7" t="s">
        <v>31775</v>
      </c>
    </row>
    <row r="4528" spans="1:5" x14ac:dyDescent="0.2">
      <c r="A4528" t="s">
        <v>20294</v>
      </c>
      <c r="B4528" t="str">
        <f>VLOOKUP(A4528,PEC[],3,FALSE)</f>
        <v>legalmail.it</v>
      </c>
      <c r="C4528">
        <f>VLOOKUP(A4528,SEZIONI[],2,FALSE)</f>
        <v>16</v>
      </c>
      <c r="D4528" s="7" t="s">
        <v>36098</v>
      </c>
      <c r="E4528" s="7" t="s">
        <v>31771</v>
      </c>
    </row>
    <row r="4529" spans="1:5" x14ac:dyDescent="0.2">
      <c r="A4529" t="s">
        <v>20295</v>
      </c>
      <c r="B4529" t="str">
        <f>VLOOKUP(A4529,PEC[],3,FALSE)</f>
        <v>pec.it</v>
      </c>
      <c r="C4529">
        <f>VLOOKUP(A4529,SEZIONI[],2,FALSE)</f>
        <v>1</v>
      </c>
      <c r="D4529" s="7" t="s">
        <v>36099</v>
      </c>
      <c r="E4529" s="7" t="s">
        <v>31775</v>
      </c>
    </row>
    <row r="4530" spans="1:5" x14ac:dyDescent="0.2">
      <c r="A4530" t="s">
        <v>20296</v>
      </c>
      <c r="B4530" t="str">
        <f>VLOOKUP(A4530,PEC[],3,FALSE)</f>
        <v>asmepec.it</v>
      </c>
      <c r="C4530">
        <f>VLOOKUP(A4530,SEZIONI[],2,FALSE)</f>
        <v>1</v>
      </c>
      <c r="D4530" s="7" t="s">
        <v>36100</v>
      </c>
      <c r="E4530" s="7" t="s">
        <v>31775</v>
      </c>
    </row>
    <row r="4531" spans="1:5" x14ac:dyDescent="0.2">
      <c r="A4531" t="s">
        <v>20297</v>
      </c>
      <c r="B4531" t="str">
        <f>VLOOKUP(A4531,PEC[],3,FALSE)</f>
        <v>pec.comune.nocciano.pe.it</v>
      </c>
      <c r="C4531">
        <f>VLOOKUP(A4531,SEZIONI[],2,FALSE)</f>
        <v>2</v>
      </c>
      <c r="D4531" s="7" t="s">
        <v>36101</v>
      </c>
      <c r="E4531" s="7" t="s">
        <v>31775</v>
      </c>
    </row>
    <row r="4532" spans="1:5" x14ac:dyDescent="0.2">
      <c r="A4532" t="s">
        <v>20298</v>
      </c>
      <c r="B4532" t="str">
        <f>VLOOKUP(A4532,PEC[],3,FALSE)</f>
        <v>pec.comune.nocera-inferiore.sa.it</v>
      </c>
      <c r="C4532">
        <f>VLOOKUP(A4532,SEZIONI[],2,FALSE)</f>
        <v>46</v>
      </c>
      <c r="D4532" s="7" t="s">
        <v>36102</v>
      </c>
      <c r="E4532" s="7" t="s">
        <v>31771</v>
      </c>
    </row>
    <row r="4533" spans="1:5" x14ac:dyDescent="0.2">
      <c r="A4533" t="s">
        <v>20299</v>
      </c>
      <c r="B4533" t="str">
        <f>VLOOKUP(A4533,PEC[],3,FALSE)</f>
        <v>pec.comune.nocera-superiore.sa.it</v>
      </c>
      <c r="C4533">
        <f>VLOOKUP(A4533,SEZIONI[],2,FALSE)</f>
        <v>20</v>
      </c>
      <c r="D4533" s="7" t="s">
        <v>36103</v>
      </c>
      <c r="E4533" s="7" t="s">
        <v>31773</v>
      </c>
    </row>
    <row r="4534" spans="1:5" x14ac:dyDescent="0.2">
      <c r="A4534" t="s">
        <v>20300</v>
      </c>
      <c r="B4534" t="str">
        <f>VLOOKUP(A4534,PEC[],3,FALSE)</f>
        <v>asmepec.it</v>
      </c>
      <c r="C4534">
        <f>VLOOKUP(A4534,SEZIONI[],2,FALSE)</f>
        <v>5</v>
      </c>
      <c r="D4534" s="7" t="s">
        <v>36104</v>
      </c>
      <c r="E4534" s="7" t="s">
        <v>31771</v>
      </c>
    </row>
    <row r="4535" spans="1:5" x14ac:dyDescent="0.2">
      <c r="A4535" t="s">
        <v>20301</v>
      </c>
      <c r="B4535" t="str">
        <f>VLOOKUP(A4535,PEC[],3,FALSE)</f>
        <v>postacert.umbria.it</v>
      </c>
      <c r="C4535">
        <f>VLOOKUP(A4535,SEZIONI[],2,FALSE)</f>
        <v>8</v>
      </c>
      <c r="D4535" s="7" t="s">
        <v>36105</v>
      </c>
      <c r="E4535" s="7" t="s">
        <v>31773</v>
      </c>
    </row>
    <row r="4536" spans="1:5" x14ac:dyDescent="0.2">
      <c r="A4536" t="s">
        <v>20302</v>
      </c>
      <c r="B4536" t="str">
        <f>VLOOKUP(A4536,PEC[],3,FALSE)</f>
        <v>postacert.comune.noceto.pr.it</v>
      </c>
      <c r="C4536">
        <f>VLOOKUP(A4536,SEZIONI[],2,FALSE)</f>
        <v>11</v>
      </c>
      <c r="D4536" s="7" t="s">
        <v>36106</v>
      </c>
      <c r="E4536" s="7" t="s">
        <v>31775</v>
      </c>
    </row>
    <row r="4537" spans="1:5" x14ac:dyDescent="0.2">
      <c r="A4537" t="s">
        <v>20303</v>
      </c>
      <c r="B4537" t="str">
        <f>VLOOKUP(A4537,PEC[],3,FALSE)</f>
        <v>pec.rupar.puglia.it</v>
      </c>
      <c r="C4537">
        <f>VLOOKUP(A4537,SEZIONI[],2,FALSE)</f>
        <v>17</v>
      </c>
      <c r="D4537" s="7" t="s">
        <v>36107</v>
      </c>
      <c r="E4537" s="7" t="s">
        <v>31775</v>
      </c>
    </row>
    <row r="4538" spans="1:5" x14ac:dyDescent="0.2">
      <c r="A4538" t="s">
        <v>20304</v>
      </c>
      <c r="B4538" t="str">
        <f>VLOOKUP(A4538,PEC[],3,FALSE)</f>
        <v>pec.rupar.puglia.it</v>
      </c>
      <c r="C4538">
        <f>VLOOKUP(A4538,SEZIONI[],2,FALSE)</f>
        <v>3</v>
      </c>
      <c r="D4538" s="7" t="s">
        <v>36108</v>
      </c>
      <c r="E4538" s="7" t="s">
        <v>31775</v>
      </c>
    </row>
    <row r="4539" spans="1:5" x14ac:dyDescent="0.2">
      <c r="A4539" t="s">
        <v>20305</v>
      </c>
      <c r="B4539" t="str">
        <f>VLOOKUP(A4539,PEC[],3,FALSE)</f>
        <v>cert.ruparbasilicata.it</v>
      </c>
      <c r="C4539">
        <f>VLOOKUP(A4539,SEZIONI[],2,FALSE)</f>
        <v>2</v>
      </c>
      <c r="D4539" s="7" t="s">
        <v>36109</v>
      </c>
      <c r="E4539" s="7" t="s">
        <v>31771</v>
      </c>
    </row>
    <row r="4540" spans="1:5" x14ac:dyDescent="0.2">
      <c r="A4540" t="s">
        <v>20306</v>
      </c>
      <c r="B4540" t="str">
        <f>VLOOKUP(A4540,PEC[],3,FALSE)</f>
        <v>certificata.com</v>
      </c>
      <c r="C4540">
        <f>VLOOKUP(A4540,SEZIONI[],2,FALSE)</f>
        <v>8</v>
      </c>
      <c r="D4540" s="7" t="s">
        <v>36110</v>
      </c>
      <c r="E4540" s="7" t="s">
        <v>31775</v>
      </c>
    </row>
    <row r="4541" spans="1:5" x14ac:dyDescent="0.2">
      <c r="A4541" t="s">
        <v>20307</v>
      </c>
      <c r="B4541" t="str">
        <f>VLOOKUP(A4541,PEC[],3,FALSE)</f>
        <v>postemailcertificata.it</v>
      </c>
      <c r="C4541">
        <f>VLOOKUP(A4541,SEZIONI[],2,FALSE)</f>
        <v>2</v>
      </c>
      <c r="D4541" s="7" t="s">
        <v>36111</v>
      </c>
      <c r="E4541" s="7" t="s">
        <v>31773</v>
      </c>
    </row>
    <row r="4542" spans="1:5" x14ac:dyDescent="0.2">
      <c r="A4542" t="s">
        <v>20308</v>
      </c>
      <c r="B4542" t="str">
        <f>VLOOKUP(A4542,PEC[],3,FALSE)</f>
        <v>legalmail.it</v>
      </c>
      <c r="C4542">
        <f>VLOOKUP(A4542,SEZIONI[],2,FALSE)</f>
        <v>3</v>
      </c>
      <c r="D4542" s="7" t="s">
        <v>36112</v>
      </c>
      <c r="E4542" s="7" t="s">
        <v>31775</v>
      </c>
    </row>
    <row r="4543" spans="1:5" x14ac:dyDescent="0.2">
      <c r="A4543" t="s">
        <v>20309</v>
      </c>
      <c r="B4543" t="str">
        <f>VLOOKUP(A4543,PEC[],3,FALSE)</f>
        <v>stpec.it</v>
      </c>
      <c r="C4543">
        <f>VLOOKUP(A4543,SEZIONI[],2,FALSE)</f>
        <v>1</v>
      </c>
      <c r="D4543" s="7" t="s">
        <v>36113</v>
      </c>
      <c r="E4543" s="7" t="s">
        <v>31775</v>
      </c>
    </row>
    <row r="4544" spans="1:5" x14ac:dyDescent="0.2">
      <c r="A4544" t="s">
        <v>20310</v>
      </c>
      <c r="B4544" t="str">
        <f>VLOOKUP(A4544,PEC[],3,FALSE)</f>
        <v>pec.rupar.puglia.it</v>
      </c>
      <c r="C4544">
        <f>VLOOKUP(A4544,SEZIONI[],2,FALSE)</f>
        <v>22</v>
      </c>
      <c r="D4544" s="7" t="s">
        <v>36114</v>
      </c>
      <c r="E4544" s="7" t="s">
        <v>31771</v>
      </c>
    </row>
    <row r="4545" spans="1:5" x14ac:dyDescent="0.2">
      <c r="A4545" t="s">
        <v>20311</v>
      </c>
      <c r="B4545" t="str">
        <f>VLOOKUP(A4545,PEC[],3,FALSE)</f>
        <v>pec.comune.nola.na.it</v>
      </c>
      <c r="C4545">
        <f>VLOOKUP(A4545,SEZIONI[],2,FALSE)</f>
        <v>38</v>
      </c>
      <c r="D4545" s="7" t="s">
        <v>36115</v>
      </c>
      <c r="E4545" s="7" t="s">
        <v>31775</v>
      </c>
    </row>
    <row r="4546" spans="1:5" x14ac:dyDescent="0.2">
      <c r="A4546" t="s">
        <v>20312</v>
      </c>
      <c r="B4546" t="str">
        <f>VLOOKUP(A4546,PEC[],3,FALSE)</f>
        <v>legalmail.it</v>
      </c>
      <c r="C4546">
        <f>VLOOKUP(A4546,SEZIONI[],2,FALSE)</f>
        <v>7</v>
      </c>
      <c r="D4546" s="7" t="s">
        <v>36116</v>
      </c>
      <c r="E4546" s="7" t="s">
        <v>31773</v>
      </c>
    </row>
    <row r="4547" spans="1:5" x14ac:dyDescent="0.2">
      <c r="A4547" t="s">
        <v>20313</v>
      </c>
      <c r="B4547" t="str">
        <f>VLOOKUP(A4547,PEC[],3,FALSE)</f>
        <v>pec.comune.noli.sv.it</v>
      </c>
      <c r="C4547">
        <f>VLOOKUP(A4547,SEZIONI[],2,FALSE)</f>
        <v>4</v>
      </c>
      <c r="D4547" s="7" t="s">
        <v>36117</v>
      </c>
      <c r="E4547" s="7" t="s">
        <v>31771</v>
      </c>
    </row>
    <row r="4548" spans="1:5" x14ac:dyDescent="0.2">
      <c r="A4548" t="s">
        <v>20314</v>
      </c>
      <c r="B4548" t="str">
        <f>VLOOKUP(A4548,PEC[],3,FALSE)</f>
        <v>anutel.it</v>
      </c>
      <c r="C4548">
        <f>VLOOKUP(A4548,SEZIONI[],2,FALSE)</f>
        <v>1</v>
      </c>
      <c r="D4548" s="7" t="s">
        <v>36118</v>
      </c>
      <c r="E4548" s="7" t="s">
        <v>31775</v>
      </c>
    </row>
    <row r="4549" spans="1:5" x14ac:dyDescent="0.2">
      <c r="A4549" t="s">
        <v>20315</v>
      </c>
      <c r="B4549" t="str">
        <f>VLOOKUP(A4549,PEC[],3,FALSE)</f>
        <v>pec.comune.nomi.tn.it</v>
      </c>
      <c r="C4549">
        <f>VLOOKUP(A4549,SEZIONI[],2,FALSE)</f>
        <v>1</v>
      </c>
      <c r="D4549" s="7" t="s">
        <v>19203</v>
      </c>
      <c r="E4549" s="7" t="s">
        <v>31771</v>
      </c>
    </row>
    <row r="4550" spans="1:5" x14ac:dyDescent="0.2">
      <c r="A4550" t="s">
        <v>20316</v>
      </c>
      <c r="B4550" t="str">
        <f>VLOOKUP(A4550,PEC[],3,FALSE)</f>
        <v>cert.comune.nonantola.mo.it</v>
      </c>
      <c r="C4550">
        <f>VLOOKUP(A4550,SEZIONI[],2,FALSE)</f>
        <v>14</v>
      </c>
      <c r="D4550" s="7" t="s">
        <v>36119</v>
      </c>
      <c r="E4550" s="7" t="s">
        <v>31775</v>
      </c>
    </row>
    <row r="4551" spans="1:5" x14ac:dyDescent="0.2">
      <c r="A4551" t="s">
        <v>20317</v>
      </c>
      <c r="B4551" t="str">
        <f>VLOOKUP(A4551,PEC[],3,FALSE)</f>
        <v>pec.comune.none.to.it</v>
      </c>
      <c r="C4551">
        <f>VLOOKUP(A4551,SEZIONI[],2,FALSE)</f>
        <v>7</v>
      </c>
      <c r="D4551" s="7" t="s">
        <v>36120</v>
      </c>
      <c r="E4551" s="7" t="s">
        <v>31775</v>
      </c>
    </row>
    <row r="4552" spans="1:5" x14ac:dyDescent="0.2">
      <c r="A4552" t="s">
        <v>20318</v>
      </c>
      <c r="B4552" t="str">
        <f>VLOOKUP(A4552,PEC[],3,FALSE)</f>
        <v>legalmail.it</v>
      </c>
      <c r="C4552">
        <f>VLOOKUP(A4552,SEZIONI[],2,FALSE)</f>
        <v>2</v>
      </c>
      <c r="D4552" s="7" t="s">
        <v>36121</v>
      </c>
      <c r="E4552" s="7" t="s">
        <v>31771</v>
      </c>
    </row>
    <row r="4553" spans="1:5" x14ac:dyDescent="0.2">
      <c r="A4553" t="s">
        <v>20319</v>
      </c>
      <c r="B4553" t="str">
        <f>VLOOKUP(A4553,PEC[],3,FALSE)</f>
        <v>pec.comune.noragugume.nu.it</v>
      </c>
      <c r="C4553">
        <f>VLOOKUP(A4553,SEZIONI[],2,FALSE)</f>
        <v>1</v>
      </c>
      <c r="D4553" s="7" t="s">
        <v>36122</v>
      </c>
      <c r="E4553" s="7" t="s">
        <v>31775</v>
      </c>
    </row>
    <row r="4554" spans="1:5" x14ac:dyDescent="0.2">
      <c r="A4554" t="s">
        <v>20320</v>
      </c>
      <c r="B4554" t="str">
        <f>VLOOKUP(A4554,PEC[],3,FALSE)</f>
        <v>pec.comune.norbello.or.it</v>
      </c>
      <c r="C4554">
        <f>VLOOKUP(A4554,SEZIONI[],2,FALSE)</f>
        <v>1</v>
      </c>
      <c r="D4554" s="7" t="s">
        <v>36123</v>
      </c>
      <c r="E4554" s="7" t="s">
        <v>31775</v>
      </c>
    </row>
    <row r="4555" spans="1:5" x14ac:dyDescent="0.2">
      <c r="A4555" t="s">
        <v>20321</v>
      </c>
      <c r="B4555" t="str">
        <f>VLOOKUP(A4555,PEC[],3,FALSE)</f>
        <v>postacert.umbria.it</v>
      </c>
      <c r="C4555">
        <f>VLOOKUP(A4555,SEZIONI[],2,FALSE)</f>
        <v>4</v>
      </c>
      <c r="D4555" s="7" t="s">
        <v>36124</v>
      </c>
      <c r="E4555" s="7" t="s">
        <v>31771</v>
      </c>
    </row>
    <row r="4556" spans="1:5" x14ac:dyDescent="0.2">
      <c r="A4556" t="s">
        <v>20322</v>
      </c>
      <c r="B4556" t="str">
        <f>VLOOKUP(A4556,PEC[],3,FALSE)</f>
        <v>postecert.it</v>
      </c>
      <c r="C4556">
        <f>VLOOKUP(A4556,SEZIONI[],2,FALSE)</f>
        <v>3</v>
      </c>
      <c r="D4556" s="7" t="s">
        <v>36125</v>
      </c>
      <c r="E4556" s="7" t="s">
        <v>31773</v>
      </c>
    </row>
    <row r="4557" spans="1:5" x14ac:dyDescent="0.2">
      <c r="A4557" t="s">
        <v>20323</v>
      </c>
      <c r="B4557" t="str">
        <f>VLOOKUP(A4557,PEC[],3,FALSE)</f>
        <v>pec.regione.lombardia.it</v>
      </c>
      <c r="C4557">
        <f>VLOOKUP(A4557,SEZIONI[],2,FALSE)</f>
        <v>1</v>
      </c>
      <c r="D4557" s="7" t="s">
        <v>36126</v>
      </c>
      <c r="E4557" s="7" t="s">
        <v>31775</v>
      </c>
    </row>
    <row r="4558" spans="1:5" x14ac:dyDescent="0.2">
      <c r="A4558" t="s">
        <v>20324</v>
      </c>
      <c r="B4558" t="str">
        <f>VLOOKUP(A4558,PEC[],3,FALSE)</f>
        <v>pec.comunedinotaresco.gov.it</v>
      </c>
      <c r="C4558">
        <f>VLOOKUP(A4558,SEZIONI[],2,FALSE)</f>
        <v>8</v>
      </c>
      <c r="D4558" s="7" t="s">
        <v>36127</v>
      </c>
      <c r="E4558" s="7" t="s">
        <v>31775</v>
      </c>
    </row>
    <row r="4559" spans="1:5" x14ac:dyDescent="0.2">
      <c r="A4559" t="s">
        <v>20325</v>
      </c>
      <c r="B4559" t="str">
        <f>VLOOKUP(A4559,PEC[],3,FALSE)</f>
        <v>comunenoto.legalmail.it</v>
      </c>
      <c r="C4559">
        <f>VLOOKUP(A4559,SEZIONI[],2,FALSE)</f>
        <v>22</v>
      </c>
      <c r="D4559" s="7" t="s">
        <v>22483</v>
      </c>
      <c r="E4559" s="7" t="s">
        <v>31775</v>
      </c>
    </row>
    <row r="4560" spans="1:5" x14ac:dyDescent="0.2">
      <c r="A4560" t="s">
        <v>20326</v>
      </c>
      <c r="B4560" t="str">
        <f>VLOOKUP(A4560,PEC[],3,FALSE)</f>
        <v>legalmail.it</v>
      </c>
      <c r="C4560">
        <f>VLOOKUP(A4560,SEZIONI[],2,FALSE)</f>
        <v>2</v>
      </c>
      <c r="D4560" s="7" t="s">
        <v>36128</v>
      </c>
      <c r="E4560" s="7" t="s">
        <v>31771</v>
      </c>
    </row>
    <row r="4561" spans="1:5" x14ac:dyDescent="0.2">
      <c r="A4561" t="s">
        <v>20328</v>
      </c>
      <c r="B4561" t="str">
        <f>VLOOKUP(A4561,PEC[],3,FALSE)</f>
        <v>pec.regione.lombardia.it</v>
      </c>
      <c r="C4561">
        <f>VLOOKUP(A4561,SEZIONI[],2,FALSE)</f>
        <v>24</v>
      </c>
      <c r="D4561" s="7" t="s">
        <v>36129</v>
      </c>
      <c r="E4561" s="7" t="s">
        <v>31775</v>
      </c>
    </row>
    <row r="4562" spans="1:5" x14ac:dyDescent="0.2">
      <c r="A4562" t="s">
        <v>20329</v>
      </c>
      <c r="B4562" t="str">
        <f>VLOOKUP(A4562,PEC[],3,FALSE)</f>
        <v>legalmail.it</v>
      </c>
      <c r="C4562">
        <f>VLOOKUP(A4562,SEZIONI[],2,FALSE)</f>
        <v>4</v>
      </c>
      <c r="D4562" s="7" t="s">
        <v>36130</v>
      </c>
      <c r="E4562" s="7" t="s">
        <v>31771</v>
      </c>
    </row>
    <row r="4563" spans="1:5" x14ac:dyDescent="0.2">
      <c r="A4563" t="s">
        <v>20331</v>
      </c>
      <c r="B4563" t="str">
        <f>VLOOKUP(A4563,PEC[],3,FALSE)</f>
        <v>cert.ruparbasilicata.it</v>
      </c>
      <c r="C4563">
        <f>VLOOKUP(A4563,SEZIONI[],2,FALSE)</f>
        <v>7</v>
      </c>
      <c r="D4563" s="7" t="s">
        <v>36131</v>
      </c>
      <c r="E4563" s="7" t="s">
        <v>31775</v>
      </c>
    </row>
    <row r="4564" spans="1:5" x14ac:dyDescent="0.2">
      <c r="A4564" t="s">
        <v>20332</v>
      </c>
      <c r="B4564" t="str">
        <f>VLOOKUP(A4564,PEC[],3,FALSE)</f>
        <v>legalmail.it</v>
      </c>
      <c r="C4564">
        <f>VLOOKUP(A4564,SEZIONI[],2,FALSE)</f>
        <v>10</v>
      </c>
      <c r="D4564" s="7" t="s">
        <v>36132</v>
      </c>
      <c r="E4564" s="7" t="s">
        <v>31775</v>
      </c>
    </row>
    <row r="4565" spans="1:5" x14ac:dyDescent="0.2">
      <c r="A4565" t="s">
        <v>20333</v>
      </c>
      <c r="B4565" t="str">
        <f>VLOOKUP(A4565,PEC[],3,FALSE)</f>
        <v>pec.comune.novaledo.tn.it</v>
      </c>
      <c r="C4565">
        <f>VLOOKUP(A4565,SEZIONI[],2,FALSE)</f>
        <v>1</v>
      </c>
      <c r="D4565" s="7" t="s">
        <v>36133</v>
      </c>
      <c r="E4565" s="7" t="s">
        <v>31775</v>
      </c>
    </row>
    <row r="4566" spans="1:5" x14ac:dyDescent="0.2">
      <c r="A4566" t="s">
        <v>20334</v>
      </c>
      <c r="B4566" t="str">
        <f>VLOOKUP(A4566,PEC[],3,FALSE)</f>
        <v>pec.it</v>
      </c>
      <c r="C4566">
        <f>VLOOKUP(A4566,SEZIONI[],2,FALSE)</f>
        <v>1</v>
      </c>
      <c r="D4566" s="7" t="s">
        <v>36134</v>
      </c>
      <c r="E4566" s="7" t="s">
        <v>31775</v>
      </c>
    </row>
    <row r="4567" spans="1:5" x14ac:dyDescent="0.2">
      <c r="A4567" t="s">
        <v>20335</v>
      </c>
      <c r="B4567" t="str">
        <f>VLOOKUP(A4567,PEC[],3,FALSE)</f>
        <v>cert.comune.novara.it</v>
      </c>
      <c r="C4567">
        <f>VLOOKUP(A4567,SEZIONI[],2,FALSE)</f>
        <v>91</v>
      </c>
      <c r="D4567" s="7" t="s">
        <v>36135</v>
      </c>
      <c r="E4567" s="7" t="s">
        <v>31771</v>
      </c>
    </row>
    <row r="4568" spans="1:5" x14ac:dyDescent="0.2">
      <c r="A4568" t="s">
        <v>20336</v>
      </c>
      <c r="B4568" t="str">
        <f>VLOOKUP(A4568,PEC[],3,FALSE)</f>
        <v>pec.it</v>
      </c>
      <c r="C4568">
        <f>VLOOKUP(A4568,SEZIONI[],2,FALSE)</f>
        <v>4</v>
      </c>
      <c r="D4568" s="7" t="s">
        <v>36136</v>
      </c>
      <c r="E4568" s="7" t="s">
        <v>31773</v>
      </c>
    </row>
    <row r="4569" spans="1:5" x14ac:dyDescent="0.2">
      <c r="A4569" t="s">
        <v>20337</v>
      </c>
      <c r="B4569" t="str">
        <f>VLOOKUP(A4569,PEC[],3,FALSE)</f>
        <v>cert.provincia.so.it</v>
      </c>
      <c r="C4569">
        <f>VLOOKUP(A4569,SEZIONI[],2,FALSE)</f>
        <v>2</v>
      </c>
      <c r="D4569" s="7" t="s">
        <v>36137</v>
      </c>
      <c r="E4569" s="7" t="s">
        <v>31775</v>
      </c>
    </row>
    <row r="4570" spans="1:5" x14ac:dyDescent="0.2">
      <c r="A4570" t="s">
        <v>20338</v>
      </c>
      <c r="B4570" t="str">
        <f>VLOOKUP(A4570,PEC[],3,FALSE)</f>
        <v>legalmail.it</v>
      </c>
      <c r="C4570">
        <f>VLOOKUP(A4570,SEZIONI[],2,FALSE)</f>
        <v>18</v>
      </c>
      <c r="D4570" s="7" t="s">
        <v>36138</v>
      </c>
      <c r="E4570" s="7" t="s">
        <v>31775</v>
      </c>
    </row>
    <row r="4571" spans="1:5" x14ac:dyDescent="0.2">
      <c r="A4571" t="s">
        <v>20339</v>
      </c>
      <c r="B4571" t="str">
        <f>VLOOKUP(A4571,PEC[],3,FALSE)</f>
        <v>pecveneto.it</v>
      </c>
      <c r="C4571">
        <f>VLOOKUP(A4571,SEZIONI[],2,FALSE)</f>
        <v>5</v>
      </c>
      <c r="D4571" s="7" t="s">
        <v>36139</v>
      </c>
      <c r="E4571" s="7" t="s">
        <v>31775</v>
      </c>
    </row>
    <row r="4572" spans="1:5" x14ac:dyDescent="0.2">
      <c r="A4572" t="s">
        <v>20340</v>
      </c>
      <c r="B4572" t="str">
        <f>VLOOKUP(A4572,PEC[],3,FALSE)</f>
        <v>pec.provincia.como.it</v>
      </c>
      <c r="C4572">
        <f>VLOOKUP(A4572,SEZIONI[],2,FALSE)</f>
        <v>3</v>
      </c>
      <c r="D4572" s="7" t="s">
        <v>36140</v>
      </c>
      <c r="E4572" s="7" t="s">
        <v>31773</v>
      </c>
    </row>
    <row r="4573" spans="1:5" x14ac:dyDescent="0.2">
      <c r="A4573" t="s">
        <v>20341</v>
      </c>
      <c r="B4573" t="str">
        <f>VLOOKUP(A4573,PEC[],3,FALSE)</f>
        <v>pec.comune.novella.tn.it</v>
      </c>
      <c r="C4573">
        <f>VLOOKUP(A4573,SEZIONI[],2,FALSE)</f>
        <v>6</v>
      </c>
      <c r="D4573" s="7" t="s">
        <v>36141</v>
      </c>
      <c r="E4573" s="7" t="s">
        <v>31771</v>
      </c>
    </row>
    <row r="4574" spans="1:5" x14ac:dyDescent="0.2">
      <c r="A4574" t="s">
        <v>20343</v>
      </c>
      <c r="B4574" t="str">
        <f>VLOOKUP(A4574,PEC[],3,FALSE)</f>
        <v>cert.provincia.re.it</v>
      </c>
      <c r="C4574">
        <f>VLOOKUP(A4574,SEZIONI[],2,FALSE)</f>
        <v>13</v>
      </c>
      <c r="D4574" s="7" t="s">
        <v>36142</v>
      </c>
      <c r="E4574" s="7" t="s">
        <v>31773</v>
      </c>
    </row>
    <row r="4575" spans="1:5" x14ac:dyDescent="0.2">
      <c r="A4575" t="s">
        <v>20344</v>
      </c>
      <c r="B4575" t="str">
        <f>VLOOKUP(A4575,PEC[],3,FALSE)</f>
        <v>pec.langabarolo.it</v>
      </c>
      <c r="C4575">
        <f>VLOOKUP(A4575,SEZIONI[],2,FALSE)</f>
        <v>1</v>
      </c>
      <c r="D4575" s="7" t="s">
        <v>36143</v>
      </c>
      <c r="E4575" s="7" t="s">
        <v>31773</v>
      </c>
    </row>
    <row r="4576" spans="1:5" x14ac:dyDescent="0.2">
      <c r="A4576" t="s">
        <v>20345</v>
      </c>
      <c r="B4576" t="str">
        <f>VLOOKUP(A4576,PEC[],3,FALSE)</f>
        <v>pecveneto.it</v>
      </c>
      <c r="C4576">
        <f>VLOOKUP(A4576,SEZIONI[],2,FALSE)</f>
        <v>5</v>
      </c>
      <c r="D4576" s="7" t="s">
        <v>36144</v>
      </c>
      <c r="E4576" s="7" t="s">
        <v>31771</v>
      </c>
    </row>
    <row r="4577" spans="1:5" x14ac:dyDescent="0.2">
      <c r="A4577" t="s">
        <v>20346</v>
      </c>
      <c r="B4577" t="str">
        <f>VLOOKUP(A4577,PEC[],3,FALSE)</f>
        <v xml:space="preserve">cert.ip-veneto.net </v>
      </c>
      <c r="C4577">
        <f>VLOOKUP(A4577,SEZIONI[],2,FALSE)</f>
        <v>9</v>
      </c>
      <c r="D4577" s="7" t="s">
        <v>36145</v>
      </c>
      <c r="E4577" s="7" t="s">
        <v>31775</v>
      </c>
    </row>
    <row r="4578" spans="1:5" x14ac:dyDescent="0.2">
      <c r="A4578" t="s">
        <v>20347</v>
      </c>
      <c r="B4578" t="str">
        <f>VLOOKUP(A4578,PEC[],3,FALSE)</f>
        <v>cert.legalmail.it</v>
      </c>
      <c r="C4578">
        <f>VLOOKUP(A4578,SEZIONI[],2,FALSE)</f>
        <v>10</v>
      </c>
      <c r="D4578" s="7" t="s">
        <v>36146</v>
      </c>
      <c r="E4578" s="7" t="s">
        <v>31773</v>
      </c>
    </row>
    <row r="4579" spans="1:5" x14ac:dyDescent="0.2">
      <c r="A4579" t="s">
        <v>20348</v>
      </c>
      <c r="B4579" t="str">
        <f>VLOOKUP(A4579,PEC[],3,FALSE)</f>
        <v>cert.comune.novi.mo.it</v>
      </c>
      <c r="C4579">
        <f>VLOOKUP(A4579,SEZIONI[],2,FALSE)</f>
        <v>9</v>
      </c>
      <c r="D4579" s="7" t="s">
        <v>36147</v>
      </c>
      <c r="E4579" s="7" t="s">
        <v>31771</v>
      </c>
    </row>
    <row r="4580" spans="1:5" x14ac:dyDescent="0.2">
      <c r="A4580" t="s">
        <v>20349</v>
      </c>
      <c r="B4580" t="str">
        <f>VLOOKUP(A4580,PEC[],3,FALSE)</f>
        <v>cert.ruparpiemonte.it</v>
      </c>
      <c r="C4580">
        <f>VLOOKUP(A4580,SEZIONI[],2,FALSE)</f>
        <v>29</v>
      </c>
      <c r="D4580" s="7" t="s">
        <v>17180</v>
      </c>
      <c r="E4580" s="7" t="s">
        <v>31773</v>
      </c>
    </row>
    <row r="4581" spans="1:5" x14ac:dyDescent="0.2">
      <c r="A4581" t="s">
        <v>20350</v>
      </c>
      <c r="B4581" t="str">
        <f>VLOOKUP(A4581,PEC[],3,FALSE)</f>
        <v>asmepec.it</v>
      </c>
      <c r="C4581">
        <f>VLOOKUP(A4581,SEZIONI[],2,FALSE)</f>
        <v>2</v>
      </c>
      <c r="D4581" s="7" t="s">
        <v>36148</v>
      </c>
      <c r="E4581" s="7" t="s">
        <v>31775</v>
      </c>
    </row>
    <row r="4582" spans="1:5" x14ac:dyDescent="0.2">
      <c r="A4582" t="s">
        <v>20351</v>
      </c>
      <c r="B4582" t="str">
        <f>VLOOKUP(A4582,PEC[],3,FALSE)</f>
        <v>legalpec.it</v>
      </c>
      <c r="C4582">
        <f>VLOOKUP(A4582,SEZIONI[],2,FALSE)</f>
        <v>4</v>
      </c>
      <c r="D4582" s="7" t="s">
        <v>36149</v>
      </c>
      <c r="E4582" s="7" t="s">
        <v>31775</v>
      </c>
    </row>
    <row r="4583" spans="1:5" x14ac:dyDescent="0.2">
      <c r="A4583" t="s">
        <v>20352</v>
      </c>
      <c r="B4583" t="str">
        <f>VLOOKUP(A4583,PEC[],3,FALSE)</f>
        <v>pec.rupar.puglia.it</v>
      </c>
      <c r="C4583">
        <f>VLOOKUP(A4583,SEZIONI[],2,FALSE)</f>
        <v>7</v>
      </c>
      <c r="D4583" s="7" t="s">
        <v>36150</v>
      </c>
      <c r="E4583" s="7" t="s">
        <v>31775</v>
      </c>
    </row>
    <row r="4584" spans="1:5" x14ac:dyDescent="0.2">
      <c r="A4584" t="s">
        <v>20353</v>
      </c>
      <c r="B4584" t="str">
        <f>VLOOKUP(A4584,PEC[],3,FALSE)</f>
        <v>cert.ruparpiemonte.it</v>
      </c>
      <c r="C4584">
        <f>VLOOKUP(A4584,SEZIONI[],2,FALSE)</f>
        <v>1</v>
      </c>
      <c r="D4584" s="7" t="s">
        <v>36151</v>
      </c>
      <c r="E4584" s="7" t="s">
        <v>31771</v>
      </c>
    </row>
    <row r="4585" spans="1:5" x14ac:dyDescent="0.2">
      <c r="A4585" t="s">
        <v>20354</v>
      </c>
      <c r="B4585" t="str">
        <f>VLOOKUP(A4585,PEC[],3,FALSE)</f>
        <v>pec.comune.nughedusannicolo.ss.it</v>
      </c>
      <c r="C4585">
        <f>VLOOKUP(A4585,SEZIONI[],2,FALSE)</f>
        <v>1</v>
      </c>
      <c r="D4585" s="7" t="s">
        <v>36152</v>
      </c>
      <c r="E4585" s="7" t="s">
        <v>31773</v>
      </c>
    </row>
    <row r="4586" spans="1:5" x14ac:dyDescent="0.2">
      <c r="A4586" t="s">
        <v>20356</v>
      </c>
      <c r="B4586" t="str">
        <f>VLOOKUP(A4586,PEC[],3,FALSE)</f>
        <v>pec.comunas.it</v>
      </c>
      <c r="C4586">
        <f>VLOOKUP(A4586,SEZIONI[],2,FALSE)</f>
        <v>1</v>
      </c>
      <c r="D4586" s="7" t="s">
        <v>36153</v>
      </c>
      <c r="E4586" s="7" t="s">
        <v>31775</v>
      </c>
    </row>
    <row r="4587" spans="1:5" x14ac:dyDescent="0.2">
      <c r="A4587" t="s">
        <v>20357</v>
      </c>
      <c r="B4587" t="str">
        <f>VLOOKUP(A4587,PEC[],3,FALSE)</f>
        <v>pec.comune.nule.ss.it</v>
      </c>
      <c r="C4587">
        <f>VLOOKUP(A4587,SEZIONI[],2,FALSE)</f>
        <v>2</v>
      </c>
      <c r="D4587" s="7" t="s">
        <v>36154</v>
      </c>
      <c r="E4587" s="7" t="s">
        <v>31775</v>
      </c>
    </row>
    <row r="4588" spans="1:5" x14ac:dyDescent="0.2">
      <c r="A4588" t="s">
        <v>20358</v>
      </c>
      <c r="B4588" t="str">
        <f>VLOOKUP(A4588,PEC[],3,FALSE)</f>
        <v>legalmail.it</v>
      </c>
      <c r="C4588">
        <f>VLOOKUP(A4588,SEZIONI[],2,FALSE)</f>
        <v>4</v>
      </c>
      <c r="D4588" s="7" t="s">
        <v>36155</v>
      </c>
      <c r="E4588" s="7" t="s">
        <v>31775</v>
      </c>
    </row>
    <row r="4589" spans="1:5" x14ac:dyDescent="0.2">
      <c r="A4589" t="s">
        <v>20359</v>
      </c>
      <c r="B4589" t="str">
        <f>VLOOKUP(A4589,PEC[],3,FALSE)</f>
        <v>emarche.it</v>
      </c>
      <c r="C4589">
        <f>VLOOKUP(A4589,SEZIONI[],2,FALSE)</f>
        <v>3</v>
      </c>
      <c r="D4589" s="7" t="s">
        <v>36156</v>
      </c>
      <c r="E4589" s="7" t="s">
        <v>31775</v>
      </c>
    </row>
    <row r="4590" spans="1:5" x14ac:dyDescent="0.2">
      <c r="A4590" t="s">
        <v>20360</v>
      </c>
      <c r="B4590" t="str">
        <f>VLOOKUP(A4590,PEC[],3,FALSE)</f>
        <v>pec.comune.nuoro.it</v>
      </c>
      <c r="C4590">
        <f>VLOOKUP(A4590,SEZIONI[],2,FALSE)</f>
        <v>44</v>
      </c>
      <c r="D4590" s="7" t="s">
        <v>36157</v>
      </c>
      <c r="E4590" s="7" t="s">
        <v>31771</v>
      </c>
    </row>
    <row r="4591" spans="1:5" x14ac:dyDescent="0.2">
      <c r="A4591" t="s">
        <v>20361</v>
      </c>
      <c r="B4591" t="str">
        <f>VLOOKUP(A4591,PEC[],3,FALSE)</f>
        <v>pec.it</v>
      </c>
      <c r="C4591">
        <f>VLOOKUP(A4591,SEZIONI[],2,FALSE)</f>
        <v>2</v>
      </c>
      <c r="D4591" s="7" t="s">
        <v>36158</v>
      </c>
      <c r="E4591" s="7" t="s">
        <v>31773</v>
      </c>
    </row>
    <row r="4592" spans="1:5" x14ac:dyDescent="0.2">
      <c r="A4592" t="s">
        <v>20362</v>
      </c>
      <c r="B4592" t="str">
        <f>VLOOKUP(A4592,PEC[],3,FALSE)</f>
        <v>pec.comune.nuragus.ca.it</v>
      </c>
      <c r="C4592">
        <f>VLOOKUP(A4592,SEZIONI[],2,FALSE)</f>
        <v>1</v>
      </c>
      <c r="D4592" s="7" t="s">
        <v>36159</v>
      </c>
      <c r="E4592" s="7" t="s">
        <v>31773</v>
      </c>
    </row>
    <row r="4593" spans="1:5" x14ac:dyDescent="0.2">
      <c r="A4593" t="s">
        <v>20363</v>
      </c>
      <c r="B4593" t="str">
        <f>VLOOKUP(A4593,PEC[],3,FALSE)</f>
        <v>legalmail.it</v>
      </c>
      <c r="C4593">
        <f>VLOOKUP(A4593,SEZIONI[],2,FALSE)</f>
        <v>2</v>
      </c>
      <c r="D4593" s="7" t="s">
        <v>36160</v>
      </c>
      <c r="E4593" s="7" t="s">
        <v>31771</v>
      </c>
    </row>
    <row r="4594" spans="1:5" x14ac:dyDescent="0.2">
      <c r="A4594" t="s">
        <v>20364</v>
      </c>
      <c r="B4594" t="str">
        <f>VLOOKUP(A4594,PEC[],3,FALSE)</f>
        <v>legalmail.it</v>
      </c>
      <c r="C4594">
        <f>VLOOKUP(A4594,SEZIONI[],2,FALSE)</f>
        <v>3</v>
      </c>
      <c r="D4594" s="7" t="s">
        <v>36161</v>
      </c>
      <c r="E4594" s="7" t="s">
        <v>31773</v>
      </c>
    </row>
    <row r="4595" spans="1:5" x14ac:dyDescent="0.2">
      <c r="A4595" t="s">
        <v>20365</v>
      </c>
      <c r="B4595" t="str">
        <f>VLOOKUP(A4595,PEC[],3,FALSE)</f>
        <v>pec.comune.nureci.or.it</v>
      </c>
      <c r="C4595">
        <f>VLOOKUP(A4595,SEZIONI[],2,FALSE)</f>
        <v>1</v>
      </c>
      <c r="D4595" s="7" t="s">
        <v>36162</v>
      </c>
      <c r="E4595" s="7" t="s">
        <v>31775</v>
      </c>
    </row>
    <row r="4596" spans="1:5" x14ac:dyDescent="0.2">
      <c r="A4596" t="s">
        <v>20366</v>
      </c>
      <c r="B4596" t="str">
        <f>VLOOKUP(A4596,PEC[],3,FALSE)</f>
        <v>pec.comune.nurri.ca.it</v>
      </c>
      <c r="C4596">
        <f>VLOOKUP(A4596,SEZIONI[],2,FALSE)</f>
        <v>3</v>
      </c>
      <c r="D4596" s="7" t="s">
        <v>36163</v>
      </c>
      <c r="E4596" s="7" t="s">
        <v>31773</v>
      </c>
    </row>
    <row r="4597" spans="1:5" x14ac:dyDescent="0.2">
      <c r="A4597" t="s">
        <v>20367</v>
      </c>
      <c r="B4597" t="str">
        <f>VLOOKUP(A4597,PEC[],3,FALSE)</f>
        <v>pec.comune.nus.ao.it</v>
      </c>
      <c r="C4597">
        <f>VLOOKUP(A4597,SEZIONI[],2,FALSE)</f>
        <v>3</v>
      </c>
      <c r="D4597" s="7" t="s">
        <v>36164</v>
      </c>
      <c r="E4597" s="7" t="s">
        <v>31771</v>
      </c>
    </row>
    <row r="4598" spans="1:5" x14ac:dyDescent="0.2">
      <c r="A4598" t="s">
        <v>20368</v>
      </c>
      <c r="B4598" t="str">
        <f>VLOOKUP(A4598,PEC[],3,FALSE)</f>
        <v>asmepec.it</v>
      </c>
      <c r="C4598">
        <f>VLOOKUP(A4598,SEZIONI[],2,FALSE)</f>
        <v>5</v>
      </c>
      <c r="D4598" s="7" t="s">
        <v>36165</v>
      </c>
      <c r="E4598" s="7" t="s">
        <v>31773</v>
      </c>
    </row>
    <row r="4599" spans="1:5" x14ac:dyDescent="0.2">
      <c r="A4599" t="s">
        <v>20369</v>
      </c>
      <c r="B4599" t="str">
        <f>VLOOKUP(A4599,PEC[],3,FALSE)</f>
        <v>pec.comune.nuvolento.bs.it</v>
      </c>
      <c r="C4599">
        <f>VLOOKUP(A4599,SEZIONI[],2,FALSE)</f>
        <v>3</v>
      </c>
      <c r="D4599" s="7" t="s">
        <v>36166</v>
      </c>
      <c r="E4599" s="7" t="s">
        <v>31775</v>
      </c>
    </row>
    <row r="4600" spans="1:5" x14ac:dyDescent="0.2">
      <c r="A4600" t="s">
        <v>20370</v>
      </c>
      <c r="B4600" t="str">
        <f>VLOOKUP(A4600,PEC[],3,FALSE)</f>
        <v>pec.comune.nuvolera.bs.it</v>
      </c>
      <c r="C4600">
        <f>VLOOKUP(A4600,SEZIONI[],2,FALSE)</f>
        <v>4</v>
      </c>
      <c r="D4600" s="7" t="s">
        <v>36167</v>
      </c>
      <c r="E4600" s="7" t="s">
        <v>31771</v>
      </c>
    </row>
    <row r="4601" spans="1:5" x14ac:dyDescent="0.2">
      <c r="A4601" t="s">
        <v>20371</v>
      </c>
      <c r="B4601" t="str">
        <f>VLOOKUP(A4601,PEC[],3,FALSE)</f>
        <v>pec.comunas.it</v>
      </c>
      <c r="C4601">
        <f>VLOOKUP(A4601,SEZIONI[],2,FALSE)</f>
        <v>2</v>
      </c>
      <c r="D4601" s="7" t="s">
        <v>36168</v>
      </c>
      <c r="E4601" s="7" t="s">
        <v>31773</v>
      </c>
    </row>
    <row r="4602" spans="1:5" x14ac:dyDescent="0.2">
      <c r="A4602" t="s">
        <v>20372</v>
      </c>
      <c r="B4602" t="str">
        <f>VLOOKUP(A4602,PEC[],3,FALSE)</f>
        <v>pec.ptbiellese.it</v>
      </c>
      <c r="C4602">
        <f>VLOOKUP(A4602,SEZIONI[],2,FALSE)</f>
        <v>4</v>
      </c>
      <c r="D4602" s="7" t="s">
        <v>36169</v>
      </c>
      <c r="E4602" s="7" t="s">
        <v>31775</v>
      </c>
    </row>
    <row r="4603" spans="1:5" x14ac:dyDescent="0.2">
      <c r="A4603" t="s">
        <v>20373</v>
      </c>
      <c r="B4603" t="str">
        <f>VLOOKUP(A4603,PEC[],3,FALSE)</f>
        <v>pec.ptbiellese.it</v>
      </c>
      <c r="C4603">
        <f>VLOOKUP(A4603,SEZIONI[],2,FALSE)</f>
        <v>3</v>
      </c>
      <c r="D4603" s="7" t="s">
        <v>36170</v>
      </c>
      <c r="E4603" s="7" t="s">
        <v>31773</v>
      </c>
    </row>
    <row r="4604" spans="1:5" x14ac:dyDescent="0.2">
      <c r="A4604" t="s">
        <v>20374</v>
      </c>
      <c r="B4604" t="str">
        <f>VLOOKUP(A4604,PEC[],3,FALSE)</f>
        <v>postemailcertificata.it</v>
      </c>
      <c r="C4604">
        <f>VLOOKUP(A4604,SEZIONI[],2,FALSE)</f>
        <v>10</v>
      </c>
      <c r="D4604" s="7" t="s">
        <v>17001</v>
      </c>
      <c r="E4604" s="7" t="s">
        <v>31771</v>
      </c>
    </row>
    <row r="4605" spans="1:5" x14ac:dyDescent="0.2">
      <c r="A4605" t="s">
        <v>20375</v>
      </c>
      <c r="B4605" t="str">
        <f>VLOOKUP(A4605,PEC[],3,FALSE)</f>
        <v>pec.comune.occimiano.al.it</v>
      </c>
      <c r="C4605">
        <f>VLOOKUP(A4605,SEZIONI[],2,FALSE)</f>
        <v>2</v>
      </c>
      <c r="D4605" s="7" t="s">
        <v>36171</v>
      </c>
      <c r="E4605" s="7" t="s">
        <v>31775</v>
      </c>
    </row>
    <row r="4606" spans="1:5" x14ac:dyDescent="0.2">
      <c r="A4606" t="s">
        <v>20376</v>
      </c>
      <c r="B4606" t="str">
        <f>VLOOKUP(A4606,PEC[],3,FALSE)</f>
        <v>legalmail.it</v>
      </c>
      <c r="C4606">
        <f>VLOOKUP(A4606,SEZIONI[],2,FALSE)</f>
        <v>2</v>
      </c>
      <c r="D4606" s="7" t="s">
        <v>36172</v>
      </c>
      <c r="E4606" s="7" t="s">
        <v>31775</v>
      </c>
    </row>
    <row r="4607" spans="1:5" x14ac:dyDescent="0.2">
      <c r="A4607" t="s">
        <v>20377</v>
      </c>
      <c r="B4607" t="str">
        <f>VLOOKUP(A4607,PEC[],3,FALSE)</f>
        <v>cert.ruparpiemonte.it</v>
      </c>
      <c r="C4607">
        <f>VLOOKUP(A4607,SEZIONI[],2,FALSE)</f>
        <v>1</v>
      </c>
      <c r="D4607" s="7" t="s">
        <v>36173</v>
      </c>
      <c r="E4607" s="7" t="s">
        <v>31775</v>
      </c>
    </row>
    <row r="4608" spans="1:5" x14ac:dyDescent="0.2">
      <c r="A4608" t="s">
        <v>20378</v>
      </c>
      <c r="B4608" t="str">
        <f>VLOOKUP(A4608,PEC[],3,FALSE)</f>
        <v>pec.comune.odalengopiccolo.al.it</v>
      </c>
      <c r="C4608">
        <f>VLOOKUP(A4608,SEZIONI[],2,FALSE)</f>
        <v>1</v>
      </c>
      <c r="D4608" s="7" t="s">
        <v>36174</v>
      </c>
      <c r="E4608" s="7" t="s">
        <v>31771</v>
      </c>
    </row>
    <row r="4609" spans="1:5" x14ac:dyDescent="0.2">
      <c r="A4609" t="s">
        <v>20379</v>
      </c>
      <c r="B4609" t="str">
        <f>VLOOKUP(A4609,PEC[],3,FALSE)</f>
        <v>pecveneto.it</v>
      </c>
      <c r="C4609">
        <f>VLOOKUP(A4609,SEZIONI[],2,FALSE)</f>
        <v>20</v>
      </c>
      <c r="D4609" s="7" t="s">
        <v>36175</v>
      </c>
      <c r="E4609" s="7" t="s">
        <v>31771</v>
      </c>
    </row>
    <row r="4610" spans="1:5" x14ac:dyDescent="0.2">
      <c r="A4610" t="s">
        <v>20380</v>
      </c>
      <c r="B4610" t="str">
        <f>VLOOKUP(A4610,PEC[],3,FALSE)</f>
        <v>pec.comune.odolo.bs.it</v>
      </c>
      <c r="C4610">
        <f>VLOOKUP(A4610,SEZIONI[],2,FALSE)</f>
        <v>2</v>
      </c>
      <c r="D4610" s="7" t="s">
        <v>36176</v>
      </c>
      <c r="E4610" s="7" t="s">
        <v>31775</v>
      </c>
    </row>
    <row r="4611" spans="1:5" x14ac:dyDescent="0.2">
      <c r="A4611" t="s">
        <v>20381</v>
      </c>
      <c r="B4611" t="str">
        <f>VLOOKUP(A4611,PEC[],3,FALSE)</f>
        <v>pec.it</v>
      </c>
      <c r="C4611">
        <f>VLOOKUP(A4611,SEZIONI[],2,FALSE)</f>
        <v>1</v>
      </c>
      <c r="D4611" s="7" t="s">
        <v>36177</v>
      </c>
      <c r="E4611" s="7" t="s">
        <v>31771</v>
      </c>
    </row>
    <row r="4612" spans="1:5" x14ac:dyDescent="0.2">
      <c r="A4612" t="s">
        <v>20382</v>
      </c>
      <c r="B4612" t="str">
        <f>VLOOKUP(A4612,PEC[],3,FALSE)</f>
        <v>pec.it</v>
      </c>
      <c r="C4612">
        <f>VLOOKUP(A4612,SEZIONI[],2,FALSE)</f>
        <v>2</v>
      </c>
      <c r="D4612" s="7" t="s">
        <v>36178</v>
      </c>
      <c r="E4612" s="7" t="s">
        <v>31775</v>
      </c>
    </row>
    <row r="4613" spans="1:5" x14ac:dyDescent="0.2">
      <c r="A4613" t="s">
        <v>20383</v>
      </c>
      <c r="B4613" t="str">
        <f>VLOOKUP(A4613,PEC[],3,FALSE)</f>
        <v>cert.legalmail.it</v>
      </c>
      <c r="C4613">
        <f>VLOOKUP(A4613,SEZIONI[],2,FALSE)</f>
        <v>5</v>
      </c>
      <c r="D4613" s="7" t="s">
        <v>36179</v>
      </c>
      <c r="E4613" s="7" t="s">
        <v>31771</v>
      </c>
    </row>
    <row r="4614" spans="1:5" x14ac:dyDescent="0.2">
      <c r="A4614" t="s">
        <v>20384</v>
      </c>
      <c r="B4614" t="str">
        <f>VLOOKUP(A4614,PEC[],3,FALSE)</f>
        <v>pec.comune.offida.ap.it</v>
      </c>
      <c r="C4614">
        <f>VLOOKUP(A4614,SEZIONI[],2,FALSE)</f>
        <v>6</v>
      </c>
      <c r="D4614" s="7" t="s">
        <v>36180</v>
      </c>
      <c r="E4614" s="7" t="s">
        <v>31775</v>
      </c>
    </row>
    <row r="4615" spans="1:5" x14ac:dyDescent="0.2">
      <c r="A4615" t="s">
        <v>20385</v>
      </c>
      <c r="B4615" t="str">
        <f>VLOOKUP(A4615,PEC[],3,FALSE)</f>
        <v>cert.comune.offlaga.bs.it</v>
      </c>
      <c r="C4615">
        <f>VLOOKUP(A4615,SEZIONI[],2,FALSE)</f>
        <v>4</v>
      </c>
      <c r="D4615" s="7" t="s">
        <v>36181</v>
      </c>
      <c r="E4615" s="7" t="s">
        <v>31775</v>
      </c>
    </row>
    <row r="4616" spans="1:5" x14ac:dyDescent="0.2">
      <c r="A4616" t="s">
        <v>20386</v>
      </c>
      <c r="B4616" t="str">
        <f>VLOOKUP(A4616,PEC[],3,FALSE)</f>
        <v>legalmail.it</v>
      </c>
      <c r="C4616">
        <f>VLOOKUP(A4616,SEZIONI[],2,FALSE)</f>
        <v>2</v>
      </c>
      <c r="D4616" s="7" t="s">
        <v>36182</v>
      </c>
      <c r="E4616" s="7" t="s">
        <v>31771</v>
      </c>
    </row>
    <row r="4617" spans="1:5" x14ac:dyDescent="0.2">
      <c r="A4617" t="s">
        <v>20387</v>
      </c>
      <c r="B4617" t="str">
        <f>VLOOKUP(A4617,PEC[],3,FALSE)</f>
        <v>actaliscertymail.it</v>
      </c>
      <c r="C4617">
        <f>VLOOKUP(A4617,SEZIONI[],2,FALSE)</f>
        <v>4</v>
      </c>
      <c r="D4617" s="7" t="s">
        <v>36183</v>
      </c>
      <c r="E4617" s="7" t="s">
        <v>31771</v>
      </c>
    </row>
    <row r="4618" spans="1:5" x14ac:dyDescent="0.2">
      <c r="A4618" t="s">
        <v>20388</v>
      </c>
      <c r="B4618" t="str">
        <f>VLOOKUP(A4618,PEC[],3,FALSE)</f>
        <v>pec.comune.oggiono.lc.it</v>
      </c>
      <c r="C4618">
        <f>VLOOKUP(A4618,SEZIONI[],2,FALSE)</f>
        <v>8</v>
      </c>
      <c r="D4618" s="7" t="s">
        <v>36184</v>
      </c>
      <c r="E4618" s="7" t="s">
        <v>31775</v>
      </c>
    </row>
    <row r="4619" spans="1:5" x14ac:dyDescent="0.2">
      <c r="A4619" t="s">
        <v>20389</v>
      </c>
      <c r="B4619" t="str">
        <f>VLOOKUP(A4619,PEC[],3,FALSE)</f>
        <v>pec.it</v>
      </c>
      <c r="C4619">
        <f>VLOOKUP(A4619,SEZIONI[],2,FALSE)</f>
        <v>2</v>
      </c>
      <c r="D4619" s="7" t="s">
        <v>36185</v>
      </c>
      <c r="E4619" s="7" t="s">
        <v>31775</v>
      </c>
    </row>
    <row r="4620" spans="1:5" x14ac:dyDescent="0.2">
      <c r="A4620" t="s">
        <v>20390</v>
      </c>
      <c r="B4620" t="str">
        <f>VLOOKUP(A4620,PEC[],3,FALSE)</f>
        <v>asmepec.it</v>
      </c>
      <c r="C4620">
        <f>VLOOKUP(A4620,SEZIONI[],2,FALSE)</f>
        <v>3</v>
      </c>
      <c r="D4620" s="7" t="s">
        <v>36186</v>
      </c>
      <c r="E4620" s="7" t="s">
        <v>31773</v>
      </c>
    </row>
    <row r="4621" spans="1:5" x14ac:dyDescent="0.2">
      <c r="A4621" t="s">
        <v>20391</v>
      </c>
      <c r="B4621" t="str">
        <f>VLOOKUP(A4621,PEC[],3,FALSE)</f>
        <v>actaliscertymail.it</v>
      </c>
      <c r="C4621">
        <f>VLOOKUP(A4621,SEZIONI[],2,FALSE)</f>
        <v>50</v>
      </c>
      <c r="D4621" s="7" t="s">
        <v>36187</v>
      </c>
      <c r="E4621" s="7" t="s">
        <v>31775</v>
      </c>
    </row>
    <row r="4622" spans="1:5" x14ac:dyDescent="0.2">
      <c r="A4622" t="s">
        <v>20392</v>
      </c>
      <c r="B4622" t="str">
        <f>VLOOKUP(A4622,PEC[],3,FALSE)</f>
        <v>pec.it</v>
      </c>
      <c r="C4622">
        <f>VLOOKUP(A4622,SEZIONI[],2,FALSE)</f>
        <v>1</v>
      </c>
      <c r="D4622" s="7" t="s">
        <v>36188</v>
      </c>
      <c r="E4622" s="7" t="s">
        <v>31773</v>
      </c>
    </row>
    <row r="4623" spans="1:5" x14ac:dyDescent="0.2">
      <c r="A4623" t="s">
        <v>20393</v>
      </c>
      <c r="B4623" t="str">
        <f>VLOOKUP(A4623,PEC[],3,FALSE)</f>
        <v>cert.ruparpiemonte.it</v>
      </c>
      <c r="C4623">
        <f>VLOOKUP(A4623,SEZIONI[],2,FALSE)</f>
        <v>1</v>
      </c>
      <c r="D4623" s="7" t="s">
        <v>36189</v>
      </c>
      <c r="E4623" s="7" t="s">
        <v>31775</v>
      </c>
    </row>
    <row r="4624" spans="1:5" x14ac:dyDescent="0.2">
      <c r="A4624" t="s">
        <v>20394</v>
      </c>
      <c r="B4624" t="str">
        <f>VLOOKUP(A4624,PEC[],3,FALSE)</f>
        <v>pec.comune.oleggio.no.it</v>
      </c>
      <c r="C4624">
        <f>VLOOKUP(A4624,SEZIONI[],2,FALSE)</f>
        <v>10</v>
      </c>
      <c r="D4624" s="7" t="s">
        <v>36190</v>
      </c>
      <c r="E4624" s="7" t="s">
        <v>31771</v>
      </c>
    </row>
    <row r="4625" spans="1:5" x14ac:dyDescent="0.2">
      <c r="A4625" t="s">
        <v>20395</v>
      </c>
      <c r="B4625" t="str">
        <f>VLOOKUP(A4625,PEC[],3,FALSE)</f>
        <v>cert.ruparpiemonte.it</v>
      </c>
      <c r="C4625">
        <f>VLOOKUP(A4625,SEZIONI[],2,FALSE)</f>
        <v>2</v>
      </c>
      <c r="D4625" s="7" t="s">
        <v>36191</v>
      </c>
      <c r="E4625" s="7" t="s">
        <v>31773</v>
      </c>
    </row>
    <row r="4626" spans="1:5" x14ac:dyDescent="0.2">
      <c r="A4626" t="s">
        <v>20396</v>
      </c>
      <c r="B4626" t="str">
        <f>VLOOKUP(A4626,PEC[],3,FALSE)</f>
        <v>pec.it</v>
      </c>
      <c r="C4626">
        <f>VLOOKUP(A4626,SEZIONI[],2,FALSE)</f>
        <v>1</v>
      </c>
      <c r="D4626" s="7" t="s">
        <v>36192</v>
      </c>
      <c r="E4626" s="7" t="s">
        <v>31775</v>
      </c>
    </row>
    <row r="4627" spans="1:5" x14ac:dyDescent="0.2">
      <c r="A4627" t="s">
        <v>20397</v>
      </c>
      <c r="B4627" t="str">
        <f>VLOOKUP(A4627,PEC[],3,FALSE)</f>
        <v>pec.comune.olevanoromano.rm.it</v>
      </c>
      <c r="C4627">
        <f>VLOOKUP(A4627,SEZIONI[],2,FALSE)</f>
        <v>5</v>
      </c>
      <c r="D4627" s="7" t="s">
        <v>36193</v>
      </c>
      <c r="E4627" s="7" t="s">
        <v>31771</v>
      </c>
    </row>
    <row r="4628" spans="1:5" x14ac:dyDescent="0.2">
      <c r="A4628" t="s">
        <v>20398</v>
      </c>
      <c r="B4628" t="str">
        <f>VLOOKUP(A4628,PEC[],3,FALSE)</f>
        <v>pec.olevanosultusciano.eu</v>
      </c>
      <c r="C4628">
        <f>VLOOKUP(A4628,SEZIONI[],2,FALSE)</f>
        <v>6</v>
      </c>
      <c r="D4628" s="7" t="s">
        <v>36194</v>
      </c>
      <c r="E4628" s="7" t="s">
        <v>31771</v>
      </c>
    </row>
    <row r="4629" spans="1:5" x14ac:dyDescent="0.2">
      <c r="A4629" t="s">
        <v>20399</v>
      </c>
      <c r="B4629" t="str">
        <f>VLOOKUP(A4629,PEC[],3,FALSE)</f>
        <v>legalmail.it</v>
      </c>
      <c r="C4629">
        <f>VLOOKUP(A4629,SEZIONI[],2,FALSE)</f>
        <v>9</v>
      </c>
      <c r="D4629" s="7" t="s">
        <v>36195</v>
      </c>
      <c r="E4629" s="7" t="s">
        <v>31773</v>
      </c>
    </row>
    <row r="4630" spans="1:5" x14ac:dyDescent="0.2">
      <c r="A4630" t="s">
        <v>20400</v>
      </c>
      <c r="B4630" t="str">
        <f>VLOOKUP(A4630,PEC[],3,FALSE)</f>
        <v>cert.saga.it</v>
      </c>
      <c r="C4630">
        <f>VLOOKUP(A4630,SEZIONI[],2,FALSE)</f>
        <v>5</v>
      </c>
      <c r="D4630" s="7" t="s">
        <v>36196</v>
      </c>
      <c r="E4630" s="7" t="s">
        <v>31775</v>
      </c>
    </row>
    <row r="4631" spans="1:5" x14ac:dyDescent="0.2">
      <c r="A4631" t="s">
        <v>20401</v>
      </c>
      <c r="B4631" t="str">
        <f>VLOOKUP(A4631,PEC[],3,FALSE)</f>
        <v>pec.regione.lombardia.it</v>
      </c>
      <c r="C4631">
        <f>VLOOKUP(A4631,SEZIONI[],2,FALSE)</f>
        <v>9</v>
      </c>
      <c r="D4631" s="7" t="s">
        <v>36197</v>
      </c>
      <c r="E4631" s="7" t="s">
        <v>31771</v>
      </c>
    </row>
    <row r="4632" spans="1:5" x14ac:dyDescent="0.2">
      <c r="A4632" t="s">
        <v>20402</v>
      </c>
      <c r="B4632" t="str">
        <f>VLOOKUP(A4632,PEC[],3,FALSE)</f>
        <v>pec.regione.lombardia.it</v>
      </c>
      <c r="C4632">
        <f>VLOOKUP(A4632,SEZIONI[],2,FALSE)</f>
        <v>5</v>
      </c>
      <c r="D4632" s="7" t="s">
        <v>36198</v>
      </c>
      <c r="E4632" s="7" t="s">
        <v>31773</v>
      </c>
    </row>
    <row r="4633" spans="1:5" x14ac:dyDescent="0.2">
      <c r="A4633" t="s">
        <v>20403</v>
      </c>
      <c r="B4633" t="str">
        <f>VLOOKUP(A4633,PEC[],3,FALSE)</f>
        <v>pec.comune.oliena.nu.it</v>
      </c>
      <c r="C4633">
        <f>VLOOKUP(A4633,SEZIONI[],2,FALSE)</f>
        <v>7</v>
      </c>
      <c r="D4633" s="7" t="s">
        <v>36199</v>
      </c>
      <c r="E4633" s="7" t="s">
        <v>31773</v>
      </c>
    </row>
    <row r="4634" spans="1:5" x14ac:dyDescent="0.2">
      <c r="A4634" t="s">
        <v>20404</v>
      </c>
      <c r="B4634" t="str">
        <f>VLOOKUP(A4634,PEC[],3,FALSE)</f>
        <v>pec.regione.lombardia.it</v>
      </c>
      <c r="C4634">
        <f>VLOOKUP(A4634,SEZIONI[],2,FALSE)</f>
        <v>1</v>
      </c>
      <c r="D4634" s="7" t="s">
        <v>36200</v>
      </c>
      <c r="E4634" s="7" t="s">
        <v>31775</v>
      </c>
    </row>
    <row r="4635" spans="1:5" x14ac:dyDescent="0.2">
      <c r="A4635" t="s">
        <v>20405</v>
      </c>
      <c r="B4635" t="str">
        <f>VLOOKUP(A4635,PEC[],3,FALSE)</f>
        <v>asmepec.it</v>
      </c>
      <c r="C4635">
        <f>VLOOKUP(A4635,SEZIONI[],2,FALSE)</f>
        <v>1</v>
      </c>
      <c r="D4635" s="7" t="s">
        <v>36201</v>
      </c>
      <c r="E4635" s="7" t="s">
        <v>31771</v>
      </c>
    </row>
    <row r="4636" spans="1:5" x14ac:dyDescent="0.2">
      <c r="A4636" t="s">
        <v>20406</v>
      </c>
      <c r="B4636" t="str">
        <f>VLOOKUP(A4636,PEC[],3,FALSE)</f>
        <v>pec.comune.oliveri.me.it</v>
      </c>
      <c r="C4636">
        <f>VLOOKUP(A4636,SEZIONI[],2,FALSE)</f>
        <v>2</v>
      </c>
      <c r="D4636" s="7" t="s">
        <v>16502</v>
      </c>
      <c r="E4636" s="7" t="s">
        <v>31773</v>
      </c>
    </row>
    <row r="4637" spans="1:5" x14ac:dyDescent="0.2">
      <c r="A4637" t="s">
        <v>20407</v>
      </c>
      <c r="B4637" t="str">
        <f>VLOOKUP(A4637,PEC[],3,FALSE)</f>
        <v>asmepec.it</v>
      </c>
      <c r="C4637">
        <f>VLOOKUP(A4637,SEZIONI[],2,FALSE)</f>
        <v>4</v>
      </c>
      <c r="D4637" s="7" t="s">
        <v>36202</v>
      </c>
      <c r="E4637" s="7" t="s">
        <v>31775</v>
      </c>
    </row>
    <row r="4638" spans="1:5" x14ac:dyDescent="0.2">
      <c r="A4638" t="s">
        <v>20408</v>
      </c>
      <c r="B4638" t="str">
        <f>VLOOKUP(A4638,PEC[],3,FALSE)</f>
        <v>pec.regione.lombardia.it</v>
      </c>
      <c r="C4638">
        <f>VLOOKUP(A4638,SEZIONI[],2,FALSE)</f>
        <v>3</v>
      </c>
      <c r="D4638" s="7" t="s">
        <v>36203</v>
      </c>
      <c r="E4638" s="7" t="s">
        <v>31771</v>
      </c>
    </row>
    <row r="4639" spans="1:5" x14ac:dyDescent="0.2">
      <c r="A4639" t="s">
        <v>20409</v>
      </c>
      <c r="B4639" t="str">
        <f>VLOOKUP(A4639,PEC[],3,FALSE)</f>
        <v>pec.comune.olivetolucano.mt.it</v>
      </c>
      <c r="C4639">
        <f>VLOOKUP(A4639,SEZIONI[],2,FALSE)</f>
        <v>1</v>
      </c>
      <c r="D4639" s="7" t="s">
        <v>36204</v>
      </c>
      <c r="E4639" s="7" t="s">
        <v>31775</v>
      </c>
    </row>
    <row r="4640" spans="1:5" x14ac:dyDescent="0.2">
      <c r="A4640" t="s">
        <v>20410</v>
      </c>
      <c r="B4640" t="str">
        <f>VLOOKUP(A4640,PEC[],3,FALSE)</f>
        <v>pec.it</v>
      </c>
      <c r="C4640">
        <f>VLOOKUP(A4640,SEZIONI[],2,FALSE)</f>
        <v>1</v>
      </c>
      <c r="D4640" s="7" t="s">
        <v>36205</v>
      </c>
      <c r="E4640" s="7" t="s">
        <v>31771</v>
      </c>
    </row>
    <row r="4641" spans="1:5" x14ac:dyDescent="0.2">
      <c r="A4641" t="s">
        <v>20411</v>
      </c>
      <c r="B4641" t="str">
        <f>VLOOKUP(A4641,PEC[],3,FALSE)</f>
        <v>pec.comune.olivola.al.it</v>
      </c>
      <c r="C4641">
        <f>VLOOKUP(A4641,SEZIONI[],2,FALSE)</f>
        <v>1</v>
      </c>
      <c r="D4641" s="7" t="s">
        <v>36206</v>
      </c>
      <c r="E4641" s="7" t="s">
        <v>31775</v>
      </c>
    </row>
    <row r="4642" spans="1:5" x14ac:dyDescent="0.2">
      <c r="A4642" t="s">
        <v>20412</v>
      </c>
      <c r="B4642" t="str">
        <f>VLOOKUP(A4642,PEC[],3,FALSE)</f>
        <v>pec.comunediollastra.it</v>
      </c>
      <c r="C4642">
        <f>VLOOKUP(A4642,SEZIONI[],2,FALSE)</f>
        <v>2</v>
      </c>
      <c r="D4642" s="7" t="s">
        <v>36207</v>
      </c>
      <c r="E4642" s="7" t="s">
        <v>31775</v>
      </c>
    </row>
    <row r="4643" spans="1:5" x14ac:dyDescent="0.2">
      <c r="A4643" t="s">
        <v>20413</v>
      </c>
      <c r="B4643" t="str">
        <f>VLOOKUP(A4643,PEC[],3,FALSE)</f>
        <v>pec.it</v>
      </c>
      <c r="C4643">
        <f>VLOOKUP(A4643,SEZIONI[],2,FALSE)</f>
        <v>2</v>
      </c>
      <c r="D4643" s="7" t="s">
        <v>36208</v>
      </c>
      <c r="E4643" s="7" t="s">
        <v>31771</v>
      </c>
    </row>
    <row r="4644" spans="1:5" x14ac:dyDescent="0.2">
      <c r="A4644" t="s">
        <v>20414</v>
      </c>
      <c r="B4644" t="str">
        <f>VLOOKUP(A4644,PEC[],3,FALSE)</f>
        <v>pec.comune.ollomont.ao.it</v>
      </c>
      <c r="C4644">
        <f>VLOOKUP(A4644,SEZIONI[],2,FALSE)</f>
        <v>1</v>
      </c>
      <c r="D4644" s="7" t="s">
        <v>36209</v>
      </c>
      <c r="E4644" s="7" t="s">
        <v>31773</v>
      </c>
    </row>
    <row r="4645" spans="1:5" x14ac:dyDescent="0.2">
      <c r="A4645" t="s">
        <v>20415</v>
      </c>
      <c r="B4645" t="str">
        <f>VLOOKUP(A4645,PEC[],3,FALSE)</f>
        <v>pec.comune.olmedo.ss.it</v>
      </c>
      <c r="C4645">
        <f>VLOOKUP(A4645,SEZIONI[],2,FALSE)</f>
        <v>4</v>
      </c>
      <c r="D4645" s="7" t="s">
        <v>20945</v>
      </c>
      <c r="E4645" s="7" t="s">
        <v>31775</v>
      </c>
    </row>
    <row r="4646" spans="1:5" x14ac:dyDescent="0.2">
      <c r="A4646" t="s">
        <v>20416</v>
      </c>
      <c r="B4646" t="str">
        <f>VLOOKUP(A4646,PEC[],3,FALSE)</f>
        <v>pec.it</v>
      </c>
      <c r="C4646">
        <f>VLOOKUP(A4646,SEZIONI[],2,FALSE)</f>
        <v>1</v>
      </c>
      <c r="D4646" s="7" t="s">
        <v>36210</v>
      </c>
      <c r="E4646" s="7" t="s">
        <v>31771</v>
      </c>
    </row>
    <row r="4647" spans="1:5" x14ac:dyDescent="0.2">
      <c r="A4647" t="s">
        <v>20417</v>
      </c>
      <c r="B4647" t="str">
        <f>VLOOKUP(A4647,PEC[],3,FALSE)</f>
        <v>pec.regione.lombardia.it</v>
      </c>
      <c r="C4647">
        <f>VLOOKUP(A4647,SEZIONI[],2,FALSE)</f>
        <v>1</v>
      </c>
      <c r="D4647" s="7" t="s">
        <v>36211</v>
      </c>
      <c r="E4647" s="7" t="s">
        <v>31773</v>
      </c>
    </row>
    <row r="4648" spans="1:5" x14ac:dyDescent="0.2">
      <c r="A4648" t="s">
        <v>20418</v>
      </c>
      <c r="B4648" t="str">
        <f>VLOOKUP(A4648,PEC[],3,FALSE)</f>
        <v>cert.ruparpiemonte.it</v>
      </c>
      <c r="C4648">
        <f>VLOOKUP(A4648,SEZIONI[],2,FALSE)</f>
        <v>1</v>
      </c>
      <c r="D4648" s="7" t="s">
        <v>36212</v>
      </c>
      <c r="E4648" s="7" t="s">
        <v>31775</v>
      </c>
    </row>
    <row r="4649" spans="1:5" x14ac:dyDescent="0.2">
      <c r="A4649" t="s">
        <v>20419</v>
      </c>
      <c r="B4649" t="str">
        <f>VLOOKUP(A4649,PEC[],3,FALSE)</f>
        <v>legalmail.it</v>
      </c>
      <c r="C4649">
        <f>VLOOKUP(A4649,SEZIONI[],2,FALSE)</f>
        <v>1</v>
      </c>
      <c r="D4649" s="7" t="s">
        <v>36213</v>
      </c>
      <c r="E4649" s="7" t="s">
        <v>31771</v>
      </c>
    </row>
    <row r="4650" spans="1:5" x14ac:dyDescent="0.2">
      <c r="A4650" t="s">
        <v>20420</v>
      </c>
      <c r="B4650" t="str">
        <f>VLOOKUP(A4650,PEC[],3,FALSE)</f>
        <v>pec.regione.lombardia.it</v>
      </c>
      <c r="C4650">
        <f>VLOOKUP(A4650,SEZIONI[],2,FALSE)</f>
        <v>1</v>
      </c>
      <c r="D4650" s="7" t="s">
        <v>36214</v>
      </c>
      <c r="E4650" s="7" t="s">
        <v>31773</v>
      </c>
    </row>
    <row r="4651" spans="1:5" x14ac:dyDescent="0.2">
      <c r="A4651" t="s">
        <v>20421</v>
      </c>
      <c r="B4651" t="str">
        <f>VLOOKUP(A4651,PEC[],3,FALSE)</f>
        <v>pec.it</v>
      </c>
      <c r="C4651">
        <f>VLOOKUP(A4651,SEZIONI[],2,FALSE)</f>
        <v>2</v>
      </c>
      <c r="D4651" s="7" t="s">
        <v>36215</v>
      </c>
      <c r="E4651" s="7" t="s">
        <v>31775</v>
      </c>
    </row>
    <row r="4652" spans="1:5" x14ac:dyDescent="0.2">
      <c r="A4652" t="s">
        <v>20422</v>
      </c>
      <c r="B4652" t="str">
        <f>VLOOKUP(A4652,PEC[],3,FALSE)</f>
        <v>pec.comune.olzai.nu.it</v>
      </c>
      <c r="C4652">
        <f>VLOOKUP(A4652,SEZIONI[],2,FALSE)</f>
        <v>1</v>
      </c>
      <c r="D4652" s="7" t="s">
        <v>36216</v>
      </c>
      <c r="E4652" s="7" t="s">
        <v>31771</v>
      </c>
    </row>
    <row r="4653" spans="1:5" x14ac:dyDescent="0.2">
      <c r="A4653" t="s">
        <v>20423</v>
      </c>
      <c r="B4653" t="str">
        <f>VLOOKUP(A4653,PEC[],3,FALSE)</f>
        <v>pec.comune.ome.bs.it</v>
      </c>
      <c r="C4653">
        <f>VLOOKUP(A4653,SEZIONI[],2,FALSE)</f>
        <v>3</v>
      </c>
      <c r="D4653" s="7" t="s">
        <v>36217</v>
      </c>
      <c r="E4653" s="7" t="s">
        <v>31773</v>
      </c>
    </row>
    <row r="4654" spans="1:5" x14ac:dyDescent="0.2">
      <c r="A4654" t="s">
        <v>20424</v>
      </c>
      <c r="B4654" t="str">
        <f>VLOOKUP(A4654,PEC[],3,FALSE)</f>
        <v>legalmail.it</v>
      </c>
      <c r="C4654">
        <f>VLOOKUP(A4654,SEZIONI[],2,FALSE)</f>
        <v>17</v>
      </c>
      <c r="D4654" s="7" t="s">
        <v>36218</v>
      </c>
      <c r="E4654" s="7" t="s">
        <v>31771</v>
      </c>
    </row>
    <row r="4655" spans="1:5" x14ac:dyDescent="0.2">
      <c r="A4655" t="s">
        <v>20425</v>
      </c>
      <c r="B4655" t="str">
        <f>VLOOKUP(A4655,PEC[],3,FALSE)</f>
        <v>pec.it</v>
      </c>
      <c r="C4655">
        <f>VLOOKUP(A4655,SEZIONI[],2,FALSE)</f>
        <v>2</v>
      </c>
      <c r="D4655" s="7" t="s">
        <v>36219</v>
      </c>
      <c r="E4655" s="7" t="s">
        <v>31773</v>
      </c>
    </row>
    <row r="4656" spans="1:5" x14ac:dyDescent="0.2">
      <c r="A4656" t="s">
        <v>20426</v>
      </c>
      <c r="B4656" t="str">
        <f>VLOOKUP(A4656,PEC[],3,FALSE)</f>
        <v>pec.comune.onani.nu.it</v>
      </c>
      <c r="C4656" t="e">
        <f>VLOOKUP(A4656,SEZIONI[],2,FALSE)</f>
        <v>#N/A</v>
      </c>
      <c r="D4656" s="7" t="s">
        <v>36220</v>
      </c>
      <c r="E4656" s="7" t="s">
        <v>31775</v>
      </c>
    </row>
    <row r="4657" spans="1:5" x14ac:dyDescent="0.2">
      <c r="A4657" t="s">
        <v>20427</v>
      </c>
      <c r="B4657" t="str">
        <f>VLOOKUP(A4657,PEC[],3,FALSE)</f>
        <v>pec.it</v>
      </c>
      <c r="C4657">
        <f>VLOOKUP(A4657,SEZIONI[],2,FALSE)</f>
        <v>2</v>
      </c>
      <c r="D4657" s="7" t="s">
        <v>36221</v>
      </c>
      <c r="E4657" s="7" t="s">
        <v>31771</v>
      </c>
    </row>
    <row r="4658" spans="1:5" x14ac:dyDescent="0.2">
      <c r="A4658" t="s">
        <v>20428</v>
      </c>
      <c r="B4658" t="str">
        <f>VLOOKUP(A4658,PEC[],3,FALSE)</f>
        <v>pec.it</v>
      </c>
      <c r="C4658">
        <f>VLOOKUP(A4658,SEZIONI[],2,FALSE)</f>
        <v>1</v>
      </c>
      <c r="D4658" s="7" t="s">
        <v>36222</v>
      </c>
      <c r="E4658" s="7" t="s">
        <v>31775</v>
      </c>
    </row>
    <row r="4659" spans="1:5" x14ac:dyDescent="0.2">
      <c r="A4659" t="s">
        <v>20429</v>
      </c>
      <c r="B4659" t="str">
        <f>VLOOKUP(A4659,PEC[],3,FALSE)</f>
        <v>legalmail.it</v>
      </c>
      <c r="C4659">
        <f>VLOOKUP(A4659,SEZIONI[],2,FALSE)</f>
        <v>1</v>
      </c>
      <c r="D4659" s="7" t="s">
        <v>36223</v>
      </c>
      <c r="E4659" s="7" t="s">
        <v>31771</v>
      </c>
    </row>
    <row r="4660" spans="1:5" x14ac:dyDescent="0.2">
      <c r="A4660" t="s">
        <v>20430</v>
      </c>
      <c r="B4660" t="str">
        <f>VLOOKUP(A4660,PEC[],3,FALSE)</f>
        <v>pec.comune.onifai.nu.it</v>
      </c>
      <c r="C4660">
        <f>VLOOKUP(A4660,SEZIONI[],2,FALSE)</f>
        <v>1</v>
      </c>
      <c r="D4660" s="7" t="s">
        <v>36224</v>
      </c>
      <c r="E4660" s="7" t="s">
        <v>31775</v>
      </c>
    </row>
    <row r="4661" spans="1:5" x14ac:dyDescent="0.2">
      <c r="A4661" t="s">
        <v>20431</v>
      </c>
      <c r="B4661" t="str">
        <f>VLOOKUP(A4661,PEC[],3,FALSE)</f>
        <v>pec.comuneoniferi.nu.it</v>
      </c>
      <c r="C4661">
        <f>VLOOKUP(A4661,SEZIONI[],2,FALSE)</f>
        <v>1</v>
      </c>
      <c r="D4661" s="7" t="s">
        <v>36225</v>
      </c>
      <c r="E4661" s="7" t="s">
        <v>31775</v>
      </c>
    </row>
    <row r="4662" spans="1:5" x14ac:dyDescent="0.2">
      <c r="A4662" t="s">
        <v>20432</v>
      </c>
      <c r="B4662" t="str">
        <f>VLOOKUP(A4662,PEC[],3,FALSE)</f>
        <v>pec.comune.ono-san-pietro.bs.it</v>
      </c>
      <c r="C4662">
        <f>VLOOKUP(A4662,SEZIONI[],2,FALSE)</f>
        <v>1</v>
      </c>
      <c r="D4662" s="7" t="s">
        <v>36226</v>
      </c>
      <c r="E4662" s="7" t="s">
        <v>31773</v>
      </c>
    </row>
    <row r="4663" spans="1:5" x14ac:dyDescent="0.2">
      <c r="A4663" t="s">
        <v>20433</v>
      </c>
      <c r="B4663" t="str">
        <f>VLOOKUP(A4663,PEC[],3,FALSE)</f>
        <v>pec.regione.lombardia.it</v>
      </c>
      <c r="C4663">
        <f>VLOOKUP(A4663,SEZIONI[],2,FALSE)</f>
        <v>1</v>
      </c>
      <c r="D4663" s="7" t="s">
        <v>36227</v>
      </c>
      <c r="E4663" s="7" t="s">
        <v>31775</v>
      </c>
    </row>
    <row r="4664" spans="1:5" x14ac:dyDescent="0.2">
      <c r="A4664" t="s">
        <v>20434</v>
      </c>
      <c r="B4664" t="str">
        <f>VLOOKUP(A4664,PEC[],3,FALSE)</f>
        <v>legalmail.it</v>
      </c>
      <c r="C4664">
        <f>VLOOKUP(A4664,SEZIONI[],2,FALSE)</f>
        <v>1</v>
      </c>
      <c r="D4664" s="7" t="s">
        <v>36228</v>
      </c>
      <c r="E4664" s="7" t="s">
        <v>31773</v>
      </c>
    </row>
    <row r="4665" spans="1:5" x14ac:dyDescent="0.2">
      <c r="A4665" t="s">
        <v>20435</v>
      </c>
      <c r="B4665" t="str">
        <f>VLOOKUP(A4665,PEC[],3,FALSE)</f>
        <v>cert.legalmail.it</v>
      </c>
      <c r="C4665">
        <f>VLOOKUP(A4665,SEZIONI[],2,FALSE)</f>
        <v>12</v>
      </c>
      <c r="D4665" s="7" t="s">
        <v>36229</v>
      </c>
      <c r="E4665" s="7" t="s">
        <v>31775</v>
      </c>
    </row>
    <row r="4666" spans="1:5" x14ac:dyDescent="0.2">
      <c r="A4666" t="s">
        <v>20436</v>
      </c>
      <c r="B4666" t="str">
        <f>VLOOKUP(A4666,PEC[],3,FALSE)</f>
        <v>pec.comune.opi.aq.it</v>
      </c>
      <c r="C4666">
        <f>VLOOKUP(A4666,SEZIONI[],2,FALSE)</f>
        <v>1</v>
      </c>
      <c r="D4666" s="7" t="s">
        <v>20429</v>
      </c>
      <c r="E4666" s="7" t="s">
        <v>31775</v>
      </c>
    </row>
    <row r="4667" spans="1:5" x14ac:dyDescent="0.2">
      <c r="A4667" t="s">
        <v>20437</v>
      </c>
      <c r="B4667" t="str">
        <f>VLOOKUP(A4667,PEC[],3,FALSE)</f>
        <v>cert.ip-veneto.net</v>
      </c>
      <c r="C4667">
        <f>VLOOKUP(A4667,SEZIONI[],2,FALSE)</f>
        <v>9</v>
      </c>
      <c r="D4667" s="7" t="s">
        <v>36230</v>
      </c>
      <c r="E4667" s="7" t="s">
        <v>31771</v>
      </c>
    </row>
    <row r="4668" spans="1:5" x14ac:dyDescent="0.2">
      <c r="A4668" t="s">
        <v>20438</v>
      </c>
      <c r="B4668" t="str">
        <f>VLOOKUP(A4668,PEC[],3,FALSE)</f>
        <v>pec.it</v>
      </c>
      <c r="C4668">
        <f>VLOOKUP(A4668,SEZIONI[],2,FALSE)</f>
        <v>4</v>
      </c>
      <c r="D4668" s="7" t="s">
        <v>36231</v>
      </c>
      <c r="E4668" s="7" t="s">
        <v>31775</v>
      </c>
    </row>
    <row r="4669" spans="1:5" x14ac:dyDescent="0.2">
      <c r="A4669" t="s">
        <v>20439</v>
      </c>
      <c r="B4669" t="str">
        <f>VLOOKUP(A4669,PEC[],3,FALSE)</f>
        <v>pec.oppidomamertina.net</v>
      </c>
      <c r="C4669">
        <f>VLOOKUP(A4669,SEZIONI[],2,FALSE)</f>
        <v>7</v>
      </c>
      <c r="D4669" s="7" t="s">
        <v>36232</v>
      </c>
      <c r="E4669" s="7" t="s">
        <v>31773</v>
      </c>
    </row>
    <row r="4670" spans="1:5" x14ac:dyDescent="0.2">
      <c r="A4670" t="s">
        <v>20440</v>
      </c>
      <c r="B4670" t="str">
        <f>VLOOKUP(A4670,PEC[],3,FALSE)</f>
        <v>legalmail.it</v>
      </c>
      <c r="C4670">
        <f>VLOOKUP(A4670,SEZIONI[],2,FALSE)</f>
        <v>3</v>
      </c>
      <c r="D4670" s="7" t="s">
        <v>36233</v>
      </c>
      <c r="E4670" s="7" t="s">
        <v>31773</v>
      </c>
    </row>
    <row r="4671" spans="1:5" x14ac:dyDescent="0.2">
      <c r="A4671" t="s">
        <v>20442</v>
      </c>
      <c r="B4671" t="str">
        <f>VLOOKUP(A4671,PEC[],3,FALSE)</f>
        <v>pec.comune.orani.nu.it</v>
      </c>
      <c r="C4671">
        <f>VLOOKUP(A4671,SEZIONI[],2,FALSE)</f>
        <v>3</v>
      </c>
      <c r="D4671" s="7" t="s">
        <v>36234</v>
      </c>
      <c r="E4671" s="7" t="s">
        <v>31775</v>
      </c>
    </row>
    <row r="4672" spans="1:5" x14ac:dyDescent="0.2">
      <c r="A4672" t="s">
        <v>20443</v>
      </c>
      <c r="B4672" t="str">
        <f>VLOOKUP(A4672,PEC[],3,FALSE)</f>
        <v>legalmail.it</v>
      </c>
      <c r="C4672">
        <f>VLOOKUP(A4672,SEZIONI[],2,FALSE)</f>
        <v>2</v>
      </c>
      <c r="D4672" s="7" t="s">
        <v>36235</v>
      </c>
      <c r="E4672" s="7" t="s">
        <v>31771</v>
      </c>
    </row>
    <row r="4673" spans="1:5" x14ac:dyDescent="0.2">
      <c r="A4673" t="s">
        <v>20444</v>
      </c>
      <c r="B4673" t="str">
        <f>VLOOKUP(A4673,PEC[],3,FALSE)</f>
        <v>pec.comune.orbassano.to.it</v>
      </c>
      <c r="C4673">
        <f>VLOOKUP(A4673,SEZIONI[],2,FALSE)</f>
        <v>24</v>
      </c>
      <c r="D4673" s="7" t="s">
        <v>36236</v>
      </c>
      <c r="E4673" s="7" t="s">
        <v>31775</v>
      </c>
    </row>
    <row r="4674" spans="1:5" x14ac:dyDescent="0.2">
      <c r="A4674" t="s">
        <v>20445</v>
      </c>
      <c r="B4674" t="str">
        <f>VLOOKUP(A4674,PEC[],3,FALSE)</f>
        <v>pec.comuneorbetello.it</v>
      </c>
      <c r="C4674">
        <f>VLOOKUP(A4674,SEZIONI[],2,FALSE)</f>
        <v>18</v>
      </c>
      <c r="D4674" s="7" t="s">
        <v>36237</v>
      </c>
      <c r="E4674" s="7" t="s">
        <v>31775</v>
      </c>
    </row>
    <row r="4675" spans="1:5" x14ac:dyDescent="0.2">
      <c r="A4675" t="s">
        <v>20446</v>
      </c>
      <c r="B4675" t="str">
        <f>VLOOKUP(A4675,PEC[],3,FALSE)</f>
        <v>postacert.toscana.it</v>
      </c>
      <c r="C4675">
        <f>VLOOKUP(A4675,SEZIONI[],2,FALSE)</f>
        <v>1</v>
      </c>
      <c r="D4675" s="7" t="s">
        <v>36238</v>
      </c>
      <c r="E4675" s="7" t="s">
        <v>31771</v>
      </c>
    </row>
    <row r="4676" spans="1:5" x14ac:dyDescent="0.2">
      <c r="A4676" t="s">
        <v>20447</v>
      </c>
      <c r="B4676" t="str">
        <f>VLOOKUP(A4676,PEC[],3,FALSE)</f>
        <v>legalmail.it</v>
      </c>
      <c r="C4676">
        <f>VLOOKUP(A4676,SEZIONI[],2,FALSE)</f>
        <v>2</v>
      </c>
      <c r="D4676" s="7" t="s">
        <v>36239</v>
      </c>
      <c r="E4676" s="7" t="s">
        <v>31773</v>
      </c>
    </row>
    <row r="4677" spans="1:5" x14ac:dyDescent="0.2">
      <c r="A4677" t="s">
        <v>20448</v>
      </c>
      <c r="B4677" t="str">
        <f>VLOOKUP(A4677,PEC[],3,FALSE)</f>
        <v>pec.comune.ordona.fg.it</v>
      </c>
      <c r="C4677">
        <f>VLOOKUP(A4677,SEZIONI[],2,FALSE)</f>
        <v>2</v>
      </c>
      <c r="D4677" s="7" t="s">
        <v>36240</v>
      </c>
      <c r="E4677" s="7" t="s">
        <v>31775</v>
      </c>
    </row>
    <row r="4678" spans="1:5" x14ac:dyDescent="0.2">
      <c r="A4678" t="s">
        <v>20449</v>
      </c>
      <c r="B4678" t="str">
        <f>VLOOKUP(A4678,PEC[],3,FALSE)</f>
        <v>legalmail.it</v>
      </c>
      <c r="C4678">
        <f>VLOOKUP(A4678,SEZIONI[],2,FALSE)</f>
        <v>1</v>
      </c>
      <c r="D4678" s="7" t="s">
        <v>36241</v>
      </c>
      <c r="E4678" s="7" t="s">
        <v>31775</v>
      </c>
    </row>
    <row r="4679" spans="1:5" x14ac:dyDescent="0.2">
      <c r="A4679" t="s">
        <v>20450</v>
      </c>
      <c r="B4679" t="str">
        <f>VLOOKUP(A4679,PEC[],3,FALSE)</f>
        <v>cert.ip-veneto.net</v>
      </c>
      <c r="C4679">
        <f>VLOOKUP(A4679,SEZIONI[],2,FALSE)</f>
        <v>3</v>
      </c>
      <c r="D4679" s="7" t="s">
        <v>36242</v>
      </c>
      <c r="E4679" s="7" t="s">
        <v>31771</v>
      </c>
    </row>
    <row r="4680" spans="1:5" x14ac:dyDescent="0.2">
      <c r="A4680" t="s">
        <v>20451</v>
      </c>
      <c r="B4680" t="str">
        <f>VLOOKUP(A4680,PEC[],3,FALSE)</f>
        <v>pec.comunas.it</v>
      </c>
      <c r="C4680">
        <f>VLOOKUP(A4680,SEZIONI[],2,FALSE)</f>
        <v>4</v>
      </c>
      <c r="D4680" s="7" t="s">
        <v>36243</v>
      </c>
      <c r="E4680" s="7" t="s">
        <v>31775</v>
      </c>
    </row>
    <row r="4681" spans="1:5" x14ac:dyDescent="0.2">
      <c r="A4681" t="s">
        <v>20452</v>
      </c>
      <c r="B4681" t="str">
        <f>VLOOKUP(A4681,PEC[],3,FALSE)</f>
        <v>pec.rupar.puglia.it</v>
      </c>
      <c r="C4681">
        <f>VLOOKUP(A4681,SEZIONI[],2,FALSE)</f>
        <v>13</v>
      </c>
      <c r="D4681" s="7" t="s">
        <v>36244</v>
      </c>
      <c r="E4681" s="7" t="s">
        <v>31775</v>
      </c>
    </row>
    <row r="4682" spans="1:5" x14ac:dyDescent="0.2">
      <c r="A4682" t="s">
        <v>20453</v>
      </c>
      <c r="B4682" t="str">
        <f>VLOOKUP(A4682,PEC[],3,FALSE)</f>
        <v>pec.comune.oricola.aq.it</v>
      </c>
      <c r="C4682">
        <f>VLOOKUP(A4682,SEZIONI[],2,FALSE)</f>
        <v>2</v>
      </c>
      <c r="D4682" s="7" t="s">
        <v>36245</v>
      </c>
      <c r="E4682" s="7" t="s">
        <v>31775</v>
      </c>
    </row>
    <row r="4683" spans="1:5" x14ac:dyDescent="0.2">
      <c r="A4683" t="s">
        <v>20454</v>
      </c>
      <c r="B4683" t="str">
        <f>VLOOKUP(A4683,PEC[],3,FALSE)</f>
        <v>pec.comune.origgio.va.it</v>
      </c>
      <c r="C4683">
        <f>VLOOKUP(A4683,SEZIONI[],2,FALSE)</f>
        <v>5</v>
      </c>
      <c r="D4683" s="7" t="s">
        <v>36246</v>
      </c>
      <c r="E4683" s="7" t="s">
        <v>31771</v>
      </c>
    </row>
    <row r="4684" spans="1:5" x14ac:dyDescent="0.2">
      <c r="A4684" t="s">
        <v>20455</v>
      </c>
      <c r="B4684" t="str">
        <f>VLOOKUP(A4684,PEC[],3,FALSE)</f>
        <v>halleypec.it</v>
      </c>
      <c r="C4684">
        <f>VLOOKUP(A4684,SEZIONI[],2,FALSE)</f>
        <v>1</v>
      </c>
      <c r="D4684" s="7" t="s">
        <v>36247</v>
      </c>
      <c r="E4684" s="7" t="s">
        <v>31775</v>
      </c>
    </row>
    <row r="4685" spans="1:5" x14ac:dyDescent="0.2">
      <c r="A4685" t="s">
        <v>20456</v>
      </c>
      <c r="B4685" t="str">
        <f>VLOOKUP(A4685,PEC[],3,FALSE)</f>
        <v>cert.poliscomuneamico.net</v>
      </c>
      <c r="C4685">
        <f>VLOOKUP(A4685,SEZIONI[],2,FALSE)</f>
        <v>2</v>
      </c>
      <c r="D4685" s="7" t="s">
        <v>36248</v>
      </c>
      <c r="E4685" s="7" t="s">
        <v>31775</v>
      </c>
    </row>
    <row r="4686" spans="1:5" x14ac:dyDescent="0.2">
      <c r="A4686" t="s">
        <v>20457</v>
      </c>
      <c r="B4686" t="str">
        <f>VLOOKUP(A4686,PEC[],3,FALSE)</f>
        <v>cert.ruparpiemonte.it</v>
      </c>
      <c r="C4686">
        <f>VLOOKUP(A4686,SEZIONI[],2,FALSE)</f>
        <v>1</v>
      </c>
      <c r="D4686" s="7" t="s">
        <v>36249</v>
      </c>
      <c r="E4686" s="7" t="s">
        <v>31775</v>
      </c>
    </row>
    <row r="4687" spans="1:5" x14ac:dyDescent="0.2">
      <c r="A4687" t="s">
        <v>20458</v>
      </c>
      <c r="B4687" t="str">
        <f>VLOOKUP(A4687,PEC[],3,FALSE)</f>
        <v>pec.regione.lombardia.it</v>
      </c>
      <c r="C4687">
        <f>VLOOKUP(A4687,SEZIONI[],2,FALSE)</f>
        <v>2</v>
      </c>
      <c r="D4687" s="7" t="s">
        <v>36250</v>
      </c>
      <c r="E4687" s="7" t="s">
        <v>31775</v>
      </c>
    </row>
    <row r="4688" spans="1:5" x14ac:dyDescent="0.2">
      <c r="A4688" t="s">
        <v>20459</v>
      </c>
      <c r="B4688" t="str">
        <f>VLOOKUP(A4688,PEC[],3,FALSE)</f>
        <v>legalmail.it</v>
      </c>
      <c r="C4688">
        <f>VLOOKUP(A4688,SEZIONI[],2,FALSE)</f>
        <v>3</v>
      </c>
      <c r="D4688" s="7" t="s">
        <v>36251</v>
      </c>
      <c r="E4688" s="7" t="s">
        <v>31771</v>
      </c>
    </row>
    <row r="4689" spans="1:5" x14ac:dyDescent="0.2">
      <c r="A4689" t="s">
        <v>20460</v>
      </c>
      <c r="B4689" t="str">
        <f>VLOOKUP(A4689,PEC[],3,FALSE)</f>
        <v>postemailcertificata.it</v>
      </c>
      <c r="C4689">
        <f>VLOOKUP(A4689,SEZIONI[],2,FALSE)</f>
        <v>3</v>
      </c>
      <c r="D4689" s="7" t="s">
        <v>36252</v>
      </c>
      <c r="E4689" s="7" t="s">
        <v>31775</v>
      </c>
    </row>
    <row r="4690" spans="1:5" x14ac:dyDescent="0.2">
      <c r="A4690" t="s">
        <v>20461</v>
      </c>
      <c r="B4690" t="str">
        <f>VLOOKUP(A4690,PEC[],3,FALSE)</f>
        <v>pec.comune.oristano.it</v>
      </c>
      <c r="C4690">
        <f>VLOOKUP(A4690,SEZIONI[],2,FALSE)</f>
        <v>36</v>
      </c>
      <c r="D4690" s="7" t="s">
        <v>36253</v>
      </c>
      <c r="E4690" s="7" t="s">
        <v>31775</v>
      </c>
    </row>
    <row r="4691" spans="1:5" x14ac:dyDescent="0.2">
      <c r="A4691" t="s">
        <v>20462</v>
      </c>
      <c r="B4691" t="str">
        <f>VLOOKUP(A4691,PEC[],3,FALSE)</f>
        <v>cert.ruparpiemonte.it</v>
      </c>
      <c r="C4691">
        <f>VLOOKUP(A4691,SEZIONI[],2,FALSE)</f>
        <v>2</v>
      </c>
      <c r="D4691" s="7" t="s">
        <v>36254</v>
      </c>
      <c r="E4691" s="7" t="s">
        <v>31771</v>
      </c>
    </row>
    <row r="4692" spans="1:5" x14ac:dyDescent="0.2">
      <c r="A4692" t="s">
        <v>20463</v>
      </c>
      <c r="B4692" t="str">
        <f>VLOOKUP(A4692,PEC[],3,FALSE)</f>
        <v>pec.comune.ormelle.tv.it</v>
      </c>
      <c r="C4692">
        <f>VLOOKUP(A4692,SEZIONI[],2,FALSE)</f>
        <v>4</v>
      </c>
      <c r="D4692" s="7" t="s">
        <v>36255</v>
      </c>
      <c r="E4692" s="7" t="s">
        <v>31775</v>
      </c>
    </row>
    <row r="4693" spans="1:5" x14ac:dyDescent="0.2">
      <c r="A4693" t="s">
        <v>20464</v>
      </c>
      <c r="B4693" t="str">
        <f>VLOOKUP(A4693,PEC[],3,FALSE)</f>
        <v>postecert.it</v>
      </c>
      <c r="C4693">
        <f>VLOOKUP(A4693,SEZIONI[],2,FALSE)</f>
        <v>4</v>
      </c>
      <c r="D4693" s="7" t="s">
        <v>36256</v>
      </c>
      <c r="E4693" s="7" t="s">
        <v>31775</v>
      </c>
    </row>
    <row r="4694" spans="1:5" x14ac:dyDescent="0.2">
      <c r="A4694" t="s">
        <v>20465</v>
      </c>
      <c r="B4694" t="str">
        <f>VLOOKUP(A4694,PEC[],3,FALSE)</f>
        <v>legalmail.it</v>
      </c>
      <c r="C4694">
        <f>VLOOKUP(A4694,SEZIONI[],2,FALSE)</f>
        <v>4</v>
      </c>
      <c r="D4694" s="7" t="s">
        <v>36257</v>
      </c>
      <c r="E4694" s="7" t="s">
        <v>31771</v>
      </c>
    </row>
    <row r="4695" spans="1:5" x14ac:dyDescent="0.2">
      <c r="A4695" t="s">
        <v>20466</v>
      </c>
      <c r="B4695" t="str">
        <f>VLOOKUP(A4695,PEC[],3,FALSE)</f>
        <v>pec.regione.lombardia.it</v>
      </c>
      <c r="C4695">
        <f>VLOOKUP(A4695,SEZIONI[],2,FALSE)</f>
        <v>1</v>
      </c>
      <c r="D4695" s="7" t="s">
        <v>36258</v>
      </c>
      <c r="E4695" s="7" t="s">
        <v>31775</v>
      </c>
    </row>
    <row r="4696" spans="1:5" x14ac:dyDescent="0.2">
      <c r="A4696" t="s">
        <v>20467</v>
      </c>
      <c r="B4696" t="str">
        <f>VLOOKUP(A4696,PEC[],3,FALSE)</f>
        <v xml:space="preserve">pec.comuneorosei.it </v>
      </c>
      <c r="C4696">
        <f>VLOOKUP(A4696,SEZIONI[],2,FALSE)</f>
        <v>5</v>
      </c>
      <c r="D4696" s="7" t="s">
        <v>36259</v>
      </c>
      <c r="E4696" s="7" t="s">
        <v>31771</v>
      </c>
    </row>
    <row r="4697" spans="1:5" x14ac:dyDescent="0.2">
      <c r="A4697" t="s">
        <v>20468</v>
      </c>
      <c r="B4697" t="str">
        <f>VLOOKUP(A4697,PEC[],3,FALSE)</f>
        <v>pec.comune.orotelli.nu.it</v>
      </c>
      <c r="C4697">
        <f>VLOOKUP(A4697,SEZIONI[],2,FALSE)</f>
        <v>3</v>
      </c>
      <c r="D4697" s="7" t="s">
        <v>36260</v>
      </c>
      <c r="E4697" s="7" t="s">
        <v>31773</v>
      </c>
    </row>
    <row r="4698" spans="1:5" x14ac:dyDescent="0.2">
      <c r="A4698" t="s">
        <v>20469</v>
      </c>
      <c r="B4698" t="str">
        <f>VLOOKUP(A4698,PEC[],3,FALSE)</f>
        <v>legalmail.it</v>
      </c>
      <c r="C4698">
        <f>VLOOKUP(A4698,SEZIONI[],2,FALSE)</f>
        <v>2</v>
      </c>
      <c r="D4698" s="7" t="s">
        <v>36261</v>
      </c>
      <c r="E4698" s="7" t="s">
        <v>31771</v>
      </c>
    </row>
    <row r="4699" spans="1:5" x14ac:dyDescent="0.2">
      <c r="A4699" t="s">
        <v>20470</v>
      </c>
      <c r="B4699" t="str">
        <f>VLOOKUP(A4699,PEC[],3,FALSE)</f>
        <v>pec.it</v>
      </c>
      <c r="C4699">
        <f>VLOOKUP(A4699,SEZIONI[],2,FALSE)</f>
        <v>3</v>
      </c>
      <c r="D4699" s="7" t="s">
        <v>36262</v>
      </c>
      <c r="E4699" s="7" t="s">
        <v>31775</v>
      </c>
    </row>
    <row r="4700" spans="1:5" x14ac:dyDescent="0.2">
      <c r="A4700" t="s">
        <v>20471</v>
      </c>
      <c r="B4700" t="str">
        <f>VLOOKUP(A4700,PEC[],3,FALSE)</f>
        <v>postecert.it</v>
      </c>
      <c r="C4700">
        <f>VLOOKUP(A4700,SEZIONI[],2,FALSE)</f>
        <v>4</v>
      </c>
      <c r="D4700" s="7" t="s">
        <v>36263</v>
      </c>
      <c r="E4700" s="7" t="s">
        <v>31773</v>
      </c>
    </row>
    <row r="4701" spans="1:5" x14ac:dyDescent="0.2">
      <c r="A4701" t="s">
        <v>20472</v>
      </c>
      <c r="B4701" t="str">
        <f>VLOOKUP(A4701,PEC[],3,FALSE)</f>
        <v>pec.it</v>
      </c>
      <c r="C4701">
        <f>VLOOKUP(A4701,SEZIONI[],2,FALSE)</f>
        <v>1</v>
      </c>
      <c r="D4701" s="7" t="s">
        <v>36264</v>
      </c>
      <c r="E4701" s="7" t="s">
        <v>31775</v>
      </c>
    </row>
    <row r="4702" spans="1:5" x14ac:dyDescent="0.2">
      <c r="A4702" t="s">
        <v>20473</v>
      </c>
      <c r="B4702" t="str">
        <f>VLOOKUP(A4702,PEC[],3,FALSE)</f>
        <v>pec.comune.orsaradipuglia.fg.it</v>
      </c>
      <c r="C4702">
        <f>VLOOKUP(A4702,SEZIONI[],2,FALSE)</f>
        <v>4</v>
      </c>
      <c r="D4702" s="7" t="s">
        <v>36265</v>
      </c>
      <c r="E4702" s="7" t="s">
        <v>31775</v>
      </c>
    </row>
    <row r="4703" spans="1:5" x14ac:dyDescent="0.2">
      <c r="A4703" t="s">
        <v>20474</v>
      </c>
      <c r="B4703" t="str">
        <f>VLOOKUP(A4703,PEC[],3,FALSE)</f>
        <v>pec.provincia.como.it</v>
      </c>
      <c r="C4703">
        <f>VLOOKUP(A4703,SEZIONI[],2,FALSE)</f>
        <v>2</v>
      </c>
      <c r="D4703" s="7" t="s">
        <v>36266</v>
      </c>
      <c r="E4703" s="7" t="s">
        <v>31771</v>
      </c>
    </row>
    <row r="4704" spans="1:5" x14ac:dyDescent="0.2">
      <c r="A4704" t="s">
        <v>20475</v>
      </c>
      <c r="B4704" t="str">
        <f>VLOOKUP(A4704,PEC[],3,FALSE)</f>
        <v>pec.comune.orsogna.chieti.it</v>
      </c>
      <c r="C4704">
        <f>VLOOKUP(A4704,SEZIONI[],2,FALSE)</f>
        <v>4</v>
      </c>
      <c r="D4704" s="7" t="s">
        <v>36267</v>
      </c>
      <c r="E4704" s="7" t="s">
        <v>31775</v>
      </c>
    </row>
    <row r="4705" spans="1:5" x14ac:dyDescent="0.2">
      <c r="A4705" t="s">
        <v>20476</v>
      </c>
      <c r="B4705" t="str">
        <f>VLOOKUP(A4705,PEC[],3,FALSE)</f>
        <v>asmepec.it</v>
      </c>
      <c r="C4705">
        <f>VLOOKUP(A4705,SEZIONI[],2,FALSE)</f>
        <v>2</v>
      </c>
      <c r="D4705" s="7" t="s">
        <v>36268</v>
      </c>
      <c r="E4705" s="7" t="s">
        <v>31775</v>
      </c>
    </row>
    <row r="4706" spans="1:5" x14ac:dyDescent="0.2">
      <c r="A4706" t="s">
        <v>20477</v>
      </c>
      <c r="B4706" t="str">
        <f>VLOOKUP(A4706,PEC[],3,FALSE)</f>
        <v>asmepec.it</v>
      </c>
      <c r="C4706">
        <f>VLOOKUP(A4706,SEZIONI[],2,FALSE)</f>
        <v>21</v>
      </c>
      <c r="D4706" s="7" t="s">
        <v>36269</v>
      </c>
      <c r="E4706" s="7" t="s">
        <v>31771</v>
      </c>
    </row>
    <row r="4707" spans="1:5" x14ac:dyDescent="0.2">
      <c r="A4707" t="s">
        <v>20478</v>
      </c>
      <c r="B4707" t="str">
        <f>VLOOKUP(A4707,PEC[],3,FALSE)</f>
        <v>pec.it</v>
      </c>
      <c r="C4707">
        <f>VLOOKUP(A4707,SEZIONI[],2,FALSE)</f>
        <v>16</v>
      </c>
      <c r="D4707" s="7" t="s">
        <v>36270</v>
      </c>
      <c r="E4707" s="7" t="s">
        <v>31775</v>
      </c>
    </row>
    <row r="4708" spans="1:5" x14ac:dyDescent="0.2">
      <c r="A4708" t="s">
        <v>20479</v>
      </c>
      <c r="B4708" t="str">
        <f>VLOOKUP(A4708,PEC[],3,FALSE)</f>
        <v>cert.ruparpiemonte.it</v>
      </c>
      <c r="C4708">
        <f>VLOOKUP(A4708,SEZIONI[],2,FALSE)</f>
        <v>1</v>
      </c>
      <c r="D4708" s="7" t="s">
        <v>36271</v>
      </c>
      <c r="E4708" s="7" t="s">
        <v>31775</v>
      </c>
    </row>
    <row r="4709" spans="1:5" x14ac:dyDescent="0.2">
      <c r="A4709" t="s">
        <v>20480</v>
      </c>
      <c r="B4709" t="str">
        <f>VLOOKUP(A4709,PEC[],3,FALSE)</f>
        <v>servizipostacert.it</v>
      </c>
      <c r="C4709">
        <f>VLOOKUP(A4709,SEZIONI[],2,FALSE)</f>
        <v>1</v>
      </c>
      <c r="D4709" s="7" t="s">
        <v>36272</v>
      </c>
      <c r="E4709" s="7" t="s">
        <v>31771</v>
      </c>
    </row>
    <row r="4710" spans="1:5" x14ac:dyDescent="0.2">
      <c r="A4710" t="s">
        <v>20481</v>
      </c>
      <c r="B4710" t="str">
        <f>VLOOKUP(A4710,PEC[],3,FALSE)</f>
        <v>pec.it</v>
      </c>
      <c r="C4710">
        <f>VLOOKUP(A4710,SEZIONI[],2,FALSE)</f>
        <v>7</v>
      </c>
      <c r="D4710" s="7" t="s">
        <v>36273</v>
      </c>
      <c r="E4710" s="7" t="s">
        <v>31773</v>
      </c>
    </row>
    <row r="4711" spans="1:5" x14ac:dyDescent="0.2">
      <c r="A4711" t="s">
        <v>20482</v>
      </c>
      <c r="B4711" t="str">
        <f>VLOOKUP(A4711,PEC[],3,FALSE)</f>
        <v>pec.rupar.puglia.it</v>
      </c>
      <c r="C4711">
        <f>VLOOKUP(A4711,SEZIONI[],2,FALSE)</f>
        <v>3</v>
      </c>
      <c r="D4711" s="7" t="s">
        <v>36274</v>
      </c>
      <c r="E4711" s="7" t="s">
        <v>31771</v>
      </c>
    </row>
    <row r="4712" spans="1:5" x14ac:dyDescent="0.2">
      <c r="A4712" t="s">
        <v>20483</v>
      </c>
      <c r="B4712" t="str">
        <f>VLOOKUP(A4712,PEC[],3,FALSE)</f>
        <v>emarche.it</v>
      </c>
      <c r="C4712">
        <f>VLOOKUP(A4712,SEZIONI[],2,FALSE)</f>
        <v>1</v>
      </c>
      <c r="D4712" s="7" t="s">
        <v>36275</v>
      </c>
      <c r="E4712" s="7" t="s">
        <v>31775</v>
      </c>
    </row>
    <row r="4713" spans="1:5" x14ac:dyDescent="0.2">
      <c r="A4713" t="s">
        <v>20484</v>
      </c>
      <c r="B4713" t="str">
        <f>VLOOKUP(A4713,PEC[],3,FALSE)</f>
        <v>postacert.toscana.it</v>
      </c>
      <c r="C4713">
        <f>VLOOKUP(A4713,SEZIONI[],2,FALSE)</f>
        <v>1</v>
      </c>
      <c r="D4713" s="7" t="s">
        <v>36276</v>
      </c>
      <c r="E4713" s="7" t="s">
        <v>31775</v>
      </c>
    </row>
    <row r="4714" spans="1:5" x14ac:dyDescent="0.2">
      <c r="A4714" t="s">
        <v>20485</v>
      </c>
      <c r="B4714" t="str">
        <f>VLOOKUP(A4714,PEC[],3,FALSE)</f>
        <v>legalmail.it</v>
      </c>
      <c r="C4714">
        <f>VLOOKUP(A4714,SEZIONI[],2,FALSE)</f>
        <v>4</v>
      </c>
      <c r="D4714" s="7" t="s">
        <v>36277</v>
      </c>
      <c r="E4714" s="7" t="s">
        <v>31771</v>
      </c>
    </row>
    <row r="4715" spans="1:5" x14ac:dyDescent="0.2">
      <c r="A4715" t="s">
        <v>20487</v>
      </c>
      <c r="B4715" t="str">
        <f>VLOOKUP(A4715,PEC[],3,FALSE)</f>
        <v>pec.comuneortona.ch.it</v>
      </c>
      <c r="C4715">
        <f>VLOOKUP(A4715,SEZIONI[],2,FALSE)</f>
        <v>27</v>
      </c>
      <c r="D4715" s="7" t="s">
        <v>36278</v>
      </c>
      <c r="E4715" s="7" t="s">
        <v>31775</v>
      </c>
    </row>
    <row r="4716" spans="1:5" x14ac:dyDescent="0.2">
      <c r="A4716" t="s">
        <v>20488</v>
      </c>
      <c r="B4716" t="str">
        <f>VLOOKUP(A4716,PEC[],3,FALSE)</f>
        <v>pec.it</v>
      </c>
      <c r="C4716">
        <f>VLOOKUP(A4716,SEZIONI[],2,FALSE)</f>
        <v>3</v>
      </c>
      <c r="D4716" s="7" t="s">
        <v>36279</v>
      </c>
      <c r="E4716" s="7" t="s">
        <v>31775</v>
      </c>
    </row>
    <row r="4717" spans="1:5" x14ac:dyDescent="0.2">
      <c r="A4717" t="s">
        <v>20489</v>
      </c>
      <c r="B4717" t="str">
        <f>VLOOKUP(A4717,PEC[],3,FALSE)</f>
        <v>pec.it</v>
      </c>
      <c r="C4717">
        <f>VLOOKUP(A4717,SEZIONI[],2,FALSE)</f>
        <v>2</v>
      </c>
      <c r="D4717" s="7" t="s">
        <v>36280</v>
      </c>
      <c r="E4717" s="7" t="s">
        <v>31775</v>
      </c>
    </row>
    <row r="4718" spans="1:5" x14ac:dyDescent="0.2">
      <c r="A4718" t="s">
        <v>20490</v>
      </c>
      <c r="B4718" t="str">
        <f>VLOOKUP(A4718,PEC[],3,FALSE)</f>
        <v>pec.it</v>
      </c>
      <c r="C4718">
        <f>VLOOKUP(A4718,SEZIONI[],2,FALSE)</f>
        <v>2</v>
      </c>
      <c r="D4718" s="7" t="s">
        <v>36281</v>
      </c>
      <c r="E4718" s="7" t="s">
        <v>31775</v>
      </c>
    </row>
    <row r="4719" spans="1:5" x14ac:dyDescent="0.2">
      <c r="A4719" t="s">
        <v>20491</v>
      </c>
      <c r="B4719" t="str">
        <f>VLOOKUP(A4719,PEC[],3,FALSE)</f>
        <v>pec.comune.ortueri.nu.it</v>
      </c>
      <c r="C4719">
        <f>VLOOKUP(A4719,SEZIONI[],2,FALSE)</f>
        <v>2</v>
      </c>
      <c r="D4719" s="7" t="s">
        <v>36282</v>
      </c>
      <c r="E4719" s="7" t="s">
        <v>31771</v>
      </c>
    </row>
    <row r="4720" spans="1:5" x14ac:dyDescent="0.2">
      <c r="A4720" t="s">
        <v>20492</v>
      </c>
      <c r="B4720" t="str">
        <f>VLOOKUP(A4720,PEC[],3,FALSE)</f>
        <v>pec.comune.orune.nu.it</v>
      </c>
      <c r="C4720">
        <f>VLOOKUP(A4720,SEZIONI[],2,FALSE)</f>
        <v>3</v>
      </c>
      <c r="D4720" s="7" t="s">
        <v>36283</v>
      </c>
      <c r="E4720" s="7" t="s">
        <v>31773</v>
      </c>
    </row>
    <row r="4721" spans="1:5" x14ac:dyDescent="0.2">
      <c r="A4721" t="s">
        <v>20493</v>
      </c>
      <c r="B4721" t="str">
        <f>VLOOKUP(A4721,PEC[],3,FALSE)</f>
        <v>postacert.umbria.it</v>
      </c>
      <c r="C4721">
        <f>VLOOKUP(A4721,SEZIONI[],2,FALSE)</f>
        <v>28</v>
      </c>
      <c r="D4721" s="7" t="s">
        <v>36284</v>
      </c>
      <c r="E4721" s="7" t="s">
        <v>31775</v>
      </c>
    </row>
    <row r="4722" spans="1:5" x14ac:dyDescent="0.2">
      <c r="A4722" t="s">
        <v>20494</v>
      </c>
      <c r="B4722" t="str">
        <f>VLOOKUP(A4722,PEC[],3,FALSE)</f>
        <v>legalmail.it</v>
      </c>
      <c r="C4722">
        <f>VLOOKUP(A4722,SEZIONI[],2,FALSE)</f>
        <v>1</v>
      </c>
      <c r="D4722" s="7" t="s">
        <v>36285</v>
      </c>
      <c r="E4722" s="7" t="s">
        <v>31775</v>
      </c>
    </row>
    <row r="4723" spans="1:5" x14ac:dyDescent="0.2">
      <c r="A4723" t="s">
        <v>20495</v>
      </c>
      <c r="B4723" t="str">
        <f>VLOOKUP(A4723,PEC[],3,FALSE)</f>
        <v>pec.comune.orzinuovi.bs.it</v>
      </c>
      <c r="C4723">
        <f>VLOOKUP(A4723,SEZIONI[],2,FALSE)</f>
        <v>10</v>
      </c>
      <c r="D4723" s="7" t="s">
        <v>36286</v>
      </c>
      <c r="E4723" s="7" t="s">
        <v>31771</v>
      </c>
    </row>
    <row r="4724" spans="1:5" x14ac:dyDescent="0.2">
      <c r="A4724" t="s">
        <v>20496</v>
      </c>
      <c r="B4724" t="str">
        <f>VLOOKUP(A4724,PEC[],3,FALSE)</f>
        <v>pec.comune.orzivecchi.bs.it</v>
      </c>
      <c r="C4724">
        <f>VLOOKUP(A4724,SEZIONI[],2,FALSE)</f>
        <v>2</v>
      </c>
      <c r="D4724" s="7" t="s">
        <v>36287</v>
      </c>
      <c r="E4724" s="7" t="s">
        <v>31775</v>
      </c>
    </row>
    <row r="4725" spans="1:5" x14ac:dyDescent="0.2">
      <c r="A4725" t="s">
        <v>20497</v>
      </c>
      <c r="B4725" t="str">
        <f>VLOOKUP(A4725,PEC[],3,FALSE)</f>
        <v>cert.ruparpiemonte.it</v>
      </c>
      <c r="C4725">
        <f>VLOOKUP(A4725,SEZIONI[],2,FALSE)</f>
        <v>1</v>
      </c>
      <c r="D4725" s="7" t="s">
        <v>36288</v>
      </c>
      <c r="E4725" s="7" t="s">
        <v>31771</v>
      </c>
    </row>
    <row r="4726" spans="1:5" x14ac:dyDescent="0.2">
      <c r="A4726" t="s">
        <v>20498</v>
      </c>
      <c r="B4726" t="str">
        <f>VLOOKUP(A4726,PEC[],3,FALSE)</f>
        <v>pec.it</v>
      </c>
      <c r="C4726">
        <f>VLOOKUP(A4726,SEZIONI[],2,FALSE)</f>
        <v>1</v>
      </c>
      <c r="D4726" s="7" t="s">
        <v>36289</v>
      </c>
      <c r="E4726" s="7" t="s">
        <v>31775</v>
      </c>
    </row>
    <row r="4727" spans="1:5" x14ac:dyDescent="0.2">
      <c r="A4727" t="s">
        <v>20499</v>
      </c>
      <c r="B4727" t="str">
        <f>VLOOKUP(A4727,PEC[],3,FALSE)</f>
        <v>pec.comune.oschiri.ss.it</v>
      </c>
      <c r="C4727">
        <f>VLOOKUP(A4727,SEZIONI[],2,FALSE)</f>
        <v>4</v>
      </c>
      <c r="D4727" s="7" t="s">
        <v>36290</v>
      </c>
      <c r="E4727" s="7" t="s">
        <v>31775</v>
      </c>
    </row>
    <row r="4728" spans="1:5" x14ac:dyDescent="0.2">
      <c r="A4728" t="s">
        <v>20500</v>
      </c>
      <c r="B4728" t="str">
        <f>VLOOKUP(A4728,PEC[],3,FALSE)</f>
        <v>pec.comune.osidda.nu.it</v>
      </c>
      <c r="C4728">
        <f>VLOOKUP(A4728,SEZIONI[],2,FALSE)</f>
        <v>1</v>
      </c>
      <c r="D4728" s="7" t="s">
        <v>36291</v>
      </c>
      <c r="E4728" s="7" t="s">
        <v>31775</v>
      </c>
    </row>
    <row r="4729" spans="1:5" x14ac:dyDescent="0.2">
      <c r="A4729" t="s">
        <v>20501</v>
      </c>
      <c r="B4729" t="str">
        <f>VLOOKUP(A4729,PEC[],3,FALSE)</f>
        <v>pec.comune.osiglia.sv.it</v>
      </c>
      <c r="C4729">
        <f>VLOOKUP(A4729,SEZIONI[],2,FALSE)</f>
        <v>1</v>
      </c>
      <c r="D4729" s="7" t="s">
        <v>36292</v>
      </c>
      <c r="E4729" s="7" t="s">
        <v>31775</v>
      </c>
    </row>
    <row r="4730" spans="1:5" x14ac:dyDescent="0.2">
      <c r="A4730" t="s">
        <v>20502</v>
      </c>
      <c r="B4730" t="str">
        <f>VLOOKUP(A4730,PEC[],3,FALSE)</f>
        <v>pec.comune.osilo.ss.it</v>
      </c>
      <c r="C4730">
        <f>VLOOKUP(A4730,SEZIONI[],2,FALSE)</f>
        <v>6</v>
      </c>
      <c r="D4730" s="7" t="s">
        <v>36293</v>
      </c>
      <c r="E4730" s="7" t="s">
        <v>31771</v>
      </c>
    </row>
    <row r="4731" spans="1:5" x14ac:dyDescent="0.2">
      <c r="A4731" t="s">
        <v>20503</v>
      </c>
      <c r="B4731" t="str">
        <f>VLOOKUP(A4731,PEC[],3,FALSE)</f>
        <v>emarche.it</v>
      </c>
      <c r="C4731">
        <f>VLOOKUP(A4731,SEZIONI[],2,FALSE)</f>
        <v>33</v>
      </c>
      <c r="D4731" s="7" t="s">
        <v>36294</v>
      </c>
      <c r="E4731" s="7" t="s">
        <v>31775</v>
      </c>
    </row>
    <row r="4732" spans="1:5" x14ac:dyDescent="0.2">
      <c r="A4732" t="s">
        <v>20504</v>
      </c>
      <c r="B4732" t="str">
        <f>VLOOKUP(A4732,PEC[],3,FALSE)</f>
        <v>pec.comune.osini.nu.it</v>
      </c>
      <c r="C4732">
        <f>VLOOKUP(A4732,SEZIONI[],2,FALSE)</f>
        <v>1</v>
      </c>
      <c r="D4732" s="7" t="s">
        <v>36295</v>
      </c>
      <c r="E4732" s="7" t="s">
        <v>31771</v>
      </c>
    </row>
    <row r="4733" spans="1:5" x14ac:dyDescent="0.2">
      <c r="A4733" t="s">
        <v>20505</v>
      </c>
      <c r="B4733" t="str">
        <f>VLOOKUP(A4733,PEC[],3,FALSE)</f>
        <v>pec.regione.lombardia.it</v>
      </c>
      <c r="C4733">
        <f>VLOOKUP(A4733,SEZIONI[],2,FALSE)</f>
        <v>4</v>
      </c>
      <c r="D4733" s="7" t="s">
        <v>36296</v>
      </c>
      <c r="E4733" s="7" t="s">
        <v>31775</v>
      </c>
    </row>
    <row r="4734" spans="1:5" x14ac:dyDescent="0.2">
      <c r="A4734" t="s">
        <v>20506</v>
      </c>
      <c r="B4734" t="str">
        <f>VLOOKUP(A4734,PEC[],3,FALSE)</f>
        <v>pec.regione.lombardia.it</v>
      </c>
      <c r="C4734">
        <f>VLOOKUP(A4734,SEZIONI[],2,FALSE)</f>
        <v>10</v>
      </c>
      <c r="D4734" s="7" t="s">
        <v>36297</v>
      </c>
      <c r="E4734" s="7" t="s">
        <v>31771</v>
      </c>
    </row>
    <row r="4735" spans="1:5" x14ac:dyDescent="0.2">
      <c r="A4735" t="s">
        <v>20507</v>
      </c>
      <c r="B4735" t="str">
        <f>VLOOKUP(A4735,PEC[],3,FALSE)</f>
        <v>legalmail.it</v>
      </c>
      <c r="C4735">
        <f>VLOOKUP(A4735,SEZIONI[],2,FALSE)</f>
        <v>4</v>
      </c>
      <c r="D4735" s="7" t="s">
        <v>36298</v>
      </c>
      <c r="E4735" s="7" t="s">
        <v>31775</v>
      </c>
    </row>
    <row r="4736" spans="1:5" x14ac:dyDescent="0.2">
      <c r="A4736" t="s">
        <v>20508</v>
      </c>
      <c r="B4736" t="str">
        <f>VLOOKUP(A4736,PEC[],3,FALSE)</f>
        <v>certgov.fvg.it</v>
      </c>
      <c r="C4736">
        <f>VLOOKUP(A4736,SEZIONI[],2,FALSE)</f>
        <v>4</v>
      </c>
      <c r="D4736" s="7" t="s">
        <v>36299</v>
      </c>
      <c r="E4736" s="7" t="s">
        <v>31773</v>
      </c>
    </row>
    <row r="4737" spans="1:5" x14ac:dyDescent="0.2">
      <c r="A4737" t="s">
        <v>20509</v>
      </c>
      <c r="B4737" t="str">
        <f>VLOOKUP(A4737,PEC[],3,FALSE)</f>
        <v>pec.comune.ospedaletti.im.it</v>
      </c>
      <c r="C4737">
        <f>VLOOKUP(A4737,SEZIONI[],2,FALSE)</f>
        <v>4</v>
      </c>
      <c r="D4737" s="7" t="s">
        <v>36300</v>
      </c>
      <c r="E4737" s="7" t="s">
        <v>31775</v>
      </c>
    </row>
    <row r="4738" spans="1:5" x14ac:dyDescent="0.2">
      <c r="A4738" t="s">
        <v>20510</v>
      </c>
      <c r="B4738" t="str">
        <f>VLOOKUP(A4738,PEC[],3,FALSE)</f>
        <v>pec.comune.ospedaletto.tn.it</v>
      </c>
      <c r="C4738">
        <f>VLOOKUP(A4738,SEZIONI[],2,FALSE)</f>
        <v>1</v>
      </c>
      <c r="D4738" s="7" t="s">
        <v>36301</v>
      </c>
      <c r="E4738" s="7" t="s">
        <v>31771</v>
      </c>
    </row>
    <row r="4739" spans="1:5" x14ac:dyDescent="0.2">
      <c r="A4739" t="s">
        <v>20511</v>
      </c>
      <c r="B4739" t="str">
        <f>VLOOKUP(A4739,PEC[],3,FALSE)</f>
        <v>asmepec.it</v>
      </c>
      <c r="C4739">
        <f>VLOOKUP(A4739,SEZIONI[],2,FALSE)</f>
        <v>2</v>
      </c>
      <c r="D4739" s="7" t="s">
        <v>36302</v>
      </c>
      <c r="E4739" s="7" t="s">
        <v>31773</v>
      </c>
    </row>
    <row r="4740" spans="1:5" x14ac:dyDescent="0.2">
      <c r="A4740" t="s">
        <v>20512</v>
      </c>
      <c r="B4740" t="str">
        <f>VLOOKUP(A4740,PEC[],3,FALSE)</f>
        <v xml:space="preserve">certificata.com </v>
      </c>
      <c r="C4740">
        <f>VLOOKUP(A4740,SEZIONI[],2,FALSE)</f>
        <v>5</v>
      </c>
      <c r="D4740" s="7" t="s">
        <v>36303</v>
      </c>
      <c r="E4740" s="7" t="s">
        <v>31775</v>
      </c>
    </row>
    <row r="4741" spans="1:5" x14ac:dyDescent="0.2">
      <c r="A4741" t="s">
        <v>20513</v>
      </c>
      <c r="B4741" t="str">
        <f>VLOOKUP(A4741,PEC[],3,FALSE)</f>
        <v>pec.regione.lombardia.it</v>
      </c>
      <c r="C4741">
        <f>VLOOKUP(A4741,SEZIONI[],2,FALSE)</f>
        <v>2</v>
      </c>
      <c r="D4741" s="7" t="s">
        <v>36304</v>
      </c>
      <c r="E4741" s="7" t="s">
        <v>31775</v>
      </c>
    </row>
    <row r="4742" spans="1:5" x14ac:dyDescent="0.2">
      <c r="A4742" t="s">
        <v>20514</v>
      </c>
      <c r="B4742" t="str">
        <f>VLOOKUP(A4742,PEC[],3,FALSE)</f>
        <v>pecveneto.it</v>
      </c>
      <c r="C4742">
        <f>VLOOKUP(A4742,SEZIONI[],2,FALSE)</f>
        <v>1</v>
      </c>
      <c r="D4742" s="7" t="s">
        <v>36305</v>
      </c>
      <c r="E4742" s="7" t="s">
        <v>31775</v>
      </c>
    </row>
    <row r="4743" spans="1:5" x14ac:dyDescent="0.2">
      <c r="A4743" t="s">
        <v>20515</v>
      </c>
      <c r="B4743" t="str">
        <f>VLOOKUP(A4743,PEC[],3,FALSE)</f>
        <v>legalmail.it</v>
      </c>
      <c r="C4743">
        <f>VLOOKUP(A4743,SEZIONI[],2,FALSE)</f>
        <v>10</v>
      </c>
      <c r="D4743" s="7" t="s">
        <v>17477</v>
      </c>
      <c r="E4743" s="7" t="s">
        <v>31771</v>
      </c>
    </row>
    <row r="4744" spans="1:5" x14ac:dyDescent="0.2">
      <c r="A4744" t="s">
        <v>20516</v>
      </c>
      <c r="B4744" t="str">
        <f>VLOOKUP(A4744,PEC[],3,FALSE)</f>
        <v>pec.regione.lombardia.it</v>
      </c>
      <c r="C4744">
        <f>VLOOKUP(A4744,SEZIONI[],2,FALSE)</f>
        <v>1</v>
      </c>
      <c r="D4744" s="7" t="s">
        <v>36306</v>
      </c>
      <c r="E4744" s="7" t="s">
        <v>31773</v>
      </c>
    </row>
    <row r="4745" spans="1:5" x14ac:dyDescent="0.2">
      <c r="A4745" t="s">
        <v>20517</v>
      </c>
      <c r="B4745" t="str">
        <f>VLOOKUP(A4745,PEC[],3,FALSE)</f>
        <v>pec.comune.ossana.tn.it</v>
      </c>
      <c r="C4745">
        <f>VLOOKUP(A4745,SEZIONI[],2,FALSE)</f>
        <v>1</v>
      </c>
      <c r="D4745" s="7" t="s">
        <v>36307</v>
      </c>
      <c r="E4745" s="7" t="s">
        <v>31775</v>
      </c>
    </row>
    <row r="4746" spans="1:5" x14ac:dyDescent="0.2">
      <c r="A4746" t="s">
        <v>20518</v>
      </c>
      <c r="B4746" t="str">
        <f>VLOOKUP(A4746,PEC[],3,FALSE)</f>
        <v>pec.comuneossi.it</v>
      </c>
      <c r="C4746">
        <f>VLOOKUP(A4746,SEZIONI[],2,FALSE)</f>
        <v>7</v>
      </c>
      <c r="D4746" s="7" t="s">
        <v>36308</v>
      </c>
      <c r="E4746" s="7" t="s">
        <v>31771</v>
      </c>
    </row>
    <row r="4747" spans="1:5" x14ac:dyDescent="0.2">
      <c r="A4747" t="s">
        <v>20519</v>
      </c>
      <c r="B4747" t="str">
        <f>VLOOKUP(A4747,PEC[],3,FALSE)</f>
        <v>pec.regione.lombardia.it</v>
      </c>
      <c r="C4747">
        <f>VLOOKUP(A4747,SEZIONI[],2,FALSE)</f>
        <v>2</v>
      </c>
      <c r="D4747" s="7" t="s">
        <v>36309</v>
      </c>
      <c r="E4747" s="7" t="s">
        <v>31773</v>
      </c>
    </row>
    <row r="4748" spans="1:5" x14ac:dyDescent="0.2">
      <c r="A4748" t="s">
        <v>20520</v>
      </c>
      <c r="B4748" t="str">
        <f>VLOOKUP(A4748,PEC[],3,FALSE)</f>
        <v>pec.comunediossona.it</v>
      </c>
      <c r="C4748">
        <f>VLOOKUP(A4748,SEZIONI[],2,FALSE)</f>
        <v>3</v>
      </c>
      <c r="D4748" s="7" t="s">
        <v>36310</v>
      </c>
      <c r="E4748" s="7" t="s">
        <v>31775</v>
      </c>
    </row>
    <row r="4749" spans="1:5" x14ac:dyDescent="0.2">
      <c r="A4749" t="s">
        <v>20521</v>
      </c>
      <c r="B4749" t="str">
        <f>VLOOKUP(A4749,PEC[],3,FALSE)</f>
        <v>pec.it</v>
      </c>
      <c r="C4749">
        <f>VLOOKUP(A4749,SEZIONI[],2,FALSE)</f>
        <v>1</v>
      </c>
      <c r="D4749" s="7" t="s">
        <v>36311</v>
      </c>
      <c r="E4749" s="7" t="s">
        <v>31775</v>
      </c>
    </row>
    <row r="4750" spans="1:5" x14ac:dyDescent="0.2">
      <c r="A4750" t="s">
        <v>20522</v>
      </c>
      <c r="B4750" t="str">
        <f>VLOOKUP(A4750,PEC[],3,FALSE)</f>
        <v>cert.comune.ostellato.fe.it</v>
      </c>
      <c r="C4750">
        <f>VLOOKUP(A4750,SEZIONI[],2,FALSE)</f>
        <v>9</v>
      </c>
      <c r="D4750" s="7" t="s">
        <v>36312</v>
      </c>
      <c r="E4750" s="7" t="s">
        <v>31771</v>
      </c>
    </row>
    <row r="4751" spans="1:5" x14ac:dyDescent="0.2">
      <c r="A4751" t="s">
        <v>20523</v>
      </c>
      <c r="B4751" t="str">
        <f>VLOOKUP(A4751,PEC[],3,FALSE)</f>
        <v>pec.regione.lombardia.it</v>
      </c>
      <c r="C4751">
        <f>VLOOKUP(A4751,SEZIONI[],2,FALSE)</f>
        <v>3</v>
      </c>
      <c r="D4751" s="7" t="s">
        <v>36313</v>
      </c>
      <c r="E4751" s="7" t="s">
        <v>31775</v>
      </c>
    </row>
    <row r="4752" spans="1:5" x14ac:dyDescent="0.2">
      <c r="A4752" t="s">
        <v>20524</v>
      </c>
      <c r="B4752" t="str">
        <f>VLOOKUP(A4752,PEC[],3,FALSE)</f>
        <v>pec.regione.lombardia.it</v>
      </c>
      <c r="C4752">
        <f>VLOOKUP(A4752,SEZIONI[],2,FALSE)</f>
        <v>6</v>
      </c>
      <c r="D4752" s="7" t="s">
        <v>36314</v>
      </c>
      <c r="E4752" s="7" t="s">
        <v>31775</v>
      </c>
    </row>
    <row r="4753" spans="1:5" x14ac:dyDescent="0.2">
      <c r="A4753" t="s">
        <v>20525</v>
      </c>
      <c r="B4753" t="str">
        <f>VLOOKUP(A4753,PEC[],3,FALSE)</f>
        <v>emarche.it</v>
      </c>
      <c r="C4753">
        <f>VLOOKUP(A4753,SEZIONI[],2,FALSE)</f>
        <v>6</v>
      </c>
      <c r="D4753" s="7" t="s">
        <v>36315</v>
      </c>
      <c r="E4753" s="7" t="s">
        <v>31775</v>
      </c>
    </row>
    <row r="4754" spans="1:5" x14ac:dyDescent="0.2">
      <c r="A4754" t="s">
        <v>20526</v>
      </c>
      <c r="B4754" t="str">
        <f>VLOOKUP(A4754,PEC[],3,FALSE)</f>
        <v>emarche.it</v>
      </c>
      <c r="C4754">
        <f>VLOOKUP(A4754,SEZIONI[],2,FALSE)</f>
        <v>3</v>
      </c>
      <c r="D4754" s="7" t="s">
        <v>36316</v>
      </c>
      <c r="E4754" s="7" t="s">
        <v>31775</v>
      </c>
    </row>
    <row r="4755" spans="1:5" x14ac:dyDescent="0.2">
      <c r="A4755" t="s">
        <v>20527</v>
      </c>
      <c r="B4755" t="str">
        <f>VLOOKUP(A4755,PEC[],3,FALSE)</f>
        <v>cert.comune.ostuni.br.it</v>
      </c>
      <c r="C4755">
        <f>VLOOKUP(A4755,SEZIONI[],2,FALSE)</f>
        <v>31</v>
      </c>
      <c r="D4755" s="7" t="s">
        <v>36317</v>
      </c>
      <c r="E4755" s="7" t="s">
        <v>31775</v>
      </c>
    </row>
    <row r="4756" spans="1:5" x14ac:dyDescent="0.2">
      <c r="A4756" t="s">
        <v>20528</v>
      </c>
      <c r="B4756" t="str">
        <f>VLOOKUP(A4756,PEC[],3,FALSE)</f>
        <v>pec.rupar.puglia.it</v>
      </c>
      <c r="C4756">
        <f>VLOOKUP(A4756,SEZIONI[],2,FALSE)</f>
        <v>6</v>
      </c>
      <c r="D4756" s="7" t="s">
        <v>36318</v>
      </c>
      <c r="E4756" s="7" t="s">
        <v>31775</v>
      </c>
    </row>
    <row r="4757" spans="1:5" x14ac:dyDescent="0.2">
      <c r="A4757" t="s">
        <v>20529</v>
      </c>
      <c r="B4757" t="str">
        <f>VLOOKUP(A4757,PEC[],3,FALSE)</f>
        <v>postacert.umbria.it</v>
      </c>
      <c r="C4757">
        <f>VLOOKUP(A4757,SEZIONI[],2,FALSE)</f>
        <v>3</v>
      </c>
      <c r="D4757" s="7" t="s">
        <v>36319</v>
      </c>
      <c r="E4757" s="7" t="s">
        <v>31771</v>
      </c>
    </row>
    <row r="4758" spans="1:5" x14ac:dyDescent="0.2">
      <c r="A4758" t="s">
        <v>20530</v>
      </c>
      <c r="B4758" t="str">
        <f>VLOOKUP(A4758,PEC[],3,FALSE)</f>
        <v>pec.comune.ottana.nu.it</v>
      </c>
      <c r="C4758">
        <f>VLOOKUP(A4758,SEZIONI[],2,FALSE)</f>
        <v>2</v>
      </c>
      <c r="D4758" s="7" t="s">
        <v>36320</v>
      </c>
      <c r="E4758" s="7" t="s">
        <v>31775</v>
      </c>
    </row>
    <row r="4759" spans="1:5" x14ac:dyDescent="0.2">
      <c r="A4759" t="s">
        <v>20531</v>
      </c>
      <c r="B4759" t="str">
        <f>VLOOKUP(A4759,PEC[],3,FALSE)</f>
        <v>asmepec.it</v>
      </c>
      <c r="C4759">
        <f>VLOOKUP(A4759,SEZIONI[],2,FALSE)</f>
        <v>1</v>
      </c>
      <c r="D4759" s="7" t="s">
        <v>36321</v>
      </c>
      <c r="E4759" s="7" t="s">
        <v>31775</v>
      </c>
    </row>
    <row r="4760" spans="1:5" x14ac:dyDescent="0.2">
      <c r="A4760" t="s">
        <v>20532</v>
      </c>
      <c r="B4760" t="str">
        <f>VLOOKUP(A4760,PEC[],3,FALSE)</f>
        <v>pec.it</v>
      </c>
      <c r="C4760">
        <f>VLOOKUP(A4760,SEZIONI[],2,FALSE)</f>
        <v>23</v>
      </c>
      <c r="D4760" s="7" t="s">
        <v>36322</v>
      </c>
      <c r="E4760" s="7" t="s">
        <v>31771</v>
      </c>
    </row>
    <row r="4761" spans="1:5" x14ac:dyDescent="0.2">
      <c r="A4761" t="s">
        <v>20533</v>
      </c>
      <c r="B4761" t="str">
        <f>VLOOKUP(A4761,PEC[],3,FALSE)</f>
        <v>pec.comune.ottiglio.al.it</v>
      </c>
      <c r="C4761">
        <f>VLOOKUP(A4761,SEZIONI[],2,FALSE)</f>
        <v>1</v>
      </c>
      <c r="D4761" s="7" t="s">
        <v>36323</v>
      </c>
      <c r="E4761" s="7" t="s">
        <v>31775</v>
      </c>
    </row>
    <row r="4762" spans="1:5" x14ac:dyDescent="0.2">
      <c r="A4762" t="s">
        <v>20534</v>
      </c>
      <c r="B4762" t="str">
        <f>VLOOKUP(A4762,PEC[],3,FALSE)</f>
        <v xml:space="preserve">pec.it </v>
      </c>
      <c r="C4762">
        <f>VLOOKUP(A4762,SEZIONI[],2,FALSE)</f>
        <v>1</v>
      </c>
      <c r="D4762" s="7" t="s">
        <v>36324</v>
      </c>
      <c r="E4762" s="7" t="s">
        <v>31771</v>
      </c>
    </row>
    <row r="4763" spans="1:5" x14ac:dyDescent="0.2">
      <c r="A4763" t="s">
        <v>20535</v>
      </c>
      <c r="B4763" t="str">
        <f>VLOOKUP(A4763,PEC[],3,FALSE)</f>
        <v>sintranet.legalmail.it</v>
      </c>
      <c r="C4763">
        <f>VLOOKUP(A4763,SEZIONI[],2,FALSE)</f>
        <v>1</v>
      </c>
      <c r="D4763" s="7" t="s">
        <v>36325</v>
      </c>
      <c r="E4763" s="7" t="s">
        <v>31775</v>
      </c>
    </row>
    <row r="4764" spans="1:5" x14ac:dyDescent="0.2">
      <c r="A4764" t="s">
        <v>20536</v>
      </c>
      <c r="B4764" t="str">
        <f>VLOOKUP(A4764,PEC[],3,FALSE)</f>
        <v>postemailcertificata.it</v>
      </c>
      <c r="C4764">
        <f>VLOOKUP(A4764,SEZIONI[],2,FALSE)</f>
        <v>4</v>
      </c>
      <c r="D4764" s="7" t="s">
        <v>36326</v>
      </c>
      <c r="E4764" s="7" t="s">
        <v>31773</v>
      </c>
    </row>
    <row r="4765" spans="1:5" x14ac:dyDescent="0.2">
      <c r="A4765" t="s">
        <v>20537</v>
      </c>
      <c r="B4765" t="str">
        <f>VLOOKUP(A4765,PEC[],3,FALSE)</f>
        <v>pec.comune.ovada.al.it</v>
      </c>
      <c r="C4765">
        <f>VLOOKUP(A4765,SEZIONI[],2,FALSE)</f>
        <v>11</v>
      </c>
      <c r="D4765" s="7" t="s">
        <v>36327</v>
      </c>
      <c r="E4765" s="7" t="s">
        <v>31775</v>
      </c>
    </row>
    <row r="4766" spans="1:5" x14ac:dyDescent="0.2">
      <c r="A4766" t="s">
        <v>20538</v>
      </c>
      <c r="B4766" t="str">
        <f>VLOOKUP(A4766,PEC[],3,FALSE)</f>
        <v>certgov.fvg.it</v>
      </c>
      <c r="C4766">
        <f>VLOOKUP(A4766,SEZIONI[],2,FALSE)</f>
        <v>3</v>
      </c>
      <c r="D4766" s="7" t="s">
        <v>36328</v>
      </c>
      <c r="E4766" s="7" t="s">
        <v>31775</v>
      </c>
    </row>
    <row r="4767" spans="1:5" x14ac:dyDescent="0.2">
      <c r="A4767" t="s">
        <v>20539</v>
      </c>
      <c r="B4767" t="str">
        <f>VLOOKUP(A4767,PEC[],3,FALSE)</f>
        <v>pec.it</v>
      </c>
      <c r="C4767">
        <f>VLOOKUP(A4767,SEZIONI[],2,FALSE)</f>
        <v>2</v>
      </c>
      <c r="D4767" s="7" t="s">
        <v>36329</v>
      </c>
      <c r="E4767" s="7" t="s">
        <v>31771</v>
      </c>
    </row>
    <row r="4768" spans="1:5" x14ac:dyDescent="0.2">
      <c r="A4768" t="s">
        <v>20540</v>
      </c>
      <c r="B4768" t="str">
        <f>VLOOKUP(A4768,PEC[],3,FALSE)</f>
        <v>legalmail.it</v>
      </c>
      <c r="C4768">
        <f>VLOOKUP(A4768,SEZIONI[],2,FALSE)</f>
        <v>2</v>
      </c>
      <c r="D4768" s="7" t="s">
        <v>36330</v>
      </c>
      <c r="E4768" s="7" t="s">
        <v>31775</v>
      </c>
    </row>
    <row r="4769" spans="1:5" x14ac:dyDescent="0.2">
      <c r="A4769" t="s">
        <v>20541</v>
      </c>
      <c r="B4769" t="str">
        <f>VLOOKUP(A4769,PEC[],3,FALSE)</f>
        <v>pec.comunas.it</v>
      </c>
      <c r="C4769">
        <f>VLOOKUP(A4769,SEZIONI[],2,FALSE)</f>
        <v>2</v>
      </c>
      <c r="D4769" s="7" t="s">
        <v>36331</v>
      </c>
      <c r="E4769" s="7" t="s">
        <v>31773</v>
      </c>
    </row>
    <row r="4770" spans="1:5" x14ac:dyDescent="0.2">
      <c r="A4770" t="s">
        <v>20542</v>
      </c>
      <c r="B4770" t="str">
        <f>VLOOKUP(A4770,PEC[],3,FALSE)</f>
        <v>pec.comune.oyace.ao.it</v>
      </c>
      <c r="C4770">
        <f>VLOOKUP(A4770,SEZIONI[],2,FALSE)</f>
        <v>1</v>
      </c>
      <c r="D4770" s="7" t="s">
        <v>36332</v>
      </c>
      <c r="E4770" s="7" t="s">
        <v>31771</v>
      </c>
    </row>
    <row r="4771" spans="1:5" x14ac:dyDescent="0.2">
      <c r="A4771" t="s">
        <v>20543</v>
      </c>
      <c r="B4771" t="str">
        <f>VLOOKUP(A4771,PEC[],3,FALSE)</f>
        <v>pec.it</v>
      </c>
      <c r="C4771">
        <f>VLOOKUP(A4771,SEZIONI[],2,FALSE)</f>
        <v>1</v>
      </c>
      <c r="D4771" s="7" t="s">
        <v>36333</v>
      </c>
      <c r="E4771" s="7" t="s">
        <v>31773</v>
      </c>
    </row>
    <row r="4772" spans="1:5" x14ac:dyDescent="0.2">
      <c r="A4772" t="s">
        <v>20544</v>
      </c>
      <c r="B4772" t="str">
        <f>VLOOKUP(A4772,PEC[],3,FALSE)</f>
        <v>pec.comune.ozieri.ss.it</v>
      </c>
      <c r="C4772">
        <f>VLOOKUP(A4772,SEZIONI[],2,FALSE)</f>
        <v>12</v>
      </c>
      <c r="D4772" s="7" t="s">
        <v>36334</v>
      </c>
      <c r="E4772" s="7" t="s">
        <v>31771</v>
      </c>
    </row>
    <row r="4773" spans="1:5" x14ac:dyDescent="0.2">
      <c r="A4773" t="s">
        <v>20545</v>
      </c>
      <c r="B4773" t="str">
        <f>VLOOKUP(A4773,PEC[],3,FALSE)</f>
        <v>cert.provincia.bo.it</v>
      </c>
      <c r="C4773">
        <f>VLOOKUP(A4773,SEZIONI[],2,FALSE)</f>
        <v>11</v>
      </c>
      <c r="D4773" s="7" t="s">
        <v>36335</v>
      </c>
      <c r="E4773" s="7" t="s">
        <v>31773</v>
      </c>
    </row>
    <row r="4774" spans="1:5" x14ac:dyDescent="0.2">
      <c r="A4774" t="s">
        <v>20546</v>
      </c>
      <c r="B4774" t="str">
        <f>VLOOKUP(A4774,PEC[],3,FALSE)</f>
        <v>pec.comune.ozzanomenferrato.al.it</v>
      </c>
      <c r="C4774">
        <f>VLOOKUP(A4774,SEZIONI[],2,FALSE)</f>
        <v>2</v>
      </c>
      <c r="D4774" s="7" t="s">
        <v>36336</v>
      </c>
      <c r="E4774" s="7" t="s">
        <v>31775</v>
      </c>
    </row>
    <row r="4775" spans="1:5" x14ac:dyDescent="0.2">
      <c r="A4775" t="s">
        <v>20547</v>
      </c>
      <c r="B4775" t="str">
        <f>VLOOKUP(A4775,PEC[],3,FALSE)</f>
        <v>legalpec.it</v>
      </c>
      <c r="C4775">
        <f>VLOOKUP(A4775,SEZIONI[],2,FALSE)</f>
        <v>2</v>
      </c>
      <c r="D4775" s="7" t="s">
        <v>36337</v>
      </c>
      <c r="E4775" s="7" t="s">
        <v>31775</v>
      </c>
    </row>
    <row r="4776" spans="1:5" x14ac:dyDescent="0.2">
      <c r="A4776" t="s">
        <v>20548</v>
      </c>
      <c r="B4776" t="str">
        <f>VLOOKUP(A4776,PEC[],3,FALSE)</f>
        <v>pec.comune.pabillonis.su.it</v>
      </c>
      <c r="C4776">
        <f>VLOOKUP(A4776,SEZIONI[],2,FALSE)</f>
        <v>3</v>
      </c>
      <c r="D4776" s="7" t="s">
        <v>36338</v>
      </c>
      <c r="E4776" s="7" t="s">
        <v>31771</v>
      </c>
    </row>
    <row r="4777" spans="1:5" x14ac:dyDescent="0.2">
      <c r="A4777" t="s">
        <v>20549</v>
      </c>
      <c r="B4777" t="str">
        <f>VLOOKUP(A4777,PEC[],3,FALSE)</f>
        <v>pec.comune.pacedelmela.it</v>
      </c>
      <c r="C4777">
        <f>VLOOKUP(A4777,SEZIONI[],2,FALSE)</f>
        <v>7</v>
      </c>
      <c r="D4777" s="7" t="s">
        <v>36339</v>
      </c>
      <c r="E4777" s="7" t="s">
        <v>31775</v>
      </c>
    </row>
    <row r="4778" spans="1:5" x14ac:dyDescent="0.2">
      <c r="A4778" t="s">
        <v>20550</v>
      </c>
      <c r="B4778" t="str">
        <f>VLOOKUP(A4778,PEC[],3,FALSE)</f>
        <v>pec.comune.paceco.tp.it</v>
      </c>
      <c r="C4778">
        <f>VLOOKUP(A4778,SEZIONI[],2,FALSE)</f>
        <v>11</v>
      </c>
      <c r="D4778" s="7" t="s">
        <v>36340</v>
      </c>
      <c r="E4778" s="7" t="s">
        <v>31771</v>
      </c>
    </row>
    <row r="4779" spans="1:5" x14ac:dyDescent="0.2">
      <c r="A4779" t="s">
        <v>20551</v>
      </c>
      <c r="B4779" t="str">
        <f>VLOOKUP(A4779,PEC[],3,FALSE)</f>
        <v>pec.it</v>
      </c>
      <c r="C4779">
        <f>VLOOKUP(A4779,SEZIONI[],2,FALSE)</f>
        <v>2</v>
      </c>
      <c r="D4779" s="7" t="s">
        <v>36341</v>
      </c>
      <c r="E4779" s="7" t="s">
        <v>31775</v>
      </c>
    </row>
    <row r="4780" spans="1:5" x14ac:dyDescent="0.2">
      <c r="A4780" t="s">
        <v>20552</v>
      </c>
      <c r="B4780" t="str">
        <f>VLOOKUP(A4780,PEC[],3,FALSE)</f>
        <v>arubapec.it</v>
      </c>
      <c r="C4780">
        <f>VLOOKUP(A4780,SEZIONI[],2,FALSE)</f>
        <v>24</v>
      </c>
      <c r="D4780" s="7" t="s">
        <v>36342</v>
      </c>
      <c r="E4780" s="7" t="s">
        <v>31775</v>
      </c>
    </row>
    <row r="4781" spans="1:5" x14ac:dyDescent="0.2">
      <c r="A4781" t="s">
        <v>20553</v>
      </c>
      <c r="B4781" t="str">
        <f>VLOOKUP(A4781,PEC[],3,FALSE)</f>
        <v>postacert.umbria.it</v>
      </c>
      <c r="C4781">
        <f>VLOOKUP(A4781,SEZIONI[],2,FALSE)</f>
        <v>1</v>
      </c>
      <c r="D4781" s="7" t="s">
        <v>36343</v>
      </c>
      <c r="E4781" s="7" t="s">
        <v>31775</v>
      </c>
    </row>
    <row r="4782" spans="1:5" x14ac:dyDescent="0.2">
      <c r="A4782" t="s">
        <v>20554</v>
      </c>
      <c r="B4782" t="str">
        <f>VLOOKUP(A4782,PEC[],3,FALSE)</f>
        <v>legalmail.it</v>
      </c>
      <c r="C4782">
        <f>VLOOKUP(A4782,SEZIONI[],2,FALSE)</f>
        <v>5</v>
      </c>
      <c r="D4782" s="7" t="s">
        <v>36344</v>
      </c>
      <c r="E4782" s="7" t="s">
        <v>31773</v>
      </c>
    </row>
    <row r="4783" spans="1:5" x14ac:dyDescent="0.2">
      <c r="A4783" t="s">
        <v>20555</v>
      </c>
      <c r="B4783" t="str">
        <f>VLOOKUP(A4783,PEC[],3,FALSE)</f>
        <v>pec.it</v>
      </c>
      <c r="C4783">
        <f>VLOOKUP(A4783,SEZIONI[],2,FALSE)</f>
        <v>1</v>
      </c>
      <c r="D4783" s="7" t="s">
        <v>36345</v>
      </c>
      <c r="E4783" s="7" t="s">
        <v>31775</v>
      </c>
    </row>
    <row r="4784" spans="1:5" x14ac:dyDescent="0.2">
      <c r="A4784" t="s">
        <v>20556</v>
      </c>
      <c r="B4784" t="str">
        <f>VLOOKUP(A4784,PEC[],3,FALSE)</f>
        <v>legalmail.it</v>
      </c>
      <c r="C4784">
        <f>VLOOKUP(A4784,SEZIONI[],2,FALSE)</f>
        <v>3</v>
      </c>
      <c r="D4784" s="7" t="s">
        <v>36346</v>
      </c>
      <c r="E4784" s="7" t="s">
        <v>31775</v>
      </c>
    </row>
    <row r="4785" spans="1:5" x14ac:dyDescent="0.2">
      <c r="A4785" t="s">
        <v>20557</v>
      </c>
      <c r="B4785" t="str">
        <f>VLOOKUP(A4785,PEC[],3,FALSE)</f>
        <v>pec.regione.lombardia.it</v>
      </c>
      <c r="C4785">
        <f>VLOOKUP(A4785,SEZIONI[],2,FALSE)</f>
        <v>44</v>
      </c>
      <c r="D4785" s="7" t="s">
        <v>36347</v>
      </c>
      <c r="E4785" s="7" t="s">
        <v>31775</v>
      </c>
    </row>
    <row r="4786" spans="1:5" x14ac:dyDescent="0.2">
      <c r="A4786" t="s">
        <v>20558</v>
      </c>
      <c r="B4786" t="str">
        <f>VLOOKUP(A4786,PEC[],3,FALSE)</f>
        <v>pec.comune.padernofranciacorta.bs.it</v>
      </c>
      <c r="C4786">
        <f>VLOOKUP(A4786,SEZIONI[],2,FALSE)</f>
        <v>3</v>
      </c>
      <c r="D4786" s="7" t="s">
        <v>36348</v>
      </c>
      <c r="E4786" s="7" t="s">
        <v>31775</v>
      </c>
    </row>
    <row r="4787" spans="1:5" x14ac:dyDescent="0.2">
      <c r="A4787" t="s">
        <v>20559</v>
      </c>
      <c r="B4787" t="str">
        <f>VLOOKUP(A4787,PEC[],3,FALSE)</f>
        <v>pec.regione.lombardia.it</v>
      </c>
      <c r="C4787">
        <f>VLOOKUP(A4787,SEZIONI[],2,FALSE)</f>
        <v>2</v>
      </c>
      <c r="D4787" s="7" t="s">
        <v>22678</v>
      </c>
      <c r="E4787" s="7" t="s">
        <v>31775</v>
      </c>
    </row>
    <row r="4788" spans="1:5" x14ac:dyDescent="0.2">
      <c r="A4788" t="s">
        <v>20560</v>
      </c>
      <c r="B4788" t="str">
        <f>VLOOKUP(A4788,PEC[],3,FALSE)</f>
        <v>cert.legalmail.it</v>
      </c>
      <c r="C4788">
        <f>VLOOKUP(A4788,SEZIONI[],2,FALSE)</f>
        <v>206</v>
      </c>
      <c r="D4788" s="7" t="s">
        <v>36349</v>
      </c>
      <c r="E4788" s="7" t="s">
        <v>31771</v>
      </c>
    </row>
    <row r="4789" spans="1:5" x14ac:dyDescent="0.2">
      <c r="A4789" t="s">
        <v>20561</v>
      </c>
      <c r="B4789" t="str">
        <f>VLOOKUP(A4789,PEC[],3,FALSE)</f>
        <v>pec.comune.padria.ss.it</v>
      </c>
      <c r="C4789">
        <f>VLOOKUP(A4789,SEZIONI[],2,FALSE)</f>
        <v>1</v>
      </c>
      <c r="D4789" s="7" t="s">
        <v>36350</v>
      </c>
      <c r="E4789" s="7" t="s">
        <v>31775</v>
      </c>
    </row>
    <row r="4790" spans="1:5" x14ac:dyDescent="0.2">
      <c r="A4790" t="s">
        <v>20562</v>
      </c>
      <c r="B4790" t="str">
        <f>VLOOKUP(A4790,PEC[],3,FALSE)</f>
        <v>pec.comune.padru.ss.it</v>
      </c>
      <c r="C4790">
        <f>VLOOKUP(A4790,SEZIONI[],2,FALSE)</f>
        <v>5</v>
      </c>
      <c r="D4790" s="7" t="s">
        <v>36351</v>
      </c>
      <c r="E4790" s="7" t="s">
        <v>31775</v>
      </c>
    </row>
    <row r="4791" spans="1:5" x14ac:dyDescent="0.2">
      <c r="A4791" t="s">
        <v>20563</v>
      </c>
      <c r="B4791" t="str">
        <f>VLOOKUP(A4791,PEC[],3,FALSE)</f>
        <v>asmepec.it</v>
      </c>
      <c r="C4791">
        <f>VLOOKUP(A4791,SEZIONI[],2,FALSE)</f>
        <v>6</v>
      </c>
      <c r="D4791" s="7" t="s">
        <v>36352</v>
      </c>
      <c r="E4791" s="7" t="s">
        <v>31775</v>
      </c>
    </row>
    <row r="4792" spans="1:5" x14ac:dyDescent="0.2">
      <c r="A4792" t="s">
        <v>20564</v>
      </c>
      <c r="B4792" t="str">
        <f>VLOOKUP(A4792,PEC[],3,FALSE)</f>
        <v>pec.comunepaduli.gov.it</v>
      </c>
      <c r="C4792">
        <f>VLOOKUP(A4792,SEZIONI[],2,FALSE)</f>
        <v>5</v>
      </c>
      <c r="D4792" s="7" t="s">
        <v>36353</v>
      </c>
      <c r="E4792" s="7" t="s">
        <v>31775</v>
      </c>
    </row>
    <row r="4793" spans="1:5" x14ac:dyDescent="0.2">
      <c r="A4793" t="s">
        <v>20565</v>
      </c>
      <c r="B4793" t="str">
        <f>VLOOKUP(A4793,PEC[],3,FALSE)</f>
        <v>legalmail.it</v>
      </c>
      <c r="C4793">
        <f>VLOOKUP(A4793,SEZIONI[],2,FALSE)</f>
        <v>3</v>
      </c>
      <c r="D4793" s="7" t="s">
        <v>36354</v>
      </c>
      <c r="E4793" s="7" t="s">
        <v>31775</v>
      </c>
    </row>
    <row r="4794" spans="1:5" x14ac:dyDescent="0.2">
      <c r="A4794" t="s">
        <v>20566</v>
      </c>
      <c r="B4794" t="str">
        <f>VLOOKUP(A4794,PEC[],3,FALSE)</f>
        <v>pecveneto.it</v>
      </c>
      <c r="C4794">
        <f>VLOOKUP(A4794,SEZIONI[],2,FALSE)</f>
        <v>18</v>
      </c>
      <c r="D4794" s="7" t="s">
        <v>36355</v>
      </c>
      <c r="E4794" s="7" t="s">
        <v>31775</v>
      </c>
    </row>
    <row r="4795" spans="1:5" x14ac:dyDescent="0.2">
      <c r="A4795" t="s">
        <v>20567</v>
      </c>
      <c r="B4795" t="str">
        <f>VLOOKUP(A4795,PEC[],3,FALSE)</f>
        <v>comunedipagani.legalmail.it</v>
      </c>
      <c r="C4795">
        <f>VLOOKUP(A4795,SEZIONI[],2,FALSE)</f>
        <v>35</v>
      </c>
      <c r="D4795" s="7" t="s">
        <v>36356</v>
      </c>
      <c r="E4795" s="7" t="s">
        <v>31775</v>
      </c>
    </row>
    <row r="4796" spans="1:5" x14ac:dyDescent="0.2">
      <c r="A4796" t="s">
        <v>20568</v>
      </c>
      <c r="B4796" t="str">
        <f>VLOOKUP(A4796,PEC[],3,FALSE)</f>
        <v>pec.it</v>
      </c>
      <c r="C4796">
        <f>VLOOKUP(A4796,SEZIONI[],2,FALSE)</f>
        <v>1</v>
      </c>
      <c r="D4796" s="7" t="s">
        <v>36357</v>
      </c>
      <c r="E4796" s="7" t="s">
        <v>31775</v>
      </c>
    </row>
    <row r="4797" spans="1:5" x14ac:dyDescent="0.2">
      <c r="A4797" t="s">
        <v>20569</v>
      </c>
      <c r="B4797" t="str">
        <f>VLOOKUP(A4797,PEC[],3,FALSE)</f>
        <v>legalmail.it</v>
      </c>
      <c r="C4797">
        <f>VLOOKUP(A4797,SEZIONI[],2,FALSE)</f>
        <v>2</v>
      </c>
      <c r="D4797" s="7" t="s">
        <v>36358</v>
      </c>
      <c r="E4797" s="7" t="s">
        <v>31775</v>
      </c>
    </row>
    <row r="4798" spans="1:5" x14ac:dyDescent="0.2">
      <c r="A4798" t="s">
        <v>20570</v>
      </c>
      <c r="B4798" t="str">
        <f>VLOOKUP(A4798,PEC[],3,FALSE)</f>
        <v>pec.it</v>
      </c>
      <c r="C4798">
        <f>VLOOKUP(A4798,SEZIONI[],2,FALSE)</f>
        <v>2</v>
      </c>
      <c r="D4798" s="7" t="s">
        <v>36359</v>
      </c>
      <c r="E4798" s="7" t="s">
        <v>31771</v>
      </c>
    </row>
    <row r="4799" spans="1:5" x14ac:dyDescent="0.2">
      <c r="A4799" t="s">
        <v>20571</v>
      </c>
      <c r="B4799" t="str">
        <f>VLOOKUP(A4799,PEC[],3,FALSE)</f>
        <v>pec.comune.paglieta.ch.it</v>
      </c>
      <c r="C4799">
        <f>VLOOKUP(A4799,SEZIONI[],2,FALSE)</f>
        <v>5</v>
      </c>
      <c r="D4799" s="7" t="s">
        <v>36360</v>
      </c>
      <c r="E4799" s="7" t="s">
        <v>31775</v>
      </c>
    </row>
    <row r="4800" spans="1:5" x14ac:dyDescent="0.2">
      <c r="A4800" t="s">
        <v>20572</v>
      </c>
      <c r="B4800" t="str">
        <f>VLOOKUP(A4800,PEC[],3,FALSE)</f>
        <v>certgov.fvg.it</v>
      </c>
      <c r="C4800">
        <f>VLOOKUP(A4800,SEZIONI[],2,FALSE)</f>
        <v>4</v>
      </c>
      <c r="D4800" s="7" t="s">
        <v>36361</v>
      </c>
      <c r="E4800" s="7" t="s">
        <v>31775</v>
      </c>
    </row>
    <row r="4801" spans="1:5" x14ac:dyDescent="0.2">
      <c r="A4801" t="s">
        <v>20573</v>
      </c>
      <c r="B4801" t="str">
        <f>VLOOKUP(A4801,PEC[],3,FALSE)</f>
        <v>pec.comune.pagno.cn.it</v>
      </c>
      <c r="C4801">
        <f>VLOOKUP(A4801,SEZIONI[],2,FALSE)</f>
        <v>1</v>
      </c>
      <c r="D4801" s="7" t="s">
        <v>36362</v>
      </c>
      <c r="E4801" s="7" t="s">
        <v>31775</v>
      </c>
    </row>
    <row r="4802" spans="1:5" x14ac:dyDescent="0.2">
      <c r="A4802" t="s">
        <v>20574</v>
      </c>
      <c r="B4802" t="str">
        <f>VLOOKUP(A4802,PEC[],3,FALSE)</f>
        <v>halleypec.it</v>
      </c>
      <c r="C4802">
        <f>VLOOKUP(A4802,SEZIONI[],2,FALSE)</f>
        <v>1</v>
      </c>
      <c r="D4802" s="7" t="s">
        <v>36363</v>
      </c>
      <c r="E4802" s="7" t="s">
        <v>31775</v>
      </c>
    </row>
    <row r="4803" spans="1:5" x14ac:dyDescent="0.2">
      <c r="A4803" t="s">
        <v>20575</v>
      </c>
      <c r="B4803" t="str">
        <f>VLOOKUP(A4803,PEC[],3,FALSE)</f>
        <v>asmepec.it</v>
      </c>
      <c r="C4803">
        <f>VLOOKUP(A4803,SEZIONI[],2,FALSE)</f>
        <v>2</v>
      </c>
      <c r="D4803" s="7" t="s">
        <v>36364</v>
      </c>
      <c r="E4803" s="7" t="s">
        <v>31773</v>
      </c>
    </row>
    <row r="4804" spans="1:5" x14ac:dyDescent="0.2">
      <c r="A4804" t="s">
        <v>20576</v>
      </c>
      <c r="B4804" t="str">
        <f>VLOOKUP(A4804,PEC[],3,FALSE)</f>
        <v>pec.it</v>
      </c>
      <c r="C4804">
        <f>VLOOKUP(A4804,SEZIONI[],2,FALSE)</f>
        <v>3</v>
      </c>
      <c r="D4804" s="7" t="s">
        <v>36365</v>
      </c>
      <c r="E4804" s="7" t="s">
        <v>31775</v>
      </c>
    </row>
    <row r="4805" spans="1:5" x14ac:dyDescent="0.2">
      <c r="A4805" t="s">
        <v>20577</v>
      </c>
      <c r="B4805" t="str">
        <f>VLOOKUP(A4805,PEC[],3,FALSE)</f>
        <v>pec.comune.paisco-loveno.bs.it</v>
      </c>
      <c r="C4805">
        <f>VLOOKUP(A4805,SEZIONI[],2,FALSE)</f>
        <v>1</v>
      </c>
      <c r="D4805" s="7" t="s">
        <v>36366</v>
      </c>
      <c r="E4805" s="7" t="s">
        <v>31775</v>
      </c>
    </row>
    <row r="4806" spans="1:5" x14ac:dyDescent="0.2">
      <c r="A4806" t="s">
        <v>20578</v>
      </c>
      <c r="B4806" t="str">
        <f>VLOOKUP(A4806,PEC[],3,FALSE)</f>
        <v>pec.comune.paitone.bs.it</v>
      </c>
      <c r="C4806">
        <f>VLOOKUP(A4806,SEZIONI[],2,FALSE)</f>
        <v>2</v>
      </c>
      <c r="D4806" s="7" t="s">
        <v>36367</v>
      </c>
      <c r="E4806" s="7" t="s">
        <v>31775</v>
      </c>
    </row>
    <row r="4807" spans="1:5" x14ac:dyDescent="0.2">
      <c r="A4807" t="s">
        <v>20579</v>
      </c>
      <c r="B4807" t="str">
        <f>VLOOKUP(A4807,PEC[],3,FALSE)</f>
        <v>registerpec.it</v>
      </c>
      <c r="C4807">
        <f>VLOOKUP(A4807,SEZIONI[],2,FALSE)</f>
        <v>3</v>
      </c>
      <c r="D4807" s="7" t="s">
        <v>36368</v>
      </c>
      <c r="E4807" s="7" t="s">
        <v>31771</v>
      </c>
    </row>
    <row r="4808" spans="1:5" x14ac:dyDescent="0.2">
      <c r="A4808" t="s">
        <v>20580</v>
      </c>
      <c r="B4808" t="str">
        <f>VLOOKUP(A4808,PEC[],3,FALSE)</f>
        <v>pec.it</v>
      </c>
      <c r="C4808">
        <f>VLOOKUP(A4808,SEZIONI[],2,FALSE)</f>
        <v>5</v>
      </c>
      <c r="D4808" s="7" t="s">
        <v>36369</v>
      </c>
      <c r="E4808" s="7" t="s">
        <v>31771</v>
      </c>
    </row>
    <row r="4809" spans="1:5" x14ac:dyDescent="0.2">
      <c r="A4809" t="s">
        <v>20581</v>
      </c>
      <c r="B4809" t="str">
        <f>VLOOKUP(A4809,PEC[],3,FALSE)</f>
        <v>pec.it</v>
      </c>
      <c r="C4809">
        <f>VLOOKUP(A4809,SEZIONI[],2,FALSE)</f>
        <v>6</v>
      </c>
      <c r="D4809" s="7" t="s">
        <v>36370</v>
      </c>
      <c r="E4809" s="7" t="s">
        <v>31775</v>
      </c>
    </row>
    <row r="4810" spans="1:5" x14ac:dyDescent="0.2">
      <c r="A4810" t="s">
        <v>20582</v>
      </c>
      <c r="B4810" t="str">
        <f>VLOOKUP(A4810,PEC[],3,FALSE)</f>
        <v>postecert.it</v>
      </c>
      <c r="C4810">
        <f>VLOOKUP(A4810,SEZIONI[],2,FALSE)</f>
        <v>14</v>
      </c>
      <c r="D4810" s="7" t="s">
        <v>36371</v>
      </c>
      <c r="E4810" s="7" t="s">
        <v>31775</v>
      </c>
    </row>
    <row r="4811" spans="1:5" x14ac:dyDescent="0.2">
      <c r="A4811" t="s">
        <v>20583</v>
      </c>
      <c r="B4811" t="str">
        <f>VLOOKUP(A4811,PEC[],3,FALSE)</f>
        <v>legalmail.it</v>
      </c>
      <c r="C4811">
        <f>VLOOKUP(A4811,SEZIONI[],2,FALSE)</f>
        <v>18</v>
      </c>
      <c r="D4811" s="7" t="s">
        <v>36372</v>
      </c>
      <c r="E4811" s="7" t="s">
        <v>31775</v>
      </c>
    </row>
    <row r="4812" spans="1:5" x14ac:dyDescent="0.2">
      <c r="A4812" t="s">
        <v>20584</v>
      </c>
      <c r="B4812" t="str">
        <f>VLOOKUP(A4812,PEC[],3,FALSE)</f>
        <v>postacert.toscana.it</v>
      </c>
      <c r="C4812">
        <f>VLOOKUP(A4812,SEZIONI[],2,FALSE)</f>
        <v>6</v>
      </c>
      <c r="D4812" s="7" t="s">
        <v>36373</v>
      </c>
      <c r="E4812" s="7" t="s">
        <v>31775</v>
      </c>
    </row>
    <row r="4813" spans="1:5" x14ac:dyDescent="0.2">
      <c r="A4813" t="s">
        <v>20585</v>
      </c>
      <c r="B4813" t="str">
        <f>VLOOKUP(A4813,PEC[],3,FALSE)</f>
        <v xml:space="preserve">postacert.comune.palanzano.pr.it </v>
      </c>
      <c r="C4813">
        <f>VLOOKUP(A4813,SEZIONI[],2,FALSE)</f>
        <v>2</v>
      </c>
      <c r="D4813" s="7" t="s">
        <v>36374</v>
      </c>
      <c r="E4813" s="7" t="s">
        <v>31771</v>
      </c>
    </row>
    <row r="4814" spans="1:5" x14ac:dyDescent="0.2">
      <c r="A4814" t="s">
        <v>20586</v>
      </c>
      <c r="B4814" t="str">
        <f>VLOOKUP(A4814,PEC[],3,FALSE)</f>
        <v>pec-leonet.it</v>
      </c>
      <c r="C4814">
        <f>VLOOKUP(A4814,SEZIONI[],2,FALSE)</f>
        <v>3</v>
      </c>
      <c r="D4814" s="7" t="s">
        <v>36375</v>
      </c>
      <c r="E4814" s="7" t="s">
        <v>31775</v>
      </c>
    </row>
    <row r="4815" spans="1:5" x14ac:dyDescent="0.2">
      <c r="A4815" t="s">
        <v>20587</v>
      </c>
      <c r="B4815" t="str">
        <f>VLOOKUP(A4815,PEC[],3,FALSE)</f>
        <v>pec.palau.it</v>
      </c>
      <c r="C4815">
        <f>VLOOKUP(A4815,SEZIONI[],2,FALSE)</f>
        <v>3</v>
      </c>
      <c r="D4815" s="7" t="s">
        <v>36376</v>
      </c>
      <c r="E4815" s="7" t="s">
        <v>31775</v>
      </c>
    </row>
    <row r="4816" spans="1:5" x14ac:dyDescent="0.2">
      <c r="A4816" t="s">
        <v>20588</v>
      </c>
      <c r="B4816" t="str">
        <f>VLOOKUP(A4816,PEC[],3,FALSE)</f>
        <v>pec.regione.lombardia.it</v>
      </c>
      <c r="C4816">
        <f>VLOOKUP(A4816,SEZIONI[],2,FALSE)</f>
        <v>3</v>
      </c>
      <c r="D4816" s="7" t="s">
        <v>36377</v>
      </c>
      <c r="E4816" s="7" t="s">
        <v>31775</v>
      </c>
    </row>
    <row r="4817" spans="1:5" x14ac:dyDescent="0.2">
      <c r="A4817" t="s">
        <v>20589</v>
      </c>
      <c r="B4817" t="str">
        <f>VLOOKUP(A4817,PEC[],3,FALSE)</f>
        <v>pec.comune.palazzoadriano.pa.it</v>
      </c>
      <c r="C4817">
        <f>VLOOKUP(A4817,SEZIONI[],2,FALSE)</f>
        <v>3</v>
      </c>
      <c r="D4817" s="7" t="s">
        <v>36378</v>
      </c>
      <c r="E4817" s="7" t="s">
        <v>31771</v>
      </c>
    </row>
    <row r="4818" spans="1:5" x14ac:dyDescent="0.2">
      <c r="A4818" t="s">
        <v>20590</v>
      </c>
      <c r="B4818" t="str">
        <f>VLOOKUP(A4818,PEC[],3,FALSE)</f>
        <v>cert.ruparpiemonte.it</v>
      </c>
      <c r="C4818">
        <f>VLOOKUP(A4818,SEZIONI[],2,FALSE)</f>
        <v>1</v>
      </c>
      <c r="D4818" s="7" t="s">
        <v>36379</v>
      </c>
      <c r="E4818" s="7" t="s">
        <v>31775</v>
      </c>
    </row>
    <row r="4819" spans="1:5" x14ac:dyDescent="0.2">
      <c r="A4819" t="s">
        <v>20591</v>
      </c>
      <c r="B4819" t="str">
        <f>VLOOKUP(A4819,PEC[],3,FALSE)</f>
        <v>mailcert.cremasconline.it</v>
      </c>
      <c r="C4819">
        <f>VLOOKUP(A4819,SEZIONI[],2,FALSE)</f>
        <v>4</v>
      </c>
      <c r="D4819" s="7" t="s">
        <v>36380</v>
      </c>
      <c r="E4819" s="7" t="s">
        <v>31775</v>
      </c>
    </row>
    <row r="4820" spans="1:5" x14ac:dyDescent="0.2">
      <c r="A4820" t="s">
        <v>20592</v>
      </c>
      <c r="B4820" t="str">
        <f>VLOOKUP(A4820,PEC[],3,FALSE)</f>
        <v>cert.ruparbasilicata.it</v>
      </c>
      <c r="C4820">
        <f>VLOOKUP(A4820,SEZIONI[],2,FALSE)</f>
        <v>5</v>
      </c>
      <c r="D4820" s="7" t="s">
        <v>16913</v>
      </c>
      <c r="E4820" s="7" t="s">
        <v>31775</v>
      </c>
    </row>
    <row r="4821" spans="1:5" x14ac:dyDescent="0.2">
      <c r="A4821" t="s">
        <v>20593</v>
      </c>
      <c r="B4821" t="str">
        <f>VLOOKUP(A4821,PEC[],3,FALSE)</f>
        <v>pec.comune.palazzoloacreide.sr.it</v>
      </c>
      <c r="C4821">
        <f>VLOOKUP(A4821,SEZIONI[],2,FALSE)</f>
        <v>10</v>
      </c>
      <c r="D4821" s="7" t="s">
        <v>36381</v>
      </c>
      <c r="E4821" s="7" t="s">
        <v>31775</v>
      </c>
    </row>
    <row r="4822" spans="1:5" x14ac:dyDescent="0.2">
      <c r="A4822" t="s">
        <v>20594</v>
      </c>
      <c r="B4822" t="str">
        <f>VLOOKUP(A4822,PEC[],3,FALSE)</f>
        <v>certgov.fvg.it</v>
      </c>
      <c r="C4822">
        <f>VLOOKUP(A4822,SEZIONI[],2,FALSE)</f>
        <v>4</v>
      </c>
      <c r="D4822" s="7" t="s">
        <v>36382</v>
      </c>
      <c r="E4822" s="7" t="s">
        <v>31775</v>
      </c>
    </row>
    <row r="4823" spans="1:5" x14ac:dyDescent="0.2">
      <c r="A4823" t="s">
        <v>20595</v>
      </c>
      <c r="B4823" t="str">
        <f>VLOOKUP(A4823,PEC[],3,FALSE)</f>
        <v>palazzolo.viapec.it</v>
      </c>
      <c r="C4823">
        <f>VLOOKUP(A4823,SEZIONI[],2,FALSE)</f>
        <v>15</v>
      </c>
      <c r="D4823" s="7" t="s">
        <v>36383</v>
      </c>
      <c r="E4823" s="7" t="s">
        <v>31775</v>
      </c>
    </row>
    <row r="4824" spans="1:5" x14ac:dyDescent="0.2">
      <c r="A4824" t="s">
        <v>20596</v>
      </c>
      <c r="B4824" t="str">
        <f>VLOOKUP(A4824,PEC[],3,FALSE)</f>
        <v>cert.ruparpiemonte.it</v>
      </c>
      <c r="C4824">
        <f>VLOOKUP(A4824,SEZIONI[],2,FALSE)</f>
        <v>2</v>
      </c>
      <c r="D4824" s="7" t="s">
        <v>36384</v>
      </c>
      <c r="E4824" s="7" t="s">
        <v>31771</v>
      </c>
    </row>
    <row r="4825" spans="1:5" x14ac:dyDescent="0.2">
      <c r="A4825" t="s">
        <v>20597</v>
      </c>
      <c r="B4825" t="str">
        <f>VLOOKUP(A4825,PEC[],3,FALSE)</f>
        <v>postacert.toscana.it</v>
      </c>
      <c r="C4825">
        <f>VLOOKUP(A4825,SEZIONI[],2,FALSE)</f>
        <v>2</v>
      </c>
      <c r="D4825" s="7" t="s">
        <v>36385</v>
      </c>
      <c r="E4825" s="7" t="s">
        <v>31775</v>
      </c>
    </row>
    <row r="4826" spans="1:5" x14ac:dyDescent="0.2">
      <c r="A4826" t="s">
        <v>20598</v>
      </c>
      <c r="B4826" t="str">
        <f>VLOOKUP(A4826,PEC[],3,FALSE)</f>
        <v>pec.it</v>
      </c>
      <c r="C4826">
        <f>VLOOKUP(A4826,SEZIONI[],2,FALSE)</f>
        <v>2</v>
      </c>
      <c r="D4826" s="7" t="s">
        <v>36386</v>
      </c>
      <c r="E4826" s="7" t="s">
        <v>31775</v>
      </c>
    </row>
    <row r="4827" spans="1:5" x14ac:dyDescent="0.2">
      <c r="A4827" t="s">
        <v>20599</v>
      </c>
      <c r="B4827" t="str">
        <f>VLOOKUP(A4827,PEC[],3,FALSE)</f>
        <v>asmepec.it</v>
      </c>
      <c r="C4827">
        <f>VLOOKUP(A4827,SEZIONI[],2,FALSE)</f>
        <v>2</v>
      </c>
      <c r="D4827" s="7" t="s">
        <v>36387</v>
      </c>
      <c r="E4827" s="7" t="s">
        <v>31775</v>
      </c>
    </row>
    <row r="4828" spans="1:5" x14ac:dyDescent="0.2">
      <c r="A4828" t="s">
        <v>20600</v>
      </c>
      <c r="B4828" t="str">
        <f>VLOOKUP(A4828,PEC[],3,FALSE)</f>
        <v>cert.comune.palermo.it</v>
      </c>
      <c r="C4828">
        <f>VLOOKUP(A4828,SEZIONI[],2,FALSE)</f>
        <v>600</v>
      </c>
      <c r="D4828" s="7" t="s">
        <v>36388</v>
      </c>
      <c r="E4828" s="7" t="s">
        <v>31771</v>
      </c>
    </row>
    <row r="4829" spans="1:5" x14ac:dyDescent="0.2">
      <c r="A4829" t="s">
        <v>20601</v>
      </c>
      <c r="B4829" t="str">
        <f>VLOOKUP(A4829,PEC[],3,FALSE)</f>
        <v>comune.palestrina.legalmail.it</v>
      </c>
      <c r="C4829">
        <f>VLOOKUP(A4829,SEZIONI[],2,FALSE)</f>
        <v>18</v>
      </c>
      <c r="D4829" s="7" t="s">
        <v>36389</v>
      </c>
      <c r="E4829" s="7" t="s">
        <v>31775</v>
      </c>
    </row>
    <row r="4830" spans="1:5" x14ac:dyDescent="0.2">
      <c r="A4830" t="s">
        <v>20602</v>
      </c>
      <c r="B4830" t="str">
        <f>VLOOKUP(A4830,PEC[],3,FALSE)</f>
        <v>pec.comune.palestro.pv.it</v>
      </c>
      <c r="C4830">
        <f>VLOOKUP(A4830,SEZIONI[],2,FALSE)</f>
        <v>2</v>
      </c>
      <c r="D4830" s="7" t="s">
        <v>36390</v>
      </c>
      <c r="E4830" s="7" t="s">
        <v>31775</v>
      </c>
    </row>
    <row r="4831" spans="1:5" x14ac:dyDescent="0.2">
      <c r="A4831" t="s">
        <v>20603</v>
      </c>
      <c r="B4831" t="str">
        <f>VLOOKUP(A4831,PEC[],3,FALSE)</f>
        <v>actalispec.it</v>
      </c>
      <c r="C4831">
        <f>VLOOKUP(A4831,SEZIONI[],2,FALSE)</f>
        <v>7</v>
      </c>
      <c r="D4831" s="7" t="s">
        <v>36391</v>
      </c>
      <c r="E4831" s="7" t="s">
        <v>31775</v>
      </c>
    </row>
    <row r="4832" spans="1:5" x14ac:dyDescent="0.2">
      <c r="A4832" t="s">
        <v>20604</v>
      </c>
      <c r="B4832" t="str">
        <f>VLOOKUP(A4832,PEC[],3,FALSE)</f>
        <v>asmepec.it</v>
      </c>
      <c r="C4832">
        <f>VLOOKUP(A4832,SEZIONI[],2,FALSE)</f>
        <v>5</v>
      </c>
      <c r="D4832" s="7" t="s">
        <v>36392</v>
      </c>
      <c r="E4832" s="7" t="s">
        <v>31775</v>
      </c>
    </row>
    <row r="4833" spans="1:5" x14ac:dyDescent="0.2">
      <c r="A4833" t="s">
        <v>20605</v>
      </c>
      <c r="B4833" t="str">
        <f>VLOOKUP(A4833,PEC[],3,FALSE)</f>
        <v>asmepec.it</v>
      </c>
      <c r="C4833">
        <f>VLOOKUP(A4833,SEZIONI[],2,FALSE)</f>
        <v>2</v>
      </c>
      <c r="D4833" s="7" t="s">
        <v>36393</v>
      </c>
      <c r="E4833" s="7" t="s">
        <v>31771</v>
      </c>
    </row>
    <row r="4834" spans="1:5" x14ac:dyDescent="0.2">
      <c r="A4834" t="s">
        <v>20606</v>
      </c>
      <c r="B4834" t="str">
        <f>VLOOKUP(A4834,PEC[],3,FALSE)</f>
        <v>pcert.it</v>
      </c>
      <c r="C4834">
        <f>VLOOKUP(A4834,SEZIONI[],2,FALSE)</f>
        <v>1</v>
      </c>
      <c r="D4834" s="7" t="s">
        <v>36394</v>
      </c>
      <c r="E4834" s="7" t="s">
        <v>31773</v>
      </c>
    </row>
    <row r="4835" spans="1:5" x14ac:dyDescent="0.2">
      <c r="A4835" t="s">
        <v>20607</v>
      </c>
      <c r="B4835" t="str">
        <f>VLOOKUP(A4835,PEC[],3,FALSE)</f>
        <v>pec.comunedipallare.it</v>
      </c>
      <c r="C4835">
        <f>VLOOKUP(A4835,SEZIONI[],2,FALSE)</f>
        <v>2</v>
      </c>
      <c r="D4835" s="7" t="s">
        <v>36395</v>
      </c>
      <c r="E4835" s="7" t="s">
        <v>31775</v>
      </c>
    </row>
    <row r="4836" spans="1:5" x14ac:dyDescent="0.2">
      <c r="A4836" t="s">
        <v>20608</v>
      </c>
      <c r="B4836" t="str">
        <f>VLOOKUP(A4836,PEC[],3,FALSE)</f>
        <v>pec.comunepalmacampania.it</v>
      </c>
      <c r="C4836">
        <f>VLOOKUP(A4836,SEZIONI[],2,FALSE)</f>
        <v>13</v>
      </c>
      <c r="D4836" s="7" t="s">
        <v>36396</v>
      </c>
      <c r="E4836" s="7" t="s">
        <v>31771</v>
      </c>
    </row>
    <row r="4837" spans="1:5" x14ac:dyDescent="0.2">
      <c r="A4837" t="s">
        <v>20609</v>
      </c>
      <c r="B4837" t="str">
        <f>VLOOKUP(A4837,PEC[],3,FALSE)</f>
        <v>comune.palmadimontechiaro.legalmail.it</v>
      </c>
      <c r="C4837">
        <f>VLOOKUP(A4837,SEZIONI[],2,FALSE)</f>
        <v>24</v>
      </c>
      <c r="D4837" s="7" t="s">
        <v>36397</v>
      </c>
      <c r="E4837" s="7" t="s">
        <v>31775</v>
      </c>
    </row>
    <row r="4838" spans="1:5" x14ac:dyDescent="0.2">
      <c r="A4838" t="s">
        <v>20610</v>
      </c>
      <c r="B4838" t="str">
        <f>VLOOKUP(A4838,PEC[],3,FALSE)</f>
        <v>certgov.fvg.it</v>
      </c>
      <c r="C4838">
        <f>VLOOKUP(A4838,SEZIONI[],2,FALSE)</f>
        <v>6</v>
      </c>
      <c r="D4838" s="7" t="s">
        <v>36398</v>
      </c>
      <c r="E4838" s="7" t="s">
        <v>31775</v>
      </c>
    </row>
    <row r="4839" spans="1:5" x14ac:dyDescent="0.2">
      <c r="A4839" t="s">
        <v>20611</v>
      </c>
      <c r="B4839" t="str">
        <f>VLOOKUP(A4839,PEC[],3,FALSE)</f>
        <v>pec.rupar.puglia.it</v>
      </c>
      <c r="C4839">
        <f>VLOOKUP(A4839,SEZIONI[],2,FALSE)</f>
        <v>2</v>
      </c>
      <c r="D4839" s="7" t="s">
        <v>36399</v>
      </c>
      <c r="E4839" s="7" t="s">
        <v>31775</v>
      </c>
    </row>
    <row r="4840" spans="1:5" x14ac:dyDescent="0.2">
      <c r="A4840" t="s">
        <v>20612</v>
      </c>
      <c r="B4840" t="str">
        <f>VLOOKUP(A4840,PEC[],3,FALSE)</f>
        <v>pec.comunedipalmasarborea.it</v>
      </c>
      <c r="C4840">
        <f>VLOOKUP(A4840,SEZIONI[],2,FALSE)</f>
        <v>2</v>
      </c>
      <c r="D4840" s="7" t="s">
        <v>36400</v>
      </c>
      <c r="E4840" s="7" t="s">
        <v>31775</v>
      </c>
    </row>
    <row r="4841" spans="1:5" x14ac:dyDescent="0.2">
      <c r="A4841" t="s">
        <v>20613</v>
      </c>
      <c r="B4841" t="str">
        <f>VLOOKUP(A4841,PEC[],3,FALSE)</f>
        <v>asmepec.it</v>
      </c>
      <c r="C4841">
        <f>VLOOKUP(A4841,SEZIONI[],2,FALSE)</f>
        <v>20</v>
      </c>
      <c r="D4841" s="7" t="s">
        <v>36401</v>
      </c>
      <c r="E4841" s="7" t="s">
        <v>31771</v>
      </c>
    </row>
    <row r="4842" spans="1:5" x14ac:dyDescent="0.2">
      <c r="A4842" t="s">
        <v>20614</v>
      </c>
      <c r="B4842" t="str">
        <f>VLOOKUP(A4842,PEC[],3,FALSE)</f>
        <v>emarche.it</v>
      </c>
      <c r="C4842">
        <f>VLOOKUP(A4842,SEZIONI[],2,FALSE)</f>
        <v>1</v>
      </c>
      <c r="D4842" s="7" t="s">
        <v>36402</v>
      </c>
      <c r="E4842" s="7" t="s">
        <v>31773</v>
      </c>
    </row>
    <row r="4843" spans="1:5" x14ac:dyDescent="0.2">
      <c r="A4843" t="s">
        <v>20615</v>
      </c>
      <c r="B4843" t="str">
        <f>VLOOKUP(A4843,PEC[],3,FALSE)</f>
        <v>pec.it</v>
      </c>
      <c r="C4843">
        <f>VLOOKUP(A4843,SEZIONI[],2,FALSE)</f>
        <v>2</v>
      </c>
      <c r="D4843" s="7" t="s">
        <v>36403</v>
      </c>
      <c r="E4843" s="7" t="s">
        <v>31775</v>
      </c>
    </row>
    <row r="4844" spans="1:5" x14ac:dyDescent="0.2">
      <c r="A4844" t="s">
        <v>20616</v>
      </c>
      <c r="B4844" t="str">
        <f>VLOOKUP(A4844,PEC[],3,FALSE)</f>
        <v>pec.rupar.puglia.it</v>
      </c>
      <c r="C4844">
        <f>VLOOKUP(A4844,SEZIONI[],2,FALSE)</f>
        <v>20</v>
      </c>
      <c r="D4844" s="7" t="s">
        <v>36404</v>
      </c>
      <c r="E4844" s="7" t="s">
        <v>31775</v>
      </c>
    </row>
    <row r="4845" spans="1:5" x14ac:dyDescent="0.2">
      <c r="A4845" t="s">
        <v>20617</v>
      </c>
      <c r="B4845" t="str">
        <f>VLOOKUP(A4845,PEC[],3,FALSE)</f>
        <v>halleycert.it</v>
      </c>
      <c r="C4845">
        <f>VLOOKUP(A4845,SEZIONI[],2,FALSE)</f>
        <v>9</v>
      </c>
      <c r="D4845" s="7" t="s">
        <v>36405</v>
      </c>
      <c r="E4845" s="7" t="s">
        <v>31773</v>
      </c>
    </row>
    <row r="4846" spans="1:5" x14ac:dyDescent="0.2">
      <c r="A4846" t="s">
        <v>20618</v>
      </c>
      <c r="B4846" t="str">
        <f>VLOOKUP(A4846,PEC[],3,FALSE)</f>
        <v>servercertificato.it</v>
      </c>
      <c r="C4846">
        <f>VLOOKUP(A4846,SEZIONI[],2,FALSE)</f>
        <v>1</v>
      </c>
      <c r="D4846" s="7" t="s">
        <v>36406</v>
      </c>
      <c r="E4846" s="7" t="s">
        <v>31775</v>
      </c>
    </row>
    <row r="4847" spans="1:5" x14ac:dyDescent="0.2">
      <c r="A4847" t="s">
        <v>20619</v>
      </c>
      <c r="B4847" t="str">
        <f>VLOOKUP(A4847,PEC[],3,FALSE)</f>
        <v>pec.comune.palomonte.sa.it</v>
      </c>
      <c r="C4847">
        <f>VLOOKUP(A4847,SEZIONI[],2,FALSE)</f>
        <v>4</v>
      </c>
      <c r="D4847" s="7" t="s">
        <v>36407</v>
      </c>
      <c r="E4847" s="7" t="s">
        <v>31775</v>
      </c>
    </row>
    <row r="4848" spans="1:5" x14ac:dyDescent="0.2">
      <c r="A4848" t="s">
        <v>20620</v>
      </c>
      <c r="B4848" t="str">
        <f>VLOOKUP(A4848,PEC[],3,FALSE)</f>
        <v>pec.comune.palosco.bg.it</v>
      </c>
      <c r="C4848">
        <f>VLOOKUP(A4848,SEZIONI[],2,FALSE)</f>
        <v>4</v>
      </c>
      <c r="D4848" s="7" t="s">
        <v>36408</v>
      </c>
      <c r="E4848" s="7" t="s">
        <v>31773</v>
      </c>
    </row>
    <row r="4849" spans="1:5" x14ac:dyDescent="0.2">
      <c r="A4849" t="s">
        <v>20621</v>
      </c>
      <c r="B4849" t="str">
        <f>VLOOKUP(A4849,PEC[],3,FALSE)</f>
        <v>cert.ip-veneto.net</v>
      </c>
      <c r="C4849" t="e">
        <f>VLOOKUP(A4849,SEZIONI[],2,FALSE)</f>
        <v>#N/A</v>
      </c>
      <c r="D4849" s="7" t="s">
        <v>15950</v>
      </c>
      <c r="E4849" s="7" t="s">
        <v>31775</v>
      </c>
    </row>
    <row r="4850" spans="1:5" x14ac:dyDescent="0.2">
      <c r="A4850" t="s">
        <v>20622</v>
      </c>
      <c r="B4850" t="str">
        <f>VLOOKUP(A4850,PEC[],3,FALSE)</f>
        <v>pec.comune.paludelfersina.tn.it</v>
      </c>
      <c r="C4850" t="e">
        <f>VLOOKUP(A4850,SEZIONI[],2,FALSE)</f>
        <v>#N/A</v>
      </c>
      <c r="D4850" s="7" t="s">
        <v>36409</v>
      </c>
      <c r="E4850" s="7" t="s">
        <v>31775</v>
      </c>
    </row>
    <row r="4851" spans="1:5" x14ac:dyDescent="0.2">
      <c r="A4851" t="s">
        <v>20623</v>
      </c>
      <c r="B4851" t="str">
        <f>VLOOKUP(A4851,PEC[],3,FALSE)</f>
        <v>asmepec.it</v>
      </c>
      <c r="C4851">
        <f>VLOOKUP(A4851,SEZIONI[],2,FALSE)</f>
        <v>2</v>
      </c>
      <c r="D4851" s="7" t="s">
        <v>36410</v>
      </c>
      <c r="E4851" s="7" t="s">
        <v>31773</v>
      </c>
    </row>
    <row r="4852" spans="1:5" x14ac:dyDescent="0.2">
      <c r="A4852" t="s">
        <v>20624</v>
      </c>
      <c r="B4852" t="str">
        <f>VLOOKUP(A4852,PEC[],3,FALSE)</f>
        <v>certgov.fvg.it</v>
      </c>
      <c r="C4852">
        <f>VLOOKUP(A4852,SEZIONI[],2,FALSE)</f>
        <v>5</v>
      </c>
      <c r="D4852" s="7" t="s">
        <v>36411</v>
      </c>
      <c r="E4852" s="7" t="s">
        <v>31775</v>
      </c>
    </row>
    <row r="4853" spans="1:5" x14ac:dyDescent="0.2">
      <c r="A4853" t="s">
        <v>20625</v>
      </c>
      <c r="B4853" t="str">
        <f>VLOOKUP(A4853,PEC[],3,FALSE)</f>
        <v>cert.ruparpiemonte.it</v>
      </c>
      <c r="C4853">
        <f>VLOOKUP(A4853,SEZIONI[],2,FALSE)</f>
        <v>2</v>
      </c>
      <c r="D4853" s="7" t="s">
        <v>15788</v>
      </c>
      <c r="E4853" s="7" t="s">
        <v>31775</v>
      </c>
    </row>
    <row r="4854" spans="1:5" x14ac:dyDescent="0.2">
      <c r="A4854" t="s">
        <v>20626</v>
      </c>
      <c r="B4854" t="str">
        <f>VLOOKUP(A4854,PEC[],3,FALSE)</f>
        <v>pec.comune.pancalieri.to.it</v>
      </c>
      <c r="C4854">
        <f>VLOOKUP(A4854,SEZIONI[],2,FALSE)</f>
        <v>2</v>
      </c>
      <c r="D4854" s="7" t="s">
        <v>36412</v>
      </c>
      <c r="E4854" s="7" t="s">
        <v>31775</v>
      </c>
    </row>
    <row r="4855" spans="1:5" x14ac:dyDescent="0.2">
      <c r="A4855" t="s">
        <v>20627</v>
      </c>
      <c r="B4855" t="str">
        <f>VLOOKUP(A4855,PEC[],3,FALSE)</f>
        <v>pec.it</v>
      </c>
      <c r="C4855">
        <f>VLOOKUP(A4855,SEZIONI[],2,FALSE)</f>
        <v>1</v>
      </c>
      <c r="D4855" s="7" t="s">
        <v>36413</v>
      </c>
      <c r="E4855" s="7" t="s">
        <v>31771</v>
      </c>
    </row>
    <row r="4856" spans="1:5" x14ac:dyDescent="0.2">
      <c r="A4856" t="s">
        <v>20628</v>
      </c>
      <c r="B4856" t="str">
        <f>VLOOKUP(A4856,PEC[],3,FALSE)</f>
        <v>pec.comune.panchia.tn.it</v>
      </c>
      <c r="C4856" t="e">
        <f>VLOOKUP(A4856,SEZIONI[],2,FALSE)</f>
        <v>#N/A</v>
      </c>
      <c r="D4856" s="7" t="s">
        <v>36414</v>
      </c>
      <c r="E4856" s="7" t="s">
        <v>31775</v>
      </c>
    </row>
    <row r="4857" spans="1:5" x14ac:dyDescent="0.2">
      <c r="A4857" t="s">
        <v>20629</v>
      </c>
      <c r="B4857" t="str">
        <f>VLOOKUP(A4857,PEC[],3,FALSE)</f>
        <v>pec.it</v>
      </c>
      <c r="C4857">
        <f>VLOOKUP(A4857,SEZIONI[],2,FALSE)</f>
        <v>8</v>
      </c>
      <c r="D4857" s="7" t="s">
        <v>36415</v>
      </c>
      <c r="E4857" s="7" t="s">
        <v>31771</v>
      </c>
    </row>
    <row r="4858" spans="1:5" x14ac:dyDescent="0.2">
      <c r="A4858" t="s">
        <v>20630</v>
      </c>
      <c r="B4858" t="str">
        <f>VLOOKUP(A4858,PEC[],3,FALSE)</f>
        <v>asmepec.it</v>
      </c>
      <c r="C4858">
        <f>VLOOKUP(A4858,SEZIONI[],2,FALSE)</f>
        <v>1</v>
      </c>
      <c r="D4858" s="7" t="s">
        <v>36416</v>
      </c>
      <c r="E4858" s="7" t="s">
        <v>31773</v>
      </c>
    </row>
    <row r="4859" spans="1:5" x14ac:dyDescent="0.2">
      <c r="A4859" t="s">
        <v>20631</v>
      </c>
      <c r="B4859" t="str">
        <f>VLOOKUP(A4859,PEC[],3,FALSE)</f>
        <v>postacert.umbria.it</v>
      </c>
      <c r="C4859">
        <f>VLOOKUP(A4859,SEZIONI[],2,FALSE)</f>
        <v>5</v>
      </c>
      <c r="D4859" s="7" t="s">
        <v>36417</v>
      </c>
      <c r="E4859" s="7" t="s">
        <v>31775</v>
      </c>
    </row>
    <row r="4860" spans="1:5" x14ac:dyDescent="0.2">
      <c r="A4860" t="s">
        <v>20632</v>
      </c>
      <c r="B4860" t="str">
        <f>VLOOKUP(A4860,PEC[],3,FALSE)</f>
        <v>asmepec.it</v>
      </c>
      <c r="C4860">
        <f>VLOOKUP(A4860,SEZIONI[],2,FALSE)</f>
        <v>2</v>
      </c>
      <c r="D4860" s="7" t="s">
        <v>36418</v>
      </c>
      <c r="E4860" s="7" t="s">
        <v>31771</v>
      </c>
    </row>
    <row r="4861" spans="1:5" x14ac:dyDescent="0.2">
      <c r="A4861" t="s">
        <v>20633</v>
      </c>
      <c r="B4861" t="str">
        <f>VLOOKUP(A4861,PEC[],3,FALSE)</f>
        <v>pec.comune.panni.fg.it</v>
      </c>
      <c r="C4861">
        <f>VLOOKUP(A4861,SEZIONI[],2,FALSE)</f>
        <v>2</v>
      </c>
      <c r="D4861" s="7" t="s">
        <v>36419</v>
      </c>
      <c r="E4861" s="7" t="s">
        <v>31773</v>
      </c>
    </row>
    <row r="4862" spans="1:5" x14ac:dyDescent="0.2">
      <c r="A4862" t="s">
        <v>20634</v>
      </c>
      <c r="B4862" t="str">
        <f>VLOOKUP(A4862,PEC[],3,FALSE)</f>
        <v>pec.comunepantelleria.it</v>
      </c>
      <c r="C4862">
        <f>VLOOKUP(A4862,SEZIONI[],2,FALSE)</f>
        <v>7</v>
      </c>
      <c r="D4862" s="7" t="s">
        <v>36420</v>
      </c>
      <c r="E4862" s="7" t="s">
        <v>31775</v>
      </c>
    </row>
    <row r="4863" spans="1:5" x14ac:dyDescent="0.2">
      <c r="A4863" t="s">
        <v>20635</v>
      </c>
      <c r="B4863" t="str">
        <f>VLOOKUP(A4863,PEC[],3,FALSE)</f>
        <v>legalmail.it</v>
      </c>
      <c r="C4863">
        <f>VLOOKUP(A4863,SEZIONI[],2,FALSE)</f>
        <v>7</v>
      </c>
      <c r="D4863" s="7" t="s">
        <v>19778</v>
      </c>
      <c r="E4863" s="7" t="s">
        <v>31775</v>
      </c>
    </row>
    <row r="4864" spans="1:5" x14ac:dyDescent="0.2">
      <c r="A4864" t="s">
        <v>20636</v>
      </c>
      <c r="B4864" t="str">
        <f>VLOOKUP(A4864,PEC[],3,FALSE)</f>
        <v>pec.comune.paola.cs.it</v>
      </c>
      <c r="C4864">
        <f>VLOOKUP(A4864,SEZIONI[],2,FALSE)</f>
        <v>17</v>
      </c>
      <c r="D4864" s="7" t="s">
        <v>36421</v>
      </c>
      <c r="E4864" s="7" t="s">
        <v>31775</v>
      </c>
    </row>
    <row r="4865" spans="1:5" x14ac:dyDescent="0.2">
      <c r="A4865" t="s">
        <v>20637</v>
      </c>
      <c r="B4865" t="str">
        <f>VLOOKUP(A4865,PEC[],3,FALSE)</f>
        <v>asmepec.it</v>
      </c>
      <c r="C4865">
        <f>VLOOKUP(A4865,SEZIONI[],2,FALSE)</f>
        <v>2</v>
      </c>
      <c r="D4865" s="7" t="s">
        <v>36422</v>
      </c>
      <c r="E4865" s="7" t="s">
        <v>31771</v>
      </c>
    </row>
    <row r="4866" spans="1:5" x14ac:dyDescent="0.2">
      <c r="A4866" t="s">
        <v>20638</v>
      </c>
      <c r="B4866" t="str">
        <f>VLOOKUP(A4866,PEC[],3,FALSE)</f>
        <v>pec.it</v>
      </c>
      <c r="C4866">
        <f>VLOOKUP(A4866,SEZIONI[],2,FALSE)</f>
        <v>1</v>
      </c>
      <c r="D4866" s="7" t="s">
        <v>36423</v>
      </c>
      <c r="E4866" s="7" t="s">
        <v>31775</v>
      </c>
    </row>
    <row r="4867" spans="1:5" x14ac:dyDescent="0.2">
      <c r="A4867" t="s">
        <v>20639</v>
      </c>
      <c r="B4867" t="str">
        <f>VLOOKUP(A4867,PEC[],3,FALSE)</f>
        <v>pecveneto.it</v>
      </c>
      <c r="C4867">
        <f>VLOOKUP(A4867,SEZIONI[],2,FALSE)</f>
        <v>3</v>
      </c>
      <c r="D4867" s="7" t="s">
        <v>36424</v>
      </c>
      <c r="E4867" s="7" t="s">
        <v>31771</v>
      </c>
    </row>
    <row r="4868" spans="1:5" x14ac:dyDescent="0.2">
      <c r="A4868" t="s">
        <v>20640</v>
      </c>
      <c r="B4868" t="str">
        <f>VLOOKUP(A4868,PEC[],3,FALSE)</f>
        <v>cert.comune.parabiago.mi.it</v>
      </c>
      <c r="C4868">
        <f>VLOOKUP(A4868,SEZIONI[],2,FALSE)</f>
        <v>23</v>
      </c>
      <c r="D4868" s="7" t="s">
        <v>36425</v>
      </c>
      <c r="E4868" s="7" t="s">
        <v>31773</v>
      </c>
    </row>
    <row r="4869" spans="1:5" x14ac:dyDescent="0.2">
      <c r="A4869" t="s">
        <v>20641</v>
      </c>
      <c r="B4869" t="str">
        <f>VLOOKUP(A4869,PEC[],3,FALSE)</f>
        <v>pec.rupar.puglia.it</v>
      </c>
      <c r="C4869">
        <f>VLOOKUP(A4869,SEZIONI[],2,FALSE)</f>
        <v>10</v>
      </c>
      <c r="D4869" s="7" t="s">
        <v>36426</v>
      </c>
      <c r="E4869" s="7" t="s">
        <v>31771</v>
      </c>
    </row>
    <row r="4870" spans="1:5" x14ac:dyDescent="0.2">
      <c r="A4870" t="s">
        <v>20642</v>
      </c>
      <c r="B4870" t="str">
        <f>VLOOKUP(A4870,PEC[],3,FALSE)</f>
        <v>pec.comune.paratico.bs.it</v>
      </c>
      <c r="C4870">
        <f>VLOOKUP(A4870,SEZIONI[],2,FALSE)</f>
        <v>4</v>
      </c>
      <c r="D4870" s="7" t="s">
        <v>36427</v>
      </c>
      <c r="E4870" s="7" t="s">
        <v>31775</v>
      </c>
    </row>
    <row r="4871" spans="1:5" x14ac:dyDescent="0.2">
      <c r="A4871" t="s">
        <v>20643</v>
      </c>
      <c r="B4871" t="str">
        <f>VLOOKUP(A4871,PEC[],3,FALSE)</f>
        <v>legalmail.it</v>
      </c>
      <c r="C4871">
        <f>VLOOKUP(A4871,SEZIONI[],2,FALSE)</f>
        <v>4</v>
      </c>
      <c r="D4871" s="7" t="s">
        <v>36428</v>
      </c>
      <c r="E4871" s="7" t="s">
        <v>31771</v>
      </c>
    </row>
    <row r="4872" spans="1:5" x14ac:dyDescent="0.2">
      <c r="A4872" t="s">
        <v>20645</v>
      </c>
      <c r="B4872" t="str">
        <f>VLOOKUP(A4872,PEC[],3,FALSE)</f>
        <v>cert.ruparpiemonte.it</v>
      </c>
      <c r="C4872">
        <f>VLOOKUP(A4872,SEZIONI[],2,FALSE)</f>
        <v>1</v>
      </c>
      <c r="D4872" s="7" t="s">
        <v>36429</v>
      </c>
      <c r="E4872" s="7" t="s">
        <v>31773</v>
      </c>
    </row>
    <row r="4873" spans="1:5" x14ac:dyDescent="0.2">
      <c r="A4873" t="s">
        <v>20646</v>
      </c>
      <c r="B4873" t="str">
        <f>VLOOKUP(A4873,PEC[],3,FALSE)</f>
        <v>asmepec.it</v>
      </c>
      <c r="C4873">
        <f>VLOOKUP(A4873,SEZIONI[],2,FALSE)</f>
        <v>3</v>
      </c>
      <c r="D4873" s="7" t="s">
        <v>36430</v>
      </c>
      <c r="E4873" s="7" t="s">
        <v>31775</v>
      </c>
    </row>
    <row r="4874" spans="1:5" x14ac:dyDescent="0.2">
      <c r="A4874" t="s">
        <v>20647</v>
      </c>
      <c r="B4874" t="str">
        <f>VLOOKUP(A4874,PEC[],3,FALSE)</f>
        <v>asmepec.it</v>
      </c>
      <c r="C4874">
        <f>VLOOKUP(A4874,SEZIONI[],2,FALSE)</f>
        <v>10</v>
      </c>
      <c r="D4874" s="7" t="s">
        <v>36431</v>
      </c>
      <c r="E4874" s="7" t="s">
        <v>31775</v>
      </c>
    </row>
    <row r="4875" spans="1:5" x14ac:dyDescent="0.2">
      <c r="A4875" t="s">
        <v>20648</v>
      </c>
      <c r="B4875" t="str">
        <f>VLOOKUP(A4875,PEC[],3,FALSE)</f>
        <v>cert.ruparpiemonte.it</v>
      </c>
      <c r="C4875">
        <f>VLOOKUP(A4875,SEZIONI[],2,FALSE)</f>
        <v>2</v>
      </c>
      <c r="D4875" s="7" t="s">
        <v>36432</v>
      </c>
      <c r="E4875" s="7" t="s">
        <v>31771</v>
      </c>
    </row>
    <row r="4876" spans="1:5" x14ac:dyDescent="0.2">
      <c r="A4876" t="s">
        <v>20649</v>
      </c>
      <c r="B4876" t="str">
        <f>VLOOKUP(A4876,PEC[],3,FALSE)</f>
        <v>asmepec.it</v>
      </c>
      <c r="C4876">
        <f>VLOOKUP(A4876,SEZIONI[],2,FALSE)</f>
        <v>2</v>
      </c>
      <c r="D4876" s="7" t="s">
        <v>36433</v>
      </c>
      <c r="E4876" s="7" t="s">
        <v>31775</v>
      </c>
    </row>
    <row r="4877" spans="1:5" x14ac:dyDescent="0.2">
      <c r="A4877" t="s">
        <v>20650</v>
      </c>
      <c r="B4877" t="str">
        <f>VLOOKUP(A4877,PEC[],3,FALSE)</f>
        <v>pec.regione.lombardia.it</v>
      </c>
      <c r="C4877">
        <f>VLOOKUP(A4877,SEZIONI[],2,FALSE)</f>
        <v>1</v>
      </c>
      <c r="D4877" s="7" t="s">
        <v>36434</v>
      </c>
      <c r="E4877" s="7" t="s">
        <v>31775</v>
      </c>
    </row>
    <row r="4878" spans="1:5" x14ac:dyDescent="0.2">
      <c r="A4878" t="s">
        <v>20651</v>
      </c>
      <c r="B4878" t="str">
        <f>VLOOKUP(A4878,PEC[],3,FALSE)</f>
        <v>pec.comune.parma.it</v>
      </c>
      <c r="C4878">
        <f>VLOOKUP(A4878,SEZIONI[],2,FALSE)</f>
        <v>204</v>
      </c>
      <c r="D4878" s="7" t="s">
        <v>36435</v>
      </c>
      <c r="E4878" s="7" t="s">
        <v>31775</v>
      </c>
    </row>
    <row r="4879" spans="1:5" x14ac:dyDescent="0.2">
      <c r="A4879" t="s">
        <v>20652</v>
      </c>
      <c r="B4879" t="str">
        <f>VLOOKUP(A4879,PEC[],3,FALSE)</f>
        <v>cert.ruparpiemonte.it</v>
      </c>
      <c r="C4879">
        <f>VLOOKUP(A4879,SEZIONI[],2,FALSE)</f>
        <v>3</v>
      </c>
      <c r="D4879" s="7" t="s">
        <v>36436</v>
      </c>
      <c r="E4879" s="7" t="s">
        <v>31771</v>
      </c>
    </row>
    <row r="4880" spans="1:5" x14ac:dyDescent="0.2">
      <c r="A4880" t="s">
        <v>20653</v>
      </c>
      <c r="B4880" t="str">
        <f>VLOOKUP(A4880,PEC[],3,FALSE)</f>
        <v>cert.ruparpiemonte.it</v>
      </c>
      <c r="C4880">
        <f>VLOOKUP(A4880,SEZIONI[],2,FALSE)</f>
        <v>1</v>
      </c>
      <c r="D4880" s="7" t="s">
        <v>36437</v>
      </c>
      <c r="E4880" s="7" t="s">
        <v>31775</v>
      </c>
    </row>
    <row r="4881" spans="1:5" x14ac:dyDescent="0.2">
      <c r="A4881" t="s">
        <v>20654</v>
      </c>
      <c r="B4881" t="str">
        <f>VLOOKUP(A4881,PEC[],3,FALSE)</f>
        <v>asmepec.it</v>
      </c>
      <c r="C4881">
        <f>VLOOKUP(A4881,SEZIONI[],2,FALSE)</f>
        <v>1</v>
      </c>
      <c r="D4881" s="7" t="s">
        <v>36438</v>
      </c>
      <c r="E4881" s="7" t="s">
        <v>31775</v>
      </c>
    </row>
    <row r="4882" spans="1:5" x14ac:dyDescent="0.2">
      <c r="A4882" t="s">
        <v>20655</v>
      </c>
      <c r="B4882" t="str">
        <f>VLOOKUP(A4882,PEC[],3,FALSE)</f>
        <v>pec.it</v>
      </c>
      <c r="C4882">
        <f>VLOOKUP(A4882,SEZIONI[],2,FALSE)</f>
        <v>2</v>
      </c>
      <c r="D4882" s="7" t="s">
        <v>36439</v>
      </c>
      <c r="E4882" s="7" t="s">
        <v>31775</v>
      </c>
    </row>
    <row r="4883" spans="1:5" x14ac:dyDescent="0.2">
      <c r="A4883" t="s">
        <v>20656</v>
      </c>
      <c r="B4883" t="str">
        <f>VLOOKUP(A4883,PEC[],3,FALSE)</f>
        <v>postacert.umbria.it</v>
      </c>
      <c r="C4883">
        <f>VLOOKUP(A4883,SEZIONI[],2,FALSE)</f>
        <v>2</v>
      </c>
      <c r="D4883" s="7" t="s">
        <v>36440</v>
      </c>
      <c r="E4883" s="7" t="s">
        <v>31771</v>
      </c>
    </row>
    <row r="4884" spans="1:5" x14ac:dyDescent="0.2">
      <c r="A4884" t="s">
        <v>20657</v>
      </c>
      <c r="B4884" t="str">
        <f>VLOOKUP(A4884,PEC[],3,FALSE)</f>
        <v>halleycert.it</v>
      </c>
      <c r="C4884">
        <f>VLOOKUP(A4884,SEZIONI[],2,FALSE)</f>
        <v>3</v>
      </c>
      <c r="D4884" s="7" t="s">
        <v>36441</v>
      </c>
      <c r="E4884" s="7" t="s">
        <v>31773</v>
      </c>
    </row>
    <row r="4885" spans="1:5" x14ac:dyDescent="0.2">
      <c r="A4885" t="s">
        <v>20658</v>
      </c>
      <c r="B4885" t="str">
        <f>VLOOKUP(A4885,PEC[],3,FALSE)</f>
        <v>pec.it</v>
      </c>
      <c r="C4885">
        <f>VLOOKUP(A4885,SEZIONI[],2,FALSE)</f>
        <v>14</v>
      </c>
      <c r="D4885" s="7" t="s">
        <v>36442</v>
      </c>
      <c r="E4885" s="7" t="s">
        <v>31775</v>
      </c>
    </row>
    <row r="4886" spans="1:5" x14ac:dyDescent="0.2">
      <c r="A4886" t="s">
        <v>20659</v>
      </c>
      <c r="B4886" t="str">
        <f>VLOOKUP(A4886,PEC[],3,FALSE)</f>
        <v>pec.comune.partinico.pa.it</v>
      </c>
      <c r="C4886">
        <f>VLOOKUP(A4886,SEZIONI[],2,FALSE)</f>
        <v>31</v>
      </c>
      <c r="D4886" s="7" t="s">
        <v>36443</v>
      </c>
      <c r="E4886" s="7" t="s">
        <v>31775</v>
      </c>
    </row>
    <row r="4887" spans="1:5" x14ac:dyDescent="0.2">
      <c r="A4887" t="s">
        <v>20660</v>
      </c>
      <c r="B4887" t="str">
        <f>VLOOKUP(A4887,PEC[],3,FALSE)</f>
        <v>postemailcertificata.it</v>
      </c>
      <c r="C4887">
        <f>VLOOKUP(A4887,SEZIONI[],2,FALSE)</f>
        <v>2</v>
      </c>
      <c r="D4887" s="7" t="s">
        <v>36444</v>
      </c>
      <c r="E4887" s="7" t="s">
        <v>31775</v>
      </c>
    </row>
    <row r="4888" spans="1:5" x14ac:dyDescent="0.2">
      <c r="A4888" t="s">
        <v>20661</v>
      </c>
      <c r="B4888" t="str">
        <f>VLOOKUP(A4888,PEC[],3,FALSE)</f>
        <v>pec.regione.lombardia.it</v>
      </c>
      <c r="C4888">
        <f>VLOOKUP(A4888,SEZIONI[],2,FALSE)</f>
        <v>1</v>
      </c>
      <c r="D4888" s="7" t="s">
        <v>36445</v>
      </c>
      <c r="E4888" s="7" t="s">
        <v>31771</v>
      </c>
    </row>
    <row r="4889" spans="1:5" x14ac:dyDescent="0.2">
      <c r="A4889" t="s">
        <v>20662</v>
      </c>
      <c r="B4889" t="str">
        <f>VLOOKUP(A4889,PEC[],3,FALSE)</f>
        <v>pec.pasian.it</v>
      </c>
      <c r="C4889">
        <f>VLOOKUP(A4889,SEZIONI[],2,FALSE)</f>
        <v>8</v>
      </c>
      <c r="D4889" s="7" t="s">
        <v>36446</v>
      </c>
      <c r="E4889" s="7" t="s">
        <v>31773</v>
      </c>
    </row>
    <row r="4890" spans="1:5" x14ac:dyDescent="0.2">
      <c r="A4890" t="s">
        <v>20663</v>
      </c>
      <c r="B4890" t="str">
        <f>VLOOKUP(A4890,PEC[],3,FALSE)</f>
        <v>certgov.fvg.it</v>
      </c>
      <c r="C4890">
        <f>VLOOKUP(A4890,SEZIONI[],2,FALSE)</f>
        <v>8</v>
      </c>
      <c r="D4890" s="7" t="s">
        <v>36447</v>
      </c>
      <c r="E4890" s="7" t="s">
        <v>31775</v>
      </c>
    </row>
    <row r="4891" spans="1:5" x14ac:dyDescent="0.2">
      <c r="A4891" t="s">
        <v>20664</v>
      </c>
      <c r="B4891" t="str">
        <f>VLOOKUP(A4891,PEC[],3,FALSE)</f>
        <v>pec.comunepaspardo.eu</v>
      </c>
      <c r="C4891">
        <f>VLOOKUP(A4891,SEZIONI[],2,FALSE)</f>
        <v>1</v>
      </c>
      <c r="D4891" s="7" t="s">
        <v>36448</v>
      </c>
      <c r="E4891" s="7" t="s">
        <v>31771</v>
      </c>
    </row>
    <row r="4892" spans="1:5" x14ac:dyDescent="0.2">
      <c r="A4892" t="s">
        <v>20665</v>
      </c>
      <c r="B4892" t="str">
        <f>VLOOKUP(A4892,PEC[],3,FALSE)</f>
        <v>cert.ruparpiemonte.it</v>
      </c>
      <c r="C4892">
        <f>VLOOKUP(A4892,SEZIONI[],2,FALSE)</f>
        <v>1</v>
      </c>
      <c r="D4892" s="7" t="s">
        <v>36449</v>
      </c>
      <c r="E4892" s="7" t="s">
        <v>31775</v>
      </c>
    </row>
    <row r="4893" spans="1:5" x14ac:dyDescent="0.2">
      <c r="A4893" t="s">
        <v>20666</v>
      </c>
      <c r="B4893" t="str">
        <f>VLOOKUP(A4893,PEC[],3,FALSE)</f>
        <v>postacert.umbria.it</v>
      </c>
      <c r="C4893">
        <f>VLOOKUP(A4893,SEZIONI[],2,FALSE)</f>
        <v>5</v>
      </c>
      <c r="D4893" s="7" t="s">
        <v>36450</v>
      </c>
      <c r="E4893" s="7" t="s">
        <v>31775</v>
      </c>
    </row>
    <row r="4894" spans="1:5" x14ac:dyDescent="0.2">
      <c r="A4894" t="s">
        <v>20667</v>
      </c>
      <c r="B4894" t="str">
        <f>VLOOKUP(A4894,PEC[],3,FALSE)</f>
        <v>pec.comune.passirano.bs.it</v>
      </c>
      <c r="C4894">
        <f>VLOOKUP(A4894,SEZIONI[],2,FALSE)</f>
        <v>6</v>
      </c>
      <c r="D4894" s="7" t="s">
        <v>36451</v>
      </c>
      <c r="E4894" s="7" t="s">
        <v>31775</v>
      </c>
    </row>
    <row r="4895" spans="1:5" x14ac:dyDescent="0.2">
      <c r="A4895" t="s">
        <v>20668</v>
      </c>
      <c r="B4895" t="str">
        <f>VLOOKUP(A4895,PEC[],3,FALSE)</f>
        <v>postecert.it</v>
      </c>
      <c r="C4895">
        <f>VLOOKUP(A4895,SEZIONI[],2,FALSE)</f>
        <v>2</v>
      </c>
      <c r="D4895" s="7" t="s">
        <v>36452</v>
      </c>
      <c r="E4895" s="7" t="s">
        <v>31771</v>
      </c>
    </row>
    <row r="4896" spans="1:5" x14ac:dyDescent="0.2">
      <c r="A4896" t="s">
        <v>20669</v>
      </c>
      <c r="B4896" t="str">
        <f>VLOOKUP(A4896,PEC[],3,FALSE)</f>
        <v>asmepec.it</v>
      </c>
      <c r="C4896">
        <f>VLOOKUP(A4896,SEZIONI[],2,FALSE)</f>
        <v>4</v>
      </c>
      <c r="D4896" s="7" t="s">
        <v>36453</v>
      </c>
      <c r="E4896" s="7" t="s">
        <v>31775</v>
      </c>
    </row>
    <row r="4897" spans="1:5" x14ac:dyDescent="0.2">
      <c r="A4897" t="s">
        <v>20670</v>
      </c>
      <c r="B4897" t="str">
        <f>VLOOKUP(A4897,PEC[],3,FALSE)</f>
        <v>pecveneto.it</v>
      </c>
      <c r="C4897">
        <f>VLOOKUP(A4897,SEZIONI[],2,FALSE)</f>
        <v>3</v>
      </c>
      <c r="D4897" s="7" t="s">
        <v>36454</v>
      </c>
      <c r="E4897" s="7" t="s">
        <v>31775</v>
      </c>
    </row>
    <row r="4898" spans="1:5" x14ac:dyDescent="0.2">
      <c r="A4898" t="s">
        <v>20671</v>
      </c>
      <c r="B4898" t="str">
        <f>VLOOKUP(A4898,PEC[],3,FALSE)</f>
        <v>pec.comune.pasturana.al.it</v>
      </c>
      <c r="C4898">
        <f>VLOOKUP(A4898,SEZIONI[],2,FALSE)</f>
        <v>1</v>
      </c>
      <c r="D4898" s="7" t="s">
        <v>36455</v>
      </c>
      <c r="E4898" s="7" t="s">
        <v>31775</v>
      </c>
    </row>
    <row r="4899" spans="1:5" x14ac:dyDescent="0.2">
      <c r="A4899" t="s">
        <v>20672</v>
      </c>
      <c r="B4899" t="str">
        <f>VLOOKUP(A4899,PEC[],3,FALSE)</f>
        <v>pec.regione.lombardia.it</v>
      </c>
      <c r="C4899">
        <f>VLOOKUP(A4899,SEZIONI[],2,FALSE)</f>
        <v>3</v>
      </c>
      <c r="D4899" s="7" t="s">
        <v>36456</v>
      </c>
      <c r="E4899" s="7" t="s">
        <v>31775</v>
      </c>
    </row>
    <row r="4900" spans="1:5" x14ac:dyDescent="0.2">
      <c r="A4900" t="s">
        <v>20673</v>
      </c>
      <c r="B4900" t="str">
        <f>VLOOKUP(A4900,PEC[],3,FALSE)</f>
        <v>cert.ruparbasilicata.it</v>
      </c>
      <c r="C4900">
        <f>VLOOKUP(A4900,SEZIONI[],2,FALSE)</f>
        <v>4</v>
      </c>
      <c r="D4900" s="7" t="s">
        <v>36457</v>
      </c>
      <c r="E4900" s="7" t="s">
        <v>31771</v>
      </c>
    </row>
    <row r="4901" spans="1:5" x14ac:dyDescent="0.2">
      <c r="A4901" t="s">
        <v>20674</v>
      </c>
      <c r="B4901" t="str">
        <f>VLOOKUP(A4901,PEC[],3,FALSE)</f>
        <v>asmepec.it</v>
      </c>
      <c r="C4901">
        <f>VLOOKUP(A4901,SEZIONI[],2,FALSE)</f>
        <v>2</v>
      </c>
      <c r="D4901" s="7" t="s">
        <v>36458</v>
      </c>
      <c r="E4901" s="7" t="s">
        <v>31773</v>
      </c>
    </row>
    <row r="4902" spans="1:5" x14ac:dyDescent="0.2">
      <c r="A4902" t="s">
        <v>20675</v>
      </c>
      <c r="B4902" t="str">
        <f>VLOOKUP(A4902,PEC[],3,FALSE)</f>
        <v>cert.comune.paterno.ct.it</v>
      </c>
      <c r="C4902">
        <f>VLOOKUP(A4902,SEZIONI[],2,FALSE)</f>
        <v>47</v>
      </c>
      <c r="D4902" s="7" t="s">
        <v>36459</v>
      </c>
      <c r="E4902" s="7" t="s">
        <v>31775</v>
      </c>
    </row>
    <row r="4903" spans="1:5" x14ac:dyDescent="0.2">
      <c r="A4903" t="s">
        <v>20677</v>
      </c>
      <c r="B4903" t="str">
        <f>VLOOKUP(A4903,PEC[],3,FALSE)</f>
        <v>asmepec.it</v>
      </c>
      <c r="C4903">
        <f>VLOOKUP(A4903,SEZIONI[],2,FALSE)</f>
        <v>3</v>
      </c>
      <c r="D4903" s="7" t="s">
        <v>36460</v>
      </c>
      <c r="E4903" s="7" t="s">
        <v>31775</v>
      </c>
    </row>
    <row r="4904" spans="1:5" x14ac:dyDescent="0.2">
      <c r="A4904" t="s">
        <v>20678</v>
      </c>
      <c r="B4904" t="str">
        <f>VLOOKUP(A4904,PEC[],3,FALSE)</f>
        <v>pec.comune.patrica.fr.it</v>
      </c>
      <c r="C4904">
        <f>VLOOKUP(A4904,SEZIONI[],2,FALSE)</f>
        <v>3</v>
      </c>
      <c r="D4904" s="7" t="s">
        <v>36461</v>
      </c>
      <c r="E4904" s="7" t="s">
        <v>31771</v>
      </c>
    </row>
    <row r="4905" spans="1:5" x14ac:dyDescent="0.2">
      <c r="A4905" t="s">
        <v>20679</v>
      </c>
      <c r="B4905" t="str">
        <f>VLOOKUP(A4905,PEC[],3,FALSE)</f>
        <v>pec.comunas.it</v>
      </c>
      <c r="C4905">
        <f>VLOOKUP(A4905,SEZIONI[],2,FALSE)</f>
        <v>4</v>
      </c>
      <c r="D4905" s="7" t="s">
        <v>36462</v>
      </c>
      <c r="E4905" s="7" t="s">
        <v>31775</v>
      </c>
    </row>
    <row r="4906" spans="1:5" x14ac:dyDescent="0.2">
      <c r="A4906" t="s">
        <v>20680</v>
      </c>
      <c r="B4906" t="str">
        <f>VLOOKUP(A4906,PEC[],3,FALSE)</f>
        <v>pec.itgo.it</v>
      </c>
      <c r="C4906">
        <f>VLOOKUP(A4906,SEZIONI[],2,FALSE)</f>
        <v>15</v>
      </c>
      <c r="D4906" s="7" t="s">
        <v>36463</v>
      </c>
      <c r="E4906" s="7" t="s">
        <v>31771</v>
      </c>
    </row>
    <row r="4907" spans="1:5" x14ac:dyDescent="0.2">
      <c r="A4907" t="s">
        <v>20681</v>
      </c>
      <c r="B4907" t="str">
        <f>VLOOKUP(A4907,PEC[],3,FALSE)</f>
        <v>pec.rupar.puglia.it</v>
      </c>
      <c r="C4907" t="e">
        <f>VLOOKUP(A4907,SEZIONI[],2,FALSE)</f>
        <v>#N/A</v>
      </c>
      <c r="D4907" s="7" t="s">
        <v>36464</v>
      </c>
      <c r="E4907" s="7" t="s">
        <v>31775</v>
      </c>
    </row>
    <row r="4908" spans="1:5" x14ac:dyDescent="0.2">
      <c r="A4908" t="s">
        <v>20682</v>
      </c>
      <c r="B4908" t="str">
        <f>VLOOKUP(A4908,PEC[],3,FALSE)</f>
        <v>legalmail.it</v>
      </c>
      <c r="C4908">
        <f>VLOOKUP(A4908,SEZIONI[],2,FALSE)</f>
        <v>1</v>
      </c>
      <c r="D4908" s="7" t="s">
        <v>36465</v>
      </c>
      <c r="E4908" s="7" t="s">
        <v>31775</v>
      </c>
    </row>
    <row r="4909" spans="1:5" x14ac:dyDescent="0.2">
      <c r="A4909" t="s">
        <v>20683</v>
      </c>
      <c r="B4909" t="str">
        <f>VLOOKUP(A4909,PEC[],3,FALSE)</f>
        <v>certgov.fvg.it</v>
      </c>
      <c r="C4909">
        <f>VLOOKUP(A4909,SEZIONI[],2,FALSE)</f>
        <v>3</v>
      </c>
      <c r="D4909" s="7" t="s">
        <v>36466</v>
      </c>
      <c r="E4909" s="7" t="s">
        <v>31775</v>
      </c>
    </row>
    <row r="4910" spans="1:5" x14ac:dyDescent="0.2">
      <c r="A4910" t="s">
        <v>20684</v>
      </c>
      <c r="B4910" t="str">
        <f>VLOOKUP(A4910,PEC[],3,FALSE)</f>
        <v>pec.it</v>
      </c>
      <c r="C4910">
        <f>VLOOKUP(A4910,SEZIONI[],2,FALSE)</f>
        <v>1</v>
      </c>
      <c r="D4910" s="7" t="s">
        <v>36467</v>
      </c>
      <c r="E4910" s="7" t="s">
        <v>31775</v>
      </c>
    </row>
    <row r="4911" spans="1:5" x14ac:dyDescent="0.2">
      <c r="A4911" t="s">
        <v>20685</v>
      </c>
      <c r="B4911" t="str">
        <f>VLOOKUP(A4911,PEC[],3,FALSE)</f>
        <v xml:space="preserve">pec.comune.paulilatino.or.it   </v>
      </c>
      <c r="C4911">
        <f>VLOOKUP(A4911,SEZIONI[],2,FALSE)</f>
        <v>3</v>
      </c>
      <c r="D4911" s="7" t="s">
        <v>36468</v>
      </c>
      <c r="E4911" s="7" t="s">
        <v>31771</v>
      </c>
    </row>
    <row r="4912" spans="1:5" x14ac:dyDescent="0.2">
      <c r="A4912" t="s">
        <v>20686</v>
      </c>
      <c r="B4912" t="str">
        <f>VLOOKUP(A4912,PEC[],3,FALSE)</f>
        <v>pec.comune.paullo.mi.it</v>
      </c>
      <c r="C4912">
        <f>VLOOKUP(A4912,SEZIONI[],2,FALSE)</f>
        <v>10</v>
      </c>
      <c r="D4912" s="7" t="s">
        <v>36469</v>
      </c>
      <c r="E4912" s="7" t="s">
        <v>31773</v>
      </c>
    </row>
    <row r="4913" spans="1:5" x14ac:dyDescent="0.2">
      <c r="A4913" t="s">
        <v>20687</v>
      </c>
      <c r="B4913" t="str">
        <f>VLOOKUP(A4913,PEC[],3,FALSE)</f>
        <v>pec.comune.paupisi.bn.it</v>
      </c>
      <c r="C4913">
        <f>VLOOKUP(A4913,SEZIONI[],2,FALSE)</f>
        <v>2</v>
      </c>
      <c r="D4913" s="7" t="s">
        <v>36470</v>
      </c>
      <c r="E4913" s="7" t="s">
        <v>31775</v>
      </c>
    </row>
    <row r="4914" spans="1:5" x14ac:dyDescent="0.2">
      <c r="A4914" t="s">
        <v>20688</v>
      </c>
      <c r="B4914" t="str">
        <f>VLOOKUP(A4914,PEC[],3,FALSE)</f>
        <v>cert.ruparpiemonte.it</v>
      </c>
      <c r="C4914">
        <f>VLOOKUP(A4914,SEZIONI[],2,FALSE)</f>
        <v>1</v>
      </c>
      <c r="D4914" s="7" t="s">
        <v>36471</v>
      </c>
      <c r="E4914" s="7" t="s">
        <v>31775</v>
      </c>
    </row>
    <row r="4915" spans="1:5" x14ac:dyDescent="0.2">
      <c r="A4915" t="s">
        <v>20689</v>
      </c>
      <c r="B4915" t="str">
        <f>VLOOKUP(A4915,PEC[],3,FALSE)</f>
        <v>pec.comune.pavia.it</v>
      </c>
      <c r="C4915">
        <f>VLOOKUP(A4915,SEZIONI[],2,FALSE)</f>
        <v>83</v>
      </c>
      <c r="D4915" s="7" t="s">
        <v>36472</v>
      </c>
      <c r="E4915" s="7" t="s">
        <v>31775</v>
      </c>
    </row>
    <row r="4916" spans="1:5" x14ac:dyDescent="0.2">
      <c r="A4916" t="s">
        <v>20690</v>
      </c>
      <c r="B4916" t="str">
        <f>VLOOKUP(A4916,PEC[],3,FALSE)</f>
        <v>certgov.fvg.it</v>
      </c>
      <c r="C4916">
        <f>VLOOKUP(A4916,SEZIONI[],2,FALSE)</f>
        <v>6</v>
      </c>
      <c r="D4916" s="7" t="s">
        <v>36473</v>
      </c>
      <c r="E4916" s="7" t="s">
        <v>31775</v>
      </c>
    </row>
    <row r="4917" spans="1:5" x14ac:dyDescent="0.2">
      <c r="A4917" t="s">
        <v>20691</v>
      </c>
      <c r="B4917" t="str">
        <f>VLOOKUP(A4917,PEC[],3,FALSE)</f>
        <v>cert.ruparpiemonte.it</v>
      </c>
      <c r="C4917">
        <f>VLOOKUP(A4917,SEZIONI[],2,FALSE)</f>
        <v>4</v>
      </c>
      <c r="D4917" s="7" t="s">
        <v>36474</v>
      </c>
      <c r="E4917" s="7" t="s">
        <v>31771</v>
      </c>
    </row>
    <row r="4918" spans="1:5" x14ac:dyDescent="0.2">
      <c r="A4918" t="s">
        <v>20692</v>
      </c>
      <c r="B4918" t="str">
        <f>VLOOKUP(A4918,PEC[],3,FALSE)</f>
        <v>pec.comune.pavone-del-mella.bs.it</v>
      </c>
      <c r="C4918">
        <f>VLOOKUP(A4918,SEZIONI[],2,FALSE)</f>
        <v>2</v>
      </c>
      <c r="D4918" s="7" t="s">
        <v>36475</v>
      </c>
      <c r="E4918" s="7" t="s">
        <v>31775</v>
      </c>
    </row>
    <row r="4919" spans="1:5" x14ac:dyDescent="0.2">
      <c r="A4919" t="s">
        <v>20693</v>
      </c>
      <c r="B4919" t="str">
        <f>VLOOKUP(A4919,PEC[],3,FALSE)</f>
        <v>cert.comune.pavullo-nel-frignano.mo.it</v>
      </c>
      <c r="C4919">
        <f>VLOOKUP(A4919,SEZIONI[],2,FALSE)</f>
        <v>21</v>
      </c>
      <c r="D4919" s="7" t="s">
        <v>36476</v>
      </c>
      <c r="E4919" s="7" t="s">
        <v>31775</v>
      </c>
    </row>
    <row r="4920" spans="1:5" x14ac:dyDescent="0.2">
      <c r="A4920" t="s">
        <v>20694</v>
      </c>
      <c r="B4920" t="str">
        <f>VLOOKUP(A4920,PEC[],3,FALSE)</f>
        <v>pec.comune.pazzano.rc.it</v>
      </c>
      <c r="C4920">
        <f>VLOOKUP(A4920,SEZIONI[],2,FALSE)</f>
        <v>1</v>
      </c>
      <c r="D4920" s="7" t="s">
        <v>36477</v>
      </c>
      <c r="E4920" s="7" t="s">
        <v>31775</v>
      </c>
    </row>
    <row r="4921" spans="1:5" x14ac:dyDescent="0.2">
      <c r="A4921" t="s">
        <v>20695</v>
      </c>
      <c r="B4921" t="str">
        <f>VLOOKUP(A4921,PEC[],3,FALSE)</f>
        <v>postacert.toscana.it</v>
      </c>
      <c r="C4921">
        <f>VLOOKUP(A4921,SEZIONI[],2,FALSE)</f>
        <v>7</v>
      </c>
      <c r="D4921" s="7" t="s">
        <v>36478</v>
      </c>
      <c r="E4921" s="7" t="s">
        <v>31775</v>
      </c>
    </row>
    <row r="4922" spans="1:5" x14ac:dyDescent="0.2">
      <c r="A4922" t="s">
        <v>20696</v>
      </c>
      <c r="B4922" t="str">
        <f>VLOOKUP(A4922,PEC[],3,FALSE)</f>
        <v>pec.comune.pecetto.al.it</v>
      </c>
      <c r="C4922">
        <f>VLOOKUP(A4922,SEZIONI[],2,FALSE)</f>
        <v>2</v>
      </c>
      <c r="D4922" s="7" t="s">
        <v>36479</v>
      </c>
      <c r="E4922" s="7" t="s">
        <v>31775</v>
      </c>
    </row>
    <row r="4923" spans="1:5" x14ac:dyDescent="0.2">
      <c r="A4923" t="s">
        <v>20697</v>
      </c>
      <c r="B4923" t="str">
        <f>VLOOKUP(A4923,PEC[],3,FALSE)</f>
        <v>pec.comune.pecetto.to.it</v>
      </c>
      <c r="C4923">
        <f>VLOOKUP(A4923,SEZIONI[],2,FALSE)</f>
        <v>4</v>
      </c>
      <c r="D4923" s="7" t="s">
        <v>36480</v>
      </c>
      <c r="E4923" s="7" t="s">
        <v>31775</v>
      </c>
    </row>
    <row r="4924" spans="1:5" x14ac:dyDescent="0.2">
      <c r="A4924" t="s">
        <v>20698</v>
      </c>
      <c r="B4924" t="str">
        <f>VLOOKUP(A4924,PEC[],3,FALSE)</f>
        <v>pec.comune.pedara.ct.it</v>
      </c>
      <c r="C4924">
        <f>VLOOKUP(A4924,SEZIONI[],2,FALSE)</f>
        <v>11</v>
      </c>
      <c r="D4924" s="7" t="s">
        <v>36481</v>
      </c>
      <c r="E4924" s="7" t="s">
        <v>31775</v>
      </c>
    </row>
    <row r="4925" spans="1:5" x14ac:dyDescent="0.2">
      <c r="A4925" t="s">
        <v>20699</v>
      </c>
      <c r="B4925" t="str">
        <f>VLOOKUP(A4925,PEC[],3,FALSE)</f>
        <v>pec.comunedipedaso.it</v>
      </c>
      <c r="C4925">
        <f>VLOOKUP(A4925,SEZIONI[],2,FALSE)</f>
        <v>2</v>
      </c>
      <c r="D4925" s="7" t="s">
        <v>36482</v>
      </c>
      <c r="E4925" s="7" t="s">
        <v>31773</v>
      </c>
    </row>
    <row r="4926" spans="1:5" x14ac:dyDescent="0.2">
      <c r="A4926" t="s">
        <v>20700</v>
      </c>
      <c r="B4926" t="str">
        <f>VLOOKUP(A4926,PEC[],3,FALSE)</f>
        <v>pecveneto.it</v>
      </c>
      <c r="C4926">
        <f>VLOOKUP(A4926,SEZIONI[],2,FALSE)</f>
        <v>4</v>
      </c>
      <c r="D4926" s="7" t="s">
        <v>36483</v>
      </c>
      <c r="E4926" s="7" t="s">
        <v>31775</v>
      </c>
    </row>
    <row r="4927" spans="1:5" x14ac:dyDescent="0.2">
      <c r="A4927" t="s">
        <v>20701</v>
      </c>
      <c r="B4927" t="str">
        <f>VLOOKUP(A4927,PEC[],3,FALSE)</f>
        <v>cert.ip-veneto.net</v>
      </c>
      <c r="C4927">
        <f>VLOOKUP(A4927,SEZIONI[],2,FALSE)</f>
        <v>2</v>
      </c>
      <c r="D4927" s="7" t="s">
        <v>36484</v>
      </c>
      <c r="E4927" s="7" t="s">
        <v>31775</v>
      </c>
    </row>
    <row r="4928" spans="1:5" x14ac:dyDescent="0.2">
      <c r="A4928" t="s">
        <v>20702</v>
      </c>
      <c r="B4928" t="str">
        <f>VLOOKUP(A4928,PEC[],3,FALSE)</f>
        <v>bepec.it</v>
      </c>
      <c r="C4928">
        <f>VLOOKUP(A4928,SEZIONI[],2,FALSE)</f>
        <v>7</v>
      </c>
      <c r="D4928" s="7" t="s">
        <v>36485</v>
      </c>
      <c r="E4928" s="7" t="s">
        <v>31775</v>
      </c>
    </row>
    <row r="4929" spans="1:5" x14ac:dyDescent="0.2">
      <c r="A4929" t="s">
        <v>20703</v>
      </c>
      <c r="B4929" t="str">
        <f>VLOOKUP(A4929,PEC[],3,FALSE)</f>
        <v>cert.provincia.so.it</v>
      </c>
      <c r="C4929">
        <f>VLOOKUP(A4929,SEZIONI[],2,FALSE)</f>
        <v>1</v>
      </c>
      <c r="D4929" s="7" t="s">
        <v>36486</v>
      </c>
      <c r="E4929" s="7" t="s">
        <v>31773</v>
      </c>
    </row>
    <row r="4930" spans="1:5" x14ac:dyDescent="0.2">
      <c r="A4930" t="s">
        <v>20704</v>
      </c>
      <c r="B4930" t="str">
        <f>VLOOKUP(A4930,PEC[],3,FALSE)</f>
        <v>asmepec.it</v>
      </c>
      <c r="C4930">
        <f>VLOOKUP(A4930,SEZIONI[],2,FALSE)</f>
        <v>2</v>
      </c>
      <c r="D4930" s="7" t="s">
        <v>36487</v>
      </c>
      <c r="E4930" s="7" t="s">
        <v>31771</v>
      </c>
    </row>
    <row r="4931" spans="1:5" x14ac:dyDescent="0.2">
      <c r="A4931" t="s">
        <v>20705</v>
      </c>
      <c r="B4931" t="str">
        <f>VLOOKUP(A4931,PEC[],3,FALSE)</f>
        <v>peccomunepedrengo.it</v>
      </c>
      <c r="C4931">
        <f>VLOOKUP(A4931,SEZIONI[],2,FALSE)</f>
        <v>5</v>
      </c>
      <c r="D4931" s="7" t="s">
        <v>16077</v>
      </c>
      <c r="E4931" s="7" t="s">
        <v>31773</v>
      </c>
    </row>
    <row r="4932" spans="1:5" x14ac:dyDescent="0.2">
      <c r="A4932" t="s">
        <v>20706</v>
      </c>
      <c r="B4932" t="str">
        <f>VLOOKUP(A4932,PEC[],3,FALSE)</f>
        <v>emarche.it</v>
      </c>
      <c r="C4932">
        <f>VLOOKUP(A4932,SEZIONI[],2,FALSE)</f>
        <v>2</v>
      </c>
      <c r="D4932" s="7" t="s">
        <v>36488</v>
      </c>
      <c r="E4932" s="7" t="s">
        <v>31775</v>
      </c>
    </row>
    <row r="4933" spans="1:5" x14ac:dyDescent="0.2">
      <c r="A4933" t="s">
        <v>20706</v>
      </c>
      <c r="B4933" t="str">
        <f>VLOOKUP(A4933,PEC[],3,FALSE)</f>
        <v>emarche.it</v>
      </c>
      <c r="C4933">
        <f>VLOOKUP(A4933,SEZIONI[],2,FALSE)</f>
        <v>2</v>
      </c>
      <c r="D4933" s="7" t="s">
        <v>36489</v>
      </c>
      <c r="E4933" s="7" t="s">
        <v>31775</v>
      </c>
    </row>
    <row r="4934" spans="1:5" x14ac:dyDescent="0.2">
      <c r="A4934" t="s">
        <v>20708</v>
      </c>
      <c r="B4934" t="str">
        <f>VLOOKUP(A4934,PEC[],3,FALSE)</f>
        <v>legalmail.it</v>
      </c>
      <c r="C4934">
        <f>VLOOKUP(A4934,SEZIONI[],2,FALSE)</f>
        <v>6</v>
      </c>
      <c r="D4934" s="7" t="s">
        <v>36490</v>
      </c>
      <c r="E4934" s="7" t="s">
        <v>31775</v>
      </c>
    </row>
    <row r="4935" spans="1:5" x14ac:dyDescent="0.2">
      <c r="A4935" t="s">
        <v>20709</v>
      </c>
      <c r="B4935" t="str">
        <f>VLOOKUP(A4935,PEC[],3,FALSE)</f>
        <v>pec.regione.lombardia.it</v>
      </c>
      <c r="C4935">
        <f>VLOOKUP(A4935,SEZIONI[],2,FALSE)</f>
        <v>2</v>
      </c>
      <c r="D4935" s="7" t="s">
        <v>36491</v>
      </c>
      <c r="E4935" s="7" t="s">
        <v>31771</v>
      </c>
    </row>
    <row r="4936" spans="1:5" x14ac:dyDescent="0.2">
      <c r="A4936" t="s">
        <v>20710</v>
      </c>
      <c r="B4936" t="str">
        <f>VLOOKUP(A4936,PEC[],3,FALSE)</f>
        <v>pec.comune.peio.tn.it</v>
      </c>
      <c r="C4936">
        <f>VLOOKUP(A4936,SEZIONI[],2,FALSE)</f>
        <v>3</v>
      </c>
      <c r="D4936" s="7" t="s">
        <v>36492</v>
      </c>
      <c r="E4936" s="7" t="s">
        <v>31775</v>
      </c>
    </row>
    <row r="4937" spans="1:5" x14ac:dyDescent="0.2">
      <c r="A4937" t="s">
        <v>20711</v>
      </c>
      <c r="B4937" t="str">
        <f>VLOOKUP(A4937,PEC[],3,FALSE)</f>
        <v>postacert.toscana.it</v>
      </c>
      <c r="C4937">
        <f>VLOOKUP(A4937,SEZIONI[],2,FALSE)</f>
        <v>8</v>
      </c>
      <c r="D4937" s="7" t="s">
        <v>36493</v>
      </c>
      <c r="E4937" s="7" t="s">
        <v>31775</v>
      </c>
    </row>
    <row r="4938" spans="1:5" x14ac:dyDescent="0.2">
      <c r="A4938" t="s">
        <v>20712</v>
      </c>
      <c r="B4938" t="str">
        <f>VLOOKUP(A4938,PEC[],3,FALSE)</f>
        <v>postemailcertificata.it</v>
      </c>
      <c r="C4938">
        <f>VLOOKUP(A4938,SEZIONI[],2,FALSE)</f>
        <v>1</v>
      </c>
      <c r="D4938" s="7" t="s">
        <v>36494</v>
      </c>
      <c r="E4938" s="7" t="s">
        <v>31771</v>
      </c>
    </row>
    <row r="4939" spans="1:5" x14ac:dyDescent="0.2">
      <c r="A4939" t="s">
        <v>20713</v>
      </c>
      <c r="B4939" t="str">
        <f>VLOOKUP(A4939,PEC[],3,FALSE)</f>
        <v>postacert.comune.pellegrino-parmense.pr.it</v>
      </c>
      <c r="C4939">
        <f>VLOOKUP(A4939,SEZIONI[],2,FALSE)</f>
        <v>2</v>
      </c>
      <c r="D4939" s="7" t="s">
        <v>36495</v>
      </c>
      <c r="E4939" s="7" t="s">
        <v>31773</v>
      </c>
    </row>
    <row r="4940" spans="1:5" x14ac:dyDescent="0.2">
      <c r="A4940" t="s">
        <v>20714</v>
      </c>
      <c r="B4940" t="str">
        <f>VLOOKUP(A4940,PEC[],3,FALSE)</f>
        <v>pec.comune.pellezzano.sa.it</v>
      </c>
      <c r="C4940">
        <f>VLOOKUP(A4940,SEZIONI[],2,FALSE)</f>
        <v>11</v>
      </c>
      <c r="D4940" s="7" t="s">
        <v>36496</v>
      </c>
      <c r="E4940" s="7" t="s">
        <v>31771</v>
      </c>
    </row>
    <row r="4941" spans="1:5" x14ac:dyDescent="0.2">
      <c r="A4941" t="s">
        <v>20715</v>
      </c>
      <c r="B4941" t="str">
        <f>VLOOKUP(A4941,PEC[],3,FALSE)</f>
        <v>pec.comune.pellizzano.tn.it</v>
      </c>
      <c r="C4941">
        <f>VLOOKUP(A4941,SEZIONI[],2,FALSE)</f>
        <v>2</v>
      </c>
      <c r="D4941" s="7" t="s">
        <v>36497</v>
      </c>
      <c r="E4941" s="7" t="s">
        <v>31775</v>
      </c>
    </row>
    <row r="4942" spans="1:5" x14ac:dyDescent="0.2">
      <c r="A4942" t="s">
        <v>20716</v>
      </c>
      <c r="B4942" t="str">
        <f>VLOOKUP(A4942,PEC[],3,FALSE)</f>
        <v>pec.comune.pelugo.tn.it</v>
      </c>
      <c r="C4942">
        <f>VLOOKUP(A4942,SEZIONI[],2,FALSE)</f>
        <v>1</v>
      </c>
      <c r="D4942" s="7" t="s">
        <v>36498</v>
      </c>
      <c r="E4942" s="7" t="s">
        <v>31773</v>
      </c>
    </row>
    <row r="4943" spans="1:5" x14ac:dyDescent="0.2">
      <c r="A4943" t="s">
        <v>20717</v>
      </c>
      <c r="B4943" t="str">
        <f>VLOOKUP(A4943,PEC[],3,FALSE)</f>
        <v>pec.comune.penango.at.it</v>
      </c>
      <c r="C4943">
        <f>VLOOKUP(A4943,SEZIONI[],2,FALSE)</f>
        <v>1</v>
      </c>
      <c r="D4943" s="7" t="s">
        <v>36499</v>
      </c>
      <c r="E4943" s="7" t="s">
        <v>31775</v>
      </c>
    </row>
    <row r="4944" spans="1:5" x14ac:dyDescent="0.2">
      <c r="A4944" t="s">
        <v>20718</v>
      </c>
      <c r="B4944" t="str">
        <f>VLOOKUP(A4944,PEC[],3,FALSE)</f>
        <v>postacert.umbria.it</v>
      </c>
      <c r="C4944">
        <f>VLOOKUP(A4944,SEZIONI[],2,FALSE)</f>
        <v>1</v>
      </c>
      <c r="D4944" s="7" t="s">
        <v>36500</v>
      </c>
      <c r="E4944" s="7" t="s">
        <v>31775</v>
      </c>
    </row>
    <row r="4945" spans="1:5" x14ac:dyDescent="0.2">
      <c r="A4945" t="s">
        <v>20719</v>
      </c>
      <c r="B4945" t="str">
        <f>VLOOKUP(A4945,PEC[],3,FALSE)</f>
        <v>pec.it</v>
      </c>
      <c r="C4945">
        <f>VLOOKUP(A4945,SEZIONI[],2,FALSE)</f>
        <v>1</v>
      </c>
      <c r="D4945" s="7" t="s">
        <v>36501</v>
      </c>
      <c r="E4945" s="7" t="s">
        <v>31775</v>
      </c>
    </row>
    <row r="4946" spans="1:5" x14ac:dyDescent="0.2">
      <c r="A4946" t="s">
        <v>20720</v>
      </c>
      <c r="B4946" t="str">
        <f>VLOOKUP(A4946,PEC[],3,FALSE)</f>
        <v>pec.comune.pennasantandrea.te.it</v>
      </c>
      <c r="C4946">
        <f>VLOOKUP(A4946,SEZIONI[],2,FALSE)</f>
        <v>2</v>
      </c>
      <c r="D4946" s="7" t="s">
        <v>36502</v>
      </c>
      <c r="E4946" s="7" t="s">
        <v>31775</v>
      </c>
    </row>
    <row r="4947" spans="1:5" x14ac:dyDescent="0.2">
      <c r="A4947" t="s">
        <v>20721</v>
      </c>
      <c r="B4947" t="str">
        <f>VLOOKUP(A4947,PEC[],3,FALSE)</f>
        <v>pec.it</v>
      </c>
      <c r="C4947">
        <f>VLOOKUP(A4947,SEZIONI[],2,FALSE)</f>
        <v>5</v>
      </c>
      <c r="D4947" s="7" t="s">
        <v>36503</v>
      </c>
      <c r="E4947" s="7" t="s">
        <v>31773</v>
      </c>
    </row>
    <row r="4948" spans="1:5" x14ac:dyDescent="0.2">
      <c r="A4948" t="s">
        <v>20722</v>
      </c>
      <c r="B4948" t="str">
        <f>VLOOKUP(A4948,PEC[],3,FALSE)</f>
        <v>legalmail.it</v>
      </c>
      <c r="C4948">
        <f>VLOOKUP(A4948,SEZIONI[],2,FALSE)</f>
        <v>1</v>
      </c>
      <c r="D4948" s="7" t="s">
        <v>36504</v>
      </c>
      <c r="E4948" s="7" t="s">
        <v>31771</v>
      </c>
    </row>
    <row r="4949" spans="1:5" x14ac:dyDescent="0.2">
      <c r="A4949" t="s">
        <v>20723</v>
      </c>
      <c r="B4949" t="str">
        <f>VLOOKUP(A4949,PEC[],3,FALSE)</f>
        <v>pec.it</v>
      </c>
      <c r="C4949">
        <f>VLOOKUP(A4949,SEZIONI[],2,FALSE)</f>
        <v>1</v>
      </c>
      <c r="D4949" s="7" t="s">
        <v>36505</v>
      </c>
      <c r="E4949" s="7" t="s">
        <v>31775</v>
      </c>
    </row>
    <row r="4950" spans="1:5" x14ac:dyDescent="0.2">
      <c r="A4950" t="s">
        <v>20724</v>
      </c>
      <c r="B4950" t="str">
        <f>VLOOKUP(A4950,PEC[],3,FALSE)</f>
        <v>servercertificato.it</v>
      </c>
      <c r="C4950">
        <f>VLOOKUP(A4950,SEZIONI[],2,FALSE)</f>
        <v>14</v>
      </c>
      <c r="D4950" s="7" t="s">
        <v>36506</v>
      </c>
      <c r="E4950" s="7" t="s">
        <v>31775</v>
      </c>
    </row>
    <row r="4951" spans="1:5" x14ac:dyDescent="0.2">
      <c r="A4951" t="s">
        <v>20725</v>
      </c>
      <c r="B4951" t="str">
        <f>VLOOKUP(A4951,PEC[],3,FALSE)</f>
        <v>pec.it</v>
      </c>
      <c r="C4951">
        <f>VLOOKUP(A4951,SEZIONI[],2,FALSE)</f>
        <v>4</v>
      </c>
      <c r="D4951" s="7" t="s">
        <v>36507</v>
      </c>
      <c r="E4951" s="7" t="s">
        <v>31775</v>
      </c>
    </row>
    <row r="4952" spans="1:5" x14ac:dyDescent="0.2">
      <c r="A4952" t="s">
        <v>20726</v>
      </c>
      <c r="B4952" t="str">
        <f>VLOOKUP(A4952,PEC[],3,FALSE)</f>
        <v>pec.comune.perano.ch.it</v>
      </c>
      <c r="C4952">
        <f>VLOOKUP(A4952,SEZIONI[],2,FALSE)</f>
        <v>3</v>
      </c>
      <c r="D4952" s="7" t="s">
        <v>36508</v>
      </c>
      <c r="E4952" s="7" t="s">
        <v>31775</v>
      </c>
    </row>
    <row r="4953" spans="1:5" x14ac:dyDescent="0.2">
      <c r="A4953" t="s">
        <v>20727</v>
      </c>
      <c r="B4953" t="str">
        <f>VLOOKUP(A4953,PEC[],3,FALSE)</f>
        <v>cert.ip-veneto.net</v>
      </c>
      <c r="C4953">
        <f>VLOOKUP(A4953,SEZIONI[],2,FALSE)</f>
        <v>1</v>
      </c>
      <c r="D4953" s="7" t="s">
        <v>36509</v>
      </c>
      <c r="E4953" s="7" t="s">
        <v>31775</v>
      </c>
    </row>
    <row r="4954" spans="1:5" x14ac:dyDescent="0.2">
      <c r="A4954" t="s">
        <v>20728</v>
      </c>
      <c r="B4954" t="str">
        <f>VLOOKUP(A4954,PEC[],3,FALSE)</f>
        <v>legalmail.it</v>
      </c>
      <c r="C4954">
        <f>VLOOKUP(A4954,SEZIONI[],2,FALSE)</f>
        <v>1</v>
      </c>
      <c r="D4954" s="7" t="s">
        <v>36510</v>
      </c>
      <c r="E4954" s="7" t="s">
        <v>31771</v>
      </c>
    </row>
    <row r="4955" spans="1:5" x14ac:dyDescent="0.2">
      <c r="A4955" t="s">
        <v>20730</v>
      </c>
      <c r="B4955" t="str">
        <f>VLOOKUP(A4955,PEC[],3,FALSE)</f>
        <v>pec.percilecomune.it</v>
      </c>
      <c r="C4955">
        <f>VLOOKUP(A4955,SEZIONI[],2,FALSE)</f>
        <v>1</v>
      </c>
      <c r="D4955" s="7" t="s">
        <v>36511</v>
      </c>
      <c r="E4955" s="7" t="s">
        <v>31773</v>
      </c>
    </row>
    <row r="4956" spans="1:5" x14ac:dyDescent="0.2">
      <c r="A4956" t="s">
        <v>20731</v>
      </c>
      <c r="B4956" t="str">
        <f>VLOOKUP(A4956,PEC[],3,FALSE)</f>
        <v>pec.comunediperdasdefogu.com</v>
      </c>
      <c r="C4956">
        <f>VLOOKUP(A4956,SEZIONI[],2,FALSE)</f>
        <v>3</v>
      </c>
      <c r="D4956" s="7" t="s">
        <v>36512</v>
      </c>
      <c r="E4956" s="7" t="s">
        <v>31775</v>
      </c>
    </row>
    <row r="4957" spans="1:5" x14ac:dyDescent="0.2">
      <c r="A4957" t="s">
        <v>20732</v>
      </c>
      <c r="B4957" t="str">
        <f>VLOOKUP(A4957,PEC[],3,FALSE)</f>
        <v>pec.comune.perdaxius.ci.it</v>
      </c>
      <c r="C4957">
        <f>VLOOKUP(A4957,SEZIONI[],2,FALSE)</f>
        <v>2</v>
      </c>
      <c r="D4957" s="7" t="s">
        <v>36513</v>
      </c>
      <c r="E4957" s="7" t="s">
        <v>31775</v>
      </c>
    </row>
    <row r="4958" spans="1:5" x14ac:dyDescent="0.2">
      <c r="A4958" t="s">
        <v>20733</v>
      </c>
      <c r="B4958" t="str">
        <f>VLOOKUP(A4958,PEC[],3,FALSE)</f>
        <v>asmepec.it</v>
      </c>
      <c r="C4958">
        <f>VLOOKUP(A4958,SEZIONI[],2,FALSE)</f>
        <v>3</v>
      </c>
      <c r="D4958" s="7" t="s">
        <v>36514</v>
      </c>
      <c r="E4958" s="7" t="s">
        <v>31775</v>
      </c>
    </row>
    <row r="4959" spans="1:5" x14ac:dyDescent="0.2">
      <c r="A4959" t="s">
        <v>20734</v>
      </c>
      <c r="B4959" t="str">
        <f>VLOOKUP(A4959,PEC[],3,FALSE)</f>
        <v>pec.comune.pereto.aq.it</v>
      </c>
      <c r="C4959">
        <f>VLOOKUP(A4959,SEZIONI[],2,FALSE)</f>
        <v>1</v>
      </c>
      <c r="D4959" s="7" t="s">
        <v>36515</v>
      </c>
      <c r="E4959" s="7" t="s">
        <v>31775</v>
      </c>
    </row>
    <row r="4960" spans="1:5" x14ac:dyDescent="0.2">
      <c r="A4960" t="s">
        <v>20735</v>
      </c>
      <c r="B4960" t="str">
        <f>VLOOKUP(A4960,PEC[],3,FALSE)</f>
        <v>pec.comuneperfugas.it</v>
      </c>
      <c r="C4960">
        <f>VLOOKUP(A4960,SEZIONI[],2,FALSE)</f>
        <v>3</v>
      </c>
      <c r="D4960" s="7" t="s">
        <v>36516</v>
      </c>
      <c r="E4960" s="7" t="s">
        <v>31771</v>
      </c>
    </row>
    <row r="4961" spans="1:5" x14ac:dyDescent="0.2">
      <c r="A4961" t="s">
        <v>20736</v>
      </c>
      <c r="B4961" t="str">
        <f>VLOOKUP(A4961,PEC[],3,FALSE)</f>
        <v>cert.legalmail.it</v>
      </c>
      <c r="C4961">
        <f>VLOOKUP(A4961,SEZIONI[],2,FALSE)</f>
        <v>21</v>
      </c>
      <c r="D4961" s="7" t="s">
        <v>36517</v>
      </c>
      <c r="E4961" s="7" t="s">
        <v>31775</v>
      </c>
    </row>
    <row r="4962" spans="1:5" x14ac:dyDescent="0.2">
      <c r="A4962" t="s">
        <v>20737</v>
      </c>
      <c r="B4962" t="str">
        <f>VLOOKUP(A4962,PEC[],3,FALSE)</f>
        <v>pec.comune.pergola.pu.it</v>
      </c>
      <c r="C4962">
        <f>VLOOKUP(A4962,SEZIONI[],2,FALSE)</f>
        <v>12</v>
      </c>
      <c r="D4962" s="7" t="s">
        <v>36518</v>
      </c>
      <c r="E4962" s="7" t="s">
        <v>31771</v>
      </c>
    </row>
    <row r="4963" spans="1:5" x14ac:dyDescent="0.2">
      <c r="A4963" t="s">
        <v>20738</v>
      </c>
      <c r="B4963" t="str">
        <f>VLOOKUP(A4963,PEC[],3,FALSE)</f>
        <v>pec.perinaldo.org</v>
      </c>
      <c r="C4963">
        <f>VLOOKUP(A4963,SEZIONI[],2,FALSE)</f>
        <v>1</v>
      </c>
      <c r="D4963" s="7" t="s">
        <v>36519</v>
      </c>
      <c r="E4963" s="7" t="s">
        <v>31775</v>
      </c>
    </row>
    <row r="4964" spans="1:5" x14ac:dyDescent="0.2">
      <c r="A4964" t="s">
        <v>20739</v>
      </c>
      <c r="B4964" t="str">
        <f>VLOOKUP(A4964,PEC[],3,FALSE)</f>
        <v>asmepec.it</v>
      </c>
      <c r="C4964">
        <f>VLOOKUP(A4964,SEZIONI[],2,FALSE)</f>
        <v>2</v>
      </c>
      <c r="D4964" s="7" t="s">
        <v>36520</v>
      </c>
      <c r="E4964" s="7" t="s">
        <v>31775</v>
      </c>
    </row>
    <row r="4965" spans="1:5" x14ac:dyDescent="0.2">
      <c r="A4965" t="s">
        <v>20740</v>
      </c>
      <c r="B4965" t="str">
        <f>VLOOKUP(A4965,PEC[],3,FALSE)</f>
        <v>pec.regione.lombardia.it</v>
      </c>
      <c r="C4965">
        <f>VLOOKUP(A4965,SEZIONI[],2,FALSE)</f>
        <v>1</v>
      </c>
      <c r="D4965" s="7" t="s">
        <v>19779</v>
      </c>
      <c r="E4965" s="7" t="s">
        <v>31771</v>
      </c>
    </row>
    <row r="4966" spans="1:5" x14ac:dyDescent="0.2">
      <c r="A4966" t="s">
        <v>20741</v>
      </c>
      <c r="B4966" t="str">
        <f>VLOOKUP(A4966,PEC[],3,FALSE)</f>
        <v>cert.ruparpiemonte.it</v>
      </c>
      <c r="C4966">
        <f>VLOOKUP(A4966,SEZIONI[],2,FALSE)</f>
        <v>1</v>
      </c>
      <c r="D4966" s="7" t="s">
        <v>36521</v>
      </c>
      <c r="E4966" s="7" t="s">
        <v>31773</v>
      </c>
    </row>
    <row r="4967" spans="1:5" x14ac:dyDescent="0.2">
      <c r="A4967" t="s">
        <v>20742</v>
      </c>
      <c r="B4967" t="str">
        <f>VLOOKUP(A4967,PEC[],3,FALSE)</f>
        <v>cert.ruparpiemonte.it</v>
      </c>
      <c r="C4967">
        <f>VLOOKUP(A4967,SEZIONI[],2,FALSE)</f>
        <v>1</v>
      </c>
      <c r="D4967" s="7" t="s">
        <v>36522</v>
      </c>
      <c r="E4967" s="7" t="s">
        <v>31775</v>
      </c>
    </row>
    <row r="4968" spans="1:5" x14ac:dyDescent="0.2">
      <c r="A4968" t="s">
        <v>20743</v>
      </c>
      <c r="B4968" t="str">
        <f>VLOOKUP(A4968,PEC[],3,FALSE)</f>
        <v>pec.comune.perloz.ao.it</v>
      </c>
      <c r="C4968">
        <f>VLOOKUP(A4968,SEZIONI[],2,FALSE)</f>
        <v>2</v>
      </c>
      <c r="D4968" s="7" t="s">
        <v>36523</v>
      </c>
      <c r="E4968" s="7" t="s">
        <v>31775</v>
      </c>
    </row>
    <row r="4969" spans="1:5" x14ac:dyDescent="0.2">
      <c r="A4969" t="s">
        <v>20744</v>
      </c>
      <c r="B4969" t="str">
        <f>VLOOKUP(A4969,PEC[],3,FALSE)</f>
        <v>cert.ip-veneto.net</v>
      </c>
      <c r="C4969">
        <f>VLOOKUP(A4969,SEZIONI[],2,FALSE)</f>
        <v>3</v>
      </c>
      <c r="D4969" s="7" t="s">
        <v>36524</v>
      </c>
      <c r="E4969" s="7" t="s">
        <v>31775</v>
      </c>
    </row>
    <row r="4970" spans="1:5" x14ac:dyDescent="0.2">
      <c r="A4970" t="s">
        <v>20745</v>
      </c>
      <c r="B4970" t="str">
        <f>VLOOKUP(A4970,PEC[],3,FALSE)</f>
        <v>comune.pero.mi.legalmail.it</v>
      </c>
      <c r="C4970">
        <f>VLOOKUP(A4970,SEZIONI[],2,FALSE)</f>
        <v>10</v>
      </c>
      <c r="D4970" s="7" t="s">
        <v>36525</v>
      </c>
      <c r="E4970" s="7" t="s">
        <v>31775</v>
      </c>
    </row>
    <row r="4971" spans="1:5" x14ac:dyDescent="0.2">
      <c r="A4971" t="s">
        <v>20746</v>
      </c>
      <c r="B4971" t="str">
        <f>VLOOKUP(A4971,PEC[],3,FALSE)</f>
        <v>cert.ruparpiemonte.it</v>
      </c>
      <c r="C4971">
        <f>VLOOKUP(A4971,SEZIONI[],2,FALSE)</f>
        <v>4</v>
      </c>
      <c r="D4971" s="7" t="s">
        <v>36526</v>
      </c>
      <c r="E4971" s="7" t="s">
        <v>31771</v>
      </c>
    </row>
    <row r="4972" spans="1:5" x14ac:dyDescent="0.2">
      <c r="A4972" t="s">
        <v>20747</v>
      </c>
      <c r="B4972" t="str">
        <f>VLOOKUP(A4972,PEC[],3,FALSE)</f>
        <v>plionpec.it</v>
      </c>
      <c r="C4972">
        <f>VLOOKUP(A4972,SEZIONI[],2,FALSE)</f>
        <v>1</v>
      </c>
      <c r="D4972" s="7" t="s">
        <v>36527</v>
      </c>
      <c r="E4972" s="7" t="s">
        <v>31775</v>
      </c>
    </row>
    <row r="4973" spans="1:5" x14ac:dyDescent="0.2">
      <c r="A4973" t="s">
        <v>20748</v>
      </c>
      <c r="B4973" t="str">
        <f>VLOOKUP(A4973,PEC[],3,FALSE)</f>
        <v>cert.ruparpiemonte.it</v>
      </c>
      <c r="C4973">
        <f>VLOOKUP(A4973,SEZIONI[],2,FALSE)</f>
        <v>2</v>
      </c>
      <c r="D4973" s="7" t="s">
        <v>36528</v>
      </c>
      <c r="E4973" s="7" t="s">
        <v>31775</v>
      </c>
    </row>
    <row r="4974" spans="1:5" x14ac:dyDescent="0.2">
      <c r="A4974" t="s">
        <v>20749</v>
      </c>
      <c r="B4974" t="str">
        <f>VLOOKUP(A4974,PEC[],3,FALSE)</f>
        <v>pec.regione.lombardia.it</v>
      </c>
      <c r="C4974">
        <f>VLOOKUP(A4974,SEZIONI[],2,FALSE)</f>
        <v>3</v>
      </c>
      <c r="D4974" s="7" t="s">
        <v>36529</v>
      </c>
      <c r="E4974" s="7" t="s">
        <v>31775</v>
      </c>
    </row>
    <row r="4975" spans="1:5" x14ac:dyDescent="0.2">
      <c r="A4975" t="s">
        <v>20750</v>
      </c>
      <c r="B4975" t="str">
        <f>VLOOKUP(A4975,PEC[],3,FALSE)</f>
        <v>pec.it</v>
      </c>
      <c r="C4975">
        <f>VLOOKUP(A4975,SEZIONI[],2,FALSE)</f>
        <v>1</v>
      </c>
      <c r="D4975" s="7" t="s">
        <v>36530</v>
      </c>
      <c r="E4975" s="7" t="s">
        <v>31771</v>
      </c>
    </row>
    <row r="4976" spans="1:5" x14ac:dyDescent="0.2">
      <c r="A4976" t="s">
        <v>20751</v>
      </c>
      <c r="B4976" t="str">
        <f>VLOOKUP(A4976,PEC[],3,FALSE)</f>
        <v>pec.comune.perticaalta.bs.it</v>
      </c>
      <c r="C4976">
        <f>VLOOKUP(A4976,SEZIONI[],2,FALSE)</f>
        <v>1</v>
      </c>
      <c r="D4976" s="7" t="s">
        <v>36531</v>
      </c>
      <c r="E4976" s="7" t="s">
        <v>31775</v>
      </c>
    </row>
    <row r="4977" spans="1:5" x14ac:dyDescent="0.2">
      <c r="A4977" t="s">
        <v>20752</v>
      </c>
      <c r="B4977" t="str">
        <f>VLOOKUP(A4977,PEC[],3,FALSE)</f>
        <v>pec.comune.perticabassa.bs.it</v>
      </c>
      <c r="C4977">
        <f>VLOOKUP(A4977,SEZIONI[],2,FALSE)</f>
        <v>1</v>
      </c>
      <c r="D4977" s="7" t="s">
        <v>36532</v>
      </c>
      <c r="E4977" s="7" t="s">
        <v>31775</v>
      </c>
    </row>
    <row r="4978" spans="1:5" x14ac:dyDescent="0.2">
      <c r="A4978" t="s">
        <v>20753</v>
      </c>
      <c r="B4978" t="str">
        <f>VLOOKUP(A4978,PEC[],3,FALSE)</f>
        <v>asmepec.it</v>
      </c>
      <c r="C4978">
        <f>VLOOKUP(A4978,SEZIONI[],2,FALSE)</f>
        <v>1</v>
      </c>
      <c r="D4978" s="7" t="s">
        <v>36533</v>
      </c>
      <c r="E4978" s="7" t="s">
        <v>31771</v>
      </c>
    </row>
    <row r="4979" spans="1:5" x14ac:dyDescent="0.2">
      <c r="A4979" t="s">
        <v>20754</v>
      </c>
      <c r="B4979" t="str">
        <f>VLOOKUP(A4979,PEC[],3,FALSE)</f>
        <v>cert.ruparpiemonte.it</v>
      </c>
      <c r="C4979">
        <f>VLOOKUP(A4979,SEZIONI[],2,FALSE)</f>
        <v>1</v>
      </c>
      <c r="D4979" s="7" t="s">
        <v>36534</v>
      </c>
      <c r="E4979" s="7" t="s">
        <v>31773</v>
      </c>
    </row>
    <row r="4980" spans="1:5" x14ac:dyDescent="0.2">
      <c r="A4980" t="s">
        <v>20755</v>
      </c>
      <c r="B4980" t="str">
        <f>VLOOKUP(A4980,PEC[],3,FALSE)</f>
        <v>postacert.umbria.it</v>
      </c>
      <c r="C4980">
        <f>VLOOKUP(A4980,SEZIONI[],2,FALSE)</f>
        <v>159</v>
      </c>
      <c r="D4980" s="7" t="s">
        <v>36535</v>
      </c>
      <c r="E4980" s="7" t="s">
        <v>31775</v>
      </c>
    </row>
    <row r="4981" spans="1:5" x14ac:dyDescent="0.2">
      <c r="A4981" t="s">
        <v>20756</v>
      </c>
      <c r="B4981" t="str">
        <f>VLOOKUP(A4981,PEC[],3,FALSE)</f>
        <v>emarche.it</v>
      </c>
      <c r="C4981">
        <f>VLOOKUP(A4981,SEZIONI[],2,FALSE)</f>
        <v>106</v>
      </c>
      <c r="D4981" s="7" t="s">
        <v>36536</v>
      </c>
      <c r="E4981" s="7" t="s">
        <v>31773</v>
      </c>
    </row>
    <row r="4982" spans="1:5" x14ac:dyDescent="0.2">
      <c r="A4982" t="s">
        <v>20757</v>
      </c>
      <c r="B4982" t="str">
        <f>VLOOKUP(A4982,PEC[],3,FALSE)</f>
        <v>postacert.toscana.it</v>
      </c>
      <c r="C4982">
        <f>VLOOKUP(A4982,SEZIONI[],2,FALSE)</f>
        <v>6</v>
      </c>
      <c r="D4982" s="7" t="s">
        <v>36537</v>
      </c>
      <c r="E4982" s="7" t="s">
        <v>31775</v>
      </c>
    </row>
    <row r="4983" spans="1:5" x14ac:dyDescent="0.2">
      <c r="A4983" t="s">
        <v>20758</v>
      </c>
      <c r="B4983" t="str">
        <f>VLOOKUP(A4983,PEC[],3,FALSE)</f>
        <v>cert.ip-veneto.net</v>
      </c>
      <c r="C4983">
        <f>VLOOKUP(A4983,SEZIONI[],2,FALSE)</f>
        <v>14</v>
      </c>
      <c r="D4983" s="7" t="s">
        <v>36538</v>
      </c>
      <c r="E4983" s="7" t="s">
        <v>31775</v>
      </c>
    </row>
    <row r="4984" spans="1:5" x14ac:dyDescent="0.2">
      <c r="A4984" t="s">
        <v>20759</v>
      </c>
      <c r="B4984" t="str">
        <f>VLOOKUP(A4984,PEC[],3,FALSE)</f>
        <v>pec.comune.pescara.it</v>
      </c>
      <c r="C4984">
        <f>VLOOKUP(A4984,SEZIONI[],2,FALSE)</f>
        <v>170</v>
      </c>
      <c r="D4984" s="7" t="s">
        <v>36539</v>
      </c>
      <c r="E4984" s="7" t="s">
        <v>31775</v>
      </c>
    </row>
    <row r="4985" spans="1:5" x14ac:dyDescent="0.2">
      <c r="A4985" t="s">
        <v>20760</v>
      </c>
      <c r="B4985" t="str">
        <f>VLOOKUP(A4985,PEC[],3,FALSE)</f>
        <v>pec.regione.lombardia.it</v>
      </c>
      <c r="C4985">
        <f>VLOOKUP(A4985,SEZIONI[],2,FALSE)</f>
        <v>2</v>
      </c>
      <c r="D4985" s="7" t="s">
        <v>36540</v>
      </c>
      <c r="E4985" s="7" t="s">
        <v>31771</v>
      </c>
    </row>
    <row r="4986" spans="1:5" x14ac:dyDescent="0.2">
      <c r="A4986" t="s">
        <v>20761</v>
      </c>
      <c r="B4986" t="str">
        <f>VLOOKUP(A4986,PEC[],3,FALSE)</f>
        <v>pec.comune.pescasseroli.aq.it</v>
      </c>
      <c r="C4986">
        <f>VLOOKUP(A4986,SEZIONI[],2,FALSE)</f>
        <v>2</v>
      </c>
      <c r="D4986" s="7" t="s">
        <v>36541</v>
      </c>
      <c r="E4986" s="7" t="s">
        <v>31773</v>
      </c>
    </row>
    <row r="4987" spans="1:5" x14ac:dyDescent="0.2">
      <c r="A4987" t="s">
        <v>20762</v>
      </c>
      <c r="B4987" t="str">
        <f>VLOOKUP(A4987,PEC[],3,FALSE)</f>
        <v>pec.comune.pescate.lc.it</v>
      </c>
      <c r="C4987">
        <f>VLOOKUP(A4987,SEZIONI[],2,FALSE)</f>
        <v>2</v>
      </c>
      <c r="D4987" s="7" t="s">
        <v>36542</v>
      </c>
      <c r="E4987" s="7" t="s">
        <v>31775</v>
      </c>
    </row>
    <row r="4988" spans="1:5" x14ac:dyDescent="0.2">
      <c r="A4988" t="s">
        <v>20763</v>
      </c>
      <c r="B4988" t="str">
        <f>VLOOKUP(A4988,PEC[],3,FALSE)</f>
        <v>pec.comune.pesche.is.it</v>
      </c>
      <c r="C4988">
        <f>VLOOKUP(A4988,SEZIONI[],2,FALSE)</f>
        <v>2</v>
      </c>
      <c r="D4988" s="7" t="s">
        <v>36543</v>
      </c>
      <c r="E4988" s="7" t="s">
        <v>31771</v>
      </c>
    </row>
    <row r="4989" spans="1:5" x14ac:dyDescent="0.2">
      <c r="A4989" t="s">
        <v>20764</v>
      </c>
      <c r="B4989" t="str">
        <f>VLOOKUP(A4989,PEC[],3,FALSE)</f>
        <v>pec.it</v>
      </c>
      <c r="C4989">
        <f>VLOOKUP(A4989,SEZIONI[],2,FALSE)</f>
        <v>4</v>
      </c>
      <c r="D4989" s="7" t="s">
        <v>36544</v>
      </c>
      <c r="E4989" s="7" t="s">
        <v>31775</v>
      </c>
    </row>
    <row r="4990" spans="1:5" x14ac:dyDescent="0.2">
      <c r="A4990" t="s">
        <v>20765</v>
      </c>
      <c r="B4990" t="str">
        <f>VLOOKUP(A4990,PEC[],3,FALSE)</f>
        <v>pec.regione.lombardia.it</v>
      </c>
      <c r="C4990">
        <f>VLOOKUP(A4990,SEZIONI[],2,FALSE)</f>
        <v>21</v>
      </c>
      <c r="D4990" s="7" t="s">
        <v>36545</v>
      </c>
      <c r="E4990" s="7" t="s">
        <v>31775</v>
      </c>
    </row>
    <row r="4991" spans="1:5" x14ac:dyDescent="0.2">
      <c r="A4991" t="s">
        <v>20766</v>
      </c>
      <c r="B4991" t="str">
        <f>VLOOKUP(A4991,PEC[],3,FALSE)</f>
        <v>pec.it</v>
      </c>
      <c r="C4991">
        <f>VLOOKUP(A4991,SEZIONI[],2,FALSE)</f>
        <v>11</v>
      </c>
      <c r="D4991" s="7" t="s">
        <v>36546</v>
      </c>
      <c r="E4991" s="7" t="s">
        <v>31771</v>
      </c>
    </row>
    <row r="4992" spans="1:5" x14ac:dyDescent="0.2">
      <c r="A4992" t="s">
        <v>20767</v>
      </c>
      <c r="B4992" t="str">
        <f>VLOOKUP(A4992,PEC[],3,FALSE)</f>
        <v>legalmail.it</v>
      </c>
      <c r="C4992">
        <f>VLOOKUP(A4992,SEZIONI[],2,FALSE)</f>
        <v>20</v>
      </c>
      <c r="D4992" s="7" t="s">
        <v>36547</v>
      </c>
      <c r="E4992" s="7" t="s">
        <v>31773</v>
      </c>
    </row>
    <row r="4993" spans="1:5" x14ac:dyDescent="0.2">
      <c r="A4993" t="s">
        <v>20768</v>
      </c>
      <c r="B4993" t="str">
        <f>VLOOKUP(A4993,PEC[],3,FALSE)</f>
        <v>postecert.it</v>
      </c>
      <c r="C4993">
        <f>VLOOKUP(A4993,SEZIONI[],2,FALSE)</f>
        <v>4</v>
      </c>
      <c r="D4993" s="7" t="s">
        <v>36548</v>
      </c>
      <c r="E4993" s="7" t="s">
        <v>31775</v>
      </c>
    </row>
    <row r="4994" spans="1:5" x14ac:dyDescent="0.2">
      <c r="A4994" t="s">
        <v>20769</v>
      </c>
      <c r="B4994" t="str">
        <f>VLOOKUP(A4994,PEC[],3,FALSE)</f>
        <v>pec.comune.pescosannita.bn.it</v>
      </c>
      <c r="C4994">
        <f>VLOOKUP(A4994,SEZIONI[],2,FALSE)</f>
        <v>3</v>
      </c>
      <c r="D4994" s="7" t="s">
        <v>19294</v>
      </c>
      <c r="E4994" s="7" t="s">
        <v>31775</v>
      </c>
    </row>
    <row r="4995" spans="1:5" x14ac:dyDescent="0.2">
      <c r="A4995" t="s">
        <v>20770</v>
      </c>
      <c r="B4995" t="str">
        <f>VLOOKUP(A4995,PEC[],3,FALSE)</f>
        <v>pec.it</v>
      </c>
      <c r="C4995">
        <f>VLOOKUP(A4995,SEZIONI[],2,FALSE)</f>
        <v>2</v>
      </c>
      <c r="D4995" s="7" t="s">
        <v>36549</v>
      </c>
      <c r="E4995" s="7" t="s">
        <v>31775</v>
      </c>
    </row>
    <row r="4996" spans="1:5" x14ac:dyDescent="0.2">
      <c r="A4996" t="s">
        <v>20771</v>
      </c>
      <c r="B4996" t="str">
        <f>VLOOKUP(A4996,PEC[],3,FALSE)</f>
        <v>pec.it</v>
      </c>
      <c r="C4996">
        <f>VLOOKUP(A4996,SEZIONI[],2,FALSE)</f>
        <v>1</v>
      </c>
      <c r="D4996" s="7" t="s">
        <v>36550</v>
      </c>
      <c r="E4996" s="7" t="s">
        <v>31771</v>
      </c>
    </row>
    <row r="4997" spans="1:5" x14ac:dyDescent="0.2">
      <c r="A4997" t="s">
        <v>20772</v>
      </c>
      <c r="B4997" t="str">
        <f>VLOOKUP(A4997,PEC[],3,FALSE)</f>
        <v>cert.ruparbasilicata.it</v>
      </c>
      <c r="C4997">
        <f>VLOOKUP(A4997,SEZIONI[],2,FALSE)</f>
        <v>3</v>
      </c>
      <c r="D4997" s="7" t="s">
        <v>36551</v>
      </c>
      <c r="E4997" s="7" t="s">
        <v>31773</v>
      </c>
    </row>
    <row r="4998" spans="1:5" x14ac:dyDescent="0.2">
      <c r="A4998" t="s">
        <v>20773</v>
      </c>
      <c r="B4998" t="str">
        <f>VLOOKUP(A4998,PEC[],3,FALSE)</f>
        <v>pec.leonet.it</v>
      </c>
      <c r="C4998">
        <f>VLOOKUP(A4998,SEZIONI[],2,FALSE)</f>
        <v>1</v>
      </c>
      <c r="D4998" s="7" t="s">
        <v>36552</v>
      </c>
      <c r="E4998" s="7" t="s">
        <v>31775</v>
      </c>
    </row>
    <row r="4999" spans="1:5" x14ac:dyDescent="0.2">
      <c r="A4999" t="s">
        <v>20774</v>
      </c>
      <c r="B4999" t="str">
        <f>VLOOKUP(A4999,PEC[],3,FALSE)</f>
        <v>pec.comune.pescorocchiano.rieti.it</v>
      </c>
      <c r="C4999">
        <f>VLOOKUP(A4999,SEZIONI[],2,FALSE)</f>
        <v>6</v>
      </c>
      <c r="D4999" s="7" t="s">
        <v>36553</v>
      </c>
      <c r="E4999" s="7" t="s">
        <v>31775</v>
      </c>
    </row>
    <row r="5000" spans="1:5" x14ac:dyDescent="0.2">
      <c r="A5000" t="s">
        <v>20775</v>
      </c>
      <c r="B5000" t="str">
        <f>VLOOKUP(A5000,PEC[],3,FALSE)</f>
        <v>pec.comune.pescosansonesco.pe.it</v>
      </c>
      <c r="C5000">
        <f>VLOOKUP(A5000,SEZIONI[],2,FALSE)</f>
        <v>2</v>
      </c>
      <c r="D5000" s="7" t="s">
        <v>36554</v>
      </c>
      <c r="E5000" s="7" t="s">
        <v>31775</v>
      </c>
    </row>
    <row r="5001" spans="1:5" x14ac:dyDescent="0.2">
      <c r="A5001" t="s">
        <v>20776</v>
      </c>
      <c r="B5001" t="str">
        <f>VLOOKUP(A5001,PEC[],3,FALSE)</f>
        <v>arcmediapec.it</v>
      </c>
      <c r="C5001">
        <f>VLOOKUP(A5001,SEZIONI[],2,FALSE)</f>
        <v>3</v>
      </c>
      <c r="D5001" s="7" t="s">
        <v>36555</v>
      </c>
      <c r="E5001" s="7" t="s">
        <v>31773</v>
      </c>
    </row>
    <row r="5002" spans="1:5" x14ac:dyDescent="0.2">
      <c r="A5002" t="s">
        <v>20777</v>
      </c>
      <c r="B5002" t="str">
        <f>VLOOKUP(A5002,PEC[],3,FALSE)</f>
        <v>legalmail.it</v>
      </c>
      <c r="C5002">
        <f>VLOOKUP(A5002,SEZIONI[],2,FALSE)</f>
        <v>7</v>
      </c>
      <c r="D5002" s="7" t="s">
        <v>36556</v>
      </c>
      <c r="E5002" s="7" t="s">
        <v>31775</v>
      </c>
    </row>
    <row r="5003" spans="1:5" x14ac:dyDescent="0.2">
      <c r="A5003" t="s">
        <v>20778</v>
      </c>
      <c r="B5003" t="str">
        <f>VLOOKUP(A5003,PEC[],3,FALSE)</f>
        <v>pec.regione.lombardia.it</v>
      </c>
      <c r="C5003">
        <f>VLOOKUP(A5003,SEZIONI[],2,FALSE)</f>
        <v>1</v>
      </c>
      <c r="D5003" s="7" t="s">
        <v>36557</v>
      </c>
      <c r="E5003" s="7" t="s">
        <v>31773</v>
      </c>
    </row>
    <row r="5004" spans="1:5" x14ac:dyDescent="0.2">
      <c r="A5004" t="s">
        <v>20779</v>
      </c>
      <c r="B5004" t="str">
        <f>VLOOKUP(A5004,PEC[],3,FALSE)</f>
        <v>cert.ruparpiemonte.it</v>
      </c>
      <c r="C5004">
        <f>VLOOKUP(A5004,SEZIONI[],2,FALSE)</f>
        <v>1</v>
      </c>
      <c r="D5004" s="7" t="s">
        <v>36558</v>
      </c>
      <c r="E5004" s="7" t="s">
        <v>31775</v>
      </c>
    </row>
    <row r="5005" spans="1:5" x14ac:dyDescent="0.2">
      <c r="A5005" t="s">
        <v>20780</v>
      </c>
      <c r="B5005" t="str">
        <f>VLOOKUP(A5005,PEC[],3,FALSE)</f>
        <v>pec-leonet.it</v>
      </c>
      <c r="C5005">
        <f>VLOOKUP(A5005,SEZIONI[],2,FALSE)</f>
        <v>3</v>
      </c>
      <c r="D5005" s="7" t="s">
        <v>36559</v>
      </c>
      <c r="E5005" s="7" t="s">
        <v>31775</v>
      </c>
    </row>
    <row r="5006" spans="1:5" x14ac:dyDescent="0.2">
      <c r="A5006" t="s">
        <v>20781</v>
      </c>
      <c r="B5006" t="str">
        <f>VLOOKUP(A5006,PEC[],3,FALSE)</f>
        <v>asmecert.it</v>
      </c>
      <c r="C5006">
        <f>VLOOKUP(A5006,SEZIONI[],2,FALSE)</f>
        <v>11</v>
      </c>
      <c r="D5006" s="7" t="s">
        <v>36560</v>
      </c>
      <c r="E5006" s="7" t="s">
        <v>31775</v>
      </c>
    </row>
    <row r="5007" spans="1:5" x14ac:dyDescent="0.2">
      <c r="A5007" t="s">
        <v>20782</v>
      </c>
      <c r="B5007" t="str">
        <f>VLOOKUP(A5007,PEC[],3,FALSE)</f>
        <v>asmepec.it</v>
      </c>
      <c r="C5007">
        <f>VLOOKUP(A5007,SEZIONI[],2,FALSE)</f>
        <v>2</v>
      </c>
      <c r="D5007" s="7" t="s">
        <v>36561</v>
      </c>
      <c r="E5007" s="7" t="s">
        <v>31775</v>
      </c>
    </row>
    <row r="5008" spans="1:5" x14ac:dyDescent="0.2">
      <c r="A5008" t="s">
        <v>20783</v>
      </c>
      <c r="B5008" t="str">
        <f>VLOOKUP(A5008,PEC[],3,FALSE)</f>
        <v>sicurezzapostale.it</v>
      </c>
      <c r="C5008">
        <f>VLOOKUP(A5008,SEZIONI[],2,FALSE)</f>
        <v>6</v>
      </c>
      <c r="D5008" s="7" t="s">
        <v>36562</v>
      </c>
      <c r="E5008" s="7" t="s">
        <v>31775</v>
      </c>
    </row>
    <row r="5009" spans="1:5" x14ac:dyDescent="0.2">
      <c r="A5009" t="s">
        <v>20784</v>
      </c>
      <c r="B5009" t="str">
        <f>VLOOKUP(A5009,PEC[],3,FALSE)</f>
        <v>anutel.it</v>
      </c>
      <c r="C5009">
        <f>VLOOKUP(A5009,SEZIONI[],2,FALSE)</f>
        <v>4</v>
      </c>
      <c r="D5009" s="7" t="s">
        <v>36563</v>
      </c>
      <c r="E5009" s="7" t="s">
        <v>31771</v>
      </c>
    </row>
    <row r="5010" spans="1:5" x14ac:dyDescent="0.2">
      <c r="A5010" t="s">
        <v>20785</v>
      </c>
      <c r="B5010" t="str">
        <f>VLOOKUP(A5010,PEC[],3,FALSE)</f>
        <v>pec.comune.petrellasalto.ri.it</v>
      </c>
      <c r="C5010">
        <f>VLOOKUP(A5010,SEZIONI[],2,FALSE)</f>
        <v>5</v>
      </c>
      <c r="D5010" s="7" t="s">
        <v>36564</v>
      </c>
      <c r="E5010" s="7" t="s">
        <v>31775</v>
      </c>
    </row>
    <row r="5011" spans="1:5" x14ac:dyDescent="0.2">
      <c r="A5011" t="s">
        <v>20786</v>
      </c>
      <c r="B5011" t="str">
        <f>VLOOKUP(A5011,PEC[],3,FALSE)</f>
        <v>pec.leonet.it</v>
      </c>
      <c r="C5011">
        <f>VLOOKUP(A5011,SEZIONI[],2,FALSE)</f>
        <v>2</v>
      </c>
      <c r="D5011" s="7" t="s">
        <v>36565</v>
      </c>
      <c r="E5011" s="7" t="s">
        <v>31775</v>
      </c>
    </row>
    <row r="5012" spans="1:5" x14ac:dyDescent="0.2">
      <c r="A5012" t="s">
        <v>20787</v>
      </c>
      <c r="B5012" t="str">
        <f>VLOOKUP(A5012,PEC[],3,FALSE)</f>
        <v>emarche.it</v>
      </c>
      <c r="C5012">
        <f>VLOOKUP(A5012,SEZIONI[],2,FALSE)</f>
        <v>3</v>
      </c>
      <c r="D5012" s="7" t="s">
        <v>36566</v>
      </c>
      <c r="E5012" s="7" t="s">
        <v>31773</v>
      </c>
    </row>
    <row r="5013" spans="1:5" x14ac:dyDescent="0.2">
      <c r="A5013" t="s">
        <v>20788</v>
      </c>
      <c r="B5013" t="str">
        <f>VLOOKUP(A5013,PEC[],3,FALSE)</f>
        <v>pec.comune.petriolo.mc.it</v>
      </c>
      <c r="C5013">
        <f>VLOOKUP(A5013,SEZIONI[],2,FALSE)</f>
        <v>2</v>
      </c>
      <c r="D5013" s="7" t="s">
        <v>36567</v>
      </c>
      <c r="E5013" s="7" t="s">
        <v>31775</v>
      </c>
    </row>
    <row r="5014" spans="1:5" x14ac:dyDescent="0.2">
      <c r="A5014" t="s">
        <v>20789</v>
      </c>
      <c r="B5014" t="str">
        <f>VLOOKUP(A5014,PEC[],3,FALSE)</f>
        <v xml:space="preserve">emarche.it </v>
      </c>
      <c r="C5014">
        <f>VLOOKUP(A5014,SEZIONI[],2,FALSE)</f>
        <v>3</v>
      </c>
      <c r="D5014" s="7" t="s">
        <v>36568</v>
      </c>
      <c r="E5014" s="7" t="s">
        <v>31771</v>
      </c>
    </row>
    <row r="5015" spans="1:5" x14ac:dyDescent="0.2">
      <c r="A5015" t="s">
        <v>20790</v>
      </c>
      <c r="B5015" t="str">
        <f>VLOOKUP(A5015,PEC[],3,FALSE)</f>
        <v>asmepec.it</v>
      </c>
      <c r="C5015">
        <f>VLOOKUP(A5015,SEZIONI[],2,FALSE)</f>
        <v>2</v>
      </c>
      <c r="D5015" s="7" t="s">
        <v>36569</v>
      </c>
      <c r="E5015" s="7" t="s">
        <v>31775</v>
      </c>
    </row>
    <row r="5016" spans="1:5" x14ac:dyDescent="0.2">
      <c r="A5016" t="s">
        <v>20791</v>
      </c>
      <c r="B5016" t="str">
        <f>VLOOKUP(A5016,PEC[],3,FALSE)</f>
        <v>asmepec.it</v>
      </c>
      <c r="C5016" t="e">
        <f>VLOOKUP(A5016,SEZIONI[],2,FALSE)</f>
        <v>#N/A</v>
      </c>
      <c r="D5016" s="7" t="s">
        <v>36570</v>
      </c>
      <c r="E5016" s="7" t="s">
        <v>31773</v>
      </c>
    </row>
    <row r="5017" spans="1:5" x14ac:dyDescent="0.2">
      <c r="A5017" t="s">
        <v>20792</v>
      </c>
      <c r="B5017" t="str">
        <f>VLOOKUP(A5017,PEC[],3,FALSE)</f>
        <v>pec.comune.petrosino.tp.it</v>
      </c>
      <c r="C5017">
        <f>VLOOKUP(A5017,SEZIONI[],2,FALSE)</f>
        <v>8</v>
      </c>
      <c r="D5017" s="7" t="s">
        <v>36571</v>
      </c>
      <c r="E5017" s="7" t="s">
        <v>31775</v>
      </c>
    </row>
    <row r="5018" spans="1:5" x14ac:dyDescent="0.2">
      <c r="A5018" t="s">
        <v>20793</v>
      </c>
      <c r="B5018" t="str">
        <f>VLOOKUP(A5018,PEC[],3,FALSE)</f>
        <v>legalmail.it</v>
      </c>
      <c r="C5018">
        <f>VLOOKUP(A5018,SEZIONI[],2,FALSE)</f>
        <v>1</v>
      </c>
      <c r="D5018" s="7" t="s">
        <v>36572</v>
      </c>
      <c r="E5018" s="7" t="s">
        <v>31775</v>
      </c>
    </row>
    <row r="5019" spans="1:5" x14ac:dyDescent="0.2">
      <c r="A5019" t="s">
        <v>20794</v>
      </c>
      <c r="B5019" t="str">
        <f>VLOOKUP(A5019,PEC[],3,FALSE)</f>
        <v>cert.ruparpiemonte.it</v>
      </c>
      <c r="C5019">
        <f>VLOOKUP(A5019,SEZIONI[],2,FALSE)</f>
        <v>2</v>
      </c>
      <c r="D5019" s="7" t="s">
        <v>36573</v>
      </c>
      <c r="E5019" s="7" t="s">
        <v>31775</v>
      </c>
    </row>
    <row r="5020" spans="1:5" x14ac:dyDescent="0.2">
      <c r="A5020" t="s">
        <v>20795</v>
      </c>
      <c r="B5020" t="str">
        <f>VLOOKUP(A5020,PEC[],3,FALSE)</f>
        <v>pec.ptbiellese.it</v>
      </c>
      <c r="C5020">
        <f>VLOOKUP(A5020,SEZIONI[],2,FALSE)</f>
        <v>2</v>
      </c>
      <c r="D5020" s="7" t="s">
        <v>36574</v>
      </c>
      <c r="E5020" s="7" t="s">
        <v>31775</v>
      </c>
    </row>
    <row r="5021" spans="1:5" x14ac:dyDescent="0.2">
      <c r="A5021" t="s">
        <v>20796</v>
      </c>
      <c r="B5021" t="str">
        <f>VLOOKUP(A5021,PEC[],3,FALSE)</f>
        <v>pec.comune.pettineo.me.it</v>
      </c>
      <c r="C5021">
        <f>VLOOKUP(A5021,SEZIONI[],2,FALSE)</f>
        <v>2</v>
      </c>
      <c r="D5021" s="7" t="s">
        <v>36575</v>
      </c>
      <c r="E5021" s="7" t="s">
        <v>31775</v>
      </c>
    </row>
    <row r="5022" spans="1:5" x14ac:dyDescent="0.2">
      <c r="A5022" t="s">
        <v>20797</v>
      </c>
      <c r="B5022" t="str">
        <f>VLOOKUP(A5022,PEC[],3,FALSE)</f>
        <v>pec.it</v>
      </c>
      <c r="C5022">
        <f>VLOOKUP(A5022,SEZIONI[],2,FALSE)</f>
        <v>1</v>
      </c>
      <c r="D5022" s="7" t="s">
        <v>36576</v>
      </c>
      <c r="E5022" s="7" t="s">
        <v>31771</v>
      </c>
    </row>
    <row r="5023" spans="1:5" x14ac:dyDescent="0.2">
      <c r="A5023" t="s">
        <v>20798</v>
      </c>
      <c r="B5023" t="str">
        <f>VLOOKUP(A5023,PEC[],3,FALSE)</f>
        <v>pec.it</v>
      </c>
      <c r="C5023">
        <f>VLOOKUP(A5023,SEZIONI[],2,FALSE)</f>
        <v>2</v>
      </c>
      <c r="D5023" s="7" t="s">
        <v>36577</v>
      </c>
      <c r="E5023" s="7" t="s">
        <v>31775</v>
      </c>
    </row>
    <row r="5024" spans="1:5" x14ac:dyDescent="0.2">
      <c r="A5024" t="s">
        <v>20799</v>
      </c>
      <c r="B5024" t="str">
        <f>VLOOKUP(A5024,PEC[],3,FALSE)</f>
        <v>pecveneto.it</v>
      </c>
      <c r="C5024">
        <f>VLOOKUP(A5024,SEZIONI[],2,FALSE)</f>
        <v>2</v>
      </c>
      <c r="D5024" s="7" t="s">
        <v>36578</v>
      </c>
      <c r="E5024" s="7" t="s">
        <v>31775</v>
      </c>
    </row>
    <row r="5025" spans="1:5" x14ac:dyDescent="0.2">
      <c r="A5025" t="s">
        <v>20800</v>
      </c>
      <c r="B5025" t="str">
        <f>VLOOKUP(A5025,PEC[],3,FALSE)</f>
        <v>legalmail.it</v>
      </c>
      <c r="C5025">
        <f>VLOOKUP(A5025,SEZIONI[],2,FALSE)</f>
        <v>5</v>
      </c>
      <c r="D5025" s="7" t="s">
        <v>36579</v>
      </c>
      <c r="E5025" s="7" t="s">
        <v>31773</v>
      </c>
    </row>
    <row r="5026" spans="1:5" x14ac:dyDescent="0.2">
      <c r="A5026" t="s">
        <v>20801</v>
      </c>
      <c r="B5026" t="str">
        <f>VLOOKUP(A5026,PEC[],3,FALSE)</f>
        <v>pec.it</v>
      </c>
      <c r="C5026">
        <f>VLOOKUP(A5026,SEZIONI[],2,FALSE)</f>
        <v>1</v>
      </c>
      <c r="D5026" s="7" t="s">
        <v>36580</v>
      </c>
      <c r="E5026" s="7" t="s">
        <v>31775</v>
      </c>
    </row>
    <row r="5027" spans="1:5" x14ac:dyDescent="0.2">
      <c r="A5027" t="s">
        <v>20802</v>
      </c>
      <c r="B5027" t="str">
        <f>VLOOKUP(A5027,PEC[],3,FALSE)</f>
        <v>pec.comune.pezzaze.bs.it</v>
      </c>
      <c r="C5027">
        <f>VLOOKUP(A5027,SEZIONI[],2,FALSE)</f>
        <v>2</v>
      </c>
      <c r="D5027" s="7" t="s">
        <v>36581</v>
      </c>
      <c r="E5027" s="7" t="s">
        <v>31775</v>
      </c>
    </row>
    <row r="5028" spans="1:5" x14ac:dyDescent="0.2">
      <c r="A5028" t="s">
        <v>20803</v>
      </c>
      <c r="B5028" t="str">
        <f>VLOOKUP(A5028,PEC[],3,FALSE)</f>
        <v>legalmail.it</v>
      </c>
      <c r="C5028">
        <f>VLOOKUP(A5028,SEZIONI[],2,FALSE)</f>
        <v>1</v>
      </c>
      <c r="D5028" s="7" t="s">
        <v>36582</v>
      </c>
      <c r="E5028" s="7" t="s">
        <v>31775</v>
      </c>
    </row>
    <row r="5029" spans="1:5" x14ac:dyDescent="0.2">
      <c r="A5029" t="s">
        <v>20804</v>
      </c>
      <c r="B5029" t="str">
        <f>VLOOKUP(A5029,PEC[],3,FALSE)</f>
        <v>cert.comune.piacenza.it</v>
      </c>
      <c r="C5029">
        <f>VLOOKUP(A5029,SEZIONI[],2,FALSE)</f>
        <v>107</v>
      </c>
      <c r="D5029" s="7" t="s">
        <v>36583</v>
      </c>
      <c r="E5029" s="7" t="s">
        <v>31775</v>
      </c>
    </row>
    <row r="5030" spans="1:5" x14ac:dyDescent="0.2">
      <c r="A5030" t="s">
        <v>20805</v>
      </c>
      <c r="B5030" t="str">
        <f>VLOOKUP(A5030,PEC[],3,FALSE)</f>
        <v>pec.comune.piacenza-d-adige.pd.it</v>
      </c>
      <c r="C5030">
        <f>VLOOKUP(A5030,SEZIONI[],2,FALSE)</f>
        <v>2</v>
      </c>
      <c r="D5030" s="7" t="s">
        <v>36584</v>
      </c>
      <c r="E5030" s="7" t="s">
        <v>31775</v>
      </c>
    </row>
    <row r="5031" spans="1:5" x14ac:dyDescent="0.2">
      <c r="A5031" t="s">
        <v>20806</v>
      </c>
      <c r="B5031" t="str">
        <f>VLOOKUP(A5031,PEC[],3,FALSE)</f>
        <v>pec.it</v>
      </c>
      <c r="C5031">
        <f>VLOOKUP(A5031,SEZIONI[],2,FALSE)</f>
        <v>4</v>
      </c>
      <c r="D5031" s="7" t="s">
        <v>36585</v>
      </c>
      <c r="E5031" s="7" t="s">
        <v>31775</v>
      </c>
    </row>
    <row r="5032" spans="1:5" x14ac:dyDescent="0.2">
      <c r="A5032" t="s">
        <v>20808</v>
      </c>
      <c r="B5032" t="str">
        <f>VLOOKUP(A5032,PEC[],3,FALSE)</f>
        <v>pec.comune.piaggine.sa.it</v>
      </c>
      <c r="C5032">
        <f>VLOOKUP(A5032,SEZIONI[],2,FALSE)</f>
        <v>2</v>
      </c>
      <c r="D5032" s="7" t="s">
        <v>36586</v>
      </c>
      <c r="E5032" s="7" t="s">
        <v>31775</v>
      </c>
    </row>
    <row r="5033" spans="1:5" x14ac:dyDescent="0.2">
      <c r="A5033" t="s">
        <v>20809</v>
      </c>
      <c r="B5033" t="str">
        <f>VLOOKUP(A5033,PEC[],3,FALSE)</f>
        <v>pec.comune.piancamuno.bs.it</v>
      </c>
      <c r="C5033">
        <f>VLOOKUP(A5033,SEZIONI[],2,FALSE)</f>
        <v>5</v>
      </c>
      <c r="D5033" s="7" t="s">
        <v>36587</v>
      </c>
      <c r="E5033" s="7" t="s">
        <v>31771</v>
      </c>
    </row>
    <row r="5034" spans="1:5" x14ac:dyDescent="0.2">
      <c r="A5034" t="s">
        <v>20810</v>
      </c>
      <c r="B5034" t="str">
        <f>VLOOKUP(A5034,PEC[],3,FALSE)</f>
        <v>pec.comune.pianacrixia.sv.it</v>
      </c>
      <c r="C5034">
        <f>VLOOKUP(A5034,SEZIONI[],2,FALSE)</f>
        <v>1</v>
      </c>
      <c r="D5034" s="7" t="s">
        <v>36588</v>
      </c>
      <c r="E5034" s="7" t="s">
        <v>31771</v>
      </c>
    </row>
    <row r="5035" spans="1:5" x14ac:dyDescent="0.2">
      <c r="A5035" t="s">
        <v>20811</v>
      </c>
      <c r="B5035" t="str">
        <f>VLOOKUP(A5035,PEC[],3,FALSE)</f>
        <v>pec.pianalbanesi.it</v>
      </c>
      <c r="C5035">
        <f>VLOOKUP(A5035,SEZIONI[],2,FALSE)</f>
        <v>6</v>
      </c>
      <c r="D5035" s="7" t="s">
        <v>36589</v>
      </c>
      <c r="E5035" s="7" t="s">
        <v>31775</v>
      </c>
    </row>
    <row r="5036" spans="1:5" x14ac:dyDescent="0.2">
      <c r="A5036" t="s">
        <v>20812</v>
      </c>
      <c r="B5036" t="str">
        <f>VLOOKUP(A5036,PEC[],3,FALSE)</f>
        <v>pec.monteverna.it</v>
      </c>
      <c r="C5036">
        <f>VLOOKUP(A5036,SEZIONI[],2,FALSE)</f>
        <v>3</v>
      </c>
      <c r="D5036" s="7" t="s">
        <v>36590</v>
      </c>
      <c r="E5036" s="7" t="s">
        <v>31775</v>
      </c>
    </row>
    <row r="5037" spans="1:5" x14ac:dyDescent="0.2">
      <c r="A5037" t="s">
        <v>20813</v>
      </c>
      <c r="B5037" t="str">
        <f>VLOOKUP(A5037,PEC[],3,FALSE)</f>
        <v>postacert.toscana.it</v>
      </c>
      <c r="C5037">
        <f>VLOOKUP(A5037,SEZIONI[],2,FALSE)</f>
        <v>5</v>
      </c>
      <c r="D5037" s="7" t="s">
        <v>36591</v>
      </c>
      <c r="E5037" s="7" t="s">
        <v>31771</v>
      </c>
    </row>
    <row r="5038" spans="1:5" x14ac:dyDescent="0.2">
      <c r="A5038" t="s">
        <v>20814</v>
      </c>
      <c r="B5038" t="str">
        <f>VLOOKUP(A5038,PEC[],3,FALSE)</f>
        <v>pec.comune.piancogno.bs.it</v>
      </c>
      <c r="C5038">
        <f>VLOOKUP(A5038,SEZIONI[],2,FALSE)</f>
        <v>4</v>
      </c>
      <c r="D5038" s="7" t="s">
        <v>36592</v>
      </c>
      <c r="E5038" s="7" t="s">
        <v>31775</v>
      </c>
    </row>
    <row r="5039" spans="1:5" x14ac:dyDescent="0.2">
      <c r="A5039" t="s">
        <v>20815</v>
      </c>
      <c r="B5039" t="str">
        <f>VLOOKUP(A5039,PEC[],3,FALSE)</f>
        <v>emarche.it</v>
      </c>
      <c r="C5039">
        <f>VLOOKUP(A5039,SEZIONI[],2,FALSE)</f>
        <v>3</v>
      </c>
      <c r="D5039" s="7" t="s">
        <v>36593</v>
      </c>
      <c r="E5039" s="7" t="s">
        <v>31775</v>
      </c>
    </row>
    <row r="5040" spans="1:5" x14ac:dyDescent="0.2">
      <c r="A5040" t="s">
        <v>20816</v>
      </c>
      <c r="B5040" t="str">
        <f>VLOOKUP(A5040,PEC[],3,FALSE)</f>
        <v>pec.comunepianecrati.it</v>
      </c>
      <c r="C5040">
        <f>VLOOKUP(A5040,SEZIONI[],2,FALSE)</f>
        <v>2</v>
      </c>
      <c r="D5040" s="7" t="s">
        <v>36594</v>
      </c>
      <c r="E5040" s="7" t="s">
        <v>31771</v>
      </c>
    </row>
    <row r="5041" spans="1:5" x14ac:dyDescent="0.2">
      <c r="A5041" t="s">
        <v>20817</v>
      </c>
      <c r="B5041" t="str">
        <f>VLOOKUP(A5041,PEC[],3,FALSE)</f>
        <v>pec.comune.pianella.pe.it</v>
      </c>
      <c r="C5041">
        <f>VLOOKUP(A5041,SEZIONI[],2,FALSE)</f>
        <v>8</v>
      </c>
      <c r="D5041" s="7" t="s">
        <v>36595</v>
      </c>
      <c r="E5041" s="7" t="s">
        <v>31771</v>
      </c>
    </row>
    <row r="5042" spans="1:5" x14ac:dyDescent="0.2">
      <c r="A5042" t="s">
        <v>20818</v>
      </c>
      <c r="B5042" t="str">
        <f>VLOOKUP(A5042,PEC[],3,FALSE)</f>
        <v>pec.provincia.como.it</v>
      </c>
      <c r="C5042">
        <f>VLOOKUP(A5042,SEZIONI[],2,FALSE)</f>
        <v>1</v>
      </c>
      <c r="D5042" s="7" t="s">
        <v>36596</v>
      </c>
      <c r="E5042" s="7" t="s">
        <v>31775</v>
      </c>
    </row>
    <row r="5043" spans="1:5" x14ac:dyDescent="0.2">
      <c r="A5043" t="s">
        <v>20819</v>
      </c>
      <c r="B5043" t="str">
        <f>VLOOKUP(A5043,PEC[],3,FALSE)</f>
        <v>pec.it</v>
      </c>
      <c r="C5043">
        <f>VLOOKUP(A5043,SEZIONI[],2,FALSE)</f>
        <v>2</v>
      </c>
      <c r="D5043" s="7" t="s">
        <v>36597</v>
      </c>
      <c r="E5043" s="7" t="s">
        <v>31775</v>
      </c>
    </row>
    <row r="5044" spans="1:5" x14ac:dyDescent="0.2">
      <c r="A5044" t="s">
        <v>20820</v>
      </c>
      <c r="B5044" t="str">
        <f>VLOOKUP(A5044,PEC[],3,FALSE)</f>
        <v>mailcert.cremasconline.it</v>
      </c>
      <c r="C5044">
        <f>VLOOKUP(A5044,SEZIONI[],2,FALSE)</f>
        <v>2</v>
      </c>
      <c r="D5044" s="7" t="s">
        <v>36598</v>
      </c>
      <c r="E5044" s="7" t="s">
        <v>31775</v>
      </c>
    </row>
    <row r="5045" spans="1:5" x14ac:dyDescent="0.2">
      <c r="A5045" t="s">
        <v>20821</v>
      </c>
      <c r="B5045" t="str">
        <f>VLOOKUP(A5045,PEC[],3,FALSE)</f>
        <v>pec.it</v>
      </c>
      <c r="C5045">
        <f>VLOOKUP(A5045,SEZIONI[],2,FALSE)</f>
        <v>12</v>
      </c>
      <c r="D5045" s="7" t="s">
        <v>36599</v>
      </c>
      <c r="E5045" s="7" t="s">
        <v>31771</v>
      </c>
    </row>
    <row r="5046" spans="1:5" x14ac:dyDescent="0.2">
      <c r="A5046" t="s">
        <v>20822</v>
      </c>
      <c r="B5046" t="str">
        <f>VLOOKUP(A5046,PEC[],3,FALSE)</f>
        <v xml:space="preserve">cert.ip-veneto.net </v>
      </c>
      <c r="C5046">
        <f>VLOOKUP(A5046,SEZIONI[],2,FALSE)</f>
        <v>2</v>
      </c>
      <c r="D5046" s="7" t="s">
        <v>36600</v>
      </c>
      <c r="E5046" s="7" t="s">
        <v>31775</v>
      </c>
    </row>
    <row r="5047" spans="1:5" x14ac:dyDescent="0.2">
      <c r="A5047" t="s">
        <v>20823</v>
      </c>
      <c r="B5047" t="str">
        <f>VLOOKUP(A5047,PEC[],3,FALSE)</f>
        <v>cert.ruparpiemonte.it</v>
      </c>
      <c r="C5047">
        <f>VLOOKUP(A5047,SEZIONI[],2,FALSE)</f>
        <v>3</v>
      </c>
      <c r="D5047" s="7" t="s">
        <v>36601</v>
      </c>
      <c r="E5047" s="7" t="s">
        <v>31775</v>
      </c>
    </row>
    <row r="5048" spans="1:5" x14ac:dyDescent="0.2">
      <c r="A5048" t="s">
        <v>20824</v>
      </c>
      <c r="B5048" t="str">
        <f>VLOOKUP(A5048,PEC[],3,FALSE)</f>
        <v>pec.regione.lombardia.it</v>
      </c>
      <c r="C5048">
        <f>VLOOKUP(A5048,SEZIONI[],2,FALSE)</f>
        <v>1</v>
      </c>
      <c r="D5048" s="7" t="s">
        <v>16195</v>
      </c>
      <c r="E5048" s="7" t="s">
        <v>31771</v>
      </c>
    </row>
    <row r="5049" spans="1:5" x14ac:dyDescent="0.2">
      <c r="A5049" t="s">
        <v>20825</v>
      </c>
      <c r="B5049" t="str">
        <f>VLOOKUP(A5049,PEC[],3,FALSE)</f>
        <v>comune.pianiga.ve.legalmail.it</v>
      </c>
      <c r="C5049">
        <f>VLOOKUP(A5049,SEZIONI[],2,FALSE)</f>
        <v>9</v>
      </c>
      <c r="D5049" s="7" t="s">
        <v>36602</v>
      </c>
      <c r="E5049" s="7" t="s">
        <v>31773</v>
      </c>
    </row>
    <row r="5050" spans="1:5" x14ac:dyDescent="0.2">
      <c r="A5050" t="s">
        <v>20826</v>
      </c>
      <c r="B5050" t="str">
        <f>VLOOKUP(A5050,PEC[],3,FALSE)</f>
        <v>pec.comune.pianodisorrento.na.it</v>
      </c>
      <c r="C5050">
        <f>VLOOKUP(A5050,SEZIONI[],2,FALSE)</f>
        <v>13</v>
      </c>
      <c r="D5050" s="7" t="s">
        <v>36603</v>
      </c>
      <c r="E5050" s="7" t="s">
        <v>31775</v>
      </c>
    </row>
    <row r="5051" spans="1:5" x14ac:dyDescent="0.2">
      <c r="A5051" t="s">
        <v>20827</v>
      </c>
      <c r="B5051" t="str">
        <f>VLOOKUP(A5051,PEC[],3,FALSE)</f>
        <v>asmepec.it</v>
      </c>
      <c r="C5051">
        <f>VLOOKUP(A5051,SEZIONI[],2,FALSE)</f>
        <v>3</v>
      </c>
      <c r="D5051" s="7" t="s">
        <v>36604</v>
      </c>
      <c r="E5051" s="7" t="s">
        <v>31775</v>
      </c>
    </row>
    <row r="5052" spans="1:5" x14ac:dyDescent="0.2">
      <c r="A5052" t="s">
        <v>20828</v>
      </c>
      <c r="B5052" t="str">
        <f>VLOOKUP(A5052,PEC[],3,FALSE)</f>
        <v>cert.provincia.bo.it</v>
      </c>
      <c r="C5052">
        <f>VLOOKUP(A5052,SEZIONI[],2,FALSE)</f>
        <v>19</v>
      </c>
      <c r="D5052" s="7" t="s">
        <v>36605</v>
      </c>
      <c r="E5052" s="7" t="s">
        <v>31775</v>
      </c>
    </row>
    <row r="5053" spans="1:5" x14ac:dyDescent="0.2">
      <c r="A5053" t="s">
        <v>20829</v>
      </c>
      <c r="B5053" t="str">
        <f>VLOOKUP(A5053,PEC[],3,FALSE)</f>
        <v>legalmail.it</v>
      </c>
      <c r="C5053">
        <f>VLOOKUP(A5053,SEZIONI[],2,FALSE)</f>
        <v>2</v>
      </c>
      <c r="D5053" s="7" t="s">
        <v>36606</v>
      </c>
      <c r="E5053" s="7" t="s">
        <v>31771</v>
      </c>
    </row>
    <row r="5054" spans="1:5" x14ac:dyDescent="0.2">
      <c r="A5054" t="s">
        <v>20830</v>
      </c>
      <c r="B5054" t="str">
        <f>VLOOKUP(A5054,PEC[],3,FALSE)</f>
        <v>cert.provincia.so.it</v>
      </c>
      <c r="C5054">
        <f>VLOOKUP(A5054,SEZIONI[],2,FALSE)</f>
        <v>1</v>
      </c>
      <c r="D5054" s="7" t="s">
        <v>36607</v>
      </c>
      <c r="E5054" s="7" t="s">
        <v>31775</v>
      </c>
    </row>
    <row r="5055" spans="1:5" x14ac:dyDescent="0.2">
      <c r="A5055" t="s">
        <v>20831</v>
      </c>
      <c r="B5055" t="str">
        <f>VLOOKUP(A5055,PEC[],3,FALSE)</f>
        <v>pec.regione.lombardia.it</v>
      </c>
      <c r="C5055">
        <f>VLOOKUP(A5055,SEZIONI[],2,FALSE)</f>
        <v>1</v>
      </c>
      <c r="D5055" s="7" t="s">
        <v>36608</v>
      </c>
      <c r="E5055" s="7" t="s">
        <v>31775</v>
      </c>
    </row>
    <row r="5056" spans="1:5" x14ac:dyDescent="0.2">
      <c r="A5056" t="s">
        <v>20832</v>
      </c>
      <c r="B5056" t="str">
        <f>VLOOKUP(A5056,PEC[],3,FALSE)</f>
        <v>cert.ruparpiemonte.it</v>
      </c>
      <c r="C5056">
        <f>VLOOKUP(A5056,SEZIONI[],2,FALSE)</f>
        <v>3</v>
      </c>
      <c r="D5056" s="7" t="s">
        <v>36609</v>
      </c>
      <c r="E5056" s="7" t="s">
        <v>31771</v>
      </c>
    </row>
    <row r="5057" spans="1:5" x14ac:dyDescent="0.2">
      <c r="A5057" t="s">
        <v>20833</v>
      </c>
      <c r="B5057" t="str">
        <f>VLOOKUP(A5057,PEC[],3,FALSE)</f>
        <v>cert.provincia.so.it</v>
      </c>
      <c r="C5057">
        <f>VLOOKUP(A5057,SEZIONI[],2,FALSE)</f>
        <v>3</v>
      </c>
      <c r="D5057" s="7" t="s">
        <v>36610</v>
      </c>
      <c r="E5057" s="7" t="s">
        <v>31773</v>
      </c>
    </row>
    <row r="5058" spans="1:5" x14ac:dyDescent="0.2">
      <c r="A5058" t="s">
        <v>20834</v>
      </c>
      <c r="B5058" t="str">
        <f>VLOOKUP(A5058,PEC[],3,FALSE)</f>
        <v>pec.ptbiellese.it</v>
      </c>
      <c r="C5058">
        <f>VLOOKUP(A5058,SEZIONI[],2,FALSE)</f>
        <v>1</v>
      </c>
      <c r="D5058" s="7" t="s">
        <v>36611</v>
      </c>
      <c r="E5058" s="7" t="s">
        <v>31775</v>
      </c>
    </row>
    <row r="5059" spans="1:5" x14ac:dyDescent="0.2">
      <c r="A5059" t="s">
        <v>20835</v>
      </c>
      <c r="B5059" t="str">
        <f>VLOOKUP(A5059,PEC[],3,FALSE)</f>
        <v>postacert.toscana.it</v>
      </c>
      <c r="C5059">
        <f>VLOOKUP(A5059,SEZIONI[],2,FALSE)</f>
        <v>3</v>
      </c>
      <c r="D5059" s="7" t="s">
        <v>36612</v>
      </c>
      <c r="E5059" s="7" t="s">
        <v>31775</v>
      </c>
    </row>
    <row r="5060" spans="1:5" x14ac:dyDescent="0.2">
      <c r="A5060" t="s">
        <v>20836</v>
      </c>
      <c r="B5060" t="str">
        <f>VLOOKUP(A5060,PEC[],3,FALSE)</f>
        <v>pec.comunepiazzaarmerina.it</v>
      </c>
      <c r="C5060">
        <f>VLOOKUP(A5060,SEZIONI[],2,FALSE)</f>
        <v>28</v>
      </c>
      <c r="D5060" s="7" t="s">
        <v>36613</v>
      </c>
      <c r="E5060" s="7" t="s">
        <v>31771</v>
      </c>
    </row>
    <row r="5061" spans="1:5" x14ac:dyDescent="0.2">
      <c r="A5061" t="s">
        <v>20837</v>
      </c>
      <c r="B5061" t="str">
        <f>VLOOKUP(A5061,PEC[],3,FALSE)</f>
        <v>pec.regione.lombardia.it</v>
      </c>
      <c r="C5061">
        <f>VLOOKUP(A5061,SEZIONI[],2,FALSE)</f>
        <v>1</v>
      </c>
      <c r="D5061" s="7" t="s">
        <v>36614</v>
      </c>
      <c r="E5061" s="7" t="s">
        <v>31775</v>
      </c>
    </row>
    <row r="5062" spans="1:5" x14ac:dyDescent="0.2">
      <c r="A5062" t="s">
        <v>20838</v>
      </c>
      <c r="B5062" t="str">
        <f>VLOOKUP(A5062,PEC[],3,FALSE)</f>
        <v>pec.regione.lombardia.it</v>
      </c>
      <c r="C5062">
        <f>VLOOKUP(A5062,SEZIONI[],2,FALSE)</f>
        <v>1</v>
      </c>
      <c r="D5062" s="7" t="s">
        <v>36615</v>
      </c>
      <c r="E5062" s="7" t="s">
        <v>31771</v>
      </c>
    </row>
    <row r="5063" spans="1:5" x14ac:dyDescent="0.2">
      <c r="A5063" t="s">
        <v>20839</v>
      </c>
      <c r="B5063" t="str">
        <f>VLOOKUP(A5063,PEC[],3,FALSE)</f>
        <v>cert.ip-veneto.net</v>
      </c>
      <c r="C5063">
        <f>VLOOKUP(A5063,SEZIONI[],2,FALSE)</f>
        <v>11</v>
      </c>
      <c r="D5063" s="7" t="s">
        <v>36616</v>
      </c>
      <c r="E5063" s="7" t="s">
        <v>31775</v>
      </c>
    </row>
    <row r="5064" spans="1:5" x14ac:dyDescent="0.2">
      <c r="A5064" t="s">
        <v>20840</v>
      </c>
      <c r="B5064" t="str">
        <f>VLOOKUP(A5064,PEC[],3,FALSE)</f>
        <v>pec.regione.lombardia.it</v>
      </c>
      <c r="C5064">
        <f>VLOOKUP(A5064,SEZIONI[],2,FALSE)</f>
        <v>1</v>
      </c>
      <c r="D5064" s="7" t="s">
        <v>36617</v>
      </c>
      <c r="E5064" s="7" t="s">
        <v>31773</v>
      </c>
    </row>
    <row r="5065" spans="1:5" x14ac:dyDescent="0.2">
      <c r="A5065" t="s">
        <v>20841</v>
      </c>
      <c r="B5065" t="str">
        <f>VLOOKUP(A5065,PEC[],3,FALSE)</f>
        <v>legalmail.it</v>
      </c>
      <c r="C5065">
        <f>VLOOKUP(A5065,SEZIONI[],2,FALSE)</f>
        <v>2</v>
      </c>
      <c r="D5065" s="7" t="s">
        <v>36618</v>
      </c>
      <c r="E5065" s="7" t="s">
        <v>31775</v>
      </c>
    </row>
    <row r="5066" spans="1:5" x14ac:dyDescent="0.2">
      <c r="A5066" t="s">
        <v>20842</v>
      </c>
      <c r="B5066" t="str">
        <f>VLOOKUP(A5066,PEC[],3,FALSE)</f>
        <v>pec.comune.picerno.pz.it</v>
      </c>
      <c r="C5066">
        <f>VLOOKUP(A5066,SEZIONI[],2,FALSE)</f>
        <v>7</v>
      </c>
      <c r="D5066" s="7" t="s">
        <v>36619</v>
      </c>
      <c r="E5066" s="7" t="s">
        <v>31775</v>
      </c>
    </row>
    <row r="5067" spans="1:5" x14ac:dyDescent="0.2">
      <c r="A5067" t="s">
        <v>20843</v>
      </c>
      <c r="B5067" t="str">
        <f>VLOOKUP(A5067,PEC[],3,FALSE)</f>
        <v>comunepiciniscopec.it</v>
      </c>
      <c r="C5067">
        <f>VLOOKUP(A5067,SEZIONI[],2,FALSE)</f>
        <v>2</v>
      </c>
      <c r="D5067" s="7" t="s">
        <v>36620</v>
      </c>
      <c r="E5067" s="7" t="s">
        <v>31775</v>
      </c>
    </row>
    <row r="5068" spans="1:5" x14ac:dyDescent="0.2">
      <c r="A5068" t="s">
        <v>20844</v>
      </c>
      <c r="B5068" t="str">
        <f>VLOOKUP(A5068,PEC[],3,FALSE)</f>
        <v>pec.comunedipico.it</v>
      </c>
      <c r="C5068">
        <f>VLOOKUP(A5068,SEZIONI[],2,FALSE)</f>
        <v>3</v>
      </c>
      <c r="D5068" s="7" t="s">
        <v>36621</v>
      </c>
      <c r="E5068" s="7" t="s">
        <v>31771</v>
      </c>
    </row>
    <row r="5069" spans="1:5" x14ac:dyDescent="0.2">
      <c r="A5069" t="s">
        <v>20845</v>
      </c>
      <c r="B5069" t="str">
        <f>VLOOKUP(A5069,PEC[],3,FALSE)</f>
        <v>cert.ruparpiemonte.it</v>
      </c>
      <c r="C5069">
        <f>VLOOKUP(A5069,SEZIONI[],2,FALSE)</f>
        <v>1</v>
      </c>
      <c r="D5069" s="7" t="s">
        <v>36622</v>
      </c>
      <c r="E5069" s="7" t="s">
        <v>31773</v>
      </c>
    </row>
    <row r="5070" spans="1:5" x14ac:dyDescent="0.2">
      <c r="A5070" t="s">
        <v>20846</v>
      </c>
      <c r="B5070" t="str">
        <f>VLOOKUP(A5070,PEC[],3,FALSE)</f>
        <v>pec.ptbiellese.it</v>
      </c>
      <c r="C5070">
        <f>VLOOKUP(A5070,SEZIONI[],2,FALSE)</f>
        <v>1</v>
      </c>
      <c r="D5070" s="7" t="s">
        <v>36623</v>
      </c>
      <c r="E5070" s="7" t="s">
        <v>31775</v>
      </c>
    </row>
    <row r="5071" spans="1:5" x14ac:dyDescent="0.2">
      <c r="A5071" t="s">
        <v>20847</v>
      </c>
      <c r="B5071" t="str">
        <f>VLOOKUP(A5071,PEC[],3,FALSE)</f>
        <v>piedimontepec.e-etna.it</v>
      </c>
      <c r="C5071">
        <f>VLOOKUP(A5071,SEZIONI[],2,FALSE)</f>
        <v>6</v>
      </c>
      <c r="D5071" s="7" t="s">
        <v>36624</v>
      </c>
      <c r="E5071" s="7" t="s">
        <v>31771</v>
      </c>
    </row>
    <row r="5072" spans="1:5" x14ac:dyDescent="0.2">
      <c r="A5072" t="s">
        <v>20848</v>
      </c>
      <c r="B5072" t="str">
        <f>VLOOKUP(A5072,PEC[],3,FALSE)</f>
        <v>asmepec.it</v>
      </c>
      <c r="C5072">
        <f>VLOOKUP(A5072,SEZIONI[],2,FALSE)</f>
        <v>11</v>
      </c>
      <c r="D5072" s="7" t="s">
        <v>36625</v>
      </c>
      <c r="E5072" s="7" t="s">
        <v>31773</v>
      </c>
    </row>
    <row r="5073" spans="1:5" x14ac:dyDescent="0.2">
      <c r="A5073" t="s">
        <v>20849</v>
      </c>
      <c r="B5073" t="str">
        <f>VLOOKUP(A5073,PEC[],3,FALSE)</f>
        <v>pec.it</v>
      </c>
      <c r="C5073">
        <f>VLOOKUP(A5073,SEZIONI[],2,FALSE)</f>
        <v>6</v>
      </c>
      <c r="D5073" s="7" t="s">
        <v>36626</v>
      </c>
      <c r="E5073" s="7" t="s">
        <v>31775</v>
      </c>
    </row>
    <row r="5074" spans="1:5" x14ac:dyDescent="0.2">
      <c r="A5074" t="s">
        <v>20850</v>
      </c>
      <c r="B5074" t="str">
        <f>VLOOKUP(A5074,PEC[],3,FALSE)</f>
        <v>postemailcertificata.it</v>
      </c>
      <c r="C5074">
        <f>VLOOKUP(A5074,SEZIONI[],2,FALSE)</f>
        <v>2</v>
      </c>
      <c r="D5074" s="7" t="s">
        <v>36627</v>
      </c>
      <c r="E5074" s="7" t="s">
        <v>31775</v>
      </c>
    </row>
    <row r="5075" spans="1:5" x14ac:dyDescent="0.2">
      <c r="A5075" t="s">
        <v>20851</v>
      </c>
      <c r="B5075" t="str">
        <f>VLOOKUP(A5075,PEC[],3,FALSE)</f>
        <v>postacert.umbria.it</v>
      </c>
      <c r="C5075">
        <f>VLOOKUP(A5075,SEZIONI[],2,FALSE)</f>
        <v>3</v>
      </c>
      <c r="D5075" s="7" t="s">
        <v>36628</v>
      </c>
      <c r="E5075" s="7" t="s">
        <v>31775</v>
      </c>
    </row>
    <row r="5076" spans="1:5" x14ac:dyDescent="0.2">
      <c r="A5076" t="s">
        <v>20852</v>
      </c>
      <c r="B5076" t="str">
        <f>VLOOKUP(A5076,PEC[],3,FALSE)</f>
        <v>pec.consorzioterrecablate.it</v>
      </c>
      <c r="C5076">
        <f>VLOOKUP(A5076,SEZIONI[],2,FALSE)</f>
        <v>3</v>
      </c>
      <c r="D5076" s="7" t="s">
        <v>36629</v>
      </c>
      <c r="E5076" s="7" t="s">
        <v>31775</v>
      </c>
    </row>
    <row r="5077" spans="1:5" x14ac:dyDescent="0.2">
      <c r="A5077" t="s">
        <v>20853</v>
      </c>
      <c r="B5077" t="str">
        <f>VLOOKUP(A5077,PEC[],3,FALSE)</f>
        <v>pec.regione.lombardia.it</v>
      </c>
      <c r="C5077">
        <f>VLOOKUP(A5077,SEZIONI[],2,FALSE)</f>
        <v>1</v>
      </c>
      <c r="D5077" s="7" t="s">
        <v>36630</v>
      </c>
      <c r="E5077" s="7" t="s">
        <v>31775</v>
      </c>
    </row>
    <row r="5078" spans="1:5" x14ac:dyDescent="0.2">
      <c r="A5078" t="s">
        <v>20854</v>
      </c>
      <c r="B5078" t="str">
        <f>VLOOKUP(A5078,PEC[],3,FALSE)</f>
        <v>pec.it</v>
      </c>
      <c r="C5078" t="e">
        <f>VLOOKUP(A5078,SEZIONI[],2,FALSE)</f>
        <v>#N/A</v>
      </c>
      <c r="D5078" s="7" t="s">
        <v>36631</v>
      </c>
      <c r="E5078" s="7" t="s">
        <v>31775</v>
      </c>
    </row>
    <row r="5079" spans="1:5" x14ac:dyDescent="0.2">
      <c r="A5079" t="s">
        <v>20856</v>
      </c>
      <c r="B5079" t="str">
        <f>VLOOKUP(A5079,PEC[],3,FALSE)</f>
        <v>pec.comunepietraligure.it</v>
      </c>
      <c r="C5079">
        <f>VLOOKUP(A5079,SEZIONI[],2,FALSE)</f>
        <v>11</v>
      </c>
      <c r="D5079" s="7" t="s">
        <v>36632</v>
      </c>
      <c r="E5079" s="7" t="s">
        <v>31775</v>
      </c>
    </row>
    <row r="5080" spans="1:5" x14ac:dyDescent="0.2">
      <c r="A5080" t="s">
        <v>20857</v>
      </c>
      <c r="B5080" t="str">
        <f>VLOOKUP(A5080,PEC[],3,FALSE)</f>
        <v>pec.comune.pietramarazzi.al.it</v>
      </c>
      <c r="C5080">
        <f>VLOOKUP(A5080,SEZIONI[],2,FALSE)</f>
        <v>1</v>
      </c>
      <c r="D5080" s="7" t="s">
        <v>36633</v>
      </c>
      <c r="E5080" s="7" t="s">
        <v>31771</v>
      </c>
    </row>
    <row r="5081" spans="1:5" x14ac:dyDescent="0.2">
      <c r="A5081" t="s">
        <v>20858</v>
      </c>
      <c r="B5081" t="str">
        <f>VLOOKUP(A5081,PEC[],3,FALSE)</f>
        <v>pec.it</v>
      </c>
      <c r="C5081">
        <f>VLOOKUP(A5081,SEZIONI[],2,FALSE)</f>
        <v>1</v>
      </c>
      <c r="D5081" s="7" t="s">
        <v>36634</v>
      </c>
      <c r="E5081" s="7" t="s">
        <v>31773</v>
      </c>
    </row>
    <row r="5082" spans="1:5" x14ac:dyDescent="0.2">
      <c r="A5082" t="s">
        <v>20859</v>
      </c>
      <c r="B5082" t="str">
        <f>VLOOKUP(A5082,PEC[],3,FALSE)</f>
        <v>legalmail.it</v>
      </c>
      <c r="C5082">
        <f>VLOOKUP(A5082,SEZIONI[],2,FALSE)</f>
        <v>1</v>
      </c>
      <c r="D5082" s="7" t="s">
        <v>36635</v>
      </c>
      <c r="E5082" s="7" t="s">
        <v>31775</v>
      </c>
    </row>
    <row r="5083" spans="1:5" x14ac:dyDescent="0.2">
      <c r="A5083" t="s">
        <v>20860</v>
      </c>
      <c r="B5083" t="str">
        <f>VLOOKUP(A5083,PEC[],3,FALSE)</f>
        <v>pec.comune.pietracamela.te.it</v>
      </c>
      <c r="C5083">
        <f>VLOOKUP(A5083,SEZIONI[],2,FALSE)</f>
        <v>2</v>
      </c>
      <c r="D5083" s="7" t="s">
        <v>36636</v>
      </c>
      <c r="E5083" s="7" t="s">
        <v>31775</v>
      </c>
    </row>
    <row r="5084" spans="1:5" x14ac:dyDescent="0.2">
      <c r="A5084" t="s">
        <v>20861</v>
      </c>
      <c r="B5084" t="str">
        <f>VLOOKUP(A5084,PEC[],3,FALSE)</f>
        <v>pec.it</v>
      </c>
      <c r="C5084">
        <f>VLOOKUP(A5084,SEZIONI[],2,FALSE)</f>
        <v>2</v>
      </c>
      <c r="D5084" s="7" t="s">
        <v>36637</v>
      </c>
      <c r="E5084" s="7" t="s">
        <v>31771</v>
      </c>
    </row>
    <row r="5085" spans="1:5" x14ac:dyDescent="0.2">
      <c r="A5085" t="s">
        <v>20862</v>
      </c>
      <c r="B5085" t="str">
        <f>VLOOKUP(A5085,PEC[],3,FALSE)</f>
        <v>postecert.it</v>
      </c>
      <c r="C5085">
        <f>VLOOKUP(A5085,SEZIONI[],2,FALSE)</f>
        <v>1</v>
      </c>
      <c r="D5085" s="7" t="s">
        <v>36638</v>
      </c>
      <c r="E5085" s="7" t="s">
        <v>31775</v>
      </c>
    </row>
    <row r="5086" spans="1:5" x14ac:dyDescent="0.2">
      <c r="A5086" t="s">
        <v>20863</v>
      </c>
      <c r="B5086" t="str">
        <f>VLOOKUP(A5086,PEC[],3,FALSE)</f>
        <v>asmepec.it</v>
      </c>
      <c r="C5086">
        <f>VLOOKUP(A5086,SEZIONI[],2,FALSE)</f>
        <v>3</v>
      </c>
      <c r="D5086" s="7" t="s">
        <v>36639</v>
      </c>
      <c r="E5086" s="7" t="s">
        <v>31775</v>
      </c>
    </row>
    <row r="5087" spans="1:5" x14ac:dyDescent="0.2">
      <c r="A5087" t="s">
        <v>20864</v>
      </c>
      <c r="B5087" t="str">
        <f>VLOOKUP(A5087,PEC[],3,FALSE)</f>
        <v>pec.it</v>
      </c>
      <c r="C5087">
        <f>VLOOKUP(A5087,SEZIONI[],2,FALSE)</f>
        <v>1</v>
      </c>
      <c r="D5087" s="7" t="s">
        <v>36640</v>
      </c>
      <c r="E5087" s="7" t="s">
        <v>31775</v>
      </c>
    </row>
    <row r="5088" spans="1:5" x14ac:dyDescent="0.2">
      <c r="A5088" t="s">
        <v>20865</v>
      </c>
      <c r="B5088" t="str">
        <f>VLOOKUP(A5088,PEC[],3,FALSE)</f>
        <v>pec.it</v>
      </c>
      <c r="C5088">
        <f>VLOOKUP(A5088,SEZIONI[],2,FALSE)</f>
        <v>2</v>
      </c>
      <c r="D5088" s="7" t="s">
        <v>36641</v>
      </c>
      <c r="E5088" s="7" t="s">
        <v>31775</v>
      </c>
    </row>
    <row r="5089" spans="1:5" x14ac:dyDescent="0.2">
      <c r="A5089" t="s">
        <v>20866</v>
      </c>
      <c r="B5089" t="str">
        <f>VLOOKUP(A5089,PEC[],3,FALSE)</f>
        <v>pec.comune.pietragalla.pz.it</v>
      </c>
      <c r="C5089">
        <f>VLOOKUP(A5089,SEZIONI[],2,FALSE)</f>
        <v>5</v>
      </c>
      <c r="D5089" s="7" t="s">
        <v>36642</v>
      </c>
      <c r="E5089" s="7" t="s">
        <v>31775</v>
      </c>
    </row>
    <row r="5090" spans="1:5" x14ac:dyDescent="0.2">
      <c r="A5090" t="s">
        <v>20867</v>
      </c>
      <c r="B5090" t="str">
        <f>VLOOKUP(A5090,PEC[],3,FALSE)</f>
        <v>postacert.umbria.it</v>
      </c>
      <c r="C5090">
        <f>VLOOKUP(A5090,SEZIONI[],2,FALSE)</f>
        <v>3</v>
      </c>
      <c r="D5090" s="7" t="s">
        <v>36643</v>
      </c>
      <c r="E5090" s="7" t="s">
        <v>31771</v>
      </c>
    </row>
    <row r="5091" spans="1:5" x14ac:dyDescent="0.2">
      <c r="A5091" t="s">
        <v>20868</v>
      </c>
      <c r="B5091" t="str">
        <f>VLOOKUP(A5091,PEC[],3,FALSE)</f>
        <v>pec.it</v>
      </c>
      <c r="C5091">
        <f>VLOOKUP(A5091,SEZIONI[],2,FALSE)</f>
        <v>5</v>
      </c>
      <c r="D5091" s="7" t="s">
        <v>36644</v>
      </c>
      <c r="E5091" s="7" t="s">
        <v>31775</v>
      </c>
    </row>
    <row r="5092" spans="1:5" x14ac:dyDescent="0.2">
      <c r="A5092" t="s">
        <v>20869</v>
      </c>
      <c r="B5092" t="str">
        <f>VLOOKUP(A5092,PEC[],3,FALSE)</f>
        <v>pec.comune.pietramontecorvino.fg.it</v>
      </c>
      <c r="C5092">
        <f>VLOOKUP(A5092,SEZIONI[],2,FALSE)</f>
        <v>3</v>
      </c>
      <c r="D5092" s="7" t="s">
        <v>36645</v>
      </c>
      <c r="E5092" s="7" t="s">
        <v>31775</v>
      </c>
    </row>
    <row r="5093" spans="1:5" x14ac:dyDescent="0.2">
      <c r="A5093" t="s">
        <v>20870</v>
      </c>
      <c r="B5093" t="str">
        <f>VLOOKUP(A5093,PEC[],3,FALSE)</f>
        <v>pec.it</v>
      </c>
      <c r="C5093">
        <f>VLOOKUP(A5093,SEZIONI[],2,FALSE)</f>
        <v>1</v>
      </c>
      <c r="D5093" s="7" t="s">
        <v>21576</v>
      </c>
      <c r="E5093" s="7" t="s">
        <v>31771</v>
      </c>
    </row>
    <row r="5094" spans="1:5" x14ac:dyDescent="0.2">
      <c r="A5094" t="s">
        <v>20871</v>
      </c>
      <c r="B5094" t="str">
        <f>VLOOKUP(A5094,PEC[],3,FALSE)</f>
        <v>asmepec.it</v>
      </c>
      <c r="C5094">
        <f>VLOOKUP(A5094,SEZIONI[],2,FALSE)</f>
        <v>2</v>
      </c>
      <c r="D5094" s="7" t="s">
        <v>36646</v>
      </c>
      <c r="E5094" s="7" t="s">
        <v>31775</v>
      </c>
    </row>
    <row r="5095" spans="1:5" x14ac:dyDescent="0.2">
      <c r="A5095" t="s">
        <v>20872</v>
      </c>
      <c r="B5095" t="str">
        <f>VLOOKUP(A5095,PEC[],3,FALSE)</f>
        <v>pec.it</v>
      </c>
      <c r="C5095">
        <f>VLOOKUP(A5095,SEZIONI[],2,FALSE)</f>
        <v>2</v>
      </c>
      <c r="D5095" s="7" t="s">
        <v>36647</v>
      </c>
      <c r="E5095" s="7" t="s">
        <v>31775</v>
      </c>
    </row>
    <row r="5096" spans="1:5" x14ac:dyDescent="0.2">
      <c r="A5096" t="s">
        <v>20873</v>
      </c>
      <c r="B5096" t="str">
        <f>VLOOKUP(A5096,PEC[],3,FALSE)</f>
        <v>pec.it</v>
      </c>
      <c r="C5096">
        <f>VLOOKUP(A5096,SEZIONI[],2,FALSE)</f>
        <v>14</v>
      </c>
      <c r="D5096" s="7" t="s">
        <v>36648</v>
      </c>
      <c r="E5096" s="7" t="s">
        <v>31775</v>
      </c>
    </row>
    <row r="5097" spans="1:5" x14ac:dyDescent="0.2">
      <c r="A5097" t="s">
        <v>20874</v>
      </c>
      <c r="B5097" t="str">
        <f>VLOOKUP(A5097,PEC[],3,FALSE)</f>
        <v>cert.legalmail.it</v>
      </c>
      <c r="C5097">
        <f>VLOOKUP(A5097,SEZIONI[],2,FALSE)</f>
        <v>1</v>
      </c>
      <c r="D5097" s="7" t="s">
        <v>36649</v>
      </c>
      <c r="E5097" s="7" t="s">
        <v>31771</v>
      </c>
    </row>
    <row r="5098" spans="1:5" x14ac:dyDescent="0.2">
      <c r="A5098" t="s">
        <v>20875</v>
      </c>
      <c r="B5098" t="str">
        <f>VLOOKUP(A5098,PEC[],3,FALSE)</f>
        <v>pec.cstsannio.it</v>
      </c>
      <c r="C5098">
        <f>VLOOKUP(A5098,SEZIONI[],2,FALSE)</f>
        <v>1</v>
      </c>
      <c r="D5098" s="7" t="s">
        <v>36650</v>
      </c>
      <c r="E5098" s="7" t="s">
        <v>31773</v>
      </c>
    </row>
    <row r="5099" spans="1:5" x14ac:dyDescent="0.2">
      <c r="A5099" t="s">
        <v>20876</v>
      </c>
      <c r="B5099" t="str">
        <f>VLOOKUP(A5099,PEC[],3,FALSE)</f>
        <v>emarche.it</v>
      </c>
      <c r="C5099">
        <f>VLOOKUP(A5099,SEZIONI[],2,FALSE)</f>
        <v>1</v>
      </c>
      <c r="D5099" s="7" t="s">
        <v>36651</v>
      </c>
      <c r="E5099" s="7" t="s">
        <v>31775</v>
      </c>
    </row>
    <row r="5100" spans="1:5" x14ac:dyDescent="0.2">
      <c r="A5100" t="s">
        <v>20877</v>
      </c>
      <c r="B5100" t="str">
        <f>VLOOKUP(A5100,PEC[],3,FALSE)</f>
        <v>postacert.toscana.it</v>
      </c>
      <c r="C5100">
        <f>VLOOKUP(A5100,SEZIONI[],2,FALSE)</f>
        <v>27</v>
      </c>
      <c r="D5100" s="7" t="s">
        <v>36652</v>
      </c>
      <c r="E5100" s="7" t="s">
        <v>31775</v>
      </c>
    </row>
    <row r="5101" spans="1:5" x14ac:dyDescent="0.2">
      <c r="A5101" t="s">
        <v>20878</v>
      </c>
      <c r="B5101" t="str">
        <f>VLOOKUP(A5101,PEC[],3,FALSE)</f>
        <v>asmepec.it</v>
      </c>
      <c r="C5101">
        <f>VLOOKUP(A5101,SEZIONI[],2,FALSE)</f>
        <v>3</v>
      </c>
      <c r="D5101" s="7" t="s">
        <v>36653</v>
      </c>
      <c r="E5101" s="7" t="s">
        <v>31775</v>
      </c>
    </row>
    <row r="5102" spans="1:5" x14ac:dyDescent="0.2">
      <c r="A5102" t="s">
        <v>20879</v>
      </c>
      <c r="B5102" t="str">
        <f>VLOOKUP(A5102,PEC[],3,FALSE)</f>
        <v>asmepec.it</v>
      </c>
      <c r="C5102">
        <f>VLOOKUP(A5102,SEZIONI[],2,FALSE)</f>
        <v>4</v>
      </c>
      <c r="D5102" s="7" t="s">
        <v>36654</v>
      </c>
      <c r="E5102" s="7" t="s">
        <v>31775</v>
      </c>
    </row>
    <row r="5103" spans="1:5" x14ac:dyDescent="0.2">
      <c r="A5103" t="s">
        <v>20880</v>
      </c>
      <c r="B5103" t="str">
        <f>VLOOKUP(A5103,PEC[],3,FALSE)</f>
        <v>pec.cstsannio.it</v>
      </c>
      <c r="C5103">
        <f>VLOOKUP(A5103,SEZIONI[],2,FALSE)</f>
        <v>3</v>
      </c>
      <c r="D5103" s="7" t="s">
        <v>36655</v>
      </c>
      <c r="E5103" s="7" t="s">
        <v>31771</v>
      </c>
    </row>
    <row r="5104" spans="1:5" x14ac:dyDescent="0.2">
      <c r="A5104" t="s">
        <v>20881</v>
      </c>
      <c r="B5104" t="str">
        <f>VLOOKUP(A5104,PEC[],3,FALSE)</f>
        <v>postacert.toscana.it</v>
      </c>
      <c r="C5104">
        <f>VLOOKUP(A5104,SEZIONI[],2,FALSE)</f>
        <v>10</v>
      </c>
      <c r="D5104" s="7" t="s">
        <v>36656</v>
      </c>
      <c r="E5104" s="7" t="s">
        <v>31775</v>
      </c>
    </row>
    <row r="5105" spans="1:5" x14ac:dyDescent="0.2">
      <c r="A5105" t="s">
        <v>20882</v>
      </c>
      <c r="B5105" t="str">
        <f>VLOOKUP(A5105,PEC[],3,FALSE)</f>
        <v>pec.provincia.pv.it</v>
      </c>
      <c r="C5105">
        <f>VLOOKUP(A5105,SEZIONI[],2,FALSE)</f>
        <v>1</v>
      </c>
      <c r="D5105" s="7" t="s">
        <v>36657</v>
      </c>
      <c r="E5105" s="7" t="s">
        <v>31775</v>
      </c>
    </row>
    <row r="5106" spans="1:5" x14ac:dyDescent="0.2">
      <c r="A5106" t="s">
        <v>20883</v>
      </c>
      <c r="B5106" t="str">
        <f>VLOOKUP(A5106,PEC[],3,FALSE)</f>
        <v>pec.regione.lombardia.it</v>
      </c>
      <c r="C5106">
        <f>VLOOKUP(A5106,SEZIONI[],2,FALSE)</f>
        <v>1</v>
      </c>
      <c r="D5106" s="7" t="s">
        <v>36658</v>
      </c>
      <c r="E5106" s="7" t="s">
        <v>31775</v>
      </c>
    </row>
    <row r="5107" spans="1:5" x14ac:dyDescent="0.2">
      <c r="A5107" t="s">
        <v>20884</v>
      </c>
      <c r="B5107" t="str">
        <f>VLOOKUP(A5107,PEC[],3,FALSE)</f>
        <v>pec.it</v>
      </c>
      <c r="C5107">
        <f>VLOOKUP(A5107,SEZIONI[],2,FALSE)</f>
        <v>2</v>
      </c>
      <c r="D5107" s="7" t="s">
        <v>36659</v>
      </c>
      <c r="E5107" s="7" t="s">
        <v>31775</v>
      </c>
    </row>
    <row r="5108" spans="1:5" x14ac:dyDescent="0.2">
      <c r="A5108" t="s">
        <v>20885</v>
      </c>
      <c r="B5108" t="str">
        <f>VLOOKUP(A5108,PEC[],3,FALSE)</f>
        <v>pecveneto.it</v>
      </c>
      <c r="C5108">
        <f>VLOOKUP(A5108,SEZIONI[],2,FALSE)</f>
        <v>6</v>
      </c>
      <c r="D5108" s="7" t="s">
        <v>36660</v>
      </c>
      <c r="E5108" s="7" t="s">
        <v>31775</v>
      </c>
    </row>
    <row r="5109" spans="1:5" x14ac:dyDescent="0.2">
      <c r="A5109" t="s">
        <v>20887</v>
      </c>
      <c r="B5109" t="str">
        <f>VLOOKUP(A5109,PEC[],3,FALSE)</f>
        <v>pec.comune.pievedibono-prezzo.tn.it</v>
      </c>
      <c r="C5109">
        <f>VLOOKUP(A5109,SEZIONI[],2,FALSE)</f>
        <v>2</v>
      </c>
      <c r="D5109" s="7" t="s">
        <v>36661</v>
      </c>
      <c r="E5109" s="7" t="s">
        <v>31775</v>
      </c>
    </row>
    <row r="5110" spans="1:5" x14ac:dyDescent="0.2">
      <c r="A5110" t="s">
        <v>20888</v>
      </c>
      <c r="B5110" t="str">
        <f>VLOOKUP(A5110,PEC[],3,FALSE)</f>
        <v>cert.ip-veneto.net</v>
      </c>
      <c r="C5110">
        <f>VLOOKUP(A5110,SEZIONI[],2,FALSE)</f>
        <v>4</v>
      </c>
      <c r="D5110" s="7" t="s">
        <v>36662</v>
      </c>
      <c r="E5110" s="7" t="s">
        <v>31775</v>
      </c>
    </row>
    <row r="5111" spans="1:5" x14ac:dyDescent="0.2">
      <c r="A5111" t="s">
        <v>20889</v>
      </c>
      <c r="B5111" t="str">
        <f>VLOOKUP(A5111,PEC[],3,FALSE)</f>
        <v>cert.provincia.bo.it</v>
      </c>
      <c r="C5111">
        <f>VLOOKUP(A5111,SEZIONI[],2,FALSE)</f>
        <v>7</v>
      </c>
      <c r="D5111" s="7" t="s">
        <v>36663</v>
      </c>
      <c r="E5111" s="7" t="s">
        <v>31775</v>
      </c>
    </row>
    <row r="5112" spans="1:5" x14ac:dyDescent="0.2">
      <c r="A5112" t="s">
        <v>20890</v>
      </c>
      <c r="B5112" t="str">
        <f>VLOOKUP(A5112,PEC[],3,FALSE)</f>
        <v>pec.comune.pievedisoligo.tv.it</v>
      </c>
      <c r="C5112">
        <f>VLOOKUP(A5112,SEZIONI[],2,FALSE)</f>
        <v>9</v>
      </c>
      <c r="D5112" s="7" t="s">
        <v>36664</v>
      </c>
      <c r="E5112" s="7" t="s">
        <v>31775</v>
      </c>
    </row>
    <row r="5113" spans="1:5" x14ac:dyDescent="0.2">
      <c r="A5113" t="s">
        <v>20891</v>
      </c>
      <c r="B5113" t="str">
        <f>VLOOKUP(A5113,PEC[],3,FALSE)</f>
        <v>postecert.it</v>
      </c>
      <c r="C5113">
        <f>VLOOKUP(A5113,SEZIONI[],2,FALSE)</f>
        <v>3</v>
      </c>
      <c r="D5113" s="7" t="s">
        <v>36665</v>
      </c>
      <c r="E5113" s="7" t="s">
        <v>31775</v>
      </c>
    </row>
    <row r="5114" spans="1:5" x14ac:dyDescent="0.2">
      <c r="A5114" t="s">
        <v>20892</v>
      </c>
      <c r="B5114" t="str">
        <f>VLOOKUP(A5114,PEC[],3,FALSE)</f>
        <v>legalmail.it</v>
      </c>
      <c r="C5114">
        <f>VLOOKUP(A5114,SEZIONI[],2,FALSE)</f>
        <v>14</v>
      </c>
      <c r="D5114" s="7" t="s">
        <v>36666</v>
      </c>
      <c r="E5114" s="7" t="s">
        <v>31775</v>
      </c>
    </row>
    <row r="5115" spans="1:5" x14ac:dyDescent="0.2">
      <c r="A5115" t="s">
        <v>20893</v>
      </c>
      <c r="B5115" t="str">
        <f>VLOOKUP(A5115,PEC[],3,FALSE)</f>
        <v>cert.elaus2002.net</v>
      </c>
      <c r="C5115">
        <f>VLOOKUP(A5115,SEZIONI[],2,FALSE)</f>
        <v>2</v>
      </c>
      <c r="D5115" s="7" t="s">
        <v>36667</v>
      </c>
      <c r="E5115" s="7" t="s">
        <v>31775</v>
      </c>
    </row>
    <row r="5116" spans="1:5" x14ac:dyDescent="0.2">
      <c r="A5116" t="s">
        <v>20894</v>
      </c>
      <c r="B5116" t="str">
        <f>VLOOKUP(A5116,PEC[],3,FALSE)</f>
        <v>postacert.toscana.it</v>
      </c>
      <c r="C5116">
        <f>VLOOKUP(A5116,SEZIONI[],2,FALSE)</f>
        <v>3</v>
      </c>
      <c r="D5116" s="7" t="s">
        <v>36668</v>
      </c>
      <c r="E5116" s="7" t="s">
        <v>31775</v>
      </c>
    </row>
    <row r="5117" spans="1:5" x14ac:dyDescent="0.2">
      <c r="A5117" t="s">
        <v>20895</v>
      </c>
      <c r="B5117" t="str">
        <f>VLOOKUP(A5117,PEC[],3,FALSE)</f>
        <v>pec.it</v>
      </c>
      <c r="C5117">
        <f>VLOOKUP(A5117,SEZIONI[],2,FALSE)</f>
        <v>3</v>
      </c>
      <c r="D5117" s="7" t="s">
        <v>36669</v>
      </c>
      <c r="E5117" s="7" t="s">
        <v>31775</v>
      </c>
    </row>
    <row r="5118" spans="1:5" x14ac:dyDescent="0.2">
      <c r="A5118" t="s">
        <v>20896</v>
      </c>
      <c r="B5118" t="str">
        <f>VLOOKUP(A5118,PEC[],3,FALSE)</f>
        <v>pec.regione.lombardia.it</v>
      </c>
      <c r="C5118">
        <f>VLOOKUP(A5118,SEZIONI[],2,FALSE)</f>
        <v>3</v>
      </c>
      <c r="D5118" s="7" t="s">
        <v>36670</v>
      </c>
      <c r="E5118" s="7" t="s">
        <v>31775</v>
      </c>
    </row>
    <row r="5119" spans="1:5" x14ac:dyDescent="0.2">
      <c r="A5119" t="s">
        <v>20897</v>
      </c>
      <c r="B5119" t="str">
        <f>VLOOKUP(A5119,PEC[],3,FALSE)</f>
        <v>pec.regione.lombardia.it</v>
      </c>
      <c r="C5119">
        <f>VLOOKUP(A5119,SEZIONI[],2,FALSE)</f>
        <v>2</v>
      </c>
      <c r="D5119" s="7" t="s">
        <v>36671</v>
      </c>
      <c r="E5119" s="7" t="s">
        <v>31775</v>
      </c>
    </row>
    <row r="5120" spans="1:5" x14ac:dyDescent="0.2">
      <c r="A5120" t="s">
        <v>20898</v>
      </c>
      <c r="B5120" t="str">
        <f>VLOOKUP(A5120,PEC[],3,FALSE)</f>
        <v>postacert.toscana.it</v>
      </c>
      <c r="C5120">
        <f>VLOOKUP(A5120,SEZIONI[],2,FALSE)</f>
        <v>4</v>
      </c>
      <c r="D5120" s="7" t="s">
        <v>36672</v>
      </c>
      <c r="E5120" s="7" t="s">
        <v>31773</v>
      </c>
    </row>
    <row r="5121" spans="1:5" x14ac:dyDescent="0.2">
      <c r="A5121" t="s">
        <v>20899</v>
      </c>
      <c r="B5121" t="str">
        <f>VLOOKUP(A5121,PEC[],3,FALSE)</f>
        <v>pec.comune.pievetesino.tn.it</v>
      </c>
      <c r="C5121">
        <f>VLOOKUP(A5121,SEZIONI[],2,FALSE)</f>
        <v>1</v>
      </c>
      <c r="D5121" s="7" t="s">
        <v>36673</v>
      </c>
      <c r="E5121" s="7" t="s">
        <v>31775</v>
      </c>
    </row>
    <row r="5122" spans="1:5" x14ac:dyDescent="0.2">
      <c r="A5122" t="s">
        <v>20900</v>
      </c>
      <c r="B5122" t="str">
        <f>VLOOKUP(A5122,PEC[],3,FALSE)</f>
        <v>legalmail.it</v>
      </c>
      <c r="C5122">
        <f>VLOOKUP(A5122,SEZIONI[],2,FALSE)</f>
        <v>2</v>
      </c>
      <c r="D5122" s="7" t="s">
        <v>36674</v>
      </c>
      <c r="E5122" s="7" t="s">
        <v>31775</v>
      </c>
    </row>
    <row r="5123" spans="1:5" x14ac:dyDescent="0.2">
      <c r="A5123" t="s">
        <v>20901</v>
      </c>
      <c r="B5123" t="str">
        <f>VLOOKUP(A5123,PEC[],3,FALSE)</f>
        <v>pec.it</v>
      </c>
      <c r="C5123">
        <f>VLOOKUP(A5123,SEZIONI[],2,FALSE)</f>
        <v>5</v>
      </c>
      <c r="D5123" s="7" t="s">
        <v>36675</v>
      </c>
      <c r="E5123" s="7" t="s">
        <v>31775</v>
      </c>
    </row>
    <row r="5124" spans="1:5" x14ac:dyDescent="0.2">
      <c r="A5124" t="s">
        <v>20902</v>
      </c>
      <c r="B5124" t="str">
        <f>VLOOKUP(A5124,PEC[],3,FALSE)</f>
        <v>cert.comune.pievepelago.mo.it</v>
      </c>
      <c r="C5124">
        <f>VLOOKUP(A5124,SEZIONI[],2,FALSE)</f>
        <v>4</v>
      </c>
      <c r="D5124" s="7" t="s">
        <v>36676</v>
      </c>
      <c r="E5124" s="7" t="s">
        <v>31775</v>
      </c>
    </row>
    <row r="5125" spans="1:5" x14ac:dyDescent="0.2">
      <c r="A5125" t="s">
        <v>20903</v>
      </c>
      <c r="B5125" t="str">
        <f>VLOOKUP(A5125,PEC[],3,FALSE)</f>
        <v>pec.comune.piglio.fr.it</v>
      </c>
      <c r="C5125">
        <f>VLOOKUP(A5125,SEZIONI[],2,FALSE)</f>
        <v>4</v>
      </c>
      <c r="D5125" s="7" t="s">
        <v>36677</v>
      </c>
      <c r="E5125" s="7" t="s">
        <v>31771</v>
      </c>
    </row>
    <row r="5126" spans="1:5" x14ac:dyDescent="0.2">
      <c r="A5126" t="s">
        <v>20904</v>
      </c>
      <c r="B5126" t="str">
        <f>VLOOKUP(A5126,PEC[],3,FALSE)</f>
        <v>legalmail.it</v>
      </c>
      <c r="C5126">
        <f>VLOOKUP(A5126,SEZIONI[],2,FALSE)</f>
        <v>2</v>
      </c>
      <c r="D5126" s="7" t="s">
        <v>36678</v>
      </c>
      <c r="E5126" s="7" t="s">
        <v>31773</v>
      </c>
    </row>
    <row r="5127" spans="1:5" x14ac:dyDescent="0.2">
      <c r="A5127" t="s">
        <v>20905</v>
      </c>
      <c r="B5127" t="str">
        <f>VLOOKUP(A5127,PEC[],3,FALSE)</f>
        <v>certipec.it</v>
      </c>
      <c r="C5127">
        <f>VLOOKUP(A5127,SEZIONI[],2,FALSE)</f>
        <v>2</v>
      </c>
      <c r="D5127" s="7" t="s">
        <v>36679</v>
      </c>
      <c r="E5127" s="7" t="s">
        <v>31775</v>
      </c>
    </row>
    <row r="5128" spans="1:5" x14ac:dyDescent="0.2">
      <c r="A5128" t="s">
        <v>20906</v>
      </c>
      <c r="B5128" t="str">
        <f>VLOOKUP(A5128,PEC[],3,FALSE)</f>
        <v>legalmail.it</v>
      </c>
      <c r="C5128">
        <f>VLOOKUP(A5128,SEZIONI[],2,FALSE)</f>
        <v>7</v>
      </c>
      <c r="D5128" s="7" t="s">
        <v>36680</v>
      </c>
      <c r="E5128" s="7" t="s">
        <v>31775</v>
      </c>
    </row>
    <row r="5129" spans="1:5" x14ac:dyDescent="0.2">
      <c r="A5129" t="s">
        <v>20907</v>
      </c>
      <c r="B5129" t="str">
        <f>VLOOKUP(A5129,PEC[],3,FALSE)</f>
        <v>anutel.it</v>
      </c>
      <c r="C5129">
        <f>VLOOKUP(A5129,SEZIONI[],2,FALSE)</f>
        <v>6</v>
      </c>
      <c r="D5129" s="7" t="s">
        <v>36681</v>
      </c>
      <c r="E5129" s="7" t="s">
        <v>31771</v>
      </c>
    </row>
    <row r="5130" spans="1:5" x14ac:dyDescent="0.2">
      <c r="A5130" t="s">
        <v>20908</v>
      </c>
      <c r="B5130" t="str">
        <f>VLOOKUP(A5130,PEC[],3,FALSE)</f>
        <v>legalmail.it</v>
      </c>
      <c r="C5130">
        <f>VLOOKUP(A5130,SEZIONI[],2,FALSE)</f>
        <v>2</v>
      </c>
      <c r="D5130" s="7" t="s">
        <v>36682</v>
      </c>
      <c r="E5130" s="7" t="s">
        <v>31773</v>
      </c>
    </row>
    <row r="5131" spans="1:5" x14ac:dyDescent="0.2">
      <c r="A5131" t="s">
        <v>20909</v>
      </c>
      <c r="B5131" t="str">
        <f>VLOOKUP(A5131,PEC[],3,FALSE)</f>
        <v>pec.provincia.como.it</v>
      </c>
      <c r="C5131">
        <f>VLOOKUP(A5131,SEZIONI[],2,FALSE)</f>
        <v>1</v>
      </c>
      <c r="D5131" s="7" t="s">
        <v>36683</v>
      </c>
      <c r="E5131" s="7" t="s">
        <v>31775</v>
      </c>
    </row>
    <row r="5132" spans="1:5" x14ac:dyDescent="0.2">
      <c r="A5132" t="s">
        <v>20910</v>
      </c>
      <c r="B5132" t="str">
        <f>VLOOKUP(A5132,PEC[],3,FALSE)</f>
        <v>cert.ruparpiemonte.it</v>
      </c>
      <c r="C5132">
        <f>VLOOKUP(A5132,SEZIONI[],2,FALSE)</f>
        <v>1</v>
      </c>
      <c r="D5132" s="7" t="s">
        <v>36684</v>
      </c>
      <c r="E5132" s="7" t="s">
        <v>31775</v>
      </c>
    </row>
    <row r="5133" spans="1:5" x14ac:dyDescent="0.2">
      <c r="A5133" t="s">
        <v>20911</v>
      </c>
      <c r="B5133" t="str">
        <f>VLOOKUP(A5133,PEC[],3,FALSE)</f>
        <v>pec.comune.pimentel.ca.it</v>
      </c>
      <c r="C5133">
        <f>VLOOKUP(A5133,SEZIONI[],2,FALSE)</f>
        <v>2</v>
      </c>
      <c r="D5133" s="7" t="s">
        <v>36685</v>
      </c>
      <c r="E5133" s="7" t="s">
        <v>31775</v>
      </c>
    </row>
    <row r="5134" spans="1:5" x14ac:dyDescent="0.2">
      <c r="A5134" t="s">
        <v>20912</v>
      </c>
      <c r="B5134" t="str">
        <f>VLOOKUP(A5134,PEC[],3,FALSE)</f>
        <v>asmepec.it</v>
      </c>
      <c r="C5134">
        <f>VLOOKUP(A5134,SEZIONI[],2,FALSE)</f>
        <v>5</v>
      </c>
      <c r="D5134" s="7" t="s">
        <v>36686</v>
      </c>
      <c r="E5134" s="7" t="s">
        <v>31775</v>
      </c>
    </row>
    <row r="5135" spans="1:5" x14ac:dyDescent="0.2">
      <c r="A5135" t="s">
        <v>20913</v>
      </c>
      <c r="B5135" t="str">
        <f>VLOOKUP(A5135,PEC[],3,FALSE)</f>
        <v>pec.comune.pinarolopo.pv.it</v>
      </c>
      <c r="C5135">
        <f>VLOOKUP(A5135,SEZIONI[],2,FALSE)</f>
        <v>2</v>
      </c>
      <c r="D5135" s="7" t="s">
        <v>36687</v>
      </c>
      <c r="E5135" s="7" t="s">
        <v>31775</v>
      </c>
    </row>
    <row r="5136" spans="1:5" x14ac:dyDescent="0.2">
      <c r="A5136" t="s">
        <v>20914</v>
      </c>
      <c r="B5136" t="str">
        <f>VLOOKUP(A5136,PEC[],3,FALSE)</f>
        <v>cert.ruparpiemonte.it</v>
      </c>
      <c r="C5136">
        <f>VLOOKUP(A5136,SEZIONI[],2,FALSE)</f>
        <v>3</v>
      </c>
      <c r="D5136" s="7" t="s">
        <v>36688</v>
      </c>
      <c r="E5136" s="7" t="s">
        <v>31771</v>
      </c>
    </row>
    <row r="5137" spans="1:5" x14ac:dyDescent="0.2">
      <c r="A5137" t="s">
        <v>20915</v>
      </c>
      <c r="B5137" t="str">
        <f>VLOOKUP(A5137,PEC[],3,FALSE)</f>
        <v>pecveneto.it</v>
      </c>
      <c r="C5137">
        <f>VLOOKUP(A5137,SEZIONI[],2,FALSE)</f>
        <v>1</v>
      </c>
      <c r="D5137" s="7" t="s">
        <v>36689</v>
      </c>
      <c r="E5137" s="7" t="s">
        <v>31775</v>
      </c>
    </row>
    <row r="5138" spans="1:5" x14ac:dyDescent="0.2">
      <c r="A5138" t="s">
        <v>20916</v>
      </c>
      <c r="B5138" t="str">
        <f>VLOOKUP(A5138,PEC[],3,FALSE)</f>
        <v>cert.comune.pinerolo.to.it</v>
      </c>
      <c r="C5138">
        <f>VLOOKUP(A5138,SEZIONI[],2,FALSE)</f>
        <v>34</v>
      </c>
      <c r="D5138" s="7" t="s">
        <v>36690</v>
      </c>
      <c r="E5138" s="7" t="s">
        <v>31775</v>
      </c>
    </row>
    <row r="5139" spans="1:5" x14ac:dyDescent="0.2">
      <c r="A5139" t="s">
        <v>20917</v>
      </c>
      <c r="B5139" t="str">
        <f>VLOOKUP(A5139,PEC[],3,FALSE)</f>
        <v>pec.comune.pineto.te.it</v>
      </c>
      <c r="C5139">
        <f>VLOOKUP(A5139,SEZIONI[],2,FALSE)</f>
        <v>11</v>
      </c>
      <c r="D5139" s="7" t="s">
        <v>36691</v>
      </c>
      <c r="E5139" s="7" t="s">
        <v>31775</v>
      </c>
    </row>
    <row r="5140" spans="1:5" x14ac:dyDescent="0.2">
      <c r="A5140" t="s">
        <v>20918</v>
      </c>
      <c r="B5140" t="str">
        <f>VLOOKUP(A5140,PEC[],3,FALSE)</f>
        <v>cert.ruparpiemonte.it</v>
      </c>
      <c r="C5140">
        <f>VLOOKUP(A5140,SEZIONI[],2,FALSE)</f>
        <v>1</v>
      </c>
      <c r="D5140" s="7" t="s">
        <v>36692</v>
      </c>
      <c r="E5140" s="7" t="s">
        <v>31775</v>
      </c>
    </row>
    <row r="5141" spans="1:5" x14ac:dyDescent="0.2">
      <c r="A5141" t="s">
        <v>20919</v>
      </c>
      <c r="B5141" t="str">
        <f>VLOOKUP(A5141,PEC[],3,FALSE)</f>
        <v>cert.comune.pinotorinese.to.it</v>
      </c>
      <c r="C5141">
        <f>VLOOKUP(A5141,SEZIONI[],2,FALSE)</f>
        <v>8</v>
      </c>
      <c r="D5141" s="7" t="s">
        <v>36693</v>
      </c>
      <c r="E5141" s="7" t="s">
        <v>31773</v>
      </c>
    </row>
    <row r="5142" spans="1:5" x14ac:dyDescent="0.2">
      <c r="A5142" t="s">
        <v>20920</v>
      </c>
      <c r="B5142" t="str">
        <f>VLOOKUP(A5142,PEC[],3,FALSE)</f>
        <v>certgov.fvg.it</v>
      </c>
      <c r="C5142">
        <f>VLOOKUP(A5142,SEZIONI[],2,FALSE)</f>
        <v>2</v>
      </c>
      <c r="D5142" s="7" t="s">
        <v>36694</v>
      </c>
      <c r="E5142" s="7" t="s">
        <v>31775</v>
      </c>
    </row>
    <row r="5143" spans="1:5" x14ac:dyDescent="0.2">
      <c r="A5143" t="s">
        <v>20921</v>
      </c>
      <c r="B5143" t="str">
        <f>VLOOKUP(A5143,PEC[],3,FALSE)</f>
        <v>pec.comune.pinzolo.tn.it</v>
      </c>
      <c r="C5143">
        <f>VLOOKUP(A5143,SEZIONI[],2,FALSE)</f>
        <v>4</v>
      </c>
      <c r="D5143" s="7" t="s">
        <v>36695</v>
      </c>
      <c r="E5143" s="7" t="s">
        <v>31775</v>
      </c>
    </row>
    <row r="5144" spans="1:5" x14ac:dyDescent="0.2">
      <c r="A5144" t="s">
        <v>20922</v>
      </c>
      <c r="B5144" t="str">
        <f>VLOOKUP(A5144,PEC[],3,FALSE)</f>
        <v>emarche.it</v>
      </c>
      <c r="C5144">
        <f>VLOOKUP(A5144,SEZIONI[],2,FALSE)</f>
        <v>2</v>
      </c>
      <c r="D5144" s="7" t="s">
        <v>36696</v>
      </c>
      <c r="E5144" s="7" t="s">
        <v>31771</v>
      </c>
    </row>
    <row r="5145" spans="1:5" x14ac:dyDescent="0.2">
      <c r="A5145" t="s">
        <v>20923</v>
      </c>
      <c r="B5145" t="str">
        <f>VLOOKUP(A5145,PEC[],3,FALSE)</f>
        <v>cert.ruparpiemonte.it</v>
      </c>
      <c r="C5145">
        <f>VLOOKUP(A5145,SEZIONI[],2,FALSE)</f>
        <v>1</v>
      </c>
      <c r="D5145" s="7" t="s">
        <v>36697</v>
      </c>
      <c r="E5145" s="7" t="s">
        <v>31775</v>
      </c>
    </row>
    <row r="5146" spans="1:5" x14ac:dyDescent="0.2">
      <c r="A5146" t="s">
        <v>20924</v>
      </c>
      <c r="B5146" t="str">
        <f>VLOOKUP(A5146,PEC[],3,FALSE)</f>
        <v>pec.it</v>
      </c>
      <c r="C5146">
        <f>VLOOKUP(A5146,SEZIONI[],2,FALSE)</f>
        <v>3</v>
      </c>
      <c r="D5146" s="7" t="s">
        <v>36698</v>
      </c>
      <c r="E5146" s="7" t="s">
        <v>31775</v>
      </c>
    </row>
    <row r="5147" spans="1:5" x14ac:dyDescent="0.2">
      <c r="A5147" t="s">
        <v>20925</v>
      </c>
      <c r="B5147" t="str">
        <f>VLOOKUP(A5147,PEC[],3,FALSE)</f>
        <v>postemailcertificata.it</v>
      </c>
      <c r="C5147">
        <f>VLOOKUP(A5147,SEZIONI[],2,FALSE)</f>
        <v>1</v>
      </c>
      <c r="D5147" s="7" t="s">
        <v>36699</v>
      </c>
      <c r="E5147" s="7" t="s">
        <v>31775</v>
      </c>
    </row>
    <row r="5148" spans="1:5" x14ac:dyDescent="0.2">
      <c r="A5148" t="s">
        <v>20926</v>
      </c>
      <c r="B5148" t="str">
        <f>VLOOKUP(A5148,PEC[],3,FALSE)</f>
        <v>cert.comune.pioltello.mi.it</v>
      </c>
      <c r="C5148">
        <f>VLOOKUP(A5148,SEZIONI[],2,FALSE)</f>
        <v>29</v>
      </c>
      <c r="D5148" s="7" t="s">
        <v>36700</v>
      </c>
      <c r="E5148" s="7" t="s">
        <v>31771</v>
      </c>
    </row>
    <row r="5149" spans="1:5" x14ac:dyDescent="0.2">
      <c r="A5149" t="s">
        <v>20927</v>
      </c>
      <c r="B5149" t="str">
        <f>VLOOKUP(A5149,PEC[],3,FALSE)</f>
        <v>postacert.toscana.it</v>
      </c>
      <c r="C5149">
        <f>VLOOKUP(A5149,SEZIONI[],2,FALSE)</f>
        <v>39</v>
      </c>
      <c r="D5149" s="7" t="s">
        <v>36701</v>
      </c>
      <c r="E5149" s="7" t="s">
        <v>31773</v>
      </c>
    </row>
    <row r="5150" spans="1:5" x14ac:dyDescent="0.2">
      <c r="A5150" t="s">
        <v>20928</v>
      </c>
      <c r="B5150" t="str">
        <f>VLOOKUP(A5150,PEC[],3,FALSE)</f>
        <v>pecveneto.it</v>
      </c>
      <c r="C5150">
        <f>VLOOKUP(A5150,SEZIONI[],2,FALSE)</f>
        <v>10</v>
      </c>
      <c r="D5150" s="7" t="s">
        <v>36702</v>
      </c>
      <c r="E5150" s="7" t="s">
        <v>31775</v>
      </c>
    </row>
    <row r="5151" spans="1:5" x14ac:dyDescent="0.2">
      <c r="A5151" t="s">
        <v>20929</v>
      </c>
      <c r="B5151" t="str">
        <f>VLOOKUP(A5151,PEC[],3,FALSE)</f>
        <v>legalmail.it</v>
      </c>
      <c r="C5151">
        <f>VLOOKUP(A5151,SEZIONI[],2,FALSE)</f>
        <v>1</v>
      </c>
      <c r="D5151" s="7" t="s">
        <v>36703</v>
      </c>
      <c r="E5151" s="7" t="s">
        <v>31775</v>
      </c>
    </row>
    <row r="5152" spans="1:5" x14ac:dyDescent="0.2">
      <c r="A5152" t="s">
        <v>20930</v>
      </c>
      <c r="B5152" t="str">
        <f>VLOOKUP(A5152,PEC[],3,FALSE)</f>
        <v>legalmail.it</v>
      </c>
      <c r="C5152">
        <f>VLOOKUP(A5152,SEZIONI[],2,FALSE)</f>
        <v>15</v>
      </c>
      <c r="D5152" s="7" t="s">
        <v>36704</v>
      </c>
      <c r="E5152" s="7" t="s">
        <v>31775</v>
      </c>
    </row>
    <row r="5153" spans="1:5" x14ac:dyDescent="0.2">
      <c r="A5153" t="s">
        <v>20931</v>
      </c>
      <c r="B5153" t="str">
        <f>VLOOKUP(A5153,PEC[],3,FALSE)</f>
        <v>cert.legalmail.it</v>
      </c>
      <c r="C5153" t="e">
        <f>VLOOKUP(A5153,SEZIONI[],2,FALSE)</f>
        <v>#N/A</v>
      </c>
      <c r="D5153" s="7" t="s">
        <v>36705</v>
      </c>
      <c r="E5153" s="7" t="s">
        <v>31775</v>
      </c>
    </row>
    <row r="5154" spans="1:5" x14ac:dyDescent="0.2">
      <c r="A5154" t="s">
        <v>20932</v>
      </c>
      <c r="B5154" t="str">
        <f>VLOOKUP(A5154,PEC[],3,FALSE)</f>
        <v>pec.comune.piove.pd.it</v>
      </c>
      <c r="C5154">
        <f>VLOOKUP(A5154,SEZIONI[],2,FALSE)</f>
        <v>20</v>
      </c>
      <c r="D5154" s="7" t="s">
        <v>19764</v>
      </c>
      <c r="E5154" s="7" t="s">
        <v>31775</v>
      </c>
    </row>
    <row r="5155" spans="1:5" x14ac:dyDescent="0.2">
      <c r="A5155" t="s">
        <v>20933</v>
      </c>
      <c r="B5155" t="str">
        <f>VLOOKUP(A5155,PEC[],3,FALSE)</f>
        <v>cert.ip-veneto.net</v>
      </c>
      <c r="C5155">
        <f>VLOOKUP(A5155,SEZIONI[],2,FALSE)</f>
        <v>7</v>
      </c>
      <c r="D5155" s="7" t="s">
        <v>36706</v>
      </c>
      <c r="E5155" s="7" t="s">
        <v>31775</v>
      </c>
    </row>
    <row r="5156" spans="1:5" x14ac:dyDescent="0.2">
      <c r="A5156" t="s">
        <v>20934</v>
      </c>
      <c r="B5156" t="str">
        <f>VLOOKUP(A5156,PEC[],3,FALSE)</f>
        <v>sintranet.legalmail.it</v>
      </c>
      <c r="C5156">
        <f>VLOOKUP(A5156,SEZIONI[],2,FALSE)</f>
        <v>1</v>
      </c>
      <c r="D5156" s="7" t="s">
        <v>36707</v>
      </c>
      <c r="E5156" s="7" t="s">
        <v>31775</v>
      </c>
    </row>
    <row r="5157" spans="1:5" x14ac:dyDescent="0.2">
      <c r="A5157" t="s">
        <v>20935</v>
      </c>
      <c r="B5157" t="str">
        <f>VLOOKUP(A5157,PEC[],3,FALSE)</f>
        <v>cert.ruparpiemonte.it</v>
      </c>
      <c r="C5157">
        <f>VLOOKUP(A5157,SEZIONI[],2,FALSE)</f>
        <v>1</v>
      </c>
      <c r="D5157" s="7" t="s">
        <v>36708</v>
      </c>
      <c r="E5157" s="7" t="s">
        <v>31775</v>
      </c>
    </row>
    <row r="5158" spans="1:5" x14ac:dyDescent="0.2">
      <c r="A5158" t="s">
        <v>20936</v>
      </c>
      <c r="B5158" t="str">
        <f>VLOOKUP(A5158,PEC[],3,FALSE)</f>
        <v>pec.comune.piraino.me.it</v>
      </c>
      <c r="C5158">
        <f>VLOOKUP(A5158,SEZIONI[],2,FALSE)</f>
        <v>8</v>
      </c>
      <c r="D5158" s="7" t="s">
        <v>36709</v>
      </c>
      <c r="E5158" s="7" t="s">
        <v>31775</v>
      </c>
    </row>
    <row r="5159" spans="1:5" x14ac:dyDescent="0.2">
      <c r="A5159" t="s">
        <v>20937</v>
      </c>
      <c r="B5159" t="str">
        <f>VLOOKUP(A5159,PEC[],3,FALSE)</f>
        <v>postacert.toscana.it</v>
      </c>
      <c r="C5159">
        <f>VLOOKUP(A5159,SEZIONI[],2,FALSE)</f>
        <v>86</v>
      </c>
      <c r="D5159" s="7" t="s">
        <v>36710</v>
      </c>
      <c r="E5159" s="7" t="s">
        <v>31775</v>
      </c>
    </row>
    <row r="5160" spans="1:5" x14ac:dyDescent="0.2">
      <c r="A5160" t="s">
        <v>20938</v>
      </c>
      <c r="B5160" t="str">
        <f>VLOOKUP(A5160,PEC[],3,FALSE)</f>
        <v>cert.ruparpiemonte.it</v>
      </c>
      <c r="C5160">
        <f>VLOOKUP(A5160,SEZIONI[],2,FALSE)</f>
        <v>1</v>
      </c>
      <c r="D5160" s="7" t="s">
        <v>36711</v>
      </c>
      <c r="E5160" s="7" t="s">
        <v>31775</v>
      </c>
    </row>
    <row r="5161" spans="1:5" x14ac:dyDescent="0.2">
      <c r="A5161" t="s">
        <v>20939</v>
      </c>
      <c r="B5161" t="str">
        <f>VLOOKUP(A5161,PEC[],3,FALSE)</f>
        <v>pec.it</v>
      </c>
      <c r="C5161">
        <f>VLOOKUP(A5161,SEZIONI[],2,FALSE)</f>
        <v>3</v>
      </c>
      <c r="D5161" s="7" t="s">
        <v>36712</v>
      </c>
      <c r="E5161" s="7" t="s">
        <v>31775</v>
      </c>
    </row>
    <row r="5162" spans="1:5" x14ac:dyDescent="0.2">
      <c r="A5162" t="s">
        <v>20940</v>
      </c>
      <c r="B5162" t="str">
        <f>VLOOKUP(A5162,PEC[],3,FALSE)</f>
        <v>pec.comune.piscinas.ci.it</v>
      </c>
      <c r="C5162">
        <f>VLOOKUP(A5162,SEZIONI[],2,FALSE)</f>
        <v>1</v>
      </c>
      <c r="D5162" s="7" t="s">
        <v>36713</v>
      </c>
      <c r="E5162" s="7" t="s">
        <v>31771</v>
      </c>
    </row>
    <row r="5163" spans="1:5" x14ac:dyDescent="0.2">
      <c r="A5163" t="s">
        <v>20941</v>
      </c>
      <c r="B5163" t="str">
        <f>VLOOKUP(A5163,PEC[],3,FALSE)</f>
        <v>pec.it</v>
      </c>
      <c r="C5163">
        <f>VLOOKUP(A5163,SEZIONI[],2,FALSE)</f>
        <v>5</v>
      </c>
      <c r="D5163" s="7" t="s">
        <v>36714</v>
      </c>
      <c r="E5163" s="7" t="s">
        <v>31773</v>
      </c>
    </row>
    <row r="5164" spans="1:5" x14ac:dyDescent="0.2">
      <c r="A5164" t="s">
        <v>20942</v>
      </c>
      <c r="B5164" t="str">
        <f>VLOOKUP(A5164,PEC[],3,FALSE)</f>
        <v>pec.comune.pisogne.bs.it</v>
      </c>
      <c r="C5164">
        <f>VLOOKUP(A5164,SEZIONI[],2,FALSE)</f>
        <v>10</v>
      </c>
      <c r="D5164" s="7" t="s">
        <v>36715</v>
      </c>
      <c r="E5164" s="7" t="s">
        <v>31775</v>
      </c>
    </row>
    <row r="5165" spans="1:5" x14ac:dyDescent="0.2">
      <c r="A5165" t="s">
        <v>20943</v>
      </c>
      <c r="B5165" t="str">
        <f>VLOOKUP(A5165,PEC[],3,FALSE)</f>
        <v>pa.postacertificata.gov.it</v>
      </c>
      <c r="C5165">
        <f>VLOOKUP(A5165,SEZIONI[],2,FALSE)</f>
        <v>1</v>
      </c>
      <c r="D5165" s="7" t="s">
        <v>36716</v>
      </c>
      <c r="E5165" s="7" t="s">
        <v>31775</v>
      </c>
    </row>
    <row r="5166" spans="1:5" x14ac:dyDescent="0.2">
      <c r="A5166" t="s">
        <v>20944</v>
      </c>
      <c r="B5166" t="str">
        <f>VLOOKUP(A5166,PEC[],3,FALSE)</f>
        <v>pec.comune.pisticci.mt.it</v>
      </c>
      <c r="C5166">
        <f>VLOOKUP(A5166,SEZIONI[],2,FALSE)</f>
        <v>19</v>
      </c>
      <c r="D5166" s="7" t="s">
        <v>36717</v>
      </c>
      <c r="E5166" s="7" t="s">
        <v>31775</v>
      </c>
    </row>
    <row r="5167" spans="1:5" x14ac:dyDescent="0.2">
      <c r="A5167" t="s">
        <v>20945</v>
      </c>
      <c r="B5167" t="str">
        <f>VLOOKUP(A5167,PEC[],3,FALSE)</f>
        <v>postacert.toscana.it</v>
      </c>
      <c r="C5167">
        <f>VLOOKUP(A5167,SEZIONI[],2,FALSE)</f>
        <v>100</v>
      </c>
      <c r="D5167" s="7" t="s">
        <v>36718</v>
      </c>
      <c r="E5167" s="7" t="s">
        <v>31775</v>
      </c>
    </row>
    <row r="5168" spans="1:5" x14ac:dyDescent="0.2">
      <c r="A5168" t="s">
        <v>20946</v>
      </c>
      <c r="B5168" t="str">
        <f>VLOOKUP(A5168,PEC[],3,FALSE)</f>
        <v>postacert.toscana.it</v>
      </c>
      <c r="C5168">
        <f>VLOOKUP(A5168,SEZIONI[],2,FALSE)</f>
        <v>5</v>
      </c>
      <c r="D5168" s="7" t="s">
        <v>36719</v>
      </c>
      <c r="E5168" s="7" t="s">
        <v>31775</v>
      </c>
    </row>
    <row r="5169" spans="1:5" x14ac:dyDescent="0.2">
      <c r="A5169" t="s">
        <v>20947</v>
      </c>
      <c r="B5169" t="str">
        <f>VLOOKUP(A5169,PEC[],3,FALSE)</f>
        <v>pec.comune.piubega.mn.it</v>
      </c>
      <c r="C5169">
        <f>VLOOKUP(A5169,SEZIONI[],2,FALSE)</f>
        <v>2</v>
      </c>
      <c r="D5169" s="7" t="s">
        <v>36720</v>
      </c>
      <c r="E5169" s="7" t="s">
        <v>31771</v>
      </c>
    </row>
    <row r="5170" spans="1:5" x14ac:dyDescent="0.2">
      <c r="A5170" t="s">
        <v>20948</v>
      </c>
      <c r="B5170" t="str">
        <f>VLOOKUP(A5170,PEC[],3,FALSE)</f>
        <v>cert.provincia.so.it</v>
      </c>
      <c r="C5170">
        <f>VLOOKUP(A5170,SEZIONI[],2,FALSE)</f>
        <v>2</v>
      </c>
      <c r="D5170" s="7" t="s">
        <v>36721</v>
      </c>
      <c r="E5170" s="7" t="s">
        <v>31775</v>
      </c>
    </row>
    <row r="5171" spans="1:5" x14ac:dyDescent="0.2">
      <c r="A5171" t="s">
        <v>20949</v>
      </c>
      <c r="B5171" t="str">
        <f>VLOOKUP(A5171,PEC[],3,FALSE)</f>
        <v>pec.comune.piverone.to.it</v>
      </c>
      <c r="C5171">
        <f>VLOOKUP(A5171,SEZIONI[],2,FALSE)</f>
        <v>1</v>
      </c>
      <c r="D5171" s="7" t="s">
        <v>36722</v>
      </c>
      <c r="E5171" s="7" t="s">
        <v>31775</v>
      </c>
    </row>
    <row r="5172" spans="1:5" x14ac:dyDescent="0.2">
      <c r="A5172" t="s">
        <v>20950</v>
      </c>
      <c r="B5172" t="str">
        <f>VLOOKUP(A5172,PEC[],3,FALSE)</f>
        <v>pec.it</v>
      </c>
      <c r="C5172">
        <f>VLOOKUP(A5172,SEZIONI[],2,FALSE)</f>
        <v>1</v>
      </c>
      <c r="D5172" s="7" t="s">
        <v>21261</v>
      </c>
      <c r="E5172" s="7" t="s">
        <v>31773</v>
      </c>
    </row>
    <row r="5173" spans="1:5" x14ac:dyDescent="0.2">
      <c r="A5173" t="s">
        <v>20951</v>
      </c>
      <c r="B5173" t="str">
        <f>VLOOKUP(A5173,PEC[],3,FALSE)</f>
        <v>pec.regione.lombardia.it</v>
      </c>
      <c r="C5173">
        <f>VLOOKUP(A5173,SEZIONI[],2,FALSE)</f>
        <v>9</v>
      </c>
      <c r="D5173" s="7" t="s">
        <v>36723</v>
      </c>
      <c r="E5173" s="7" t="s">
        <v>31775</v>
      </c>
    </row>
    <row r="5174" spans="1:5" x14ac:dyDescent="0.2">
      <c r="A5174" t="s">
        <v>20952</v>
      </c>
      <c r="B5174" t="str">
        <f>VLOOKUP(A5174,PEC[],3,FALSE)</f>
        <v>asmepec.it</v>
      </c>
      <c r="C5174">
        <f>VLOOKUP(A5174,SEZIONI[],2,FALSE)</f>
        <v>9</v>
      </c>
      <c r="D5174" s="7" t="s">
        <v>36724</v>
      </c>
      <c r="E5174" s="7" t="s">
        <v>31775</v>
      </c>
    </row>
    <row r="5175" spans="1:5" x14ac:dyDescent="0.2">
      <c r="A5175" t="s">
        <v>20953</v>
      </c>
      <c r="B5175" t="str">
        <f>VLOOKUP(A5175,PEC[],3,FALSE)</f>
        <v>legalmail.it</v>
      </c>
      <c r="C5175">
        <f>VLOOKUP(A5175,SEZIONI[],2,FALSE)</f>
        <v>2</v>
      </c>
      <c r="D5175" s="7" t="s">
        <v>36725</v>
      </c>
      <c r="E5175" s="7" t="s">
        <v>31775</v>
      </c>
    </row>
    <row r="5176" spans="1:5" x14ac:dyDescent="0.2">
      <c r="A5176" t="s">
        <v>20954</v>
      </c>
      <c r="B5176" t="str">
        <f>VLOOKUP(A5176,PEC[],3,FALSE)</f>
        <v>pec.comune.pizzoli.aq.it</v>
      </c>
      <c r="C5176">
        <f>VLOOKUP(A5176,SEZIONI[],2,FALSE)</f>
        <v>3</v>
      </c>
      <c r="D5176" s="7" t="s">
        <v>36726</v>
      </c>
      <c r="E5176" s="7" t="s">
        <v>31771</v>
      </c>
    </row>
    <row r="5177" spans="1:5" x14ac:dyDescent="0.2">
      <c r="A5177" t="s">
        <v>20955</v>
      </c>
      <c r="B5177" t="str">
        <f>VLOOKUP(A5177,PEC[],3,FALSE)</f>
        <v>cert.regione.molise.it</v>
      </c>
      <c r="C5177">
        <f>VLOOKUP(A5177,SEZIONI[],2,FALSE)</f>
        <v>1</v>
      </c>
      <c r="D5177" s="7" t="s">
        <v>36727</v>
      </c>
      <c r="E5177" s="7" t="s">
        <v>31771</v>
      </c>
    </row>
    <row r="5178" spans="1:5" x14ac:dyDescent="0.2">
      <c r="A5178" t="s">
        <v>20956</v>
      </c>
      <c r="B5178" t="str">
        <f>VLOOKUP(A5178,PEC[],3,FALSE)</f>
        <v>asmepec.it</v>
      </c>
      <c r="C5178">
        <f>VLOOKUP(A5178,SEZIONI[],2,FALSE)</f>
        <v>2</v>
      </c>
      <c r="D5178" s="7" t="s">
        <v>36728</v>
      </c>
      <c r="E5178" s="7" t="s">
        <v>31773</v>
      </c>
    </row>
    <row r="5179" spans="1:5" x14ac:dyDescent="0.2">
      <c r="A5179" t="s">
        <v>20957</v>
      </c>
      <c r="B5179" t="str">
        <f>VLOOKUP(A5179,PEC[],3,FALSE)</f>
        <v>asmepec.it</v>
      </c>
      <c r="C5179">
        <f>VLOOKUP(A5179,SEZIONI[],2,FALSE)</f>
        <v>3</v>
      </c>
      <c r="D5179" s="7" t="s">
        <v>16442</v>
      </c>
      <c r="E5179" s="7" t="s">
        <v>31775</v>
      </c>
    </row>
    <row r="5180" spans="1:5" x14ac:dyDescent="0.2">
      <c r="A5180" t="s">
        <v>20958</v>
      </c>
      <c r="B5180" t="str">
        <f>VLOOKUP(A5180,PEC[],3,FALSE)</f>
        <v>legalmail.it</v>
      </c>
      <c r="C5180">
        <f>VLOOKUP(A5180,SEZIONI[],2,FALSE)</f>
        <v>1</v>
      </c>
      <c r="D5180" s="7" t="s">
        <v>36729</v>
      </c>
      <c r="E5180" s="7" t="s">
        <v>31775</v>
      </c>
    </row>
    <row r="5181" spans="1:5" x14ac:dyDescent="0.2">
      <c r="A5181" t="s">
        <v>20959</v>
      </c>
      <c r="B5181" t="str">
        <f>VLOOKUP(A5181,PEC[],3,FALSE)</f>
        <v>asmepec.it</v>
      </c>
      <c r="C5181">
        <f>VLOOKUP(A5181,SEZIONI[],2,FALSE)</f>
        <v>3</v>
      </c>
      <c r="D5181" s="7" t="s">
        <v>36730</v>
      </c>
      <c r="E5181" s="7" t="s">
        <v>31771</v>
      </c>
    </row>
    <row r="5182" spans="1:5" x14ac:dyDescent="0.2">
      <c r="A5182" t="s">
        <v>20960</v>
      </c>
      <c r="B5182" t="str">
        <f>VLOOKUP(A5182,PEC[],3,FALSE)</f>
        <v>legalmail.it</v>
      </c>
      <c r="C5182" t="e">
        <f>VLOOKUP(A5182,SEZIONI[],2,FALSE)</f>
        <v>#N/A</v>
      </c>
      <c r="D5182" s="7" t="s">
        <v>36731</v>
      </c>
      <c r="E5182" s="7" t="s">
        <v>31773</v>
      </c>
    </row>
    <row r="5183" spans="1:5" x14ac:dyDescent="0.2">
      <c r="A5183" t="s">
        <v>20961</v>
      </c>
      <c r="B5183" t="str">
        <f>VLOOKUP(A5183,PEC[],3,FALSE)</f>
        <v>legalmail.it</v>
      </c>
      <c r="C5183">
        <f>VLOOKUP(A5183,SEZIONI[],2,FALSE)</f>
        <v>1</v>
      </c>
      <c r="D5183" s="7" t="s">
        <v>36732</v>
      </c>
      <c r="E5183" s="7" t="s">
        <v>31775</v>
      </c>
    </row>
    <row r="5184" spans="1:5" x14ac:dyDescent="0.2">
      <c r="A5184" t="s">
        <v>20963</v>
      </c>
      <c r="B5184" t="str">
        <f>VLOOKUP(A5184,PEC[],3,FALSE)</f>
        <v>pec.regione.lombardia.it</v>
      </c>
      <c r="C5184">
        <f>VLOOKUP(A5184,SEZIONI[],2,FALSE)</f>
        <v>1</v>
      </c>
      <c r="D5184" s="7" t="s">
        <v>36733</v>
      </c>
      <c r="E5184" s="7" t="s">
        <v>31775</v>
      </c>
    </row>
    <row r="5185" spans="1:5" x14ac:dyDescent="0.2">
      <c r="A5185" t="s">
        <v>20964</v>
      </c>
      <c r="B5185" t="str">
        <f>VLOOKUP(A5185,PEC[],3,FALSE)</f>
        <v>pec.comune.ploaghe.ss.it</v>
      </c>
      <c r="C5185">
        <f>VLOOKUP(A5185,SEZIONI[],2,FALSE)</f>
        <v>4</v>
      </c>
      <c r="D5185" s="7" t="s">
        <v>19625</v>
      </c>
      <c r="E5185" s="7" t="s">
        <v>31775</v>
      </c>
    </row>
    <row r="5186" spans="1:5" x14ac:dyDescent="0.2">
      <c r="A5186" t="s">
        <v>20965</v>
      </c>
      <c r="B5186" t="str">
        <f>VLOOKUP(A5186,PEC[],3,FALSE)</f>
        <v>pec.it</v>
      </c>
      <c r="C5186">
        <f>VLOOKUP(A5186,SEZIONI[],2,FALSE)</f>
        <v>1</v>
      </c>
      <c r="D5186" s="7" t="s">
        <v>36734</v>
      </c>
      <c r="E5186" s="7" t="s">
        <v>31775</v>
      </c>
    </row>
    <row r="5187" spans="1:5" x14ac:dyDescent="0.2">
      <c r="A5187" t="s">
        <v>20966</v>
      </c>
      <c r="B5187" t="str">
        <f>VLOOKUP(A5187,PEC[],3,FALSE)</f>
        <v>legalmail.it</v>
      </c>
      <c r="C5187">
        <f>VLOOKUP(A5187,SEZIONI[],2,FALSE)</f>
        <v>3</v>
      </c>
      <c r="D5187" s="7" t="s">
        <v>36735</v>
      </c>
      <c r="E5187" s="7" t="s">
        <v>31775</v>
      </c>
    </row>
    <row r="5188" spans="1:5" x14ac:dyDescent="0.2">
      <c r="A5188" t="s">
        <v>20967</v>
      </c>
      <c r="B5188" t="str">
        <f>VLOOKUP(A5188,PEC[],3,FALSE)</f>
        <v>certgov.fvg.it</v>
      </c>
      <c r="C5188">
        <f>VLOOKUP(A5188,SEZIONI[],2,FALSE)</f>
        <v>3</v>
      </c>
      <c r="D5188" s="7" t="s">
        <v>36736</v>
      </c>
      <c r="E5188" s="7" t="s">
        <v>31773</v>
      </c>
    </row>
    <row r="5189" spans="1:5" x14ac:dyDescent="0.2">
      <c r="A5189" t="s">
        <v>20968</v>
      </c>
      <c r="B5189" t="str">
        <f>VLOOKUP(A5189,PEC[],3,FALSE)</f>
        <v>pec.comune.podenzana.ms.it</v>
      </c>
      <c r="C5189">
        <f>VLOOKUP(A5189,SEZIONI[],2,FALSE)</f>
        <v>2</v>
      </c>
      <c r="D5189" s="7" t="s">
        <v>36737</v>
      </c>
      <c r="E5189" s="7" t="s">
        <v>31775</v>
      </c>
    </row>
    <row r="5190" spans="1:5" x14ac:dyDescent="0.2">
      <c r="A5190" t="s">
        <v>20969</v>
      </c>
      <c r="B5190" t="str">
        <f>VLOOKUP(A5190,PEC[],3,FALSE)</f>
        <v>sintranet.legalmail.it</v>
      </c>
      <c r="C5190">
        <f>VLOOKUP(A5190,SEZIONI[],2,FALSE)</f>
        <v>7</v>
      </c>
      <c r="D5190" s="7" t="s">
        <v>16196</v>
      </c>
      <c r="E5190" s="7" t="s">
        <v>31771</v>
      </c>
    </row>
    <row r="5191" spans="1:5" x14ac:dyDescent="0.2">
      <c r="A5191" t="s">
        <v>20970</v>
      </c>
      <c r="B5191" t="str">
        <f>VLOOKUP(A5191,PEC[],3,FALSE)</f>
        <v>pec.it</v>
      </c>
      <c r="C5191">
        <f>VLOOKUP(A5191,SEZIONI[],2,FALSE)</f>
        <v>4</v>
      </c>
      <c r="D5191" s="7" t="s">
        <v>36738</v>
      </c>
      <c r="E5191" s="7" t="s">
        <v>31775</v>
      </c>
    </row>
    <row r="5192" spans="1:5" x14ac:dyDescent="0.2">
      <c r="A5192" t="s">
        <v>20971</v>
      </c>
      <c r="B5192" t="str">
        <f>VLOOKUP(A5192,PEC[],3,FALSE)</f>
        <v>pec.rupar.puglia.it</v>
      </c>
      <c r="C5192">
        <f>VLOOKUP(A5192,SEZIONI[],2,FALSE)</f>
        <v>6</v>
      </c>
      <c r="D5192" s="7" t="s">
        <v>36739</v>
      </c>
      <c r="E5192" s="7" t="s">
        <v>31775</v>
      </c>
    </row>
    <row r="5193" spans="1:5" x14ac:dyDescent="0.2">
      <c r="A5193" t="s">
        <v>20972</v>
      </c>
      <c r="B5193" t="str">
        <f>VLOOKUP(A5193,PEC[],3,FALSE)</f>
        <v>postacert.toscana.it</v>
      </c>
      <c r="C5193">
        <f>VLOOKUP(A5193,SEZIONI[],2,FALSE)</f>
        <v>28</v>
      </c>
      <c r="D5193" s="7" t="s">
        <v>36740</v>
      </c>
      <c r="E5193" s="7" t="s">
        <v>31771</v>
      </c>
    </row>
    <row r="5194" spans="1:5" x14ac:dyDescent="0.2">
      <c r="A5194" t="s">
        <v>20973</v>
      </c>
      <c r="B5194" t="str">
        <f>VLOOKUP(A5194,PEC[],3,FALSE)</f>
        <v>postacert.toscana.it</v>
      </c>
      <c r="C5194">
        <f>VLOOKUP(A5194,SEZIONI[],2,FALSE)</f>
        <v>9</v>
      </c>
      <c r="D5194" s="7" t="s">
        <v>36741</v>
      </c>
      <c r="E5194" s="7" t="s">
        <v>31771</v>
      </c>
    </row>
    <row r="5195" spans="1:5" x14ac:dyDescent="0.2">
      <c r="A5195" t="s">
        <v>20974</v>
      </c>
      <c r="B5195" t="str">
        <f>VLOOKUP(A5195,PEC[],3,FALSE)</f>
        <v>legalmail.it</v>
      </c>
      <c r="C5195">
        <f>VLOOKUP(A5195,SEZIONI[],2,FALSE)</f>
        <v>2</v>
      </c>
      <c r="D5195" s="7" t="s">
        <v>36742</v>
      </c>
      <c r="E5195" s="7" t="s">
        <v>31775</v>
      </c>
    </row>
    <row r="5196" spans="1:5" x14ac:dyDescent="0.2">
      <c r="A5196" t="s">
        <v>20975</v>
      </c>
      <c r="B5196" t="str">
        <f>VLOOKUP(A5196,PEC[],3,FALSE)</f>
        <v>pec.it</v>
      </c>
      <c r="C5196">
        <f>VLOOKUP(A5196,SEZIONI[],2,FALSE)</f>
        <v>1</v>
      </c>
      <c r="D5196" s="7" t="s">
        <v>36743</v>
      </c>
      <c r="E5196" s="7" t="s">
        <v>31773</v>
      </c>
    </row>
    <row r="5197" spans="1:5" x14ac:dyDescent="0.2">
      <c r="A5197" t="s">
        <v>20976</v>
      </c>
      <c r="B5197" t="str">
        <f>VLOOKUP(A5197,PEC[],3,FALSE)</f>
        <v>pec.it</v>
      </c>
      <c r="C5197">
        <f>VLOOKUP(A5197,SEZIONI[],2,FALSE)</f>
        <v>3</v>
      </c>
      <c r="D5197" s="7" t="s">
        <v>36744</v>
      </c>
      <c r="E5197" s="7" t="s">
        <v>31775</v>
      </c>
    </row>
    <row r="5198" spans="1:5" x14ac:dyDescent="0.2">
      <c r="A5198" t="s">
        <v>20977</v>
      </c>
      <c r="B5198" t="str">
        <f>VLOOKUP(A5198,PEC[],3,FALSE)</f>
        <v>pec.comune.poggiomirteto.ri.it</v>
      </c>
      <c r="C5198">
        <f>VLOOKUP(A5198,SEZIONI[],2,FALSE)</f>
        <v>6</v>
      </c>
      <c r="D5198" s="7" t="s">
        <v>36745</v>
      </c>
      <c r="E5198" s="7" t="s">
        <v>31775</v>
      </c>
    </row>
    <row r="5199" spans="1:5" x14ac:dyDescent="0.2">
      <c r="A5199" t="s">
        <v>20978</v>
      </c>
      <c r="B5199" t="str">
        <f>VLOOKUP(A5199,PEC[],3,FALSE)</f>
        <v>pec.aruba.it</v>
      </c>
      <c r="C5199">
        <f>VLOOKUP(A5199,SEZIONI[],2,FALSE)</f>
        <v>3</v>
      </c>
      <c r="D5199" s="7" t="s">
        <v>36746</v>
      </c>
      <c r="E5199" s="7" t="s">
        <v>31775</v>
      </c>
    </row>
    <row r="5200" spans="1:5" x14ac:dyDescent="0.2">
      <c r="A5200" t="s">
        <v>20979</v>
      </c>
      <c r="B5200" t="str">
        <f>VLOOKUP(A5200,PEC[],3,FALSE)</f>
        <v>pec.comune.poggionativo.ri.it</v>
      </c>
      <c r="C5200">
        <f>VLOOKUP(A5200,SEZIONI[],2,FALSE)</f>
        <v>3</v>
      </c>
      <c r="D5200" s="7" t="s">
        <v>36747</v>
      </c>
      <c r="E5200" s="7" t="s">
        <v>31771</v>
      </c>
    </row>
    <row r="5201" spans="1:5" x14ac:dyDescent="0.2">
      <c r="A5201" t="s">
        <v>20980</v>
      </c>
      <c r="B5201" t="str">
        <f>VLOOKUP(A5201,PEC[],3,FALSE)</f>
        <v>legalmail.it</v>
      </c>
      <c r="C5201">
        <f>VLOOKUP(A5201,SEZIONI[],2,FALSE)</f>
        <v>1</v>
      </c>
      <c r="D5201" s="7" t="s">
        <v>36748</v>
      </c>
      <c r="E5201" s="7" t="s">
        <v>31771</v>
      </c>
    </row>
    <row r="5202" spans="1:5" x14ac:dyDescent="0.2">
      <c r="A5202" t="s">
        <v>20981</v>
      </c>
      <c r="B5202" t="str">
        <f>VLOOKUP(A5202,PEC[],3,FALSE)</f>
        <v>cert.comune.poggiorenatico.fe.it</v>
      </c>
      <c r="C5202">
        <f>VLOOKUP(A5202,SEZIONI[],2,FALSE)</f>
        <v>9</v>
      </c>
      <c r="D5202" s="7" t="s">
        <v>19775</v>
      </c>
      <c r="E5202" s="7" t="s">
        <v>31775</v>
      </c>
    </row>
    <row r="5203" spans="1:5" x14ac:dyDescent="0.2">
      <c r="A5203" t="s">
        <v>20982</v>
      </c>
      <c r="B5203" t="str">
        <f>VLOOKUP(A5203,PEC[],3,FALSE)</f>
        <v>pec.regione.lombardia.it</v>
      </c>
      <c r="C5203">
        <f>VLOOKUP(A5203,SEZIONI[],2,FALSE)</f>
        <v>6</v>
      </c>
      <c r="D5203" s="7" t="s">
        <v>36749</v>
      </c>
      <c r="E5203" s="7" t="s">
        <v>31775</v>
      </c>
    </row>
    <row r="5204" spans="1:5" x14ac:dyDescent="0.2">
      <c r="A5204" t="s">
        <v>20983</v>
      </c>
      <c r="B5204" t="str">
        <f>VLOOKUP(A5204,PEC[],3,FALSE)</f>
        <v>pec.comune.poggiosanlorenzo.ri.it</v>
      </c>
      <c r="C5204">
        <f>VLOOKUP(A5204,SEZIONI[],2,FALSE)</f>
        <v>1</v>
      </c>
      <c r="D5204" s="7" t="s">
        <v>36750</v>
      </c>
      <c r="E5204" s="7" t="s">
        <v>31775</v>
      </c>
    </row>
    <row r="5205" spans="1:5" x14ac:dyDescent="0.2">
      <c r="A5205" t="s">
        <v>20984</v>
      </c>
      <c r="B5205" t="str">
        <f>VLOOKUP(A5205,PEC[],3,FALSE)</f>
        <v>pec.it</v>
      </c>
      <c r="C5205">
        <f>VLOOKUP(A5205,SEZIONI[],2,FALSE)</f>
        <v>1</v>
      </c>
      <c r="D5205" s="7" t="s">
        <v>36751</v>
      </c>
      <c r="E5205" s="7" t="s">
        <v>31775</v>
      </c>
    </row>
    <row r="5206" spans="1:5" x14ac:dyDescent="0.2">
      <c r="A5206" t="s">
        <v>20985</v>
      </c>
      <c r="B5206" t="str">
        <f>VLOOKUP(A5206,PEC[],3,FALSE)</f>
        <v>emarche.it</v>
      </c>
      <c r="C5206">
        <f>VLOOKUP(A5206,SEZIONI[],2,FALSE)</f>
        <v>1</v>
      </c>
      <c r="D5206" s="7" t="s">
        <v>36752</v>
      </c>
      <c r="E5206" s="7" t="s">
        <v>31775</v>
      </c>
    </row>
    <row r="5207" spans="1:5" x14ac:dyDescent="0.2">
      <c r="A5207" t="s">
        <v>20986</v>
      </c>
      <c r="B5207" t="str">
        <f>VLOOKUP(A5207,PEC[],3,FALSE)</f>
        <v>pec.leonet.it</v>
      </c>
      <c r="C5207">
        <f>VLOOKUP(A5207,SEZIONI[],2,FALSE)</f>
        <v>1</v>
      </c>
      <c r="D5207" s="7" t="s">
        <v>36753</v>
      </c>
      <c r="E5207" s="7" t="s">
        <v>31771</v>
      </c>
    </row>
    <row r="5208" spans="1:5" x14ac:dyDescent="0.2">
      <c r="A5208" t="s">
        <v>20987</v>
      </c>
      <c r="B5208" t="str">
        <f>VLOOKUP(A5208,PEC[],3,FALSE)</f>
        <v>legalmail.it</v>
      </c>
      <c r="C5208">
        <f>VLOOKUP(A5208,SEZIONI[],2,FALSE)</f>
        <v>5</v>
      </c>
      <c r="D5208" s="7" t="s">
        <v>36754</v>
      </c>
      <c r="E5208" s="7" t="s">
        <v>31773</v>
      </c>
    </row>
    <row r="5209" spans="1:5" x14ac:dyDescent="0.2">
      <c r="A5209" t="s">
        <v>20988</v>
      </c>
      <c r="B5209" t="str">
        <f>VLOOKUP(A5209,PEC[],3,FALSE)</f>
        <v>postacert.umbria.it</v>
      </c>
      <c r="C5209">
        <f>VLOOKUP(A5209,SEZIONI[],2,FALSE)</f>
        <v>1</v>
      </c>
      <c r="D5209" s="7" t="s">
        <v>17316</v>
      </c>
      <c r="E5209" s="7" t="s">
        <v>31775</v>
      </c>
    </row>
    <row r="5210" spans="1:5" x14ac:dyDescent="0.2">
      <c r="A5210" t="s">
        <v>20989</v>
      </c>
      <c r="B5210" t="str">
        <f>VLOOKUP(A5210,PEC[],3,FALSE)</f>
        <v>pec.comune.poggiofiorito.ch.it</v>
      </c>
      <c r="C5210">
        <f>VLOOKUP(A5210,SEZIONI[],2,FALSE)</f>
        <v>1</v>
      </c>
      <c r="D5210" s="7" t="s">
        <v>17491</v>
      </c>
      <c r="E5210" s="7" t="s">
        <v>31775</v>
      </c>
    </row>
    <row r="5211" spans="1:5" x14ac:dyDescent="0.2">
      <c r="A5211" t="s">
        <v>20990</v>
      </c>
      <c r="B5211" t="str">
        <f>VLOOKUP(A5211,PEC[],3,FALSE)</f>
        <v>pec.comune.poggiomarino.na.it</v>
      </c>
      <c r="C5211">
        <f>VLOOKUP(A5211,SEZIONI[],2,FALSE)</f>
        <v>17</v>
      </c>
      <c r="D5211" s="7" t="s">
        <v>36755</v>
      </c>
      <c r="E5211" s="7" t="s">
        <v>31775</v>
      </c>
    </row>
    <row r="5212" spans="1:5" x14ac:dyDescent="0.2">
      <c r="A5212" t="s">
        <v>20991</v>
      </c>
      <c r="B5212" t="str">
        <f>VLOOKUP(A5212,PEC[],3,FALSE)</f>
        <v>pec.it</v>
      </c>
      <c r="C5212">
        <f>VLOOKUP(A5212,SEZIONI[],2,FALSE)</f>
        <v>2</v>
      </c>
      <c r="D5212" s="7" t="s">
        <v>36756</v>
      </c>
      <c r="E5212" s="7" t="s">
        <v>31775</v>
      </c>
    </row>
    <row r="5213" spans="1:5" x14ac:dyDescent="0.2">
      <c r="A5213" t="s">
        <v>20992</v>
      </c>
      <c r="B5213" t="str">
        <f>VLOOKUP(A5213,PEC[],3,FALSE)</f>
        <v>pec.it</v>
      </c>
      <c r="C5213">
        <f>VLOOKUP(A5213,SEZIONI[],2,FALSE)</f>
        <v>2</v>
      </c>
      <c r="D5213" s="7" t="s">
        <v>36757</v>
      </c>
      <c r="E5213" s="7" t="s">
        <v>31775</v>
      </c>
    </row>
    <row r="5214" spans="1:5" x14ac:dyDescent="0.2">
      <c r="A5214" t="s">
        <v>20993</v>
      </c>
      <c r="B5214" t="str">
        <f>VLOOKUP(A5214,PEC[],3,FALSE)</f>
        <v>cert.provincia.so.it</v>
      </c>
      <c r="C5214">
        <f>VLOOKUP(A5214,SEZIONI[],2,FALSE)</f>
        <v>2</v>
      </c>
      <c r="D5214" s="7" t="s">
        <v>36758</v>
      </c>
      <c r="E5214" s="7" t="s">
        <v>31775</v>
      </c>
    </row>
    <row r="5215" spans="1:5" x14ac:dyDescent="0.2">
      <c r="A5215" t="s">
        <v>20994</v>
      </c>
      <c r="B5215" t="str">
        <f>VLOOKUP(A5215,PEC[],3,FALSE)</f>
        <v xml:space="preserve">cert.legalmail.it </v>
      </c>
      <c r="C5215">
        <f>VLOOKUP(A5215,SEZIONI[],2,FALSE)</f>
        <v>8</v>
      </c>
      <c r="D5215" s="7" t="s">
        <v>36759</v>
      </c>
      <c r="E5215" s="7" t="s">
        <v>31775</v>
      </c>
    </row>
    <row r="5216" spans="1:5" x14ac:dyDescent="0.2">
      <c r="A5216" t="s">
        <v>20995</v>
      </c>
      <c r="B5216" t="str">
        <f>VLOOKUP(A5216,PEC[],3,FALSE)</f>
        <v>pec.regione.lombardia.it</v>
      </c>
      <c r="C5216">
        <f>VLOOKUP(A5216,SEZIONI[],2,FALSE)</f>
        <v>1</v>
      </c>
      <c r="D5216" s="7" t="s">
        <v>36760</v>
      </c>
      <c r="E5216" s="7" t="s">
        <v>31775</v>
      </c>
    </row>
    <row r="5217" spans="1:5" x14ac:dyDescent="0.2">
      <c r="A5217" t="s">
        <v>20996</v>
      </c>
      <c r="B5217" t="str">
        <f>VLOOKUP(A5217,PEC[],3,FALSE)</f>
        <v>pec.regione.lombardia.it</v>
      </c>
      <c r="C5217">
        <f>VLOOKUP(A5217,SEZIONI[],2,FALSE)</f>
        <v>2</v>
      </c>
      <c r="D5217" s="7" t="s">
        <v>36761</v>
      </c>
      <c r="E5217" s="7" t="s">
        <v>31773</v>
      </c>
    </row>
    <row r="5218" spans="1:5" x14ac:dyDescent="0.2">
      <c r="A5218" t="s">
        <v>20997</v>
      </c>
      <c r="B5218" t="str">
        <f>VLOOKUP(A5218,PEC[],3,FALSE)</f>
        <v>cert.ruparpiemonte.it</v>
      </c>
      <c r="C5218">
        <f>VLOOKUP(A5218,SEZIONI[],2,FALSE)</f>
        <v>2</v>
      </c>
      <c r="D5218" s="7" t="s">
        <v>36762</v>
      </c>
      <c r="E5218" s="7" t="s">
        <v>31771</v>
      </c>
    </row>
    <row r="5219" spans="1:5" x14ac:dyDescent="0.2">
      <c r="A5219" t="s">
        <v>20998</v>
      </c>
      <c r="B5219" t="str">
        <f>VLOOKUP(A5219,PEC[],3,FALSE)</f>
        <v>pec.comune.poirino.to.it</v>
      </c>
      <c r="C5219">
        <f>VLOOKUP(A5219,SEZIONI[],2,FALSE)</f>
        <v>9</v>
      </c>
      <c r="D5219" s="7" t="s">
        <v>36763</v>
      </c>
      <c r="E5219" s="7" t="s">
        <v>31773</v>
      </c>
    </row>
    <row r="5220" spans="1:5" x14ac:dyDescent="0.2">
      <c r="A5220" t="s">
        <v>20999</v>
      </c>
      <c r="B5220" t="str">
        <f>VLOOKUP(A5220,PEC[],3,FALSE)</f>
        <v>pecveneto.it</v>
      </c>
      <c r="C5220">
        <f>VLOOKUP(A5220,SEZIONI[],2,FALSE)</f>
        <v>4</v>
      </c>
      <c r="D5220" s="7" t="s">
        <v>36764</v>
      </c>
      <c r="E5220" s="7" t="s">
        <v>31775</v>
      </c>
    </row>
    <row r="5221" spans="1:5" x14ac:dyDescent="0.2">
      <c r="A5221" t="s">
        <v>21000</v>
      </c>
      <c r="B5221" t="str">
        <f>VLOOKUP(A5221,PEC[],3,FALSE)</f>
        <v>legal.intred.it</v>
      </c>
      <c r="C5221">
        <f>VLOOKUP(A5221,SEZIONI[],2,FALSE)</f>
        <v>3</v>
      </c>
      <c r="D5221" s="7" t="s">
        <v>36765</v>
      </c>
      <c r="E5221" s="7" t="s">
        <v>31775</v>
      </c>
    </row>
    <row r="5222" spans="1:5" x14ac:dyDescent="0.2">
      <c r="A5222" t="s">
        <v>21001</v>
      </c>
      <c r="B5222" t="str">
        <f>VLOOKUP(A5222,PEC[],3,FALSE)</f>
        <v>certgov.fvg.it</v>
      </c>
      <c r="C5222">
        <f>VLOOKUP(A5222,SEZIONI[],2,FALSE)</f>
        <v>4</v>
      </c>
      <c r="D5222" s="7" t="s">
        <v>36766</v>
      </c>
      <c r="E5222" s="7" t="s">
        <v>31775</v>
      </c>
    </row>
    <row r="5223" spans="1:5" x14ac:dyDescent="0.2">
      <c r="A5223" t="s">
        <v>21002</v>
      </c>
      <c r="B5223" t="str">
        <f>VLOOKUP(A5223,PEC[],3,FALSE)</f>
        <v>pecveneto.it</v>
      </c>
      <c r="C5223">
        <f>VLOOKUP(A5223,SEZIONI[],2,FALSE)</f>
        <v>4</v>
      </c>
      <c r="D5223" s="7" t="s">
        <v>20938</v>
      </c>
      <c r="E5223" s="7" t="s">
        <v>31775</v>
      </c>
    </row>
    <row r="5224" spans="1:5" x14ac:dyDescent="0.2">
      <c r="A5224" t="s">
        <v>21003</v>
      </c>
      <c r="B5224" t="str">
        <f>VLOOKUP(A5224,PEC[],3,FALSE)</f>
        <v>postacert.comune.polesine-zibello.pr.it</v>
      </c>
      <c r="C5224">
        <f>VLOOKUP(A5224,SEZIONI[],2,FALSE)</f>
        <v>3</v>
      </c>
      <c r="D5224" s="7" t="s">
        <v>36767</v>
      </c>
      <c r="E5224" s="7" t="s">
        <v>31775</v>
      </c>
    </row>
    <row r="5225" spans="1:5" x14ac:dyDescent="0.2">
      <c r="A5225" t="s">
        <v>21004</v>
      </c>
      <c r="B5225" t="str">
        <f>VLOOKUP(A5225,PEC[],3,FALSE)</f>
        <v>pec.comunepoli.it</v>
      </c>
      <c r="C5225">
        <f>VLOOKUP(A5225,SEZIONI[],2,FALSE)</f>
        <v>2</v>
      </c>
      <c r="D5225" s="7" t="s">
        <v>36768</v>
      </c>
      <c r="E5225" s="7" t="s">
        <v>31775</v>
      </c>
    </row>
    <row r="5226" spans="1:5" x14ac:dyDescent="0.2">
      <c r="A5226" t="s">
        <v>21005</v>
      </c>
      <c r="B5226" t="str">
        <f>VLOOKUP(A5226,PEC[],3,FALSE)</f>
        <v>asmepec.it</v>
      </c>
      <c r="C5226">
        <f>VLOOKUP(A5226,SEZIONI[],2,FALSE)</f>
        <v>3</v>
      </c>
      <c r="D5226" s="7" t="s">
        <v>36769</v>
      </c>
      <c r="E5226" s="7" t="s">
        <v>31775</v>
      </c>
    </row>
    <row r="5227" spans="1:5" x14ac:dyDescent="0.2">
      <c r="A5227" t="s">
        <v>21006</v>
      </c>
      <c r="B5227" t="str">
        <f>VLOOKUP(A5227,PEC[],3,FALSE)</f>
        <v>pec.policoro.gov.it</v>
      </c>
      <c r="C5227">
        <f>VLOOKUP(A5227,SEZIONI[],2,FALSE)</f>
        <v>14</v>
      </c>
      <c r="D5227" s="7" t="s">
        <v>36770</v>
      </c>
      <c r="E5227" s="7" t="s">
        <v>31775</v>
      </c>
    </row>
    <row r="5228" spans="1:5" x14ac:dyDescent="0.2">
      <c r="A5228" t="s">
        <v>21007</v>
      </c>
      <c r="B5228" t="str">
        <f>VLOOKUP(A5228,PEC[],3,FALSE)</f>
        <v>anutel.it</v>
      </c>
      <c r="C5228">
        <f>VLOOKUP(A5228,SEZIONI[],2,FALSE)</f>
        <v>18</v>
      </c>
      <c r="D5228" s="7" t="s">
        <v>36771</v>
      </c>
      <c r="E5228" s="7" t="s">
        <v>31775</v>
      </c>
    </row>
    <row r="5229" spans="1:5" x14ac:dyDescent="0.2">
      <c r="A5229" t="s">
        <v>21008</v>
      </c>
      <c r="B5229" t="str">
        <f>VLOOKUP(A5229,PEC[],3,FALSE)</f>
        <v>cert.comune.polinago.mo.it</v>
      </c>
      <c r="C5229">
        <f>VLOOKUP(A5229,SEZIONI[],2,FALSE)</f>
        <v>2</v>
      </c>
      <c r="D5229" s="7" t="s">
        <v>36772</v>
      </c>
      <c r="E5229" s="7" t="s">
        <v>31775</v>
      </c>
    </row>
    <row r="5230" spans="1:5" x14ac:dyDescent="0.2">
      <c r="A5230" t="s">
        <v>21009</v>
      </c>
      <c r="B5230" t="str">
        <f>VLOOKUP(A5230,PEC[],3,FALSE)</f>
        <v>postacert.umbria.it</v>
      </c>
      <c r="C5230">
        <f>VLOOKUP(A5230,SEZIONI[],2,FALSE)</f>
        <v>1</v>
      </c>
      <c r="D5230" s="7" t="s">
        <v>36773</v>
      </c>
      <c r="E5230" s="7" t="s">
        <v>31773</v>
      </c>
    </row>
    <row r="5231" spans="1:5" x14ac:dyDescent="0.2">
      <c r="A5231" t="s">
        <v>21010</v>
      </c>
      <c r="B5231" t="str">
        <f>VLOOKUP(A5231,PEC[],3,FALSE)</f>
        <v>pec.it</v>
      </c>
      <c r="C5231">
        <f>VLOOKUP(A5231,SEZIONI[],2,FALSE)</f>
        <v>13</v>
      </c>
      <c r="D5231" s="7" t="s">
        <v>36774</v>
      </c>
      <c r="E5231" s="7" t="s">
        <v>31775</v>
      </c>
    </row>
    <row r="5232" spans="1:5" x14ac:dyDescent="0.2">
      <c r="A5232" t="s">
        <v>21011</v>
      </c>
      <c r="B5232" t="str">
        <f>VLOOKUP(A5232,PEC[],3,FALSE)</f>
        <v>pec.it</v>
      </c>
      <c r="C5232">
        <f>VLOOKUP(A5232,SEZIONI[],2,FALSE)</f>
        <v>4</v>
      </c>
      <c r="D5232" s="7" t="s">
        <v>36775</v>
      </c>
      <c r="E5232" s="7" t="s">
        <v>31775</v>
      </c>
    </row>
    <row r="5233" spans="1:5" x14ac:dyDescent="0.2">
      <c r="A5233" t="s">
        <v>21012</v>
      </c>
      <c r="B5233" t="str">
        <f>VLOOKUP(A5233,PEC[],3,FALSE)</f>
        <v>asmepec.it</v>
      </c>
      <c r="C5233">
        <f>VLOOKUP(A5233,SEZIONI[],2,FALSE)</f>
        <v>6</v>
      </c>
      <c r="D5233" s="7" t="s">
        <v>36776</v>
      </c>
      <c r="E5233" s="7" t="s">
        <v>31775</v>
      </c>
    </row>
    <row r="5234" spans="1:5" x14ac:dyDescent="0.2">
      <c r="A5234" t="s">
        <v>21013</v>
      </c>
      <c r="B5234" t="str">
        <f>VLOOKUP(A5234,PEC[],3,FALSE)</f>
        <v>pec.comune.pollein.ao.it</v>
      </c>
      <c r="C5234">
        <f>VLOOKUP(A5234,SEZIONI[],2,FALSE)</f>
        <v>1</v>
      </c>
      <c r="D5234" s="7" t="s">
        <v>36777</v>
      </c>
      <c r="E5234" s="7" t="s">
        <v>31775</v>
      </c>
    </row>
    <row r="5235" spans="1:5" x14ac:dyDescent="0.2">
      <c r="A5235" t="s">
        <v>21014</v>
      </c>
      <c r="B5235" t="str">
        <f>VLOOKUP(A5235,PEC[],3,FALSE)</f>
        <v>pec.comune.pollenatrocchia.na.it</v>
      </c>
      <c r="C5235">
        <f>VLOOKUP(A5235,SEZIONI[],2,FALSE)</f>
        <v>12</v>
      </c>
      <c r="D5235" s="7" t="s">
        <v>36778</v>
      </c>
      <c r="E5235" s="7" t="s">
        <v>31775</v>
      </c>
    </row>
    <row r="5236" spans="1:5" x14ac:dyDescent="0.2">
      <c r="A5236" t="s">
        <v>21015</v>
      </c>
      <c r="B5236" t="str">
        <f>VLOOKUP(A5236,PEC[],3,FALSE)</f>
        <v>legalmail.it</v>
      </c>
      <c r="C5236">
        <f>VLOOKUP(A5236,SEZIONI[],2,FALSE)</f>
        <v>5</v>
      </c>
      <c r="D5236" s="7" t="s">
        <v>36779</v>
      </c>
      <c r="E5236" s="7" t="s">
        <v>31775</v>
      </c>
    </row>
    <row r="5237" spans="1:5" x14ac:dyDescent="0.2">
      <c r="A5237" t="s">
        <v>21016</v>
      </c>
      <c r="B5237" t="str">
        <f>VLOOKUP(A5237,PEC[],3,FALSE)</f>
        <v xml:space="preserve">pec.comune.pollica.sa.it </v>
      </c>
      <c r="C5237">
        <f>VLOOKUP(A5237,SEZIONI[],2,FALSE)</f>
        <v>5</v>
      </c>
      <c r="D5237" s="7" t="s">
        <v>36780</v>
      </c>
      <c r="E5237" s="7" t="s">
        <v>31775</v>
      </c>
    </row>
    <row r="5238" spans="1:5" x14ac:dyDescent="0.2">
      <c r="A5238" t="s">
        <v>21017</v>
      </c>
      <c r="B5238" t="str">
        <f>VLOOKUP(A5238,PEC[],3,FALSE)</f>
        <v>pec.it</v>
      </c>
      <c r="C5238">
        <f>VLOOKUP(A5238,SEZIONI[],2,FALSE)</f>
        <v>4</v>
      </c>
      <c r="D5238" s="7" t="s">
        <v>36781</v>
      </c>
      <c r="E5238" s="7" t="s">
        <v>31775</v>
      </c>
    </row>
    <row r="5239" spans="1:5" x14ac:dyDescent="0.2">
      <c r="A5239" t="s">
        <v>21018</v>
      </c>
      <c r="B5239" t="str">
        <f>VLOOKUP(A5239,PEC[],3,FALSE)</f>
        <v>pec.ptbiellese.it</v>
      </c>
      <c r="C5239">
        <f>VLOOKUP(A5239,SEZIONI[],2,FALSE)</f>
        <v>2</v>
      </c>
      <c r="D5239" s="7" t="s">
        <v>36782</v>
      </c>
      <c r="E5239" s="7" t="s">
        <v>31775</v>
      </c>
    </row>
    <row r="5240" spans="1:5" x14ac:dyDescent="0.2">
      <c r="A5240" t="s">
        <v>21019</v>
      </c>
      <c r="B5240" t="str">
        <f>VLOOKUP(A5240,PEC[],3,FALSE)</f>
        <v>legalmail.it</v>
      </c>
      <c r="C5240">
        <f>VLOOKUP(A5240,SEZIONI[],2,FALSE)</f>
        <v>3</v>
      </c>
      <c r="D5240" s="7" t="s">
        <v>36783</v>
      </c>
      <c r="E5240" s="7" t="s">
        <v>31775</v>
      </c>
    </row>
    <row r="5241" spans="1:5" x14ac:dyDescent="0.2">
      <c r="A5241" t="s">
        <v>21020</v>
      </c>
      <c r="B5241" t="str">
        <f>VLOOKUP(A5241,PEC[],3,FALSE)</f>
        <v>cert.ruparpiemonte.it</v>
      </c>
      <c r="C5241">
        <f>VLOOKUP(A5241,SEZIONI[],2,FALSE)</f>
        <v>1</v>
      </c>
      <c r="D5241" s="7" t="s">
        <v>36784</v>
      </c>
      <c r="E5241" s="7" t="s">
        <v>31771</v>
      </c>
    </row>
    <row r="5242" spans="1:5" x14ac:dyDescent="0.2">
      <c r="A5242" t="s">
        <v>21021</v>
      </c>
      <c r="B5242" t="str">
        <f>VLOOKUP(A5242,PEC[],3,FALSE)</f>
        <v>pec.comune.polpenazzedelgarda.bs.it</v>
      </c>
      <c r="C5242">
        <f>VLOOKUP(A5242,SEZIONI[],2,FALSE)</f>
        <v>2</v>
      </c>
      <c r="D5242" s="7" t="s">
        <v>36785</v>
      </c>
      <c r="E5242" s="7" t="s">
        <v>31775</v>
      </c>
    </row>
    <row r="5243" spans="1:5" x14ac:dyDescent="0.2">
      <c r="A5243" t="s">
        <v>21022</v>
      </c>
      <c r="B5243" t="str">
        <f>VLOOKUP(A5243,PEC[],3,FALSE)</f>
        <v>cert.ip-veneto.net</v>
      </c>
      <c r="C5243">
        <f>VLOOKUP(A5243,SEZIONI[],2,FALSE)</f>
        <v>3</v>
      </c>
      <c r="D5243" s="7" t="s">
        <v>36786</v>
      </c>
      <c r="E5243" s="7" t="s">
        <v>31775</v>
      </c>
    </row>
    <row r="5244" spans="1:5" x14ac:dyDescent="0.2">
      <c r="A5244" t="s">
        <v>21023</v>
      </c>
      <c r="B5244" t="str">
        <f>VLOOKUP(A5244,PEC[],3,FALSE)</f>
        <v>pec.it</v>
      </c>
      <c r="C5244">
        <f>VLOOKUP(A5244,SEZIONI[],2,FALSE)</f>
        <v>4</v>
      </c>
      <c r="D5244" s="7" t="s">
        <v>36787</v>
      </c>
      <c r="E5244" s="7" t="s">
        <v>31773</v>
      </c>
    </row>
    <row r="5245" spans="1:5" x14ac:dyDescent="0.2">
      <c r="A5245" t="s">
        <v>21024</v>
      </c>
      <c r="B5245" t="str">
        <f>VLOOKUP(A5245,PEC[],3,FALSE)</f>
        <v>postacert.toscana.it</v>
      </c>
      <c r="C5245">
        <f>VLOOKUP(A5245,SEZIONI[],2,FALSE)</f>
        <v>10</v>
      </c>
      <c r="D5245" s="7" t="s">
        <v>36788</v>
      </c>
      <c r="E5245" s="7" t="s">
        <v>31775</v>
      </c>
    </row>
    <row r="5246" spans="1:5" x14ac:dyDescent="0.2">
      <c r="A5246" t="s">
        <v>21025</v>
      </c>
      <c r="B5246" t="str">
        <f>VLOOKUP(A5246,PEC[],3,FALSE)</f>
        <v>cert.ruparpiemonte.it</v>
      </c>
      <c r="C5246">
        <f>VLOOKUP(A5246,SEZIONI[],2,FALSE)</f>
        <v>1</v>
      </c>
      <c r="D5246" s="7" t="s">
        <v>36789</v>
      </c>
      <c r="E5246" s="7" t="s">
        <v>31775</v>
      </c>
    </row>
    <row r="5247" spans="1:5" x14ac:dyDescent="0.2">
      <c r="A5247" t="s">
        <v>21026</v>
      </c>
      <c r="B5247" t="str">
        <f>VLOOKUP(A5247,PEC[],3,FALSE)</f>
        <v>cert.ruparbasilicata.it</v>
      </c>
      <c r="C5247">
        <f>VLOOKUP(A5247,SEZIONI[],2,FALSE)</f>
        <v>5</v>
      </c>
      <c r="D5247" s="7" t="s">
        <v>36790</v>
      </c>
      <c r="E5247" s="7" t="s">
        <v>31773</v>
      </c>
    </row>
    <row r="5248" spans="1:5" x14ac:dyDescent="0.2">
      <c r="A5248" t="s">
        <v>21027</v>
      </c>
      <c r="B5248" t="str">
        <f>VLOOKUP(A5248,PEC[],3,FALSE)</f>
        <v>cert.ruparpiemonte.it</v>
      </c>
      <c r="C5248">
        <f>VLOOKUP(A5248,SEZIONI[],2,FALSE)</f>
        <v>1</v>
      </c>
      <c r="D5248" s="7" t="s">
        <v>36791</v>
      </c>
      <c r="E5248" s="7" t="s">
        <v>31775</v>
      </c>
    </row>
    <row r="5249" spans="1:5" x14ac:dyDescent="0.2">
      <c r="A5249" t="s">
        <v>21028</v>
      </c>
      <c r="B5249" t="str">
        <f>VLOOKUP(A5249,PEC[],3,FALSE)</f>
        <v>pec.comune.pomarolo.tn.it</v>
      </c>
      <c r="C5249">
        <f>VLOOKUP(A5249,SEZIONI[],2,FALSE)</f>
        <v>2</v>
      </c>
      <c r="D5249" s="7" t="s">
        <v>36792</v>
      </c>
      <c r="E5249" s="7" t="s">
        <v>31775</v>
      </c>
    </row>
    <row r="5250" spans="1:5" x14ac:dyDescent="0.2">
      <c r="A5250" t="s">
        <v>21029</v>
      </c>
      <c r="B5250" t="str">
        <f>VLOOKUP(A5250,PEC[],3,FALSE)</f>
        <v>comunedipombia.legalmail.it</v>
      </c>
      <c r="C5250">
        <f>VLOOKUP(A5250,SEZIONI[],2,FALSE)</f>
        <v>2</v>
      </c>
      <c r="D5250" s="7" t="s">
        <v>36793</v>
      </c>
      <c r="E5250" s="7" t="s">
        <v>31773</v>
      </c>
    </row>
    <row r="5251" spans="1:5" x14ac:dyDescent="0.2">
      <c r="A5251" t="s">
        <v>21030</v>
      </c>
      <c r="B5251" t="str">
        <f>VLOOKUP(A5251,PEC[],3,FALSE)</f>
        <v>pec.comune.pomezia.rm.it</v>
      </c>
      <c r="C5251">
        <f>VLOOKUP(A5251,SEZIONI[],2,FALSE)</f>
        <v>52</v>
      </c>
      <c r="D5251" s="7" t="s">
        <v>36794</v>
      </c>
      <c r="E5251" s="7" t="s">
        <v>31775</v>
      </c>
    </row>
    <row r="5252" spans="1:5" x14ac:dyDescent="0.2">
      <c r="A5252" t="s">
        <v>21031</v>
      </c>
      <c r="B5252" t="str">
        <f>VLOOKUP(A5252,PEC[],3,FALSE)</f>
        <v>legalmail.it</v>
      </c>
      <c r="C5252">
        <f>VLOOKUP(A5252,SEZIONI[],2,FALSE)</f>
        <v>40</v>
      </c>
      <c r="D5252" s="7" t="s">
        <v>36795</v>
      </c>
      <c r="E5252" s="7" t="s">
        <v>31775</v>
      </c>
    </row>
    <row r="5253" spans="1:5" x14ac:dyDescent="0.2">
      <c r="A5253" t="s">
        <v>21032</v>
      </c>
      <c r="B5253" t="str">
        <f>VLOOKUP(A5253,PEC[],3,FALSE)</f>
        <v>pec.comune.pompei.na.it</v>
      </c>
      <c r="C5253">
        <f>VLOOKUP(A5253,SEZIONI[],2,FALSE)</f>
        <v>24</v>
      </c>
      <c r="D5253" s="7" t="s">
        <v>36796</v>
      </c>
      <c r="E5253" s="7" t="s">
        <v>31773</v>
      </c>
    </row>
    <row r="5254" spans="1:5" x14ac:dyDescent="0.2">
      <c r="A5254" t="s">
        <v>21033</v>
      </c>
      <c r="B5254" t="str">
        <f>VLOOKUP(A5254,PEC[],3,FALSE)</f>
        <v>legalmail.it</v>
      </c>
      <c r="C5254">
        <f>VLOOKUP(A5254,SEZIONI[],2,FALSE)</f>
        <v>1</v>
      </c>
      <c r="D5254" s="7" t="s">
        <v>36797</v>
      </c>
      <c r="E5254" s="7" t="s">
        <v>31775</v>
      </c>
    </row>
    <row r="5255" spans="1:5" x14ac:dyDescent="0.2">
      <c r="A5255" t="s">
        <v>21034</v>
      </c>
      <c r="B5255" t="str">
        <f>VLOOKUP(A5255,PEC[],3,FALSE)</f>
        <v>pec.comune.pompiano.brescia.it</v>
      </c>
      <c r="C5255">
        <f>VLOOKUP(A5255,SEZIONI[],2,FALSE)</f>
        <v>4</v>
      </c>
      <c r="D5255" s="7" t="s">
        <v>36798</v>
      </c>
      <c r="E5255" s="7" t="s">
        <v>31775</v>
      </c>
    </row>
    <row r="5256" spans="1:5" x14ac:dyDescent="0.2">
      <c r="A5256" t="s">
        <v>21035</v>
      </c>
      <c r="B5256" t="str">
        <f>VLOOKUP(A5256,PEC[],3,FALSE)</f>
        <v>pec.regione.lombardia.it</v>
      </c>
      <c r="C5256">
        <f>VLOOKUP(A5256,SEZIONI[],2,FALSE)</f>
        <v>2</v>
      </c>
      <c r="D5256" s="7" t="s">
        <v>36799</v>
      </c>
      <c r="E5256" s="7" t="s">
        <v>31771</v>
      </c>
    </row>
    <row r="5257" spans="1:5" x14ac:dyDescent="0.2">
      <c r="A5257" t="s">
        <v>21036</v>
      </c>
      <c r="B5257" t="str">
        <f>VLOOKUP(A5257,PEC[],3,FALSE)</f>
        <v>legalmail.it</v>
      </c>
      <c r="C5257">
        <f>VLOOKUP(A5257,SEZIONI[],2,FALSE)</f>
        <v>1</v>
      </c>
      <c r="D5257" s="7" t="s">
        <v>36800</v>
      </c>
      <c r="E5257" s="7" t="s">
        <v>31773</v>
      </c>
    </row>
    <row r="5258" spans="1:5" x14ac:dyDescent="0.2">
      <c r="A5258" t="s">
        <v>21037</v>
      </c>
      <c r="B5258" t="str">
        <f>VLOOKUP(A5258,PEC[],3,FALSE)</f>
        <v>pec.comune.poncarale.brescia.it</v>
      </c>
      <c r="C5258">
        <f>VLOOKUP(A5258,SEZIONI[],2,FALSE)</f>
        <v>5</v>
      </c>
      <c r="D5258" s="7" t="s">
        <v>36801</v>
      </c>
      <c r="E5258" s="7" t="s">
        <v>31775</v>
      </c>
    </row>
    <row r="5259" spans="1:5" x14ac:dyDescent="0.2">
      <c r="A5259" t="s">
        <v>21038</v>
      </c>
      <c r="B5259" t="str">
        <f>VLOOKUP(A5259,PEC[],3,FALSE)</f>
        <v>pec.ptbiellese.it</v>
      </c>
      <c r="C5259">
        <f>VLOOKUP(A5259,SEZIONI[],2,FALSE)</f>
        <v>5</v>
      </c>
      <c r="D5259" s="7" t="s">
        <v>36802</v>
      </c>
      <c r="E5259" s="7" t="s">
        <v>31775</v>
      </c>
    </row>
    <row r="5260" spans="1:5" x14ac:dyDescent="0.2">
      <c r="A5260" t="s">
        <v>21039</v>
      </c>
      <c r="B5260" t="str">
        <f>VLOOKUP(A5260,PEC[],3,FALSE)</f>
        <v>halleycert.it</v>
      </c>
      <c r="C5260">
        <f>VLOOKUP(A5260,SEZIONI[],2,FALSE)</f>
        <v>1</v>
      </c>
      <c r="D5260" s="7" t="s">
        <v>36803</v>
      </c>
      <c r="E5260" s="7" t="s">
        <v>31773</v>
      </c>
    </row>
    <row r="5261" spans="1:5" x14ac:dyDescent="0.2">
      <c r="A5261" t="s">
        <v>21040</v>
      </c>
      <c r="B5261" t="str">
        <f>VLOOKUP(A5261,PEC[],3,FALSE)</f>
        <v>postacert.toscana.it</v>
      </c>
      <c r="C5261">
        <f>VLOOKUP(A5261,SEZIONI[],2,FALSE)</f>
        <v>14</v>
      </c>
      <c r="D5261" s="7" t="s">
        <v>36804</v>
      </c>
      <c r="E5261" s="7" t="s">
        <v>31775</v>
      </c>
    </row>
    <row r="5262" spans="1:5" x14ac:dyDescent="0.2">
      <c r="A5262" t="s">
        <v>21041</v>
      </c>
      <c r="B5262" t="str">
        <f>VLOOKUP(A5262,PEC[],3,FALSE)</f>
        <v>cert.ip-veneto.net</v>
      </c>
      <c r="C5262">
        <f>VLOOKUP(A5262,SEZIONI[],2,FALSE)</f>
        <v>3</v>
      </c>
      <c r="D5262" s="7" t="s">
        <v>36805</v>
      </c>
      <c r="E5262" s="7" t="s">
        <v>31775</v>
      </c>
    </row>
    <row r="5263" spans="1:5" x14ac:dyDescent="0.2">
      <c r="A5263" t="s">
        <v>21042</v>
      </c>
      <c r="B5263" t="str">
        <f>VLOOKUP(A5263,PEC[],3,FALSE)</f>
        <v>pec.it</v>
      </c>
      <c r="C5263">
        <f>VLOOKUP(A5263,SEZIONI[],2,FALSE)</f>
        <v>4</v>
      </c>
      <c r="D5263" s="7" t="s">
        <v>36806</v>
      </c>
      <c r="E5263" s="7" t="s">
        <v>31775</v>
      </c>
    </row>
    <row r="5264" spans="1:5" x14ac:dyDescent="0.2">
      <c r="A5264" t="s">
        <v>21044</v>
      </c>
      <c r="B5264" t="str">
        <f>VLOOKUP(A5264,PEC[],3,FALSE)</f>
        <v>pec.comune.pontsainmartin.ao.it</v>
      </c>
      <c r="C5264">
        <f>VLOOKUP(A5264,SEZIONI[],2,FALSE)</f>
        <v>4</v>
      </c>
      <c r="D5264" s="7" t="s">
        <v>36807</v>
      </c>
      <c r="E5264" s="7" t="s">
        <v>31773</v>
      </c>
    </row>
    <row r="5265" spans="1:5" x14ac:dyDescent="0.2">
      <c r="A5265" t="s">
        <v>21045</v>
      </c>
      <c r="B5265" t="str">
        <f>VLOOKUP(A5265,PEC[],3,FALSE)</f>
        <v>postacert.toscana.it</v>
      </c>
      <c r="C5265">
        <f>VLOOKUP(A5265,SEZIONI[],2,FALSE)</f>
        <v>23</v>
      </c>
      <c r="D5265" s="7" t="s">
        <v>36808</v>
      </c>
      <c r="E5265" s="7" t="s">
        <v>31775</v>
      </c>
    </row>
    <row r="5266" spans="1:5" x14ac:dyDescent="0.2">
      <c r="A5266" t="s">
        <v>21046</v>
      </c>
      <c r="B5266" t="str">
        <f>VLOOKUP(A5266,PEC[],3,FALSE)</f>
        <v>pec.comune.pontboset.ao.it</v>
      </c>
      <c r="C5266">
        <f>VLOOKUP(A5266,SEZIONI[],2,FALSE)</f>
        <v>1</v>
      </c>
      <c r="D5266" s="7" t="s">
        <v>36809</v>
      </c>
      <c r="E5266" s="7" t="s">
        <v>31775</v>
      </c>
    </row>
    <row r="5267" spans="1:5" x14ac:dyDescent="0.2">
      <c r="A5267" t="s">
        <v>21047</v>
      </c>
      <c r="B5267" t="str">
        <f>VLOOKUP(A5267,PEC[],3,FALSE)</f>
        <v>pec.comunediponte.it</v>
      </c>
      <c r="C5267">
        <f>VLOOKUP(A5267,SEZIONI[],2,FALSE)</f>
        <v>2</v>
      </c>
      <c r="D5267" s="7" t="s">
        <v>36810</v>
      </c>
      <c r="E5267" s="7" t="s">
        <v>31775</v>
      </c>
    </row>
    <row r="5268" spans="1:5" x14ac:dyDescent="0.2">
      <c r="A5268" t="s">
        <v>21048</v>
      </c>
      <c r="B5268" t="str">
        <f>VLOOKUP(A5268,PEC[],3,FALSE)</f>
        <v>postacert.toscana.it</v>
      </c>
      <c r="C5268">
        <f>VLOOKUP(A5268,SEZIONI[],2,FALSE)</f>
        <v>10</v>
      </c>
      <c r="D5268" s="7" t="s">
        <v>36811</v>
      </c>
      <c r="E5268" s="7" t="s">
        <v>31775</v>
      </c>
    </row>
    <row r="5269" spans="1:5" x14ac:dyDescent="0.2">
      <c r="A5269" t="s">
        <v>21049</v>
      </c>
      <c r="B5269" t="str">
        <f>VLOOKUP(A5269,PEC[],3,FALSE)</f>
        <v>actaliscertymail.it</v>
      </c>
      <c r="C5269">
        <f>VLOOKUP(A5269,SEZIONI[],2,FALSE)</f>
        <v>5</v>
      </c>
      <c r="D5269" s="7" t="s">
        <v>36812</v>
      </c>
      <c r="E5269" s="7" t="s">
        <v>31775</v>
      </c>
    </row>
    <row r="5270" spans="1:5" x14ac:dyDescent="0.2">
      <c r="A5270" t="s">
        <v>21050</v>
      </c>
      <c r="B5270" t="str">
        <f>VLOOKUP(A5270,PEC[],3,FALSE)</f>
        <v>pec.comune.ponte-di-legno.bs.it</v>
      </c>
      <c r="C5270">
        <f>VLOOKUP(A5270,SEZIONI[],2,FALSE)</f>
        <v>4</v>
      </c>
      <c r="D5270" s="7" t="s">
        <v>36813</v>
      </c>
      <c r="E5270" s="7" t="s">
        <v>31771</v>
      </c>
    </row>
    <row r="5271" spans="1:5" x14ac:dyDescent="0.2">
      <c r="A5271" t="s">
        <v>21051</v>
      </c>
      <c r="B5271" t="str">
        <f>VLOOKUP(A5271,PEC[],3,FALSE)</f>
        <v>pecveneto.it</v>
      </c>
      <c r="C5271">
        <f>VLOOKUP(A5271,SEZIONI[],2,FALSE)</f>
        <v>8</v>
      </c>
      <c r="D5271" s="7" t="s">
        <v>36814</v>
      </c>
      <c r="E5271" s="7" t="s">
        <v>31773</v>
      </c>
    </row>
    <row r="5272" spans="1:5" x14ac:dyDescent="0.2">
      <c r="A5272" t="s">
        <v>21052</v>
      </c>
      <c r="B5272" t="str">
        <f>VLOOKUP(A5272,PEC[],3,FALSE)</f>
        <v>legalmail.it</v>
      </c>
      <c r="C5272">
        <f>VLOOKUP(A5272,SEZIONI[],2,FALSE)</f>
        <v>1</v>
      </c>
      <c r="D5272" s="7" t="s">
        <v>36815</v>
      </c>
      <c r="E5272" s="7" t="s">
        <v>31775</v>
      </c>
    </row>
    <row r="5273" spans="1:5" x14ac:dyDescent="0.2">
      <c r="A5273" t="s">
        <v>21054</v>
      </c>
      <c r="B5273" t="str">
        <f>VLOOKUP(A5273,PEC[],3,FALSE)</f>
        <v>pec.regione.lombardia.it</v>
      </c>
      <c r="C5273">
        <f>VLOOKUP(A5273,SEZIONI[],2,FALSE)</f>
        <v>2</v>
      </c>
      <c r="D5273" s="7" t="s">
        <v>36816</v>
      </c>
      <c r="E5273" s="7" t="s">
        <v>31775</v>
      </c>
    </row>
    <row r="5274" spans="1:5" x14ac:dyDescent="0.2">
      <c r="A5274" t="s">
        <v>21055</v>
      </c>
      <c r="B5274" t="str">
        <f>VLOOKUP(A5274,PEC[],3,FALSE)</f>
        <v>halleycert.it</v>
      </c>
      <c r="C5274">
        <f>VLOOKUP(A5274,SEZIONI[],2,FALSE)</f>
        <v>4</v>
      </c>
      <c r="D5274" s="7" t="s">
        <v>36817</v>
      </c>
      <c r="E5274" s="7" t="s">
        <v>31775</v>
      </c>
    </row>
    <row r="5275" spans="1:5" x14ac:dyDescent="0.2">
      <c r="A5275" t="s">
        <v>21056</v>
      </c>
      <c r="B5275" t="str">
        <f>VLOOKUP(A5275,PEC[],3,FALSE)</f>
        <v>pec.pna.bl.it</v>
      </c>
      <c r="C5275">
        <f>VLOOKUP(A5275,SEZIONI[],2,FALSE)</f>
        <v>8</v>
      </c>
      <c r="D5275" s="7" t="s">
        <v>36818</v>
      </c>
      <c r="E5275" s="7" t="s">
        <v>31771</v>
      </c>
    </row>
    <row r="5276" spans="1:5" x14ac:dyDescent="0.2">
      <c r="A5276" t="s">
        <v>21057</v>
      </c>
      <c r="B5276" t="str">
        <f>VLOOKUP(A5276,PEC[],3,FALSE)</f>
        <v>legalpec.it</v>
      </c>
      <c r="C5276">
        <f>VLOOKUP(A5276,SEZIONI[],2,FALSE)</f>
        <v>1</v>
      </c>
      <c r="D5276" s="7" t="s">
        <v>18434</v>
      </c>
      <c r="E5276" s="7" t="s">
        <v>31773</v>
      </c>
    </row>
    <row r="5277" spans="1:5" x14ac:dyDescent="0.2">
      <c r="A5277" t="s">
        <v>21058</v>
      </c>
      <c r="B5277" t="str">
        <f>VLOOKUP(A5277,PEC[],3,FALSE)</f>
        <v>legalmail.it</v>
      </c>
      <c r="C5277">
        <f>VLOOKUP(A5277,SEZIONI[],2,FALSE)</f>
        <v>2</v>
      </c>
      <c r="D5277" s="7" t="s">
        <v>36819</v>
      </c>
      <c r="E5277" s="7" t="s">
        <v>31771</v>
      </c>
    </row>
    <row r="5278" spans="1:5" x14ac:dyDescent="0.2">
      <c r="A5278" t="s">
        <v>21059</v>
      </c>
      <c r="B5278" t="str">
        <f>VLOOKUP(A5278,PEC[],3,FALSE)</f>
        <v>cert.ip-veneto.net</v>
      </c>
      <c r="C5278">
        <f>VLOOKUP(A5278,SEZIONI[],2,FALSE)</f>
        <v>11</v>
      </c>
      <c r="D5278" s="7" t="s">
        <v>19781</v>
      </c>
      <c r="E5278" s="7" t="s">
        <v>31773</v>
      </c>
    </row>
    <row r="5279" spans="1:5" x14ac:dyDescent="0.2">
      <c r="A5279" t="s">
        <v>21061</v>
      </c>
      <c r="B5279" t="str">
        <f>VLOOKUP(A5279,PEC[],3,FALSE)</f>
        <v>legalmail.it</v>
      </c>
      <c r="C5279">
        <f>VLOOKUP(A5279,SEZIONI[],2,FALSE)</f>
        <v>10</v>
      </c>
      <c r="D5279" s="7" t="s">
        <v>36820</v>
      </c>
      <c r="E5279" s="7" t="s">
        <v>31775</v>
      </c>
    </row>
    <row r="5280" spans="1:5" x14ac:dyDescent="0.2">
      <c r="A5280" t="s">
        <v>21062</v>
      </c>
      <c r="B5280" t="str">
        <f>VLOOKUP(A5280,PEC[],3,FALSE)</f>
        <v>certgov.fvg.it</v>
      </c>
      <c r="C5280">
        <f>VLOOKUP(A5280,SEZIONI[],2,FALSE)</f>
        <v>2</v>
      </c>
      <c r="D5280" s="7" t="s">
        <v>36821</v>
      </c>
      <c r="E5280" s="7" t="s">
        <v>31775</v>
      </c>
    </row>
    <row r="5281" spans="1:5" x14ac:dyDescent="0.2">
      <c r="A5281" t="s">
        <v>21063</v>
      </c>
      <c r="B5281" t="str">
        <f>VLOOKUP(A5281,PEC[],3,FALSE)</f>
        <v>pec.comune.pontecagnanofaiano.sa.it</v>
      </c>
      <c r="C5281">
        <f>VLOOKUP(A5281,SEZIONI[],2,FALSE)</f>
        <v>22</v>
      </c>
      <c r="D5281" s="7" t="s">
        <v>36822</v>
      </c>
      <c r="E5281" s="7" t="s">
        <v>31775</v>
      </c>
    </row>
    <row r="5282" spans="1:5" x14ac:dyDescent="0.2">
      <c r="A5282" t="s">
        <v>21064</v>
      </c>
      <c r="B5282" t="str">
        <f>VLOOKUP(A5282,PEC[],3,FALSE)</f>
        <v>pecveneto.it</v>
      </c>
      <c r="C5282">
        <f>VLOOKUP(A5282,SEZIONI[],2,FALSE)</f>
        <v>2</v>
      </c>
      <c r="D5282" s="7" t="s">
        <v>36823</v>
      </c>
      <c r="E5282" s="7" t="s">
        <v>31771</v>
      </c>
    </row>
    <row r="5283" spans="1:5" x14ac:dyDescent="0.2">
      <c r="A5283" t="s">
        <v>21065</v>
      </c>
      <c r="B5283" t="str">
        <f>VLOOKUP(A5283,PEC[],3,FALSE)</f>
        <v>cert.ruparpiemonte.it</v>
      </c>
      <c r="C5283">
        <f>VLOOKUP(A5283,SEZIONI[],2,FALSE)</f>
        <v>1</v>
      </c>
      <c r="D5283" s="7" t="s">
        <v>36824</v>
      </c>
      <c r="E5283" s="7" t="s">
        <v>31775</v>
      </c>
    </row>
    <row r="5284" spans="1:5" x14ac:dyDescent="0.2">
      <c r="A5284" t="s">
        <v>21066</v>
      </c>
      <c r="B5284" t="str">
        <f>VLOOKUP(A5284,PEC[],3,FALSE)</f>
        <v>pec.comunepontecorvo.it</v>
      </c>
      <c r="C5284">
        <f>VLOOKUP(A5284,SEZIONI[],2,FALSE)</f>
        <v>13</v>
      </c>
      <c r="D5284" s="7" t="s">
        <v>36825</v>
      </c>
      <c r="E5284" s="7" t="s">
        <v>31775</v>
      </c>
    </row>
    <row r="5285" spans="1:5" x14ac:dyDescent="0.2">
      <c r="A5285" t="s">
        <v>21067</v>
      </c>
      <c r="B5285" t="str">
        <f>VLOOKUP(A5285,PEC[],3,FALSE)</f>
        <v>pec.comune.pontecurone.al.it</v>
      </c>
      <c r="C5285">
        <f>VLOOKUP(A5285,SEZIONI[],2,FALSE)</f>
        <v>4</v>
      </c>
      <c r="D5285" s="7" t="s">
        <v>36826</v>
      </c>
      <c r="E5285" s="7" t="s">
        <v>31771</v>
      </c>
    </row>
    <row r="5286" spans="1:5" x14ac:dyDescent="0.2">
      <c r="A5286" t="s">
        <v>21068</v>
      </c>
      <c r="B5286" t="str">
        <f>VLOOKUP(A5286,PEC[],3,FALSE)</f>
        <v>pec.pontedassio.net</v>
      </c>
      <c r="C5286">
        <f>VLOOKUP(A5286,SEZIONI[],2,FALSE)</f>
        <v>4</v>
      </c>
      <c r="D5286" s="7" t="s">
        <v>36827</v>
      </c>
      <c r="E5286" s="7" t="s">
        <v>31773</v>
      </c>
    </row>
    <row r="5287" spans="1:5" x14ac:dyDescent="0.2">
      <c r="A5287" t="s">
        <v>21069</v>
      </c>
      <c r="B5287" t="str">
        <f>VLOOKUP(A5287,PEC[],3,FALSE)</f>
        <v>postacert.toscana.it</v>
      </c>
      <c r="C5287">
        <f>VLOOKUP(A5287,SEZIONI[],2,FALSE)</f>
        <v>30</v>
      </c>
      <c r="D5287" s="7" t="s">
        <v>36828</v>
      </c>
      <c r="E5287" s="7" t="s">
        <v>31771</v>
      </c>
    </row>
    <row r="5288" spans="1:5" x14ac:dyDescent="0.2">
      <c r="A5288" t="s">
        <v>21070</v>
      </c>
      <c r="B5288" t="str">
        <f>VLOOKUP(A5288,PEC[],3,FALSE)</f>
        <v>pec.it</v>
      </c>
      <c r="C5288">
        <f>VLOOKUP(A5288,SEZIONI[],2,FALSE)</f>
        <v>3</v>
      </c>
      <c r="D5288" s="7" t="s">
        <v>36829</v>
      </c>
      <c r="E5288" s="7" t="s">
        <v>31775</v>
      </c>
    </row>
    <row r="5289" spans="1:5" x14ac:dyDescent="0.2">
      <c r="A5289" t="s">
        <v>21071</v>
      </c>
      <c r="B5289" t="str">
        <f>VLOOKUP(A5289,PEC[],3,FALSE)</f>
        <v>alphapec.it</v>
      </c>
      <c r="C5289">
        <f>VLOOKUP(A5289,SEZIONI[],2,FALSE)</f>
        <v>2</v>
      </c>
      <c r="D5289" s="7" t="s">
        <v>36830</v>
      </c>
      <c r="E5289" s="7" t="s">
        <v>31775</v>
      </c>
    </row>
    <row r="5290" spans="1:5" x14ac:dyDescent="0.2">
      <c r="A5290" t="s">
        <v>21072</v>
      </c>
      <c r="B5290" t="str">
        <f>VLOOKUP(A5290,PEC[],3,FALSE)</f>
        <v>legalmailpa.it</v>
      </c>
      <c r="C5290">
        <f>VLOOKUP(A5290,SEZIONI[],2,FALSE)</f>
        <v>4</v>
      </c>
      <c r="D5290" s="7" t="s">
        <v>36831</v>
      </c>
      <c r="E5290" s="7" t="s">
        <v>31775</v>
      </c>
    </row>
    <row r="5291" spans="1:5" x14ac:dyDescent="0.2">
      <c r="A5291" t="s">
        <v>21073</v>
      </c>
      <c r="B5291" t="str">
        <f>VLOOKUP(A5291,PEC[],3,FALSE)</f>
        <v>sintranet.legamail.it</v>
      </c>
      <c r="C5291">
        <f>VLOOKUP(A5291,SEZIONI[],2,FALSE)</f>
        <v>6</v>
      </c>
      <c r="D5291" s="7" t="s">
        <v>36832</v>
      </c>
      <c r="E5291" s="7" t="s">
        <v>31773</v>
      </c>
    </row>
    <row r="5292" spans="1:5" x14ac:dyDescent="0.2">
      <c r="A5292" t="s">
        <v>21074</v>
      </c>
      <c r="B5292" t="str">
        <f>VLOOKUP(A5292,PEC[],3,FALSE)</f>
        <v>pec.comune.ponteranica.bg.it</v>
      </c>
      <c r="C5292">
        <f>VLOOKUP(A5292,SEZIONI[],2,FALSE)</f>
        <v>7</v>
      </c>
      <c r="D5292" s="7" t="s">
        <v>36833</v>
      </c>
      <c r="E5292" s="7" t="s">
        <v>31775</v>
      </c>
    </row>
    <row r="5293" spans="1:5" x14ac:dyDescent="0.2">
      <c r="A5293" t="s">
        <v>21075</v>
      </c>
      <c r="B5293" t="str">
        <f>VLOOKUP(A5293,PEC[],3,FALSE)</f>
        <v>pcert.it</v>
      </c>
      <c r="C5293">
        <f>VLOOKUP(A5293,SEZIONI[],2,FALSE)</f>
        <v>3</v>
      </c>
      <c r="D5293" s="7" t="s">
        <v>36834</v>
      </c>
      <c r="E5293" s="7" t="s">
        <v>31771</v>
      </c>
    </row>
    <row r="5294" spans="1:5" x14ac:dyDescent="0.2">
      <c r="A5294" t="s">
        <v>21076</v>
      </c>
      <c r="B5294" t="str">
        <f>VLOOKUP(A5294,PEC[],3,FALSE)</f>
        <v>pec.comune.pontevico.bs.it</v>
      </c>
      <c r="C5294">
        <f>VLOOKUP(A5294,SEZIONI[],2,FALSE)</f>
        <v>7</v>
      </c>
      <c r="D5294" s="7" t="s">
        <v>36835</v>
      </c>
      <c r="E5294" s="7" t="s">
        <v>31775</v>
      </c>
    </row>
    <row r="5295" spans="1:5" x14ac:dyDescent="0.2">
      <c r="A5295" t="s">
        <v>21077</v>
      </c>
      <c r="B5295" t="str">
        <f>VLOOKUP(A5295,PEC[],3,FALSE)</f>
        <v>pec.comune.pontey.ao.it</v>
      </c>
      <c r="C5295">
        <f>VLOOKUP(A5295,SEZIONI[],2,FALSE)</f>
        <v>1</v>
      </c>
      <c r="D5295" s="7" t="s">
        <v>36836</v>
      </c>
      <c r="E5295" s="7" t="s">
        <v>31775</v>
      </c>
    </row>
    <row r="5296" spans="1:5" x14ac:dyDescent="0.2">
      <c r="A5296" t="s">
        <v>21078</v>
      </c>
      <c r="B5296" t="str">
        <f>VLOOKUP(A5296,PEC[],3,FALSE)</f>
        <v>cert.ruparpiemonte.it</v>
      </c>
      <c r="C5296">
        <f>VLOOKUP(A5296,SEZIONI[],2,FALSE)</f>
        <v>1</v>
      </c>
      <c r="D5296" s="7" t="s">
        <v>36837</v>
      </c>
      <c r="E5296" s="7" t="s">
        <v>31773</v>
      </c>
    </row>
    <row r="5297" spans="1:5" x14ac:dyDescent="0.2">
      <c r="A5297" t="s">
        <v>21079</v>
      </c>
      <c r="B5297" t="str">
        <f>VLOOKUP(A5297,PEC[],3,FALSE)</f>
        <v>pec.comune.pontisulmincio.mn.it</v>
      </c>
      <c r="C5297">
        <f>VLOOKUP(A5297,SEZIONI[],2,FALSE)</f>
        <v>2</v>
      </c>
      <c r="D5297" s="7" t="s">
        <v>36838</v>
      </c>
      <c r="E5297" s="7" t="s">
        <v>31775</v>
      </c>
    </row>
    <row r="5298" spans="1:5" x14ac:dyDescent="0.2">
      <c r="A5298" t="s">
        <v>21080</v>
      </c>
      <c r="B5298" t="str">
        <f>VLOOKUP(A5298,PEC[],3,FALSE)</f>
        <v>postecert.it</v>
      </c>
      <c r="C5298">
        <f>VLOOKUP(A5298,SEZIONI[],2,FALSE)</f>
        <v>3</v>
      </c>
      <c r="D5298" s="7" t="s">
        <v>36839</v>
      </c>
      <c r="E5298" s="7" t="s">
        <v>31775</v>
      </c>
    </row>
    <row r="5299" spans="1:5" x14ac:dyDescent="0.2">
      <c r="A5299" t="s">
        <v>21081</v>
      </c>
      <c r="B5299" t="str">
        <f>VLOOKUP(A5299,PEC[],3,FALSE)</f>
        <v>pec.comune.pontinia.lt.it</v>
      </c>
      <c r="C5299">
        <f>VLOOKUP(A5299,SEZIONI[],2,FALSE)</f>
        <v>14</v>
      </c>
      <c r="D5299" s="7" t="s">
        <v>36840</v>
      </c>
      <c r="E5299" s="7" t="s">
        <v>31775</v>
      </c>
    </row>
    <row r="5300" spans="1:5" x14ac:dyDescent="0.2">
      <c r="A5300" t="s">
        <v>21082</v>
      </c>
      <c r="B5300" t="str">
        <f>VLOOKUP(A5300,PEC[],3,FALSE)</f>
        <v>pec.it</v>
      </c>
      <c r="C5300">
        <f>VLOOKUP(A5300,SEZIONI[],2,FALSE)</f>
        <v>1</v>
      </c>
      <c r="D5300" s="7" t="s">
        <v>36841</v>
      </c>
      <c r="E5300" s="7" t="s">
        <v>31773</v>
      </c>
    </row>
    <row r="5301" spans="1:5" x14ac:dyDescent="0.2">
      <c r="A5301" t="s">
        <v>21083</v>
      </c>
      <c r="B5301" t="str">
        <f>VLOOKUP(A5301,PEC[],3,FALSE)</f>
        <v>registerpec.it</v>
      </c>
      <c r="C5301">
        <f>VLOOKUP(A5301,SEZIONI[],2,FALSE)</f>
        <v>4</v>
      </c>
      <c r="D5301" s="7" t="s">
        <v>36842</v>
      </c>
      <c r="E5301" s="7" t="s">
        <v>31775</v>
      </c>
    </row>
    <row r="5302" spans="1:5" x14ac:dyDescent="0.2">
      <c r="A5302" t="s">
        <v>21084</v>
      </c>
      <c r="B5302" t="str">
        <f>VLOOKUP(A5302,PEC[],3,FALSE)</f>
        <v>pec.regione.lombardia.it</v>
      </c>
      <c r="C5302">
        <f>VLOOKUP(A5302,SEZIONI[],2,FALSE)</f>
        <v>5</v>
      </c>
      <c r="D5302" s="7" t="s">
        <v>36843</v>
      </c>
      <c r="E5302" s="7" t="s">
        <v>31771</v>
      </c>
    </row>
    <row r="5303" spans="1:5" x14ac:dyDescent="0.2">
      <c r="A5303" t="s">
        <v>21085</v>
      </c>
      <c r="B5303" t="str">
        <f>VLOOKUP(A5303,PEC[],3,FALSE)</f>
        <v>pec.comune.pontremoli.ms.it</v>
      </c>
      <c r="C5303">
        <f>VLOOKUP(A5303,SEZIONI[],2,FALSE)</f>
        <v>22</v>
      </c>
      <c r="D5303" s="7" t="s">
        <v>36844</v>
      </c>
      <c r="E5303" s="7" t="s">
        <v>31775</v>
      </c>
    </row>
    <row r="5304" spans="1:5" x14ac:dyDescent="0.2">
      <c r="A5304" t="s">
        <v>21086</v>
      </c>
      <c r="B5304" t="str">
        <f>VLOOKUP(A5304,PEC[],3,FALSE)</f>
        <v>pec.it</v>
      </c>
      <c r="C5304">
        <f>VLOOKUP(A5304,SEZIONI[],2,FALSE)</f>
        <v>5</v>
      </c>
      <c r="D5304" s="7" t="s">
        <v>36845</v>
      </c>
      <c r="E5304" s="7" t="s">
        <v>31771</v>
      </c>
    </row>
    <row r="5305" spans="1:5" x14ac:dyDescent="0.2">
      <c r="A5305" t="s">
        <v>21087</v>
      </c>
      <c r="B5305" t="str">
        <f>VLOOKUP(A5305,PEC[],3,FALSE)</f>
        <v>pec.ponzanodifermo.org</v>
      </c>
      <c r="C5305">
        <f>VLOOKUP(A5305,SEZIONI[],2,FALSE)</f>
        <v>2</v>
      </c>
      <c r="D5305" s="7" t="s">
        <v>36846</v>
      </c>
      <c r="E5305" s="7" t="s">
        <v>31773</v>
      </c>
    </row>
    <row r="5306" spans="1:5" x14ac:dyDescent="0.2">
      <c r="A5306" t="s">
        <v>21088</v>
      </c>
      <c r="B5306" t="str">
        <f>VLOOKUP(A5306,PEC[],3,FALSE)</f>
        <v>pec.comune.ponzanomonferrato.al.it</v>
      </c>
      <c r="C5306">
        <f>VLOOKUP(A5306,SEZIONI[],2,FALSE)</f>
        <v>1</v>
      </c>
      <c r="D5306" s="7" t="s">
        <v>36847</v>
      </c>
      <c r="E5306" s="7" t="s">
        <v>31775</v>
      </c>
    </row>
    <row r="5307" spans="1:5" x14ac:dyDescent="0.2">
      <c r="A5307" t="s">
        <v>21089</v>
      </c>
      <c r="B5307" t="str">
        <f>VLOOKUP(A5307,PEC[],3,FALSE)</f>
        <v>pcert.it</v>
      </c>
      <c r="C5307">
        <f>VLOOKUP(A5307,SEZIONI[],2,FALSE)</f>
        <v>1</v>
      </c>
      <c r="D5307" s="7" t="s">
        <v>36848</v>
      </c>
      <c r="E5307" s="7" t="s">
        <v>31771</v>
      </c>
    </row>
    <row r="5308" spans="1:5" x14ac:dyDescent="0.2">
      <c r="A5308" t="s">
        <v>21090</v>
      </c>
      <c r="B5308" t="str">
        <f>VLOOKUP(A5308,PEC[],3,FALSE)</f>
        <v>pecveneto.it</v>
      </c>
      <c r="C5308">
        <f>VLOOKUP(A5308,SEZIONI[],2,FALSE)</f>
        <v>12</v>
      </c>
      <c r="D5308" s="7" t="s">
        <v>36849</v>
      </c>
      <c r="E5308" s="7" t="s">
        <v>31773</v>
      </c>
    </row>
    <row r="5309" spans="1:5" x14ac:dyDescent="0.2">
      <c r="A5309" t="s">
        <v>21091</v>
      </c>
      <c r="B5309" t="str">
        <f>VLOOKUP(A5309,PEC[],3,FALSE)</f>
        <v>pec.comuneponzone.it</v>
      </c>
      <c r="C5309">
        <f>VLOOKUP(A5309,SEZIONI[],2,FALSE)</f>
        <v>2</v>
      </c>
      <c r="D5309" s="7" t="s">
        <v>36850</v>
      </c>
      <c r="E5309" s="7" t="s">
        <v>31775</v>
      </c>
    </row>
    <row r="5310" spans="1:5" x14ac:dyDescent="0.2">
      <c r="A5310" t="s">
        <v>21092</v>
      </c>
      <c r="B5310" t="str">
        <f>VLOOKUP(A5310,PEC[],3,FALSE)</f>
        <v>viapec.net</v>
      </c>
      <c r="C5310">
        <f>VLOOKUP(A5310,SEZIONI[],2,FALSE)</f>
        <v>7</v>
      </c>
      <c r="D5310" s="7" t="s">
        <v>36851</v>
      </c>
      <c r="E5310" s="7" t="s">
        <v>31775</v>
      </c>
    </row>
    <row r="5311" spans="1:5" x14ac:dyDescent="0.2">
      <c r="A5311" t="s">
        <v>21093</v>
      </c>
      <c r="B5311" t="str">
        <f>VLOOKUP(A5311,PEC[],3,FALSE)</f>
        <v>postacert.toscana.it</v>
      </c>
      <c r="C5311">
        <f>VLOOKUP(A5311,SEZIONI[],2,FALSE)</f>
        <v>7</v>
      </c>
      <c r="D5311" s="7" t="s">
        <v>36852</v>
      </c>
      <c r="E5311" s="7" t="s">
        <v>31775</v>
      </c>
    </row>
    <row r="5312" spans="1:5" x14ac:dyDescent="0.2">
      <c r="A5312" t="s">
        <v>21094</v>
      </c>
      <c r="B5312" t="str">
        <f>VLOOKUP(A5312,PEC[],3,FALSE)</f>
        <v>postacert.umbria.it</v>
      </c>
      <c r="C5312">
        <f>VLOOKUP(A5312,SEZIONI[],2,FALSE)</f>
        <v>2</v>
      </c>
      <c r="D5312" s="7" t="s">
        <v>36853</v>
      </c>
      <c r="E5312" s="7" t="s">
        <v>31773</v>
      </c>
    </row>
    <row r="5313" spans="1:5" x14ac:dyDescent="0.2">
      <c r="A5313" t="s">
        <v>21095</v>
      </c>
      <c r="B5313" t="str">
        <f>VLOOKUP(A5313,PEC[],3,FALSE)</f>
        <v>postacert.toscana.it</v>
      </c>
      <c r="C5313">
        <f>VLOOKUP(A5313,SEZIONI[],2,FALSE)</f>
        <v>7</v>
      </c>
      <c r="D5313" s="7" t="s">
        <v>36854</v>
      </c>
      <c r="E5313" s="7" t="s">
        <v>31775</v>
      </c>
    </row>
    <row r="5314" spans="1:5" x14ac:dyDescent="0.2">
      <c r="A5314" t="s">
        <v>21096</v>
      </c>
      <c r="B5314" t="str">
        <f>VLOOKUP(A5314,PEC[],3,FALSE)</f>
        <v>certgov.fvg.it</v>
      </c>
      <c r="C5314">
        <f>VLOOKUP(A5314,SEZIONI[],2,FALSE)</f>
        <v>12</v>
      </c>
      <c r="D5314" s="7" t="s">
        <v>36855</v>
      </c>
      <c r="E5314" s="7" t="s">
        <v>31771</v>
      </c>
    </row>
    <row r="5315" spans="1:5" x14ac:dyDescent="0.2">
      <c r="A5315" t="s">
        <v>21097</v>
      </c>
      <c r="B5315" t="str">
        <f>VLOOKUP(A5315,PEC[],3,FALSE)</f>
        <v>certgov.fvg.it</v>
      </c>
      <c r="C5315">
        <f>VLOOKUP(A5315,SEZIONI[],2,FALSE)</f>
        <v>51</v>
      </c>
      <c r="D5315" s="7" t="s">
        <v>36856</v>
      </c>
      <c r="E5315" s="7" t="s">
        <v>31775</v>
      </c>
    </row>
    <row r="5316" spans="1:5" x14ac:dyDescent="0.2">
      <c r="A5316" t="s">
        <v>21098</v>
      </c>
      <c r="B5316" t="str">
        <f>VLOOKUP(A5316,PEC[],3,FALSE)</f>
        <v>pec.it</v>
      </c>
      <c r="C5316">
        <f>VLOOKUP(A5316,SEZIONI[],2,FALSE)</f>
        <v>5</v>
      </c>
      <c r="D5316" s="7" t="s">
        <v>36857</v>
      </c>
      <c r="E5316" s="7" t="s">
        <v>31771</v>
      </c>
    </row>
    <row r="5317" spans="1:5" x14ac:dyDescent="0.2">
      <c r="A5317" t="s">
        <v>21099</v>
      </c>
      <c r="B5317" t="str">
        <f>VLOOKUP(A5317,PEC[],3,FALSE)</f>
        <v>pec.pornassio.org</v>
      </c>
      <c r="C5317">
        <f>VLOOKUP(A5317,SEZIONI[],2,FALSE)</f>
        <v>1</v>
      </c>
      <c r="D5317" s="7" t="s">
        <v>36858</v>
      </c>
      <c r="E5317" s="7" t="s">
        <v>31775</v>
      </c>
    </row>
    <row r="5318" spans="1:5" x14ac:dyDescent="0.2">
      <c r="A5318" t="s">
        <v>21100</v>
      </c>
      <c r="B5318" t="str">
        <f>VLOOKUP(A5318,PEC[],3,FALSE)</f>
        <v>certgov.fvg.it</v>
      </c>
      <c r="C5318">
        <f>VLOOKUP(A5318,SEZIONI[],2,FALSE)</f>
        <v>3</v>
      </c>
      <c r="D5318" s="7" t="s">
        <v>36859</v>
      </c>
      <c r="E5318" s="7" t="s">
        <v>31773</v>
      </c>
    </row>
    <row r="5319" spans="1:5" x14ac:dyDescent="0.2">
      <c r="A5319" t="s">
        <v>21101</v>
      </c>
      <c r="B5319" t="str">
        <f>VLOOKUP(A5319,PEC[],3,FALSE)</f>
        <v>cert.ruparpiemonte.it</v>
      </c>
      <c r="C5319">
        <f>VLOOKUP(A5319,SEZIONI[],2,FALSE)</f>
        <v>2</v>
      </c>
      <c r="D5319" s="7" t="s">
        <v>36860</v>
      </c>
      <c r="E5319" s="7" t="s">
        <v>31775</v>
      </c>
    </row>
    <row r="5320" spans="1:5" x14ac:dyDescent="0.2">
      <c r="A5320" t="s">
        <v>21102</v>
      </c>
      <c r="B5320" t="str">
        <f>VLOOKUP(A5320,PEC[],3,FALSE)</f>
        <v>legalpec.it</v>
      </c>
      <c r="C5320">
        <f>VLOOKUP(A5320,SEZIONI[],2,FALSE)</f>
        <v>2</v>
      </c>
      <c r="D5320" s="7" t="s">
        <v>36861</v>
      </c>
      <c r="E5320" s="7" t="s">
        <v>31775</v>
      </c>
    </row>
    <row r="5321" spans="1:5" x14ac:dyDescent="0.2">
      <c r="A5321" t="s">
        <v>21103</v>
      </c>
      <c r="B5321" t="str">
        <f>VLOOKUP(A5321,PEC[],3,FALSE)</f>
        <v>cert.alpimedia.it</v>
      </c>
      <c r="C5321">
        <f>VLOOKUP(A5321,SEZIONI[],2,FALSE)</f>
        <v>1</v>
      </c>
      <c r="D5321" s="7" t="s">
        <v>36862</v>
      </c>
      <c r="E5321" s="7" t="s">
        <v>31773</v>
      </c>
    </row>
    <row r="5322" spans="1:5" x14ac:dyDescent="0.2">
      <c r="A5322" t="s">
        <v>21104</v>
      </c>
      <c r="B5322" t="str">
        <f>VLOOKUP(A5322,PEC[],3,FALSE)</f>
        <v>pec.comuneportedirendena.tn.it</v>
      </c>
      <c r="C5322">
        <f>VLOOKUP(A5322,SEZIONI[],2,FALSE)</f>
        <v>2</v>
      </c>
      <c r="D5322" s="7" t="s">
        <v>36863</v>
      </c>
      <c r="E5322" s="7" t="s">
        <v>31775</v>
      </c>
    </row>
    <row r="5323" spans="1:5" x14ac:dyDescent="0.2">
      <c r="A5323" t="s">
        <v>21105</v>
      </c>
      <c r="B5323" t="str">
        <f>VLOOKUP(A5323,PEC[],3,FALSE)</f>
        <v>pec.comuneportici.it</v>
      </c>
      <c r="C5323">
        <f>VLOOKUP(A5323,SEZIONI[],2,FALSE)</f>
        <v>63</v>
      </c>
      <c r="D5323" s="7" t="s">
        <v>36864</v>
      </c>
      <c r="E5323" s="7" t="s">
        <v>31771</v>
      </c>
    </row>
    <row r="5324" spans="1:5" x14ac:dyDescent="0.2">
      <c r="A5324" t="s">
        <v>21106</v>
      </c>
      <c r="B5324" t="str">
        <f>VLOOKUP(A5324,PEC[],3,FALSE)</f>
        <v>pec.comuneporticodicaserta.it</v>
      </c>
      <c r="C5324">
        <f>VLOOKUP(A5324,SEZIONI[],2,FALSE)</f>
        <v>6</v>
      </c>
      <c r="D5324" s="7" t="s">
        <v>36865</v>
      </c>
      <c r="E5324" s="7" t="s">
        <v>31773</v>
      </c>
    </row>
    <row r="5325" spans="1:5" x14ac:dyDescent="0.2">
      <c r="A5325" t="s">
        <v>21107</v>
      </c>
      <c r="B5325" t="str">
        <f>VLOOKUP(A5325,PEC[],3,FALSE)</f>
        <v>cert.provincia.fc.it</v>
      </c>
      <c r="C5325">
        <f>VLOOKUP(A5325,SEZIONI[],2,FALSE)</f>
        <v>3</v>
      </c>
      <c r="D5325" s="7" t="s">
        <v>36866</v>
      </c>
      <c r="E5325" s="7" t="s">
        <v>31775</v>
      </c>
    </row>
    <row r="5326" spans="1:5" x14ac:dyDescent="0.2">
      <c r="A5326" t="s">
        <v>21108</v>
      </c>
      <c r="B5326" t="str">
        <f>VLOOKUP(A5326,PEC[],3,FALSE)</f>
        <v>asmepec.it</v>
      </c>
      <c r="C5326">
        <f>VLOOKUP(A5326,SEZIONI[],2,FALSE)</f>
        <v>2</v>
      </c>
      <c r="D5326" s="7" t="s">
        <v>36867</v>
      </c>
      <c r="E5326" s="7" t="s">
        <v>31775</v>
      </c>
    </row>
    <row r="5327" spans="1:5" x14ac:dyDescent="0.2">
      <c r="A5327" t="s">
        <v>21109</v>
      </c>
      <c r="B5327" t="str">
        <f>VLOOKUP(A5327,PEC[],3,FALSE)</f>
        <v>pcert.it</v>
      </c>
      <c r="C5327">
        <f>VLOOKUP(A5327,SEZIONI[],2,FALSE)</f>
        <v>3</v>
      </c>
      <c r="D5327" s="7" t="s">
        <v>36868</v>
      </c>
      <c r="E5327" s="7" t="s">
        <v>31771</v>
      </c>
    </row>
    <row r="5328" spans="1:5" x14ac:dyDescent="0.2">
      <c r="A5328" t="s">
        <v>21110</v>
      </c>
      <c r="B5328" t="str">
        <f>VLOOKUP(A5328,PEC[],3,FALSE)</f>
        <v>pec.comune.portoceresio.va.it</v>
      </c>
      <c r="C5328">
        <f>VLOOKUP(A5328,SEZIONI[],2,FALSE)</f>
        <v>3</v>
      </c>
      <c r="D5328" s="7" t="s">
        <v>36869</v>
      </c>
      <c r="E5328" s="7" t="s">
        <v>31773</v>
      </c>
    </row>
    <row r="5329" spans="1:5" x14ac:dyDescent="0.2">
      <c r="A5329" t="s">
        <v>21111</v>
      </c>
      <c r="B5329" t="str">
        <f>VLOOKUP(A5329,PEC[],3,FALSE)</f>
        <v>pec.rupar.puglia.it</v>
      </c>
      <c r="C5329">
        <f>VLOOKUP(A5329,SEZIONI[],2,FALSE)</f>
        <v>4</v>
      </c>
      <c r="D5329" s="7" t="s">
        <v>36870</v>
      </c>
      <c r="E5329" s="7" t="s">
        <v>31771</v>
      </c>
    </row>
    <row r="5330" spans="1:5" x14ac:dyDescent="0.2">
      <c r="A5330" t="s">
        <v>21112</v>
      </c>
      <c r="B5330" t="str">
        <f>VLOOKUP(A5330,PEC[],3,FALSE)</f>
        <v>pec.it</v>
      </c>
      <c r="C5330">
        <f>VLOOKUP(A5330,SEZIONI[],2,FALSE)</f>
        <v>17</v>
      </c>
      <c r="D5330" s="7" t="s">
        <v>36871</v>
      </c>
      <c r="E5330" s="7" t="s">
        <v>31773</v>
      </c>
    </row>
    <row r="5331" spans="1:5" x14ac:dyDescent="0.2">
      <c r="A5331" t="s">
        <v>21113</v>
      </c>
      <c r="B5331" t="str">
        <f>VLOOKUP(A5331,PEC[],3,FALSE)</f>
        <v>legalmail.it</v>
      </c>
      <c r="C5331">
        <f>VLOOKUP(A5331,SEZIONI[],2,FALSE)</f>
        <v>16</v>
      </c>
      <c r="D5331" s="7" t="s">
        <v>36872</v>
      </c>
      <c r="E5331" s="7" t="s">
        <v>31775</v>
      </c>
    </row>
    <row r="5332" spans="1:5" x14ac:dyDescent="0.2">
      <c r="A5332" t="s">
        <v>21114</v>
      </c>
      <c r="B5332" t="str">
        <f>VLOOKUP(A5332,PEC[],3,FALSE)</f>
        <v>pec.comune.porto-recanati.mc.it</v>
      </c>
      <c r="C5332">
        <f>VLOOKUP(A5332,SEZIONI[],2,FALSE)</f>
        <v>10</v>
      </c>
      <c r="D5332" s="7" t="s">
        <v>36873</v>
      </c>
      <c r="E5332" s="7" t="s">
        <v>31771</v>
      </c>
    </row>
    <row r="5333" spans="1:5" x14ac:dyDescent="0.2">
      <c r="A5333" t="s">
        <v>21115</v>
      </c>
      <c r="B5333" t="str">
        <f>VLOOKUP(A5333,PEC[],3,FALSE)</f>
        <v>pec-comune.portosangiorgio.fm.it</v>
      </c>
      <c r="C5333">
        <f>VLOOKUP(A5333,SEZIONI[],2,FALSE)</f>
        <v>15</v>
      </c>
      <c r="D5333" s="7" t="s">
        <v>36874</v>
      </c>
      <c r="E5333" s="7" t="s">
        <v>31775</v>
      </c>
    </row>
    <row r="5334" spans="1:5" x14ac:dyDescent="0.2">
      <c r="A5334" t="s">
        <v>21116</v>
      </c>
      <c r="B5334" t="str">
        <f>VLOOKUP(A5334,PEC[],3,FALSE)</f>
        <v>postecert.elpinet.it</v>
      </c>
      <c r="C5334">
        <f>VLOOKUP(A5334,SEZIONI[],2,FALSE)</f>
        <v>19</v>
      </c>
      <c r="D5334" s="7" t="s">
        <v>36875</v>
      </c>
      <c r="E5334" s="7" t="s">
        <v>31771</v>
      </c>
    </row>
    <row r="5335" spans="1:5" x14ac:dyDescent="0.2">
      <c r="A5335" t="s">
        <v>21117</v>
      </c>
      <c r="B5335" t="str">
        <f>VLOOKUP(A5335,PEC[],3,FALSE)</f>
        <v>pecveneto.it</v>
      </c>
      <c r="C5335">
        <f>VLOOKUP(A5335,SEZIONI[],2,FALSE)</f>
        <v>13</v>
      </c>
      <c r="D5335" s="7" t="s">
        <v>36876</v>
      </c>
      <c r="E5335" s="7" t="s">
        <v>31775</v>
      </c>
    </row>
    <row r="5336" spans="1:5" x14ac:dyDescent="0.2">
      <c r="A5336" t="s">
        <v>21118</v>
      </c>
      <c r="B5336" t="str">
        <f>VLOOKUP(A5336,PEC[],3,FALSE)</f>
        <v>pec.comune.porto-torres.ss.it</v>
      </c>
      <c r="C5336">
        <f>VLOOKUP(A5336,SEZIONI[],2,FALSE)</f>
        <v>24</v>
      </c>
      <c r="D5336" s="7" t="s">
        <v>36877</v>
      </c>
      <c r="E5336" s="7" t="s">
        <v>31771</v>
      </c>
    </row>
    <row r="5337" spans="1:5" x14ac:dyDescent="0.2">
      <c r="A5337" t="s">
        <v>21119</v>
      </c>
      <c r="B5337" t="str">
        <f>VLOOKUP(A5337,PEC[],3,FALSE)</f>
        <v>pec.regione.lombardia.it</v>
      </c>
      <c r="C5337">
        <f>VLOOKUP(A5337,SEZIONI[],2,FALSE)</f>
        <v>2</v>
      </c>
      <c r="D5337" s="7" t="s">
        <v>36878</v>
      </c>
      <c r="E5337" s="7" t="s">
        <v>31775</v>
      </c>
    </row>
    <row r="5338" spans="1:5" x14ac:dyDescent="0.2">
      <c r="A5338" t="s">
        <v>21120</v>
      </c>
      <c r="B5338" t="str">
        <f>VLOOKUP(A5338,PEC[],3,FALSE)</f>
        <v>cert.legalmail.it</v>
      </c>
      <c r="C5338">
        <f>VLOOKUP(A5338,SEZIONI[],2,FALSE)</f>
        <v>17</v>
      </c>
      <c r="D5338" s="7" t="s">
        <v>36879</v>
      </c>
      <c r="E5338" s="7" t="s">
        <v>31775</v>
      </c>
    </row>
    <row r="5339" spans="1:5" x14ac:dyDescent="0.2">
      <c r="A5339" t="s">
        <v>21121</v>
      </c>
      <c r="B5339" t="str">
        <f>VLOOKUP(A5339,PEC[],3,FALSE)</f>
        <v>pecveneto.it</v>
      </c>
      <c r="C5339" t="e">
        <f>VLOOKUP(A5339,SEZIONI[],2,FALSE)</f>
        <v>#N/A</v>
      </c>
      <c r="D5339" s="7" t="s">
        <v>36880</v>
      </c>
      <c r="E5339" s="7" t="s">
        <v>31775</v>
      </c>
    </row>
    <row r="5340" spans="1:5" x14ac:dyDescent="0.2">
      <c r="A5340" t="s">
        <v>21122</v>
      </c>
      <c r="B5340" t="str">
        <f>VLOOKUP(A5340,PEC[],3,FALSE)</f>
        <v>legalmail.it</v>
      </c>
      <c r="C5340">
        <f>VLOOKUP(A5340,SEZIONI[],2,FALSE)</f>
        <v>3</v>
      </c>
      <c r="D5340" s="7" t="s">
        <v>36881</v>
      </c>
      <c r="E5340" s="7" t="s">
        <v>31771</v>
      </c>
    </row>
    <row r="5341" spans="1:5" x14ac:dyDescent="0.2">
      <c r="A5341" t="s">
        <v>21123</v>
      </c>
      <c r="B5341" t="str">
        <f>VLOOKUP(A5341,PEC[],3,FALSE)</f>
        <v>postacert.toscana.it</v>
      </c>
      <c r="C5341">
        <f>VLOOKUP(A5341,SEZIONI[],2,FALSE)</f>
        <v>13</v>
      </c>
      <c r="D5341" s="7" t="s">
        <v>36882</v>
      </c>
      <c r="E5341" s="7" t="s">
        <v>31773</v>
      </c>
    </row>
    <row r="5342" spans="1:5" x14ac:dyDescent="0.2">
      <c r="A5342" t="s">
        <v>21124</v>
      </c>
      <c r="B5342" t="str">
        <f>VLOOKUP(A5342,PEC[],3,FALSE)</f>
        <v>pec.comune.portofino.genova.it</v>
      </c>
      <c r="C5342">
        <f>VLOOKUP(A5342,SEZIONI[],2,FALSE)</f>
        <v>1</v>
      </c>
      <c r="D5342" s="7" t="s">
        <v>36883</v>
      </c>
      <c r="E5342" s="7" t="s">
        <v>31773</v>
      </c>
    </row>
    <row r="5343" spans="1:5" x14ac:dyDescent="0.2">
      <c r="A5343" t="s">
        <v>21125</v>
      </c>
      <c r="B5343" t="str">
        <f>VLOOKUP(A5343,PEC[],3,FALSE)</f>
        <v>pecveneto.it</v>
      </c>
      <c r="C5343">
        <f>VLOOKUP(A5343,SEZIONI[],2,FALSE)</f>
        <v>27</v>
      </c>
      <c r="D5343" s="7" t="s">
        <v>36884</v>
      </c>
      <c r="E5343" s="7" t="s">
        <v>31771</v>
      </c>
    </row>
    <row r="5344" spans="1:5" x14ac:dyDescent="0.2">
      <c r="A5344" t="s">
        <v>21126</v>
      </c>
      <c r="B5344" t="str">
        <f>VLOOKUP(A5344,PEC[],3,FALSE)</f>
        <v>legalmail.it</v>
      </c>
      <c r="C5344">
        <f>VLOOKUP(A5344,SEZIONI[],2,FALSE)</f>
        <v>15</v>
      </c>
      <c r="D5344" s="7" t="s">
        <v>36885</v>
      </c>
      <c r="E5344" s="7" t="s">
        <v>31775</v>
      </c>
    </row>
    <row r="5345" spans="1:5" x14ac:dyDescent="0.2">
      <c r="A5345" t="s">
        <v>21127</v>
      </c>
      <c r="B5345" t="str">
        <f>VLOOKUP(A5345,PEC[],3,FALSE)</f>
        <v>pec.it</v>
      </c>
      <c r="C5345">
        <f>VLOOKUP(A5345,SEZIONI[],2,FALSE)</f>
        <v>3</v>
      </c>
      <c r="D5345" s="7" t="s">
        <v>36886</v>
      </c>
      <c r="E5345" s="7" t="s">
        <v>31771</v>
      </c>
    </row>
    <row r="5346" spans="1:5" x14ac:dyDescent="0.2">
      <c r="A5346" t="s">
        <v>21128</v>
      </c>
      <c r="B5346" t="str">
        <f>VLOOKUP(A5346,PEC[],3,FALSE)</f>
        <v>pec.comune.portoscuso.ci.it</v>
      </c>
      <c r="C5346">
        <f>VLOOKUP(A5346,SEZIONI[],2,FALSE)</f>
        <v>6</v>
      </c>
      <c r="D5346" s="7" t="s">
        <v>36887</v>
      </c>
      <c r="E5346" s="7" t="s">
        <v>31771</v>
      </c>
    </row>
    <row r="5347" spans="1:5" x14ac:dyDescent="0.2">
      <c r="A5347" t="s">
        <v>21129</v>
      </c>
      <c r="B5347" t="str">
        <f>VLOOKUP(A5347,PEC[],3,FALSE)</f>
        <v>pec.comune.portovenere.sp.it</v>
      </c>
      <c r="C5347">
        <f>VLOOKUP(A5347,SEZIONI[],2,FALSE)</f>
        <v>4</v>
      </c>
      <c r="D5347" s="7" t="s">
        <v>36888</v>
      </c>
      <c r="E5347" s="7" t="s">
        <v>31775</v>
      </c>
    </row>
    <row r="5348" spans="1:5" x14ac:dyDescent="0.2">
      <c r="A5348" t="s">
        <v>21130</v>
      </c>
      <c r="B5348" t="str">
        <f>VLOOKUP(A5348,PEC[],3,FALSE)</f>
        <v>pec.ptbiellese.it</v>
      </c>
      <c r="C5348">
        <f>VLOOKUP(A5348,SEZIONI[],2,FALSE)</f>
        <v>1</v>
      </c>
      <c r="D5348" s="7" t="s">
        <v>36889</v>
      </c>
      <c r="E5348" s="7" t="s">
        <v>31771</v>
      </c>
    </row>
    <row r="5349" spans="1:5" x14ac:dyDescent="0.2">
      <c r="A5349" t="s">
        <v>21131</v>
      </c>
      <c r="B5349" t="str">
        <f>VLOOKUP(A5349,PEC[],3,FALSE)</f>
        <v>pec.comune.posada.nu.it</v>
      </c>
      <c r="C5349">
        <f>VLOOKUP(A5349,SEZIONI[],2,FALSE)</f>
        <v>3</v>
      </c>
      <c r="D5349" s="7" t="s">
        <v>36890</v>
      </c>
      <c r="E5349" s="7" t="s">
        <v>31775</v>
      </c>
    </row>
    <row r="5350" spans="1:5" x14ac:dyDescent="0.2">
      <c r="A5350" t="s">
        <v>21132</v>
      </c>
      <c r="B5350" t="str">
        <f>VLOOKUP(A5350,PEC[],3,FALSE)</f>
        <v>cert.ip-veneto.net</v>
      </c>
      <c r="C5350">
        <f>VLOOKUP(A5350,SEZIONI[],2,FALSE)</f>
        <v>2</v>
      </c>
      <c r="D5350" s="7" t="s">
        <v>18688</v>
      </c>
      <c r="E5350" s="7" t="s">
        <v>31773</v>
      </c>
    </row>
    <row r="5351" spans="1:5" x14ac:dyDescent="0.2">
      <c r="A5351" t="s">
        <v>21133</v>
      </c>
      <c r="B5351" t="str">
        <f>VLOOKUP(A5351,PEC[],3,FALSE)</f>
        <v>pec.comunedipositano.it</v>
      </c>
      <c r="C5351">
        <f>VLOOKUP(A5351,SEZIONI[],2,FALSE)</f>
        <v>4</v>
      </c>
      <c r="D5351" s="7" t="s">
        <v>36891</v>
      </c>
      <c r="E5351" s="7" t="s">
        <v>31775</v>
      </c>
    </row>
    <row r="5352" spans="1:5" x14ac:dyDescent="0.2">
      <c r="A5352" t="s">
        <v>21134</v>
      </c>
      <c r="B5352" t="str">
        <f>VLOOKUP(A5352,PEC[],3,FALSE)</f>
        <v>pecveneto.it</v>
      </c>
      <c r="C5352">
        <f>VLOOKUP(A5352,SEZIONI[],2,FALSE)</f>
        <v>2</v>
      </c>
      <c r="D5352" s="7" t="s">
        <v>36892</v>
      </c>
      <c r="E5352" s="7" t="s">
        <v>31775</v>
      </c>
    </row>
    <row r="5353" spans="1:5" x14ac:dyDescent="0.2">
      <c r="A5353" t="s">
        <v>21135</v>
      </c>
      <c r="B5353" t="str">
        <f>VLOOKUP(A5353,PEC[],3,FALSE)</f>
        <v>legalmail.it</v>
      </c>
      <c r="C5353">
        <f>VLOOKUP(A5353,SEZIONI[],2,FALSE)</f>
        <v>1</v>
      </c>
      <c r="D5353" s="7" t="s">
        <v>36893</v>
      </c>
      <c r="E5353" s="7" t="s">
        <v>31771</v>
      </c>
    </row>
    <row r="5354" spans="1:5" x14ac:dyDescent="0.2">
      <c r="A5354" t="s">
        <v>21136</v>
      </c>
      <c r="B5354" t="str">
        <f>VLOOKUP(A5354,PEC[],3,FALSE)</f>
        <v>postafibrenopec.it</v>
      </c>
      <c r="C5354">
        <f>VLOOKUP(A5354,SEZIONI[],2,FALSE)</f>
        <v>2</v>
      </c>
      <c r="D5354" s="7" t="s">
        <v>36894</v>
      </c>
      <c r="E5354" s="7" t="s">
        <v>31773</v>
      </c>
    </row>
    <row r="5355" spans="1:5" x14ac:dyDescent="0.2">
      <c r="A5355" t="s">
        <v>21137</v>
      </c>
      <c r="B5355" t="str">
        <f>VLOOKUP(A5355,PEC[],3,FALSE)</f>
        <v>legalmail.it</v>
      </c>
      <c r="C5355">
        <f>VLOOKUP(A5355,SEZIONI[],2,FALSE)</f>
        <v>2</v>
      </c>
      <c r="D5355" s="7" t="s">
        <v>36895</v>
      </c>
      <c r="E5355" s="7" t="s">
        <v>31771</v>
      </c>
    </row>
    <row r="5356" spans="1:5" x14ac:dyDescent="0.2">
      <c r="A5356" t="s">
        <v>21139</v>
      </c>
      <c r="B5356" t="str">
        <f>VLOOKUP(A5356,PEC[],3,FALSE)</f>
        <v>cert.provincia.so.it</v>
      </c>
      <c r="C5356">
        <f>VLOOKUP(A5356,SEZIONI[],2,FALSE)</f>
        <v>1</v>
      </c>
      <c r="D5356" s="7" t="s">
        <v>36896</v>
      </c>
      <c r="E5356" s="7" t="s">
        <v>31773</v>
      </c>
    </row>
    <row r="5357" spans="1:5" x14ac:dyDescent="0.2">
      <c r="A5357" t="s">
        <v>21140</v>
      </c>
      <c r="B5357" t="str">
        <f>VLOOKUP(A5357,PEC[],3,FALSE)</f>
        <v>pec.comunepostiglione.sa.it</v>
      </c>
      <c r="C5357">
        <f>VLOOKUP(A5357,SEZIONI[],2,FALSE)</f>
        <v>2</v>
      </c>
      <c r="D5357" s="7" t="s">
        <v>36897</v>
      </c>
      <c r="E5357" s="7" t="s">
        <v>31775</v>
      </c>
    </row>
    <row r="5358" spans="1:5" x14ac:dyDescent="0.2">
      <c r="A5358" t="s">
        <v>21141</v>
      </c>
      <c r="B5358" t="str">
        <f>VLOOKUP(A5358,PEC[],3,FALSE)</f>
        <v>cert.ruparpiemonte.it</v>
      </c>
      <c r="C5358">
        <f>VLOOKUP(A5358,SEZIONI[],2,FALSE)</f>
        <v>1</v>
      </c>
      <c r="D5358" s="7" t="s">
        <v>36898</v>
      </c>
      <c r="E5358" s="7" t="s">
        <v>31773</v>
      </c>
    </row>
    <row r="5359" spans="1:5" x14ac:dyDescent="0.2">
      <c r="A5359" t="s">
        <v>21142</v>
      </c>
      <c r="B5359" t="str">
        <f>VLOOKUP(A5359,PEC[],3,FALSE)</f>
        <v>cert.ruparbasilicata.it</v>
      </c>
      <c r="C5359">
        <f>VLOOKUP(A5359,SEZIONI[],2,FALSE)</f>
        <v>77</v>
      </c>
      <c r="D5359" s="7" t="s">
        <v>36899</v>
      </c>
      <c r="E5359" s="7" t="s">
        <v>31775</v>
      </c>
    </row>
    <row r="5360" spans="1:5" x14ac:dyDescent="0.2">
      <c r="A5360" t="s">
        <v>21143</v>
      </c>
      <c r="B5360" t="str">
        <f>VLOOKUP(A5360,PEC[],3,FALSE)</f>
        <v>emarche.it</v>
      </c>
      <c r="C5360">
        <f>VLOOKUP(A5360,SEZIONI[],2,FALSE)</f>
        <v>15</v>
      </c>
      <c r="D5360" s="7" t="s">
        <v>36900</v>
      </c>
      <c r="E5360" s="7" t="s">
        <v>31775</v>
      </c>
    </row>
    <row r="5361" spans="1:5" x14ac:dyDescent="0.2">
      <c r="A5361" t="s">
        <v>21144</v>
      </c>
      <c r="B5361" t="str">
        <f>VLOOKUP(A5361,PEC[],3,FALSE)</f>
        <v>cert.ip-veneto.net</v>
      </c>
      <c r="C5361">
        <f>VLOOKUP(A5361,SEZIONI[],2,FALSE)</f>
        <v>3</v>
      </c>
      <c r="D5361" s="7" t="s">
        <v>36901</v>
      </c>
      <c r="E5361" s="7" t="s">
        <v>31775</v>
      </c>
    </row>
    <row r="5362" spans="1:5" x14ac:dyDescent="0.2">
      <c r="A5362" t="s">
        <v>21145</v>
      </c>
      <c r="B5362" t="str">
        <f>VLOOKUP(A5362,PEC[],3,FALSE)</f>
        <v>pecveneto.it</v>
      </c>
      <c r="C5362">
        <f>VLOOKUP(A5362,SEZIONI[],2,FALSE)</f>
        <v>5</v>
      </c>
      <c r="D5362" s="7" t="s">
        <v>36902</v>
      </c>
      <c r="E5362" s="7" t="s">
        <v>31773</v>
      </c>
    </row>
    <row r="5363" spans="1:5" x14ac:dyDescent="0.2">
      <c r="A5363" t="s">
        <v>21146</v>
      </c>
      <c r="B5363" t="str">
        <f>VLOOKUP(A5363,PEC[],3,FALSE)</f>
        <v>cert.ip-veneto.net</v>
      </c>
      <c r="C5363">
        <f>VLOOKUP(A5363,SEZIONI[],2,FALSE)</f>
        <v>6</v>
      </c>
      <c r="D5363" s="7" t="s">
        <v>36903</v>
      </c>
      <c r="E5363" s="7" t="s">
        <v>31775</v>
      </c>
    </row>
    <row r="5364" spans="1:5" x14ac:dyDescent="0.2">
      <c r="A5364" t="s">
        <v>21147</v>
      </c>
      <c r="B5364" t="str">
        <f>VLOOKUP(A5364,PEC[],3,FALSE)</f>
        <v>cert.provincia.re.it</v>
      </c>
      <c r="C5364">
        <f>VLOOKUP(A5364,SEZIONI[],2,FALSE)</f>
        <v>6</v>
      </c>
      <c r="D5364" s="7" t="s">
        <v>36904</v>
      </c>
      <c r="E5364" s="7" t="s">
        <v>31775</v>
      </c>
    </row>
    <row r="5365" spans="1:5" x14ac:dyDescent="0.2">
      <c r="A5365" t="s">
        <v>21148</v>
      </c>
      <c r="B5365" t="str">
        <f>VLOOKUP(A5365,PEC[],3,FALSE)</f>
        <v>pec.comune.povoletto.ud.it</v>
      </c>
      <c r="C5365">
        <f>VLOOKUP(A5365,SEZIONI[],2,FALSE)</f>
        <v>6</v>
      </c>
      <c r="D5365" s="7" t="s">
        <v>36905</v>
      </c>
      <c r="E5365" s="7" t="s">
        <v>31775</v>
      </c>
    </row>
    <row r="5366" spans="1:5" x14ac:dyDescent="0.2">
      <c r="A5366" t="s">
        <v>21149</v>
      </c>
      <c r="B5366" t="str">
        <f>VLOOKUP(A5366,PEC[],3,FALSE)</f>
        <v>legalmail.it</v>
      </c>
      <c r="C5366">
        <f>VLOOKUP(A5366,SEZIONI[],2,FALSE)</f>
        <v>1</v>
      </c>
      <c r="D5366" s="7" t="s">
        <v>36906</v>
      </c>
      <c r="E5366" s="7" t="s">
        <v>31775</v>
      </c>
    </row>
    <row r="5367" spans="1:5" x14ac:dyDescent="0.2">
      <c r="A5367" t="s">
        <v>21150</v>
      </c>
      <c r="B5367" t="str">
        <f>VLOOKUP(A5367,PEC[],3,FALSE)</f>
        <v>pec.regione.lombardia.it</v>
      </c>
      <c r="C5367">
        <f>VLOOKUP(A5367,SEZIONI[],2,FALSE)</f>
        <v>2</v>
      </c>
      <c r="D5367" s="7" t="s">
        <v>36907</v>
      </c>
      <c r="E5367" s="7" t="s">
        <v>31771</v>
      </c>
    </row>
    <row r="5368" spans="1:5" x14ac:dyDescent="0.2">
      <c r="A5368" t="s">
        <v>21151</v>
      </c>
      <c r="B5368" t="str">
        <f>VLOOKUP(A5368,PEC[],3,FALSE)</f>
        <v xml:space="preserve">pec.it </v>
      </c>
      <c r="C5368">
        <f>VLOOKUP(A5368,SEZIONI[],2,FALSE)</f>
        <v>18</v>
      </c>
      <c r="D5368" s="7" t="s">
        <v>36908</v>
      </c>
      <c r="E5368" s="7" t="s">
        <v>31773</v>
      </c>
    </row>
    <row r="5369" spans="1:5" x14ac:dyDescent="0.2">
      <c r="A5369" t="s">
        <v>21152</v>
      </c>
      <c r="B5369" t="str">
        <f>VLOOKUP(A5369,PEC[],3,FALSE)</f>
        <v>pec.comune.pozzilli.is.it</v>
      </c>
      <c r="C5369">
        <f>VLOOKUP(A5369,SEZIONI[],2,FALSE)</f>
        <v>3</v>
      </c>
      <c r="D5369" s="7" t="s">
        <v>36909</v>
      </c>
      <c r="E5369" s="7" t="s">
        <v>31775</v>
      </c>
    </row>
    <row r="5370" spans="1:5" x14ac:dyDescent="0.2">
      <c r="A5370" t="s">
        <v>21153</v>
      </c>
      <c r="B5370" t="str">
        <f>VLOOKUP(A5370,PEC[],3,FALSE)</f>
        <v>legalmail.it</v>
      </c>
      <c r="C5370">
        <f>VLOOKUP(A5370,SEZIONI[],2,FALSE)</f>
        <v>4</v>
      </c>
      <c r="D5370" s="7" t="s">
        <v>36910</v>
      </c>
      <c r="E5370" s="7" t="s">
        <v>31775</v>
      </c>
    </row>
    <row r="5371" spans="1:5" x14ac:dyDescent="0.2">
      <c r="A5371" t="s">
        <v>21154</v>
      </c>
      <c r="B5371" t="str">
        <f>VLOOKUP(A5371,PEC[],3,FALSE)</f>
        <v>cert.ruparpiemonte.it</v>
      </c>
      <c r="C5371">
        <f>VLOOKUP(A5371,SEZIONI[],2,FALSE)</f>
        <v>2</v>
      </c>
      <c r="D5371" s="7" t="s">
        <v>36911</v>
      </c>
      <c r="E5371" s="7" t="s">
        <v>31771</v>
      </c>
    </row>
    <row r="5372" spans="1:5" x14ac:dyDescent="0.2">
      <c r="A5372" t="s">
        <v>21155</v>
      </c>
      <c r="B5372" t="str">
        <f>VLOOKUP(A5372,PEC[],3,FALSE)</f>
        <v>pec.comune.pozzolengo.bs.it</v>
      </c>
      <c r="C5372">
        <f>VLOOKUP(A5372,SEZIONI[],2,FALSE)</f>
        <v>3</v>
      </c>
      <c r="D5372" s="7" t="s">
        <v>36912</v>
      </c>
      <c r="E5372" s="7" t="s">
        <v>31775</v>
      </c>
    </row>
    <row r="5373" spans="1:5" x14ac:dyDescent="0.2">
      <c r="A5373" t="s">
        <v>21156</v>
      </c>
      <c r="B5373" t="str">
        <f>VLOOKUP(A5373,PEC[],3,FALSE)</f>
        <v>pecveneto.it</v>
      </c>
      <c r="C5373">
        <f>VLOOKUP(A5373,SEZIONI[],2,FALSE)</f>
        <v>2</v>
      </c>
      <c r="D5373" s="7" t="s">
        <v>36913</v>
      </c>
      <c r="E5373" s="7" t="s">
        <v>31771</v>
      </c>
    </row>
    <row r="5374" spans="1:5" x14ac:dyDescent="0.2">
      <c r="A5374" t="s">
        <v>21157</v>
      </c>
      <c r="B5374" t="str">
        <f>VLOOKUP(A5374,PEC[],3,FALSE)</f>
        <v>legalmail.it</v>
      </c>
      <c r="C5374">
        <f>VLOOKUP(A5374,SEZIONI[],2,FALSE)</f>
        <v>5</v>
      </c>
      <c r="D5374" s="7" t="s">
        <v>36914</v>
      </c>
      <c r="E5374" s="7" t="s">
        <v>31773</v>
      </c>
    </row>
    <row r="5375" spans="1:5" x14ac:dyDescent="0.2">
      <c r="A5375" t="s">
        <v>21158</v>
      </c>
      <c r="B5375" t="str">
        <f>VLOOKUP(A5375,PEC[],3,FALSE)</f>
        <v>pec.comune.pozzomaggiore.ss.it</v>
      </c>
      <c r="C5375">
        <f>VLOOKUP(A5375,SEZIONI[],2,FALSE)</f>
        <v>3</v>
      </c>
      <c r="D5375" s="7" t="s">
        <v>36915</v>
      </c>
      <c r="E5375" s="7" t="s">
        <v>31771</v>
      </c>
    </row>
    <row r="5376" spans="1:5" x14ac:dyDescent="0.2">
      <c r="A5376" t="s">
        <v>21159</v>
      </c>
      <c r="B5376" t="str">
        <f>VLOOKUP(A5376,PEC[],3,FALSE)</f>
        <v xml:space="preserve">pec.comune.pozzonovo.pd.it </v>
      </c>
      <c r="C5376">
        <f>VLOOKUP(A5376,SEZIONI[],2,FALSE)</f>
        <v>3</v>
      </c>
      <c r="D5376" s="7" t="s">
        <v>36916</v>
      </c>
      <c r="E5376" s="7" t="s">
        <v>31775</v>
      </c>
    </row>
    <row r="5377" spans="1:5" x14ac:dyDescent="0.2">
      <c r="A5377" t="s">
        <v>21160</v>
      </c>
      <c r="B5377" t="str">
        <f>VLOOKUP(A5377,PEC[],3,FALSE)</f>
        <v>pec2.comune.pozzuoli.na.it</v>
      </c>
      <c r="C5377">
        <f>VLOOKUP(A5377,SEZIONI[],2,FALSE)</f>
        <v>70</v>
      </c>
      <c r="D5377" s="7" t="s">
        <v>36917</v>
      </c>
      <c r="E5377" s="7" t="s">
        <v>31775</v>
      </c>
    </row>
    <row r="5378" spans="1:5" x14ac:dyDescent="0.2">
      <c r="A5378" t="s">
        <v>21161</v>
      </c>
      <c r="B5378" t="str">
        <f>VLOOKUP(A5378,PEC[],3,FALSE)</f>
        <v>pec.com-pozzuolo-del-friuli.regione.fvg.it</v>
      </c>
      <c r="C5378">
        <f>VLOOKUP(A5378,SEZIONI[],2,FALSE)</f>
        <v>9</v>
      </c>
      <c r="D5378" s="7" t="s">
        <v>36918</v>
      </c>
      <c r="E5378" s="7" t="s">
        <v>31771</v>
      </c>
    </row>
    <row r="5379" spans="1:5" x14ac:dyDescent="0.2">
      <c r="A5379" t="s">
        <v>21162</v>
      </c>
      <c r="B5379" t="str">
        <f>VLOOKUP(A5379,PEC[],3,FALSE)</f>
        <v>legalmail.it</v>
      </c>
      <c r="C5379">
        <f>VLOOKUP(A5379,SEZIONI[],2,FALSE)</f>
        <v>6</v>
      </c>
      <c r="D5379" s="7" t="s">
        <v>36919</v>
      </c>
      <c r="E5379" s="7" t="s">
        <v>31773</v>
      </c>
    </row>
    <row r="5380" spans="1:5" x14ac:dyDescent="0.2">
      <c r="A5380" t="s">
        <v>21163</v>
      </c>
      <c r="B5380" t="str">
        <f>VLOOKUP(A5380,PEC[],3,FALSE)</f>
        <v>pec.regione.lombardia.it</v>
      </c>
      <c r="C5380">
        <f>VLOOKUP(A5380,SEZIONI[],2,FALSE)</f>
        <v>4</v>
      </c>
      <c r="D5380" s="7" t="s">
        <v>36920</v>
      </c>
      <c r="E5380" s="7" t="s">
        <v>31775</v>
      </c>
    </row>
    <row r="5381" spans="1:5" x14ac:dyDescent="0.2">
      <c r="A5381" t="s">
        <v>21164</v>
      </c>
      <c r="B5381" t="str">
        <f>VLOOKUP(A5381,PEC[],3,FALSE)</f>
        <v>certgov.fvg.it</v>
      </c>
      <c r="C5381">
        <f>VLOOKUP(A5381,SEZIONI[],2,FALSE)</f>
        <v>4</v>
      </c>
      <c r="D5381" s="7" t="s">
        <v>36921</v>
      </c>
      <c r="E5381" s="7" t="s">
        <v>31775</v>
      </c>
    </row>
    <row r="5382" spans="1:5" x14ac:dyDescent="0.2">
      <c r="A5382" t="s">
        <v>21165</v>
      </c>
      <c r="B5382" t="str">
        <f>VLOOKUP(A5382,PEC[],3,FALSE)</f>
        <v>cert.ruparpiemonte.it</v>
      </c>
      <c r="C5382">
        <f>VLOOKUP(A5382,SEZIONI[],2,FALSE)</f>
        <v>1</v>
      </c>
      <c r="D5382" s="7" t="s">
        <v>36922</v>
      </c>
      <c r="E5382" s="7" t="s">
        <v>31771</v>
      </c>
    </row>
    <row r="5383" spans="1:5" x14ac:dyDescent="0.2">
      <c r="A5383" t="s">
        <v>21166</v>
      </c>
      <c r="B5383" t="str">
        <f>VLOOKUP(A5383,PEC[],3,FALSE)</f>
        <v>legalmail.it</v>
      </c>
      <c r="C5383">
        <f>VLOOKUP(A5383,SEZIONI[],2,FALSE)</f>
        <v>1</v>
      </c>
      <c r="D5383" s="7" t="s">
        <v>36923</v>
      </c>
      <c r="E5383" s="7" t="s">
        <v>31771</v>
      </c>
    </row>
    <row r="5384" spans="1:5" x14ac:dyDescent="0.2">
      <c r="A5384" t="s">
        <v>21167</v>
      </c>
      <c r="B5384" t="str">
        <f>VLOOKUP(A5384,PEC[],3,FALSE)</f>
        <v>asmepec.it</v>
      </c>
      <c r="C5384">
        <f>VLOOKUP(A5384,SEZIONI[],2,FALSE)</f>
        <v>7</v>
      </c>
      <c r="D5384" s="7" t="s">
        <v>36924</v>
      </c>
      <c r="E5384" s="7" t="s">
        <v>31773</v>
      </c>
    </row>
    <row r="5385" spans="1:5" x14ac:dyDescent="0.2">
      <c r="A5385" t="s">
        <v>21168</v>
      </c>
      <c r="B5385" t="str">
        <f>VLOOKUP(A5385,PEC[],3,FALSE)</f>
        <v>asmepec.it</v>
      </c>
      <c r="C5385">
        <f>VLOOKUP(A5385,SEZIONI[],2,FALSE)</f>
        <v>2</v>
      </c>
      <c r="D5385" s="7" t="s">
        <v>36925</v>
      </c>
      <c r="E5385" s="7" t="s">
        <v>31775</v>
      </c>
    </row>
    <row r="5386" spans="1:5" x14ac:dyDescent="0.2">
      <c r="A5386" t="s">
        <v>21169</v>
      </c>
      <c r="B5386" t="str">
        <f>VLOOKUP(A5386,PEC[],3,FALSE)</f>
        <v>pec.comune.pralboino.bs.it</v>
      </c>
      <c r="C5386">
        <f>VLOOKUP(A5386,SEZIONI[],2,FALSE)</f>
        <v>2</v>
      </c>
      <c r="D5386" s="7" t="s">
        <v>36926</v>
      </c>
      <c r="E5386" s="7" t="s">
        <v>31775</v>
      </c>
    </row>
    <row r="5387" spans="1:5" x14ac:dyDescent="0.2">
      <c r="A5387" t="s">
        <v>21170</v>
      </c>
      <c r="B5387" t="str">
        <f>VLOOKUP(A5387,PEC[],3,FALSE)</f>
        <v>cert.ruparpiemonte.it</v>
      </c>
      <c r="C5387">
        <f>VLOOKUP(A5387,SEZIONI[],2,FALSE)</f>
        <v>1</v>
      </c>
      <c r="D5387" s="7" t="s">
        <v>36927</v>
      </c>
      <c r="E5387" s="7" t="s">
        <v>31771</v>
      </c>
    </row>
    <row r="5388" spans="1:5" x14ac:dyDescent="0.2">
      <c r="A5388" t="s">
        <v>21171</v>
      </c>
      <c r="B5388" t="str">
        <f>VLOOKUP(A5388,PEC[],3,FALSE)</f>
        <v>pec.comune.pralormo.to.it</v>
      </c>
      <c r="C5388">
        <f>VLOOKUP(A5388,SEZIONI[],2,FALSE)</f>
        <v>2</v>
      </c>
      <c r="D5388" s="7" t="s">
        <v>36928</v>
      </c>
      <c r="E5388" s="7" t="s">
        <v>31775</v>
      </c>
    </row>
    <row r="5389" spans="1:5" x14ac:dyDescent="0.2">
      <c r="A5389" t="s">
        <v>21172</v>
      </c>
      <c r="B5389" t="str">
        <f>VLOOKUP(A5389,PEC[],3,FALSE)</f>
        <v>pec.ptbiellese.it</v>
      </c>
      <c r="C5389">
        <f>VLOOKUP(A5389,SEZIONI[],2,FALSE)</f>
        <v>4</v>
      </c>
      <c r="D5389" s="7" t="s">
        <v>36929</v>
      </c>
      <c r="E5389" s="7" t="s">
        <v>31771</v>
      </c>
    </row>
    <row r="5390" spans="1:5" x14ac:dyDescent="0.2">
      <c r="A5390" t="s">
        <v>21173</v>
      </c>
      <c r="B5390" t="str">
        <f>VLOOKUP(A5390,PEC[],3,FALSE)</f>
        <v>pecveneto.it</v>
      </c>
      <c r="C5390">
        <f>VLOOKUP(A5390,SEZIONI[],2,FALSE)</f>
        <v>4</v>
      </c>
      <c r="D5390" s="7" t="s">
        <v>36930</v>
      </c>
      <c r="E5390" s="7" t="s">
        <v>31775</v>
      </c>
    </row>
    <row r="5391" spans="1:5" x14ac:dyDescent="0.2">
      <c r="A5391" t="s">
        <v>21174</v>
      </c>
      <c r="B5391" t="str">
        <f>VLOOKUP(A5391,PEC[],3,FALSE)</f>
        <v>cert.ruparpiemonte.it</v>
      </c>
      <c r="C5391">
        <f>VLOOKUP(A5391,SEZIONI[],2,FALSE)</f>
        <v>1</v>
      </c>
      <c r="D5391" s="7" t="s">
        <v>36931</v>
      </c>
      <c r="E5391" s="7" t="s">
        <v>31773</v>
      </c>
    </row>
    <row r="5392" spans="1:5" x14ac:dyDescent="0.2">
      <c r="A5392" t="s">
        <v>21175</v>
      </c>
      <c r="B5392" t="str">
        <f>VLOOKUP(A5392,PEC[],3,FALSE)</f>
        <v>cert.ruparpiemonte.it</v>
      </c>
      <c r="C5392">
        <f>VLOOKUP(A5392,SEZIONI[],2,FALSE)</f>
        <v>1</v>
      </c>
      <c r="D5392" s="7" t="s">
        <v>36932</v>
      </c>
      <c r="E5392" s="7" t="s">
        <v>31775</v>
      </c>
    </row>
    <row r="5393" spans="1:5" x14ac:dyDescent="0.2">
      <c r="A5393" t="s">
        <v>21176</v>
      </c>
      <c r="B5393" t="str">
        <f>VLOOKUP(A5393,PEC[],3,FALSE)</f>
        <v>cert.ruparpiemonte.it</v>
      </c>
      <c r="C5393">
        <f>VLOOKUP(A5393,SEZIONI[],2,FALSE)</f>
        <v>1</v>
      </c>
      <c r="D5393" s="7" t="s">
        <v>36933</v>
      </c>
      <c r="E5393" s="7" t="s">
        <v>31771</v>
      </c>
    </row>
    <row r="5394" spans="1:5" x14ac:dyDescent="0.2">
      <c r="A5394" t="s">
        <v>21177</v>
      </c>
      <c r="B5394" t="str">
        <f>VLOOKUP(A5394,PEC[],3,FALSE)</f>
        <v>pcert.it</v>
      </c>
      <c r="C5394">
        <f>VLOOKUP(A5394,SEZIONI[],2,FALSE)</f>
        <v>1</v>
      </c>
      <c r="D5394" s="7" t="s">
        <v>36934</v>
      </c>
      <c r="E5394" s="7" t="s">
        <v>31775</v>
      </c>
    </row>
    <row r="5395" spans="1:5" x14ac:dyDescent="0.2">
      <c r="A5395" t="s">
        <v>21178</v>
      </c>
      <c r="B5395" t="str">
        <f>VLOOKUP(A5395,PEC[],3,FALSE)</f>
        <v>cert.ruparpiemonte.it</v>
      </c>
      <c r="C5395">
        <f>VLOOKUP(A5395,SEZIONI[],2,FALSE)</f>
        <v>1</v>
      </c>
      <c r="D5395" s="7" t="s">
        <v>36935</v>
      </c>
      <c r="E5395" s="7" t="s">
        <v>31773</v>
      </c>
    </row>
    <row r="5396" spans="1:5" x14ac:dyDescent="0.2">
      <c r="A5396" t="s">
        <v>21179</v>
      </c>
      <c r="B5396" t="str">
        <f>VLOOKUP(A5396,PEC[],3,FALSE)</f>
        <v>pec.regione.lombardia.it</v>
      </c>
      <c r="C5396">
        <f>VLOOKUP(A5396,SEZIONI[],2,FALSE)</f>
        <v>2</v>
      </c>
      <c r="D5396" s="7" t="s">
        <v>36936</v>
      </c>
      <c r="E5396" s="7" t="s">
        <v>31771</v>
      </c>
    </row>
    <row r="5397" spans="1:5" x14ac:dyDescent="0.2">
      <c r="A5397" t="s">
        <v>21180</v>
      </c>
      <c r="B5397" t="str">
        <f>VLOOKUP(A5397,PEC[],3,FALSE)</f>
        <v>pec.it</v>
      </c>
      <c r="C5397">
        <f>VLOOKUP(A5397,SEZIONI[],2,FALSE)</f>
        <v>2</v>
      </c>
      <c r="D5397" s="7" t="s">
        <v>36937</v>
      </c>
      <c r="E5397" s="7" t="s">
        <v>31775</v>
      </c>
    </row>
    <row r="5398" spans="1:5" x14ac:dyDescent="0.2">
      <c r="A5398" t="s">
        <v>21181</v>
      </c>
      <c r="B5398" t="str">
        <f>VLOOKUP(A5398,PEC[],3,FALSE)</f>
        <v>certgov.fvg.it</v>
      </c>
      <c r="C5398">
        <f>VLOOKUP(A5398,SEZIONI[],2,FALSE)</f>
        <v>8</v>
      </c>
      <c r="D5398" s="7" t="s">
        <v>36938</v>
      </c>
      <c r="E5398" s="7" t="s">
        <v>31771</v>
      </c>
    </row>
    <row r="5399" spans="1:5" x14ac:dyDescent="0.2">
      <c r="A5399" t="s">
        <v>21182</v>
      </c>
      <c r="B5399" t="str">
        <f>VLOOKUP(A5399,PEC[],3,FALSE)</f>
        <v>cert.irpinianet.eu</v>
      </c>
      <c r="C5399">
        <f>VLOOKUP(A5399,SEZIONI[],2,FALSE)</f>
        <v>3</v>
      </c>
      <c r="D5399" s="7" t="s">
        <v>36939</v>
      </c>
      <c r="E5399" s="7" t="s">
        <v>31775</v>
      </c>
    </row>
    <row r="5400" spans="1:5" x14ac:dyDescent="0.2">
      <c r="A5400" t="s">
        <v>21183</v>
      </c>
      <c r="B5400" t="str">
        <f>VLOOKUP(A5400,PEC[],3,FALSE)</f>
        <v>asmepec.it</v>
      </c>
      <c r="C5400">
        <f>VLOOKUP(A5400,SEZIONI[],2,FALSE)</f>
        <v>2</v>
      </c>
      <c r="D5400" s="7" t="s">
        <v>36940</v>
      </c>
      <c r="E5400" s="7" t="s">
        <v>31775</v>
      </c>
    </row>
    <row r="5401" spans="1:5" x14ac:dyDescent="0.2">
      <c r="A5401" t="s">
        <v>21184</v>
      </c>
      <c r="B5401" t="str">
        <f>VLOOKUP(A5401,PEC[],3,FALSE)</f>
        <v>pec.riusoprotocollo.it</v>
      </c>
      <c r="C5401">
        <f>VLOOKUP(A5401,SEZIONI[],2,FALSE)</f>
        <v>3</v>
      </c>
      <c r="D5401" s="7" t="s">
        <v>36941</v>
      </c>
      <c r="E5401" s="7" t="s">
        <v>31771</v>
      </c>
    </row>
    <row r="5402" spans="1:5" x14ac:dyDescent="0.2">
      <c r="A5402" t="s">
        <v>21185</v>
      </c>
      <c r="B5402" t="str">
        <f>VLOOKUP(A5402,PEC[],3,FALSE)</f>
        <v>cert.ruparpiemonte.it</v>
      </c>
      <c r="C5402">
        <f>VLOOKUP(A5402,SEZIONI[],2,FALSE)</f>
        <v>1</v>
      </c>
      <c r="D5402" s="7" t="s">
        <v>36942</v>
      </c>
      <c r="E5402" s="7" t="s">
        <v>31775</v>
      </c>
    </row>
    <row r="5403" spans="1:5" x14ac:dyDescent="0.2">
      <c r="A5403" t="s">
        <v>21186</v>
      </c>
      <c r="B5403" t="str">
        <f>VLOOKUP(A5403,PEC[],3,FALSE)</f>
        <v>postacert.toscana.it</v>
      </c>
      <c r="C5403">
        <f>VLOOKUP(A5403,SEZIONI[],2,FALSE)</f>
        <v>179</v>
      </c>
      <c r="D5403" s="7" t="s">
        <v>36943</v>
      </c>
      <c r="E5403" s="7" t="s">
        <v>31771</v>
      </c>
    </row>
    <row r="5404" spans="1:5" x14ac:dyDescent="0.2">
      <c r="A5404" t="s">
        <v>21187</v>
      </c>
      <c r="B5404" t="str">
        <f>VLOOKUP(A5404,PEC[],3,FALSE)</f>
        <v>legalmail.it</v>
      </c>
      <c r="C5404">
        <f>VLOOKUP(A5404,SEZIONI[],2,FALSE)</f>
        <v>4</v>
      </c>
      <c r="D5404" s="7" t="s">
        <v>36944</v>
      </c>
      <c r="E5404" s="7" t="s">
        <v>31775</v>
      </c>
    </row>
    <row r="5405" spans="1:5" x14ac:dyDescent="0.2">
      <c r="A5405" t="s">
        <v>21189</v>
      </c>
      <c r="B5405" t="str">
        <f>VLOOKUP(A5405,PEC[],3,FALSE)</f>
        <v>certgov.fvg.it</v>
      </c>
      <c r="C5405">
        <f>VLOOKUP(A5405,SEZIONI[],2,FALSE)</f>
        <v>1</v>
      </c>
      <c r="D5405" s="7" t="s">
        <v>36945</v>
      </c>
      <c r="E5405" s="7" t="s">
        <v>31775</v>
      </c>
    </row>
    <row r="5406" spans="1:5" x14ac:dyDescent="0.2">
      <c r="A5406" t="s">
        <v>21190</v>
      </c>
      <c r="B5406" t="str">
        <f>VLOOKUP(A5406,PEC[],3,FALSE)</f>
        <v>pec.comune.prato-sesia.no.it</v>
      </c>
      <c r="C5406">
        <f>VLOOKUP(A5406,SEZIONI[],2,FALSE)</f>
        <v>2</v>
      </c>
      <c r="D5406" s="7" t="s">
        <v>36946</v>
      </c>
      <c r="E5406" s="7" t="s">
        <v>31773</v>
      </c>
    </row>
    <row r="5407" spans="1:5" x14ac:dyDescent="0.2">
      <c r="A5407" t="s">
        <v>21191</v>
      </c>
      <c r="B5407" t="str">
        <f>VLOOKUP(A5407,PEC[],3,FALSE)</f>
        <v>pec.comune.pratolapeligna.aq.it</v>
      </c>
      <c r="C5407">
        <f>VLOOKUP(A5407,SEZIONI[],2,FALSE)</f>
        <v>9</v>
      </c>
      <c r="D5407" s="7" t="s">
        <v>36947</v>
      </c>
      <c r="E5407" s="7" t="s">
        <v>31775</v>
      </c>
    </row>
    <row r="5408" spans="1:5" x14ac:dyDescent="0.2">
      <c r="A5408" t="s">
        <v>21192</v>
      </c>
      <c r="B5408" t="str">
        <f>VLOOKUP(A5408,PEC[],3,FALSE)</f>
        <v>asmepec.it</v>
      </c>
      <c r="C5408">
        <f>VLOOKUP(A5408,SEZIONI[],2,FALSE)</f>
        <v>5</v>
      </c>
      <c r="D5408" s="7" t="s">
        <v>36948</v>
      </c>
      <c r="E5408" s="7" t="s">
        <v>31771</v>
      </c>
    </row>
    <row r="5409" spans="1:5" x14ac:dyDescent="0.2">
      <c r="A5409" t="s">
        <v>21193</v>
      </c>
      <c r="B5409" t="str">
        <f>VLOOKUP(A5409,PEC[],3,FALSE)</f>
        <v>postacert.toscana.it</v>
      </c>
      <c r="C5409">
        <f>VLOOKUP(A5409,SEZIONI[],2,FALSE)</f>
        <v>8</v>
      </c>
      <c r="D5409" s="7" t="s">
        <v>36949</v>
      </c>
      <c r="E5409" s="7" t="s">
        <v>31773</v>
      </c>
    </row>
    <row r="5410" spans="1:5" x14ac:dyDescent="0.2">
      <c r="A5410" t="s">
        <v>21194</v>
      </c>
      <c r="B5410" t="str">
        <f>VLOOKUP(A5410,PEC[],3,FALSE)</f>
        <v>certgov.fvg.it</v>
      </c>
      <c r="C5410">
        <f>VLOOKUP(A5410,SEZIONI[],2,FALSE)</f>
        <v>3</v>
      </c>
      <c r="D5410" s="7" t="s">
        <v>36950</v>
      </c>
      <c r="E5410" s="7" t="s">
        <v>31771</v>
      </c>
    </row>
    <row r="5411" spans="1:5" x14ac:dyDescent="0.2">
      <c r="A5411" t="s">
        <v>21195</v>
      </c>
      <c r="B5411" t="str">
        <f>VLOOKUP(A5411,PEC[],3,FALSE)</f>
        <v>pec.ptbiellese.it</v>
      </c>
      <c r="C5411">
        <f>VLOOKUP(A5411,SEZIONI[],2,FALSE)</f>
        <v>3</v>
      </c>
      <c r="D5411" s="7" t="s">
        <v>36951</v>
      </c>
      <c r="E5411" s="7" t="s">
        <v>31775</v>
      </c>
    </row>
    <row r="5412" spans="1:5" x14ac:dyDescent="0.2">
      <c r="A5412" t="s">
        <v>21196</v>
      </c>
      <c r="B5412" t="str">
        <f>VLOOKUP(A5412,PEC[],3,FALSE)</f>
        <v>postemailcertificata.it</v>
      </c>
      <c r="C5412">
        <f>VLOOKUP(A5412,SEZIONI[],2,FALSE)</f>
        <v>1</v>
      </c>
      <c r="D5412" s="7" t="s">
        <v>36952</v>
      </c>
      <c r="E5412" s="7" t="s">
        <v>31775</v>
      </c>
    </row>
    <row r="5413" spans="1:5" x14ac:dyDescent="0.2">
      <c r="A5413" t="s">
        <v>21197</v>
      </c>
      <c r="B5413" t="str">
        <f>VLOOKUP(A5413,PEC[],3,FALSE)</f>
        <v>pec.comune.pre-saint-didier.ao.it</v>
      </c>
      <c r="C5413" t="e">
        <f>VLOOKUP(A5413,SEZIONI[],2,FALSE)</f>
        <v>#N/A</v>
      </c>
      <c r="D5413" s="7" t="s">
        <v>36953</v>
      </c>
      <c r="E5413" s="7" t="s">
        <v>31775</v>
      </c>
    </row>
    <row r="5414" spans="1:5" x14ac:dyDescent="0.2">
      <c r="A5414" t="s">
        <v>21199</v>
      </c>
      <c r="B5414" t="str">
        <f>VLOOKUP(A5414,PEC[],3,FALSE)</f>
        <v>certgov.fvg.it</v>
      </c>
      <c r="C5414">
        <f>VLOOKUP(A5414,SEZIONI[],2,FALSE)</f>
        <v>2</v>
      </c>
      <c r="D5414" s="7" t="s">
        <v>36954</v>
      </c>
      <c r="E5414" s="7" t="s">
        <v>31771</v>
      </c>
    </row>
    <row r="5415" spans="1:5" x14ac:dyDescent="0.2">
      <c r="A5415" t="s">
        <v>21200</v>
      </c>
      <c r="B5415" t="str">
        <f>VLOOKUP(A5415,PEC[],3,FALSE)</f>
        <v>postacert.umbria.it</v>
      </c>
      <c r="C5415">
        <f>VLOOKUP(A5415,SEZIONI[],2,FALSE)</f>
        <v>1</v>
      </c>
      <c r="D5415" s="7" t="s">
        <v>36955</v>
      </c>
      <c r="E5415" s="7" t="s">
        <v>31775</v>
      </c>
    </row>
    <row r="5416" spans="1:5" x14ac:dyDescent="0.2">
      <c r="A5416" t="s">
        <v>21201</v>
      </c>
      <c r="B5416" t="str">
        <f>VLOOKUP(A5416,PEC[],3,FALSE)</f>
        <v>pec.comune.predaia.tn.it</v>
      </c>
      <c r="C5416">
        <f>VLOOKUP(A5416,SEZIONI[],2,FALSE)</f>
        <v>7</v>
      </c>
      <c r="D5416" s="7" t="s">
        <v>36956</v>
      </c>
      <c r="E5416" s="7" t="s">
        <v>31775</v>
      </c>
    </row>
    <row r="5417" spans="1:5" x14ac:dyDescent="0.2">
      <c r="A5417" t="s">
        <v>21202</v>
      </c>
      <c r="B5417" t="str">
        <f>VLOOKUP(A5417,PEC[],3,FALSE)</f>
        <v>cert.provincia.fc.it</v>
      </c>
      <c r="C5417">
        <f>VLOOKUP(A5417,SEZIONI[],2,FALSE)</f>
        <v>7</v>
      </c>
      <c r="D5417" s="7" t="s">
        <v>36957</v>
      </c>
      <c r="E5417" s="7" t="s">
        <v>31775</v>
      </c>
    </row>
    <row r="5418" spans="1:5" x14ac:dyDescent="0.2">
      <c r="A5418" t="s">
        <v>21203</v>
      </c>
      <c r="B5418" t="str">
        <f>VLOOKUP(A5418,PEC[],3,FALSE)</f>
        <v>pec.comune.predazzo.tn.it</v>
      </c>
      <c r="C5418">
        <f>VLOOKUP(A5418,SEZIONI[],2,FALSE)</f>
        <v>3</v>
      </c>
      <c r="D5418" s="7" t="s">
        <v>36958</v>
      </c>
      <c r="E5418" s="7" t="s">
        <v>31773</v>
      </c>
    </row>
    <row r="5419" spans="1:5" x14ac:dyDescent="0.2">
      <c r="A5419" t="s">
        <v>21204</v>
      </c>
      <c r="B5419" t="str">
        <f>VLOOKUP(A5419,PEC[],3,FALSE)</f>
        <v>legalmail.it</v>
      </c>
      <c r="C5419">
        <f>VLOOKUP(A5419,SEZIONI[],2,FALSE)</f>
        <v>1</v>
      </c>
      <c r="D5419" s="7" t="s">
        <v>36959</v>
      </c>
      <c r="E5419" s="7" t="s">
        <v>31775</v>
      </c>
    </row>
    <row r="5420" spans="1:5" x14ac:dyDescent="0.2">
      <c r="A5420" t="s">
        <v>21206</v>
      </c>
      <c r="B5420" t="str">
        <f>VLOOKUP(A5420,PEC[],3,FALSE)</f>
        <v>pec.comune.predore.bg.it</v>
      </c>
      <c r="C5420">
        <f>VLOOKUP(A5420,SEZIONI[],2,FALSE)</f>
        <v>2</v>
      </c>
      <c r="D5420" s="7" t="s">
        <v>36960</v>
      </c>
      <c r="E5420" s="7" t="s">
        <v>31775</v>
      </c>
    </row>
    <row r="5421" spans="1:5" x14ac:dyDescent="0.2">
      <c r="A5421" t="s">
        <v>21207</v>
      </c>
      <c r="B5421" t="str">
        <f>VLOOKUP(A5421,PEC[],3,FALSE)</f>
        <v>pec.comune.predosa.al.it</v>
      </c>
      <c r="C5421">
        <f>VLOOKUP(A5421,SEZIONI[],2,FALSE)</f>
        <v>3</v>
      </c>
      <c r="D5421" s="7" t="s">
        <v>36961</v>
      </c>
      <c r="E5421" s="7" t="s">
        <v>31775</v>
      </c>
    </row>
    <row r="5422" spans="1:5" x14ac:dyDescent="0.2">
      <c r="A5422" t="s">
        <v>21208</v>
      </c>
      <c r="B5422" t="str">
        <f>VLOOKUP(A5422,PEC[],3,FALSE)</f>
        <v>pecveneto.it</v>
      </c>
      <c r="C5422">
        <f>VLOOKUP(A5422,SEZIONI[],2,FALSE)</f>
        <v>15</v>
      </c>
      <c r="D5422" s="7" t="s">
        <v>36962</v>
      </c>
      <c r="E5422" s="7" t="s">
        <v>31773</v>
      </c>
    </row>
    <row r="5423" spans="1:5" x14ac:dyDescent="0.2">
      <c r="A5423" t="s">
        <v>21209</v>
      </c>
      <c r="B5423" t="str">
        <f>VLOOKUP(A5423,PEC[],3,FALSE)</f>
        <v>pec.comune.pregnana.mi.it</v>
      </c>
      <c r="C5423">
        <f>VLOOKUP(A5423,SEZIONI[],2,FALSE)</f>
        <v>6</v>
      </c>
      <c r="D5423" s="7" t="s">
        <v>36963</v>
      </c>
      <c r="E5423" s="7" t="s">
        <v>31775</v>
      </c>
    </row>
    <row r="5424" spans="1:5" x14ac:dyDescent="0.2">
      <c r="A5424" t="s">
        <v>21210</v>
      </c>
      <c r="B5424" t="str">
        <f>VLOOKUP(A5424,PEC[],3,FALSE)</f>
        <v>pec.it</v>
      </c>
      <c r="C5424" t="e">
        <f>VLOOKUP(A5424,SEZIONI[],2,FALSE)</f>
        <v>#N/A</v>
      </c>
      <c r="D5424" s="7" t="s">
        <v>36964</v>
      </c>
      <c r="E5424" s="7" t="s">
        <v>31775</v>
      </c>
    </row>
    <row r="5425" spans="1:5" x14ac:dyDescent="0.2">
      <c r="A5425" t="s">
        <v>21211</v>
      </c>
      <c r="B5425" t="str">
        <f>VLOOKUP(A5425,PEC[],3,FALSE)</f>
        <v>halleypec.it</v>
      </c>
      <c r="C5425">
        <f>VLOOKUP(A5425,SEZIONI[],2,FALSE)</f>
        <v>2</v>
      </c>
      <c r="D5425" s="7" t="s">
        <v>36965</v>
      </c>
      <c r="E5425" s="7" t="s">
        <v>31775</v>
      </c>
    </row>
    <row r="5426" spans="1:5" x14ac:dyDescent="0.2">
      <c r="A5426" t="s">
        <v>21212</v>
      </c>
      <c r="B5426" t="str">
        <f>VLOOKUP(A5426,PEC[],3,FALSE)</f>
        <v>certgov.fvg.it</v>
      </c>
      <c r="C5426">
        <f>VLOOKUP(A5426,SEZIONI[],2,FALSE)</f>
        <v>4</v>
      </c>
      <c r="D5426" s="7" t="s">
        <v>36966</v>
      </c>
      <c r="E5426" s="7" t="s">
        <v>31775</v>
      </c>
    </row>
    <row r="5427" spans="1:5" x14ac:dyDescent="0.2">
      <c r="A5427" t="s">
        <v>21213</v>
      </c>
      <c r="B5427" t="str">
        <f>VLOOKUP(A5427,PEC[],3,FALSE)</f>
        <v>legalmail.it</v>
      </c>
      <c r="C5427">
        <f>VLOOKUP(A5427,SEZIONI[],2,FALSE)</f>
        <v>1</v>
      </c>
      <c r="D5427" s="7" t="s">
        <v>36967</v>
      </c>
      <c r="E5427" s="7" t="s">
        <v>31773</v>
      </c>
    </row>
    <row r="5428" spans="1:5" x14ac:dyDescent="0.2">
      <c r="A5428" t="s">
        <v>21214</v>
      </c>
      <c r="B5428" t="str">
        <f>VLOOKUP(A5428,PEC[],3,FALSE)</f>
        <v>legalmail.it</v>
      </c>
      <c r="C5428">
        <f>VLOOKUP(A5428,SEZIONI[],2,FALSE)</f>
        <v>1</v>
      </c>
      <c r="D5428" s="7" t="s">
        <v>36968</v>
      </c>
      <c r="E5428" s="7" t="s">
        <v>31775</v>
      </c>
    </row>
    <row r="5429" spans="1:5" x14ac:dyDescent="0.2">
      <c r="A5429" t="s">
        <v>21215</v>
      </c>
      <c r="B5429" t="str">
        <f>VLOOKUP(A5429,PEC[],3,FALSE)</f>
        <v>cert.provincia.fc.it</v>
      </c>
      <c r="C5429">
        <f>VLOOKUP(A5429,SEZIONI[],2,FALSE)</f>
        <v>1</v>
      </c>
      <c r="D5429" s="7" t="s">
        <v>36969</v>
      </c>
      <c r="E5429" s="7" t="s">
        <v>31775</v>
      </c>
    </row>
    <row r="5430" spans="1:5" x14ac:dyDescent="0.2">
      <c r="A5430" t="s">
        <v>21216</v>
      </c>
      <c r="B5430" t="str">
        <f>VLOOKUP(A5430,PEC[],3,FALSE)</f>
        <v>legalmail.it</v>
      </c>
      <c r="C5430">
        <f>VLOOKUP(A5430,SEZIONI[],2,FALSE)</f>
        <v>1</v>
      </c>
      <c r="D5430" s="7" t="s">
        <v>36970</v>
      </c>
      <c r="E5430" s="7" t="s">
        <v>31775</v>
      </c>
    </row>
    <row r="5431" spans="1:5" x14ac:dyDescent="0.2">
      <c r="A5431" t="s">
        <v>21217</v>
      </c>
      <c r="B5431" t="str">
        <f>VLOOKUP(A5431,PEC[],3,FALSE)</f>
        <v xml:space="preserve">pec.it </v>
      </c>
      <c r="C5431">
        <f>VLOOKUP(A5431,SEZIONI[],2,FALSE)</f>
        <v>4</v>
      </c>
      <c r="D5431" s="7" t="s">
        <v>36971</v>
      </c>
      <c r="E5431" s="7" t="s">
        <v>31771</v>
      </c>
    </row>
    <row r="5432" spans="1:5" x14ac:dyDescent="0.2">
      <c r="A5432" t="s">
        <v>21218</v>
      </c>
      <c r="B5432" t="str">
        <f>VLOOKUP(A5432,PEC[],3,FALSE)</f>
        <v>certgov.fvg.it</v>
      </c>
      <c r="C5432">
        <f>VLOOKUP(A5432,SEZIONI[],2,FALSE)</f>
        <v>1</v>
      </c>
      <c r="D5432" s="7" t="s">
        <v>36972</v>
      </c>
      <c r="E5432" s="7" t="s">
        <v>31775</v>
      </c>
    </row>
    <row r="5433" spans="1:5" x14ac:dyDescent="0.2">
      <c r="A5433" t="s">
        <v>21219</v>
      </c>
      <c r="B5433" t="str">
        <f>VLOOKUP(A5433,PEC[],3,FALSE)</f>
        <v>certgov.fvg.it</v>
      </c>
      <c r="C5433">
        <f>VLOOKUP(A5433,SEZIONI[],2,FALSE)</f>
        <v>1</v>
      </c>
      <c r="D5433" s="7" t="s">
        <v>36973</v>
      </c>
      <c r="E5433" s="7" t="s">
        <v>31775</v>
      </c>
    </row>
    <row r="5434" spans="1:5" x14ac:dyDescent="0.2">
      <c r="A5434" t="s">
        <v>21220</v>
      </c>
      <c r="B5434" t="str">
        <f>VLOOKUP(A5434,PEC[],3,FALSE)</f>
        <v>pec.comune.preseglie.bs.it</v>
      </c>
      <c r="C5434">
        <f>VLOOKUP(A5434,SEZIONI[],2,FALSE)</f>
        <v>2</v>
      </c>
      <c r="D5434" s="7" t="s">
        <v>36974</v>
      </c>
      <c r="E5434" s="7" t="s">
        <v>31775</v>
      </c>
    </row>
    <row r="5435" spans="1:5" x14ac:dyDescent="0.2">
      <c r="A5435" t="s">
        <v>21221</v>
      </c>
      <c r="B5435" t="str">
        <f>VLOOKUP(A5435,PEC[],3,FALSE)</f>
        <v>asmepec.it</v>
      </c>
      <c r="C5435">
        <f>VLOOKUP(A5435,SEZIONI[],2,FALSE)</f>
        <v>2</v>
      </c>
      <c r="D5435" s="7" t="s">
        <v>36975</v>
      </c>
      <c r="E5435" s="7" t="s">
        <v>31775</v>
      </c>
    </row>
    <row r="5436" spans="1:5" x14ac:dyDescent="0.2">
      <c r="A5436" t="s">
        <v>21222</v>
      </c>
      <c r="B5436" t="str">
        <f>VLOOKUP(A5436,PEC[],3,FALSE)</f>
        <v>pec.regione.lombardia.it</v>
      </c>
      <c r="C5436">
        <f>VLOOKUP(A5436,SEZIONI[],2,FALSE)</f>
        <v>4</v>
      </c>
      <c r="D5436" s="7" t="s">
        <v>36976</v>
      </c>
      <c r="E5436" s="7" t="s">
        <v>31775</v>
      </c>
    </row>
    <row r="5437" spans="1:5" x14ac:dyDescent="0.2">
      <c r="A5437" t="s">
        <v>21223</v>
      </c>
      <c r="B5437" t="str">
        <f>VLOOKUP(A5437,PEC[],3,FALSE)</f>
        <v>cert.comune.presicceacquarica.le.it</v>
      </c>
      <c r="C5437">
        <f>VLOOKUP(A5437,SEZIONI[],2,FALSE)</f>
        <v>12</v>
      </c>
      <c r="D5437" s="7" t="s">
        <v>23673</v>
      </c>
      <c r="E5437" s="7" t="s">
        <v>31775</v>
      </c>
    </row>
    <row r="5438" spans="1:5" x14ac:dyDescent="0.2">
      <c r="A5438" t="s">
        <v>21225</v>
      </c>
      <c r="B5438" t="str">
        <f>VLOOKUP(A5438,PEC[],3,FALSE)</f>
        <v>pec.comune.pressana.vr.it</v>
      </c>
      <c r="C5438">
        <f>VLOOKUP(A5438,SEZIONI[],2,FALSE)</f>
        <v>2</v>
      </c>
      <c r="D5438" s="7" t="s">
        <v>36977</v>
      </c>
      <c r="E5438" s="7" t="s">
        <v>31775</v>
      </c>
    </row>
    <row r="5439" spans="1:5" x14ac:dyDescent="0.2">
      <c r="A5439" t="s">
        <v>21226</v>
      </c>
      <c r="B5439" t="str">
        <f>VLOOKUP(A5439,PEC[],3,FALSE)</f>
        <v>pec.it</v>
      </c>
      <c r="C5439">
        <f>VLOOKUP(A5439,SEZIONI[],2,FALSE)</f>
        <v>1</v>
      </c>
      <c r="D5439" s="7" t="s">
        <v>36978</v>
      </c>
      <c r="E5439" s="7" t="s">
        <v>31775</v>
      </c>
    </row>
    <row r="5440" spans="1:5" x14ac:dyDescent="0.2">
      <c r="A5440" t="s">
        <v>21227</v>
      </c>
      <c r="B5440" t="str">
        <f>VLOOKUP(A5440,PEC[],3,FALSE)</f>
        <v>pec.it</v>
      </c>
      <c r="C5440">
        <f>VLOOKUP(A5440,SEZIONI[],2,FALSE)</f>
        <v>5</v>
      </c>
      <c r="D5440" s="7" t="s">
        <v>36979</v>
      </c>
      <c r="E5440" s="7" t="s">
        <v>31771</v>
      </c>
    </row>
    <row r="5441" spans="1:5" x14ac:dyDescent="0.2">
      <c r="A5441" t="s">
        <v>21228</v>
      </c>
      <c r="B5441" t="str">
        <f>VLOOKUP(A5441,PEC[],3,FALSE)</f>
        <v>pec.it</v>
      </c>
      <c r="C5441">
        <f>VLOOKUP(A5441,SEZIONI[],2,FALSE)</f>
        <v>2</v>
      </c>
      <c r="D5441" s="7" t="s">
        <v>36980</v>
      </c>
      <c r="E5441" s="7" t="s">
        <v>31775</v>
      </c>
    </row>
    <row r="5442" spans="1:5" x14ac:dyDescent="0.2">
      <c r="A5442" t="s">
        <v>21229</v>
      </c>
      <c r="B5442" t="str">
        <f>VLOOKUP(A5442,PEC[],3,FALSE)</f>
        <v>cert.ruparpiemonte.it</v>
      </c>
      <c r="C5442">
        <f>VLOOKUP(A5442,SEZIONI[],2,FALSE)</f>
        <v>1</v>
      </c>
      <c r="D5442" s="7" t="s">
        <v>36981</v>
      </c>
      <c r="E5442" s="7" t="s">
        <v>31771</v>
      </c>
    </row>
    <row r="5443" spans="1:5" x14ac:dyDescent="0.2">
      <c r="A5443" t="s">
        <v>21230</v>
      </c>
      <c r="B5443" t="str">
        <f>VLOOKUP(A5443,PEC[],3,FALSE)</f>
        <v>pec.comune.prignanocilento.sa.it</v>
      </c>
      <c r="C5443">
        <f>VLOOKUP(A5443,SEZIONI[],2,FALSE)</f>
        <v>1</v>
      </c>
      <c r="D5443" s="7" t="s">
        <v>36982</v>
      </c>
      <c r="E5443" s="7" t="s">
        <v>31775</v>
      </c>
    </row>
    <row r="5444" spans="1:5" x14ac:dyDescent="0.2">
      <c r="A5444" t="s">
        <v>21231</v>
      </c>
      <c r="B5444" t="str">
        <f>VLOOKUP(A5444,PEC[],3,FALSE)</f>
        <v>pec.it</v>
      </c>
      <c r="C5444">
        <f>VLOOKUP(A5444,SEZIONI[],2,FALSE)</f>
        <v>7</v>
      </c>
      <c r="D5444" s="7" t="s">
        <v>36983</v>
      </c>
      <c r="E5444" s="7" t="s">
        <v>31775</v>
      </c>
    </row>
    <row r="5445" spans="1:5" x14ac:dyDescent="0.2">
      <c r="A5445" t="s">
        <v>21232</v>
      </c>
      <c r="B5445" t="str">
        <f>VLOOKUP(A5445,PEC[],3,FALSE)</f>
        <v>pec.regione.lombardia.it</v>
      </c>
      <c r="C5445">
        <f>VLOOKUP(A5445,SEZIONI[],2,FALSE)</f>
        <v>2</v>
      </c>
      <c r="D5445" s="7" t="s">
        <v>36984</v>
      </c>
      <c r="E5445" s="7" t="s">
        <v>31771</v>
      </c>
    </row>
    <row r="5446" spans="1:5" x14ac:dyDescent="0.2">
      <c r="A5446" t="s">
        <v>21233</v>
      </c>
      <c r="B5446" t="str">
        <f>VLOOKUP(A5446,PEC[],3,FALSE)</f>
        <v>pec.comuneprimiero.tn.it</v>
      </c>
      <c r="C5446">
        <f>VLOOKUP(A5446,SEZIONI[],2,FALSE)</f>
        <v>6</v>
      </c>
      <c r="D5446" s="7" t="s">
        <v>36985</v>
      </c>
      <c r="E5446" s="7" t="s">
        <v>31773</v>
      </c>
    </row>
    <row r="5447" spans="1:5" x14ac:dyDescent="0.2">
      <c r="A5447" t="s">
        <v>21234</v>
      </c>
      <c r="B5447" t="str">
        <f>VLOOKUP(A5447,PEC[],3,FALSE)</f>
        <v>cert.ruparpiemonte.it</v>
      </c>
      <c r="C5447">
        <f>VLOOKUP(A5447,SEZIONI[],2,FALSE)</f>
        <v>2</v>
      </c>
      <c r="D5447" s="7" t="s">
        <v>36986</v>
      </c>
      <c r="E5447" s="7" t="s">
        <v>31771</v>
      </c>
    </row>
    <row r="5448" spans="1:5" x14ac:dyDescent="0.2">
      <c r="A5448" t="s">
        <v>21235</v>
      </c>
      <c r="B5448" t="str">
        <f>VLOOKUP(A5448,PEC[],3,FALSE)</f>
        <v>cert.ruparpiemonte.it</v>
      </c>
      <c r="C5448">
        <f>VLOOKUP(A5448,SEZIONI[],2,FALSE)</f>
        <v>3</v>
      </c>
      <c r="D5448" s="7" t="s">
        <v>36987</v>
      </c>
      <c r="E5448" s="7" t="s">
        <v>31771</v>
      </c>
    </row>
    <row r="5449" spans="1:5" x14ac:dyDescent="0.2">
      <c r="A5449" t="s">
        <v>21236</v>
      </c>
      <c r="B5449" t="str">
        <f>VLOOKUP(A5449,PEC[],3,FALSE)</f>
        <v>pec.comune.priologargallo.sr.it</v>
      </c>
      <c r="C5449">
        <f>VLOOKUP(A5449,SEZIONI[],2,FALSE)</f>
        <v>11</v>
      </c>
      <c r="D5449" s="7" t="s">
        <v>36988</v>
      </c>
      <c r="E5449" s="7" t="s">
        <v>31773</v>
      </c>
    </row>
    <row r="5450" spans="1:5" x14ac:dyDescent="0.2">
      <c r="A5450" t="s">
        <v>21237</v>
      </c>
      <c r="B5450" t="str">
        <f>VLOOKUP(A5450,PEC[],3,FALSE)</f>
        <v>pec.it</v>
      </c>
      <c r="C5450">
        <f>VLOOKUP(A5450,SEZIONI[],2,FALSE)</f>
        <v>13</v>
      </c>
      <c r="D5450" s="7" t="s">
        <v>36989</v>
      </c>
      <c r="E5450" s="7" t="s">
        <v>31775</v>
      </c>
    </row>
    <row r="5451" spans="1:5" x14ac:dyDescent="0.2">
      <c r="A5451" t="s">
        <v>21238</v>
      </c>
      <c r="B5451" t="str">
        <f>VLOOKUP(A5451,PEC[],3,FALSE)</f>
        <v>certificata.com</v>
      </c>
      <c r="C5451">
        <f>VLOOKUP(A5451,SEZIONI[],2,FALSE)</f>
        <v>7</v>
      </c>
      <c r="D5451" s="7" t="s">
        <v>36990</v>
      </c>
      <c r="E5451" s="7" t="s">
        <v>31773</v>
      </c>
    </row>
    <row r="5452" spans="1:5" x14ac:dyDescent="0.2">
      <c r="A5452" t="s">
        <v>21239</v>
      </c>
      <c r="B5452" t="str">
        <f>VLOOKUP(A5452,PEC[],3,FALSE)</f>
        <v>pec.comunediproceno.vt.it</v>
      </c>
      <c r="C5452">
        <f>VLOOKUP(A5452,SEZIONI[],2,FALSE)</f>
        <v>1</v>
      </c>
      <c r="D5452" s="7" t="s">
        <v>36991</v>
      </c>
      <c r="E5452" s="7" t="s">
        <v>31775</v>
      </c>
    </row>
    <row r="5453" spans="1:5" x14ac:dyDescent="0.2">
      <c r="A5453" t="s">
        <v>21240</v>
      </c>
      <c r="B5453" t="str">
        <f>VLOOKUP(A5453,PEC[],3,FALSE)</f>
        <v>asmepec.it</v>
      </c>
      <c r="C5453">
        <f>VLOOKUP(A5453,SEZIONI[],2,FALSE)</f>
        <v>12</v>
      </c>
      <c r="D5453" s="7" t="s">
        <v>36992</v>
      </c>
      <c r="E5453" s="7" t="s">
        <v>31773</v>
      </c>
    </row>
    <row r="5454" spans="1:5" x14ac:dyDescent="0.2">
      <c r="A5454" t="s">
        <v>21241</v>
      </c>
      <c r="B5454" t="str">
        <f>VLOOKUP(A5454,PEC[],3,FALSE)</f>
        <v>pec.comune.propata.ge.it</v>
      </c>
      <c r="C5454">
        <f>VLOOKUP(A5454,SEZIONI[],2,FALSE)</f>
        <v>1</v>
      </c>
      <c r="D5454" s="7" t="s">
        <v>36993</v>
      </c>
      <c r="E5454" s="7" t="s">
        <v>31771</v>
      </c>
    </row>
    <row r="5455" spans="1:5" x14ac:dyDescent="0.2">
      <c r="A5455" t="s">
        <v>21242</v>
      </c>
      <c r="B5455" t="str">
        <f>VLOOKUP(A5455,PEC[],3,FALSE)</f>
        <v>halleypec.it</v>
      </c>
      <c r="C5455">
        <f>VLOOKUP(A5455,SEZIONI[],2,FALSE)</f>
        <v>1</v>
      </c>
      <c r="D5455" s="7" t="s">
        <v>36994</v>
      </c>
      <c r="E5455" s="7" t="s">
        <v>31771</v>
      </c>
    </row>
    <row r="5456" spans="1:5" x14ac:dyDescent="0.2">
      <c r="A5456" t="s">
        <v>21243</v>
      </c>
      <c r="B5456" t="str">
        <f>VLOOKUP(A5456,PEC[],3,FALSE)</f>
        <v>postecert.it</v>
      </c>
      <c r="C5456">
        <f>VLOOKUP(A5456,SEZIONI[],2,FALSE)</f>
        <v>2</v>
      </c>
      <c r="D5456" s="7" t="s">
        <v>18028</v>
      </c>
      <c r="E5456" s="7" t="s">
        <v>31775</v>
      </c>
    </row>
    <row r="5457" spans="1:5" x14ac:dyDescent="0.2">
      <c r="A5457" t="s">
        <v>21244</v>
      </c>
      <c r="B5457" t="str">
        <f>VLOOKUP(A5457,PEC[],3,FALSE)</f>
        <v>pec.comune.provagliodiseo.bs.it</v>
      </c>
      <c r="C5457">
        <f>VLOOKUP(A5457,SEZIONI[],2,FALSE)</f>
        <v>7</v>
      </c>
      <c r="D5457" s="7" t="s">
        <v>36995</v>
      </c>
      <c r="E5457" s="7" t="s">
        <v>31771</v>
      </c>
    </row>
    <row r="5458" spans="1:5" x14ac:dyDescent="0.2">
      <c r="A5458" t="s">
        <v>21245</v>
      </c>
      <c r="B5458" t="str">
        <f>VLOOKUP(A5458,PEC[],3,FALSE)</f>
        <v>pec.comune.provagliovalsabbia.bs.it</v>
      </c>
      <c r="C5458">
        <f>VLOOKUP(A5458,SEZIONI[],2,FALSE)</f>
        <v>1</v>
      </c>
      <c r="D5458" s="7" t="s">
        <v>36996</v>
      </c>
      <c r="E5458" s="7" t="s">
        <v>31773</v>
      </c>
    </row>
    <row r="5459" spans="1:5" x14ac:dyDescent="0.2">
      <c r="A5459" t="s">
        <v>21246</v>
      </c>
      <c r="B5459" t="str">
        <f>VLOOKUP(A5459,PEC[],3,FALSE)</f>
        <v>legalmail.it</v>
      </c>
      <c r="C5459">
        <f>VLOOKUP(A5459,SEZIONI[],2,FALSE)</f>
        <v>1</v>
      </c>
      <c r="D5459" s="7" t="s">
        <v>36997</v>
      </c>
      <c r="E5459" s="7" t="s">
        <v>31775</v>
      </c>
    </row>
    <row r="5460" spans="1:5" x14ac:dyDescent="0.2">
      <c r="A5460" t="s">
        <v>21248</v>
      </c>
      <c r="B5460" t="str">
        <f>VLOOKUP(A5460,PEC[],3,FALSE)</f>
        <v>legalmail.it</v>
      </c>
      <c r="C5460">
        <f>VLOOKUP(A5460,SEZIONI[],2,FALSE)</f>
        <v>1</v>
      </c>
      <c r="D5460" s="7" t="s">
        <v>36998</v>
      </c>
      <c r="E5460" s="7" t="s">
        <v>31771</v>
      </c>
    </row>
    <row r="5461" spans="1:5" x14ac:dyDescent="0.2">
      <c r="A5461" t="s">
        <v>21249</v>
      </c>
      <c r="B5461" t="str">
        <f>VLOOKUP(A5461,PEC[],3,FALSE)</f>
        <v>cert.ruparpiemonte.it</v>
      </c>
      <c r="C5461">
        <f>VLOOKUP(A5461,SEZIONI[],2,FALSE)</f>
        <v>1</v>
      </c>
      <c r="D5461" s="7" t="s">
        <v>36999</v>
      </c>
      <c r="E5461" s="7" t="s">
        <v>31775</v>
      </c>
    </row>
    <row r="5462" spans="1:5" x14ac:dyDescent="0.2">
      <c r="A5462" t="s">
        <v>21250</v>
      </c>
      <c r="B5462" t="str">
        <f>VLOOKUP(A5462,PEC[],3,FALSE)</f>
        <v>pec.comune.puegnagodelgarda.bs.it</v>
      </c>
      <c r="C5462">
        <f>VLOOKUP(A5462,SEZIONI[],2,FALSE)</f>
        <v>3</v>
      </c>
      <c r="D5462" s="7" t="s">
        <v>37000</v>
      </c>
      <c r="E5462" s="7" t="s">
        <v>31771</v>
      </c>
    </row>
    <row r="5463" spans="1:5" x14ac:dyDescent="0.2">
      <c r="A5463" t="s">
        <v>21252</v>
      </c>
      <c r="B5463" t="str">
        <f>VLOOKUP(A5463,PEC[],3,FALSE)</f>
        <v>pec.cstsannio.it</v>
      </c>
      <c r="C5463">
        <f>VLOOKUP(A5463,SEZIONI[],2,FALSE)</f>
        <v>2</v>
      </c>
      <c r="D5463" s="7" t="s">
        <v>37001</v>
      </c>
      <c r="E5463" s="7" t="s">
        <v>31773</v>
      </c>
    </row>
    <row r="5464" spans="1:5" x14ac:dyDescent="0.2">
      <c r="A5464" t="s">
        <v>21253</v>
      </c>
      <c r="B5464">
        <f>VLOOKUP(A5464,PEC[],3,FALSE)</f>
        <v>0</v>
      </c>
      <c r="C5464">
        <f>VLOOKUP(A5464,SEZIONI[],2,FALSE)</f>
        <v>8</v>
      </c>
      <c r="D5464" s="7" t="s">
        <v>37002</v>
      </c>
      <c r="E5464" s="7" t="s">
        <v>31771</v>
      </c>
    </row>
    <row r="5465" spans="1:5" x14ac:dyDescent="0.2">
      <c r="A5465" t="s">
        <v>21254</v>
      </c>
      <c r="B5465" t="str">
        <f>VLOOKUP(A5465,PEC[],3,FALSE)</f>
        <v>certgov.fvg.it</v>
      </c>
      <c r="C5465">
        <f>VLOOKUP(A5465,SEZIONI[],2,FALSE)</f>
        <v>2</v>
      </c>
      <c r="D5465" s="7" t="s">
        <v>37003</v>
      </c>
      <c r="E5465" s="7" t="s">
        <v>31775</v>
      </c>
    </row>
    <row r="5466" spans="1:5" x14ac:dyDescent="0.2">
      <c r="A5466" t="s">
        <v>21255</v>
      </c>
      <c r="B5466" t="str">
        <f>VLOOKUP(A5466,PEC[],3,FALSE)</f>
        <v>mailcert.comune.pulsano.ta.it</v>
      </c>
      <c r="C5466">
        <f>VLOOKUP(A5466,SEZIONI[],2,FALSE)</f>
        <v>9</v>
      </c>
      <c r="D5466" s="7" t="s">
        <v>37004</v>
      </c>
      <c r="E5466" s="7" t="s">
        <v>31773</v>
      </c>
    </row>
    <row r="5467" spans="1:5" x14ac:dyDescent="0.2">
      <c r="A5467" t="s">
        <v>21256</v>
      </c>
      <c r="B5467" t="str">
        <f>VLOOKUP(A5467,PEC[],3,FALSE)</f>
        <v>pec.it</v>
      </c>
      <c r="C5467">
        <f>VLOOKUP(A5467,SEZIONI[],2,FALSE)</f>
        <v>2</v>
      </c>
      <c r="D5467" s="7" t="s">
        <v>37005</v>
      </c>
      <c r="E5467" s="7" t="s">
        <v>31773</v>
      </c>
    </row>
    <row r="5468" spans="1:5" x14ac:dyDescent="0.2">
      <c r="A5468" t="s">
        <v>21257</v>
      </c>
      <c r="B5468" t="str">
        <f>VLOOKUP(A5468,PEC[],3,FALSE)</f>
        <v>pec.regione.lombardia.it</v>
      </c>
      <c r="C5468">
        <f>VLOOKUP(A5468,SEZIONI[],2,FALSE)</f>
        <v>1</v>
      </c>
      <c r="D5468" s="7" t="s">
        <v>37006</v>
      </c>
      <c r="E5468" s="7" t="s">
        <v>31775</v>
      </c>
    </row>
    <row r="5469" spans="1:5" x14ac:dyDescent="0.2">
      <c r="A5469" t="s">
        <v>21258</v>
      </c>
      <c r="B5469" t="str">
        <f>VLOOKUP(A5469,PEC[],3,FALSE)</f>
        <v>legalmail.it</v>
      </c>
      <c r="C5469">
        <f>VLOOKUP(A5469,SEZIONI[],2,FALSE)</f>
        <v>1</v>
      </c>
      <c r="D5469" s="7" t="s">
        <v>37007</v>
      </c>
      <c r="E5469" s="7" t="s">
        <v>31771</v>
      </c>
    </row>
    <row r="5470" spans="1:5" x14ac:dyDescent="0.2">
      <c r="A5470" t="s">
        <v>21259</v>
      </c>
      <c r="B5470" t="str">
        <f>VLOOKUP(A5470,PEC[],3,FALSE)</f>
        <v>cert.comune.putignano.ba.it</v>
      </c>
      <c r="C5470">
        <f>VLOOKUP(A5470,SEZIONI[],2,FALSE)</f>
        <v>25</v>
      </c>
      <c r="D5470" s="7" t="s">
        <v>37008</v>
      </c>
      <c r="E5470" s="7" t="s">
        <v>31773</v>
      </c>
    </row>
    <row r="5471" spans="1:5" x14ac:dyDescent="0.2">
      <c r="A5471" t="s">
        <v>21260</v>
      </c>
      <c r="B5471" t="str">
        <f>VLOOKUP(A5471,PEC[],3,FALSE)</f>
        <v>anutel.it</v>
      </c>
      <c r="C5471">
        <f>VLOOKUP(A5471,SEZIONI[],2,FALSE)</f>
        <v>2</v>
      </c>
      <c r="D5471" s="7" t="s">
        <v>37009</v>
      </c>
      <c r="E5471" s="7" t="s">
        <v>31775</v>
      </c>
    </row>
    <row r="5472" spans="1:5" x14ac:dyDescent="0.2">
      <c r="A5472" t="s">
        <v>21261</v>
      </c>
      <c r="B5472" t="str">
        <f>VLOOKUP(A5472,PEC[],3,FALSE)</f>
        <v>comune.quadri.ch.it</v>
      </c>
      <c r="C5472">
        <f>VLOOKUP(A5472,SEZIONI[],2,FALSE)</f>
        <v>1</v>
      </c>
      <c r="D5472" s="7" t="s">
        <v>37010</v>
      </c>
      <c r="E5472" s="7" t="s">
        <v>31775</v>
      </c>
    </row>
    <row r="5473" spans="1:5" x14ac:dyDescent="0.2">
      <c r="A5473" t="s">
        <v>21262</v>
      </c>
      <c r="B5473" t="str">
        <f>VLOOKUP(A5473,PEC[],3,FALSE)</f>
        <v>cert.ruparpiemonte.it</v>
      </c>
      <c r="C5473">
        <f>VLOOKUP(A5473,SEZIONI[],2,FALSE)</f>
        <v>1</v>
      </c>
      <c r="D5473" s="7" t="s">
        <v>37011</v>
      </c>
      <c r="E5473" s="7" t="s">
        <v>31771</v>
      </c>
    </row>
    <row r="5474" spans="1:5" x14ac:dyDescent="0.2">
      <c r="A5474" t="s">
        <v>21263</v>
      </c>
      <c r="B5474" t="str">
        <f>VLOOKUP(A5474,PEC[],3,FALSE)</f>
        <v>asmepec.it</v>
      </c>
      <c r="C5474">
        <f>VLOOKUP(A5474,SEZIONI[],2,FALSE)</f>
        <v>21</v>
      </c>
      <c r="D5474" s="7" t="s">
        <v>37012</v>
      </c>
      <c r="E5474" s="7" t="s">
        <v>31771</v>
      </c>
    </row>
    <row r="5475" spans="1:5" x14ac:dyDescent="0.2">
      <c r="A5475" t="s">
        <v>21264</v>
      </c>
      <c r="B5475" t="str">
        <f>VLOOKUP(A5475,PEC[],3,FALSE)</f>
        <v>cert.ruparpiemonte.it</v>
      </c>
      <c r="C5475">
        <f>VLOOKUP(A5475,SEZIONI[],2,FALSE)</f>
        <v>1</v>
      </c>
      <c r="D5475" s="7" t="s">
        <v>37013</v>
      </c>
      <c r="E5475" s="7" t="s">
        <v>31775</v>
      </c>
    </row>
    <row r="5476" spans="1:5" x14ac:dyDescent="0.2">
      <c r="A5476" t="s">
        <v>21265</v>
      </c>
      <c r="B5476" t="str">
        <f>VLOOKUP(A5476,PEC[],3,FALSE)</f>
        <v>pec.it</v>
      </c>
      <c r="C5476">
        <f>VLOOKUP(A5476,SEZIONI[],2,FALSE)</f>
        <v>2</v>
      </c>
      <c r="D5476" s="7" t="s">
        <v>37014</v>
      </c>
      <c r="E5476" s="7" t="s">
        <v>31771</v>
      </c>
    </row>
    <row r="5477" spans="1:5" x14ac:dyDescent="0.2">
      <c r="A5477" t="s">
        <v>21267</v>
      </c>
      <c r="B5477" t="str">
        <f>VLOOKUP(A5477,PEC[],3,FALSE)</f>
        <v>pec.comune.quargnento.al.it</v>
      </c>
      <c r="C5477">
        <f>VLOOKUP(A5477,SEZIONI[],2,FALSE)</f>
        <v>1</v>
      </c>
      <c r="D5477" s="7" t="s">
        <v>23793</v>
      </c>
      <c r="E5477" s="7" t="s">
        <v>31775</v>
      </c>
    </row>
    <row r="5478" spans="1:5" x14ac:dyDescent="0.2">
      <c r="A5478" t="s">
        <v>21268</v>
      </c>
      <c r="B5478" t="str">
        <f>VLOOKUP(A5478,PEC[],3,FALSE)</f>
        <v>pcert.it</v>
      </c>
      <c r="C5478">
        <f>VLOOKUP(A5478,SEZIONI[],2,FALSE)</f>
        <v>1</v>
      </c>
      <c r="D5478" s="7" t="s">
        <v>37015</v>
      </c>
      <c r="E5478" s="7" t="s">
        <v>31775</v>
      </c>
    </row>
    <row r="5479" spans="1:5" x14ac:dyDescent="0.2">
      <c r="A5479" t="s">
        <v>21269</v>
      </c>
      <c r="B5479" t="str">
        <f>VLOOKUP(A5479,PEC[],3,FALSE)</f>
        <v>pcert.it</v>
      </c>
      <c r="C5479">
        <f>VLOOKUP(A5479,SEZIONI[],2,FALSE)</f>
        <v>1</v>
      </c>
      <c r="D5479" s="7" t="s">
        <v>37016</v>
      </c>
      <c r="E5479" s="7" t="s">
        <v>31775</v>
      </c>
    </row>
    <row r="5480" spans="1:5" x14ac:dyDescent="0.2">
      <c r="A5480" t="s">
        <v>21270</v>
      </c>
      <c r="B5480" t="str">
        <f>VLOOKUP(A5480,PEC[],3,FALSE)</f>
        <v>cert.legalmail.it</v>
      </c>
      <c r="C5480">
        <f>VLOOKUP(A5480,SEZIONI[],2,FALSE)</f>
        <v>5</v>
      </c>
      <c r="D5480" s="7" t="s">
        <v>37017</v>
      </c>
      <c r="E5480" s="7" t="s">
        <v>31775</v>
      </c>
    </row>
    <row r="5481" spans="1:5" x14ac:dyDescent="0.2">
      <c r="A5481" t="s">
        <v>21271</v>
      </c>
      <c r="B5481" t="str">
        <f>VLOOKUP(A5481,PEC[],3,FALSE)</f>
        <v>postacert.toscana.it</v>
      </c>
      <c r="C5481">
        <f>VLOOKUP(A5481,SEZIONI[],2,FALSE)</f>
        <v>27</v>
      </c>
      <c r="D5481" s="7" t="s">
        <v>37018</v>
      </c>
      <c r="E5481" s="7" t="s">
        <v>31775</v>
      </c>
    </row>
    <row r="5482" spans="1:5" x14ac:dyDescent="0.2">
      <c r="A5482" t="s">
        <v>21272</v>
      </c>
      <c r="B5482" t="str">
        <f>VLOOKUP(A5482,PEC[],3,FALSE)</f>
        <v>pec.comune.quart.ao.it</v>
      </c>
      <c r="C5482">
        <f>VLOOKUP(A5482,SEZIONI[],2,FALSE)</f>
        <v>3</v>
      </c>
      <c r="D5482" s="7" t="s">
        <v>37019</v>
      </c>
      <c r="E5482" s="7" t="s">
        <v>31775</v>
      </c>
    </row>
    <row r="5483" spans="1:5" x14ac:dyDescent="0.2">
      <c r="A5483" t="s">
        <v>21273</v>
      </c>
      <c r="B5483" t="str">
        <f>VLOOKUP(A5483,PEC[],3,FALSE)</f>
        <v xml:space="preserve">pec.comune.quarto.na.it </v>
      </c>
      <c r="C5483">
        <f>VLOOKUP(A5483,SEZIONI[],2,FALSE)</f>
        <v>34</v>
      </c>
      <c r="D5483" s="7" t="s">
        <v>37020</v>
      </c>
      <c r="E5483" s="7" t="s">
        <v>31775</v>
      </c>
    </row>
    <row r="5484" spans="1:5" x14ac:dyDescent="0.2">
      <c r="A5484" t="s">
        <v>21274</v>
      </c>
      <c r="B5484" t="str">
        <f>VLOOKUP(A5484,PEC[],3,FALSE)</f>
        <v>pecveneto.it</v>
      </c>
      <c r="C5484">
        <f>VLOOKUP(A5484,SEZIONI[],2,FALSE)</f>
        <v>8</v>
      </c>
      <c r="D5484" s="7" t="s">
        <v>37021</v>
      </c>
      <c r="E5484" s="7" t="s">
        <v>31771</v>
      </c>
    </row>
    <row r="5485" spans="1:5" x14ac:dyDescent="0.2">
      <c r="A5485" t="s">
        <v>21275</v>
      </c>
      <c r="B5485" t="str">
        <f>VLOOKUP(A5485,PEC[],3,FALSE)</f>
        <v>pec.comune.quartusantelena.ca.it</v>
      </c>
      <c r="C5485">
        <f>VLOOKUP(A5485,SEZIONI[],2,FALSE)</f>
        <v>66</v>
      </c>
      <c r="D5485" s="7" t="s">
        <v>37022</v>
      </c>
      <c r="E5485" s="7" t="s">
        <v>31773</v>
      </c>
    </row>
    <row r="5486" spans="1:5" x14ac:dyDescent="0.2">
      <c r="A5486" t="s">
        <v>21276</v>
      </c>
      <c r="B5486" t="str">
        <f>VLOOKUP(A5486,PEC[],3,FALSE)</f>
        <v>legalmail.it</v>
      </c>
      <c r="C5486">
        <f>VLOOKUP(A5486,SEZIONI[],2,FALSE)</f>
        <v>14</v>
      </c>
      <c r="D5486" s="7" t="s">
        <v>37023</v>
      </c>
      <c r="E5486" s="7" t="s">
        <v>31775</v>
      </c>
    </row>
    <row r="5487" spans="1:5" x14ac:dyDescent="0.2">
      <c r="A5487" t="s">
        <v>21277</v>
      </c>
      <c r="B5487" t="str">
        <f>VLOOKUP(A5487,PEC[],3,FALSE)</f>
        <v>postemailcertificata.it</v>
      </c>
      <c r="C5487">
        <f>VLOOKUP(A5487,SEZIONI[],2,FALSE)</f>
        <v>1</v>
      </c>
      <c r="D5487" s="7" t="s">
        <v>37024</v>
      </c>
      <c r="E5487" s="7" t="s">
        <v>31771</v>
      </c>
    </row>
    <row r="5488" spans="1:5" x14ac:dyDescent="0.2">
      <c r="A5488" t="s">
        <v>21278</v>
      </c>
      <c r="B5488" t="str">
        <f>VLOOKUP(A5488,PEC[],3,FALSE)</f>
        <v>pec.comune.quattordio.al.it</v>
      </c>
      <c r="C5488">
        <f>VLOOKUP(A5488,SEZIONI[],2,FALSE)</f>
        <v>2</v>
      </c>
      <c r="D5488" s="7" t="s">
        <v>37025</v>
      </c>
      <c r="E5488" s="7" t="s">
        <v>31775</v>
      </c>
    </row>
    <row r="5489" spans="1:5" x14ac:dyDescent="0.2">
      <c r="A5489" t="s">
        <v>21279</v>
      </c>
      <c r="B5489" t="str">
        <f>VLOOKUP(A5489,PEC[],3,FALSE)</f>
        <v>cert.provincia.re.it</v>
      </c>
      <c r="C5489">
        <f>VLOOKUP(A5489,SEZIONI[],2,FALSE)</f>
        <v>11</v>
      </c>
      <c r="D5489" s="7" t="s">
        <v>37026</v>
      </c>
      <c r="E5489" s="7" t="s">
        <v>31771</v>
      </c>
    </row>
    <row r="5490" spans="1:5" x14ac:dyDescent="0.2">
      <c r="A5490" t="s">
        <v>21280</v>
      </c>
      <c r="B5490" t="str">
        <f>VLOOKUP(A5490,PEC[],3,FALSE)</f>
        <v>cert.ip-veneto.net</v>
      </c>
      <c r="C5490">
        <f>VLOOKUP(A5490,SEZIONI[],2,FALSE)</f>
        <v>3</v>
      </c>
      <c r="D5490" s="7" t="s">
        <v>37027</v>
      </c>
      <c r="E5490" s="7" t="s">
        <v>31771</v>
      </c>
    </row>
    <row r="5491" spans="1:5" x14ac:dyDescent="0.2">
      <c r="A5491" t="s">
        <v>21281</v>
      </c>
      <c r="B5491" t="str">
        <f>VLOOKUP(A5491,PEC[],3,FALSE)</f>
        <v>legalmail.it</v>
      </c>
      <c r="C5491">
        <f>VLOOKUP(A5491,SEZIONI[],2,FALSE)</f>
        <v>9</v>
      </c>
      <c r="D5491" s="7" t="s">
        <v>37028</v>
      </c>
      <c r="E5491" s="7" t="s">
        <v>31773</v>
      </c>
    </row>
    <row r="5492" spans="1:5" x14ac:dyDescent="0.2">
      <c r="A5492" t="s">
        <v>21282</v>
      </c>
      <c r="B5492" t="str">
        <f>VLOOKUP(A5492,PEC[],3,FALSE)</f>
        <v>pec.comune.quincinetto.to.it</v>
      </c>
      <c r="C5492">
        <f>VLOOKUP(A5492,SEZIONI[],2,FALSE)</f>
        <v>1</v>
      </c>
      <c r="D5492" s="7" t="s">
        <v>37029</v>
      </c>
      <c r="E5492" s="7" t="s">
        <v>31775</v>
      </c>
    </row>
    <row r="5493" spans="1:5" x14ac:dyDescent="0.2">
      <c r="A5493" t="s">
        <v>21283</v>
      </c>
      <c r="B5493" t="str">
        <f>VLOOKUP(A5493,PEC[],3,FALSE)</f>
        <v>pec.comunequindici.it</v>
      </c>
      <c r="C5493">
        <f>VLOOKUP(A5493,SEZIONI[],2,FALSE)</f>
        <v>3</v>
      </c>
      <c r="D5493" s="7" t="s">
        <v>37030</v>
      </c>
      <c r="E5493" s="7" t="s">
        <v>31771</v>
      </c>
    </row>
    <row r="5494" spans="1:5" x14ac:dyDescent="0.2">
      <c r="A5494" t="s">
        <v>21284</v>
      </c>
      <c r="B5494" t="str">
        <f>VLOOKUP(A5494,PEC[],3,FALSE)</f>
        <v>pec.regione.lombardia.it</v>
      </c>
      <c r="C5494">
        <f>VLOOKUP(A5494,SEZIONI[],2,FALSE)</f>
        <v>1</v>
      </c>
      <c r="D5494" s="7" t="s">
        <v>37031</v>
      </c>
      <c r="E5494" s="7" t="s">
        <v>31771</v>
      </c>
    </row>
    <row r="5495" spans="1:5" x14ac:dyDescent="0.2">
      <c r="A5495" t="s">
        <v>21285</v>
      </c>
      <c r="B5495" t="str">
        <f>VLOOKUP(A5495,PEC[],3,FALSE)</f>
        <v>pec.it</v>
      </c>
      <c r="C5495">
        <f>VLOOKUP(A5495,SEZIONI[],2,FALSE)</f>
        <v>1</v>
      </c>
      <c r="D5495" s="7" t="s">
        <v>37032</v>
      </c>
      <c r="E5495" s="7" t="s">
        <v>31775</v>
      </c>
    </row>
    <row r="5496" spans="1:5" x14ac:dyDescent="0.2">
      <c r="A5496" t="s">
        <v>21286</v>
      </c>
      <c r="B5496" t="str">
        <f>VLOOKUP(A5496,PEC[],3,FALSE)</f>
        <v>pecveneto.it</v>
      </c>
      <c r="C5496">
        <f>VLOOKUP(A5496,SEZIONI[],2,FALSE)</f>
        <v>9</v>
      </c>
      <c r="D5496" s="7" t="s">
        <v>37033</v>
      </c>
      <c r="E5496" s="7" t="s">
        <v>31775</v>
      </c>
    </row>
    <row r="5497" spans="1:5" x14ac:dyDescent="0.2">
      <c r="A5497" t="s">
        <v>21287</v>
      </c>
      <c r="B5497" t="str">
        <f>VLOOKUP(A5497,PEC[],3,FALSE)</f>
        <v>cert.ruparpiemonte.it</v>
      </c>
      <c r="C5497">
        <f>VLOOKUP(A5497,SEZIONI[],2,FALSE)</f>
        <v>1</v>
      </c>
      <c r="D5497" s="7" t="s">
        <v>37034</v>
      </c>
      <c r="E5497" s="7" t="s">
        <v>31775</v>
      </c>
    </row>
    <row r="5498" spans="1:5" x14ac:dyDescent="0.2">
      <c r="A5498" t="s">
        <v>21288</v>
      </c>
      <c r="B5498" t="str">
        <f>VLOOKUP(A5498,PEC[],3,FALSE)</f>
        <v>cert.ip-veneto.it</v>
      </c>
      <c r="C5498">
        <f>VLOOKUP(A5498,SEZIONI[],2,FALSE)</f>
        <v>5</v>
      </c>
      <c r="D5498" s="7" t="s">
        <v>37035</v>
      </c>
      <c r="E5498" s="7" t="s">
        <v>31771</v>
      </c>
    </row>
    <row r="5499" spans="1:5" x14ac:dyDescent="0.2">
      <c r="A5499" t="s">
        <v>21289</v>
      </c>
      <c r="B5499" t="str">
        <f>VLOOKUP(A5499,PEC[],3,FALSE)</f>
        <v>pec.comune.quinzanodoglio.bs.it</v>
      </c>
      <c r="C5499">
        <f>VLOOKUP(A5499,SEZIONI[],2,FALSE)</f>
        <v>5</v>
      </c>
      <c r="D5499" s="7" t="s">
        <v>37036</v>
      </c>
      <c r="E5499" s="7" t="s">
        <v>31775</v>
      </c>
    </row>
    <row r="5500" spans="1:5" x14ac:dyDescent="0.2">
      <c r="A5500" t="s">
        <v>21290</v>
      </c>
      <c r="B5500" t="str">
        <f>VLOOKUP(A5500,PEC[],3,FALSE)</f>
        <v>pec.regione.lombardia.it</v>
      </c>
      <c r="C5500">
        <f>VLOOKUP(A5500,SEZIONI[],2,FALSE)</f>
        <v>7</v>
      </c>
      <c r="D5500" s="7" t="s">
        <v>37037</v>
      </c>
      <c r="E5500" s="7" t="s">
        <v>31771</v>
      </c>
    </row>
    <row r="5501" spans="1:5" x14ac:dyDescent="0.2">
      <c r="A5501" t="s">
        <v>21291</v>
      </c>
      <c r="B5501" t="str">
        <f>VLOOKUP(A5501,PEC[],3,FALSE)</f>
        <v>pec.comune.rabbi.tn.it</v>
      </c>
      <c r="C5501">
        <f>VLOOKUP(A5501,SEZIONI[],2,FALSE)</f>
        <v>1</v>
      </c>
      <c r="D5501" s="7" t="s">
        <v>37038</v>
      </c>
      <c r="E5501" s="7" t="s">
        <v>31775</v>
      </c>
    </row>
    <row r="5502" spans="1:5" x14ac:dyDescent="0.2">
      <c r="A5502" t="s">
        <v>21292</v>
      </c>
      <c r="B5502" t="str">
        <f>VLOOKUP(A5502,PEC[],3,FALSE)</f>
        <v>pec.rupar.puglia.it</v>
      </c>
      <c r="C5502">
        <f>VLOOKUP(A5502,SEZIONI[],2,FALSE)</f>
        <v>9</v>
      </c>
      <c r="D5502" s="7" t="s">
        <v>37039</v>
      </c>
      <c r="E5502" s="7" t="s">
        <v>31773</v>
      </c>
    </row>
    <row r="5503" spans="1:5" x14ac:dyDescent="0.2">
      <c r="A5503" t="s">
        <v>21293</v>
      </c>
      <c r="B5503" t="str">
        <f>VLOOKUP(A5503,PEC[],3,FALSE)</f>
        <v>pa.postacertificata.gov.it</v>
      </c>
      <c r="C5503">
        <f>VLOOKUP(A5503,SEZIONI[],2,FALSE)</f>
        <v>11</v>
      </c>
      <c r="D5503" s="7" t="s">
        <v>37040</v>
      </c>
      <c r="E5503" s="7" t="s">
        <v>31775</v>
      </c>
    </row>
    <row r="5504" spans="1:5" x14ac:dyDescent="0.2">
      <c r="A5504" t="s">
        <v>21294</v>
      </c>
      <c r="B5504" t="str">
        <f>VLOOKUP(A5504,PEC[],3,FALSE)</f>
        <v>cert.ruparpiemonte.it</v>
      </c>
      <c r="C5504">
        <f>VLOOKUP(A5504,SEZIONI[],2,FALSE)</f>
        <v>11</v>
      </c>
      <c r="D5504" s="7" t="s">
        <v>37041</v>
      </c>
      <c r="E5504" s="7" t="s">
        <v>31773</v>
      </c>
    </row>
    <row r="5505" spans="1:5" x14ac:dyDescent="0.2">
      <c r="A5505" t="s">
        <v>21295</v>
      </c>
      <c r="B5505" t="str">
        <f>VLOOKUP(A5505,PEC[],3,FALSE)</f>
        <v>pec.it</v>
      </c>
      <c r="C5505">
        <f>VLOOKUP(A5505,SEZIONI[],2,FALSE)</f>
        <v>2</v>
      </c>
      <c r="D5505" s="7" t="s">
        <v>37042</v>
      </c>
      <c r="E5505" s="7" t="s">
        <v>31773</v>
      </c>
    </row>
    <row r="5506" spans="1:5" x14ac:dyDescent="0.2">
      <c r="A5506" t="s">
        <v>21296</v>
      </c>
      <c r="B5506" t="str">
        <f>VLOOKUP(A5506,PEC[],3,FALSE)</f>
        <v>legalmail.it</v>
      </c>
      <c r="C5506">
        <f>VLOOKUP(A5506,SEZIONI[],2,FALSE)</f>
        <v>7</v>
      </c>
      <c r="D5506" s="7" t="s">
        <v>37043</v>
      </c>
      <c r="E5506" s="7" t="s">
        <v>31775</v>
      </c>
    </row>
    <row r="5507" spans="1:5" x14ac:dyDescent="0.2">
      <c r="A5507" t="s">
        <v>21298</v>
      </c>
      <c r="B5507" t="str">
        <f>VLOOKUP(A5507,PEC[],3,FALSE)</f>
        <v>postacert.toscana.it</v>
      </c>
      <c r="C5507">
        <f>VLOOKUP(A5507,SEZIONI[],2,FALSE)</f>
        <v>2</v>
      </c>
      <c r="D5507" s="7" t="s">
        <v>22434</v>
      </c>
      <c r="E5507" s="7" t="s">
        <v>31771</v>
      </c>
    </row>
    <row r="5508" spans="1:5" x14ac:dyDescent="0.2">
      <c r="A5508" t="s">
        <v>21299</v>
      </c>
      <c r="B5508" t="str">
        <f>VLOOKUP(A5508,PEC[],3,FALSE)</f>
        <v>postecert.it</v>
      </c>
      <c r="C5508">
        <f>VLOOKUP(A5508,SEZIONI[],2,FALSE)</f>
        <v>4</v>
      </c>
      <c r="D5508" s="7" t="s">
        <v>37044</v>
      </c>
      <c r="E5508" s="7" t="s">
        <v>31775</v>
      </c>
    </row>
    <row r="5509" spans="1:5" x14ac:dyDescent="0.2">
      <c r="A5509" t="s">
        <v>21300</v>
      </c>
      <c r="B5509" t="str">
        <f>VLOOKUP(A5509,PEC[],3,FALSE)</f>
        <v>postacert.toscana.it</v>
      </c>
      <c r="C5509">
        <f>VLOOKUP(A5509,SEZIONI[],2,FALSE)</f>
        <v>2</v>
      </c>
      <c r="D5509" s="7" t="s">
        <v>37045</v>
      </c>
      <c r="E5509" s="7" t="s">
        <v>31775</v>
      </c>
    </row>
    <row r="5510" spans="1:5" x14ac:dyDescent="0.2">
      <c r="A5510" t="s">
        <v>21301</v>
      </c>
      <c r="B5510" t="str">
        <f>VLOOKUP(A5510,PEC[],3,FALSE)</f>
        <v>postacert.toscana.it</v>
      </c>
      <c r="C5510">
        <f>VLOOKUP(A5510,SEZIONI[],2,FALSE)</f>
        <v>2</v>
      </c>
      <c r="D5510" s="7" t="s">
        <v>37046</v>
      </c>
      <c r="E5510" s="7" t="s">
        <v>31771</v>
      </c>
    </row>
    <row r="5511" spans="1:5" x14ac:dyDescent="0.2">
      <c r="A5511" t="s">
        <v>21302</v>
      </c>
      <c r="B5511" t="str">
        <f>VLOOKUP(A5511,PEC[],3,FALSE)</f>
        <v>comuneraffadali.it</v>
      </c>
      <c r="C5511">
        <f>VLOOKUP(A5511,SEZIONI[],2,FALSE)</f>
        <v>12</v>
      </c>
      <c r="D5511" s="7" t="s">
        <v>37047</v>
      </c>
      <c r="E5511" s="7" t="s">
        <v>31775</v>
      </c>
    </row>
    <row r="5512" spans="1:5" x14ac:dyDescent="0.2">
      <c r="A5512" t="s">
        <v>21303</v>
      </c>
      <c r="B5512" t="str">
        <f>VLOOKUP(A5512,PEC[],3,FALSE)</f>
        <v>arubapec.it</v>
      </c>
      <c r="C5512">
        <f>VLOOKUP(A5512,SEZIONI[],2,FALSE)</f>
        <v>4</v>
      </c>
      <c r="D5512" s="7" t="s">
        <v>37048</v>
      </c>
      <c r="E5512" s="7" t="s">
        <v>31771</v>
      </c>
    </row>
    <row r="5513" spans="1:5" x14ac:dyDescent="0.2">
      <c r="A5513" t="s">
        <v>21304</v>
      </c>
      <c r="B5513" t="str">
        <f>VLOOKUP(A5513,PEC[],3,FALSE)</f>
        <v>certgov.fvg.it</v>
      </c>
      <c r="C5513">
        <f>VLOOKUP(A5513,SEZIONI[],2,FALSE)</f>
        <v>4</v>
      </c>
      <c r="D5513" s="7" t="s">
        <v>37049</v>
      </c>
      <c r="E5513" s="7" t="s">
        <v>31775</v>
      </c>
    </row>
    <row r="5514" spans="1:5" x14ac:dyDescent="0.2">
      <c r="A5514" t="s">
        <v>21305</v>
      </c>
      <c r="B5514" t="str">
        <f>VLOOKUP(A5514,PEC[],3,FALSE)</f>
        <v>pec.comune.ragusa.gov.it</v>
      </c>
      <c r="C5514">
        <f>VLOOKUP(A5514,SEZIONI[],2,FALSE)</f>
        <v>71</v>
      </c>
      <c r="D5514" s="7" t="s">
        <v>37050</v>
      </c>
      <c r="E5514" s="7" t="s">
        <v>31775</v>
      </c>
    </row>
    <row r="5515" spans="1:5" x14ac:dyDescent="0.2">
      <c r="A5515" t="s">
        <v>21306</v>
      </c>
      <c r="B5515" t="str">
        <f>VLOOKUP(A5515,PEC[],3,FALSE)</f>
        <v>postecert.it</v>
      </c>
      <c r="C5515">
        <f>VLOOKUP(A5515,SEZIONI[],2,FALSE)</f>
        <v>3</v>
      </c>
      <c r="D5515" s="7" t="s">
        <v>37051</v>
      </c>
      <c r="E5515" s="7" t="s">
        <v>31771</v>
      </c>
    </row>
    <row r="5516" spans="1:5" x14ac:dyDescent="0.2">
      <c r="A5516" t="s">
        <v>21307</v>
      </c>
      <c r="B5516" t="str">
        <f>VLOOKUP(A5516,PEC[],3,FALSE)</f>
        <v>pec.comunediramacca.it</v>
      </c>
      <c r="C5516">
        <f>VLOOKUP(A5516,SEZIONI[],2,FALSE)</f>
        <v>12</v>
      </c>
      <c r="D5516" s="7" t="s">
        <v>17660</v>
      </c>
      <c r="E5516" s="7" t="s">
        <v>31773</v>
      </c>
    </row>
    <row r="5517" spans="1:5" x14ac:dyDescent="0.2">
      <c r="A5517" t="s">
        <v>21308</v>
      </c>
      <c r="B5517" t="str">
        <f>VLOOKUP(A5517,PEC[],3,FALSE)</f>
        <v>halleycert.it</v>
      </c>
      <c r="C5517">
        <f>VLOOKUP(A5517,SEZIONI[],2,FALSE)</f>
        <v>1</v>
      </c>
      <c r="D5517" s="7" t="s">
        <v>37052</v>
      </c>
      <c r="E5517" s="7" t="s">
        <v>31775</v>
      </c>
    </row>
    <row r="5518" spans="1:5" x14ac:dyDescent="0.2">
      <c r="A5518" t="s">
        <v>21309</v>
      </c>
      <c r="B5518" t="str">
        <f>VLOOKUP(A5518,PEC[],3,FALSE)</f>
        <v>halleycert.it</v>
      </c>
      <c r="C5518">
        <f>VLOOKUP(A5518,SEZIONI[],2,FALSE)</f>
        <v>1</v>
      </c>
      <c r="D5518" s="7" t="s">
        <v>37053</v>
      </c>
      <c r="E5518" s="7" t="s">
        <v>31775</v>
      </c>
    </row>
    <row r="5519" spans="1:5" x14ac:dyDescent="0.2">
      <c r="A5519" t="s">
        <v>21310</v>
      </c>
      <c r="B5519" t="str">
        <f>VLOOKUP(A5519,PEC[],3,FALSE)</f>
        <v>randazzopec.e-etna.it</v>
      </c>
      <c r="C5519">
        <f>VLOOKUP(A5519,SEZIONI[],2,FALSE)</f>
        <v>12</v>
      </c>
      <c r="D5519" s="7" t="s">
        <v>37054</v>
      </c>
      <c r="E5519" s="7" t="s">
        <v>31771</v>
      </c>
    </row>
    <row r="5520" spans="1:5" x14ac:dyDescent="0.2">
      <c r="A5520" t="s">
        <v>21311</v>
      </c>
      <c r="B5520" t="str">
        <f>VLOOKUP(A5520,PEC[],3,FALSE)</f>
        <v>pec.regione.lombardia.it</v>
      </c>
      <c r="C5520">
        <f>VLOOKUP(A5520,SEZIONI[],2,FALSE)</f>
        <v>5</v>
      </c>
      <c r="D5520" s="7" t="s">
        <v>37055</v>
      </c>
      <c r="E5520" s="7" t="s">
        <v>31771</v>
      </c>
    </row>
    <row r="5521" spans="1:5" x14ac:dyDescent="0.2">
      <c r="A5521" t="s">
        <v>21312</v>
      </c>
      <c r="B5521" t="str">
        <f>VLOOKUP(A5521,PEC[],3,FALSE)</f>
        <v>comuneranzanico.legalmail.it</v>
      </c>
      <c r="C5521">
        <f>VLOOKUP(A5521,SEZIONI[],2,FALSE)</f>
        <v>1</v>
      </c>
      <c r="D5521" s="7" t="s">
        <v>37056</v>
      </c>
      <c r="E5521" s="7" t="s">
        <v>31773</v>
      </c>
    </row>
    <row r="5522" spans="1:5" x14ac:dyDescent="0.2">
      <c r="A5522" t="s">
        <v>21313</v>
      </c>
      <c r="B5522" t="str">
        <f>VLOOKUP(A5522,PEC[],3,FALSE)</f>
        <v>legalmail.it</v>
      </c>
      <c r="C5522">
        <f>VLOOKUP(A5522,SEZIONI[],2,FALSE)</f>
        <v>1</v>
      </c>
      <c r="D5522" s="7" t="s">
        <v>37057</v>
      </c>
      <c r="E5522" s="7" t="s">
        <v>31775</v>
      </c>
    </row>
    <row r="5523" spans="1:5" x14ac:dyDescent="0.2">
      <c r="A5523" t="s">
        <v>21314</v>
      </c>
      <c r="B5523" t="str">
        <f>VLOOKUP(A5523,PEC[],3,FALSE)</f>
        <v>pec.it</v>
      </c>
      <c r="C5523">
        <f>VLOOKUP(A5523,SEZIONI[],2,FALSE)</f>
        <v>2</v>
      </c>
      <c r="D5523" s="7" t="s">
        <v>37058</v>
      </c>
      <c r="E5523" s="7" t="s">
        <v>31775</v>
      </c>
    </row>
    <row r="5524" spans="1:5" x14ac:dyDescent="0.2">
      <c r="A5524" t="s">
        <v>21315</v>
      </c>
      <c r="B5524" t="str">
        <f>VLOOKUP(A5524,PEC[],3,FALSE)</f>
        <v>pec.comune.rapallo.ge.it</v>
      </c>
      <c r="C5524">
        <f>VLOOKUP(A5524,SEZIONI[],2,FALSE)</f>
        <v>32</v>
      </c>
      <c r="D5524" s="7" t="s">
        <v>37059</v>
      </c>
      <c r="E5524" s="7" t="s">
        <v>31771</v>
      </c>
    </row>
    <row r="5525" spans="1:5" x14ac:dyDescent="0.2">
      <c r="A5525" t="s">
        <v>21316</v>
      </c>
      <c r="B5525" t="str">
        <f>VLOOKUP(A5525,PEC[],3,FALSE)</f>
        <v>pec.it</v>
      </c>
      <c r="C5525">
        <f>VLOOKUP(A5525,SEZIONI[],2,FALSE)</f>
        <v>2</v>
      </c>
      <c r="D5525" s="7" t="s">
        <v>37060</v>
      </c>
      <c r="E5525" s="7" t="s">
        <v>31773</v>
      </c>
    </row>
    <row r="5526" spans="1:5" x14ac:dyDescent="0.2">
      <c r="A5526" t="s">
        <v>21317</v>
      </c>
      <c r="B5526" t="str">
        <f>VLOOKUP(A5526,PEC[],3,FALSE)</f>
        <v>postacert.toscana.it</v>
      </c>
      <c r="C5526">
        <f>VLOOKUP(A5526,SEZIONI[],2,FALSE)</f>
        <v>5</v>
      </c>
      <c r="D5526" s="7" t="s">
        <v>37061</v>
      </c>
      <c r="E5526" s="7" t="s">
        <v>31771</v>
      </c>
    </row>
    <row r="5527" spans="1:5" x14ac:dyDescent="0.2">
      <c r="A5527" t="s">
        <v>21318</v>
      </c>
      <c r="B5527" t="str">
        <f>VLOOKUP(A5527,PEC[],3,FALSE)</f>
        <v>pec.it</v>
      </c>
      <c r="C5527">
        <f>VLOOKUP(A5527,SEZIONI[],2,FALSE)</f>
        <v>4</v>
      </c>
      <c r="D5527" s="7" t="s">
        <v>18627</v>
      </c>
      <c r="E5527" s="7" t="s">
        <v>31775</v>
      </c>
    </row>
    <row r="5528" spans="1:5" x14ac:dyDescent="0.2">
      <c r="A5528" t="s">
        <v>21319</v>
      </c>
      <c r="B5528" t="str">
        <f>VLOOKUP(A5528,PEC[],3,FALSE)</f>
        <v>pec.it</v>
      </c>
      <c r="C5528">
        <f>VLOOKUP(A5528,SEZIONI[],2,FALSE)</f>
        <v>1</v>
      </c>
      <c r="D5528" s="7" t="s">
        <v>37062</v>
      </c>
      <c r="E5528" s="7" t="s">
        <v>31771</v>
      </c>
    </row>
    <row r="5529" spans="1:5" x14ac:dyDescent="0.2">
      <c r="A5529" t="s">
        <v>21320</v>
      </c>
      <c r="B5529" t="str">
        <f>VLOOKUP(A5529,PEC[],3,FALSE)</f>
        <v>cert.ruparpiemonte.it</v>
      </c>
      <c r="C5529">
        <f>VLOOKUP(A5529,SEZIONI[],2,FALSE)</f>
        <v>1</v>
      </c>
      <c r="D5529" s="7" t="s">
        <v>37063</v>
      </c>
      <c r="E5529" s="7" t="s">
        <v>31773</v>
      </c>
    </row>
    <row r="5530" spans="1:5" x14ac:dyDescent="0.2">
      <c r="A5530" t="s">
        <v>21321</v>
      </c>
      <c r="B5530" t="str">
        <f>VLOOKUP(A5530,PEC[],3,FALSE)</f>
        <v>legalmail.it</v>
      </c>
      <c r="C5530">
        <f>VLOOKUP(A5530,SEZIONI[],2,FALSE)</f>
        <v>4</v>
      </c>
      <c r="D5530" s="7" t="s">
        <v>37064</v>
      </c>
      <c r="E5530" s="7" t="s">
        <v>31771</v>
      </c>
    </row>
    <row r="5531" spans="1:5" x14ac:dyDescent="0.2">
      <c r="A5531" t="s">
        <v>21323</v>
      </c>
      <c r="B5531" t="str">
        <f>VLOOKUP(A5531,PEC[],3,FALSE)</f>
        <v>cert.provincia.so.it</v>
      </c>
      <c r="C5531">
        <f>VLOOKUP(A5531,SEZIONI[],2,FALSE)</f>
        <v>1</v>
      </c>
      <c r="D5531" s="7" t="s">
        <v>37065</v>
      </c>
      <c r="E5531" s="7" t="s">
        <v>31775</v>
      </c>
    </row>
    <row r="5532" spans="1:5" x14ac:dyDescent="0.2">
      <c r="A5532" t="s">
        <v>21324</v>
      </c>
      <c r="B5532" t="str">
        <f>VLOOKUP(A5532,PEC[],3,FALSE)</f>
        <v>pec.it</v>
      </c>
      <c r="C5532">
        <f>VLOOKUP(A5532,SEZIONI[],2,FALSE)</f>
        <v>15</v>
      </c>
      <c r="D5532" s="7" t="s">
        <v>37066</v>
      </c>
      <c r="E5532" s="7" t="s">
        <v>31775</v>
      </c>
    </row>
    <row r="5533" spans="1:5" x14ac:dyDescent="0.2">
      <c r="A5533" t="s">
        <v>21325</v>
      </c>
      <c r="B5533" t="str">
        <f>VLOOKUP(A5533,PEC[],3,FALSE)</f>
        <v>cert.comune.ravarino.mo.it</v>
      </c>
      <c r="C5533">
        <f>VLOOKUP(A5533,SEZIONI[],2,FALSE)</f>
        <v>5</v>
      </c>
      <c r="D5533" s="7" t="s">
        <v>37067</v>
      </c>
      <c r="E5533" s="7" t="s">
        <v>31773</v>
      </c>
    </row>
    <row r="5534" spans="1:5" x14ac:dyDescent="0.2">
      <c r="A5534" t="s">
        <v>21326</v>
      </c>
      <c r="B5534" t="str">
        <f>VLOOKUP(A5534,PEC[],3,FALSE)</f>
        <v>certgov.fvg.it</v>
      </c>
      <c r="C5534">
        <f>VLOOKUP(A5534,SEZIONI[],2,FALSE)</f>
        <v>2</v>
      </c>
      <c r="D5534" s="7" t="s">
        <v>37068</v>
      </c>
      <c r="E5534" s="7" t="s">
        <v>31775</v>
      </c>
    </row>
    <row r="5535" spans="1:5" x14ac:dyDescent="0.2">
      <c r="A5535" t="s">
        <v>21327</v>
      </c>
      <c r="B5535" t="str">
        <f>VLOOKUP(A5535,PEC[],3,FALSE)</f>
        <v>pec.comune.ravello.sa.it</v>
      </c>
      <c r="C5535">
        <f>VLOOKUP(A5535,SEZIONI[],2,FALSE)</f>
        <v>3</v>
      </c>
      <c r="D5535" s="7" t="s">
        <v>37069</v>
      </c>
      <c r="E5535" s="7" t="s">
        <v>31771</v>
      </c>
    </row>
    <row r="5536" spans="1:5" x14ac:dyDescent="0.2">
      <c r="A5536" t="s">
        <v>21328</v>
      </c>
      <c r="B5536" t="str">
        <f>VLOOKUP(A5536,PEC[],3,FALSE)</f>
        <v>legalmail.it</v>
      </c>
      <c r="C5536">
        <f>VLOOKUP(A5536,SEZIONI[],2,FALSE)</f>
        <v>165</v>
      </c>
      <c r="D5536" s="7" t="s">
        <v>37070</v>
      </c>
      <c r="E5536" s="7" t="s">
        <v>31773</v>
      </c>
    </row>
    <row r="5537" spans="1:5" x14ac:dyDescent="0.2">
      <c r="A5537" t="s">
        <v>21329</v>
      </c>
      <c r="B5537" t="str">
        <f>VLOOKUP(A5537,PEC[],3,FALSE)</f>
        <v>certgov.fvg.it</v>
      </c>
      <c r="C5537">
        <f>VLOOKUP(A5537,SEZIONI[],2,FALSE)</f>
        <v>1</v>
      </c>
      <c r="D5537" s="7" t="s">
        <v>37071</v>
      </c>
      <c r="E5537" s="7" t="s">
        <v>31775</v>
      </c>
    </row>
    <row r="5538" spans="1:5" x14ac:dyDescent="0.2">
      <c r="A5538" t="s">
        <v>21330</v>
      </c>
      <c r="B5538" t="str">
        <f>VLOOKUP(A5538,PEC[],3,FALSE)</f>
        <v>pec.it</v>
      </c>
      <c r="C5538">
        <f>VLOOKUP(A5538,SEZIONI[],2,FALSE)</f>
        <v>2</v>
      </c>
      <c r="D5538" s="7" t="s">
        <v>23040</v>
      </c>
      <c r="E5538" s="7" t="s">
        <v>31775</v>
      </c>
    </row>
    <row r="5539" spans="1:5" x14ac:dyDescent="0.2">
      <c r="A5539" t="s">
        <v>21331</v>
      </c>
      <c r="B5539" t="str">
        <f>VLOOKUP(A5539,PEC[],3,FALSE)</f>
        <v>pec.comune.re.vb.it</v>
      </c>
      <c r="C5539">
        <f>VLOOKUP(A5539,SEZIONI[],2,FALSE)</f>
        <v>3</v>
      </c>
      <c r="D5539" s="7" t="s">
        <v>23767</v>
      </c>
      <c r="E5539" s="7" t="s">
        <v>31771</v>
      </c>
    </row>
    <row r="5540" spans="1:5" x14ac:dyDescent="0.2">
      <c r="A5540" t="s">
        <v>21332</v>
      </c>
      <c r="B5540" t="str">
        <f>VLOOKUP(A5540,PEC[],3,FALSE)</f>
        <v>pec.regione.lombardia.it</v>
      </c>
      <c r="C5540">
        <f>VLOOKUP(A5540,SEZIONI[],2,FALSE)</f>
        <v>1</v>
      </c>
      <c r="D5540" s="7" t="s">
        <v>37072</v>
      </c>
      <c r="E5540" s="7" t="s">
        <v>31775</v>
      </c>
    </row>
    <row r="5541" spans="1:5" x14ac:dyDescent="0.2">
      <c r="A5541" t="s">
        <v>21333</v>
      </c>
      <c r="B5541" t="str">
        <f>VLOOKUP(A5541,PEC[],3,FALSE)</f>
        <v>pec.it</v>
      </c>
      <c r="C5541">
        <f>VLOOKUP(A5541,SEZIONI[],2,FALSE)</f>
        <v>5</v>
      </c>
      <c r="D5541" s="7" t="s">
        <v>37073</v>
      </c>
      <c r="E5541" s="7" t="s">
        <v>31775</v>
      </c>
    </row>
    <row r="5542" spans="1:5" x14ac:dyDescent="0.2">
      <c r="A5542" t="s">
        <v>21334</v>
      </c>
      <c r="B5542" t="str">
        <f>VLOOKUP(A5542,PEC[],3,FALSE)</f>
        <v>certgov.fvg.it</v>
      </c>
      <c r="C5542">
        <f>VLOOKUP(A5542,SEZIONI[],2,FALSE)</f>
        <v>5</v>
      </c>
      <c r="D5542" s="7" t="s">
        <v>37074</v>
      </c>
      <c r="E5542" s="7" t="s">
        <v>31775</v>
      </c>
    </row>
    <row r="5543" spans="1:5" x14ac:dyDescent="0.2">
      <c r="A5543" t="s">
        <v>21335</v>
      </c>
      <c r="B5543" t="str">
        <f>VLOOKUP(A5543,PEC[],3,FALSE)</f>
        <v>legalmail.it</v>
      </c>
      <c r="C5543">
        <f>VLOOKUP(A5543,SEZIONI[],2,FALSE)</f>
        <v>2</v>
      </c>
      <c r="D5543" s="7" t="s">
        <v>37075</v>
      </c>
      <c r="E5543" s="7" t="s">
        <v>31775</v>
      </c>
    </row>
    <row r="5544" spans="1:5" x14ac:dyDescent="0.2">
      <c r="A5544" t="s">
        <v>21336</v>
      </c>
      <c r="B5544" t="str">
        <f>VLOOKUP(A5544,PEC[],3,FALSE)</f>
        <v>pec.it</v>
      </c>
      <c r="C5544">
        <f>VLOOKUP(A5544,SEZIONI[],2,FALSE)</f>
        <v>6</v>
      </c>
      <c r="D5544" s="7" t="s">
        <v>37076</v>
      </c>
      <c r="E5544" s="7" t="s">
        <v>31773</v>
      </c>
    </row>
    <row r="5545" spans="1:5" x14ac:dyDescent="0.2">
      <c r="A5545" t="s">
        <v>21337</v>
      </c>
      <c r="B5545" t="str">
        <f>VLOOKUP(A5545,PEC[],3,FALSE)</f>
        <v>emarche.it</v>
      </c>
      <c r="C5545">
        <f>VLOOKUP(A5545,SEZIONI[],2,FALSE)</f>
        <v>19</v>
      </c>
      <c r="D5545" s="7" t="s">
        <v>37077</v>
      </c>
      <c r="E5545" s="7" t="s">
        <v>31771</v>
      </c>
    </row>
    <row r="5546" spans="1:5" x14ac:dyDescent="0.2">
      <c r="A5546" t="s">
        <v>21338</v>
      </c>
      <c r="B5546" t="str">
        <f>VLOOKUP(A5546,PEC[],3,FALSE)</f>
        <v>pec.comune.recco.ge.it</v>
      </c>
      <c r="C5546">
        <f>VLOOKUP(A5546,SEZIONI[],2,FALSE)</f>
        <v>10</v>
      </c>
      <c r="D5546" s="7" t="s">
        <v>37078</v>
      </c>
      <c r="E5546" s="7" t="s">
        <v>31771</v>
      </c>
    </row>
    <row r="5547" spans="1:5" x14ac:dyDescent="0.2">
      <c r="A5547" t="s">
        <v>21339</v>
      </c>
      <c r="B5547" t="str">
        <f>VLOOKUP(A5547,PEC[],3,FALSE)</f>
        <v>pcert.it</v>
      </c>
      <c r="C5547">
        <f>VLOOKUP(A5547,SEZIONI[],2,FALSE)</f>
        <v>1</v>
      </c>
      <c r="D5547" s="7" t="s">
        <v>37079</v>
      </c>
      <c r="E5547" s="7" t="s">
        <v>31773</v>
      </c>
    </row>
    <row r="5548" spans="1:5" x14ac:dyDescent="0.2">
      <c r="A5548" t="s">
        <v>21340</v>
      </c>
      <c r="B5548" t="str">
        <f>VLOOKUP(A5548,PEC[],3,FALSE)</f>
        <v>pecveneto.it</v>
      </c>
      <c r="C5548">
        <f>VLOOKUP(A5548,SEZIONI[],2,FALSE)</f>
        <v>8</v>
      </c>
      <c r="D5548" s="7" t="s">
        <v>37080</v>
      </c>
      <c r="E5548" s="7" t="s">
        <v>31773</v>
      </c>
    </row>
    <row r="5549" spans="1:5" x14ac:dyDescent="0.2">
      <c r="A5549" t="s">
        <v>21341</v>
      </c>
      <c r="B5549" t="str">
        <f>VLOOKUP(A5549,PEC[],3,FALSE)</f>
        <v>legalpec.it</v>
      </c>
      <c r="C5549">
        <f>VLOOKUP(A5549,SEZIONI[],2,FALSE)</f>
        <v>1</v>
      </c>
      <c r="D5549" s="7" t="s">
        <v>37081</v>
      </c>
      <c r="E5549" s="7" t="s">
        <v>31775</v>
      </c>
    </row>
    <row r="5550" spans="1:5" x14ac:dyDescent="0.2">
      <c r="A5550" t="s">
        <v>21342</v>
      </c>
      <c r="B5550" t="str">
        <f>VLOOKUP(A5550,PEC[],3,FALSE)</f>
        <v>postemailcertificata.it</v>
      </c>
      <c r="C5550">
        <f>VLOOKUP(A5550,SEZIONI[],2,FALSE)</f>
        <v>2</v>
      </c>
      <c r="D5550" s="7" t="s">
        <v>37082</v>
      </c>
      <c r="E5550" s="7" t="s">
        <v>31775</v>
      </c>
    </row>
    <row r="5551" spans="1:5" x14ac:dyDescent="0.2">
      <c r="A5551" t="s">
        <v>21343</v>
      </c>
      <c r="B5551" t="str">
        <f>VLOOKUP(A5551,PEC[],3,FALSE)</f>
        <v>cert.ruparpiemonte.it</v>
      </c>
      <c r="C5551">
        <f>VLOOKUP(A5551,SEZIONI[],2,FALSE)</f>
        <v>2</v>
      </c>
      <c r="D5551" s="7" t="s">
        <v>37083</v>
      </c>
      <c r="E5551" s="7" t="s">
        <v>31773</v>
      </c>
    </row>
    <row r="5552" spans="1:5" x14ac:dyDescent="0.2">
      <c r="A5552" t="s">
        <v>21344</v>
      </c>
      <c r="B5552" t="str">
        <f>VLOOKUP(A5552,PEC[],3,FALSE)</f>
        <v>pecveneto.it</v>
      </c>
      <c r="C5552">
        <f>VLOOKUP(A5552,SEZIONI[],2,FALSE)</f>
        <v>2</v>
      </c>
      <c r="D5552" s="7" t="s">
        <v>37084</v>
      </c>
      <c r="E5552" s="7" t="s">
        <v>31775</v>
      </c>
    </row>
    <row r="5553" spans="1:5" x14ac:dyDescent="0.2">
      <c r="A5553" t="s">
        <v>21345</v>
      </c>
      <c r="B5553" t="str">
        <f>VLOOKUP(A5553,PEC[],3,FALSE)</f>
        <v>pec.it</v>
      </c>
      <c r="C5553">
        <f>VLOOKUP(A5553,SEZIONI[],2,FALSE)</f>
        <v>8</v>
      </c>
      <c r="D5553" s="7" t="s">
        <v>37085</v>
      </c>
      <c r="E5553" s="7" t="s">
        <v>31771</v>
      </c>
    </row>
    <row r="5554" spans="1:5" x14ac:dyDescent="0.2">
      <c r="A5554" t="s">
        <v>21346</v>
      </c>
      <c r="B5554" t="str">
        <f>VLOOKUP(A5554,PEC[],3,FALSE)</f>
        <v>postacert.toscana.it</v>
      </c>
      <c r="C5554">
        <f>VLOOKUP(A5554,SEZIONI[],2,FALSE)</f>
        <v>16</v>
      </c>
      <c r="D5554" s="7" t="s">
        <v>37086</v>
      </c>
      <c r="E5554" s="7" t="s">
        <v>31775</v>
      </c>
    </row>
    <row r="5555" spans="1:5" x14ac:dyDescent="0.2">
      <c r="A5555" t="s">
        <v>21347</v>
      </c>
      <c r="B5555" t="str">
        <f>VLOOKUP(A5555,PEC[],3,FALSE)</f>
        <v>pec.reggiocal.it</v>
      </c>
      <c r="C5555">
        <f>VLOOKUP(A5555,SEZIONI[],2,FALSE)</f>
        <v>196</v>
      </c>
      <c r="D5555" s="7" t="s">
        <v>37087</v>
      </c>
      <c r="E5555" s="7" t="s">
        <v>31771</v>
      </c>
    </row>
    <row r="5556" spans="1:5" x14ac:dyDescent="0.2">
      <c r="A5556" t="s">
        <v>21348</v>
      </c>
      <c r="B5556" t="str">
        <f>VLOOKUP(A5556,PEC[],3,FALSE)</f>
        <v>pec.municipio.re.it</v>
      </c>
      <c r="C5556">
        <f>VLOOKUP(A5556,SEZIONI[],2,FALSE)</f>
        <v>160</v>
      </c>
      <c r="D5556" s="7" t="s">
        <v>37088</v>
      </c>
      <c r="E5556" s="7" t="s">
        <v>31773</v>
      </c>
    </row>
    <row r="5557" spans="1:5" x14ac:dyDescent="0.2">
      <c r="A5557" t="s">
        <v>21349</v>
      </c>
      <c r="B5557" t="str">
        <f>VLOOKUP(A5557,PEC[],3,FALSE)</f>
        <v>postecert.it</v>
      </c>
      <c r="C5557">
        <f>VLOOKUP(A5557,SEZIONI[],2,FALSE)</f>
        <v>8</v>
      </c>
      <c r="D5557" s="7" t="s">
        <v>37089</v>
      </c>
      <c r="E5557" s="7" t="s">
        <v>31775</v>
      </c>
    </row>
    <row r="5558" spans="1:5" x14ac:dyDescent="0.2">
      <c r="A5558" t="s">
        <v>21350</v>
      </c>
      <c r="B5558" t="str">
        <f>VLOOKUP(A5558,PEC[],3,FALSE)</f>
        <v>pec.it</v>
      </c>
      <c r="C5558">
        <f>VLOOKUP(A5558,SEZIONI[],2,FALSE)</f>
        <v>2</v>
      </c>
      <c r="D5558" s="7" t="s">
        <v>37090</v>
      </c>
      <c r="E5558" s="7" t="s">
        <v>31771</v>
      </c>
    </row>
    <row r="5559" spans="1:5" x14ac:dyDescent="0.2">
      <c r="A5559" t="s">
        <v>21351</v>
      </c>
      <c r="B5559" t="str">
        <f>VLOOKUP(A5559,PEC[],3,FALSE)</f>
        <v>pec.intradata.it</v>
      </c>
      <c r="C5559">
        <f>VLOOKUP(A5559,SEZIONI[],2,FALSE)</f>
        <v>2</v>
      </c>
      <c r="D5559" s="7" t="s">
        <v>37091</v>
      </c>
      <c r="E5559" s="7" t="s">
        <v>31773</v>
      </c>
    </row>
    <row r="5560" spans="1:5" x14ac:dyDescent="0.2">
      <c r="A5560" t="s">
        <v>21352</v>
      </c>
      <c r="B5560" t="str">
        <f>VLOOKUP(A5560,PEC[],3,FALSE)</f>
        <v>certgov.fvg.it</v>
      </c>
      <c r="C5560">
        <f>VLOOKUP(A5560,SEZIONI[],2,FALSE)</f>
        <v>6</v>
      </c>
      <c r="D5560" s="7" t="s">
        <v>37092</v>
      </c>
      <c r="E5560" s="7" t="s">
        <v>31775</v>
      </c>
    </row>
    <row r="5561" spans="1:5" x14ac:dyDescent="0.2">
      <c r="A5561" t="s">
        <v>21353</v>
      </c>
      <c r="B5561" t="str">
        <f>VLOOKUP(A5561,PEC[],3,FALSE)</f>
        <v>pec.comune.remedello.bs.it</v>
      </c>
      <c r="C5561">
        <f>VLOOKUP(A5561,SEZIONI[],2,FALSE)</f>
        <v>3</v>
      </c>
      <c r="D5561" s="7" t="s">
        <v>37093</v>
      </c>
      <c r="E5561" s="7" t="s">
        <v>31775</v>
      </c>
    </row>
    <row r="5562" spans="1:5" x14ac:dyDescent="0.2">
      <c r="A5562" t="s">
        <v>21354</v>
      </c>
      <c r="B5562" t="str">
        <f>VLOOKUP(A5562,PEC[],3,FALSE)</f>
        <v>legalmail.it</v>
      </c>
      <c r="C5562">
        <f>VLOOKUP(A5562,SEZIONI[],2,FALSE)</f>
        <v>3</v>
      </c>
      <c r="D5562" s="7" t="s">
        <v>37094</v>
      </c>
      <c r="E5562" s="7" t="s">
        <v>31771</v>
      </c>
    </row>
    <row r="5563" spans="1:5" x14ac:dyDescent="0.2">
      <c r="A5563" t="s">
        <v>21355</v>
      </c>
      <c r="B5563" t="str">
        <f>VLOOKUP(A5563,PEC[],3,FALSE)</f>
        <v>asmepec.it</v>
      </c>
      <c r="C5563">
        <f>VLOOKUP(A5563,SEZIONI[],2,FALSE)</f>
        <v>34</v>
      </c>
      <c r="D5563" s="7" t="s">
        <v>37095</v>
      </c>
      <c r="E5563" s="7" t="s">
        <v>31771</v>
      </c>
    </row>
    <row r="5564" spans="1:5" x14ac:dyDescent="0.2">
      <c r="A5564" t="s">
        <v>21356</v>
      </c>
      <c r="B5564" t="str">
        <f>VLOOKUP(A5564,PEC[],3,FALSE)</f>
        <v>legalmail.it</v>
      </c>
      <c r="C5564">
        <f>VLOOKUP(A5564,SEZIONI[],2,FALSE)</f>
        <v>8</v>
      </c>
      <c r="D5564" s="7" t="s">
        <v>37096</v>
      </c>
      <c r="E5564" s="7" t="s">
        <v>31773</v>
      </c>
    </row>
    <row r="5565" spans="1:5" x14ac:dyDescent="0.2">
      <c r="A5565" t="s">
        <v>21358</v>
      </c>
      <c r="B5565" t="str">
        <f>VLOOKUP(A5565,PEC[],3,FALSE)</f>
        <v>pecveneto.it</v>
      </c>
      <c r="C5565">
        <f>VLOOKUP(A5565,SEZIONI[],2,FALSE)</f>
        <v>10</v>
      </c>
      <c r="D5565" s="7" t="s">
        <v>37097</v>
      </c>
      <c r="E5565" s="7" t="s">
        <v>31775</v>
      </c>
    </row>
    <row r="5566" spans="1:5" x14ac:dyDescent="0.2">
      <c r="A5566" t="s">
        <v>21359</v>
      </c>
      <c r="B5566" t="str">
        <f>VLOOKUP(A5566,PEC[],3,FALSE)</f>
        <v>pec.regione.lombardia.it</v>
      </c>
      <c r="C5566">
        <f>VLOOKUP(A5566,SEZIONI[],2,FALSE)</f>
        <v>11</v>
      </c>
      <c r="D5566" s="7" t="s">
        <v>23800</v>
      </c>
      <c r="E5566" s="7" t="s">
        <v>31771</v>
      </c>
    </row>
    <row r="5567" spans="1:5" x14ac:dyDescent="0.2">
      <c r="A5567" t="s">
        <v>21360</v>
      </c>
      <c r="B5567" t="str">
        <f>VLOOKUP(A5567,PEC[],3,FALSE)</f>
        <v>certgov.fvg.it</v>
      </c>
      <c r="C5567">
        <f>VLOOKUP(A5567,SEZIONI[],2,FALSE)</f>
        <v>3</v>
      </c>
      <c r="D5567" s="7" t="s">
        <v>37098</v>
      </c>
      <c r="E5567" s="7" t="s">
        <v>31775</v>
      </c>
    </row>
    <row r="5568" spans="1:5" x14ac:dyDescent="0.2">
      <c r="A5568" t="s">
        <v>21361</v>
      </c>
      <c r="B5568" t="str">
        <f>VLOOKUP(A5568,PEC[],3,FALSE)</f>
        <v>certgov.fvg.it</v>
      </c>
      <c r="C5568">
        <f>VLOOKUP(A5568,SEZIONI[],2,FALSE)</f>
        <v>1</v>
      </c>
      <c r="D5568" s="7" t="s">
        <v>37099</v>
      </c>
      <c r="E5568" s="7" t="s">
        <v>31771</v>
      </c>
    </row>
    <row r="5569" spans="1:5" x14ac:dyDescent="0.2">
      <c r="A5569" t="s">
        <v>21362</v>
      </c>
      <c r="B5569" t="str">
        <f>VLOOKUP(A5569,PEC[],3,FALSE)</f>
        <v>pec.comune.resuttano.cl.it</v>
      </c>
      <c r="C5569">
        <f>VLOOKUP(A5569,SEZIONI[],2,FALSE)</f>
        <v>3</v>
      </c>
      <c r="D5569" s="7" t="s">
        <v>37100</v>
      </c>
      <c r="E5569" s="7" t="s">
        <v>31775</v>
      </c>
    </row>
    <row r="5570" spans="1:5" x14ac:dyDescent="0.2">
      <c r="A5570" t="s">
        <v>21363</v>
      </c>
      <c r="B5570" t="str">
        <f>VLOOKUP(A5570,PEC[],3,FALSE)</f>
        <v>pec.regione.lombardia.it</v>
      </c>
      <c r="C5570">
        <f>VLOOKUP(A5570,SEZIONI[],2,FALSE)</f>
        <v>1</v>
      </c>
      <c r="D5570" s="7" t="s">
        <v>37101</v>
      </c>
      <c r="E5570" s="7" t="s">
        <v>31775</v>
      </c>
    </row>
    <row r="5571" spans="1:5" x14ac:dyDescent="0.2">
      <c r="A5571" t="s">
        <v>21364</v>
      </c>
      <c r="B5571" t="str">
        <f>VLOOKUP(A5571,PEC[],3,FALSE)</f>
        <v>cert.ruparpiemonte.it</v>
      </c>
      <c r="C5571">
        <f>VLOOKUP(A5571,SEZIONI[],2,FALSE)</f>
        <v>4</v>
      </c>
      <c r="D5571" s="7" t="s">
        <v>37102</v>
      </c>
      <c r="E5571" s="7" t="s">
        <v>31771</v>
      </c>
    </row>
    <row r="5572" spans="1:5" x14ac:dyDescent="0.2">
      <c r="A5572" t="s">
        <v>21365</v>
      </c>
      <c r="B5572" t="str">
        <f>VLOOKUP(A5572,PEC[],3,FALSE)</f>
        <v>cert.ruparpiemonte.it</v>
      </c>
      <c r="C5572">
        <f>VLOOKUP(A5572,SEZIONI[],2,FALSE)</f>
        <v>1</v>
      </c>
      <c r="D5572" s="7" t="s">
        <v>37103</v>
      </c>
      <c r="E5572" s="7" t="s">
        <v>31773</v>
      </c>
    </row>
    <row r="5573" spans="1:5" x14ac:dyDescent="0.2">
      <c r="A5573" t="s">
        <v>21366</v>
      </c>
      <c r="B5573" t="str">
        <f>VLOOKUP(A5573,PEC[],3,FALSE)</f>
        <v>pecveneto.it</v>
      </c>
      <c r="C5573">
        <f>VLOOKUP(A5573,SEZIONI[],2,FALSE)</f>
        <v>2</v>
      </c>
      <c r="D5573" s="7" t="s">
        <v>37104</v>
      </c>
      <c r="E5573" s="7" t="s">
        <v>31775</v>
      </c>
    </row>
    <row r="5574" spans="1:5" x14ac:dyDescent="0.2">
      <c r="A5574" t="s">
        <v>21367</v>
      </c>
      <c r="B5574" t="str">
        <f>VLOOKUP(A5574,PEC[],3,FALSE)</f>
        <v>pec.regione.lombardia.it</v>
      </c>
      <c r="C5574">
        <f>VLOOKUP(A5574,SEZIONI[],2,FALSE)</f>
        <v>1</v>
      </c>
      <c r="D5574" s="7" t="s">
        <v>37105</v>
      </c>
      <c r="E5574" s="7" t="s">
        <v>31771</v>
      </c>
    </row>
    <row r="5575" spans="1:5" x14ac:dyDescent="0.2">
      <c r="A5575" t="s">
        <v>21368</v>
      </c>
      <c r="B5575" t="str">
        <f>VLOOKUP(A5575,PEC[],3,FALSE)</f>
        <v>pec.comune.rezzato.bs.it</v>
      </c>
      <c r="C5575">
        <f>VLOOKUP(A5575,SEZIONI[],2,FALSE)</f>
        <v>12</v>
      </c>
      <c r="D5575" s="7" t="s">
        <v>37106</v>
      </c>
      <c r="E5575" s="7" t="s">
        <v>31773</v>
      </c>
    </row>
    <row r="5576" spans="1:5" x14ac:dyDescent="0.2">
      <c r="A5576" t="s">
        <v>21369</v>
      </c>
      <c r="B5576" t="str">
        <f>VLOOKUP(A5576,PEC[],3,FALSE)</f>
        <v>legalmail.it</v>
      </c>
      <c r="C5576">
        <f>VLOOKUP(A5576,SEZIONI[],2,FALSE)</f>
        <v>1</v>
      </c>
      <c r="D5576" s="7" t="s">
        <v>37107</v>
      </c>
      <c r="E5576" s="7" t="s">
        <v>31775</v>
      </c>
    </row>
    <row r="5577" spans="1:5" x14ac:dyDescent="0.2">
      <c r="A5577" t="s">
        <v>21370</v>
      </c>
      <c r="B5577" t="str">
        <f>VLOOKUP(A5577,PEC[],3,FALSE)</f>
        <v>pec.comune.rezzoaglio.ge.it</v>
      </c>
      <c r="C5577">
        <f>VLOOKUP(A5577,SEZIONI[],2,FALSE)</f>
        <v>3</v>
      </c>
      <c r="D5577" s="7" t="s">
        <v>37108</v>
      </c>
      <c r="E5577" s="7" t="s">
        <v>31771</v>
      </c>
    </row>
    <row r="5578" spans="1:5" x14ac:dyDescent="0.2">
      <c r="A5578" t="s">
        <v>21371</v>
      </c>
      <c r="B5578" t="str">
        <f>VLOOKUP(A5578,PEC[],3,FALSE)</f>
        <v>pec.comune.rhemes-notre-dame.ao.it</v>
      </c>
      <c r="C5578">
        <f>VLOOKUP(A5578,SEZIONI[],2,FALSE)</f>
        <v>1</v>
      </c>
      <c r="D5578" s="7" t="s">
        <v>37109</v>
      </c>
      <c r="E5578" s="7" t="s">
        <v>31775</v>
      </c>
    </row>
    <row r="5579" spans="1:5" x14ac:dyDescent="0.2">
      <c r="A5579" t="s">
        <v>21373</v>
      </c>
      <c r="B5579" t="str">
        <f>VLOOKUP(A5579,PEC[],3,FALSE)</f>
        <v>pec.comune.rhemes-st-georges.ao.it</v>
      </c>
      <c r="C5579">
        <f>VLOOKUP(A5579,SEZIONI[],2,FALSE)</f>
        <v>1</v>
      </c>
      <c r="D5579" s="7" t="s">
        <v>37110</v>
      </c>
      <c r="E5579" s="7" t="s">
        <v>31771</v>
      </c>
    </row>
    <row r="5580" spans="1:5" x14ac:dyDescent="0.2">
      <c r="A5580" t="s">
        <v>21375</v>
      </c>
      <c r="B5580" t="str">
        <f>VLOOKUP(A5580,PEC[],3,FALSE)</f>
        <v>legalmail.it</v>
      </c>
      <c r="C5580">
        <f>VLOOKUP(A5580,SEZIONI[],2,FALSE)</f>
        <v>50</v>
      </c>
      <c r="D5580" s="7" t="s">
        <v>37111</v>
      </c>
      <c r="E5580" s="7" t="s">
        <v>31773</v>
      </c>
    </row>
    <row r="5581" spans="1:5" x14ac:dyDescent="0.2">
      <c r="A5581" t="s">
        <v>21376</v>
      </c>
      <c r="B5581" t="str">
        <f>VLOOKUP(A5581,PEC[],3,FALSE)</f>
        <v>asmepec.it</v>
      </c>
      <c r="C5581">
        <f>VLOOKUP(A5581,SEZIONI[],2,FALSE)</f>
        <v>2</v>
      </c>
      <c r="D5581" s="7" t="s">
        <v>37112</v>
      </c>
      <c r="E5581" s="7" t="s">
        <v>31775</v>
      </c>
    </row>
    <row r="5582" spans="1:5" x14ac:dyDescent="0.2">
      <c r="A5582" t="s">
        <v>21377</v>
      </c>
      <c r="B5582" t="str">
        <f>VLOOKUP(A5582,PEC[],3,FALSE)</f>
        <v>legalmail.it</v>
      </c>
      <c r="C5582">
        <f>VLOOKUP(A5582,SEZIONI[],2,FALSE)</f>
        <v>1</v>
      </c>
      <c r="D5582" s="7" t="s">
        <v>37113</v>
      </c>
      <c r="E5582" s="7" t="s">
        <v>31775</v>
      </c>
    </row>
    <row r="5583" spans="1:5" x14ac:dyDescent="0.2">
      <c r="A5583" t="s">
        <v>21378</v>
      </c>
      <c r="B5583" t="str">
        <f>VLOOKUP(A5583,PEC[],3,FALSE)</f>
        <v>pa.postacertificata.gov.it</v>
      </c>
      <c r="C5583">
        <f>VLOOKUP(A5583,SEZIONI[],2,FALSE)</f>
        <v>7</v>
      </c>
      <c r="D5583" s="7" t="s">
        <v>37114</v>
      </c>
      <c r="E5583" s="7" t="s">
        <v>31773</v>
      </c>
    </row>
    <row r="5584" spans="1:5" x14ac:dyDescent="0.2">
      <c r="A5584" t="s">
        <v>21379</v>
      </c>
      <c r="B5584" t="str">
        <f>VLOOKUP(A5584,PEC[],3,FALSE)</f>
        <v>asmepec.it</v>
      </c>
      <c r="C5584">
        <f>VLOOKUP(A5584,SEZIONI[],2,FALSE)</f>
        <v>2</v>
      </c>
      <c r="D5584" s="7" t="s">
        <v>37115</v>
      </c>
      <c r="E5584" s="7" t="s">
        <v>31775</v>
      </c>
    </row>
    <row r="5585" spans="1:5" x14ac:dyDescent="0.2">
      <c r="A5585" t="s">
        <v>21380</v>
      </c>
      <c r="B5585" t="str">
        <f>VLOOKUP(A5585,PEC[],3,FALSE)</f>
        <v>pec.comune.ribera.ag.it</v>
      </c>
      <c r="C5585">
        <f>VLOOKUP(A5585,SEZIONI[],2,FALSE)</f>
        <v>21</v>
      </c>
      <c r="D5585" s="7" t="s">
        <v>37116</v>
      </c>
      <c r="E5585" s="7" t="s">
        <v>31775</v>
      </c>
    </row>
    <row r="5586" spans="1:5" x14ac:dyDescent="0.2">
      <c r="A5586" t="s">
        <v>21381</v>
      </c>
      <c r="B5586" t="str">
        <f>VLOOKUP(A5586,PEC[],3,FALSE)</f>
        <v>pec.it</v>
      </c>
      <c r="C5586">
        <f>VLOOKUP(A5586,SEZIONI[],2,FALSE)</f>
        <v>1</v>
      </c>
      <c r="D5586" s="7" t="s">
        <v>37117</v>
      </c>
      <c r="E5586" s="7" t="s">
        <v>31773</v>
      </c>
    </row>
    <row r="5587" spans="1:5" x14ac:dyDescent="0.2">
      <c r="A5587" t="s">
        <v>21382</v>
      </c>
      <c r="B5587" t="str">
        <f>VLOOKUP(A5587,PEC[],3,FALSE)</f>
        <v>pec.it</v>
      </c>
      <c r="C5587">
        <f>VLOOKUP(A5587,SEZIONI[],2,FALSE)</f>
        <v>6</v>
      </c>
      <c r="D5587" s="7" t="s">
        <v>37118</v>
      </c>
      <c r="E5587" s="7" t="s">
        <v>31775</v>
      </c>
    </row>
    <row r="5588" spans="1:5" x14ac:dyDescent="0.2">
      <c r="A5588" t="s">
        <v>21383</v>
      </c>
      <c r="B5588" t="str">
        <f>VLOOKUP(A5588,PEC[],3,FALSE)</f>
        <v>pec.it</v>
      </c>
      <c r="C5588">
        <f>VLOOKUP(A5588,SEZIONI[],2,FALSE)</f>
        <v>1</v>
      </c>
      <c r="D5588" s="7" t="s">
        <v>37119</v>
      </c>
      <c r="E5588" s="7" t="s">
        <v>31771</v>
      </c>
    </row>
    <row r="5589" spans="1:5" x14ac:dyDescent="0.2">
      <c r="A5589" t="s">
        <v>21384</v>
      </c>
      <c r="B5589" t="str">
        <f>VLOOKUP(A5589,PEC[],3,FALSE)</f>
        <v>legalmail.it</v>
      </c>
      <c r="C5589">
        <f>VLOOKUP(A5589,SEZIONI[],2,FALSE)</f>
        <v>6</v>
      </c>
      <c r="D5589" s="7" t="s">
        <v>37120</v>
      </c>
      <c r="E5589" s="7" t="s">
        <v>31775</v>
      </c>
    </row>
    <row r="5590" spans="1:5" x14ac:dyDescent="0.2">
      <c r="A5590" t="s">
        <v>21385</v>
      </c>
      <c r="B5590" t="str">
        <f>VLOOKUP(A5590,PEC[],3,FALSE)</f>
        <v>legalmail.it</v>
      </c>
      <c r="C5590">
        <f>VLOOKUP(A5590,SEZIONI[],2,FALSE)</f>
        <v>31</v>
      </c>
      <c r="D5590" s="7" t="s">
        <v>37121</v>
      </c>
      <c r="E5590" s="7" t="s">
        <v>31775</v>
      </c>
    </row>
    <row r="5591" spans="1:5" x14ac:dyDescent="0.2">
      <c r="A5591" t="s">
        <v>21386</v>
      </c>
      <c r="B5591" t="str">
        <f>VLOOKUP(A5591,PEC[],3,FALSE)</f>
        <v>pec.comune.riccodelgolfo.sp.it</v>
      </c>
      <c r="C5591">
        <f>VLOOKUP(A5591,SEZIONI[],2,FALSE)</f>
        <v>5</v>
      </c>
      <c r="D5591" s="7" t="s">
        <v>37122</v>
      </c>
      <c r="E5591" s="7" t="s">
        <v>31771</v>
      </c>
    </row>
    <row r="5592" spans="1:5" x14ac:dyDescent="0.2">
      <c r="A5592" t="s">
        <v>21388</v>
      </c>
      <c r="B5592" t="str">
        <f>VLOOKUP(A5592,PEC[],3,FALSE)</f>
        <v>pec.regione.lombardia.it</v>
      </c>
      <c r="C5592">
        <f>VLOOKUP(A5592,SEZIONI[],2,FALSE)</f>
        <v>2</v>
      </c>
      <c r="D5592" s="7" t="s">
        <v>37123</v>
      </c>
      <c r="E5592" s="7" t="s">
        <v>31773</v>
      </c>
    </row>
    <row r="5593" spans="1:5" x14ac:dyDescent="0.2">
      <c r="A5593" t="s">
        <v>21389</v>
      </c>
      <c r="B5593" t="str">
        <f>VLOOKUP(A5593,PEC[],3,FALSE)</f>
        <v>asmepec.it</v>
      </c>
      <c r="C5593">
        <f>VLOOKUP(A5593,SEZIONI[],2,FALSE)</f>
        <v>1</v>
      </c>
      <c r="D5593" s="7" t="s">
        <v>37124</v>
      </c>
      <c r="E5593" s="7" t="s">
        <v>31775</v>
      </c>
    </row>
    <row r="5594" spans="1:5" x14ac:dyDescent="0.2">
      <c r="A5594" t="s">
        <v>21390</v>
      </c>
      <c r="B5594" t="str">
        <f>VLOOKUP(A5594,PEC[],3,FALSE)</f>
        <v>pecveneto.it</v>
      </c>
      <c r="C5594">
        <f>VLOOKUP(A5594,SEZIONI[],2,FALSE)</f>
        <v>9</v>
      </c>
      <c r="D5594" s="7" t="s">
        <v>37125</v>
      </c>
      <c r="E5594" s="7" t="s">
        <v>31775</v>
      </c>
    </row>
    <row r="5595" spans="1:5" x14ac:dyDescent="0.2">
      <c r="A5595" t="s">
        <v>21391</v>
      </c>
      <c r="B5595" t="str">
        <f>VLOOKUP(A5595,PEC[],3,FALSE)</f>
        <v>pec.comune.riesi.cl.it</v>
      </c>
      <c r="C5595">
        <f>VLOOKUP(A5595,SEZIONI[],2,FALSE)</f>
        <v>15</v>
      </c>
      <c r="D5595" s="7" t="s">
        <v>37126</v>
      </c>
      <c r="E5595" s="7" t="s">
        <v>31771</v>
      </c>
    </row>
    <row r="5596" spans="1:5" x14ac:dyDescent="0.2">
      <c r="A5596" t="s">
        <v>21392</v>
      </c>
      <c r="B5596" t="str">
        <f>VLOOKUP(A5596,PEC[],3,FALSE)</f>
        <v>pec.comune.rieti.it</v>
      </c>
      <c r="C5596">
        <f>VLOOKUP(A5596,SEZIONI[],2,FALSE)</f>
        <v>51</v>
      </c>
      <c r="D5596" s="7" t="s">
        <v>37127</v>
      </c>
      <c r="E5596" s="7" t="s">
        <v>31773</v>
      </c>
    </row>
    <row r="5597" spans="1:5" x14ac:dyDescent="0.2">
      <c r="A5597" t="s">
        <v>21393</v>
      </c>
      <c r="B5597" t="str">
        <f>VLOOKUP(A5597,PEC[],3,FALSE)</f>
        <v>legalmail.it</v>
      </c>
      <c r="C5597">
        <f>VLOOKUP(A5597,SEZIONI[],2,FALSE)</f>
        <v>1</v>
      </c>
      <c r="D5597" s="7" t="s">
        <v>37128</v>
      </c>
      <c r="E5597" s="7" t="s">
        <v>31771</v>
      </c>
    </row>
    <row r="5598" spans="1:5" x14ac:dyDescent="0.2">
      <c r="A5598" t="s">
        <v>21395</v>
      </c>
      <c r="B5598" t="str">
        <f>VLOOKUP(A5598,PEC[],3,FALSE)</f>
        <v>cert.ruparpiemonte.it</v>
      </c>
      <c r="C5598">
        <f>VLOOKUP(A5598,SEZIONI[],2,FALSE)</f>
        <v>1</v>
      </c>
      <c r="D5598" s="7" t="s">
        <v>37129</v>
      </c>
      <c r="E5598" s="7" t="s">
        <v>31773</v>
      </c>
    </row>
    <row r="5599" spans="1:5" x14ac:dyDescent="0.2">
      <c r="A5599" t="s">
        <v>21396</v>
      </c>
      <c r="B5599" t="str">
        <f>VLOOKUP(A5599,PEC[],3,FALSE)</f>
        <v>pec.comune.rignanoflaminio.rm.it</v>
      </c>
      <c r="C5599">
        <f>VLOOKUP(A5599,SEZIONI[],2,FALSE)</f>
        <v>6</v>
      </c>
      <c r="D5599" s="7" t="s">
        <v>37130</v>
      </c>
      <c r="E5599" s="7" t="s">
        <v>31775</v>
      </c>
    </row>
    <row r="5600" spans="1:5" x14ac:dyDescent="0.2">
      <c r="A5600" t="s">
        <v>21397</v>
      </c>
      <c r="B5600" t="str">
        <f>VLOOKUP(A5600,PEC[],3,FALSE)</f>
        <v>pec.rupar.puglia.it</v>
      </c>
      <c r="C5600">
        <f>VLOOKUP(A5600,SEZIONI[],2,FALSE)</f>
        <v>2</v>
      </c>
      <c r="D5600" s="7" t="s">
        <v>37131</v>
      </c>
      <c r="E5600" s="7" t="s">
        <v>31771</v>
      </c>
    </row>
    <row r="5601" spans="1:5" x14ac:dyDescent="0.2">
      <c r="A5601" t="s">
        <v>21398</v>
      </c>
      <c r="B5601" t="str">
        <f>VLOOKUP(A5601,PEC[],3,FALSE)</f>
        <v>postacert.toscana.it</v>
      </c>
      <c r="C5601">
        <f>VLOOKUP(A5601,SEZIONI[],2,FALSE)</f>
        <v>7</v>
      </c>
      <c r="D5601" s="7" t="s">
        <v>37132</v>
      </c>
      <c r="E5601" s="7" t="s">
        <v>31773</v>
      </c>
    </row>
    <row r="5602" spans="1:5" x14ac:dyDescent="0.2">
      <c r="A5602" t="s">
        <v>21399</v>
      </c>
      <c r="B5602" t="str">
        <f>VLOOKUP(A5602,PEC[],3,FALSE)</f>
        <v>certgov.fvg.it</v>
      </c>
      <c r="C5602">
        <f>VLOOKUP(A5602,SEZIONI[],2,FALSE)</f>
        <v>1</v>
      </c>
      <c r="D5602" s="7" t="s">
        <v>37133</v>
      </c>
      <c r="E5602" s="7" t="s">
        <v>31775</v>
      </c>
    </row>
    <row r="5603" spans="1:5" x14ac:dyDescent="0.2">
      <c r="A5603" t="s">
        <v>21400</v>
      </c>
      <c r="B5603" t="str">
        <f>VLOOKUP(A5603,PEC[],3,FALSE)</f>
        <v>legalmail.it</v>
      </c>
      <c r="C5603">
        <f>VLOOKUP(A5603,SEZIONI[],2,FALSE)</f>
        <v>1</v>
      </c>
      <c r="D5603" s="7" t="s">
        <v>37134</v>
      </c>
      <c r="E5603" s="7" t="s">
        <v>31775</v>
      </c>
    </row>
    <row r="5604" spans="1:5" x14ac:dyDescent="0.2">
      <c r="A5604" t="s">
        <v>21401</v>
      </c>
      <c r="B5604" t="str">
        <f>VLOOKUP(A5604,PEC[],3,FALSE)</f>
        <v>pec.comune.rimini.it</v>
      </c>
      <c r="C5604">
        <f>VLOOKUP(A5604,SEZIONI[],2,FALSE)</f>
        <v>143</v>
      </c>
      <c r="D5604" s="7" t="s">
        <v>37135</v>
      </c>
      <c r="E5604" s="7" t="s">
        <v>31775</v>
      </c>
    </row>
    <row r="5605" spans="1:5" x14ac:dyDescent="0.2">
      <c r="A5605" t="s">
        <v>21402</v>
      </c>
      <c r="B5605" t="str">
        <f>VLOOKUP(A5605,PEC[],3,FALSE)</f>
        <v>pec.comune.rio.li.it</v>
      </c>
      <c r="C5605">
        <f>VLOOKUP(A5605,SEZIONI[],2,FALSE)</f>
        <v>4</v>
      </c>
      <c r="D5605" s="7" t="s">
        <v>37136</v>
      </c>
      <c r="E5605" s="7" t="s">
        <v>31775</v>
      </c>
    </row>
    <row r="5606" spans="1:5" x14ac:dyDescent="0.2">
      <c r="A5606" t="s">
        <v>21403</v>
      </c>
      <c r="B5606" t="str">
        <f>VLOOKUP(A5606,PEC[],3,FALSE)</f>
        <v>legalmail.it</v>
      </c>
      <c r="C5606">
        <f>VLOOKUP(A5606,SEZIONI[],2,FALSE)</f>
        <v>4</v>
      </c>
      <c r="D5606" s="7" t="s">
        <v>37137</v>
      </c>
      <c r="E5606" s="7" t="s">
        <v>31775</v>
      </c>
    </row>
    <row r="5607" spans="1:5" x14ac:dyDescent="0.2">
      <c r="A5607" t="s">
        <v>21405</v>
      </c>
      <c r="B5607" t="str">
        <f>VLOOKUP(A5607,PEC[],3,FALSE)</f>
        <v>cert.provincia.re.it</v>
      </c>
      <c r="C5607">
        <f>VLOOKUP(A5607,SEZIONI[],2,FALSE)</f>
        <v>5</v>
      </c>
      <c r="D5607" s="7" t="s">
        <v>37138</v>
      </c>
      <c r="E5607" s="7" t="s">
        <v>31773</v>
      </c>
    </row>
    <row r="5608" spans="1:5" x14ac:dyDescent="0.2">
      <c r="A5608" t="s">
        <v>21406</v>
      </c>
      <c r="B5608" t="str">
        <f>VLOOKUP(A5608,PEC[],3,FALSE)</f>
        <v>pec.it</v>
      </c>
      <c r="C5608">
        <f>VLOOKUP(A5608,SEZIONI[],2,FALSE)</f>
        <v>1</v>
      </c>
      <c r="D5608" s="7" t="s">
        <v>37139</v>
      </c>
      <c r="E5608" s="7" t="s">
        <v>31775</v>
      </c>
    </row>
    <row r="5609" spans="1:5" x14ac:dyDescent="0.2">
      <c r="A5609" t="s">
        <v>21407</v>
      </c>
      <c r="B5609" t="str">
        <f>VLOOKUP(A5609,PEC[],3,FALSE)</f>
        <v>pec.comune.riolasardo.or.it</v>
      </c>
      <c r="C5609">
        <f>VLOOKUP(A5609,SEZIONI[],2,FALSE)</f>
        <v>2</v>
      </c>
      <c r="D5609" s="7" t="s">
        <v>37140</v>
      </c>
      <c r="E5609" s="7" t="s">
        <v>31775</v>
      </c>
    </row>
    <row r="5610" spans="1:5" x14ac:dyDescent="0.2">
      <c r="A5610" t="s">
        <v>21408</v>
      </c>
      <c r="B5610" t="str">
        <f>VLOOKUP(A5610,PEC[],3,FALSE)</f>
        <v>cert.provincia.ra.it</v>
      </c>
      <c r="C5610">
        <f>VLOOKUP(A5610,SEZIONI[],2,FALSE)</f>
        <v>6</v>
      </c>
      <c r="D5610" s="7" t="s">
        <v>37141</v>
      </c>
      <c r="E5610" s="7" t="s">
        <v>31775</v>
      </c>
    </row>
    <row r="5611" spans="1:5" x14ac:dyDescent="0.2">
      <c r="A5611" t="s">
        <v>21409</v>
      </c>
      <c r="B5611" t="str">
        <f>VLOOKUP(A5611,PEC[],3,FALSE)</f>
        <v>cert.comune.riolunato.mo.it</v>
      </c>
      <c r="C5611">
        <f>VLOOKUP(A5611,SEZIONI[],2,FALSE)</f>
        <v>2</v>
      </c>
      <c r="D5611" s="7" t="s">
        <v>37142</v>
      </c>
      <c r="E5611" s="7" t="s">
        <v>31775</v>
      </c>
    </row>
    <row r="5612" spans="1:5" x14ac:dyDescent="0.2">
      <c r="A5612" t="s">
        <v>21410</v>
      </c>
      <c r="B5612" t="str">
        <f>VLOOKUP(A5612,PEC[],3,FALSE)</f>
        <v>pec-comunediriomaggiore.it</v>
      </c>
      <c r="C5612">
        <f>VLOOKUP(A5612,SEZIONI[],2,FALSE)</f>
        <v>3</v>
      </c>
      <c r="D5612" s="7" t="s">
        <v>37143</v>
      </c>
      <c r="E5612" s="7" t="s">
        <v>31775</v>
      </c>
    </row>
    <row r="5613" spans="1:5" x14ac:dyDescent="0.2">
      <c r="A5613" t="s">
        <v>21411</v>
      </c>
      <c r="B5613" t="str">
        <f>VLOOKUP(A5613,PEC[],3,FALSE)</f>
        <v>cert.ruparbasilicata.it</v>
      </c>
      <c r="C5613">
        <f>VLOOKUP(A5613,SEZIONI[],2,FALSE)</f>
        <v>16</v>
      </c>
      <c r="D5613" s="7" t="s">
        <v>37144</v>
      </c>
      <c r="E5613" s="7" t="s">
        <v>31773</v>
      </c>
    </row>
    <row r="5614" spans="1:5" x14ac:dyDescent="0.2">
      <c r="A5614" t="s">
        <v>21412</v>
      </c>
      <c r="B5614" t="str">
        <f>VLOOKUP(A5614,PEC[],3,FALSE)</f>
        <v>pec.leonet.it</v>
      </c>
      <c r="C5614">
        <f>VLOOKUP(A5614,SEZIONI[],2,FALSE)</f>
        <v>3</v>
      </c>
      <c r="D5614" s="7" t="s">
        <v>37145</v>
      </c>
      <c r="E5614" s="7" t="s">
        <v>31775</v>
      </c>
    </row>
    <row r="5615" spans="1:5" x14ac:dyDescent="0.2">
      <c r="A5615" t="s">
        <v>21413</v>
      </c>
      <c r="B5615" t="str">
        <f>VLOOKUP(A5615,PEC[],3,FALSE)</f>
        <v>pec.it</v>
      </c>
      <c r="C5615">
        <f>VLOOKUP(A5615,SEZIONI[],2,FALSE)</f>
        <v>4</v>
      </c>
      <c r="D5615" s="7" t="s">
        <v>37146</v>
      </c>
      <c r="E5615" s="7" t="s">
        <v>31771</v>
      </c>
    </row>
    <row r="5616" spans="1:5" x14ac:dyDescent="0.2">
      <c r="A5616" t="s">
        <v>21414</v>
      </c>
      <c r="B5616" t="str">
        <f>VLOOKUP(A5616,PEC[],3,FALSE)</f>
        <v>pec.comuneripabottoni.it</v>
      </c>
      <c r="C5616">
        <f>VLOOKUP(A5616,SEZIONI[],2,FALSE)</f>
        <v>1</v>
      </c>
      <c r="D5616" s="7" t="s">
        <v>37147</v>
      </c>
      <c r="E5616" s="7" t="s">
        <v>31775</v>
      </c>
    </row>
    <row r="5617" spans="1:5" x14ac:dyDescent="0.2">
      <c r="A5617" t="s">
        <v>21415</v>
      </c>
      <c r="B5617" t="str">
        <f>VLOOKUP(A5617,PEC[],3,FALSE)</f>
        <v>pec.it</v>
      </c>
      <c r="C5617">
        <f>VLOOKUP(A5617,SEZIONI[],2,FALSE)</f>
        <v>2</v>
      </c>
      <c r="D5617" s="7" t="s">
        <v>37148</v>
      </c>
      <c r="E5617" s="7" t="s">
        <v>31775</v>
      </c>
    </row>
    <row r="5618" spans="1:5" x14ac:dyDescent="0.2">
      <c r="A5618" t="s">
        <v>21416</v>
      </c>
      <c r="B5618" t="str">
        <f>VLOOKUP(A5618,PEC[],3,FALSE)</f>
        <v>legalmail.it</v>
      </c>
      <c r="C5618">
        <f>VLOOKUP(A5618,SEZIONI[],2,FALSE)</f>
        <v>4</v>
      </c>
      <c r="D5618" s="7" t="s">
        <v>37149</v>
      </c>
      <c r="E5618" s="7" t="s">
        <v>31771</v>
      </c>
    </row>
    <row r="5619" spans="1:5" x14ac:dyDescent="0.2">
      <c r="A5619" t="s">
        <v>21417</v>
      </c>
      <c r="B5619" t="str">
        <f>VLOOKUP(A5619,PEC[],3,FALSE)</f>
        <v>pec.regione.lombardia.it</v>
      </c>
      <c r="C5619">
        <f>VLOOKUP(A5619,SEZIONI[],2,FALSE)</f>
        <v>1</v>
      </c>
      <c r="D5619" s="7" t="s">
        <v>37150</v>
      </c>
      <c r="E5619" s="7" t="s">
        <v>31775</v>
      </c>
    </row>
    <row r="5620" spans="1:5" x14ac:dyDescent="0.2">
      <c r="A5620" t="s">
        <v>21418</v>
      </c>
      <c r="B5620" t="str">
        <f>VLOOKUP(A5620,PEC[],3,FALSE)</f>
        <v>pec.it</v>
      </c>
      <c r="C5620">
        <f>VLOOKUP(A5620,SEZIONI[],2,FALSE)</f>
        <v>5</v>
      </c>
      <c r="D5620" s="7" t="s">
        <v>37151</v>
      </c>
      <c r="E5620" s="7" t="s">
        <v>31775</v>
      </c>
    </row>
    <row r="5621" spans="1:5" x14ac:dyDescent="0.2">
      <c r="A5621" t="s">
        <v>21419</v>
      </c>
      <c r="B5621" t="str">
        <f>VLOOKUP(A5621,PEC[],3,FALSE)</f>
        <v>pec.regione.lombardia.it</v>
      </c>
      <c r="C5621">
        <f>VLOOKUP(A5621,SEZIONI[],2,FALSE)</f>
        <v>1</v>
      </c>
      <c r="D5621" s="7" t="s">
        <v>22843</v>
      </c>
      <c r="E5621" s="7" t="s">
        <v>31775</v>
      </c>
    </row>
    <row r="5622" spans="1:5" x14ac:dyDescent="0.2">
      <c r="A5622" t="s">
        <v>21420</v>
      </c>
      <c r="B5622" t="str">
        <f>VLOOKUP(A5622,PEC[],3,FALSE)</f>
        <v>postacert.toscana.it</v>
      </c>
      <c r="C5622">
        <f>VLOOKUP(A5622,SEZIONI[],2,FALSE)</f>
        <v>2</v>
      </c>
      <c r="D5622" s="7" t="s">
        <v>37152</v>
      </c>
      <c r="E5622" s="7" t="s">
        <v>31775</v>
      </c>
    </row>
    <row r="5623" spans="1:5" x14ac:dyDescent="0.2">
      <c r="A5623" t="s">
        <v>21421</v>
      </c>
      <c r="B5623" t="str">
        <f>VLOOKUP(A5623,PEC[],3,FALSE)</f>
        <v>pec.comune.ripatransone.ap.it</v>
      </c>
      <c r="C5623">
        <f>VLOOKUP(A5623,SEZIONI[],2,FALSE)</f>
        <v>5</v>
      </c>
      <c r="D5623" s="7" t="s">
        <v>37153</v>
      </c>
      <c r="E5623" s="7" t="s">
        <v>31771</v>
      </c>
    </row>
    <row r="5624" spans="1:5" x14ac:dyDescent="0.2">
      <c r="A5624" t="s">
        <v>21422</v>
      </c>
      <c r="B5624" t="str">
        <f>VLOOKUP(A5624,PEC[],3,FALSE)</f>
        <v>legalmail.it</v>
      </c>
      <c r="C5624">
        <f>VLOOKUP(A5624,SEZIONI[],2,FALSE)</f>
        <v>1</v>
      </c>
      <c r="D5624" s="7" t="s">
        <v>37154</v>
      </c>
      <c r="E5624" s="7" t="s">
        <v>31771</v>
      </c>
    </row>
    <row r="5625" spans="1:5" x14ac:dyDescent="0.2">
      <c r="A5625" t="s">
        <v>21423</v>
      </c>
      <c r="B5625" t="str">
        <f>VLOOKUP(A5625,PEC[],3,FALSE)</f>
        <v>pec.it</v>
      </c>
      <c r="C5625">
        <f>VLOOKUP(A5625,SEZIONI[],2,FALSE)</f>
        <v>5</v>
      </c>
      <c r="D5625" s="7" t="s">
        <v>37155</v>
      </c>
      <c r="E5625" s="7" t="s">
        <v>31775</v>
      </c>
    </row>
    <row r="5626" spans="1:5" x14ac:dyDescent="0.2">
      <c r="A5626" t="s">
        <v>21424</v>
      </c>
      <c r="B5626" t="str">
        <f>VLOOKUP(A5626,PEC[],3,FALSE)</f>
        <v>pec.comune.riposto.ct.it</v>
      </c>
      <c r="C5626">
        <f>VLOOKUP(A5626,SEZIONI[],2,FALSE)</f>
        <v>18</v>
      </c>
      <c r="D5626" s="7" t="s">
        <v>37156</v>
      </c>
      <c r="E5626" s="7" t="s">
        <v>31775</v>
      </c>
    </row>
    <row r="5627" spans="1:5" x14ac:dyDescent="0.2">
      <c r="A5627" t="s">
        <v>21425</v>
      </c>
      <c r="B5627" t="str">
        <f>VLOOKUP(A5627,PEC[],3,FALSE)</f>
        <v>cert.legalmail.it</v>
      </c>
      <c r="C5627">
        <f>VLOOKUP(A5627,SEZIONI[],2,FALSE)</f>
        <v>1</v>
      </c>
      <c r="D5627" s="7" t="s">
        <v>37157</v>
      </c>
      <c r="E5627" s="7" t="s">
        <v>31771</v>
      </c>
    </row>
    <row r="5628" spans="1:5" x14ac:dyDescent="0.2">
      <c r="A5628" t="s">
        <v>21426</v>
      </c>
      <c r="B5628" t="str">
        <f>VLOOKUP(A5628,PEC[],3,FALSE)</f>
        <v>cert.legalmail.it</v>
      </c>
      <c r="C5628">
        <f>VLOOKUP(A5628,SEZIONI[],2,FALSE)</f>
        <v>13</v>
      </c>
      <c r="D5628" s="7" t="s">
        <v>37158</v>
      </c>
      <c r="E5628" s="7" t="s">
        <v>31775</v>
      </c>
    </row>
    <row r="5629" spans="1:5" x14ac:dyDescent="0.2">
      <c r="A5629" t="s">
        <v>21427</v>
      </c>
      <c r="B5629" t="str">
        <f>VLOOKUP(A5629,PEC[],3,FALSE)</f>
        <v>cert.comune.rivadelpo.fe.it</v>
      </c>
      <c r="C5629">
        <f>VLOOKUP(A5629,SEZIONI[],2,FALSE)</f>
        <v>12</v>
      </c>
      <c r="D5629" s="7" t="s">
        <v>37159</v>
      </c>
      <c r="E5629" s="7" t="s">
        <v>31775</v>
      </c>
    </row>
    <row r="5630" spans="1:5" x14ac:dyDescent="0.2">
      <c r="A5630" t="s">
        <v>21429</v>
      </c>
      <c r="B5630" t="str">
        <f>VLOOKUP(A5630,PEC[],3,FALSE)</f>
        <v>pec.regione.lombardia.it</v>
      </c>
      <c r="C5630">
        <f>VLOOKUP(A5630,SEZIONI[],2,FALSE)</f>
        <v>1</v>
      </c>
      <c r="D5630" s="7" t="s">
        <v>37160</v>
      </c>
      <c r="E5630" s="7" t="s">
        <v>31775</v>
      </c>
    </row>
    <row r="5631" spans="1:5" x14ac:dyDescent="0.2">
      <c r="A5631" t="s">
        <v>21430</v>
      </c>
      <c r="B5631" t="str">
        <f>VLOOKUP(A5631,PEC[],3,FALSE)</f>
        <v>legalmail.it</v>
      </c>
      <c r="C5631">
        <f>VLOOKUP(A5631,SEZIONI[],2,FALSE)</f>
        <v>3</v>
      </c>
      <c r="D5631" s="7" t="s">
        <v>37161</v>
      </c>
      <c r="E5631" s="7" t="s">
        <v>31771</v>
      </c>
    </row>
    <row r="5632" spans="1:5" x14ac:dyDescent="0.2">
      <c r="A5632" t="s">
        <v>21431</v>
      </c>
      <c r="B5632" t="str">
        <f>VLOOKUP(A5632,PEC[],3,FALSE)</f>
        <v>postecert.it</v>
      </c>
      <c r="C5632">
        <f>VLOOKUP(A5632,SEZIONI[],2,FALSE)</f>
        <v>4</v>
      </c>
      <c r="D5632" s="7" t="s">
        <v>37162</v>
      </c>
      <c r="E5632" s="7" t="s">
        <v>31773</v>
      </c>
    </row>
    <row r="5633" spans="1:5" x14ac:dyDescent="0.2">
      <c r="A5633" t="s">
        <v>21432</v>
      </c>
      <c r="B5633" t="str">
        <f>VLOOKUP(A5633,PEC[],3,FALSE)</f>
        <v>pec.comune.rivalba.to.it</v>
      </c>
      <c r="C5633">
        <f>VLOOKUP(A5633,SEZIONI[],2,FALSE)</f>
        <v>1</v>
      </c>
      <c r="D5633" s="7" t="s">
        <v>37163</v>
      </c>
      <c r="E5633" s="7" t="s">
        <v>31775</v>
      </c>
    </row>
    <row r="5634" spans="1:5" x14ac:dyDescent="0.2">
      <c r="A5634" t="s">
        <v>21433</v>
      </c>
      <c r="B5634" t="str">
        <f>VLOOKUP(A5634,PEC[],3,FALSE)</f>
        <v>pec.it</v>
      </c>
      <c r="C5634">
        <f>VLOOKUP(A5634,SEZIONI[],2,FALSE)</f>
        <v>2</v>
      </c>
      <c r="D5634" s="7" t="s">
        <v>37164</v>
      </c>
      <c r="E5634" s="7" t="s">
        <v>31771</v>
      </c>
    </row>
    <row r="5635" spans="1:5" x14ac:dyDescent="0.2">
      <c r="A5635" t="s">
        <v>21434</v>
      </c>
      <c r="B5635" t="str">
        <f>VLOOKUP(A5635,PEC[],3,FALSE)</f>
        <v>cert.legalmail.it</v>
      </c>
      <c r="C5635">
        <f>VLOOKUP(A5635,SEZIONI[],2,FALSE)</f>
        <v>18</v>
      </c>
      <c r="D5635" s="7" t="s">
        <v>37165</v>
      </c>
      <c r="E5635" s="7" t="s">
        <v>31775</v>
      </c>
    </row>
    <row r="5636" spans="1:5" x14ac:dyDescent="0.2">
      <c r="A5636" t="s">
        <v>21435</v>
      </c>
      <c r="B5636" t="str">
        <f>VLOOKUP(A5636,PEC[],3,FALSE)</f>
        <v>pecveneto.it</v>
      </c>
      <c r="C5636">
        <f>VLOOKUP(A5636,SEZIONI[],2,FALSE)</f>
        <v>1</v>
      </c>
      <c r="D5636" s="7" t="s">
        <v>37166</v>
      </c>
      <c r="E5636" s="7" t="s">
        <v>31775</v>
      </c>
    </row>
    <row r="5637" spans="1:5" x14ac:dyDescent="0.2">
      <c r="A5637" t="s">
        <v>21436</v>
      </c>
      <c r="B5637" t="str">
        <f>VLOOKUP(A5637,PEC[],3,FALSE)</f>
        <v>pec.regione.lombardia.it</v>
      </c>
      <c r="C5637">
        <f>VLOOKUP(A5637,SEZIONI[],2,FALSE)</f>
        <v>4</v>
      </c>
      <c r="D5637" s="7" t="s">
        <v>37167</v>
      </c>
      <c r="E5637" s="7" t="s">
        <v>31771</v>
      </c>
    </row>
    <row r="5638" spans="1:5" x14ac:dyDescent="0.2">
      <c r="A5638" t="s">
        <v>21437</v>
      </c>
      <c r="B5638" t="str">
        <f>VLOOKUP(A5638,PEC[],3,FALSE)</f>
        <v>pec.it</v>
      </c>
      <c r="C5638">
        <f>VLOOKUP(A5638,SEZIONI[],2,FALSE)</f>
        <v>3</v>
      </c>
      <c r="D5638" s="7" t="s">
        <v>37168</v>
      </c>
      <c r="E5638" s="7" t="s">
        <v>31775</v>
      </c>
    </row>
    <row r="5639" spans="1:5" x14ac:dyDescent="0.2">
      <c r="A5639" t="s">
        <v>21438</v>
      </c>
      <c r="B5639" t="str">
        <f>VLOOKUP(A5639,PEC[],3,FALSE)</f>
        <v>pec.it</v>
      </c>
      <c r="C5639">
        <f>VLOOKUP(A5639,SEZIONI[],2,FALSE)</f>
        <v>12</v>
      </c>
      <c r="D5639" s="7" t="s">
        <v>37169</v>
      </c>
      <c r="E5639" s="7" t="s">
        <v>31775</v>
      </c>
    </row>
    <row r="5640" spans="1:5" x14ac:dyDescent="0.2">
      <c r="A5640" t="s">
        <v>21439</v>
      </c>
      <c r="B5640" t="str">
        <f>VLOOKUP(A5640,PEC[],3,FALSE)</f>
        <v>pec.regione.lombardia.it</v>
      </c>
      <c r="C5640">
        <f>VLOOKUP(A5640,SEZIONI[],2,FALSE)</f>
        <v>3</v>
      </c>
      <c r="D5640" s="7" t="s">
        <v>37170</v>
      </c>
      <c r="E5640" s="7" t="s">
        <v>31775</v>
      </c>
    </row>
    <row r="5641" spans="1:5" x14ac:dyDescent="0.2">
      <c r="A5641" t="s">
        <v>21440</v>
      </c>
      <c r="B5641" t="str">
        <f>VLOOKUP(A5641,PEC[],3,FALSE)</f>
        <v>legalmail.it</v>
      </c>
      <c r="C5641">
        <f>VLOOKUP(A5641,SEZIONI[],2,FALSE)</f>
        <v>3</v>
      </c>
      <c r="D5641" s="7" t="s">
        <v>37171</v>
      </c>
      <c r="E5641" s="7" t="s">
        <v>31771</v>
      </c>
    </row>
    <row r="5642" spans="1:5" x14ac:dyDescent="0.2">
      <c r="A5642" t="s">
        <v>21441</v>
      </c>
      <c r="B5642" t="str">
        <f>VLOOKUP(A5642,PEC[],3,FALSE)</f>
        <v>pec.comune.rivarone.al.it</v>
      </c>
      <c r="C5642">
        <f>VLOOKUP(A5642,SEZIONI[],2,FALSE)</f>
        <v>1</v>
      </c>
      <c r="D5642" s="7" t="s">
        <v>37172</v>
      </c>
      <c r="E5642" s="7" t="s">
        <v>31775</v>
      </c>
    </row>
    <row r="5643" spans="1:5" x14ac:dyDescent="0.2">
      <c r="A5643" t="s">
        <v>21442</v>
      </c>
      <c r="B5643" t="str">
        <f>VLOOKUP(A5643,PEC[],3,FALSE)</f>
        <v>cert.ruparpiemonte.it</v>
      </c>
      <c r="C5643">
        <f>VLOOKUP(A5643,SEZIONI[],2,FALSE)</f>
        <v>2</v>
      </c>
      <c r="D5643" s="7" t="s">
        <v>37173</v>
      </c>
      <c r="E5643" s="7" t="s">
        <v>31771</v>
      </c>
    </row>
    <row r="5644" spans="1:5" x14ac:dyDescent="0.2">
      <c r="A5644" t="s">
        <v>21443</v>
      </c>
      <c r="B5644" t="str">
        <f>VLOOKUP(A5644,PEC[],3,FALSE)</f>
        <v>cert.ruparpiemonte.it</v>
      </c>
      <c r="C5644">
        <f>VLOOKUP(A5644,SEZIONI[],2,FALSE)</f>
        <v>1</v>
      </c>
      <c r="D5644" s="7" t="s">
        <v>37174</v>
      </c>
      <c r="E5644" s="7" t="s">
        <v>31773</v>
      </c>
    </row>
    <row r="5645" spans="1:5" x14ac:dyDescent="0.2">
      <c r="A5645" t="s">
        <v>21444</v>
      </c>
      <c r="B5645" t="str">
        <f>VLOOKUP(A5645,PEC[],3,FALSE)</f>
        <v>certgov.fvg.it</v>
      </c>
      <c r="C5645">
        <f>VLOOKUP(A5645,SEZIONI[],2,FALSE)</f>
        <v>2</v>
      </c>
      <c r="D5645" s="7" t="s">
        <v>37175</v>
      </c>
      <c r="E5645" s="7" t="s">
        <v>31771</v>
      </c>
    </row>
    <row r="5646" spans="1:5" x14ac:dyDescent="0.2">
      <c r="A5646" t="s">
        <v>21445</v>
      </c>
      <c r="B5646" t="str">
        <f>VLOOKUP(A5646,PEC[],3,FALSE)</f>
        <v>cert.ruparbasilicata.it</v>
      </c>
      <c r="C5646">
        <f>VLOOKUP(A5646,SEZIONI[],2,FALSE)</f>
        <v>4</v>
      </c>
      <c r="D5646" s="7" t="s">
        <v>37176</v>
      </c>
      <c r="E5646" s="7" t="s">
        <v>31773</v>
      </c>
    </row>
    <row r="5647" spans="1:5" x14ac:dyDescent="0.2">
      <c r="A5647" t="s">
        <v>21446</v>
      </c>
      <c r="B5647" t="str">
        <f>VLOOKUP(A5647,PEC[],3,FALSE)</f>
        <v>sintranet.legalmail.it</v>
      </c>
      <c r="C5647">
        <f>VLOOKUP(A5647,SEZIONI[],2,FALSE)</f>
        <v>6</v>
      </c>
      <c r="D5647" s="7" t="s">
        <v>37177</v>
      </c>
      <c r="E5647" s="7" t="s">
        <v>31775</v>
      </c>
    </row>
    <row r="5648" spans="1:5" x14ac:dyDescent="0.2">
      <c r="A5648" t="s">
        <v>21447</v>
      </c>
      <c r="B5648" t="str">
        <f>VLOOKUP(A5648,PEC[],3,FALSE)</f>
        <v>certgov.fvg.it</v>
      </c>
      <c r="C5648">
        <f>VLOOKUP(A5648,SEZIONI[],2,FALSE)</f>
        <v>6</v>
      </c>
      <c r="D5648" s="7" t="s">
        <v>37178</v>
      </c>
      <c r="E5648" s="7" t="s">
        <v>31775</v>
      </c>
    </row>
    <row r="5649" spans="1:5" x14ac:dyDescent="0.2">
      <c r="A5649" t="s">
        <v>21448</v>
      </c>
      <c r="B5649" t="str">
        <f>VLOOKUP(A5649,PEC[],3,FALSE)</f>
        <v>pec.comune.rivisondoli.aq.it</v>
      </c>
      <c r="C5649">
        <f>VLOOKUP(A5649,SEZIONI[],2,FALSE)</f>
        <v>1</v>
      </c>
      <c r="D5649" s="7" t="s">
        <v>37179</v>
      </c>
      <c r="E5649" s="7" t="s">
        <v>31771</v>
      </c>
    </row>
    <row r="5650" spans="1:5" x14ac:dyDescent="0.2">
      <c r="A5650" t="s">
        <v>21449</v>
      </c>
      <c r="B5650" t="str">
        <f>VLOOKUP(A5650,PEC[],3,FALSE)</f>
        <v>legalmail.it</v>
      </c>
      <c r="C5650">
        <f>VLOOKUP(A5650,SEZIONI[],2,FALSE)</f>
        <v>3</v>
      </c>
      <c r="D5650" s="7" t="s">
        <v>37180</v>
      </c>
      <c r="E5650" s="7" t="s">
        <v>31775</v>
      </c>
    </row>
    <row r="5651" spans="1:5" x14ac:dyDescent="0.2">
      <c r="A5651" t="s">
        <v>21450</v>
      </c>
      <c r="B5651" t="str">
        <f>VLOOKUP(A5651,PEC[],3,FALSE)</f>
        <v>legalmail.it</v>
      </c>
      <c r="C5651">
        <f>VLOOKUP(A5651,SEZIONI[],2,FALSE)</f>
        <v>48</v>
      </c>
      <c r="D5651" s="7" t="s">
        <v>37181</v>
      </c>
      <c r="E5651" s="7" t="s">
        <v>31771</v>
      </c>
    </row>
    <row r="5652" spans="1:5" x14ac:dyDescent="0.2">
      <c r="A5652" t="s">
        <v>21451</v>
      </c>
      <c r="B5652" t="str">
        <f>VLOOKUP(A5652,PEC[],3,FALSE)</f>
        <v>pecveneto.it</v>
      </c>
      <c r="C5652">
        <f>VLOOKUP(A5652,SEZIONI[],2,FALSE)</f>
        <v>2</v>
      </c>
      <c r="D5652" s="7" t="s">
        <v>37182</v>
      </c>
      <c r="E5652" s="7" t="s">
        <v>31775</v>
      </c>
    </row>
    <row r="5653" spans="1:5" x14ac:dyDescent="0.2">
      <c r="A5653" t="s">
        <v>21452</v>
      </c>
      <c r="B5653" t="str">
        <f>VLOOKUP(A5653,PEC[],3,FALSE)</f>
        <v>mailcert.cremasconline.it</v>
      </c>
      <c r="C5653">
        <f>VLOOKUP(A5653,SEZIONI[],2,FALSE)</f>
        <v>8</v>
      </c>
      <c r="D5653" s="7" t="s">
        <v>37183</v>
      </c>
      <c r="E5653" s="7" t="s">
        <v>31775</v>
      </c>
    </row>
    <row r="5654" spans="1:5" x14ac:dyDescent="0.2">
      <c r="A5654" t="s">
        <v>21453</v>
      </c>
      <c r="B5654" t="str">
        <f>VLOOKUP(A5654,PEC[],3,FALSE)</f>
        <v>pec.comune.rizziconi.it</v>
      </c>
      <c r="C5654">
        <f>VLOOKUP(A5654,SEZIONI[],2,FALSE)</f>
        <v>8</v>
      </c>
      <c r="D5654" s="7" t="s">
        <v>37184</v>
      </c>
      <c r="E5654" s="7" t="s">
        <v>31771</v>
      </c>
    </row>
    <row r="5655" spans="1:5" x14ac:dyDescent="0.2">
      <c r="A5655" t="s">
        <v>21454</v>
      </c>
      <c r="B5655" t="str">
        <f>VLOOKUP(A5655,PEC[],3,FALSE)</f>
        <v>pecveneto.it</v>
      </c>
      <c r="C5655">
        <f>VLOOKUP(A5655,SEZIONI[],2,FALSE)</f>
        <v>6</v>
      </c>
      <c r="D5655" s="7" t="s">
        <v>37185</v>
      </c>
      <c r="E5655" s="7" t="s">
        <v>31775</v>
      </c>
    </row>
    <row r="5656" spans="1:5" x14ac:dyDescent="0.2">
      <c r="A5656" t="s">
        <v>21455</v>
      </c>
      <c r="B5656" t="str">
        <f>VLOOKUP(A5656,PEC[],3,FALSE)</f>
        <v>cert.legalmail.it</v>
      </c>
      <c r="C5656">
        <f>VLOOKUP(A5656,SEZIONI[],2,FALSE)</f>
        <v>1</v>
      </c>
      <c r="D5656" s="7" t="s">
        <v>37186</v>
      </c>
      <c r="E5656" s="7" t="s">
        <v>31771</v>
      </c>
    </row>
    <row r="5657" spans="1:5" x14ac:dyDescent="0.2">
      <c r="A5657" t="s">
        <v>21456</v>
      </c>
      <c r="B5657" t="str">
        <f>VLOOKUP(A5657,PEC[],3,FALSE)</f>
        <v>cert.ruparpiemonte.it</v>
      </c>
      <c r="C5657">
        <f>VLOOKUP(A5657,SEZIONI[],2,FALSE)</f>
        <v>1</v>
      </c>
      <c r="D5657" s="7" t="s">
        <v>37187</v>
      </c>
      <c r="E5657" s="7" t="s">
        <v>31775</v>
      </c>
    </row>
    <row r="5658" spans="1:5" x14ac:dyDescent="0.2">
      <c r="A5658" t="s">
        <v>21457</v>
      </c>
      <c r="B5658" t="str">
        <f>VLOOKUP(A5658,PEC[],3,FALSE)</f>
        <v>pec.comune.roasio.vc.it</v>
      </c>
      <c r="C5658">
        <f>VLOOKUP(A5658,SEZIONI[],2,FALSE)</f>
        <v>2</v>
      </c>
      <c r="D5658" s="7" t="s">
        <v>37188</v>
      </c>
      <c r="E5658" s="7" t="s">
        <v>31775</v>
      </c>
    </row>
    <row r="5659" spans="1:5" x14ac:dyDescent="0.2">
      <c r="A5659" t="s">
        <v>21458</v>
      </c>
      <c r="B5659" t="str">
        <f>VLOOKUP(A5659,PEC[],3,FALSE)</f>
        <v>cert.ruparpiemonte.it</v>
      </c>
      <c r="C5659">
        <f>VLOOKUP(A5659,SEZIONI[],2,FALSE)</f>
        <v>1</v>
      </c>
      <c r="D5659" s="7" t="s">
        <v>37189</v>
      </c>
      <c r="E5659" s="7" t="s">
        <v>31771</v>
      </c>
    </row>
    <row r="5660" spans="1:5" x14ac:dyDescent="0.2">
      <c r="A5660" t="s">
        <v>21459</v>
      </c>
      <c r="B5660" t="str">
        <f>VLOOKUP(A5660,PEC[],3,FALSE)</f>
        <v>pec.it</v>
      </c>
      <c r="C5660">
        <f>VLOOKUP(A5660,SEZIONI[],2,FALSE)</f>
        <v>3</v>
      </c>
      <c r="D5660" s="7" t="s">
        <v>37190</v>
      </c>
      <c r="E5660" s="7" t="s">
        <v>31775</v>
      </c>
    </row>
    <row r="5661" spans="1:5" x14ac:dyDescent="0.2">
      <c r="A5661" t="s">
        <v>21460</v>
      </c>
      <c r="B5661" t="str">
        <f>VLOOKUP(A5661,PEC[],3,FALSE)</f>
        <v>pec.comune.robbiate.lc.it</v>
      </c>
      <c r="C5661">
        <f>VLOOKUP(A5661,SEZIONI[],2,FALSE)</f>
        <v>4</v>
      </c>
      <c r="D5661" s="7" t="s">
        <v>37191</v>
      </c>
      <c r="E5661" s="7" t="s">
        <v>31775</v>
      </c>
    </row>
    <row r="5662" spans="1:5" x14ac:dyDescent="0.2">
      <c r="A5662" t="s">
        <v>21461</v>
      </c>
      <c r="B5662" t="str">
        <f>VLOOKUP(A5662,PEC[],3,FALSE)</f>
        <v>pec.provincia.pv.it</v>
      </c>
      <c r="C5662">
        <f>VLOOKUP(A5662,SEZIONI[],2,FALSE)</f>
        <v>6</v>
      </c>
      <c r="D5662" s="7" t="s">
        <v>37192</v>
      </c>
      <c r="E5662" s="7" t="s">
        <v>31775</v>
      </c>
    </row>
    <row r="5663" spans="1:5" x14ac:dyDescent="0.2">
      <c r="A5663" t="s">
        <v>21462</v>
      </c>
      <c r="B5663" t="str">
        <f>VLOOKUP(A5663,PEC[],3,FALSE)</f>
        <v>postecert.it</v>
      </c>
      <c r="C5663">
        <f>VLOOKUP(A5663,SEZIONI[],2,FALSE)</f>
        <v>4</v>
      </c>
      <c r="D5663" s="7" t="s">
        <v>37193</v>
      </c>
      <c r="E5663" s="7" t="s">
        <v>31771</v>
      </c>
    </row>
    <row r="5664" spans="1:5" x14ac:dyDescent="0.2">
      <c r="A5664" t="s">
        <v>21463</v>
      </c>
      <c r="B5664" t="str">
        <f>VLOOKUP(A5664,PEC[],3,FALSE)</f>
        <v>pec.regione.lombardia.it</v>
      </c>
      <c r="C5664">
        <f>VLOOKUP(A5664,SEZIONI[],2,FALSE)</f>
        <v>3</v>
      </c>
      <c r="D5664" s="7" t="s">
        <v>37194</v>
      </c>
      <c r="E5664" s="7" t="s">
        <v>31771</v>
      </c>
    </row>
    <row r="5665" spans="1:5" x14ac:dyDescent="0.2">
      <c r="A5665" t="s">
        <v>21464</v>
      </c>
      <c r="B5665" t="str">
        <f>VLOOKUP(A5665,PEC[],3,FALSE)</f>
        <v>legalpec.it</v>
      </c>
      <c r="C5665">
        <f>VLOOKUP(A5665,SEZIONI[],2,FALSE)</f>
        <v>1</v>
      </c>
      <c r="D5665" s="7" t="s">
        <v>37195</v>
      </c>
      <c r="E5665" s="7" t="s">
        <v>31775</v>
      </c>
    </row>
    <row r="5666" spans="1:5" x14ac:dyDescent="0.2">
      <c r="A5666" t="s">
        <v>21465</v>
      </c>
      <c r="B5666" t="str">
        <f>VLOOKUP(A5666,PEC[],3,FALSE)</f>
        <v>halleycert.it</v>
      </c>
      <c r="C5666">
        <f>VLOOKUP(A5666,SEZIONI[],2,FALSE)</f>
        <v>6</v>
      </c>
      <c r="D5666" s="7" t="s">
        <v>37196</v>
      </c>
      <c r="E5666" s="7" t="s">
        <v>31775</v>
      </c>
    </row>
    <row r="5667" spans="1:5" x14ac:dyDescent="0.2">
      <c r="A5667" t="s">
        <v>21466</v>
      </c>
      <c r="B5667" t="str">
        <f>VLOOKUP(A5667,PEC[],3,FALSE)</f>
        <v>cert.legalmail.it</v>
      </c>
      <c r="C5667">
        <f>VLOOKUP(A5667,SEZIONI[],2,FALSE)</f>
        <v>1</v>
      </c>
      <c r="D5667" s="7" t="s">
        <v>37197</v>
      </c>
      <c r="E5667" s="7" t="s">
        <v>31771</v>
      </c>
    </row>
    <row r="5668" spans="1:5" x14ac:dyDescent="0.2">
      <c r="A5668" t="s">
        <v>21467</v>
      </c>
      <c r="B5668" t="str">
        <f>VLOOKUP(A5668,PEC[],3,FALSE)</f>
        <v>cert.legalmail.it</v>
      </c>
      <c r="C5668">
        <f>VLOOKUP(A5668,SEZIONI[],2,FALSE)</f>
        <v>3</v>
      </c>
      <c r="D5668" s="7" t="s">
        <v>37198</v>
      </c>
      <c r="E5668" s="7" t="s">
        <v>31775</v>
      </c>
    </row>
    <row r="5669" spans="1:5" x14ac:dyDescent="0.2">
      <c r="A5669" t="s">
        <v>21468</v>
      </c>
      <c r="B5669" t="str">
        <f>VLOOKUP(A5669,PEC[],3,FALSE)</f>
        <v>pec.comune.roburent.cn.it</v>
      </c>
      <c r="C5669">
        <f>VLOOKUP(A5669,SEZIONI[],2,FALSE)</f>
        <v>3</v>
      </c>
      <c r="D5669" s="7" t="s">
        <v>37199</v>
      </c>
      <c r="E5669" s="7" t="s">
        <v>31771</v>
      </c>
    </row>
    <row r="5670" spans="1:5" x14ac:dyDescent="0.2">
      <c r="A5670" t="s">
        <v>21469</v>
      </c>
      <c r="B5670" t="str">
        <f>VLOOKUP(A5670,PEC[],3,FALSE)</f>
        <v>cert.ruparpiemonte.it</v>
      </c>
      <c r="C5670">
        <f>VLOOKUP(A5670,SEZIONI[],2,FALSE)</f>
        <v>2</v>
      </c>
      <c r="D5670" s="7" t="s">
        <v>37200</v>
      </c>
      <c r="E5670" s="7" t="s">
        <v>31773</v>
      </c>
    </row>
    <row r="5671" spans="1:5" x14ac:dyDescent="0.2">
      <c r="A5671" t="s">
        <v>21470</v>
      </c>
      <c r="B5671" t="str">
        <f>VLOOKUP(A5671,PEC[],3,FALSE)</f>
        <v>pec.cittametropolitanaroma.it</v>
      </c>
      <c r="C5671">
        <f>VLOOKUP(A5671,SEZIONI[],2,FALSE)</f>
        <v>1</v>
      </c>
      <c r="D5671" s="7" t="s">
        <v>37201</v>
      </c>
      <c r="E5671" s="7" t="s">
        <v>31775</v>
      </c>
    </row>
    <row r="5672" spans="1:5" x14ac:dyDescent="0.2">
      <c r="A5672" t="s">
        <v>21471</v>
      </c>
      <c r="B5672" t="str">
        <f>VLOOKUP(A5672,PEC[],3,FALSE)</f>
        <v>cert.ruparpiemonte.it</v>
      </c>
      <c r="C5672" t="e">
        <f>VLOOKUP(A5672,SEZIONI[],2,FALSE)</f>
        <v>#N/A</v>
      </c>
      <c r="D5672" s="7" t="s">
        <v>37202</v>
      </c>
      <c r="E5672" s="7" t="s">
        <v>31775</v>
      </c>
    </row>
    <row r="5673" spans="1:5" x14ac:dyDescent="0.2">
      <c r="A5673" t="s">
        <v>21472</v>
      </c>
      <c r="B5673" t="str">
        <f>VLOOKUP(A5673,PEC[],3,FALSE)</f>
        <v>cert.legalmail.it</v>
      </c>
      <c r="C5673">
        <f>VLOOKUP(A5673,SEZIONI[],2,FALSE)</f>
        <v>1</v>
      </c>
      <c r="D5673" s="7" t="s">
        <v>37203</v>
      </c>
      <c r="E5673" s="7" t="s">
        <v>31775</v>
      </c>
    </row>
    <row r="5674" spans="1:5" x14ac:dyDescent="0.2">
      <c r="A5674" t="s">
        <v>21473</v>
      </c>
      <c r="B5674" t="str">
        <f>VLOOKUP(A5674,PEC[],3,FALSE)</f>
        <v>pec.it</v>
      </c>
      <c r="C5674">
        <f>VLOOKUP(A5674,SEZIONI[],2,FALSE)</f>
        <v>2</v>
      </c>
      <c r="D5674" s="7" t="s">
        <v>37204</v>
      </c>
      <c r="E5674" s="7" t="s">
        <v>31771</v>
      </c>
    </row>
    <row r="5675" spans="1:5" x14ac:dyDescent="0.2">
      <c r="A5675" t="s">
        <v>21474</v>
      </c>
      <c r="B5675" t="str">
        <f>VLOOKUP(A5675,PEC[],3,FALSE)</f>
        <v>pec.it</v>
      </c>
      <c r="C5675">
        <f>VLOOKUP(A5675,SEZIONI[],2,FALSE)</f>
        <v>5</v>
      </c>
      <c r="D5675" s="7" t="s">
        <v>37205</v>
      </c>
      <c r="E5675" s="7" t="s">
        <v>31773</v>
      </c>
    </row>
    <row r="5676" spans="1:5" x14ac:dyDescent="0.2">
      <c r="A5676" t="s">
        <v>21475</v>
      </c>
      <c r="B5676" t="str">
        <f>VLOOKUP(A5676,PEC[],3,FALSE)</f>
        <v>cert.ruparpiemonte.it</v>
      </c>
      <c r="C5676" t="e">
        <f>VLOOKUP(A5676,SEZIONI[],2,FALSE)</f>
        <v>#N/A</v>
      </c>
      <c r="D5676" s="7" t="s">
        <v>37206</v>
      </c>
      <c r="E5676" s="7" t="s">
        <v>31771</v>
      </c>
    </row>
    <row r="5677" spans="1:5" x14ac:dyDescent="0.2">
      <c r="A5677" t="s">
        <v>21477</v>
      </c>
      <c r="B5677" t="str">
        <f>VLOOKUP(A5677,PEC[],3,FALSE)</f>
        <v>pec.provincia.pv.it</v>
      </c>
      <c r="C5677" t="e">
        <f>VLOOKUP(A5677,SEZIONI[],2,FALSE)</f>
        <v>#N/A</v>
      </c>
      <c r="D5677" s="7" t="s">
        <v>19264</v>
      </c>
      <c r="E5677" s="7" t="s">
        <v>31771</v>
      </c>
    </row>
    <row r="5678" spans="1:5" x14ac:dyDescent="0.2">
      <c r="A5678" t="s">
        <v>21479</v>
      </c>
      <c r="B5678" t="str">
        <f>VLOOKUP(A5678,PEC[],3,FALSE)</f>
        <v>pec.comune.roccadibotte.aq.it</v>
      </c>
      <c r="C5678">
        <f>VLOOKUP(A5678,SEZIONI[],2,FALSE)</f>
        <v>1</v>
      </c>
      <c r="D5678" s="7" t="s">
        <v>37207</v>
      </c>
      <c r="E5678" s="7" t="s">
        <v>31775</v>
      </c>
    </row>
    <row r="5679" spans="1:5" x14ac:dyDescent="0.2">
      <c r="A5679" t="s">
        <v>21480</v>
      </c>
      <c r="B5679" t="str">
        <f>VLOOKUP(A5679,PEC[],3,FALSE)</f>
        <v>legalmail.it</v>
      </c>
      <c r="C5679">
        <f>VLOOKUP(A5679,SEZIONI[],2,FALSE)</f>
        <v>1</v>
      </c>
      <c r="D5679" s="7" t="s">
        <v>37208</v>
      </c>
      <c r="E5679" s="7" t="s">
        <v>31775</v>
      </c>
    </row>
    <row r="5680" spans="1:5" x14ac:dyDescent="0.2">
      <c r="A5680" t="s">
        <v>21481</v>
      </c>
      <c r="B5680" t="str">
        <f>VLOOKUP(A5680,PEC[],3,FALSE)</f>
        <v>pec.provincia.roma.it</v>
      </c>
      <c r="C5680">
        <f>VLOOKUP(A5680,SEZIONI[],2,FALSE)</f>
        <v>1</v>
      </c>
      <c r="D5680" s="7" t="s">
        <v>37209</v>
      </c>
      <c r="E5680" s="7" t="s">
        <v>31771</v>
      </c>
    </row>
    <row r="5681" spans="1:5" x14ac:dyDescent="0.2">
      <c r="A5681" t="s">
        <v>21482</v>
      </c>
      <c r="B5681" t="str">
        <f>VLOOKUP(A5681,PEC[],3,FALSE)</f>
        <v>legalmail.it</v>
      </c>
      <c r="C5681">
        <f>VLOOKUP(A5681,SEZIONI[],2,FALSE)</f>
        <v>4</v>
      </c>
      <c r="D5681" s="7" t="s">
        <v>37210</v>
      </c>
      <c r="E5681" s="7" t="s">
        <v>31773</v>
      </c>
    </row>
    <row r="5682" spans="1:5" x14ac:dyDescent="0.2">
      <c r="A5682" t="s">
        <v>21483</v>
      </c>
      <c r="B5682" t="str">
        <f>VLOOKUP(A5682,PEC[],3,FALSE)</f>
        <v>asmepec.it</v>
      </c>
      <c r="C5682">
        <f>VLOOKUP(A5682,SEZIONI[],2,FALSE)</f>
        <v>5</v>
      </c>
      <c r="D5682" s="7" t="s">
        <v>37211</v>
      </c>
      <c r="E5682" s="7" t="s">
        <v>31771</v>
      </c>
    </row>
    <row r="5683" spans="1:5" x14ac:dyDescent="0.2">
      <c r="A5683" t="s">
        <v>21484</v>
      </c>
      <c r="B5683" t="str">
        <f>VLOOKUP(A5683,PEC[],3,FALSE)</f>
        <v>pec-comuneroccadipapa.it</v>
      </c>
      <c r="C5683">
        <f>VLOOKUP(A5683,SEZIONI[],2,FALSE)</f>
        <v>12</v>
      </c>
      <c r="D5683" s="7" t="s">
        <v>37212</v>
      </c>
      <c r="E5683" s="7" t="s">
        <v>31775</v>
      </c>
    </row>
    <row r="5684" spans="1:5" x14ac:dyDescent="0.2">
      <c r="A5684" t="s">
        <v>21485</v>
      </c>
      <c r="B5684" t="str">
        <f>VLOOKUP(A5684,PEC[],3,FALSE)</f>
        <v>legalmail.it</v>
      </c>
      <c r="C5684">
        <f>VLOOKUP(A5684,SEZIONI[],2,FALSE)</f>
        <v>2</v>
      </c>
      <c r="D5684" s="7" t="s">
        <v>37213</v>
      </c>
      <c r="E5684" s="7" t="s">
        <v>31775</v>
      </c>
    </row>
    <row r="5685" spans="1:5" x14ac:dyDescent="0.2">
      <c r="A5685" t="s">
        <v>21486</v>
      </c>
      <c r="B5685" t="str">
        <f>VLOOKUP(A5685,PEC[],3,FALSE)</f>
        <v>asmepec.it</v>
      </c>
      <c r="C5685">
        <f>VLOOKUP(A5685,SEZIONI[],2,FALSE)</f>
        <v>3</v>
      </c>
      <c r="D5685" s="7" t="s">
        <v>37214</v>
      </c>
      <c r="E5685" s="7" t="s">
        <v>31775</v>
      </c>
    </row>
    <row r="5686" spans="1:5" x14ac:dyDescent="0.2">
      <c r="A5686" t="s">
        <v>21487</v>
      </c>
      <c r="B5686" t="str">
        <f>VLOOKUP(A5686,PEC[],3,FALSE)</f>
        <v>pec.comuneroccamassima.it</v>
      </c>
      <c r="C5686">
        <f>VLOOKUP(A5686,SEZIONI[],2,FALSE)</f>
        <v>2</v>
      </c>
      <c r="D5686" s="7" t="s">
        <v>37215</v>
      </c>
      <c r="E5686" s="7" t="s">
        <v>31775</v>
      </c>
    </row>
    <row r="5687" spans="1:5" x14ac:dyDescent="0.2">
      <c r="A5687" t="s">
        <v>21488</v>
      </c>
      <c r="B5687" t="str">
        <f>VLOOKUP(A5687,PEC[],3,FALSE)</f>
        <v>pec.arc.it</v>
      </c>
      <c r="C5687">
        <f>VLOOKUP(A5687,SEZIONI[],2,FALSE)</f>
        <v>1</v>
      </c>
      <c r="D5687" s="7" t="s">
        <v>37216</v>
      </c>
      <c r="E5687" s="7" t="s">
        <v>31775</v>
      </c>
    </row>
    <row r="5688" spans="1:5" x14ac:dyDescent="0.2">
      <c r="A5688" t="s">
        <v>21489</v>
      </c>
      <c r="B5688" t="str">
        <f>VLOOKUP(A5688,PEC[],3,FALSE)</f>
        <v>pecveneto.it</v>
      </c>
      <c r="C5688">
        <f>VLOOKUP(A5688,SEZIONI[],2,FALSE)</f>
        <v>2</v>
      </c>
      <c r="D5688" s="7" t="s">
        <v>37217</v>
      </c>
      <c r="E5688" s="7" t="s">
        <v>31775</v>
      </c>
    </row>
    <row r="5689" spans="1:5" x14ac:dyDescent="0.2">
      <c r="A5689" t="s">
        <v>21490</v>
      </c>
      <c r="B5689" t="str">
        <f>VLOOKUP(A5689,PEC[],3,FALSE)</f>
        <v>pec.it</v>
      </c>
      <c r="C5689">
        <f>VLOOKUP(A5689,SEZIONI[],2,FALSE)</f>
        <v>8</v>
      </c>
      <c r="D5689" s="7" t="s">
        <v>37218</v>
      </c>
      <c r="E5689" s="7" t="s">
        <v>31771</v>
      </c>
    </row>
    <row r="5690" spans="1:5" x14ac:dyDescent="0.2">
      <c r="A5690" t="s">
        <v>21491</v>
      </c>
      <c r="B5690" t="str">
        <f>VLOOKUP(A5690,PEC[],3,FALSE)</f>
        <v>cert.provincia.fc.it</v>
      </c>
      <c r="C5690">
        <f>VLOOKUP(A5690,SEZIONI[],2,FALSE)</f>
        <v>2</v>
      </c>
      <c r="D5690" s="7" t="s">
        <v>37219</v>
      </c>
      <c r="E5690" s="7" t="s">
        <v>31775</v>
      </c>
    </row>
    <row r="5691" spans="1:5" x14ac:dyDescent="0.2">
      <c r="A5691" t="s">
        <v>21492</v>
      </c>
      <c r="B5691" t="str">
        <f>VLOOKUP(A5691,PEC[],3,FALSE)</f>
        <v>asmepec.it</v>
      </c>
      <c r="C5691">
        <f>VLOOKUP(A5691,SEZIONI[],2,FALSE)</f>
        <v>2</v>
      </c>
      <c r="D5691" s="7" t="s">
        <v>20306</v>
      </c>
      <c r="E5691" s="7" t="s">
        <v>31775</v>
      </c>
    </row>
    <row r="5692" spans="1:5" x14ac:dyDescent="0.2">
      <c r="A5692" t="s">
        <v>21493</v>
      </c>
      <c r="B5692" t="str">
        <f>VLOOKUP(A5692,PEC[],3,FALSE)</f>
        <v>pec.it</v>
      </c>
      <c r="C5692">
        <f>VLOOKUP(A5692,SEZIONI[],2,FALSE)</f>
        <v>3</v>
      </c>
      <c r="D5692" s="7" t="s">
        <v>37220</v>
      </c>
      <c r="E5692" s="7" t="s">
        <v>31775</v>
      </c>
    </row>
    <row r="5693" spans="1:5" x14ac:dyDescent="0.2">
      <c r="A5693" t="s">
        <v>21494</v>
      </c>
      <c r="B5693" t="str">
        <f>VLOOKUP(A5693,PEC[],3,FALSE)</f>
        <v>pec.it</v>
      </c>
      <c r="C5693">
        <f>VLOOKUP(A5693,SEZIONI[],2,FALSE)</f>
        <v>1</v>
      </c>
      <c r="D5693" s="7" t="s">
        <v>37221</v>
      </c>
      <c r="E5693" s="7" t="s">
        <v>31775</v>
      </c>
    </row>
    <row r="5694" spans="1:5" x14ac:dyDescent="0.2">
      <c r="A5694" t="s">
        <v>21495</v>
      </c>
      <c r="B5694" t="str">
        <f>VLOOKUP(A5694,PEC[],3,FALSE)</f>
        <v>pec.it</v>
      </c>
      <c r="C5694">
        <f>VLOOKUP(A5694,SEZIONI[],2,FALSE)</f>
        <v>1</v>
      </c>
      <c r="D5694" s="7" t="s">
        <v>37222</v>
      </c>
      <c r="E5694" s="7" t="s">
        <v>31775</v>
      </c>
    </row>
    <row r="5695" spans="1:5" x14ac:dyDescent="0.2">
      <c r="A5695" t="s">
        <v>21496</v>
      </c>
      <c r="B5695" t="str">
        <f>VLOOKUP(A5695,PEC[],3,FALSE)</f>
        <v>legalmail.it</v>
      </c>
      <c r="C5695">
        <f>VLOOKUP(A5695,SEZIONI[],2,FALSE)</f>
        <v>2</v>
      </c>
      <c r="D5695" s="7" t="s">
        <v>37223</v>
      </c>
      <c r="E5695" s="7" t="s">
        <v>31771</v>
      </c>
    </row>
    <row r="5696" spans="1:5" x14ac:dyDescent="0.2">
      <c r="A5696" t="s">
        <v>21497</v>
      </c>
      <c r="B5696" t="str">
        <f>VLOOKUP(A5696,PEC[],3,FALSE)</f>
        <v>pec.regione.lombardia.it</v>
      </c>
      <c r="C5696">
        <f>VLOOKUP(A5696,SEZIONI[],2,FALSE)</f>
        <v>1</v>
      </c>
      <c r="D5696" s="7" t="s">
        <v>37224</v>
      </c>
      <c r="E5696" s="7" t="s">
        <v>31775</v>
      </c>
    </row>
    <row r="5697" spans="1:5" x14ac:dyDescent="0.2">
      <c r="A5697" t="s">
        <v>21498</v>
      </c>
      <c r="B5697" t="str">
        <f>VLOOKUP(A5697,PEC[],3,FALSE)</f>
        <v>asmepec.it</v>
      </c>
      <c r="C5697">
        <f>VLOOKUP(A5697,SEZIONI[],2,FALSE)</f>
        <v>6</v>
      </c>
      <c r="D5697" s="7" t="s">
        <v>37225</v>
      </c>
      <c r="E5697" s="7" t="s">
        <v>31775</v>
      </c>
    </row>
    <row r="5698" spans="1:5" x14ac:dyDescent="0.2">
      <c r="A5698" t="s">
        <v>21499</v>
      </c>
      <c r="B5698" t="str">
        <f>VLOOKUP(A5698,PEC[],3,FALSE)</f>
        <v>asmepec.it</v>
      </c>
      <c r="C5698">
        <f>VLOOKUP(A5698,SEZIONI[],2,FALSE)</f>
        <v>4</v>
      </c>
      <c r="D5698" s="7" t="s">
        <v>37226</v>
      </c>
      <c r="E5698" s="7" t="s">
        <v>31771</v>
      </c>
    </row>
    <row r="5699" spans="1:5" x14ac:dyDescent="0.2">
      <c r="A5699" t="s">
        <v>21500</v>
      </c>
      <c r="B5699" t="str">
        <f>VLOOKUP(A5699,PEC[],3,FALSE)</f>
        <v>postacert.comune.roccabianca.pr.it</v>
      </c>
      <c r="C5699">
        <f>VLOOKUP(A5699,SEZIONI[],2,FALSE)</f>
        <v>4</v>
      </c>
      <c r="D5699" s="7" t="s">
        <v>37227</v>
      </c>
      <c r="E5699" s="7" t="s">
        <v>31775</v>
      </c>
    </row>
    <row r="5700" spans="1:5" x14ac:dyDescent="0.2">
      <c r="A5700" t="s">
        <v>21501</v>
      </c>
      <c r="B5700" t="str">
        <f>VLOOKUP(A5700,PEC[],3,FALSE)</f>
        <v>postemailcertificata.it</v>
      </c>
      <c r="C5700">
        <f>VLOOKUP(A5700,SEZIONI[],2,FALSE)</f>
        <v>2</v>
      </c>
      <c r="D5700" s="7" t="s">
        <v>37228</v>
      </c>
      <c r="E5700" s="7" t="s">
        <v>31775</v>
      </c>
    </row>
    <row r="5701" spans="1:5" x14ac:dyDescent="0.2">
      <c r="A5701" t="s">
        <v>21502</v>
      </c>
      <c r="B5701" t="str">
        <f>VLOOKUP(A5701,PEC[],3,FALSE)</f>
        <v>pec.it</v>
      </c>
      <c r="C5701">
        <f>VLOOKUP(A5701,SEZIONI[],2,FALSE)</f>
        <v>1</v>
      </c>
      <c r="D5701" s="7" t="s">
        <v>37229</v>
      </c>
      <c r="E5701" s="7" t="s">
        <v>31775</v>
      </c>
    </row>
    <row r="5702" spans="1:5" x14ac:dyDescent="0.2">
      <c r="A5702" t="s">
        <v>21503</v>
      </c>
      <c r="B5702" t="str">
        <f>VLOOKUP(A5702,PEC[],3,FALSE)</f>
        <v>pec.comune.roccadaspide.sa.it</v>
      </c>
      <c r="C5702">
        <f>VLOOKUP(A5702,SEZIONI[],2,FALSE)</f>
        <v>9</v>
      </c>
      <c r="D5702" s="7" t="s">
        <v>37230</v>
      </c>
      <c r="E5702" s="7" t="s">
        <v>31775</v>
      </c>
    </row>
    <row r="5703" spans="1:5" x14ac:dyDescent="0.2">
      <c r="A5703" t="s">
        <v>21504</v>
      </c>
      <c r="B5703" t="str">
        <f>VLOOKUP(A5703,PEC[],3,FALSE)</f>
        <v>primapec.com</v>
      </c>
      <c r="C5703">
        <f>VLOOKUP(A5703,SEZIONI[],2,FALSE)</f>
        <v>1</v>
      </c>
      <c r="D5703" s="7" t="s">
        <v>37231</v>
      </c>
      <c r="E5703" s="7" t="s">
        <v>31771</v>
      </c>
    </row>
    <row r="5704" spans="1:5" x14ac:dyDescent="0.2">
      <c r="A5704" t="s">
        <v>21505</v>
      </c>
      <c r="B5704" t="str">
        <f>VLOOKUP(A5704,PEC[],3,FALSE)</f>
        <v>emarche.it</v>
      </c>
      <c r="C5704">
        <f>VLOOKUP(A5704,SEZIONI[],2,FALSE)</f>
        <v>3</v>
      </c>
      <c r="D5704" s="7" t="s">
        <v>37232</v>
      </c>
      <c r="E5704" s="7" t="s">
        <v>31773</v>
      </c>
    </row>
    <row r="5705" spans="1:5" x14ac:dyDescent="0.2">
      <c r="A5705" t="s">
        <v>21506</v>
      </c>
      <c r="B5705" t="str">
        <f>VLOOKUP(A5705,PEC[],3,FALSE)</f>
        <v>pec.it</v>
      </c>
      <c r="C5705">
        <f>VLOOKUP(A5705,SEZIONI[],2,FALSE)</f>
        <v>1</v>
      </c>
      <c r="D5705" s="7" t="s">
        <v>37233</v>
      </c>
      <c r="E5705" s="7" t="s">
        <v>31771</v>
      </c>
    </row>
    <row r="5706" spans="1:5" x14ac:dyDescent="0.2">
      <c r="A5706" t="s">
        <v>21507</v>
      </c>
      <c r="B5706" t="str">
        <f>VLOOKUP(A5706,PEC[],3,FALSE)</f>
        <v>cert.ruparpiemonte.it</v>
      </c>
      <c r="C5706">
        <f>VLOOKUP(A5706,SEZIONI[],2,FALSE)</f>
        <v>1</v>
      </c>
      <c r="D5706" s="7" t="s">
        <v>37234</v>
      </c>
      <c r="E5706" s="7" t="s">
        <v>31775</v>
      </c>
    </row>
    <row r="5707" spans="1:5" x14ac:dyDescent="0.2">
      <c r="A5707" t="s">
        <v>21508</v>
      </c>
      <c r="B5707" t="str">
        <f>VLOOKUP(A5707,PEC[],3,FALSE)</f>
        <v>cert.ruparpiemonte.it</v>
      </c>
      <c r="C5707" t="e">
        <f>VLOOKUP(A5707,SEZIONI[],2,FALSE)</f>
        <v>#N/A</v>
      </c>
      <c r="D5707" s="7" t="s">
        <v>37235</v>
      </c>
      <c r="E5707" s="7" t="s">
        <v>31775</v>
      </c>
    </row>
    <row r="5708" spans="1:5" x14ac:dyDescent="0.2">
      <c r="A5708" t="s">
        <v>21509</v>
      </c>
      <c r="B5708" t="str">
        <f>VLOOKUP(A5708,PEC[],3,FALSE)</f>
        <v>pec.rupar.puglia.it</v>
      </c>
      <c r="C5708">
        <f>VLOOKUP(A5708,SEZIONI[],2,FALSE)</f>
        <v>2</v>
      </c>
      <c r="D5708" s="7" t="s">
        <v>37236</v>
      </c>
      <c r="E5708" s="7" t="s">
        <v>31775</v>
      </c>
    </row>
    <row r="5709" spans="1:5" x14ac:dyDescent="0.2">
      <c r="A5709" t="s">
        <v>21510</v>
      </c>
      <c r="B5709" t="str">
        <f>VLOOKUP(A5709,PEC[],3,FALSE)</f>
        <v>pec.comune.roccafranca.bs.it</v>
      </c>
      <c r="C5709">
        <f>VLOOKUP(A5709,SEZIONI[],2,FALSE)</f>
        <v>3</v>
      </c>
      <c r="D5709" s="7" t="s">
        <v>37237</v>
      </c>
      <c r="E5709" s="7" t="s">
        <v>31775</v>
      </c>
    </row>
    <row r="5710" spans="1:5" x14ac:dyDescent="0.2">
      <c r="A5710" t="s">
        <v>21511</v>
      </c>
      <c r="B5710" t="str">
        <f>VLOOKUP(A5710,PEC[],3,FALSE)</f>
        <v>pec.comunediroccagiovine.it</v>
      </c>
      <c r="C5710">
        <f>VLOOKUP(A5710,SEZIONI[],2,FALSE)</f>
        <v>1</v>
      </c>
      <c r="D5710" s="7" t="s">
        <v>37238</v>
      </c>
      <c r="E5710" s="7" t="s">
        <v>31775</v>
      </c>
    </row>
    <row r="5711" spans="1:5" x14ac:dyDescent="0.2">
      <c r="A5711" t="s">
        <v>21512</v>
      </c>
      <c r="B5711" t="str">
        <f>VLOOKUP(A5711,PEC[],3,FALSE)</f>
        <v>asmepec.it</v>
      </c>
      <c r="C5711">
        <f>VLOOKUP(A5711,SEZIONI[],2,FALSE)</f>
        <v>2</v>
      </c>
      <c r="D5711" s="7" t="s">
        <v>37239</v>
      </c>
      <c r="E5711" s="7" t="s">
        <v>31775</v>
      </c>
    </row>
    <row r="5712" spans="1:5" x14ac:dyDescent="0.2">
      <c r="A5712" t="s">
        <v>21513</v>
      </c>
      <c r="B5712" t="str">
        <f>VLOOKUP(A5712,PEC[],3,FALSE)</f>
        <v>comuneroccagorga.telecompost.it</v>
      </c>
      <c r="C5712">
        <f>VLOOKUP(A5712,SEZIONI[],2,FALSE)</f>
        <v>4</v>
      </c>
      <c r="D5712" s="7" t="s">
        <v>37240</v>
      </c>
      <c r="E5712" s="7" t="s">
        <v>31771</v>
      </c>
    </row>
    <row r="5713" spans="1:5" x14ac:dyDescent="0.2">
      <c r="A5713" t="s">
        <v>21514</v>
      </c>
      <c r="B5713" t="str">
        <f>VLOOKUP(A5713,PEC[],3,FALSE)</f>
        <v>postacert.toscana.it</v>
      </c>
      <c r="C5713">
        <f>VLOOKUP(A5713,SEZIONI[],2,FALSE)</f>
        <v>4</v>
      </c>
      <c r="D5713" s="7" t="s">
        <v>37241</v>
      </c>
      <c r="E5713" s="7" t="s">
        <v>31775</v>
      </c>
    </row>
    <row r="5714" spans="1:5" x14ac:dyDescent="0.2">
      <c r="A5714" t="s">
        <v>21515</v>
      </c>
      <c r="B5714" t="str">
        <f>VLOOKUP(A5714,PEC[],3,FALSE)</f>
        <v>pec.comune.roccalumera.me.it</v>
      </c>
      <c r="C5714">
        <f>VLOOKUP(A5714,SEZIONI[],2,FALSE)</f>
        <v>4</v>
      </c>
      <c r="D5714" s="7" t="s">
        <v>37242</v>
      </c>
      <c r="E5714" s="7" t="s">
        <v>31775</v>
      </c>
    </row>
    <row r="5715" spans="1:5" x14ac:dyDescent="0.2">
      <c r="A5715" t="s">
        <v>21516</v>
      </c>
      <c r="B5715" t="str">
        <f>VLOOKUP(A5715,PEC[],3,FALSE)</f>
        <v>postecert.it</v>
      </c>
      <c r="C5715">
        <f>VLOOKUP(A5715,SEZIONI[],2,FALSE)</f>
        <v>2</v>
      </c>
      <c r="D5715" s="7" t="s">
        <v>37243</v>
      </c>
      <c r="E5715" s="7" t="s">
        <v>31775</v>
      </c>
    </row>
    <row r="5716" spans="1:5" x14ac:dyDescent="0.2">
      <c r="A5716" t="s">
        <v>21517</v>
      </c>
      <c r="B5716" t="str">
        <f>VLOOKUP(A5716,PEC[],3,FALSE)</f>
        <v xml:space="preserve">anutel.it   </v>
      </c>
      <c r="C5716">
        <f>VLOOKUP(A5716,SEZIONI[],2,FALSE)</f>
        <v>3</v>
      </c>
      <c r="D5716" s="7" t="s">
        <v>37244</v>
      </c>
      <c r="E5716" s="7" t="s">
        <v>31775</v>
      </c>
    </row>
    <row r="5717" spans="1:5" x14ac:dyDescent="0.2">
      <c r="A5717" t="s">
        <v>21518</v>
      </c>
      <c r="B5717" t="str">
        <f>VLOOKUP(A5717,PEC[],3,FALSE)</f>
        <v>asmepec.it</v>
      </c>
      <c r="C5717">
        <f>VLOOKUP(A5717,SEZIONI[],2,FALSE)</f>
        <v>6</v>
      </c>
      <c r="D5717" s="7" t="s">
        <v>37245</v>
      </c>
      <c r="E5717" s="7" t="s">
        <v>31771</v>
      </c>
    </row>
    <row r="5718" spans="1:5" x14ac:dyDescent="0.2">
      <c r="A5718" t="s">
        <v>21519</v>
      </c>
      <c r="B5718" t="str">
        <f>VLOOKUP(A5718,PEC[],3,FALSE)</f>
        <v>pec.comune.roccamontepiano.ch.it</v>
      </c>
      <c r="C5718">
        <f>VLOOKUP(A5718,SEZIONI[],2,FALSE)</f>
        <v>2</v>
      </c>
      <c r="D5718" s="7" t="s">
        <v>37246</v>
      </c>
      <c r="E5718" s="7" t="s">
        <v>31771</v>
      </c>
    </row>
    <row r="5719" spans="1:5" x14ac:dyDescent="0.2">
      <c r="A5719" t="s">
        <v>21520</v>
      </c>
      <c r="B5719" t="str">
        <f>VLOOKUP(A5719,PEC[],3,FALSE)</f>
        <v>pec.buffetti.it</v>
      </c>
      <c r="C5719">
        <f>VLOOKUP(A5719,SEZIONI[],2,FALSE)</f>
        <v>2</v>
      </c>
      <c r="D5719" s="7" t="s">
        <v>37247</v>
      </c>
      <c r="E5719" s="7" t="s">
        <v>31775</v>
      </c>
    </row>
    <row r="5720" spans="1:5" x14ac:dyDescent="0.2">
      <c r="A5720" t="s">
        <v>21521</v>
      </c>
      <c r="B5720" t="str">
        <f>VLOOKUP(A5720,PEC[],3,FALSE)</f>
        <v>pec.comuneroccanova.it</v>
      </c>
      <c r="C5720">
        <f>VLOOKUP(A5720,SEZIONI[],2,FALSE)</f>
        <v>2</v>
      </c>
      <c r="D5720" s="7" t="s">
        <v>23048</v>
      </c>
      <c r="E5720" s="7" t="s">
        <v>31775</v>
      </c>
    </row>
    <row r="5721" spans="1:5" x14ac:dyDescent="0.2">
      <c r="A5721" t="s">
        <v>21522</v>
      </c>
      <c r="B5721" t="str">
        <f>VLOOKUP(A5721,PEC[],3,FALSE)</f>
        <v>pec.it</v>
      </c>
      <c r="C5721">
        <f>VLOOKUP(A5721,SEZIONI[],2,FALSE)</f>
        <v>1</v>
      </c>
      <c r="D5721" s="7" t="s">
        <v>37248</v>
      </c>
      <c r="E5721" s="7" t="s">
        <v>31775</v>
      </c>
    </row>
    <row r="5722" spans="1:5" x14ac:dyDescent="0.2">
      <c r="A5722" t="s">
        <v>21523</v>
      </c>
      <c r="B5722" t="str">
        <f>VLOOKUP(A5722,PEC[],3,FALSE)</f>
        <v>pec.comune.roccapalumba.pa.it</v>
      </c>
      <c r="C5722">
        <f>VLOOKUP(A5722,SEZIONI[],2,FALSE)</f>
        <v>5</v>
      </c>
      <c r="D5722" s="7" t="s">
        <v>37249</v>
      </c>
      <c r="E5722" s="7" t="s">
        <v>31775</v>
      </c>
    </row>
    <row r="5723" spans="1:5" x14ac:dyDescent="0.2">
      <c r="A5723" t="s">
        <v>21524</v>
      </c>
      <c r="B5723" t="str">
        <f>VLOOKUP(A5723,PEC[],3,FALSE)</f>
        <v xml:space="preserve">asmepec.it </v>
      </c>
      <c r="C5723">
        <f>VLOOKUP(A5723,SEZIONI[],2,FALSE)</f>
        <v>9</v>
      </c>
      <c r="D5723" s="7" t="s">
        <v>37250</v>
      </c>
      <c r="E5723" s="7" t="s">
        <v>31775</v>
      </c>
    </row>
    <row r="5724" spans="1:5" x14ac:dyDescent="0.2">
      <c r="A5724" t="s">
        <v>21525</v>
      </c>
      <c r="B5724" t="str">
        <f>VLOOKUP(A5724,PEC[],3,FALSE)</f>
        <v xml:space="preserve">pec.it </v>
      </c>
      <c r="C5724">
        <f>VLOOKUP(A5724,SEZIONI[],2,FALSE)</f>
        <v>7</v>
      </c>
      <c r="D5724" s="7" t="s">
        <v>37251</v>
      </c>
      <c r="E5724" s="7" t="s">
        <v>31771</v>
      </c>
    </row>
    <row r="5725" spans="1:5" x14ac:dyDescent="0.2">
      <c r="A5725" t="s">
        <v>21526</v>
      </c>
      <c r="B5725" t="str">
        <f>VLOOKUP(A5725,PEC[],3,FALSE)</f>
        <v>pec.it</v>
      </c>
      <c r="C5725">
        <f>VLOOKUP(A5725,SEZIONI[],2,FALSE)</f>
        <v>2</v>
      </c>
      <c r="D5725" s="7" t="s">
        <v>37252</v>
      </c>
      <c r="E5725" s="7" t="s">
        <v>31775</v>
      </c>
    </row>
    <row r="5726" spans="1:5" x14ac:dyDescent="0.2">
      <c r="A5726" t="s">
        <v>21527</v>
      </c>
      <c r="B5726" t="str">
        <f>VLOOKUP(A5726,PEC[],3,FALSE)</f>
        <v>pec.it</v>
      </c>
      <c r="C5726">
        <f>VLOOKUP(A5726,SEZIONI[],2,FALSE)</f>
        <v>3</v>
      </c>
      <c r="D5726" s="7" t="s">
        <v>37253</v>
      </c>
      <c r="E5726" s="7" t="s">
        <v>31775</v>
      </c>
    </row>
    <row r="5727" spans="1:5" x14ac:dyDescent="0.2">
      <c r="A5727" t="s">
        <v>21528</v>
      </c>
      <c r="B5727" t="str">
        <f>VLOOKUP(A5727,PEC[],3,FALSE)</f>
        <v>comuneroccascalegna.it</v>
      </c>
      <c r="C5727">
        <f>VLOOKUP(A5727,SEZIONI[],2,FALSE)</f>
        <v>2</v>
      </c>
      <c r="D5727" s="7" t="s">
        <v>37254</v>
      </c>
      <c r="E5727" s="7" t="s">
        <v>31775</v>
      </c>
    </row>
    <row r="5728" spans="1:5" x14ac:dyDescent="0.2">
      <c r="A5728" t="s">
        <v>21529</v>
      </c>
      <c r="B5728" t="str">
        <f>VLOOKUP(A5728,PEC[],3,FALSE)</f>
        <v>legalmail.it</v>
      </c>
      <c r="C5728">
        <f>VLOOKUP(A5728,SEZIONI[],2,FALSE)</f>
        <v>7</v>
      </c>
      <c r="D5728" s="7" t="s">
        <v>37255</v>
      </c>
      <c r="E5728" s="7" t="s">
        <v>31771</v>
      </c>
    </row>
    <row r="5729" spans="1:5" x14ac:dyDescent="0.2">
      <c r="A5729" t="s">
        <v>21530</v>
      </c>
      <c r="B5729" t="str">
        <f>VLOOKUP(A5729,PEC[],3,FALSE)</f>
        <v>postecert.it</v>
      </c>
      <c r="C5729">
        <f>VLOOKUP(A5729,SEZIONI[],2,FALSE)</f>
        <v>1</v>
      </c>
      <c r="D5729" s="7" t="s">
        <v>37256</v>
      </c>
      <c r="E5729" s="7" t="s">
        <v>31775</v>
      </c>
    </row>
    <row r="5730" spans="1:5" x14ac:dyDescent="0.2">
      <c r="A5730" t="s">
        <v>21531</v>
      </c>
      <c r="B5730" t="str">
        <f>VLOOKUP(A5730,PEC[],3,FALSE)</f>
        <v>postecert.it</v>
      </c>
      <c r="C5730">
        <f>VLOOKUP(A5730,SEZIONI[],2,FALSE)</f>
        <v>1</v>
      </c>
      <c r="D5730" s="7" t="s">
        <v>37257</v>
      </c>
      <c r="E5730" s="7" t="s">
        <v>31771</v>
      </c>
    </row>
    <row r="5731" spans="1:5" x14ac:dyDescent="0.2">
      <c r="A5731" t="s">
        <v>21532</v>
      </c>
      <c r="B5731" t="str">
        <f>VLOOKUP(A5731,PEC[],3,FALSE)</f>
        <v>cert.ruparpiemonte.it</v>
      </c>
      <c r="C5731">
        <f>VLOOKUP(A5731,SEZIONI[],2,FALSE)</f>
        <v>1</v>
      </c>
      <c r="D5731" s="7" t="s">
        <v>37258</v>
      </c>
      <c r="E5731" s="7" t="s">
        <v>31773</v>
      </c>
    </row>
    <row r="5732" spans="1:5" x14ac:dyDescent="0.2">
      <c r="A5732" t="s">
        <v>21533</v>
      </c>
      <c r="B5732" t="str">
        <f>VLOOKUP(A5732,PEC[],3,FALSE)</f>
        <v>pec.comuneroccaspinalveti.it</v>
      </c>
      <c r="C5732">
        <f>VLOOKUP(A5732,SEZIONI[],2,FALSE)</f>
        <v>2</v>
      </c>
      <c r="D5732" s="7" t="s">
        <v>37259</v>
      </c>
      <c r="E5732" s="7" t="s">
        <v>31775</v>
      </c>
    </row>
    <row r="5733" spans="1:5" x14ac:dyDescent="0.2">
      <c r="A5733" t="s">
        <v>21534</v>
      </c>
      <c r="B5733" t="str">
        <f>VLOOKUP(A5733,PEC[],3,FALSE)</f>
        <v>postacert.toscana.it</v>
      </c>
      <c r="C5733">
        <f>VLOOKUP(A5733,SEZIONI[],2,FALSE)</f>
        <v>10</v>
      </c>
      <c r="D5733" s="7" t="s">
        <v>37260</v>
      </c>
      <c r="E5733" s="7" t="s">
        <v>31773</v>
      </c>
    </row>
    <row r="5734" spans="1:5" x14ac:dyDescent="0.2">
      <c r="A5734" t="s">
        <v>21535</v>
      </c>
      <c r="B5734" t="str">
        <f>VLOOKUP(A5734,PEC[],3,FALSE)</f>
        <v>pec.it</v>
      </c>
      <c r="C5734">
        <f>VLOOKUP(A5734,SEZIONI[],2,FALSE)</f>
        <v>3</v>
      </c>
      <c r="D5734" s="7" t="s">
        <v>37261</v>
      </c>
      <c r="E5734" s="7" t="s">
        <v>31771</v>
      </c>
    </row>
    <row r="5735" spans="1:5" x14ac:dyDescent="0.2">
      <c r="A5735" t="s">
        <v>21536</v>
      </c>
      <c r="B5735" t="str">
        <f>VLOOKUP(A5735,PEC[],3,FALSE)</f>
        <v>cert.ruparpiemonte.it</v>
      </c>
      <c r="C5735">
        <f>VLOOKUP(A5735,SEZIONI[],2,FALSE)</f>
        <v>1</v>
      </c>
      <c r="D5735" s="7" t="s">
        <v>37262</v>
      </c>
      <c r="E5735" s="7" t="s">
        <v>31775</v>
      </c>
    </row>
    <row r="5736" spans="1:5" x14ac:dyDescent="0.2">
      <c r="A5736" t="s">
        <v>21537</v>
      </c>
      <c r="B5736" t="str">
        <f>VLOOKUP(A5736,PEC[],3,FALSE)</f>
        <v>pec.comune.roccavignale.sv.it</v>
      </c>
      <c r="C5736">
        <f>VLOOKUP(A5736,SEZIONI[],2,FALSE)</f>
        <v>1</v>
      </c>
      <c r="D5736" s="7" t="s">
        <v>37263</v>
      </c>
      <c r="E5736" s="7" t="s">
        <v>31771</v>
      </c>
    </row>
    <row r="5737" spans="1:5" x14ac:dyDescent="0.2">
      <c r="A5737" t="s">
        <v>21538</v>
      </c>
      <c r="B5737" t="str">
        <f>VLOOKUP(A5737,PEC[],3,FALSE)</f>
        <v>legalmail.it</v>
      </c>
      <c r="C5737">
        <f>VLOOKUP(A5737,SEZIONI[],2,FALSE)</f>
        <v>3</v>
      </c>
      <c r="D5737" s="7" t="s">
        <v>37264</v>
      </c>
      <c r="E5737" s="7" t="s">
        <v>31775</v>
      </c>
    </row>
    <row r="5738" spans="1:5" x14ac:dyDescent="0.2">
      <c r="A5738" t="s">
        <v>21539</v>
      </c>
      <c r="B5738" t="str">
        <f>VLOOKUP(A5738,PEC[],3,FALSE)</f>
        <v>legalmail.it</v>
      </c>
      <c r="C5738">
        <f>VLOOKUP(A5738,SEZIONI[],2,FALSE)</f>
        <v>1</v>
      </c>
      <c r="D5738" s="7" t="s">
        <v>37265</v>
      </c>
      <c r="E5738" s="7" t="s">
        <v>31771</v>
      </c>
    </row>
    <row r="5739" spans="1:5" x14ac:dyDescent="0.2">
      <c r="A5739" t="s">
        <v>21540</v>
      </c>
      <c r="B5739" t="str">
        <f>VLOOKUP(A5739,PEC[],3,FALSE)</f>
        <v>asmepec.it</v>
      </c>
      <c r="C5739">
        <f>VLOOKUP(A5739,SEZIONI[],2,FALSE)</f>
        <v>8</v>
      </c>
      <c r="D5739" s="7" t="s">
        <v>37266</v>
      </c>
      <c r="E5739" s="7" t="s">
        <v>31775</v>
      </c>
    </row>
    <row r="5740" spans="1:5" x14ac:dyDescent="0.2">
      <c r="A5740" t="s">
        <v>21541</v>
      </c>
      <c r="B5740" t="str">
        <f>VLOOKUP(A5740,PEC[],3,FALSE)</f>
        <v>pec.comune.roccellavaldemone.me.it</v>
      </c>
      <c r="C5740">
        <f>VLOOKUP(A5740,SEZIONI[],2,FALSE)</f>
        <v>1</v>
      </c>
      <c r="D5740" s="7" t="s">
        <v>37267</v>
      </c>
      <c r="E5740" s="7" t="s">
        <v>31771</v>
      </c>
    </row>
    <row r="5741" spans="1:5" x14ac:dyDescent="0.2">
      <c r="A5741" t="s">
        <v>21542</v>
      </c>
      <c r="B5741" t="str">
        <f>VLOOKUP(A5741,PEC[],3,FALSE)</f>
        <v>pec.it</v>
      </c>
      <c r="C5741">
        <f>VLOOKUP(A5741,SEZIONI[],2,FALSE)</f>
        <v>2</v>
      </c>
      <c r="D5741" s="7" t="s">
        <v>37268</v>
      </c>
      <c r="E5741" s="7" t="s">
        <v>31775</v>
      </c>
    </row>
    <row r="5742" spans="1:5" x14ac:dyDescent="0.2">
      <c r="A5742" t="s">
        <v>21543</v>
      </c>
      <c r="B5742" t="str">
        <f>VLOOKUP(A5742,PEC[],3,FALSE)</f>
        <v>cert.legalmail.it</v>
      </c>
      <c r="C5742">
        <f>VLOOKUP(A5742,SEZIONI[],2,FALSE)</f>
        <v>1</v>
      </c>
      <c r="D5742" s="7" t="s">
        <v>37269</v>
      </c>
      <c r="E5742" s="7" t="s">
        <v>31771</v>
      </c>
    </row>
    <row r="5743" spans="1:5" x14ac:dyDescent="0.2">
      <c r="A5743" t="s">
        <v>21544</v>
      </c>
      <c r="B5743" t="str">
        <f>VLOOKUP(A5743,PEC[],3,FALSE)</f>
        <v>pec.comune.rocchettadivara.sp.it</v>
      </c>
      <c r="C5743">
        <f>VLOOKUP(A5743,SEZIONI[],2,FALSE)</f>
        <v>3</v>
      </c>
      <c r="D5743" s="7" t="s">
        <v>37270</v>
      </c>
      <c r="E5743" s="7" t="s">
        <v>31773</v>
      </c>
    </row>
    <row r="5744" spans="1:5" x14ac:dyDescent="0.2">
      <c r="A5744" t="s">
        <v>21545</v>
      </c>
      <c r="B5744" t="str">
        <f>VLOOKUP(A5744,PEC[],3,FALSE)</f>
        <v>asmepec.it</v>
      </c>
      <c r="C5744">
        <f>VLOOKUP(A5744,SEZIONI[],2,FALSE)</f>
        <v>2</v>
      </c>
      <c r="D5744" s="7" t="s">
        <v>37271</v>
      </c>
      <c r="E5744" s="7" t="s">
        <v>31775</v>
      </c>
    </row>
    <row r="5745" spans="1:5" x14ac:dyDescent="0.2">
      <c r="A5745" t="s">
        <v>21546</v>
      </c>
      <c r="B5745" t="str">
        <f>VLOOKUP(A5745,PEC[],3,FALSE)</f>
        <v>cert.ruparpiemonte.it</v>
      </c>
      <c r="C5745">
        <f>VLOOKUP(A5745,SEZIONI[],2,FALSE)</f>
        <v>1</v>
      </c>
      <c r="D5745" s="7" t="s">
        <v>37272</v>
      </c>
      <c r="E5745" s="7" t="s">
        <v>31771</v>
      </c>
    </row>
    <row r="5746" spans="1:5" x14ac:dyDescent="0.2">
      <c r="A5746" t="s">
        <v>21547</v>
      </c>
      <c r="B5746" t="str">
        <f>VLOOKUP(A5746,PEC[],3,FALSE)</f>
        <v>legalmail.it</v>
      </c>
      <c r="C5746">
        <f>VLOOKUP(A5746,SEZIONI[],2,FALSE)</f>
        <v>1</v>
      </c>
      <c r="D5746" s="7" t="s">
        <v>37273</v>
      </c>
      <c r="E5746" s="7" t="s">
        <v>31775</v>
      </c>
    </row>
    <row r="5747" spans="1:5" x14ac:dyDescent="0.2">
      <c r="A5747" t="s">
        <v>21548</v>
      </c>
      <c r="B5747" t="str">
        <f>VLOOKUP(A5747,PEC[],3,FALSE)</f>
        <v>cert.ruparpiemonte.it</v>
      </c>
      <c r="C5747">
        <f>VLOOKUP(A5747,SEZIONI[],2,FALSE)</f>
        <v>1</v>
      </c>
      <c r="D5747" s="7" t="s">
        <v>37274</v>
      </c>
      <c r="E5747" s="7" t="s">
        <v>31775</v>
      </c>
    </row>
    <row r="5748" spans="1:5" x14ac:dyDescent="0.2">
      <c r="A5748" t="s">
        <v>21549</v>
      </c>
      <c r="B5748" t="str">
        <f>VLOOKUP(A5748,PEC[],3,FALSE)</f>
        <v>pec.leonet.it</v>
      </c>
      <c r="C5748">
        <f>VLOOKUP(A5748,SEZIONI[],2,FALSE)</f>
        <v>2</v>
      </c>
      <c r="D5748" s="7" t="s">
        <v>37275</v>
      </c>
      <c r="E5748" s="7" t="s">
        <v>31771</v>
      </c>
    </row>
    <row r="5749" spans="1:5" x14ac:dyDescent="0.2">
      <c r="A5749" t="s">
        <v>21550</v>
      </c>
      <c r="B5749" t="str">
        <f>VLOOKUP(A5749,PEC[],3,FALSE)</f>
        <v>pec.comune.rocchettatanaro.at.it</v>
      </c>
      <c r="C5749">
        <f>VLOOKUP(A5749,SEZIONI[],2,FALSE)</f>
        <v>2</v>
      </c>
      <c r="D5749" s="7" t="s">
        <v>37276</v>
      </c>
      <c r="E5749" s="7" t="s">
        <v>31775</v>
      </c>
    </row>
    <row r="5750" spans="1:5" x14ac:dyDescent="0.2">
      <c r="A5750" t="s">
        <v>21551</v>
      </c>
      <c r="B5750" t="str">
        <f>VLOOKUP(A5750,PEC[],3,FALSE)</f>
        <v>pec.regione.lombardia.it</v>
      </c>
      <c r="C5750">
        <f>VLOOKUP(A5750,SEZIONI[],2,FALSE)</f>
        <v>4</v>
      </c>
      <c r="D5750" s="7" t="s">
        <v>37277</v>
      </c>
      <c r="E5750" s="7" t="s">
        <v>31775</v>
      </c>
    </row>
    <row r="5751" spans="1:5" x14ac:dyDescent="0.2">
      <c r="A5751" t="s">
        <v>21552</v>
      </c>
      <c r="B5751" t="str">
        <f>VLOOKUP(A5751,PEC[],3,FALSE)</f>
        <v>professionalpec.it</v>
      </c>
      <c r="C5751">
        <f>VLOOKUP(A5751,SEZIONI[],2,FALSE)</f>
        <v>2</v>
      </c>
      <c r="D5751" s="7" t="s">
        <v>37278</v>
      </c>
      <c r="E5751" s="7" t="s">
        <v>31773</v>
      </c>
    </row>
    <row r="5752" spans="1:5" x14ac:dyDescent="0.2">
      <c r="A5752" t="s">
        <v>21553</v>
      </c>
      <c r="B5752" t="str">
        <f>VLOOKUP(A5752,PEC[],3,FALSE)</f>
        <v>pec.langabarolo.it</v>
      </c>
      <c r="C5752">
        <f>VLOOKUP(A5752,SEZIONI[],2,FALSE)</f>
        <v>1</v>
      </c>
      <c r="D5752" s="7" t="s">
        <v>37279</v>
      </c>
      <c r="E5752" s="7" t="s">
        <v>31775</v>
      </c>
    </row>
    <row r="5753" spans="1:5" x14ac:dyDescent="0.2">
      <c r="A5753" t="s">
        <v>21554</v>
      </c>
      <c r="B5753" t="str">
        <f>VLOOKUP(A5753,PEC[],3,FALSE)</f>
        <v>legalmail.it</v>
      </c>
      <c r="C5753">
        <f>VLOOKUP(A5753,SEZIONI[],2,FALSE)</f>
        <v>1</v>
      </c>
      <c r="D5753" s="7" t="s">
        <v>37280</v>
      </c>
      <c r="E5753" s="7" t="s">
        <v>31775</v>
      </c>
    </row>
    <row r="5754" spans="1:5" x14ac:dyDescent="0.2">
      <c r="A5754" t="s">
        <v>21555</v>
      </c>
      <c r="B5754" t="str">
        <f>VLOOKUP(A5754,PEC[],3,FALSE)</f>
        <v>pec.comune.rodengo-saiano.bs.it</v>
      </c>
      <c r="C5754">
        <f>VLOOKUP(A5754,SEZIONI[],2,FALSE)</f>
        <v>10</v>
      </c>
      <c r="D5754" s="7" t="s">
        <v>37281</v>
      </c>
      <c r="E5754" s="7" t="s">
        <v>31775</v>
      </c>
    </row>
    <row r="5755" spans="1:5" x14ac:dyDescent="0.2">
      <c r="A5755" t="s">
        <v>21556</v>
      </c>
      <c r="B5755" t="str">
        <f>VLOOKUP(A5755,PEC[],3,FALSE)</f>
        <v>legalmail.it</v>
      </c>
      <c r="C5755">
        <f>VLOOKUP(A5755,SEZIONI[],2,FALSE)</f>
        <v>1</v>
      </c>
      <c r="D5755" s="7" t="s">
        <v>37282</v>
      </c>
      <c r="E5755" s="7" t="s">
        <v>31771</v>
      </c>
    </row>
    <row r="5756" spans="1:5" x14ac:dyDescent="0.2">
      <c r="A5756" t="s">
        <v>21558</v>
      </c>
      <c r="B5756" t="str">
        <f>VLOOKUP(A5756,PEC[],3,FALSE)</f>
        <v>pec.regione.lombardia.it</v>
      </c>
      <c r="C5756">
        <f>VLOOKUP(A5756,SEZIONI[],2,FALSE)</f>
        <v>1</v>
      </c>
      <c r="D5756" s="7" t="s">
        <v>37283</v>
      </c>
      <c r="E5756" s="7" t="s">
        <v>31775</v>
      </c>
    </row>
    <row r="5757" spans="1:5" x14ac:dyDescent="0.2">
      <c r="A5757" t="s">
        <v>21559</v>
      </c>
      <c r="B5757" t="str">
        <f>VLOOKUP(A5757,PEC[],3,FALSE)</f>
        <v>pec.comune.rodigarganico.fg.it</v>
      </c>
      <c r="C5757">
        <f>VLOOKUP(A5757,SEZIONI[],2,FALSE)</f>
        <v>4</v>
      </c>
      <c r="D5757" s="7" t="s">
        <v>37284</v>
      </c>
      <c r="E5757" s="7" t="s">
        <v>31771</v>
      </c>
    </row>
    <row r="5758" spans="1:5" x14ac:dyDescent="0.2">
      <c r="A5758" t="s">
        <v>21560</v>
      </c>
      <c r="B5758" t="str">
        <f>VLOOKUP(A5758,PEC[],3,FALSE)</f>
        <v>pec.it</v>
      </c>
      <c r="C5758" t="e">
        <f>VLOOKUP(A5758,SEZIONI[],2,FALSE)</f>
        <v>#N/A</v>
      </c>
      <c r="D5758" s="7" t="s">
        <v>37285</v>
      </c>
      <c r="E5758" s="7" t="s">
        <v>31775</v>
      </c>
    </row>
    <row r="5759" spans="1:5" x14ac:dyDescent="0.2">
      <c r="A5759" t="s">
        <v>21561</v>
      </c>
      <c r="B5759" t="str">
        <f>VLOOKUP(A5759,PEC[],3,FALSE)</f>
        <v>pec.regione.lombardia.it</v>
      </c>
      <c r="C5759">
        <f>VLOOKUP(A5759,SEZIONI[],2,FALSE)</f>
        <v>5</v>
      </c>
      <c r="D5759" s="7" t="s">
        <v>37286</v>
      </c>
      <c r="E5759" s="7" t="s">
        <v>31775</v>
      </c>
    </row>
    <row r="5760" spans="1:5" x14ac:dyDescent="0.2">
      <c r="A5760" t="s">
        <v>21562</v>
      </c>
      <c r="B5760" t="str">
        <f>VLOOKUP(A5760,PEC[],3,FALSE)</f>
        <v>pec.comune.roevolciano.bs.it</v>
      </c>
      <c r="C5760" t="e">
        <f>VLOOKUP(A5760,SEZIONI[],2,FALSE)</f>
        <v>#N/A</v>
      </c>
      <c r="D5760" s="7" t="s">
        <v>37287</v>
      </c>
      <c r="E5760" s="7" t="s">
        <v>31775</v>
      </c>
    </row>
    <row r="5761" spans="1:5" x14ac:dyDescent="0.2">
      <c r="A5761" t="s">
        <v>21563</v>
      </c>
      <c r="B5761" t="str">
        <f>VLOOKUP(A5761,PEC[],3,FALSE)</f>
        <v>asmepec.it</v>
      </c>
      <c r="C5761">
        <f>VLOOKUP(A5761,SEZIONI[],2,FALSE)</f>
        <v>3</v>
      </c>
      <c r="D5761" s="7" t="s">
        <v>37288</v>
      </c>
      <c r="E5761" s="7" t="s">
        <v>31771</v>
      </c>
    </row>
    <row r="5762" spans="1:5" x14ac:dyDescent="0.2">
      <c r="A5762" t="s">
        <v>21564</v>
      </c>
      <c r="B5762" t="str">
        <f>VLOOKUP(A5762,PEC[],3,FALSE)</f>
        <v>pec.regione.lombardia.it</v>
      </c>
      <c r="C5762">
        <f>VLOOKUP(A5762,SEZIONI[],2,FALSE)</f>
        <v>3</v>
      </c>
      <c r="D5762" s="7" t="s">
        <v>37289</v>
      </c>
      <c r="E5762" s="7" t="s">
        <v>31773</v>
      </c>
    </row>
    <row r="5763" spans="1:5" x14ac:dyDescent="0.2">
      <c r="A5763" t="s">
        <v>21565</v>
      </c>
      <c r="B5763" t="str">
        <f>VLOOKUP(A5763,PEC[],3,FALSE)</f>
        <v>pec.comune.roggianogravina.cs.it</v>
      </c>
      <c r="C5763">
        <f>VLOOKUP(A5763,SEZIONI[],2,FALSE)</f>
        <v>10</v>
      </c>
      <c r="D5763" s="7" t="s">
        <v>37290</v>
      </c>
      <c r="E5763" s="7" t="s">
        <v>31775</v>
      </c>
    </row>
    <row r="5764" spans="1:5" x14ac:dyDescent="0.2">
      <c r="A5764" t="s">
        <v>21566</v>
      </c>
      <c r="B5764" t="str">
        <f>VLOOKUP(A5764,PEC[],3,FALSE)</f>
        <v>pec.it</v>
      </c>
      <c r="C5764">
        <f>VLOOKUP(A5764,SEZIONI[],2,FALSE)</f>
        <v>1</v>
      </c>
      <c r="D5764" s="7" t="s">
        <v>37291</v>
      </c>
      <c r="E5764" s="7" t="s">
        <v>31775</v>
      </c>
    </row>
    <row r="5765" spans="1:5" x14ac:dyDescent="0.2">
      <c r="A5765" t="s">
        <v>21567</v>
      </c>
      <c r="B5765" t="str">
        <f>VLOOKUP(A5765,PEC[],3,FALSE)</f>
        <v>asmepec.it</v>
      </c>
      <c r="C5765">
        <f>VLOOKUP(A5765,SEZIONI[],2,FALSE)</f>
        <v>8</v>
      </c>
      <c r="D5765" s="7" t="s">
        <v>37292</v>
      </c>
      <c r="E5765" s="7" t="s">
        <v>31775</v>
      </c>
    </row>
    <row r="5766" spans="1:5" x14ac:dyDescent="0.2">
      <c r="A5766" t="s">
        <v>21568</v>
      </c>
      <c r="B5766" t="str">
        <f>VLOOKUP(A5766,PEC[],3,FALSE)</f>
        <v>pec.comune.rognano.pv.it</v>
      </c>
      <c r="C5766">
        <f>VLOOKUP(A5766,SEZIONI[],2,FALSE)</f>
        <v>1</v>
      </c>
      <c r="D5766" s="7" t="s">
        <v>37293</v>
      </c>
      <c r="E5766" s="7" t="s">
        <v>31775</v>
      </c>
    </row>
    <row r="5767" spans="1:5" x14ac:dyDescent="0.2">
      <c r="A5767" t="s">
        <v>21569</v>
      </c>
      <c r="B5767" t="str">
        <f>VLOOKUP(A5767,PEC[],3,FALSE)</f>
        <v>pec.comune.rogno.bg.it</v>
      </c>
      <c r="C5767">
        <f>VLOOKUP(A5767,SEZIONI[],2,FALSE)</f>
        <v>5</v>
      </c>
      <c r="D5767" s="7" t="s">
        <v>37294</v>
      </c>
      <c r="E5767" s="7" t="s">
        <v>31775</v>
      </c>
    </row>
    <row r="5768" spans="1:5" x14ac:dyDescent="0.2">
      <c r="A5768" t="s">
        <v>21570</v>
      </c>
      <c r="B5768" t="str">
        <f>VLOOKUP(A5768,PEC[],3,FALSE)</f>
        <v>cert.provincia.so.it</v>
      </c>
      <c r="C5768">
        <f>VLOOKUP(A5768,SEZIONI[],2,FALSE)</f>
        <v>1</v>
      </c>
      <c r="D5768" s="7" t="s">
        <v>37295</v>
      </c>
      <c r="E5768" s="7" t="s">
        <v>31775</v>
      </c>
    </row>
    <row r="5769" spans="1:5" x14ac:dyDescent="0.2">
      <c r="A5769" t="s">
        <v>21571</v>
      </c>
      <c r="B5769" t="str">
        <f>VLOOKUP(A5769,PEC[],3,FALSE)</f>
        <v>pec.comune.roiate.rm.it</v>
      </c>
      <c r="C5769">
        <f>VLOOKUP(A5769,SEZIONI[],2,FALSE)</f>
        <v>1</v>
      </c>
      <c r="D5769" s="7" t="s">
        <v>37296</v>
      </c>
      <c r="E5769" s="7" t="s">
        <v>31775</v>
      </c>
    </row>
    <row r="5770" spans="1:5" x14ac:dyDescent="0.2">
      <c r="A5770" t="s">
        <v>21572</v>
      </c>
      <c r="B5770" t="str">
        <f>VLOOKUP(A5770,PEC[],3,FALSE)</f>
        <v>pec.mediosangro.it</v>
      </c>
      <c r="C5770">
        <f>VLOOKUP(A5770,SEZIONI[],2,FALSE)</f>
        <v>1</v>
      </c>
      <c r="D5770" s="7" t="s">
        <v>37297</v>
      </c>
      <c r="E5770" s="7" t="s">
        <v>31775</v>
      </c>
    </row>
    <row r="5771" spans="1:5" x14ac:dyDescent="0.2">
      <c r="A5771" t="s">
        <v>21573</v>
      </c>
      <c r="B5771" t="str">
        <f>VLOOKUP(A5771,PEC[],3,FALSE)</f>
        <v>pec.comune.roisan.ao.it</v>
      </c>
      <c r="C5771">
        <f>VLOOKUP(A5771,SEZIONI[],2,FALSE)</f>
        <v>1</v>
      </c>
      <c r="D5771" s="7" t="s">
        <v>37298</v>
      </c>
      <c r="E5771" s="7" t="s">
        <v>31771</v>
      </c>
    </row>
    <row r="5772" spans="1:5" x14ac:dyDescent="0.2">
      <c r="A5772" t="s">
        <v>21574</v>
      </c>
      <c r="B5772" t="str">
        <f>VLOOKUP(A5772,PEC[],3,FALSE)</f>
        <v>pec.comune.roletto.to.it</v>
      </c>
      <c r="C5772">
        <f>VLOOKUP(A5772,SEZIONI[],2,FALSE)</f>
        <v>2</v>
      </c>
      <c r="D5772" s="7" t="s">
        <v>37299</v>
      </c>
      <c r="E5772" s="7" t="s">
        <v>31775</v>
      </c>
    </row>
    <row r="5773" spans="1:5" x14ac:dyDescent="0.2">
      <c r="A5773" t="s">
        <v>21575</v>
      </c>
      <c r="B5773" t="str">
        <f>VLOOKUP(A5773,PEC[],3,FALSE)</f>
        <v>cert.provincia.re.it</v>
      </c>
      <c r="C5773">
        <f>VLOOKUP(A5773,SEZIONI[],2,FALSE)</f>
        <v>3</v>
      </c>
      <c r="D5773" s="7" t="s">
        <v>19390</v>
      </c>
      <c r="E5773" s="7" t="s">
        <v>31775</v>
      </c>
    </row>
    <row r="5774" spans="1:5" x14ac:dyDescent="0.2">
      <c r="A5774" t="s">
        <v>21576</v>
      </c>
      <c r="B5774" t="str">
        <f>VLOOKUP(A5774,PEC[],3,FALSE)</f>
        <v>pec.comune.roma.it</v>
      </c>
      <c r="C5774">
        <f>VLOOKUP(A5774,SEZIONI[],2,FALSE)</f>
        <v>2601</v>
      </c>
      <c r="D5774" s="7" t="s">
        <v>37300</v>
      </c>
      <c r="E5774" s="7" t="s">
        <v>31775</v>
      </c>
    </row>
    <row r="5775" spans="1:5" x14ac:dyDescent="0.2">
      <c r="A5775" t="s">
        <v>21577</v>
      </c>
      <c r="B5775" t="str">
        <f>VLOOKUP(A5775,PEC[],3,FALSE)</f>
        <v>asmepec.it</v>
      </c>
      <c r="C5775">
        <f>VLOOKUP(A5775,SEZIONI[],2,FALSE)</f>
        <v>1</v>
      </c>
      <c r="D5775" s="7" t="s">
        <v>37301</v>
      </c>
      <c r="E5775" s="7" t="s">
        <v>31775</v>
      </c>
    </row>
    <row r="5776" spans="1:5" x14ac:dyDescent="0.2">
      <c r="A5776" t="s">
        <v>21578</v>
      </c>
      <c r="B5776" t="str">
        <f>VLOOKUP(A5776,PEC[],3,FALSE)</f>
        <v>cert.ruparpiemonte.it</v>
      </c>
      <c r="C5776">
        <f>VLOOKUP(A5776,SEZIONI[],2,FALSE)</f>
        <v>3</v>
      </c>
      <c r="D5776" s="7" t="s">
        <v>37302</v>
      </c>
      <c r="E5776" s="7" t="s">
        <v>31775</v>
      </c>
    </row>
    <row r="5777" spans="1:5" x14ac:dyDescent="0.2">
      <c r="A5777" t="s">
        <v>21579</v>
      </c>
      <c r="B5777" t="str">
        <f>VLOOKUP(A5777,PEC[],3,FALSE)</f>
        <v>pec.regione.lombardia.it</v>
      </c>
      <c r="C5777">
        <f>VLOOKUP(A5777,SEZIONI[],2,FALSE)</f>
        <v>2</v>
      </c>
      <c r="D5777" s="7" t="s">
        <v>37303</v>
      </c>
      <c r="E5777" s="7" t="s">
        <v>31775</v>
      </c>
    </row>
    <row r="5778" spans="1:5" x14ac:dyDescent="0.2">
      <c r="A5778" t="s">
        <v>21580</v>
      </c>
      <c r="B5778" t="str">
        <f>VLOOKUP(A5778,PEC[],3,FALSE)</f>
        <v>pec.comune.romana.ss.it</v>
      </c>
      <c r="C5778">
        <f>VLOOKUP(A5778,SEZIONI[],2,FALSE)</f>
        <v>1</v>
      </c>
      <c r="D5778" s="7" t="s">
        <v>37304</v>
      </c>
      <c r="E5778" s="7" t="s">
        <v>31775</v>
      </c>
    </row>
    <row r="5779" spans="1:5" x14ac:dyDescent="0.2">
      <c r="A5779" t="s">
        <v>21581</v>
      </c>
      <c r="B5779" t="str">
        <f>VLOOKUP(A5779,PEC[],3,FALSE)</f>
        <v>pec.regione.lombardia.it</v>
      </c>
      <c r="C5779">
        <f>VLOOKUP(A5779,SEZIONI[],2,FALSE)</f>
        <v>2</v>
      </c>
      <c r="D5779" s="7" t="s">
        <v>37305</v>
      </c>
      <c r="E5779" s="7" t="s">
        <v>31773</v>
      </c>
    </row>
    <row r="5780" spans="1:5" x14ac:dyDescent="0.2">
      <c r="A5780" t="s">
        <v>21582</v>
      </c>
      <c r="B5780" t="str">
        <f>VLOOKUP(A5780,PEC[],3,FALSE)</f>
        <v>postemailcertificata.it</v>
      </c>
      <c r="C5780">
        <f>VLOOKUP(A5780,SEZIONI[],2,FALSE)</f>
        <v>3</v>
      </c>
      <c r="D5780" s="7" t="s">
        <v>37306</v>
      </c>
      <c r="E5780" s="7" t="s">
        <v>31775</v>
      </c>
    </row>
    <row r="5781" spans="1:5" x14ac:dyDescent="0.2">
      <c r="A5781" t="s">
        <v>21583</v>
      </c>
      <c r="B5781" t="str">
        <f>VLOOKUP(A5781,PEC[],3,FALSE)</f>
        <v>pec.comune.romano.vi.it</v>
      </c>
      <c r="C5781">
        <f>VLOOKUP(A5781,SEZIONI[],2,FALSE)</f>
        <v>12</v>
      </c>
      <c r="D5781" s="7" t="s">
        <v>37307</v>
      </c>
      <c r="E5781" s="7" t="s">
        <v>31775</v>
      </c>
    </row>
    <row r="5782" spans="1:5" x14ac:dyDescent="0.2">
      <c r="A5782" t="s">
        <v>21584</v>
      </c>
      <c r="B5782" t="str">
        <f>VLOOKUP(A5782,PEC[],3,FALSE)</f>
        <v>pec.regione.lombardia.it</v>
      </c>
      <c r="C5782">
        <f>VLOOKUP(A5782,SEZIONI[],2,FALSE)</f>
        <v>15</v>
      </c>
      <c r="D5782" s="7" t="s">
        <v>37308</v>
      </c>
      <c r="E5782" s="7" t="s">
        <v>31771</v>
      </c>
    </row>
    <row r="5783" spans="1:5" x14ac:dyDescent="0.2">
      <c r="A5783" t="s">
        <v>21585</v>
      </c>
      <c r="B5783" t="str">
        <f>VLOOKUP(A5783,PEC[],3,FALSE)</f>
        <v>certgov.fvg.it</v>
      </c>
      <c r="C5783">
        <f>VLOOKUP(A5783,SEZIONI[],2,FALSE)</f>
        <v>3</v>
      </c>
      <c r="D5783" s="7" t="s">
        <v>37309</v>
      </c>
      <c r="E5783" s="7" t="s">
        <v>31775</v>
      </c>
    </row>
    <row r="5784" spans="1:5" x14ac:dyDescent="0.2">
      <c r="A5784" t="s">
        <v>21586</v>
      </c>
      <c r="B5784" t="str">
        <f>VLOOKUP(A5784,PEC[],3,FALSE)</f>
        <v>asmepec.it</v>
      </c>
      <c r="C5784">
        <f>VLOOKUP(A5784,SEZIONI[],2,FALSE)</f>
        <v>5</v>
      </c>
      <c r="D5784" s="7" t="s">
        <v>37310</v>
      </c>
      <c r="E5784" s="7" t="s">
        <v>31775</v>
      </c>
    </row>
    <row r="5785" spans="1:5" x14ac:dyDescent="0.2">
      <c r="A5785" t="s">
        <v>21587</v>
      </c>
      <c r="B5785" t="str">
        <f>VLOOKUP(A5785,PEC[],3,FALSE)</f>
        <v>pec.comune.romeno.tn.it</v>
      </c>
      <c r="C5785">
        <f>VLOOKUP(A5785,SEZIONI[],2,FALSE)</f>
        <v>1</v>
      </c>
      <c r="D5785" s="7" t="s">
        <v>37311</v>
      </c>
      <c r="E5785" s="7" t="s">
        <v>31771</v>
      </c>
    </row>
    <row r="5786" spans="1:5" x14ac:dyDescent="0.2">
      <c r="A5786" t="s">
        <v>21588</v>
      </c>
      <c r="B5786" t="str">
        <f>VLOOKUP(A5786,PEC[],3,FALSE)</f>
        <v>pec.comune.romentino.no.it</v>
      </c>
      <c r="C5786">
        <f>VLOOKUP(A5786,SEZIONI[],2,FALSE)</f>
        <v>4</v>
      </c>
      <c r="D5786" s="7" t="s">
        <v>37312</v>
      </c>
      <c r="E5786" s="7" t="s">
        <v>31773</v>
      </c>
    </row>
    <row r="5787" spans="1:5" x14ac:dyDescent="0.2">
      <c r="A5787" t="s">
        <v>21589</v>
      </c>
      <c r="B5787" t="str">
        <f>VLOOKUP(A5787,PEC[],3,FALSE)</f>
        <v>pec.comunerometta.com</v>
      </c>
      <c r="C5787">
        <f>VLOOKUP(A5787,SEZIONI[],2,FALSE)</f>
        <v>9</v>
      </c>
      <c r="D5787" s="7" t="s">
        <v>37313</v>
      </c>
      <c r="E5787" s="7" t="s">
        <v>31775</v>
      </c>
    </row>
    <row r="5788" spans="1:5" x14ac:dyDescent="0.2">
      <c r="A5788" t="s">
        <v>21590</v>
      </c>
      <c r="B5788" t="str">
        <f>VLOOKUP(A5788,PEC[],3,FALSE)</f>
        <v>pec.regione.lombardia.it</v>
      </c>
      <c r="C5788">
        <f>VLOOKUP(A5788,SEZIONI[],2,FALSE)</f>
        <v>2</v>
      </c>
      <c r="D5788" s="7" t="s">
        <v>37314</v>
      </c>
      <c r="E5788" s="7" t="s">
        <v>31771</v>
      </c>
    </row>
    <row r="5789" spans="1:5" x14ac:dyDescent="0.2">
      <c r="A5789" t="s">
        <v>21591</v>
      </c>
      <c r="B5789" t="str">
        <f>VLOOKUP(A5789,PEC[],3,FALSE)</f>
        <v>stpec.it</v>
      </c>
      <c r="C5789" t="e">
        <f>VLOOKUP(A5789,SEZIONI[],2,FALSE)</f>
        <v>#N/A</v>
      </c>
      <c r="D5789" s="7" t="s">
        <v>37315</v>
      </c>
      <c r="E5789" s="7" t="s">
        <v>31775</v>
      </c>
    </row>
    <row r="5790" spans="1:5" x14ac:dyDescent="0.2">
      <c r="A5790" t="s">
        <v>21592</v>
      </c>
      <c r="B5790" t="str">
        <f>VLOOKUP(A5790,PEC[],3,FALSE)</f>
        <v>comune.roncade.legalmail.it</v>
      </c>
      <c r="C5790">
        <f>VLOOKUP(A5790,SEZIONI[],2,FALSE)</f>
        <v>12</v>
      </c>
      <c r="D5790" s="7" t="s">
        <v>37316</v>
      </c>
      <c r="E5790" s="7" t="s">
        <v>31773</v>
      </c>
    </row>
    <row r="5791" spans="1:5" x14ac:dyDescent="0.2">
      <c r="A5791" t="s">
        <v>21593</v>
      </c>
      <c r="B5791" t="str">
        <f>VLOOKUP(A5791,PEC[],3,FALSE)</f>
        <v>pec.comune.roncadelle.bs.it</v>
      </c>
      <c r="C5791">
        <f>VLOOKUP(A5791,SEZIONI[],2,FALSE)</f>
        <v>8</v>
      </c>
      <c r="D5791" s="7" t="s">
        <v>37317</v>
      </c>
      <c r="E5791" s="7" t="s">
        <v>31775</v>
      </c>
    </row>
    <row r="5792" spans="1:5" x14ac:dyDescent="0.2">
      <c r="A5792" t="s">
        <v>21594</v>
      </c>
      <c r="B5792" t="str">
        <f>VLOOKUP(A5792,PEC[],3,FALSE)</f>
        <v>halleycert.it</v>
      </c>
      <c r="C5792">
        <f>VLOOKUP(A5792,SEZIONI[],2,FALSE)</f>
        <v>2</v>
      </c>
      <c r="D5792" s="7" t="s">
        <v>37318</v>
      </c>
      <c r="E5792" s="7" t="s">
        <v>31771</v>
      </c>
    </row>
    <row r="5793" spans="1:5" x14ac:dyDescent="0.2">
      <c r="A5793" t="s">
        <v>21595</v>
      </c>
      <c r="B5793" t="str">
        <f>VLOOKUP(A5793,PEC[],3,FALSE)</f>
        <v>pec.it</v>
      </c>
      <c r="C5793">
        <f>VLOOKUP(A5793,SEZIONI[],2,FALSE)</f>
        <v>3</v>
      </c>
      <c r="D5793" s="7" t="s">
        <v>37319</v>
      </c>
      <c r="E5793" s="7" t="s">
        <v>31773</v>
      </c>
    </row>
    <row r="5794" spans="1:5" x14ac:dyDescent="0.2">
      <c r="A5794" t="s">
        <v>21596</v>
      </c>
      <c r="B5794" t="str">
        <f>VLOOKUP(A5794,PEC[],3,FALSE)</f>
        <v>pec.regione.lombardia.it</v>
      </c>
      <c r="C5794">
        <f>VLOOKUP(A5794,SEZIONI[],2,FALSE)</f>
        <v>3</v>
      </c>
      <c r="D5794" s="7" t="s">
        <v>37320</v>
      </c>
      <c r="E5794" s="7" t="s">
        <v>31775</v>
      </c>
    </row>
    <row r="5795" spans="1:5" x14ac:dyDescent="0.2">
      <c r="A5795" t="s">
        <v>21597</v>
      </c>
      <c r="B5795" t="str">
        <f>VLOOKUP(A5795,PEC[],3,FALSE)</f>
        <v>certgov.fvg.it</v>
      </c>
      <c r="C5795">
        <f>VLOOKUP(A5795,SEZIONI[],2,FALSE)</f>
        <v>10</v>
      </c>
      <c r="D5795" s="7" t="s">
        <v>37321</v>
      </c>
      <c r="E5795" s="7" t="s">
        <v>31775</v>
      </c>
    </row>
    <row r="5796" spans="1:5" x14ac:dyDescent="0.2">
      <c r="A5796" t="s">
        <v>21598</v>
      </c>
      <c r="B5796" t="str">
        <f>VLOOKUP(A5796,PEC[],3,FALSE)</f>
        <v>pec.comune.ronchivalsugana.tn.it</v>
      </c>
      <c r="C5796">
        <f>VLOOKUP(A5796,SEZIONI[],2,FALSE)</f>
        <v>1</v>
      </c>
      <c r="D5796" s="7" t="s">
        <v>37322</v>
      </c>
      <c r="E5796" s="7" t="s">
        <v>31773</v>
      </c>
    </row>
    <row r="5797" spans="1:5" x14ac:dyDescent="0.2">
      <c r="A5797" t="s">
        <v>21599</v>
      </c>
      <c r="B5797" t="str">
        <f>VLOOKUP(A5797,PEC[],3,FALSE)</f>
        <v>certgov.fvg.it</v>
      </c>
      <c r="C5797">
        <f>VLOOKUP(A5797,SEZIONI[],2,FALSE)</f>
        <v>3</v>
      </c>
      <c r="D5797" s="7" t="s">
        <v>37323</v>
      </c>
      <c r="E5797" s="7" t="s">
        <v>31771</v>
      </c>
    </row>
    <row r="5798" spans="1:5" x14ac:dyDescent="0.2">
      <c r="A5798" t="s">
        <v>21600</v>
      </c>
      <c r="B5798" t="str">
        <f>VLOOKUP(A5798,PEC[],3,FALSE)</f>
        <v>legalmail.it</v>
      </c>
      <c r="C5798">
        <f>VLOOKUP(A5798,SEZIONI[],2,FALSE)</f>
        <v>7</v>
      </c>
      <c r="D5798" s="7" t="s">
        <v>37324</v>
      </c>
      <c r="E5798" s="7" t="s">
        <v>31773</v>
      </c>
    </row>
    <row r="5799" spans="1:5" x14ac:dyDescent="0.2">
      <c r="A5799" t="s">
        <v>21601</v>
      </c>
      <c r="B5799" t="str">
        <f>VLOOKUP(A5799,PEC[],3,FALSE)</f>
        <v>stpec.it</v>
      </c>
      <c r="C5799">
        <f>VLOOKUP(A5799,SEZIONI[],2,FALSE)</f>
        <v>5</v>
      </c>
      <c r="D5799" s="7" t="s">
        <v>37325</v>
      </c>
      <c r="E5799" s="7" t="s">
        <v>31775</v>
      </c>
    </row>
    <row r="5800" spans="1:5" x14ac:dyDescent="0.2">
      <c r="A5800" t="s">
        <v>21602</v>
      </c>
      <c r="B5800" t="str">
        <f>VLOOKUP(A5800,PEC[],3,FALSE)</f>
        <v xml:space="preserve">pec.ptbiellese.it </v>
      </c>
      <c r="C5800">
        <f>VLOOKUP(A5800,SEZIONI[],2,FALSE)</f>
        <v>2</v>
      </c>
      <c r="D5800" s="7" t="s">
        <v>37326</v>
      </c>
      <c r="E5800" s="7" t="s">
        <v>31771</v>
      </c>
    </row>
    <row r="5801" spans="1:5" x14ac:dyDescent="0.2">
      <c r="A5801" t="s">
        <v>21603</v>
      </c>
      <c r="B5801" t="str">
        <f>VLOOKUP(A5801,PEC[],3,FALSE)</f>
        <v>legalmail.it</v>
      </c>
      <c r="C5801">
        <f>VLOOKUP(A5801,SEZIONI[],2,FALSE)</f>
        <v>3</v>
      </c>
      <c r="D5801" s="7" t="s">
        <v>37327</v>
      </c>
      <c r="E5801" s="7" t="s">
        <v>31775</v>
      </c>
    </row>
    <row r="5802" spans="1:5" x14ac:dyDescent="0.2">
      <c r="A5802" t="s">
        <v>21604</v>
      </c>
      <c r="B5802" t="str">
        <f>VLOOKUP(A5802,PEC[],3,FALSE)</f>
        <v>postecert.it</v>
      </c>
      <c r="C5802">
        <f>VLOOKUP(A5802,SEZIONI[],2,FALSE)</f>
        <v>1</v>
      </c>
      <c r="D5802" s="7" t="s">
        <v>37328</v>
      </c>
      <c r="E5802" s="7" t="s">
        <v>31771</v>
      </c>
    </row>
    <row r="5803" spans="1:5" x14ac:dyDescent="0.2">
      <c r="A5803" t="s">
        <v>21605</v>
      </c>
      <c r="B5803" t="str">
        <f>VLOOKUP(A5803,PEC[],3,FALSE)</f>
        <v>pec.it</v>
      </c>
      <c r="C5803">
        <f>VLOOKUP(A5803,SEZIONI[],2,FALSE)</f>
        <v>4</v>
      </c>
      <c r="D5803" s="7" t="s">
        <v>37329</v>
      </c>
      <c r="E5803" s="7" t="s">
        <v>31775</v>
      </c>
    </row>
    <row r="5804" spans="1:5" x14ac:dyDescent="0.2">
      <c r="A5804" t="s">
        <v>21606</v>
      </c>
      <c r="B5804" t="str">
        <f>VLOOKUP(A5804,PEC[],3,FALSE)</f>
        <v>pec.regione.lombardia.it</v>
      </c>
      <c r="C5804">
        <f>VLOOKUP(A5804,SEZIONI[],2,FALSE)</f>
        <v>1</v>
      </c>
      <c r="D5804" s="7" t="s">
        <v>37330</v>
      </c>
      <c r="E5804" s="7" t="s">
        <v>31775</v>
      </c>
    </row>
    <row r="5805" spans="1:5" x14ac:dyDescent="0.2">
      <c r="A5805" t="s">
        <v>21607</v>
      </c>
      <c r="B5805" t="str">
        <f>VLOOKUP(A5805,PEC[],3,FALSE)</f>
        <v>pec.regione.lombardia.it</v>
      </c>
      <c r="C5805">
        <f>VLOOKUP(A5805,SEZIONI[],2,FALSE)</f>
        <v>8</v>
      </c>
      <c r="D5805" s="7" t="s">
        <v>37331</v>
      </c>
      <c r="E5805" s="7" t="s">
        <v>31771</v>
      </c>
    </row>
    <row r="5806" spans="1:5" x14ac:dyDescent="0.2">
      <c r="A5806" t="s">
        <v>21608</v>
      </c>
      <c r="B5806" t="str">
        <f>VLOOKUP(A5806,PEC[],3,FALSE)</f>
        <v>cert.provincia.fc.it</v>
      </c>
      <c r="C5806">
        <f>VLOOKUP(A5806,SEZIONI[],2,FALSE)</f>
        <v>4</v>
      </c>
      <c r="D5806" s="7" t="s">
        <v>37332</v>
      </c>
      <c r="E5806" s="7" t="s">
        <v>31775</v>
      </c>
    </row>
    <row r="5807" spans="1:5" x14ac:dyDescent="0.2">
      <c r="A5807" t="s">
        <v>21609</v>
      </c>
      <c r="B5807" t="str">
        <f>VLOOKUP(A5807,PEC[],3,FALSE)</f>
        <v>pec.regione.lombardia.it</v>
      </c>
      <c r="C5807">
        <f>VLOOKUP(A5807,SEZIONI[],2,FALSE)</f>
        <v>1</v>
      </c>
      <c r="D5807" s="7" t="s">
        <v>37333</v>
      </c>
      <c r="E5807" s="7" t="s">
        <v>31771</v>
      </c>
    </row>
    <row r="5808" spans="1:5" x14ac:dyDescent="0.2">
      <c r="A5808" t="s">
        <v>21610</v>
      </c>
      <c r="B5808" t="str">
        <f>VLOOKUP(A5808,PEC[],3,FALSE)</f>
        <v>pec.it</v>
      </c>
      <c r="C5808">
        <f>VLOOKUP(A5808,SEZIONI[],2,FALSE)</f>
        <v>1</v>
      </c>
      <c r="D5808" s="7" t="s">
        <v>37334</v>
      </c>
      <c r="E5808" s="7" t="s">
        <v>31771</v>
      </c>
    </row>
    <row r="5809" spans="1:5" x14ac:dyDescent="0.2">
      <c r="A5809" t="s">
        <v>21611</v>
      </c>
      <c r="B5809" t="str">
        <f>VLOOKUP(A5809,PEC[],3,FALSE)</f>
        <v>actaliscertymail.it</v>
      </c>
      <c r="C5809">
        <f>VLOOKUP(A5809,SEZIONI[],2,FALSE)</f>
        <v>2</v>
      </c>
      <c r="D5809" s="7" t="s">
        <v>37335</v>
      </c>
      <c r="E5809" s="7" t="s">
        <v>31773</v>
      </c>
    </row>
    <row r="5810" spans="1:5" x14ac:dyDescent="0.2">
      <c r="A5810" t="s">
        <v>21612</v>
      </c>
      <c r="B5810" t="str">
        <f>VLOOKUP(A5810,PEC[],3,FALSE)</f>
        <v>pec.comune.ronsecco.vc.it</v>
      </c>
      <c r="C5810">
        <f>VLOOKUP(A5810,SEZIONI[],2,FALSE)</f>
        <v>1</v>
      </c>
      <c r="D5810" s="7" t="s">
        <v>37336</v>
      </c>
      <c r="E5810" s="7" t="s">
        <v>31775</v>
      </c>
    </row>
    <row r="5811" spans="1:5" x14ac:dyDescent="0.2">
      <c r="A5811" t="s">
        <v>21613</v>
      </c>
      <c r="B5811" t="str">
        <f>VLOOKUP(A5811,PEC[],3,FALSE)</f>
        <v>pec.comune.ronzo-chienis.tn.it</v>
      </c>
      <c r="C5811">
        <f>VLOOKUP(A5811,SEZIONI[],2,FALSE)</f>
        <v>1</v>
      </c>
      <c r="D5811" s="7" t="s">
        <v>37337</v>
      </c>
      <c r="E5811" s="7" t="s">
        <v>31771</v>
      </c>
    </row>
    <row r="5812" spans="1:5" x14ac:dyDescent="0.2">
      <c r="A5812" t="s">
        <v>21614</v>
      </c>
      <c r="B5812" t="str">
        <f>VLOOKUP(A5812,PEC[],3,FALSE)</f>
        <v>pec.comune.ronzone.tn.it</v>
      </c>
      <c r="C5812">
        <f>VLOOKUP(A5812,SEZIONI[],2,FALSE)</f>
        <v>1</v>
      </c>
      <c r="D5812" s="7" t="s">
        <v>37338</v>
      </c>
      <c r="E5812" s="7" t="s">
        <v>31775</v>
      </c>
    </row>
    <row r="5813" spans="1:5" x14ac:dyDescent="0.2">
      <c r="A5813" t="s">
        <v>21615</v>
      </c>
      <c r="B5813" t="str">
        <f>VLOOKUP(A5813,PEC[],3,FALSE)</f>
        <v>pec.ptbiellese.it</v>
      </c>
      <c r="C5813">
        <f>VLOOKUP(A5813,SEZIONI[],2,FALSE)</f>
        <v>1</v>
      </c>
      <c r="D5813" s="7" t="s">
        <v>37339</v>
      </c>
      <c r="E5813" s="7" t="s">
        <v>31775</v>
      </c>
    </row>
    <row r="5814" spans="1:5" x14ac:dyDescent="0.2">
      <c r="A5814" t="s">
        <v>21616</v>
      </c>
      <c r="B5814" t="str">
        <f>VLOOKUP(A5814,PEC[],3,FALSE)</f>
        <v>cert.ruparpiemonte.it</v>
      </c>
      <c r="C5814" t="e">
        <f>VLOOKUP(A5814,SEZIONI[],2,FALSE)</f>
        <v>#N/A</v>
      </c>
      <c r="D5814" s="7" t="s">
        <v>37340</v>
      </c>
      <c r="E5814" s="7" t="s">
        <v>31775</v>
      </c>
    </row>
    <row r="5815" spans="1:5" x14ac:dyDescent="0.2">
      <c r="A5815" t="s">
        <v>21617</v>
      </c>
      <c r="B5815" t="str">
        <f>VLOOKUP(A5815,PEC[],3,FALSE)</f>
        <v>pecveneto.it</v>
      </c>
      <c r="C5815" t="e">
        <f>VLOOKUP(A5815,SEZIONI[],2,FALSE)</f>
        <v>#N/A</v>
      </c>
      <c r="D5815" s="7" t="s">
        <v>37341</v>
      </c>
      <c r="E5815" s="7" t="s">
        <v>31771</v>
      </c>
    </row>
    <row r="5816" spans="1:5" x14ac:dyDescent="0.2">
      <c r="A5816" t="s">
        <v>21618</v>
      </c>
      <c r="B5816" t="str">
        <f>VLOOKUP(A5816,PEC[],3,FALSE)</f>
        <v>comune.rosarno.rc.it</v>
      </c>
      <c r="C5816">
        <f>VLOOKUP(A5816,SEZIONI[],2,FALSE)</f>
        <v>17</v>
      </c>
      <c r="D5816" s="7" t="s">
        <v>37342</v>
      </c>
      <c r="E5816" s="7" t="s">
        <v>31773</v>
      </c>
    </row>
    <row r="5817" spans="1:5" x14ac:dyDescent="0.2">
      <c r="A5817" t="s">
        <v>21619</v>
      </c>
      <c r="B5817" t="str">
        <f>VLOOKUP(A5817,PEC[],3,FALSE)</f>
        <v>pec.regione.lombardia.it</v>
      </c>
      <c r="C5817">
        <f>VLOOKUP(A5817,SEZIONI[],2,FALSE)</f>
        <v>1</v>
      </c>
      <c r="D5817" s="7" t="s">
        <v>37343</v>
      </c>
      <c r="E5817" s="7" t="s">
        <v>31775</v>
      </c>
    </row>
    <row r="5818" spans="1:5" x14ac:dyDescent="0.2">
      <c r="A5818" t="s">
        <v>21620</v>
      </c>
      <c r="B5818" t="str">
        <f>VLOOKUP(A5818,PEC[],3,FALSE)</f>
        <v>pec.regione.lombardia.it</v>
      </c>
      <c r="C5818">
        <f>VLOOKUP(A5818,SEZIONI[],2,FALSE)</f>
        <v>4</v>
      </c>
      <c r="D5818" s="7" t="s">
        <v>37344</v>
      </c>
      <c r="E5818" s="7" t="s">
        <v>31773</v>
      </c>
    </row>
    <row r="5819" spans="1:5" x14ac:dyDescent="0.2">
      <c r="A5819" t="s">
        <v>21621</v>
      </c>
      <c r="B5819" t="str">
        <f>VLOOKUP(A5819,PEC[],3,FALSE)</f>
        <v>pec.ptbiellese.it</v>
      </c>
      <c r="C5819">
        <f>VLOOKUP(A5819,SEZIONI[],2,FALSE)</f>
        <v>1</v>
      </c>
      <c r="D5819" s="7" t="s">
        <v>37345</v>
      </c>
      <c r="E5819" s="7" t="s">
        <v>31773</v>
      </c>
    </row>
    <row r="5820" spans="1:5" x14ac:dyDescent="0.2">
      <c r="A5820" t="s">
        <v>21622</v>
      </c>
      <c r="B5820" t="str">
        <f>VLOOKUP(A5820,PEC[],3,FALSE)</f>
        <v>pec.it</v>
      </c>
      <c r="C5820">
        <f>VLOOKUP(A5820,SEZIONI[],2,FALSE)</f>
        <v>6</v>
      </c>
      <c r="D5820" s="7" t="s">
        <v>37346</v>
      </c>
      <c r="E5820" s="7" t="s">
        <v>31775</v>
      </c>
    </row>
    <row r="5821" spans="1:5" x14ac:dyDescent="0.2">
      <c r="A5821" t="s">
        <v>21623</v>
      </c>
      <c r="B5821" t="str">
        <f>VLOOKUP(A5821,PEC[],3,FALSE)</f>
        <v>asmepec.it</v>
      </c>
      <c r="C5821">
        <f>VLOOKUP(A5821,SEZIONI[],2,FALSE)</f>
        <v>1</v>
      </c>
      <c r="D5821" s="7" t="s">
        <v>37347</v>
      </c>
      <c r="E5821" s="7" t="s">
        <v>31771</v>
      </c>
    </row>
    <row r="5822" spans="1:5" x14ac:dyDescent="0.2">
      <c r="A5822" t="s">
        <v>21624</v>
      </c>
      <c r="B5822" t="str">
        <f>VLOOKUP(A5822,PEC[],3,FALSE)</f>
        <v xml:space="preserve">pec.it </v>
      </c>
      <c r="C5822">
        <f>VLOOKUP(A5822,SEZIONI[],2,FALSE)</f>
        <v>7</v>
      </c>
      <c r="D5822" s="7" t="s">
        <v>37348</v>
      </c>
      <c r="E5822" s="7" t="s">
        <v>31773</v>
      </c>
    </row>
    <row r="5823" spans="1:5" x14ac:dyDescent="0.2">
      <c r="A5823" t="s">
        <v>21625</v>
      </c>
      <c r="B5823" t="str">
        <f>VLOOKUP(A5823,PEC[],3,FALSE)</f>
        <v>larpec.com</v>
      </c>
      <c r="C5823">
        <f>VLOOKUP(A5823,SEZIONI[],2,FALSE)</f>
        <v>2</v>
      </c>
      <c r="D5823" s="7" t="s">
        <v>37349</v>
      </c>
      <c r="E5823" s="7" t="s">
        <v>31771</v>
      </c>
    </row>
    <row r="5824" spans="1:5" x14ac:dyDescent="0.2">
      <c r="A5824" t="s">
        <v>21626</v>
      </c>
      <c r="B5824" t="str">
        <f>VLOOKUP(A5824,PEC[],3,FALSE)</f>
        <v>asmepec.it</v>
      </c>
      <c r="C5824">
        <f>VLOOKUP(A5824,SEZIONI[],2,FALSE)</f>
        <v>2</v>
      </c>
      <c r="D5824" s="7" t="s">
        <v>37350</v>
      </c>
      <c r="E5824" s="7" t="s">
        <v>31773</v>
      </c>
    </row>
    <row r="5825" spans="1:5" x14ac:dyDescent="0.2">
      <c r="A5825" t="s">
        <v>21627</v>
      </c>
      <c r="B5825" t="str">
        <f>VLOOKUP(A5825,PEC[],3,FALSE)</f>
        <v>pec.comune.roseto.te.it</v>
      </c>
      <c r="C5825">
        <f>VLOOKUP(A5825,SEZIONI[],2,FALSE)</f>
        <v>24</v>
      </c>
      <c r="D5825" s="7" t="s">
        <v>37351</v>
      </c>
      <c r="E5825" s="7" t="s">
        <v>31775</v>
      </c>
    </row>
    <row r="5826" spans="1:5" x14ac:dyDescent="0.2">
      <c r="A5826" t="s">
        <v>21628</v>
      </c>
      <c r="B5826" t="str">
        <f>VLOOKUP(A5826,PEC[],3,FALSE)</f>
        <v>pec.roseto-valfortore.it</v>
      </c>
      <c r="C5826">
        <f>VLOOKUP(A5826,SEZIONI[],2,FALSE)</f>
        <v>2</v>
      </c>
      <c r="D5826" s="7" t="s">
        <v>37352</v>
      </c>
      <c r="E5826" s="7" t="s">
        <v>31775</v>
      </c>
    </row>
    <row r="5827" spans="1:5" x14ac:dyDescent="0.2">
      <c r="A5827" t="s">
        <v>21629</v>
      </c>
      <c r="B5827" t="str">
        <f>VLOOKUP(A5827,PEC[],3,FALSE)</f>
        <v>cert.comune.rosignano.li.it</v>
      </c>
      <c r="C5827">
        <f>VLOOKUP(A5827,SEZIONI[],2,FALSE)</f>
        <v>33</v>
      </c>
      <c r="D5827" s="7" t="s">
        <v>37353</v>
      </c>
      <c r="E5827" s="7" t="s">
        <v>31771</v>
      </c>
    </row>
    <row r="5828" spans="1:5" x14ac:dyDescent="0.2">
      <c r="A5828" t="s">
        <v>21630</v>
      </c>
      <c r="B5828" t="str">
        <f>VLOOKUP(A5828,PEC[],3,FALSE)</f>
        <v>pec.comune.rosignanomonferrato.al.it</v>
      </c>
      <c r="C5828">
        <f>VLOOKUP(A5828,SEZIONI[],2,FALSE)</f>
        <v>2</v>
      </c>
      <c r="D5828" s="7" t="s">
        <v>37354</v>
      </c>
      <c r="E5828" s="7" t="s">
        <v>31775</v>
      </c>
    </row>
    <row r="5829" spans="1:5" x14ac:dyDescent="0.2">
      <c r="A5829" t="s">
        <v>21631</v>
      </c>
      <c r="B5829" t="str">
        <f>VLOOKUP(A5829,PEC[],3,FALSE)</f>
        <v>pec.comune.rosolina.ro.it</v>
      </c>
      <c r="C5829">
        <f>VLOOKUP(A5829,SEZIONI[],2,FALSE)</f>
        <v>7</v>
      </c>
      <c r="D5829" s="7" t="s">
        <v>37355</v>
      </c>
      <c r="E5829" s="7" t="s">
        <v>31771</v>
      </c>
    </row>
    <row r="5830" spans="1:5" x14ac:dyDescent="0.2">
      <c r="A5830" t="s">
        <v>21632</v>
      </c>
      <c r="B5830" t="str">
        <f>VLOOKUP(A5830,PEC[],3,FALSE)</f>
        <v>pec.comune.rosolini.sr.it</v>
      </c>
      <c r="C5830">
        <f>VLOOKUP(A5830,SEZIONI[],2,FALSE)</f>
        <v>20</v>
      </c>
      <c r="D5830" s="7" t="s">
        <v>37356</v>
      </c>
      <c r="E5830" s="7" t="s">
        <v>31771</v>
      </c>
    </row>
    <row r="5831" spans="1:5" x14ac:dyDescent="0.2">
      <c r="A5831" t="s">
        <v>21633</v>
      </c>
      <c r="B5831" t="str">
        <f>VLOOKUP(A5831,PEC[],3,FALSE)</f>
        <v>pec.comune.rosora.an.it</v>
      </c>
      <c r="C5831">
        <f>VLOOKUP(A5831,SEZIONI[],2,FALSE)</f>
        <v>2</v>
      </c>
      <c r="D5831" s="7" t="s">
        <v>37357</v>
      </c>
      <c r="E5831" s="7" t="s">
        <v>31775</v>
      </c>
    </row>
    <row r="5832" spans="1:5" x14ac:dyDescent="0.2">
      <c r="A5832" t="s">
        <v>21634</v>
      </c>
      <c r="B5832" t="str">
        <f>VLOOKUP(A5832,PEC[],3,FALSE)</f>
        <v>cert.ruparpiemonte.it</v>
      </c>
      <c r="C5832">
        <f>VLOOKUP(A5832,SEZIONI[],2,FALSE)</f>
        <v>1</v>
      </c>
      <c r="D5832" s="7" t="s">
        <v>37358</v>
      </c>
      <c r="E5832" s="7" t="s">
        <v>31775</v>
      </c>
    </row>
    <row r="5833" spans="1:5" x14ac:dyDescent="0.2">
      <c r="A5833" t="s">
        <v>21635</v>
      </c>
      <c r="B5833" t="str">
        <f>VLOOKUP(A5833,PEC[],3,FALSE)</f>
        <v>cert.ruparpiemonte.it</v>
      </c>
      <c r="C5833">
        <f>VLOOKUP(A5833,SEZIONI[],2,FALSE)</f>
        <v>1</v>
      </c>
      <c r="D5833" s="7" t="s">
        <v>37359</v>
      </c>
      <c r="E5833" s="7" t="s">
        <v>31775</v>
      </c>
    </row>
    <row r="5834" spans="1:5" x14ac:dyDescent="0.2">
      <c r="A5834" t="s">
        <v>21636</v>
      </c>
      <c r="B5834" t="str">
        <f>VLOOKUP(A5834,PEC[],3,FALSE)</f>
        <v>cert.ip-veneto.net</v>
      </c>
      <c r="C5834">
        <f>VLOOKUP(A5834,SEZIONI[],2,FALSE)</f>
        <v>6</v>
      </c>
      <c r="D5834" s="7" t="s">
        <v>37360</v>
      </c>
      <c r="E5834" s="7" t="s">
        <v>31771</v>
      </c>
    </row>
    <row r="5835" spans="1:5" x14ac:dyDescent="0.2">
      <c r="A5835" t="s">
        <v>21637</v>
      </c>
      <c r="B5835" t="str">
        <f>VLOOKUP(A5835,PEC[],3,FALSE)</f>
        <v>postecert.it</v>
      </c>
      <c r="C5835">
        <f>VLOOKUP(A5835,SEZIONI[],2,FALSE)</f>
        <v>3</v>
      </c>
      <c r="D5835" s="7" t="s">
        <v>37361</v>
      </c>
      <c r="E5835" s="7" t="s">
        <v>31773</v>
      </c>
    </row>
    <row r="5836" spans="1:5" x14ac:dyDescent="0.2">
      <c r="A5836" t="s">
        <v>21638</v>
      </c>
      <c r="B5836" t="str">
        <f>VLOOKUP(A5836,PEC[],3,FALSE)</f>
        <v>pec.comune.rosta.to.it</v>
      </c>
      <c r="C5836">
        <f>VLOOKUP(A5836,SEZIONI[],2,FALSE)</f>
        <v>4</v>
      </c>
      <c r="D5836" s="7" t="s">
        <v>37362</v>
      </c>
      <c r="E5836" s="7" t="s">
        <v>31775</v>
      </c>
    </row>
    <row r="5837" spans="1:5" x14ac:dyDescent="0.2">
      <c r="A5837" t="s">
        <v>21639</v>
      </c>
      <c r="B5837" t="str">
        <f>VLOOKUP(A5837,PEC[],3,FALSE)</f>
        <v>pec.regione.lombardia.it</v>
      </c>
      <c r="C5837">
        <f>VLOOKUP(A5837,SEZIONI[],2,FALSE)</f>
        <v>1</v>
      </c>
      <c r="D5837" s="7" t="s">
        <v>37363</v>
      </c>
      <c r="E5837" s="7" t="s">
        <v>31775</v>
      </c>
    </row>
    <row r="5838" spans="1:5" x14ac:dyDescent="0.2">
      <c r="A5838" t="s">
        <v>21640</v>
      </c>
      <c r="B5838" t="str">
        <f>VLOOKUP(A5838,PEC[],3,FALSE)</f>
        <v xml:space="preserve">asmepec.it </v>
      </c>
      <c r="C5838">
        <f>VLOOKUP(A5838,SEZIONI[],2,FALSE)</f>
        <v>2</v>
      </c>
      <c r="D5838" s="7" t="s">
        <v>37364</v>
      </c>
      <c r="E5838" s="7" t="s">
        <v>31775</v>
      </c>
    </row>
    <row r="5839" spans="1:5" x14ac:dyDescent="0.2">
      <c r="A5839" t="s">
        <v>21641</v>
      </c>
      <c r="B5839" t="str">
        <f>VLOOKUP(A5839,PEC[],3,FALSE)</f>
        <v>pec.it</v>
      </c>
      <c r="C5839">
        <f>VLOOKUP(A5839,SEZIONI[],2,FALSE)</f>
        <v>1</v>
      </c>
      <c r="D5839" s="7" t="s">
        <v>37365</v>
      </c>
      <c r="E5839" s="7" t="s">
        <v>31775</v>
      </c>
    </row>
    <row r="5840" spans="1:5" x14ac:dyDescent="0.2">
      <c r="A5840" t="s">
        <v>21642</v>
      </c>
      <c r="B5840" t="str">
        <f>VLOOKUP(A5840,PEC[],3,FALSE)</f>
        <v>pec.leonet.it</v>
      </c>
      <c r="C5840">
        <f>VLOOKUP(A5840,SEZIONI[],2,FALSE)</f>
        <v>2</v>
      </c>
      <c r="D5840" s="7" t="s">
        <v>37366</v>
      </c>
      <c r="E5840" s="7" t="s">
        <v>31771</v>
      </c>
    </row>
    <row r="5841" spans="1:5" x14ac:dyDescent="0.2">
      <c r="A5841" t="s">
        <v>21643</v>
      </c>
      <c r="B5841" t="str">
        <f>VLOOKUP(A5841,PEC[],3,FALSE)</f>
        <v>cert.ruparbasilicata.it</v>
      </c>
      <c r="C5841">
        <f>VLOOKUP(A5841,SEZIONI[],2,FALSE)</f>
        <v>5</v>
      </c>
      <c r="D5841" s="7" t="s">
        <v>37367</v>
      </c>
      <c r="E5841" s="7" t="s">
        <v>31775</v>
      </c>
    </row>
    <row r="5842" spans="1:5" x14ac:dyDescent="0.2">
      <c r="A5842" t="s">
        <v>21644</v>
      </c>
      <c r="B5842" t="str">
        <f>VLOOKUP(A5842,PEC[],3,FALSE)</f>
        <v>pec.comune.rotondella.mt.it</v>
      </c>
      <c r="C5842">
        <f>VLOOKUP(A5842,SEZIONI[],2,FALSE)</f>
        <v>3</v>
      </c>
      <c r="D5842" s="7" t="s">
        <v>37368</v>
      </c>
      <c r="E5842" s="7" t="s">
        <v>31771</v>
      </c>
    </row>
    <row r="5843" spans="1:5" x14ac:dyDescent="0.2">
      <c r="A5843" t="s">
        <v>21645</v>
      </c>
      <c r="B5843" t="str">
        <f>VLOOKUP(A5843,PEC[],3,FALSE)</f>
        <v>asmepec.it</v>
      </c>
      <c r="C5843">
        <f>VLOOKUP(A5843,SEZIONI[],2,FALSE)</f>
        <v>4</v>
      </c>
      <c r="D5843" s="7" t="s">
        <v>37369</v>
      </c>
      <c r="E5843" s="7" t="s">
        <v>31773</v>
      </c>
    </row>
    <row r="5844" spans="1:5" x14ac:dyDescent="0.2">
      <c r="A5844" t="s">
        <v>21646</v>
      </c>
      <c r="B5844" t="str">
        <f>VLOOKUP(A5844,PEC[],3,FALSE)</f>
        <v>sintranet.legalmail.it</v>
      </c>
      <c r="C5844">
        <f>VLOOKUP(A5844,SEZIONI[],2,FALSE)</f>
        <v>10</v>
      </c>
      <c r="D5844" s="7" t="s">
        <v>37370</v>
      </c>
      <c r="E5844" s="7" t="s">
        <v>31775</v>
      </c>
    </row>
    <row r="5845" spans="1:5" x14ac:dyDescent="0.2">
      <c r="A5845" t="s">
        <v>21647</v>
      </c>
      <c r="B5845" t="str">
        <f>VLOOKUP(A5845,PEC[],3,FALSE)</f>
        <v>pecveneto.it</v>
      </c>
      <c r="C5845">
        <f>VLOOKUP(A5845,SEZIONI[],2,FALSE)</f>
        <v>1</v>
      </c>
      <c r="D5845" s="7" t="s">
        <v>37371</v>
      </c>
      <c r="E5845" s="7" t="s">
        <v>31771</v>
      </c>
    </row>
    <row r="5846" spans="1:5" x14ac:dyDescent="0.2">
      <c r="A5846" t="s">
        <v>21648</v>
      </c>
      <c r="B5846" t="str">
        <f>VLOOKUP(A5846,PEC[],3,FALSE)</f>
        <v>cert.ruparpiemonte.it</v>
      </c>
      <c r="C5846">
        <f>VLOOKUP(A5846,SEZIONI[],2,FALSE)</f>
        <v>1</v>
      </c>
      <c r="D5846" s="7" t="s">
        <v>37372</v>
      </c>
      <c r="E5846" s="7" t="s">
        <v>31773</v>
      </c>
    </row>
    <row r="5847" spans="1:5" x14ac:dyDescent="0.2">
      <c r="A5847" t="s">
        <v>21649</v>
      </c>
      <c r="B5847" t="str">
        <f>VLOOKUP(A5847,PEC[],3,FALSE)</f>
        <v>cert.ruparpiemonte.it</v>
      </c>
      <c r="C5847">
        <f>VLOOKUP(A5847,SEZIONI[],2,FALSE)</f>
        <v>1</v>
      </c>
      <c r="D5847" s="7" t="s">
        <v>37373</v>
      </c>
      <c r="E5847" s="7" t="s">
        <v>31775</v>
      </c>
    </row>
    <row r="5848" spans="1:5" x14ac:dyDescent="0.2">
      <c r="A5848" t="s">
        <v>21650</v>
      </c>
      <c r="B5848" t="str">
        <f>VLOOKUP(A5848,PEC[],3,FALSE)</f>
        <v>pec.comune.rovato.bs.it</v>
      </c>
      <c r="C5848">
        <f>VLOOKUP(A5848,SEZIONI[],2,FALSE)</f>
        <v>15</v>
      </c>
      <c r="D5848" s="7" t="s">
        <v>37374</v>
      </c>
      <c r="E5848" s="7" t="s">
        <v>31773</v>
      </c>
    </row>
    <row r="5849" spans="1:5" x14ac:dyDescent="0.2">
      <c r="A5849" t="s">
        <v>21651</v>
      </c>
      <c r="B5849" t="str">
        <f>VLOOKUP(A5849,PEC[],3,FALSE)</f>
        <v>legalmail.it</v>
      </c>
      <c r="C5849">
        <f>VLOOKUP(A5849,SEZIONI[],2,FALSE)</f>
        <v>1</v>
      </c>
      <c r="D5849" s="7" t="s">
        <v>37375</v>
      </c>
      <c r="E5849" s="7" t="s">
        <v>31775</v>
      </c>
    </row>
    <row r="5850" spans="1:5" x14ac:dyDescent="0.2">
      <c r="A5850" t="s">
        <v>21652</v>
      </c>
      <c r="B5850" t="str">
        <f>VLOOKUP(A5850,PEC[],3,FALSE)</f>
        <v>pec.provincia.como.it</v>
      </c>
      <c r="C5850">
        <f>VLOOKUP(A5850,SEZIONI[],2,FALSE)</f>
        <v>7</v>
      </c>
      <c r="D5850" s="7" t="s">
        <v>37376</v>
      </c>
      <c r="E5850" s="7" t="s">
        <v>31775</v>
      </c>
    </row>
    <row r="5851" spans="1:5" x14ac:dyDescent="0.2">
      <c r="A5851" t="s">
        <v>21653</v>
      </c>
      <c r="B5851" t="str">
        <f>VLOOKUP(A5851,PEC[],3,FALSE)</f>
        <v>pec.provincia.como.it</v>
      </c>
      <c r="C5851">
        <f>VLOOKUP(A5851,SEZIONI[],2,FALSE)</f>
        <v>5</v>
      </c>
      <c r="D5851" s="7" t="s">
        <v>37377</v>
      </c>
      <c r="E5851" s="7" t="s">
        <v>31775</v>
      </c>
    </row>
    <row r="5852" spans="1:5" x14ac:dyDescent="0.2">
      <c r="A5852" t="s">
        <v>21654</v>
      </c>
      <c r="B5852" t="str">
        <f>VLOOKUP(A5852,PEC[],3,FALSE)</f>
        <v>legalmail.it</v>
      </c>
      <c r="C5852">
        <f>VLOOKUP(A5852,SEZIONI[],2,FALSE)</f>
        <v>6</v>
      </c>
      <c r="D5852" s="7" t="s">
        <v>37378</v>
      </c>
      <c r="E5852" s="7" t="s">
        <v>31775</v>
      </c>
    </row>
    <row r="5853" spans="1:5" x14ac:dyDescent="0.2">
      <c r="A5853" t="s">
        <v>21655</v>
      </c>
      <c r="B5853" t="str">
        <f>VLOOKUP(A5853,PEC[],3,FALSE)</f>
        <v>legalmail.it</v>
      </c>
      <c r="C5853">
        <f>VLOOKUP(A5853,SEZIONI[],2,FALSE)</f>
        <v>2</v>
      </c>
      <c r="D5853" s="7" t="s">
        <v>37379</v>
      </c>
      <c r="E5853" s="7" t="s">
        <v>31771</v>
      </c>
    </row>
    <row r="5854" spans="1:5" x14ac:dyDescent="0.2">
      <c r="A5854" t="s">
        <v>21656</v>
      </c>
      <c r="B5854" t="str">
        <f>VLOOKUP(A5854,PEC[],3,FALSE)</f>
        <v>legalmail.it</v>
      </c>
      <c r="C5854" t="e">
        <f>VLOOKUP(A5854,SEZIONI[],2,FALSE)</f>
        <v>#N/A</v>
      </c>
      <c r="D5854" s="7" t="s">
        <v>37380</v>
      </c>
      <c r="E5854" s="7" t="s">
        <v>31771</v>
      </c>
    </row>
    <row r="5855" spans="1:5" x14ac:dyDescent="0.2">
      <c r="A5855" t="s">
        <v>21657</v>
      </c>
      <c r="B5855" t="str">
        <f>VLOOKUP(A5855,PEC[],3,FALSE)</f>
        <v>pec.it</v>
      </c>
      <c r="C5855" t="e">
        <f>VLOOKUP(A5855,SEZIONI[],2,FALSE)</f>
        <v>#N/A</v>
      </c>
      <c r="D5855" s="7" t="s">
        <v>37381</v>
      </c>
      <c r="E5855" s="7" t="s">
        <v>31773</v>
      </c>
    </row>
    <row r="5856" spans="1:5" x14ac:dyDescent="0.2">
      <c r="A5856" t="s">
        <v>21658</v>
      </c>
      <c r="B5856" t="str">
        <f>VLOOKUP(A5856,PEC[],3,FALSE)</f>
        <v>pec.comune.roveredodigua.vr.it</v>
      </c>
      <c r="C5856" t="e">
        <f>VLOOKUP(A5856,SEZIONI[],2,FALSE)</f>
        <v>#N/A</v>
      </c>
      <c r="D5856" s="7" t="s">
        <v>37382</v>
      </c>
      <c r="E5856" s="7" t="s">
        <v>31775</v>
      </c>
    </row>
    <row r="5857" spans="1:5" x14ac:dyDescent="0.2">
      <c r="A5857" t="s">
        <v>21659</v>
      </c>
      <c r="B5857" t="str">
        <f>VLOOKUP(A5857,PEC[],3,FALSE)</f>
        <v>certgov.fvg.it</v>
      </c>
      <c r="C5857">
        <f>VLOOKUP(A5857,SEZIONI[],2,FALSE)</f>
        <v>5</v>
      </c>
      <c r="D5857" s="7" t="s">
        <v>37383</v>
      </c>
      <c r="E5857" s="7" t="s">
        <v>31775</v>
      </c>
    </row>
    <row r="5858" spans="1:5" x14ac:dyDescent="0.2">
      <c r="A5858" t="s">
        <v>21660</v>
      </c>
      <c r="B5858" t="str">
        <f>VLOOKUP(A5858,PEC[],3,FALSE)</f>
        <v>legalmail.it</v>
      </c>
      <c r="C5858">
        <f>VLOOKUP(A5858,SEZIONI[],2,FALSE)</f>
        <v>32</v>
      </c>
      <c r="D5858" s="7" t="s">
        <v>37384</v>
      </c>
      <c r="E5858" s="7" t="s">
        <v>31771</v>
      </c>
    </row>
    <row r="5859" spans="1:5" x14ac:dyDescent="0.2">
      <c r="A5859" t="s">
        <v>21661</v>
      </c>
      <c r="B5859" t="str">
        <f>VLOOKUP(A5859,PEC[],3,FALSE)</f>
        <v>pec.comune.rovescala.pv.it</v>
      </c>
      <c r="C5859">
        <f>VLOOKUP(A5859,SEZIONI[],2,FALSE)</f>
        <v>1</v>
      </c>
      <c r="D5859" s="7" t="s">
        <v>37385</v>
      </c>
      <c r="E5859" s="7" t="s">
        <v>31775</v>
      </c>
    </row>
    <row r="5860" spans="1:5" x14ac:dyDescent="0.2">
      <c r="A5860" t="s">
        <v>21662</v>
      </c>
      <c r="B5860" t="str">
        <f>VLOOKUP(A5860,PEC[],3,FALSE)</f>
        <v>pec.regione.lombardia.it</v>
      </c>
      <c r="C5860">
        <f>VLOOKUP(A5860,SEZIONI[],2,FALSE)</f>
        <v>3</v>
      </c>
      <c r="D5860" s="7" t="s">
        <v>37386</v>
      </c>
      <c r="E5860" s="7" t="s">
        <v>31771</v>
      </c>
    </row>
    <row r="5861" spans="1:5" x14ac:dyDescent="0.2">
      <c r="A5861" t="s">
        <v>21663</v>
      </c>
      <c r="B5861" t="str">
        <f>VLOOKUP(A5861,PEC[],3,FALSE)</f>
        <v>pec.it</v>
      </c>
      <c r="C5861">
        <f>VLOOKUP(A5861,SEZIONI[],2,FALSE)</f>
        <v>2</v>
      </c>
      <c r="D5861" s="7" t="s">
        <v>37387</v>
      </c>
      <c r="E5861" s="7" t="s">
        <v>31775</v>
      </c>
    </row>
    <row r="5862" spans="1:5" x14ac:dyDescent="0.2">
      <c r="A5862" t="s">
        <v>21664</v>
      </c>
      <c r="B5862" t="str">
        <f>VLOOKUP(A5862,PEC[],3,FALSE)</f>
        <v>legalmail.it</v>
      </c>
      <c r="C5862">
        <f>VLOOKUP(A5862,SEZIONI[],2,FALSE)</f>
        <v>55</v>
      </c>
      <c r="D5862" s="7" t="s">
        <v>37388</v>
      </c>
      <c r="E5862" s="7" t="s">
        <v>31775</v>
      </c>
    </row>
    <row r="5863" spans="1:5" x14ac:dyDescent="0.2">
      <c r="A5863" t="s">
        <v>21665</v>
      </c>
      <c r="B5863" t="str">
        <f>VLOOKUP(A5863,PEC[],3,FALSE)</f>
        <v>asmepec.it</v>
      </c>
      <c r="C5863">
        <f>VLOOKUP(A5863,SEZIONI[],2,FALSE)</f>
        <v>3</v>
      </c>
      <c r="D5863" s="7" t="s">
        <v>37389</v>
      </c>
      <c r="E5863" s="7" t="s">
        <v>31773</v>
      </c>
    </row>
    <row r="5864" spans="1:5" x14ac:dyDescent="0.2">
      <c r="A5864" t="s">
        <v>21666</v>
      </c>
      <c r="B5864" t="str">
        <f>VLOOKUP(A5864,PEC[],3,FALSE)</f>
        <v>cert.ip-veneto.net</v>
      </c>
      <c r="C5864">
        <f>VLOOKUP(A5864,SEZIONI[],2,FALSE)</f>
        <v>4</v>
      </c>
      <c r="D5864" s="7" t="s">
        <v>37390</v>
      </c>
      <c r="E5864" s="7" t="s">
        <v>31775</v>
      </c>
    </row>
    <row r="5865" spans="1:5" x14ac:dyDescent="0.2">
      <c r="A5865" t="s">
        <v>21667</v>
      </c>
      <c r="B5865" t="str">
        <f>VLOOKUP(A5865,PEC[],3,FALSE)</f>
        <v>pec.comune.rozzano.mi.it</v>
      </c>
      <c r="C5865">
        <f>VLOOKUP(A5865,SEZIONI[],2,FALSE)</f>
        <v>39</v>
      </c>
      <c r="D5865" s="7" t="s">
        <v>37391</v>
      </c>
      <c r="E5865" s="7" t="s">
        <v>31775</v>
      </c>
    </row>
    <row r="5866" spans="1:5" x14ac:dyDescent="0.2">
      <c r="A5866" t="s">
        <v>21668</v>
      </c>
      <c r="B5866" t="str">
        <f>VLOOKUP(A5866,PEC[],3,FALSE)</f>
        <v>cert.ip-veneto.net</v>
      </c>
      <c r="C5866">
        <f>VLOOKUP(A5866,SEZIONI[],2,FALSE)</f>
        <v>14</v>
      </c>
      <c r="D5866" s="7" t="s">
        <v>37392</v>
      </c>
      <c r="E5866" s="7" t="s">
        <v>31775</v>
      </c>
    </row>
    <row r="5867" spans="1:5" x14ac:dyDescent="0.2">
      <c r="A5867" t="s">
        <v>21669</v>
      </c>
      <c r="B5867" t="str">
        <f>VLOOKUP(A5867,PEC[],3,FALSE)</f>
        <v>cert.legalmail.it</v>
      </c>
      <c r="C5867">
        <f>VLOOKUP(A5867,SEZIONI[],2,FALSE)</f>
        <v>2</v>
      </c>
      <c r="D5867" s="7" t="s">
        <v>37393</v>
      </c>
      <c r="E5867" s="7" t="s">
        <v>31775</v>
      </c>
    </row>
    <row r="5868" spans="1:5" x14ac:dyDescent="0.2">
      <c r="A5868" t="s">
        <v>21670</v>
      </c>
      <c r="B5868" t="str">
        <f>VLOOKUP(A5868,PEC[],3,FALSE)</f>
        <v>postecert.it</v>
      </c>
      <c r="C5868">
        <f>VLOOKUP(A5868,SEZIONI[],2,FALSE)</f>
        <v>12</v>
      </c>
      <c r="D5868" s="7" t="s">
        <v>37394</v>
      </c>
      <c r="E5868" s="7" t="s">
        <v>31775</v>
      </c>
    </row>
    <row r="5869" spans="1:5" x14ac:dyDescent="0.2">
      <c r="A5869" t="s">
        <v>21671</v>
      </c>
      <c r="B5869" t="str">
        <f>VLOOKUP(A5869,PEC[],3,FALSE)</f>
        <v>certgov.fvg.it</v>
      </c>
      <c r="C5869">
        <f>VLOOKUP(A5869,SEZIONI[],2,FALSE)</f>
        <v>3</v>
      </c>
      <c r="D5869" s="7" t="s">
        <v>37395</v>
      </c>
      <c r="E5869" s="7" t="s">
        <v>31775</v>
      </c>
    </row>
    <row r="5870" spans="1:5" x14ac:dyDescent="0.2">
      <c r="A5870" t="s">
        <v>21672</v>
      </c>
      <c r="B5870" t="str">
        <f>VLOOKUP(A5870,PEC[],3,FALSE)</f>
        <v>pec.comune.rudiano.bs.it</v>
      </c>
      <c r="C5870">
        <f>VLOOKUP(A5870,SEZIONI[],2,FALSE)</f>
        <v>4</v>
      </c>
      <c r="D5870" s="7" t="s">
        <v>37396</v>
      </c>
      <c r="E5870" s="7" t="s">
        <v>31775</v>
      </c>
    </row>
    <row r="5871" spans="1:5" x14ac:dyDescent="0.2">
      <c r="A5871" t="s">
        <v>21673</v>
      </c>
      <c r="B5871" t="str">
        <f>VLOOKUP(A5871,PEC[],3,FALSE)</f>
        <v>pec.comune.rueglio.to.it</v>
      </c>
      <c r="C5871">
        <f>VLOOKUP(A5871,SEZIONI[],2,FALSE)</f>
        <v>1</v>
      </c>
      <c r="D5871" s="7" t="s">
        <v>37397</v>
      </c>
      <c r="E5871" s="7" t="s">
        <v>31775</v>
      </c>
    </row>
    <row r="5872" spans="1:5" x14ac:dyDescent="0.2">
      <c r="A5872" t="s">
        <v>21674</v>
      </c>
      <c r="B5872" t="str">
        <f>VLOOKUP(A5872,PEC[],3,FALSE)</f>
        <v>pec.rupar.puglia.it</v>
      </c>
      <c r="C5872">
        <f>VLOOKUP(A5872,SEZIONI[],2,FALSE)</f>
        <v>10</v>
      </c>
      <c r="D5872" s="7" t="s">
        <v>37398</v>
      </c>
      <c r="E5872" s="7" t="s">
        <v>31773</v>
      </c>
    </row>
    <row r="5873" spans="1:5" x14ac:dyDescent="0.2">
      <c r="A5873" t="s">
        <v>21675</v>
      </c>
      <c r="B5873" t="str">
        <f>VLOOKUP(A5873,PEC[],3,FALSE)</f>
        <v>postemailcertificata.it</v>
      </c>
      <c r="C5873">
        <f>VLOOKUP(A5873,SEZIONI[],2,FALSE)</f>
        <v>1</v>
      </c>
      <c r="D5873" s="7" t="s">
        <v>20821</v>
      </c>
      <c r="E5873" s="7" t="s">
        <v>31775</v>
      </c>
    </row>
    <row r="5874" spans="1:5" x14ac:dyDescent="0.2">
      <c r="A5874" t="s">
        <v>21676</v>
      </c>
      <c r="B5874" t="str">
        <f>VLOOKUP(A5874,PEC[],3,FALSE)</f>
        <v>pec.comune.ruffremendola.tn.it</v>
      </c>
      <c r="C5874" t="e">
        <f>VLOOKUP(A5874,SEZIONI[],2,FALSE)</f>
        <v>#N/A</v>
      </c>
      <c r="D5874" s="7" t="s">
        <v>37399</v>
      </c>
      <c r="E5874" s="7" t="s">
        <v>31771</v>
      </c>
    </row>
    <row r="5875" spans="1:5" x14ac:dyDescent="0.2">
      <c r="A5875" t="s">
        <v>21677</v>
      </c>
      <c r="B5875" t="str">
        <f>VLOOKUP(A5875,PEC[],3,FALSE)</f>
        <v>postacert.toscana.it</v>
      </c>
      <c r="C5875">
        <f>VLOOKUP(A5875,SEZIONI[],2,FALSE)</f>
        <v>7</v>
      </c>
      <c r="D5875" s="7" t="s">
        <v>37400</v>
      </c>
      <c r="E5875" s="7" t="s">
        <v>31773</v>
      </c>
    </row>
    <row r="5876" spans="1:5" x14ac:dyDescent="0.2">
      <c r="A5876" t="s">
        <v>21678</v>
      </c>
      <c r="B5876" t="str">
        <f>VLOOKUP(A5876,PEC[],3,FALSE)</f>
        <v>legalmail.it</v>
      </c>
      <c r="C5876">
        <f>VLOOKUP(A5876,SEZIONI[],2,FALSE)</f>
        <v>1</v>
      </c>
      <c r="D5876" s="7" t="s">
        <v>37401</v>
      </c>
      <c r="E5876" s="7" t="s">
        <v>31775</v>
      </c>
    </row>
    <row r="5877" spans="1:5" x14ac:dyDescent="0.2">
      <c r="A5877" t="s">
        <v>21679</v>
      </c>
      <c r="B5877" t="str">
        <f>VLOOKUP(A5877,PEC[],3,FALSE)</f>
        <v>pec.comune.rumo.tn.it</v>
      </c>
      <c r="C5877">
        <f>VLOOKUP(A5877,SEZIONI[],2,FALSE)</f>
        <v>1</v>
      </c>
      <c r="D5877" s="7" t="s">
        <v>37402</v>
      </c>
      <c r="E5877" s="7" t="s">
        <v>31773</v>
      </c>
    </row>
    <row r="5878" spans="1:5" x14ac:dyDescent="0.2">
      <c r="A5878" t="s">
        <v>21680</v>
      </c>
      <c r="B5878" t="str">
        <f>VLOOKUP(A5878,PEC[],3,FALSE)</f>
        <v>ruoti.gov.it</v>
      </c>
      <c r="C5878">
        <f>VLOOKUP(A5878,SEZIONI[],2,FALSE)</f>
        <v>3</v>
      </c>
      <c r="D5878" s="7" t="s">
        <v>37403</v>
      </c>
      <c r="E5878" s="7" t="s">
        <v>31771</v>
      </c>
    </row>
    <row r="5879" spans="1:5" x14ac:dyDescent="0.2">
      <c r="A5879" t="s">
        <v>21681</v>
      </c>
      <c r="B5879" t="str">
        <f>VLOOKUP(A5879,PEC[],3,FALSE)</f>
        <v>legalmail.it</v>
      </c>
      <c r="C5879">
        <f>VLOOKUP(A5879,SEZIONI[],2,FALSE)</f>
        <v>12</v>
      </c>
      <c r="D5879" s="7" t="s">
        <v>37404</v>
      </c>
      <c r="E5879" s="7" t="s">
        <v>31773</v>
      </c>
    </row>
    <row r="5880" spans="1:5" x14ac:dyDescent="0.2">
      <c r="A5880" t="s">
        <v>21682</v>
      </c>
      <c r="B5880" t="str">
        <f>VLOOKUP(A5880,PEC[],3,FALSE)</f>
        <v>cert.comune.rutigliano.ba.it</v>
      </c>
      <c r="C5880">
        <f>VLOOKUP(A5880,SEZIONI[],2,FALSE)</f>
        <v>19</v>
      </c>
      <c r="D5880" s="7" t="s">
        <v>37405</v>
      </c>
      <c r="E5880" s="7" t="s">
        <v>31775</v>
      </c>
    </row>
    <row r="5881" spans="1:5" x14ac:dyDescent="0.2">
      <c r="A5881" t="s">
        <v>21683</v>
      </c>
      <c r="B5881" t="str">
        <f>VLOOKUP(A5881,PEC[],3,FALSE)</f>
        <v>asmepec.it</v>
      </c>
      <c r="C5881">
        <f>VLOOKUP(A5881,SEZIONI[],2,FALSE)</f>
        <v>1</v>
      </c>
      <c r="D5881" s="7" t="s">
        <v>37406</v>
      </c>
      <c r="E5881" s="7" t="s">
        <v>31775</v>
      </c>
    </row>
    <row r="5882" spans="1:5" x14ac:dyDescent="0.2">
      <c r="A5882" t="s">
        <v>21684</v>
      </c>
      <c r="B5882" t="str">
        <f>VLOOKUP(A5882,PEC[],3,FALSE)</f>
        <v>pec.comuneruviano.it</v>
      </c>
      <c r="C5882">
        <f>VLOOKUP(A5882,SEZIONI[],2,FALSE)</f>
        <v>3</v>
      </c>
      <c r="D5882" s="7" t="s">
        <v>37407</v>
      </c>
      <c r="E5882" s="7" t="s">
        <v>31771</v>
      </c>
    </row>
    <row r="5883" spans="1:5" x14ac:dyDescent="0.2">
      <c r="A5883" t="s">
        <v>21685</v>
      </c>
      <c r="B5883" t="str">
        <f>VLOOKUP(A5883,PEC[],3,FALSE)</f>
        <v>cert.ruparbasilicata.it</v>
      </c>
      <c r="C5883">
        <f>VLOOKUP(A5883,SEZIONI[],2,FALSE)</f>
        <v>2</v>
      </c>
      <c r="D5883" s="7" t="s">
        <v>37408</v>
      </c>
      <c r="E5883" s="7" t="s">
        <v>31773</v>
      </c>
    </row>
    <row r="5884" spans="1:5" x14ac:dyDescent="0.2">
      <c r="A5884" t="s">
        <v>21686</v>
      </c>
      <c r="B5884" t="str">
        <f>VLOOKUP(A5884,PEC[],3,FALSE)</f>
        <v>pec.comune.ruvodipuglia.ba.it</v>
      </c>
      <c r="C5884">
        <f>VLOOKUP(A5884,SEZIONI[],2,FALSE)</f>
        <v>23</v>
      </c>
      <c r="D5884" s="7" t="s">
        <v>37409</v>
      </c>
      <c r="E5884" s="7" t="s">
        <v>31775</v>
      </c>
    </row>
    <row r="5885" spans="1:5" x14ac:dyDescent="0.2">
      <c r="A5885" t="s">
        <v>21687</v>
      </c>
      <c r="B5885" t="str">
        <f>VLOOKUP(A5885,PEC[],3,FALSE)</f>
        <v>legalmail.it</v>
      </c>
      <c r="C5885">
        <f>VLOOKUP(A5885,SEZIONI[],2,FALSE)</f>
        <v>15</v>
      </c>
      <c r="D5885" s="7" t="s">
        <v>37410</v>
      </c>
      <c r="E5885" s="7" t="s">
        <v>31775</v>
      </c>
    </row>
    <row r="5886" spans="1:5" x14ac:dyDescent="0.2">
      <c r="A5886" t="s">
        <v>21688</v>
      </c>
      <c r="B5886" t="str">
        <f>VLOOKUP(A5886,PEC[],3,FALSE)</f>
        <v>pec.comune.sabbio.bs.it</v>
      </c>
      <c r="C5886">
        <f>VLOOKUP(A5886,SEZIONI[],2,FALSE)</f>
        <v>3</v>
      </c>
      <c r="D5886" s="7" t="s">
        <v>37411</v>
      </c>
      <c r="E5886" s="7" t="s">
        <v>31773</v>
      </c>
    </row>
    <row r="5887" spans="1:5" x14ac:dyDescent="0.2">
      <c r="A5887" t="s">
        <v>21689</v>
      </c>
      <c r="B5887" t="str">
        <f>VLOOKUP(A5887,PEC[],3,FALSE)</f>
        <v>pec.regione.lombardia.it</v>
      </c>
      <c r="C5887">
        <f>VLOOKUP(A5887,SEZIONI[],2,FALSE)</f>
        <v>5</v>
      </c>
      <c r="D5887" s="7" t="s">
        <v>37412</v>
      </c>
      <c r="E5887" s="7" t="s">
        <v>31775</v>
      </c>
    </row>
    <row r="5888" spans="1:5" x14ac:dyDescent="0.2">
      <c r="A5888" t="s">
        <v>21690</v>
      </c>
      <c r="B5888" t="str">
        <f>VLOOKUP(A5888,PEC[],3,FALSE)</f>
        <v>legalmail.it</v>
      </c>
      <c r="C5888">
        <f>VLOOKUP(A5888,SEZIONI[],2,FALSE)</f>
        <v>1</v>
      </c>
      <c r="D5888" s="7" t="s">
        <v>37413</v>
      </c>
      <c r="E5888" s="7" t="s">
        <v>31775</v>
      </c>
    </row>
    <row r="5889" spans="1:5" x14ac:dyDescent="0.2">
      <c r="A5889" t="s">
        <v>21691</v>
      </c>
      <c r="B5889" t="str">
        <f>VLOOKUP(A5889,PEC[],3,FALSE)</f>
        <v>legalmailpa.it</v>
      </c>
      <c r="C5889">
        <f>VLOOKUP(A5889,SEZIONI[],2,FALSE)</f>
        <v>4</v>
      </c>
      <c r="D5889" s="7" t="s">
        <v>37414</v>
      </c>
      <c r="E5889" s="7" t="s">
        <v>31771</v>
      </c>
    </row>
    <row r="5890" spans="1:5" x14ac:dyDescent="0.2">
      <c r="A5890" t="s">
        <v>21692</v>
      </c>
      <c r="B5890" t="str">
        <f>VLOOKUP(A5890,PEC[],3,FALSE)</f>
        <v>certgov.fvg.it</v>
      </c>
      <c r="C5890">
        <f>VLOOKUP(A5890,SEZIONI[],2,FALSE)</f>
        <v>20</v>
      </c>
      <c r="D5890" s="7" t="s">
        <v>37415</v>
      </c>
      <c r="E5890" s="7" t="s">
        <v>31773</v>
      </c>
    </row>
    <row r="5891" spans="1:5" x14ac:dyDescent="0.2">
      <c r="A5891" t="s">
        <v>21693</v>
      </c>
      <c r="B5891" t="str">
        <f>VLOOKUP(A5891,PEC[],3,FALSE)</f>
        <v>pec.comunedisacrofano.it</v>
      </c>
      <c r="C5891">
        <f>VLOOKUP(A5891,SEZIONI[],2,FALSE)</f>
        <v>5</v>
      </c>
      <c r="D5891" s="7" t="s">
        <v>37416</v>
      </c>
      <c r="E5891" s="7" t="s">
        <v>31775</v>
      </c>
    </row>
    <row r="5892" spans="1:5" x14ac:dyDescent="0.2">
      <c r="A5892" t="s">
        <v>21694</v>
      </c>
      <c r="B5892" t="str">
        <f>VLOOKUP(A5892,PEC[],3,FALSE)</f>
        <v>pec.comune.sadali.nu.it</v>
      </c>
      <c r="C5892">
        <f>VLOOKUP(A5892,SEZIONI[],2,FALSE)</f>
        <v>1</v>
      </c>
      <c r="D5892" s="7" t="s">
        <v>37417</v>
      </c>
      <c r="E5892" s="7" t="s">
        <v>31771</v>
      </c>
    </row>
    <row r="5893" spans="1:5" x14ac:dyDescent="0.2">
      <c r="A5893" t="s">
        <v>21695</v>
      </c>
      <c r="B5893" t="str">
        <f>VLOOKUP(A5893,PEC[],3,FALSE)</f>
        <v>pec.comune.sagama.or.it</v>
      </c>
      <c r="C5893">
        <f>VLOOKUP(A5893,SEZIONI[],2,FALSE)</f>
        <v>1</v>
      </c>
      <c r="D5893" s="7" t="s">
        <v>37418</v>
      </c>
      <c r="E5893" s="7" t="s">
        <v>31771</v>
      </c>
    </row>
    <row r="5894" spans="1:5" x14ac:dyDescent="0.2">
      <c r="A5894" t="s">
        <v>21696</v>
      </c>
      <c r="B5894" t="str">
        <f>VLOOKUP(A5894,PEC[],3,FALSE)</f>
        <v>pec.ptbiellese.it</v>
      </c>
      <c r="C5894">
        <f>VLOOKUP(A5894,SEZIONI[],2,FALSE)</f>
        <v>2</v>
      </c>
      <c r="D5894" s="7" t="s">
        <v>37419</v>
      </c>
      <c r="E5894" s="7" t="s">
        <v>31773</v>
      </c>
    </row>
    <row r="5895" spans="1:5" x14ac:dyDescent="0.2">
      <c r="A5895" t="s">
        <v>21697</v>
      </c>
      <c r="B5895" t="str">
        <f>VLOOKUP(A5895,PEC[],3,FALSE)</f>
        <v>certgov.fvg.it</v>
      </c>
      <c r="C5895">
        <f>VLOOKUP(A5895,SEZIONI[],2,FALSE)</f>
        <v>3</v>
      </c>
      <c r="D5895" s="7" t="s">
        <v>37420</v>
      </c>
      <c r="E5895" s="7" t="s">
        <v>31775</v>
      </c>
    </row>
    <row r="5896" spans="1:5" x14ac:dyDescent="0.2">
      <c r="A5896" t="s">
        <v>21698</v>
      </c>
      <c r="B5896" t="str">
        <f>VLOOKUP(A5896,PEC[],3,FALSE)</f>
        <v>pec.comune.sagron-mis.tn.it</v>
      </c>
      <c r="C5896">
        <f>VLOOKUP(A5896,SEZIONI[],2,FALSE)</f>
        <v>1</v>
      </c>
      <c r="D5896" s="7" t="s">
        <v>37421</v>
      </c>
      <c r="E5896" s="7" t="s">
        <v>31775</v>
      </c>
    </row>
    <row r="5897" spans="1:5" x14ac:dyDescent="0.2">
      <c r="A5897" t="s">
        <v>21699</v>
      </c>
      <c r="B5897" t="str">
        <f>VLOOKUP(A5897,PEC[],3,FALSE)</f>
        <v>pec.comune.saint-christophe.ao.it</v>
      </c>
      <c r="C5897">
        <f>VLOOKUP(A5897,SEZIONI[],2,FALSE)</f>
        <v>3</v>
      </c>
      <c r="D5897" s="7" t="s">
        <v>37422</v>
      </c>
      <c r="E5897" s="7" t="s">
        <v>31773</v>
      </c>
    </row>
    <row r="5898" spans="1:5" x14ac:dyDescent="0.2">
      <c r="A5898" t="s">
        <v>21700</v>
      </c>
      <c r="B5898" t="str">
        <f>VLOOKUP(A5898,PEC[],3,FALSE)</f>
        <v>pec.comune.saintdenis.ao.it</v>
      </c>
      <c r="C5898">
        <f>VLOOKUP(A5898,SEZIONI[],2,FALSE)</f>
        <v>1</v>
      </c>
      <c r="D5898" s="7" t="s">
        <v>37423</v>
      </c>
      <c r="E5898" s="7" t="s">
        <v>31775</v>
      </c>
    </row>
    <row r="5899" spans="1:5" x14ac:dyDescent="0.2">
      <c r="A5899" t="s">
        <v>21701</v>
      </c>
      <c r="B5899" t="str">
        <f>VLOOKUP(A5899,PEC[],3,FALSE)</f>
        <v>pec.comune.saintmarcel.ao.it</v>
      </c>
      <c r="C5899">
        <f>VLOOKUP(A5899,SEZIONI[],2,FALSE)</f>
        <v>1</v>
      </c>
      <c r="D5899" s="7" t="s">
        <v>37424</v>
      </c>
      <c r="E5899" s="7" t="s">
        <v>31775</v>
      </c>
    </row>
    <row r="5900" spans="1:5" x14ac:dyDescent="0.2">
      <c r="A5900" t="s">
        <v>21702</v>
      </c>
      <c r="B5900" t="str">
        <f>VLOOKUP(A5900,PEC[],3,FALSE)</f>
        <v>pec.comune.saint-nicolas.ao.it</v>
      </c>
      <c r="C5900">
        <f>VLOOKUP(A5900,SEZIONI[],2,FALSE)</f>
        <v>1</v>
      </c>
      <c r="D5900" s="7" t="s">
        <v>37425</v>
      </c>
      <c r="E5900" s="7" t="s">
        <v>31773</v>
      </c>
    </row>
    <row r="5901" spans="1:5" x14ac:dyDescent="0.2">
      <c r="A5901" t="s">
        <v>21703</v>
      </c>
      <c r="B5901" t="str">
        <f>VLOOKUP(A5901,PEC[],3,FALSE)</f>
        <v>pec.comune.saintoyen.ao.it</v>
      </c>
      <c r="C5901">
        <f>VLOOKUP(A5901,SEZIONI[],2,FALSE)</f>
        <v>1</v>
      </c>
      <c r="D5901" s="7" t="s">
        <v>37426</v>
      </c>
      <c r="E5901" s="7" t="s">
        <v>31773</v>
      </c>
    </row>
    <row r="5902" spans="1:5" x14ac:dyDescent="0.2">
      <c r="A5902" t="s">
        <v>21704</v>
      </c>
      <c r="B5902" t="str">
        <f>VLOOKUP(A5902,PEC[],3,FALSE)</f>
        <v>pec.comune.saint-pierre.ao.it</v>
      </c>
      <c r="C5902">
        <f>VLOOKUP(A5902,SEZIONI[],2,FALSE)</f>
        <v>3</v>
      </c>
      <c r="D5902" s="7" t="s">
        <v>37427</v>
      </c>
      <c r="E5902" s="7" t="s">
        <v>31775</v>
      </c>
    </row>
    <row r="5903" spans="1:5" x14ac:dyDescent="0.2">
      <c r="A5903" t="s">
        <v>21705</v>
      </c>
      <c r="B5903" t="str">
        <f>VLOOKUP(A5903,PEC[],3,FALSE)</f>
        <v>pec.comune.saintrhemyenbosses.ao.it</v>
      </c>
      <c r="C5903">
        <f>VLOOKUP(A5903,SEZIONI[],2,FALSE)</f>
        <v>1</v>
      </c>
      <c r="D5903" s="7" t="s">
        <v>37428</v>
      </c>
      <c r="E5903" s="7" t="s">
        <v>31775</v>
      </c>
    </row>
    <row r="5904" spans="1:5" x14ac:dyDescent="0.2">
      <c r="A5904" t="s">
        <v>21707</v>
      </c>
      <c r="B5904" t="str">
        <f>VLOOKUP(A5904,PEC[],3,FALSE)</f>
        <v>pec.comune.saint-vincent.ao.it</v>
      </c>
      <c r="C5904">
        <f>VLOOKUP(A5904,SEZIONI[],2,FALSE)</f>
        <v>4</v>
      </c>
      <c r="D5904" s="7" t="s">
        <v>37429</v>
      </c>
      <c r="E5904" s="7" t="s">
        <v>31775</v>
      </c>
    </row>
    <row r="5905" spans="1:5" x14ac:dyDescent="0.2">
      <c r="A5905" t="s">
        <v>21708</v>
      </c>
      <c r="B5905" t="str">
        <f>VLOOKUP(A5905,PEC[],3,FALSE)</f>
        <v>postacert.comune.sala-baganza.pr.it</v>
      </c>
      <c r="C5905">
        <f>VLOOKUP(A5905,SEZIONI[],2,FALSE)</f>
        <v>5</v>
      </c>
      <c r="D5905" s="7" t="s">
        <v>37430</v>
      </c>
      <c r="E5905" s="7" t="s">
        <v>31773</v>
      </c>
    </row>
    <row r="5906" spans="1:5" x14ac:dyDescent="0.2">
      <c r="A5906" t="s">
        <v>21709</v>
      </c>
      <c r="B5906" t="str">
        <f>VLOOKUP(A5906,PEC[],3,FALSE)</f>
        <v>pec.ptbiellese.it</v>
      </c>
      <c r="C5906">
        <f>VLOOKUP(A5906,SEZIONI[],2,FALSE)</f>
        <v>1</v>
      </c>
      <c r="D5906" s="7" t="s">
        <v>37431</v>
      </c>
      <c r="E5906" s="7" t="s">
        <v>31775</v>
      </c>
    </row>
    <row r="5907" spans="1:5" x14ac:dyDescent="0.2">
      <c r="A5907" t="s">
        <v>21710</v>
      </c>
      <c r="B5907" t="str">
        <f>VLOOKUP(A5907,PEC[],3,FALSE)</f>
        <v>cert.provincia.bo.it</v>
      </c>
      <c r="C5907">
        <f>VLOOKUP(A5907,SEZIONI[],2,FALSE)</f>
        <v>8</v>
      </c>
      <c r="D5907" s="7" t="s">
        <v>37432</v>
      </c>
      <c r="E5907" s="7" t="s">
        <v>31771</v>
      </c>
    </row>
    <row r="5908" spans="1:5" x14ac:dyDescent="0.2">
      <c r="A5908" t="s">
        <v>21711</v>
      </c>
      <c r="B5908" t="str">
        <f>VLOOKUP(A5908,PEC[],3,FALSE)</f>
        <v>pec.provincia.como.it</v>
      </c>
      <c r="C5908">
        <f>VLOOKUP(A5908,SEZIONI[],2,FALSE)</f>
        <v>1</v>
      </c>
      <c r="D5908" s="7" t="s">
        <v>37433</v>
      </c>
      <c r="E5908" s="7" t="s">
        <v>31773</v>
      </c>
    </row>
    <row r="5909" spans="1:5" x14ac:dyDescent="0.2">
      <c r="A5909" t="s">
        <v>21712</v>
      </c>
      <c r="B5909" t="str">
        <f>VLOOKUP(A5909,PEC[],3,FALSE)</f>
        <v>asmepec.it</v>
      </c>
      <c r="C5909">
        <f>VLOOKUP(A5909,SEZIONI[],2,FALSE)</f>
        <v>13</v>
      </c>
      <c r="D5909" s="7" t="s">
        <v>37434</v>
      </c>
      <c r="E5909" s="7" t="s">
        <v>31775</v>
      </c>
    </row>
    <row r="5910" spans="1:5" x14ac:dyDescent="0.2">
      <c r="A5910" t="s">
        <v>21713</v>
      </c>
      <c r="B5910" t="str">
        <f>VLOOKUP(A5910,PEC[],3,FALSE)</f>
        <v>pec.comune.salamonferrato.al.it</v>
      </c>
      <c r="C5910">
        <f>VLOOKUP(A5910,SEZIONI[],2,FALSE)</f>
        <v>1</v>
      </c>
      <c r="D5910" s="7" t="s">
        <v>37435</v>
      </c>
      <c r="E5910" s="7" t="s">
        <v>31775</v>
      </c>
    </row>
    <row r="5911" spans="1:5" x14ac:dyDescent="0.2">
      <c r="A5911" t="s">
        <v>21714</v>
      </c>
      <c r="B5911" t="str">
        <f>VLOOKUP(A5911,PEC[],3,FALSE)</f>
        <v>cert.ruparbasilicata.it</v>
      </c>
      <c r="C5911">
        <f>VLOOKUP(A5911,SEZIONI[],2,FALSE)</f>
        <v>4</v>
      </c>
      <c r="D5911" s="7" t="s">
        <v>37436</v>
      </c>
      <c r="E5911" s="7" t="s">
        <v>31771</v>
      </c>
    </row>
    <row r="5912" spans="1:5" x14ac:dyDescent="0.2">
      <c r="A5912" t="s">
        <v>21715</v>
      </c>
      <c r="B5912" t="str">
        <f>VLOOKUP(A5912,PEC[],3,FALSE)</f>
        <v>cert.legalmail.it</v>
      </c>
      <c r="C5912">
        <f>VLOOKUP(A5912,SEZIONI[],2,FALSE)</f>
        <v>2</v>
      </c>
      <c r="D5912" s="7" t="s">
        <v>37437</v>
      </c>
      <c r="E5912" s="7" t="s">
        <v>31771</v>
      </c>
    </row>
    <row r="5913" spans="1:5" x14ac:dyDescent="0.2">
      <c r="A5913" t="s">
        <v>21716</v>
      </c>
      <c r="B5913" t="str">
        <f>VLOOKUP(A5913,PEC[],3,FALSE)</f>
        <v>pec.it</v>
      </c>
      <c r="C5913">
        <f>VLOOKUP(A5913,SEZIONI[],2,FALSE)</f>
        <v>1</v>
      </c>
      <c r="D5913" s="7" t="s">
        <v>37438</v>
      </c>
      <c r="E5913" s="7" t="s">
        <v>31773</v>
      </c>
    </row>
    <row r="5914" spans="1:5" x14ac:dyDescent="0.2">
      <c r="A5914" t="s">
        <v>21717</v>
      </c>
      <c r="B5914" t="str">
        <f>VLOOKUP(A5914,PEC[],3,FALSE)</f>
        <v>legalmail.it</v>
      </c>
      <c r="C5914">
        <f>VLOOKUP(A5914,SEZIONI[],2,FALSE)</f>
        <v>1</v>
      </c>
      <c r="D5914" s="7" t="s">
        <v>37439</v>
      </c>
      <c r="E5914" s="7" t="s">
        <v>31771</v>
      </c>
    </row>
    <row r="5915" spans="1:5" x14ac:dyDescent="0.2">
      <c r="A5915" t="s">
        <v>21718</v>
      </c>
      <c r="B5915" t="str">
        <f>VLOOKUP(A5915,PEC[],3,FALSE)</f>
        <v>pec.comune.salassa.to.it</v>
      </c>
      <c r="C5915">
        <f>VLOOKUP(A5915,SEZIONI[],2,FALSE)</f>
        <v>2</v>
      </c>
      <c r="D5915" s="7" t="s">
        <v>37440</v>
      </c>
      <c r="E5915" s="7" t="s">
        <v>31773</v>
      </c>
    </row>
    <row r="5916" spans="1:5" x14ac:dyDescent="0.2">
      <c r="A5916" t="s">
        <v>21719</v>
      </c>
      <c r="B5916" t="str">
        <f>VLOOKUP(A5916,PEC[],3,FALSE)</f>
        <v>pec.it</v>
      </c>
      <c r="C5916">
        <f>VLOOKUP(A5916,SEZIONI[],2,FALSE)</f>
        <v>1</v>
      </c>
      <c r="D5916" s="7" t="s">
        <v>37441</v>
      </c>
      <c r="E5916" s="7" t="s">
        <v>31775</v>
      </c>
    </row>
    <row r="5917" spans="1:5" x14ac:dyDescent="0.2">
      <c r="A5917" t="s">
        <v>21720</v>
      </c>
      <c r="B5917" t="str">
        <f>VLOOKUP(A5917,PEC[],3,FALSE)</f>
        <v>pecveneto.it</v>
      </c>
      <c r="C5917">
        <f>VLOOKUP(A5917,SEZIONI[],2,FALSE)</f>
        <v>1</v>
      </c>
      <c r="D5917" s="7" t="s">
        <v>37442</v>
      </c>
      <c r="E5917" s="7" t="s">
        <v>31773</v>
      </c>
    </row>
    <row r="5918" spans="1:5" x14ac:dyDescent="0.2">
      <c r="A5918" t="s">
        <v>21721</v>
      </c>
      <c r="B5918" t="str">
        <f>VLOOKUP(A5918,PEC[],3,FALSE)</f>
        <v>pec.comunedisalcito.it</v>
      </c>
      <c r="C5918">
        <f>VLOOKUP(A5918,SEZIONI[],2,FALSE)</f>
        <v>1</v>
      </c>
      <c r="D5918" s="7" t="s">
        <v>37443</v>
      </c>
      <c r="E5918" s="7" t="s">
        <v>31775</v>
      </c>
    </row>
    <row r="5919" spans="1:5" x14ac:dyDescent="0.2">
      <c r="A5919" t="s">
        <v>21722</v>
      </c>
      <c r="B5919" t="str">
        <f>VLOOKUP(A5919,PEC[],3,FALSE)</f>
        <v>cert.ruparpiemonte.it</v>
      </c>
      <c r="C5919">
        <f>VLOOKUP(A5919,SEZIONI[],2,FALSE)</f>
        <v>4</v>
      </c>
      <c r="D5919" s="7" t="s">
        <v>37444</v>
      </c>
      <c r="E5919" s="7" t="s">
        <v>31775</v>
      </c>
    </row>
    <row r="5920" spans="1:5" x14ac:dyDescent="0.2">
      <c r="A5920" t="s">
        <v>21723</v>
      </c>
      <c r="B5920" t="str">
        <f>VLOOKUP(A5920,PEC[],3,FALSE)</f>
        <v>cert.ruparpiemonte.it</v>
      </c>
      <c r="C5920">
        <f>VLOOKUP(A5920,SEZIONI[],2,FALSE)</f>
        <v>1</v>
      </c>
      <c r="D5920" s="7" t="s">
        <v>37445</v>
      </c>
      <c r="E5920" s="7" t="s">
        <v>31775</v>
      </c>
    </row>
    <row r="5921" spans="1:5" x14ac:dyDescent="0.2">
      <c r="A5921" t="s">
        <v>21724</v>
      </c>
      <c r="B5921" t="str">
        <f>VLOOKUP(A5921,PEC[],3,FALSE)</f>
        <v>pec.comune.sale-marasino.bs.it</v>
      </c>
      <c r="C5921">
        <f>VLOOKUP(A5921,SEZIONI[],2,FALSE)</f>
        <v>3</v>
      </c>
      <c r="D5921" s="7" t="s">
        <v>37446</v>
      </c>
      <c r="E5921" s="7" t="s">
        <v>31771</v>
      </c>
    </row>
    <row r="5922" spans="1:5" x14ac:dyDescent="0.2">
      <c r="A5922" t="s">
        <v>21725</v>
      </c>
      <c r="B5922" t="str">
        <f>VLOOKUP(A5922,PEC[],3,FALSE)</f>
        <v>cert.ruparpiemonte.it</v>
      </c>
      <c r="C5922">
        <f>VLOOKUP(A5922,SEZIONI[],2,FALSE)</f>
        <v>1</v>
      </c>
      <c r="D5922" s="7" t="s">
        <v>37447</v>
      </c>
      <c r="E5922" s="7" t="s">
        <v>31771</v>
      </c>
    </row>
    <row r="5923" spans="1:5" x14ac:dyDescent="0.2">
      <c r="A5923" t="s">
        <v>21726</v>
      </c>
      <c r="B5923" t="str">
        <f>VLOOKUP(A5923,PEC[],3,FALSE)</f>
        <v>pec.cittadisalemi.it</v>
      </c>
      <c r="C5923">
        <f>VLOOKUP(A5923,SEZIONI[],2,FALSE)</f>
        <v>19</v>
      </c>
      <c r="D5923" s="7" t="s">
        <v>37448</v>
      </c>
      <c r="E5923" s="7" t="s">
        <v>31773</v>
      </c>
    </row>
    <row r="5924" spans="1:5" x14ac:dyDescent="0.2">
      <c r="A5924" t="s">
        <v>21727</v>
      </c>
      <c r="B5924" t="str">
        <f>VLOOKUP(A5924,PEC[],3,FALSE)</f>
        <v>legalmail.it</v>
      </c>
      <c r="C5924">
        <f>VLOOKUP(A5924,SEZIONI[],2,FALSE)</f>
        <v>3</v>
      </c>
      <c r="D5924" s="7" t="s">
        <v>37449</v>
      </c>
      <c r="E5924" s="7" t="s">
        <v>31775</v>
      </c>
    </row>
    <row r="5925" spans="1:5" x14ac:dyDescent="0.2">
      <c r="A5925" t="s">
        <v>21728</v>
      </c>
      <c r="B5925" t="str">
        <f>VLOOKUP(A5925,PEC[],3,FALSE)</f>
        <v>cert.ruparpiemonte.it</v>
      </c>
      <c r="C5925">
        <f>VLOOKUP(A5925,SEZIONI[],2,FALSE)</f>
        <v>1</v>
      </c>
      <c r="D5925" s="7" t="s">
        <v>37450</v>
      </c>
      <c r="E5925" s="7" t="s">
        <v>31775</v>
      </c>
    </row>
    <row r="5926" spans="1:5" x14ac:dyDescent="0.2">
      <c r="A5926" t="s">
        <v>21729</v>
      </c>
      <c r="B5926" t="str">
        <f>VLOOKUP(A5926,PEC[],3,FALSE)</f>
        <v>pec.regione.lombardia.it</v>
      </c>
      <c r="C5926">
        <f>VLOOKUP(A5926,SEZIONI[],2,FALSE)</f>
        <v>2</v>
      </c>
      <c r="D5926" s="7" t="s">
        <v>37451</v>
      </c>
      <c r="E5926" s="7" t="s">
        <v>31771</v>
      </c>
    </row>
    <row r="5927" spans="1:5" x14ac:dyDescent="0.2">
      <c r="A5927" t="s">
        <v>21730</v>
      </c>
      <c r="B5927" t="str">
        <f>VLOOKUP(A5927,PEC[],3,FALSE)</f>
        <v>pec.comune.salerno.it</v>
      </c>
      <c r="C5927">
        <f>VLOOKUP(A5927,SEZIONI[],2,FALSE)</f>
        <v>152</v>
      </c>
      <c r="D5927" s="7" t="s">
        <v>37452</v>
      </c>
      <c r="E5927" s="7" t="s">
        <v>31775</v>
      </c>
    </row>
    <row r="5928" spans="1:5" x14ac:dyDescent="0.2">
      <c r="A5928" t="s">
        <v>21731</v>
      </c>
      <c r="B5928" t="str">
        <f>VLOOKUP(A5928,PEC[],3,FALSE)</f>
        <v>pecveneto.it</v>
      </c>
      <c r="C5928">
        <f>VLOOKUP(A5928,SEZIONI[],2,FALSE)</f>
        <v>5</v>
      </c>
      <c r="D5928" s="7" t="s">
        <v>37453</v>
      </c>
      <c r="E5928" s="7" t="s">
        <v>31775</v>
      </c>
    </row>
    <row r="5929" spans="1:5" x14ac:dyDescent="0.2">
      <c r="A5929" t="s">
        <v>21732</v>
      </c>
      <c r="B5929" t="str">
        <f>VLOOKUP(A5929,PEC[],3,FALSE)</f>
        <v>cert.ruparpiemonte.it</v>
      </c>
      <c r="C5929">
        <f>VLOOKUP(A5929,SEZIONI[],2,FALSE)</f>
        <v>1</v>
      </c>
      <c r="D5929" s="7" t="s">
        <v>37454</v>
      </c>
      <c r="E5929" s="7" t="s">
        <v>31775</v>
      </c>
    </row>
    <row r="5930" spans="1:5" x14ac:dyDescent="0.2">
      <c r="A5930" t="s">
        <v>21733</v>
      </c>
      <c r="B5930" t="str">
        <f>VLOOKUP(A5930,PEC[],3,FALSE)</f>
        <v>pec.rupar.puglia.it</v>
      </c>
      <c r="C5930">
        <f>VLOOKUP(A5930,SEZIONI[],2,FALSE)</f>
        <v>7</v>
      </c>
      <c r="D5930" s="7" t="s">
        <v>37455</v>
      </c>
      <c r="E5930" s="7" t="s">
        <v>31773</v>
      </c>
    </row>
    <row r="5931" spans="1:5" x14ac:dyDescent="0.2">
      <c r="A5931" t="s">
        <v>21734</v>
      </c>
      <c r="B5931" t="str">
        <f>VLOOKUP(A5931,PEC[],3,FALSE)</f>
        <v>cert.ruparpiemonte.it</v>
      </c>
      <c r="C5931">
        <f>VLOOKUP(A5931,SEZIONI[],2,FALSE)</f>
        <v>2</v>
      </c>
      <c r="D5931" s="7" t="s">
        <v>37456</v>
      </c>
      <c r="E5931" s="7" t="s">
        <v>31775</v>
      </c>
    </row>
    <row r="5932" spans="1:5" x14ac:dyDescent="0.2">
      <c r="A5932" t="s">
        <v>21735</v>
      </c>
      <c r="B5932" t="str">
        <f>VLOOKUP(A5932,PEC[],3,FALSE)</f>
        <v>pec.it</v>
      </c>
      <c r="C5932">
        <f>VLOOKUP(A5932,SEZIONI[],2,FALSE)</f>
        <v>1</v>
      </c>
      <c r="D5932" s="7" t="s">
        <v>37457</v>
      </c>
      <c r="E5932" s="7" t="s">
        <v>31771</v>
      </c>
    </row>
    <row r="5933" spans="1:5" x14ac:dyDescent="0.2">
      <c r="A5933" t="s">
        <v>21736</v>
      </c>
      <c r="B5933" t="str">
        <f>VLOOKUP(A5933,PEC[],3,FALSE)</f>
        <v>cert.ip-veneto.net</v>
      </c>
      <c r="C5933">
        <f>VLOOKUP(A5933,SEZIONI[],2,FALSE)</f>
        <v>4</v>
      </c>
      <c r="D5933" s="7" t="s">
        <v>37458</v>
      </c>
      <c r="E5933" s="7" t="s">
        <v>31775</v>
      </c>
    </row>
    <row r="5934" spans="1:5" x14ac:dyDescent="0.2">
      <c r="A5934" t="s">
        <v>21737</v>
      </c>
      <c r="B5934" t="str">
        <f>VLOOKUP(A5934,PEC[],3,FALSE)</f>
        <v>pec.comune.salle.te.it</v>
      </c>
      <c r="C5934">
        <f>VLOOKUP(A5934,SEZIONI[],2,FALSE)</f>
        <v>1</v>
      </c>
      <c r="D5934" s="7" t="s">
        <v>37459</v>
      </c>
      <c r="E5934" s="7" t="s">
        <v>31775</v>
      </c>
    </row>
    <row r="5935" spans="1:5" x14ac:dyDescent="0.2">
      <c r="A5935" t="s">
        <v>21738</v>
      </c>
      <c r="B5935" t="str">
        <f>VLOOKUP(A5935,PEC[],3,FALSE)</f>
        <v>cert.ruparpiemonte.it</v>
      </c>
      <c r="C5935">
        <f>VLOOKUP(A5935,SEZIONI[],2,FALSE)</f>
        <v>1</v>
      </c>
      <c r="D5935" s="7" t="s">
        <v>37460</v>
      </c>
      <c r="E5935" s="7" t="s">
        <v>31771</v>
      </c>
    </row>
    <row r="5936" spans="1:5" x14ac:dyDescent="0.2">
      <c r="A5936" t="s">
        <v>21739</v>
      </c>
      <c r="B5936" t="str">
        <f>VLOOKUP(A5936,PEC[],3,FALSE)</f>
        <v>pec.comune.salo.bs.it</v>
      </c>
      <c r="C5936">
        <f>VLOOKUP(A5936,SEZIONI[],2,FALSE)</f>
        <v>10</v>
      </c>
      <c r="D5936" s="7" t="s">
        <v>37461</v>
      </c>
      <c r="E5936" s="7" t="s">
        <v>31773</v>
      </c>
    </row>
    <row r="5937" spans="1:5" x14ac:dyDescent="0.2">
      <c r="A5937" t="s">
        <v>21741</v>
      </c>
      <c r="B5937" t="str">
        <f>VLOOKUP(A5937,PEC[],3,FALSE)</f>
        <v>legalmail.it</v>
      </c>
      <c r="C5937">
        <f>VLOOKUP(A5937,SEZIONI[],2,FALSE)</f>
        <v>3</v>
      </c>
      <c r="D5937" s="7" t="s">
        <v>37462</v>
      </c>
      <c r="E5937" s="7" t="s">
        <v>31775</v>
      </c>
    </row>
    <row r="5938" spans="1:5" x14ac:dyDescent="0.2">
      <c r="A5938" t="s">
        <v>21743</v>
      </c>
      <c r="B5938" t="str">
        <f>VLOOKUP(A5938,PEC[],3,FALSE)</f>
        <v>postacert.comune.salsomaggiore-terme.pr.it</v>
      </c>
      <c r="C5938">
        <f>VLOOKUP(A5938,SEZIONI[],2,FALSE)</f>
        <v>20</v>
      </c>
      <c r="D5938" s="7" t="s">
        <v>37463</v>
      </c>
      <c r="E5938" s="7" t="s">
        <v>31775</v>
      </c>
    </row>
    <row r="5939" spans="1:5" x14ac:dyDescent="0.2">
      <c r="A5939" t="s">
        <v>21744</v>
      </c>
      <c r="B5939" t="str">
        <f>VLOOKUP(A5939,PEC[],3,FALSE)</f>
        <v>legalmail.it</v>
      </c>
      <c r="C5939">
        <f>VLOOKUP(A5939,SEZIONI[],2,FALSE)</f>
        <v>3</v>
      </c>
      <c r="D5939" s="7" t="s">
        <v>37464</v>
      </c>
      <c r="E5939" s="7" t="s">
        <v>31775</v>
      </c>
    </row>
    <row r="5940" spans="1:5" x14ac:dyDescent="0.2">
      <c r="A5940" t="s">
        <v>21745</v>
      </c>
      <c r="B5940" t="str">
        <f>VLOOKUP(A5940,PEC[],3,FALSE)</f>
        <v>legalmail.it</v>
      </c>
      <c r="C5940">
        <f>VLOOKUP(A5940,SEZIONI[],2,FALSE)</f>
        <v>3</v>
      </c>
      <c r="D5940" s="7" t="s">
        <v>37465</v>
      </c>
      <c r="E5940" s="7" t="s">
        <v>31771</v>
      </c>
    </row>
    <row r="5941" spans="1:5" x14ac:dyDescent="0.2">
      <c r="A5941" t="s">
        <v>21746</v>
      </c>
      <c r="B5941" t="str">
        <f>VLOOKUP(A5941,PEC[],3,FALSE)</f>
        <v>cert.ruparpiemonte.it</v>
      </c>
      <c r="C5941">
        <f>VLOOKUP(A5941,SEZIONI[],2,FALSE)</f>
        <v>4</v>
      </c>
      <c r="D5941" s="7" t="s">
        <v>37466</v>
      </c>
      <c r="E5941" s="7" t="s">
        <v>31771</v>
      </c>
    </row>
    <row r="5942" spans="1:5" x14ac:dyDescent="0.2">
      <c r="A5942" t="s">
        <v>21747</v>
      </c>
      <c r="B5942" t="str">
        <f>VLOOKUP(A5942,PEC[],3,FALSE)</f>
        <v>pec.ptbiellese.it</v>
      </c>
      <c r="C5942">
        <f>VLOOKUP(A5942,SEZIONI[],2,FALSE)</f>
        <v>2</v>
      </c>
      <c r="D5942" s="7" t="s">
        <v>19317</v>
      </c>
      <c r="E5942" s="7" t="s">
        <v>31773</v>
      </c>
    </row>
    <row r="5943" spans="1:5" x14ac:dyDescent="0.2">
      <c r="A5943" t="s">
        <v>21748</v>
      </c>
      <c r="B5943" t="str">
        <f>VLOOKUP(A5943,PEC[],3,FALSE)</f>
        <v>pec.comune.saluzzo.cn.it</v>
      </c>
      <c r="C5943">
        <f>VLOOKUP(A5943,SEZIONI[],2,FALSE)</f>
        <v>18</v>
      </c>
      <c r="D5943" s="7" t="s">
        <v>15809</v>
      </c>
      <c r="E5943" s="7" t="s">
        <v>31775</v>
      </c>
    </row>
    <row r="5944" spans="1:5" x14ac:dyDescent="0.2">
      <c r="A5944" t="s">
        <v>21749</v>
      </c>
      <c r="B5944" t="str">
        <f>VLOOKUP(A5944,PEC[],3,FALSE)</f>
        <v>pec.rupar.puglia.it</v>
      </c>
      <c r="C5944">
        <f>VLOOKUP(A5944,SEZIONI[],2,FALSE)</f>
        <v>5</v>
      </c>
      <c r="D5944" s="7" t="s">
        <v>37467</v>
      </c>
      <c r="E5944" s="7" t="s">
        <v>31775</v>
      </c>
    </row>
    <row r="5945" spans="1:5" x14ac:dyDescent="0.2">
      <c r="A5945" t="s">
        <v>21750</v>
      </c>
      <c r="B5945" t="str">
        <f>VLOOKUP(A5945,PEC[],3,FALSE)</f>
        <v>pec.it</v>
      </c>
      <c r="C5945">
        <f>VLOOKUP(A5945,SEZIONI[],2,FALSE)</f>
        <v>1</v>
      </c>
      <c r="D5945" s="7" t="s">
        <v>37468</v>
      </c>
      <c r="E5945" s="7" t="s">
        <v>31775</v>
      </c>
    </row>
    <row r="5946" spans="1:5" x14ac:dyDescent="0.2">
      <c r="A5946" t="s">
        <v>21751</v>
      </c>
      <c r="B5946" t="str">
        <f>VLOOKUP(A5946,PEC[],3,FALSE)</f>
        <v>asmepec.it</v>
      </c>
      <c r="C5946">
        <f>VLOOKUP(A5946,SEZIONI[],2,FALSE)</f>
        <v>1</v>
      </c>
      <c r="D5946" s="7" t="s">
        <v>37469</v>
      </c>
      <c r="E5946" s="7" t="s">
        <v>31771</v>
      </c>
    </row>
    <row r="5947" spans="1:5" x14ac:dyDescent="0.2">
      <c r="A5947" t="s">
        <v>21752</v>
      </c>
      <c r="B5947" t="str">
        <f>VLOOKUP(A5947,PEC[],3,FALSE)</f>
        <v>cert.ruparpiemonte.it</v>
      </c>
      <c r="C5947">
        <f>VLOOKUP(A5947,SEZIONI[],2,FALSE)</f>
        <v>1</v>
      </c>
      <c r="D5947" s="7" t="s">
        <v>37470</v>
      </c>
      <c r="E5947" s="7" t="s">
        <v>31771</v>
      </c>
    </row>
    <row r="5948" spans="1:5" x14ac:dyDescent="0.2">
      <c r="A5948" t="s">
        <v>21753</v>
      </c>
      <c r="B5948" t="str">
        <f>VLOOKUP(A5948,PEC[],3,FALSE)</f>
        <v>asmepec.it</v>
      </c>
      <c r="C5948">
        <f>VLOOKUP(A5948,SEZIONI[],2,FALSE)</f>
        <v>1</v>
      </c>
      <c r="D5948" s="7" t="s">
        <v>37471</v>
      </c>
      <c r="E5948" s="7" t="s">
        <v>31775</v>
      </c>
    </row>
    <row r="5949" spans="1:5" x14ac:dyDescent="0.2">
      <c r="A5949" t="s">
        <v>21754</v>
      </c>
      <c r="B5949" t="str">
        <f>VLOOKUP(A5949,PEC[],3,FALSE)</f>
        <v>pecveneto.it</v>
      </c>
      <c r="C5949">
        <f>VLOOKUP(A5949,SEZIONI[],2,FALSE)</f>
        <v>14</v>
      </c>
      <c r="D5949" s="7" t="s">
        <v>37472</v>
      </c>
      <c r="E5949" s="7" t="s">
        <v>31775</v>
      </c>
    </row>
    <row r="5950" spans="1:5" x14ac:dyDescent="0.2">
      <c r="A5950" t="s">
        <v>21755</v>
      </c>
      <c r="B5950" t="str">
        <f>VLOOKUP(A5950,PEC[],3,FALSE)</f>
        <v>legalmail.it</v>
      </c>
      <c r="C5950">
        <f>VLOOKUP(A5950,SEZIONI[],2,FALSE)</f>
        <v>13</v>
      </c>
      <c r="D5950" s="7" t="s">
        <v>37473</v>
      </c>
      <c r="E5950" s="7" t="s">
        <v>31773</v>
      </c>
    </row>
    <row r="5951" spans="1:5" x14ac:dyDescent="0.2">
      <c r="A5951" t="s">
        <v>21756</v>
      </c>
      <c r="B5951" t="str">
        <f>VLOOKUP(A5951,PEC[],3,FALSE)</f>
        <v>pec.comune.samassi.ca.it</v>
      </c>
      <c r="C5951">
        <f>VLOOKUP(A5951,SEZIONI[],2,FALSE)</f>
        <v>5</v>
      </c>
      <c r="D5951" s="7" t="s">
        <v>37474</v>
      </c>
      <c r="E5951" s="7" t="s">
        <v>31775</v>
      </c>
    </row>
    <row r="5952" spans="1:5" x14ac:dyDescent="0.2">
      <c r="A5952" t="s">
        <v>21757</v>
      </c>
      <c r="B5952" t="str">
        <f>VLOOKUP(A5952,PEC[],3,FALSE)</f>
        <v>pec.comunas.it</v>
      </c>
      <c r="C5952">
        <f>VLOOKUP(A5952,SEZIONI[],2,FALSE)</f>
        <v>2</v>
      </c>
      <c r="D5952" s="7" t="s">
        <v>37475</v>
      </c>
      <c r="E5952" s="7" t="s">
        <v>31771</v>
      </c>
    </row>
    <row r="5953" spans="1:5" x14ac:dyDescent="0.2">
      <c r="A5953" t="s">
        <v>21758</v>
      </c>
      <c r="B5953" t="str">
        <f>VLOOKUP(A5953,PEC[],3,FALSE)</f>
        <v>pec.comune.sambucadisicilia.ag.it</v>
      </c>
      <c r="C5953">
        <f>VLOOKUP(A5953,SEZIONI[],2,FALSE)</f>
        <v>7</v>
      </c>
      <c r="D5953" s="7" t="s">
        <v>37476</v>
      </c>
      <c r="E5953" s="7" t="s">
        <v>31775</v>
      </c>
    </row>
    <row r="5954" spans="1:5" x14ac:dyDescent="0.2">
      <c r="A5954" t="s">
        <v>21759</v>
      </c>
      <c r="B5954" t="str">
        <f>VLOOKUP(A5954,PEC[],3,FALSE)</f>
        <v>postacert.toscana.it</v>
      </c>
      <c r="C5954">
        <f>VLOOKUP(A5954,SEZIONI[],2,FALSE)</f>
        <v>3</v>
      </c>
      <c r="D5954" s="7" t="s">
        <v>23424</v>
      </c>
      <c r="E5954" s="7" t="s">
        <v>31771</v>
      </c>
    </row>
    <row r="5955" spans="1:5" x14ac:dyDescent="0.2">
      <c r="A5955" t="s">
        <v>21760</v>
      </c>
      <c r="B5955" t="str">
        <f>VLOOKUP(A5955,PEC[],3,FALSE)</f>
        <v>pec.comune.sambuci.rm.it</v>
      </c>
      <c r="C5955">
        <f>VLOOKUP(A5955,SEZIONI[],2,FALSE)</f>
        <v>1</v>
      </c>
      <c r="D5955" s="7" t="s">
        <v>37477</v>
      </c>
      <c r="E5955" s="7" t="s">
        <v>31773</v>
      </c>
    </row>
    <row r="5956" spans="1:5" x14ac:dyDescent="0.2">
      <c r="A5956" t="s">
        <v>21761</v>
      </c>
      <c r="B5956" t="str">
        <f>VLOOKUP(A5956,PEC[],3,FALSE)</f>
        <v>cert.ruparpiemonte.it</v>
      </c>
      <c r="C5956">
        <f>VLOOKUP(A5956,SEZIONI[],2,FALSE)</f>
        <v>1</v>
      </c>
      <c r="D5956" s="7" t="s">
        <v>37478</v>
      </c>
      <c r="E5956" s="7" t="s">
        <v>31771</v>
      </c>
    </row>
    <row r="5957" spans="1:5" x14ac:dyDescent="0.2">
      <c r="A5957" t="s">
        <v>21762</v>
      </c>
      <c r="B5957" t="str">
        <f>VLOOKUP(A5957,PEC[],3,FALSE)</f>
        <v>pec.rupar.puglia.it</v>
      </c>
      <c r="C5957">
        <f>VLOOKUP(A5957,SEZIONI[],2,FALSE)</f>
        <v>8</v>
      </c>
      <c r="D5957" s="7" t="s">
        <v>37479</v>
      </c>
      <c r="E5957" s="7" t="s">
        <v>31775</v>
      </c>
    </row>
    <row r="5958" spans="1:5" x14ac:dyDescent="0.2">
      <c r="A5958" t="s">
        <v>21763</v>
      </c>
      <c r="B5958" t="str">
        <f>VLOOKUP(A5958,PEC[],3,FALSE)</f>
        <v>asmepec.it</v>
      </c>
      <c r="C5958">
        <f>VLOOKUP(A5958,SEZIONI[],2,FALSE)</f>
        <v>1</v>
      </c>
      <c r="D5958" s="7" t="s">
        <v>37480</v>
      </c>
      <c r="E5958" s="7" t="s">
        <v>31775</v>
      </c>
    </row>
    <row r="5959" spans="1:5" x14ac:dyDescent="0.2">
      <c r="A5959" t="s">
        <v>21764</v>
      </c>
      <c r="B5959" t="str">
        <f>VLOOKUP(A5959,PEC[],3,FALSE)</f>
        <v>cert.provincia.so.it</v>
      </c>
      <c r="C5959">
        <f>VLOOKUP(A5959,SEZIONI[],2,FALSE)</f>
        <v>3</v>
      </c>
      <c r="D5959" s="7" t="s">
        <v>37481</v>
      </c>
      <c r="E5959" s="7" t="s">
        <v>31771</v>
      </c>
    </row>
    <row r="5960" spans="1:5" x14ac:dyDescent="0.2">
      <c r="A5960" t="s">
        <v>21765</v>
      </c>
      <c r="B5960" t="str">
        <f>VLOOKUP(A5960,PEC[],3,FALSE)</f>
        <v>pec.it</v>
      </c>
      <c r="C5960">
        <f>VLOOKUP(A5960,SEZIONI[],2,FALSE)</f>
        <v>3</v>
      </c>
      <c r="D5960" s="7" t="s">
        <v>16521</v>
      </c>
      <c r="E5960" s="7" t="s">
        <v>31773</v>
      </c>
    </row>
    <row r="5961" spans="1:5" x14ac:dyDescent="0.2">
      <c r="A5961" t="s">
        <v>21765</v>
      </c>
      <c r="B5961" t="str">
        <f>VLOOKUP(A5961,PEC[],3,FALSE)</f>
        <v>pec.it</v>
      </c>
      <c r="C5961">
        <f>VLOOKUP(A5961,SEZIONI[],2,FALSE)</f>
        <v>3</v>
      </c>
      <c r="D5961" s="7" t="s">
        <v>37482</v>
      </c>
      <c r="E5961" s="7" t="s">
        <v>31775</v>
      </c>
    </row>
    <row r="5962" spans="1:5" x14ac:dyDescent="0.2">
      <c r="A5962" t="s">
        <v>21767</v>
      </c>
      <c r="B5962" t="str">
        <f>VLOOKUP(A5962,PEC[],3,FALSE)</f>
        <v>cert.ruparpiemonte.it</v>
      </c>
      <c r="C5962">
        <f>VLOOKUP(A5962,SEZIONI[],2,FALSE)</f>
        <v>2</v>
      </c>
      <c r="D5962" s="7" t="s">
        <v>37483</v>
      </c>
      <c r="E5962" s="7" t="s">
        <v>31775</v>
      </c>
    </row>
    <row r="5963" spans="1:5" x14ac:dyDescent="0.2">
      <c r="A5963" t="s">
        <v>21768</v>
      </c>
      <c r="B5963" t="str">
        <f>VLOOKUP(A5963,PEC[],3,FALSE)</f>
        <v>pec.comune.samugheo.or.it</v>
      </c>
      <c r="C5963">
        <f>VLOOKUP(A5963,SEZIONI[],2,FALSE)</f>
        <v>4</v>
      </c>
      <c r="D5963" s="7" t="s">
        <v>37484</v>
      </c>
      <c r="E5963" s="7" t="s">
        <v>31771</v>
      </c>
    </row>
    <row r="5964" spans="1:5" x14ac:dyDescent="0.2">
      <c r="A5964" t="s">
        <v>21769</v>
      </c>
      <c r="B5964" t="str">
        <f>VLOOKUP(A5964,PEC[],3,FALSE)</f>
        <v>legalmail.it</v>
      </c>
      <c r="C5964">
        <f>VLOOKUP(A5964,SEZIONI[],2,FALSE)</f>
        <v>4</v>
      </c>
      <c r="D5964" s="7" t="s">
        <v>37485</v>
      </c>
      <c r="E5964" s="7" t="s">
        <v>31773</v>
      </c>
    </row>
    <row r="5965" spans="1:5" x14ac:dyDescent="0.2">
      <c r="A5965" t="s">
        <v>21770</v>
      </c>
      <c r="B5965" t="str">
        <f>VLOOKUP(A5965,PEC[],3,FALSE)</f>
        <v>asmepec.it</v>
      </c>
      <c r="C5965">
        <f>VLOOKUP(A5965,SEZIONI[],2,FALSE)</f>
        <v>8</v>
      </c>
      <c r="D5965" s="7" t="s">
        <v>37486</v>
      </c>
      <c r="E5965" s="7" t="s">
        <v>31771</v>
      </c>
    </row>
    <row r="5966" spans="1:5" x14ac:dyDescent="0.2">
      <c r="A5966" t="s">
        <v>21771</v>
      </c>
      <c r="B5966" t="str">
        <f>VLOOKUP(A5966,PEC[],3,FALSE)</f>
        <v>pec.regione.lombardia.it</v>
      </c>
      <c r="C5966">
        <f>VLOOKUP(A5966,SEZIONI[],2,FALSE)</f>
        <v>1</v>
      </c>
      <c r="D5966" s="7" t="s">
        <v>37487</v>
      </c>
      <c r="E5966" s="7" t="s">
        <v>31773</v>
      </c>
    </row>
    <row r="5967" spans="1:5" x14ac:dyDescent="0.2">
      <c r="A5967" t="s">
        <v>21772</v>
      </c>
      <c r="B5967" t="str">
        <f>VLOOKUP(A5967,PEC[],3,FALSE)</f>
        <v>asmepec.it</v>
      </c>
      <c r="C5967">
        <f>VLOOKUP(A5967,SEZIONI[],2,FALSE)</f>
        <v>2</v>
      </c>
      <c r="D5967" s="7" t="s">
        <v>37488</v>
      </c>
      <c r="E5967" s="7" t="s">
        <v>31771</v>
      </c>
    </row>
    <row r="5968" spans="1:5" x14ac:dyDescent="0.2">
      <c r="A5968" t="s">
        <v>21773</v>
      </c>
      <c r="B5968" t="str">
        <f>VLOOKUP(A5968,PEC[],3,FALSE)</f>
        <v>pec.comune.sanbasilio.ca.it</v>
      </c>
      <c r="C5968">
        <f>VLOOKUP(A5968,SEZIONI[],2,FALSE)</f>
        <v>2</v>
      </c>
      <c r="D5968" s="7" t="s">
        <v>37489</v>
      </c>
      <c r="E5968" s="7" t="s">
        <v>31771</v>
      </c>
    </row>
    <row r="5969" spans="1:5" x14ac:dyDescent="0.2">
      <c r="A5969" t="s">
        <v>21774</v>
      </c>
      <c r="B5969" t="str">
        <f>VLOOKUP(A5969,PEC[],3,FALSE)</f>
        <v>pec.comune.sanbassano.cr.it</v>
      </c>
      <c r="C5969">
        <f>VLOOKUP(A5969,SEZIONI[],2,FALSE)</f>
        <v>4</v>
      </c>
      <c r="D5969" s="7" t="s">
        <v>37490</v>
      </c>
      <c r="E5969" s="7" t="s">
        <v>31773</v>
      </c>
    </row>
    <row r="5970" spans="1:5" x14ac:dyDescent="0.2">
      <c r="A5970" t="s">
        <v>21775</v>
      </c>
      <c r="B5970" t="str">
        <f>VLOOKUP(A5970,PEC[],3,FALSE)</f>
        <v>pecveneto.it</v>
      </c>
      <c r="C5970">
        <f>VLOOKUP(A5970,SEZIONI[],2,FALSE)</f>
        <v>1</v>
      </c>
      <c r="D5970" s="7" t="s">
        <v>37491</v>
      </c>
      <c r="E5970" s="7" t="s">
        <v>31775</v>
      </c>
    </row>
    <row r="5971" spans="1:5" x14ac:dyDescent="0.2">
      <c r="A5971" t="s">
        <v>21776</v>
      </c>
      <c r="B5971" t="str">
        <f>VLOOKUP(A5971,PEC[],3,FALSE)</f>
        <v>cert.legalmail.it</v>
      </c>
      <c r="C5971">
        <f>VLOOKUP(A5971,SEZIONI[],2,FALSE)</f>
        <v>1</v>
      </c>
      <c r="D5971" s="7" t="s">
        <v>37492</v>
      </c>
      <c r="E5971" s="7" t="s">
        <v>31775</v>
      </c>
    </row>
    <row r="5972" spans="1:5" x14ac:dyDescent="0.2">
      <c r="A5972" t="s">
        <v>21777</v>
      </c>
      <c r="B5972" t="str">
        <f>VLOOKUP(A5972,PEC[],3,FALSE)</f>
        <v>postecert.it</v>
      </c>
      <c r="C5972">
        <f>VLOOKUP(A5972,SEZIONI[],2,FALSE)</f>
        <v>4</v>
      </c>
      <c r="D5972" s="7" t="s">
        <v>37493</v>
      </c>
      <c r="E5972" s="7" t="s">
        <v>31775</v>
      </c>
    </row>
    <row r="5973" spans="1:5" x14ac:dyDescent="0.2">
      <c r="A5973" t="s">
        <v>21778</v>
      </c>
      <c r="B5973" t="str">
        <f>VLOOKUP(A5973,PEC[],3,FALSE)</f>
        <v>cert-sbt.it</v>
      </c>
      <c r="C5973">
        <f>VLOOKUP(A5973,SEZIONI[],2,FALSE)</f>
        <v>43</v>
      </c>
      <c r="D5973" s="7" t="s">
        <v>37494</v>
      </c>
      <c r="E5973" s="7" t="s">
        <v>31771</v>
      </c>
    </row>
    <row r="5974" spans="1:5" x14ac:dyDescent="0.2">
      <c r="A5974" t="s">
        <v>21779</v>
      </c>
      <c r="B5974" t="str">
        <f>VLOOKUP(A5974,PEC[],3,FALSE)</f>
        <v>pec.it</v>
      </c>
      <c r="C5974">
        <f>VLOOKUP(A5974,SEZIONI[],2,FALSE)</f>
        <v>1</v>
      </c>
      <c r="D5974" s="7" t="s">
        <v>37495</v>
      </c>
      <c r="E5974" s="7" t="s">
        <v>31773</v>
      </c>
    </row>
    <row r="5975" spans="1:5" x14ac:dyDescent="0.2">
      <c r="A5975" t="s">
        <v>21780</v>
      </c>
      <c r="B5975" t="str">
        <f>VLOOKUP(A5975,PEC[],3,FALSE)</f>
        <v>legalmailpa.it</v>
      </c>
      <c r="C5975">
        <f>VLOOKUP(A5975,SEZIONI[],2,FALSE)</f>
        <v>8</v>
      </c>
      <c r="D5975" s="7" t="s">
        <v>37496</v>
      </c>
      <c r="E5975" s="7" t="s">
        <v>31771</v>
      </c>
    </row>
    <row r="5976" spans="1:5" x14ac:dyDescent="0.2">
      <c r="A5976" t="s">
        <v>21781</v>
      </c>
      <c r="B5976" t="str">
        <f>VLOOKUP(A5976,PEC[],3,FALSE)</f>
        <v>asmepec.it</v>
      </c>
      <c r="C5976">
        <f>VLOOKUP(A5976,SEZIONI[],2,FALSE)</f>
        <v>2</v>
      </c>
      <c r="D5976" s="7" t="s">
        <v>37497</v>
      </c>
      <c r="E5976" s="7" t="s">
        <v>31773</v>
      </c>
    </row>
    <row r="5977" spans="1:5" x14ac:dyDescent="0.2">
      <c r="A5977" t="s">
        <v>21782</v>
      </c>
      <c r="B5977" t="str">
        <f>VLOOKUP(A5977,PEC[],3,FALSE)</f>
        <v>cert.provincia.bo.it</v>
      </c>
      <c r="C5977">
        <f>VLOOKUP(A5977,SEZIONI[],2,FALSE)</f>
        <v>4</v>
      </c>
      <c r="D5977" s="7" t="s">
        <v>37498</v>
      </c>
      <c r="E5977" s="7" t="s">
        <v>31775</v>
      </c>
    </row>
    <row r="5978" spans="1:5" x14ac:dyDescent="0.2">
      <c r="A5978" t="s">
        <v>21783</v>
      </c>
      <c r="B5978" t="str">
        <f>VLOOKUP(A5978,PEC[],3,FALSE)</f>
        <v>pec.comune.sanbenignocanavese.to.it</v>
      </c>
      <c r="C5978">
        <f>VLOOKUP(A5978,SEZIONI[],2,FALSE)</f>
        <v>5</v>
      </c>
      <c r="D5978" s="7" t="s">
        <v>37499</v>
      </c>
      <c r="E5978" s="7" t="s">
        <v>31775</v>
      </c>
    </row>
    <row r="5979" spans="1:5" x14ac:dyDescent="0.2">
      <c r="A5979" t="s">
        <v>21784</v>
      </c>
      <c r="B5979" t="str">
        <f>VLOOKUP(A5979,PEC[],3,FALSE)</f>
        <v>cert.ruparpiemonte.it</v>
      </c>
      <c r="C5979">
        <f>VLOOKUP(A5979,SEZIONI[],2,FALSE)</f>
        <v>3</v>
      </c>
      <c r="D5979" s="7" t="s">
        <v>37500</v>
      </c>
      <c r="E5979" s="7" t="s">
        <v>31775</v>
      </c>
    </row>
    <row r="5980" spans="1:5" x14ac:dyDescent="0.2">
      <c r="A5980" t="s">
        <v>21785</v>
      </c>
      <c r="B5980" t="str">
        <f>VLOOKUP(A5980,PEC[],3,FALSE)</f>
        <v>legalmail.it</v>
      </c>
      <c r="C5980">
        <f>VLOOKUP(A5980,SEZIONI[],2,FALSE)</f>
        <v>1</v>
      </c>
      <c r="D5980" s="7" t="s">
        <v>37501</v>
      </c>
      <c r="E5980" s="7" t="s">
        <v>31775</v>
      </c>
    </row>
    <row r="5981" spans="1:5" x14ac:dyDescent="0.2">
      <c r="A5981" t="s">
        <v>21786</v>
      </c>
      <c r="B5981" t="str">
        <f>VLOOKUP(A5981,PEC[],3,FALSE)</f>
        <v>pecveneto.it</v>
      </c>
      <c r="C5981">
        <f>VLOOKUP(A5981,SEZIONI[],2,FALSE)</f>
        <v>12</v>
      </c>
      <c r="D5981" s="7" t="s">
        <v>37502</v>
      </c>
      <c r="E5981" s="7" t="s">
        <v>31773</v>
      </c>
    </row>
    <row r="5982" spans="1:5" x14ac:dyDescent="0.2">
      <c r="A5982" t="s">
        <v>21787</v>
      </c>
      <c r="B5982" t="str">
        <f>VLOOKUP(A5982,PEC[],3,FALSE)</f>
        <v>pec.it</v>
      </c>
      <c r="C5982">
        <f>VLOOKUP(A5982,SEZIONI[],2,FALSE)</f>
        <v>6</v>
      </c>
      <c r="D5982" s="7" t="s">
        <v>37503</v>
      </c>
      <c r="E5982" s="7" t="s">
        <v>31775</v>
      </c>
    </row>
    <row r="5983" spans="1:5" x14ac:dyDescent="0.2">
      <c r="A5983" t="s">
        <v>21788</v>
      </c>
      <c r="B5983" t="str">
        <f>VLOOKUP(A5983,PEC[],3,FALSE)</f>
        <v>legalmail.it</v>
      </c>
      <c r="C5983">
        <f>VLOOKUP(A5983,SEZIONI[],2,FALSE)</f>
        <v>1</v>
      </c>
      <c r="D5983" s="7" t="s">
        <v>37504</v>
      </c>
      <c r="E5983" s="7" t="s">
        <v>31773</v>
      </c>
    </row>
    <row r="5984" spans="1:5" x14ac:dyDescent="0.2">
      <c r="A5984" t="s">
        <v>21789</v>
      </c>
      <c r="B5984" t="str">
        <f>VLOOKUP(A5984,PEC[],3,FALSE)</f>
        <v>postecert.it</v>
      </c>
      <c r="C5984">
        <f>VLOOKUP(A5984,SEZIONI[],2,FALSE)</f>
        <v>1</v>
      </c>
      <c r="D5984" s="7" t="s">
        <v>37505</v>
      </c>
      <c r="E5984" s="7" t="s">
        <v>31775</v>
      </c>
    </row>
    <row r="5985" spans="1:5" x14ac:dyDescent="0.2">
      <c r="A5985" t="s">
        <v>21790</v>
      </c>
      <c r="B5985" t="str">
        <f>VLOOKUP(A5985,PEC[],3,FALSE)</f>
        <v>pecveneto.it</v>
      </c>
      <c r="C5985">
        <f>VLOOKUP(A5985,SEZIONI[],2,FALSE)</f>
        <v>18</v>
      </c>
      <c r="D5985" s="7" t="s">
        <v>19243</v>
      </c>
      <c r="E5985" s="7" t="s">
        <v>31771</v>
      </c>
    </row>
    <row r="5986" spans="1:5" x14ac:dyDescent="0.2">
      <c r="A5986" t="s">
        <v>21791</v>
      </c>
      <c r="B5986" t="str">
        <f>VLOOKUP(A5986,PEC[],3,FALSE)</f>
        <v>legalmail.it</v>
      </c>
      <c r="C5986">
        <f>VLOOKUP(A5986,SEZIONI[],2,FALSE)</f>
        <v>2</v>
      </c>
      <c r="D5986" s="7" t="s">
        <v>37506</v>
      </c>
      <c r="E5986" s="7" t="s">
        <v>31775</v>
      </c>
    </row>
    <row r="5987" spans="1:5" x14ac:dyDescent="0.2">
      <c r="A5987" t="s">
        <v>21792</v>
      </c>
      <c r="B5987" t="str">
        <f>VLOOKUP(A5987,PEC[],3,FALSE)</f>
        <v>asmepec.it</v>
      </c>
      <c r="C5987">
        <f>VLOOKUP(A5987,SEZIONI[],2,FALSE)</f>
        <v>5</v>
      </c>
      <c r="D5987" s="7" t="s">
        <v>37507</v>
      </c>
      <c r="E5987" s="7" t="s">
        <v>31775</v>
      </c>
    </row>
    <row r="5988" spans="1:5" x14ac:dyDescent="0.2">
      <c r="A5988" t="s">
        <v>21793</v>
      </c>
      <c r="B5988" t="str">
        <f>VLOOKUP(A5988,PEC[],3,FALSE)</f>
        <v>legalmail.it</v>
      </c>
      <c r="C5988">
        <f>VLOOKUP(A5988,SEZIONI[],2,FALSE)</f>
        <v>4</v>
      </c>
      <c r="D5988" s="7" t="s">
        <v>37508</v>
      </c>
      <c r="E5988" s="7" t="s">
        <v>31773</v>
      </c>
    </row>
    <row r="5989" spans="1:5" x14ac:dyDescent="0.2">
      <c r="A5989" t="s">
        <v>21795</v>
      </c>
      <c r="B5989" t="str">
        <f>VLOOKUP(A5989,PEC[],3,FALSE)</f>
        <v>certgov.fvg.it</v>
      </c>
      <c r="C5989">
        <f>VLOOKUP(A5989,SEZIONI[],2,FALSE)</f>
        <v>6</v>
      </c>
      <c r="D5989" s="7" t="s">
        <v>37509</v>
      </c>
      <c r="E5989" s="7" t="s">
        <v>31775</v>
      </c>
    </row>
    <row r="5990" spans="1:5" x14ac:dyDescent="0.2">
      <c r="A5990" t="s">
        <v>21796</v>
      </c>
      <c r="B5990" t="str">
        <f>VLOOKUP(A5990,PEC[],3,FALSE)</f>
        <v>pec.it</v>
      </c>
      <c r="C5990">
        <f>VLOOKUP(A5990,SEZIONI[],2,FALSE)</f>
        <v>4</v>
      </c>
      <c r="D5990" s="7" t="s">
        <v>37510</v>
      </c>
      <c r="E5990" s="7" t="s">
        <v>31775</v>
      </c>
    </row>
    <row r="5991" spans="1:5" x14ac:dyDescent="0.2">
      <c r="A5991" t="s">
        <v>21797</v>
      </c>
      <c r="B5991" t="str">
        <f>VLOOKUP(A5991,PEC[],3,FALSE)</f>
        <v>pec.consorzioterrecablate.it</v>
      </c>
      <c r="C5991">
        <f>VLOOKUP(A5991,SEZIONI[],2,FALSE)</f>
        <v>3</v>
      </c>
      <c r="D5991" s="7" t="s">
        <v>37511</v>
      </c>
      <c r="E5991" s="7" t="s">
        <v>31771</v>
      </c>
    </row>
    <row r="5992" spans="1:5" x14ac:dyDescent="0.2">
      <c r="A5992" t="s">
        <v>21798</v>
      </c>
      <c r="B5992" t="str">
        <f>VLOOKUP(A5992,PEC[],3,FALSE)</f>
        <v>postacert.toscana.it</v>
      </c>
      <c r="C5992">
        <f>VLOOKUP(A5992,SEZIONI[],2,FALSE)</f>
        <v>17</v>
      </c>
      <c r="D5992" s="7" t="s">
        <v>37512</v>
      </c>
      <c r="E5992" s="7" t="s">
        <v>31771</v>
      </c>
    </row>
    <row r="5993" spans="1:5" x14ac:dyDescent="0.2">
      <c r="A5993" t="s">
        <v>21799</v>
      </c>
      <c r="B5993" t="str">
        <f>VLOOKUP(A5993,PEC[],3,FALSE)</f>
        <v>pec.rupar.puglia.it</v>
      </c>
      <c r="C5993">
        <f>VLOOKUP(A5993,SEZIONI[],2,FALSE)</f>
        <v>2</v>
      </c>
      <c r="D5993" s="7" t="s">
        <v>37513</v>
      </c>
      <c r="E5993" s="7" t="s">
        <v>31773</v>
      </c>
    </row>
    <row r="5994" spans="1:5" x14ac:dyDescent="0.2">
      <c r="A5994" t="s">
        <v>21800</v>
      </c>
      <c r="B5994" t="str">
        <f>VLOOKUP(A5994,PEC[],3,FALSE)</f>
        <v>pec.comune.san-cataldo.cl.it</v>
      </c>
      <c r="C5994">
        <f>VLOOKUP(A5994,SEZIONI[],2,FALSE)</f>
        <v>28</v>
      </c>
      <c r="D5994" s="7" t="s">
        <v>37514</v>
      </c>
      <c r="E5994" s="7" t="s">
        <v>31775</v>
      </c>
    </row>
    <row r="5995" spans="1:5" x14ac:dyDescent="0.2">
      <c r="A5995" t="s">
        <v>21801</v>
      </c>
      <c r="B5995" t="str">
        <f>VLOOKUP(A5995,PEC[],3,FALSE)</f>
        <v>pec.provincia.roma.it</v>
      </c>
      <c r="C5995">
        <f>VLOOKUP(A5995,SEZIONI[],2,FALSE)</f>
        <v>10</v>
      </c>
      <c r="D5995" s="7" t="s">
        <v>37515</v>
      </c>
      <c r="E5995" s="7" t="s">
        <v>31775</v>
      </c>
    </row>
    <row r="5996" spans="1:5" x14ac:dyDescent="0.2">
      <c r="A5996" t="s">
        <v>21802</v>
      </c>
      <c r="B5996" t="str">
        <f>VLOOKUP(A5996,PEC[],3,FALSE)</f>
        <v>pec.rupar.puglia.it</v>
      </c>
      <c r="C5996">
        <f>VLOOKUP(A5996,SEZIONI[],2,FALSE)</f>
        <v>7</v>
      </c>
      <c r="D5996" s="7" t="s">
        <v>37516</v>
      </c>
      <c r="E5996" s="7" t="s">
        <v>31775</v>
      </c>
    </row>
    <row r="5997" spans="1:5" x14ac:dyDescent="0.2">
      <c r="A5997" t="s">
        <v>21803</v>
      </c>
      <c r="B5997" t="str">
        <f>VLOOKUP(A5997,PEC[],3,FALSE)</f>
        <v>cert.comune.sancesariosulpanaro.mo.it</v>
      </c>
      <c r="C5997">
        <f>VLOOKUP(A5997,SEZIONI[],2,FALSE)</f>
        <v>5</v>
      </c>
      <c r="D5997" s="7" t="s">
        <v>37517</v>
      </c>
      <c r="E5997" s="7" t="s">
        <v>31771</v>
      </c>
    </row>
    <row r="5998" spans="1:5" x14ac:dyDescent="0.2">
      <c r="A5998" t="s">
        <v>21804</v>
      </c>
      <c r="B5998" t="str">
        <f>VLOOKUP(A5998,PEC[],3,FALSE)</f>
        <v>cert.ruparbasilicata.it</v>
      </c>
      <c r="C5998">
        <f>VLOOKUP(A5998,SEZIONI[],2,FALSE)</f>
        <v>2</v>
      </c>
      <c r="D5998" s="7" t="s">
        <v>37518</v>
      </c>
      <c r="E5998" s="7" t="s">
        <v>31773</v>
      </c>
    </row>
    <row r="5999" spans="1:5" x14ac:dyDescent="0.2">
      <c r="A5999" t="s">
        <v>21805</v>
      </c>
      <c r="B5999" t="str">
        <f>VLOOKUP(A5999,PEC[],3,FALSE)</f>
        <v>cert.ruparbasilicata.it</v>
      </c>
      <c r="C5999">
        <f>VLOOKUP(A5999,SEZIONI[],2,FALSE)</f>
        <v>2</v>
      </c>
      <c r="D5999" s="7" t="s">
        <v>37519</v>
      </c>
      <c r="E5999" s="7" t="s">
        <v>31775</v>
      </c>
    </row>
    <row r="6000" spans="1:5" x14ac:dyDescent="0.2">
      <c r="A6000" t="s">
        <v>21806</v>
      </c>
      <c r="B6000" t="str">
        <f>VLOOKUP(A6000,PEC[],3,FALSE)</f>
        <v>pec.comune.sancipirello.pa.it</v>
      </c>
      <c r="C6000">
        <f>VLOOKUP(A6000,SEZIONI[],2,FALSE)</f>
        <v>5</v>
      </c>
      <c r="D6000" s="7" t="s">
        <v>37520</v>
      </c>
      <c r="E6000" s="7" t="s">
        <v>31775</v>
      </c>
    </row>
    <row r="6001" spans="1:5" x14ac:dyDescent="0.2">
      <c r="A6001" t="s">
        <v>21807</v>
      </c>
      <c r="B6001" t="str">
        <f>VLOOKUP(A6001,PEC[],3,FALSE)</f>
        <v>asmepec.it</v>
      </c>
      <c r="C6001">
        <f>VLOOKUP(A6001,SEZIONI[],2,FALSE)</f>
        <v>13</v>
      </c>
      <c r="D6001" s="7" t="s">
        <v>37521</v>
      </c>
      <c r="E6001" s="7" t="s">
        <v>31775</v>
      </c>
    </row>
    <row r="6002" spans="1:5" x14ac:dyDescent="0.2">
      <c r="A6002" t="s">
        <v>21808</v>
      </c>
      <c r="B6002" t="str">
        <f>VLOOKUP(A6002,PEC[],3,FALSE)</f>
        <v>pec.comune.sanciprianopicentino.sa.it</v>
      </c>
      <c r="C6002">
        <f>VLOOKUP(A6002,SEZIONI[],2,FALSE)</f>
        <v>7</v>
      </c>
      <c r="D6002" s="7" t="s">
        <v>37522</v>
      </c>
      <c r="E6002" s="7" t="s">
        <v>31775</v>
      </c>
    </row>
    <row r="6003" spans="1:5" x14ac:dyDescent="0.2">
      <c r="A6003" t="s">
        <v>21809</v>
      </c>
      <c r="B6003" t="str">
        <f>VLOOKUP(A6003,PEC[],3,FALSE)</f>
        <v>postemailcertificata.it</v>
      </c>
      <c r="C6003">
        <f>VLOOKUP(A6003,SEZIONI[],2,FALSE)</f>
        <v>1</v>
      </c>
      <c r="D6003" s="7" t="s">
        <v>37523</v>
      </c>
      <c r="E6003" s="7" t="s">
        <v>31771</v>
      </c>
    </row>
    <row r="6004" spans="1:5" x14ac:dyDescent="0.2">
      <c r="A6004" t="s">
        <v>21810</v>
      </c>
      <c r="B6004" t="str">
        <f>VLOOKUP(A6004,PEC[],3,FALSE)</f>
        <v>legalmail.it</v>
      </c>
      <c r="C6004">
        <f>VLOOKUP(A6004,SEZIONI[],2,FALSE)</f>
        <v>4</v>
      </c>
      <c r="D6004" s="7" t="s">
        <v>37524</v>
      </c>
      <c r="E6004" s="7" t="s">
        <v>31773</v>
      </c>
    </row>
    <row r="6005" spans="1:5" x14ac:dyDescent="0.2">
      <c r="A6005" t="s">
        <v>21811</v>
      </c>
      <c r="B6005" t="str">
        <f>VLOOKUP(A6005,PEC[],3,FALSE)</f>
        <v>cert.saga.it</v>
      </c>
      <c r="C6005">
        <f>VLOOKUP(A6005,SEZIONI[],2,FALSE)</f>
        <v>7</v>
      </c>
      <c r="D6005" s="7" t="s">
        <v>37525</v>
      </c>
      <c r="E6005" s="7" t="s">
        <v>31771</v>
      </c>
    </row>
    <row r="6006" spans="1:5" x14ac:dyDescent="0.2">
      <c r="A6006" t="s">
        <v>21812</v>
      </c>
      <c r="B6006" t="str">
        <f>VLOOKUP(A6006,PEC[],3,FALSE)</f>
        <v>cert.ruparpiemonte.it</v>
      </c>
      <c r="C6006">
        <f>VLOOKUP(A6006,SEZIONI[],2,FALSE)</f>
        <v>1</v>
      </c>
      <c r="D6006" s="7" t="s">
        <v>37526</v>
      </c>
      <c r="E6006" s="7" t="s">
        <v>31773</v>
      </c>
    </row>
    <row r="6007" spans="1:5" x14ac:dyDescent="0.2">
      <c r="A6007" t="s">
        <v>21813</v>
      </c>
      <c r="B6007" t="str">
        <f>VLOOKUP(A6007,PEC[],3,FALSE)</f>
        <v>legalmail.it</v>
      </c>
      <c r="C6007">
        <f>VLOOKUP(A6007,SEZIONI[],2,FALSE)</f>
        <v>3</v>
      </c>
      <c r="D6007" s="7" t="s">
        <v>37527</v>
      </c>
      <c r="E6007" s="7" t="s">
        <v>31775</v>
      </c>
    </row>
    <row r="6008" spans="1:5" x14ac:dyDescent="0.2">
      <c r="A6008" t="s">
        <v>21814</v>
      </c>
      <c r="B6008" t="str">
        <f>VLOOKUP(A6008,PEC[],3,FALSE)</f>
        <v>pec.comunedisancono.it</v>
      </c>
      <c r="C6008">
        <f>VLOOKUP(A6008,SEZIONI[],2,FALSE)</f>
        <v>3</v>
      </c>
      <c r="D6008" s="7" t="s">
        <v>37528</v>
      </c>
      <c r="E6008" s="7" t="s">
        <v>31771</v>
      </c>
    </row>
    <row r="6009" spans="1:5" x14ac:dyDescent="0.2">
      <c r="A6009" t="s">
        <v>21815</v>
      </c>
      <c r="B6009" t="str">
        <f>VLOOKUP(A6009,PEC[],3,FALSE)</f>
        <v>pec.comune.sancosmoalbanese.cs.it</v>
      </c>
      <c r="C6009">
        <f>VLOOKUP(A6009,SEZIONI[],2,FALSE)</f>
        <v>1</v>
      </c>
      <c r="D6009" s="7" t="s">
        <v>37529</v>
      </c>
      <c r="E6009" s="7" t="s">
        <v>31773</v>
      </c>
    </row>
    <row r="6010" spans="1:5" x14ac:dyDescent="0.2">
      <c r="A6010" t="s">
        <v>21816</v>
      </c>
      <c r="B6010" t="str">
        <f>VLOOKUP(A6010,PEC[],3,FALSE)</f>
        <v>pec.it</v>
      </c>
      <c r="C6010">
        <f>VLOOKUP(A6010,SEZIONI[],2,FALSE)</f>
        <v>1</v>
      </c>
      <c r="D6010" s="7" t="s">
        <v>37530</v>
      </c>
      <c r="E6010" s="7" t="s">
        <v>31775</v>
      </c>
    </row>
    <row r="6011" spans="1:5" x14ac:dyDescent="0.2">
      <c r="A6011" t="s">
        <v>21817</v>
      </c>
      <c r="B6011" t="str">
        <f>VLOOKUP(A6011,PEC[],3,FALSE)</f>
        <v>pec.it</v>
      </c>
      <c r="C6011">
        <f>VLOOKUP(A6011,SEZIONI[],2,FALSE)</f>
        <v>3</v>
      </c>
      <c r="D6011" s="7" t="s">
        <v>37531</v>
      </c>
      <c r="E6011" s="7" t="s">
        <v>31775</v>
      </c>
    </row>
    <row r="6012" spans="1:5" x14ac:dyDescent="0.2">
      <c r="A6012" t="s">
        <v>21818</v>
      </c>
      <c r="B6012" t="str">
        <f>VLOOKUP(A6012,PEC[],3,FALSE)</f>
        <v>emarche.it</v>
      </c>
      <c r="C6012">
        <f>VLOOKUP(A6012,SEZIONI[],2,FALSE)</f>
        <v>4</v>
      </c>
      <c r="D6012" s="7" t="s">
        <v>37532</v>
      </c>
      <c r="E6012" s="7" t="s">
        <v>31775</v>
      </c>
    </row>
    <row r="6013" spans="1:5" x14ac:dyDescent="0.2">
      <c r="A6013" t="s">
        <v>21819</v>
      </c>
      <c r="B6013" t="str">
        <f>VLOOKUP(A6013,PEC[],3,FALSE)</f>
        <v>cert.ruparpiemonte.it</v>
      </c>
      <c r="C6013">
        <f>VLOOKUP(A6013,SEZIONI[],2,FALSE)</f>
        <v>1</v>
      </c>
      <c r="D6013" s="7" t="s">
        <v>37533</v>
      </c>
      <c r="E6013" s="7" t="s">
        <v>31771</v>
      </c>
    </row>
    <row r="6014" spans="1:5" x14ac:dyDescent="0.2">
      <c r="A6014" t="s">
        <v>21820</v>
      </c>
      <c r="B6014" t="str">
        <f>VLOOKUP(A6014,PEC[],3,FALSE)</f>
        <v>pec.provincia.pv.it</v>
      </c>
      <c r="C6014">
        <f>VLOOKUP(A6014,SEZIONI[],2,FALSE)</f>
        <v>1</v>
      </c>
      <c r="D6014" s="7" t="s">
        <v>37534</v>
      </c>
      <c r="E6014" s="7" t="s">
        <v>31773</v>
      </c>
    </row>
    <row r="6015" spans="1:5" x14ac:dyDescent="0.2">
      <c r="A6015" t="s">
        <v>21821</v>
      </c>
      <c r="B6015" t="str">
        <f>VLOOKUP(A6015,PEC[],3,FALSE)</f>
        <v>cert.ruparpiemonte.it</v>
      </c>
      <c r="C6015">
        <f>VLOOKUP(A6015,SEZIONI[],2,FALSE)</f>
        <v>7</v>
      </c>
      <c r="D6015" s="7" t="s">
        <v>37535</v>
      </c>
      <c r="E6015" s="7" t="s">
        <v>31775</v>
      </c>
    </row>
    <row r="6016" spans="1:5" x14ac:dyDescent="0.2">
      <c r="A6016" t="s">
        <v>21822</v>
      </c>
      <c r="B6016" t="str">
        <f>VLOOKUP(A6016,PEC[],3,FALSE)</f>
        <v>cert.ruparpiemonte.it</v>
      </c>
      <c r="C6016">
        <f>VLOOKUP(A6016,SEZIONI[],2,FALSE)</f>
        <v>1</v>
      </c>
      <c r="D6016" s="7" t="s">
        <v>37536</v>
      </c>
      <c r="E6016" s="7" t="s">
        <v>31775</v>
      </c>
    </row>
    <row r="6017" spans="1:5" x14ac:dyDescent="0.2">
      <c r="A6017" t="s">
        <v>21823</v>
      </c>
      <c r="B6017" t="str">
        <f>VLOOKUP(A6017,PEC[],3,FALSE)</f>
        <v>certgov.fvg.it</v>
      </c>
      <c r="C6017">
        <f>VLOOKUP(A6017,SEZIONI[],2,FALSE)</f>
        <v>9</v>
      </c>
      <c r="D6017" s="7" t="s">
        <v>37537</v>
      </c>
      <c r="E6017" s="7" t="s">
        <v>31773</v>
      </c>
    </row>
    <row r="6018" spans="1:5" x14ac:dyDescent="0.2">
      <c r="A6018" t="s">
        <v>21824</v>
      </c>
      <c r="B6018" t="str">
        <f>VLOOKUP(A6018,PEC[],3,FALSE)</f>
        <v>comune.sandanielepo.cr.it</v>
      </c>
      <c r="C6018">
        <f>VLOOKUP(A6018,SEZIONI[],2,FALSE)</f>
        <v>2</v>
      </c>
      <c r="D6018" s="7" t="s">
        <v>37538</v>
      </c>
      <c r="E6018" s="7" t="s">
        <v>31775</v>
      </c>
    </row>
    <row r="6019" spans="1:5" x14ac:dyDescent="0.2">
      <c r="A6019" t="s">
        <v>21825</v>
      </c>
      <c r="B6019" t="str">
        <f>VLOOKUP(A6019,PEC[],3,FALSE)</f>
        <v>asmepec.it</v>
      </c>
      <c r="C6019">
        <f>VLOOKUP(A6019,SEZIONI[],2,FALSE)</f>
        <v>6</v>
      </c>
      <c r="D6019" s="7" t="s">
        <v>37539</v>
      </c>
      <c r="E6019" s="7" t="s">
        <v>31775</v>
      </c>
    </row>
    <row r="6020" spans="1:5" x14ac:dyDescent="0.2">
      <c r="A6020" t="s">
        <v>21826</v>
      </c>
      <c r="B6020" t="str">
        <f>VLOOKUP(A6020,PEC[],3,FALSE)</f>
        <v>legalmail.it</v>
      </c>
      <c r="C6020" t="e">
        <f>VLOOKUP(A6020,SEZIONI[],2,FALSE)</f>
        <v>#N/A</v>
      </c>
      <c r="D6020" s="7" t="s">
        <v>37540</v>
      </c>
      <c r="E6020" s="7" t="s">
        <v>31775</v>
      </c>
    </row>
    <row r="6021" spans="1:5" x14ac:dyDescent="0.2">
      <c r="A6021" t="s">
        <v>21828</v>
      </c>
      <c r="B6021" t="str">
        <f>VLOOKUP(A6021,PEC[],3,FALSE)</f>
        <v>pec.it</v>
      </c>
      <c r="C6021">
        <f>VLOOKUP(A6021,SEZIONI[],2,FALSE)</f>
        <v>1</v>
      </c>
      <c r="D6021" s="7" t="s">
        <v>37541</v>
      </c>
      <c r="E6021" s="7" t="s">
        <v>31771</v>
      </c>
    </row>
    <row r="6022" spans="1:5" x14ac:dyDescent="0.2">
      <c r="A6022" t="s">
        <v>21829</v>
      </c>
      <c r="B6022" t="str">
        <f>VLOOKUP(A6022,PEC[],3,FALSE)</f>
        <v>pecveneto.it</v>
      </c>
      <c r="C6022" t="e">
        <f>VLOOKUP(A6022,SEZIONI[],2,FALSE)</f>
        <v>#N/A</v>
      </c>
      <c r="D6022" s="7" t="s">
        <v>37542</v>
      </c>
      <c r="E6022" s="7" t="s">
        <v>31773</v>
      </c>
    </row>
    <row r="6023" spans="1:5" x14ac:dyDescent="0.2">
      <c r="A6023" t="s">
        <v>21830</v>
      </c>
      <c r="B6023" t="str">
        <f>VLOOKUP(A6023,PEC[],3,FALSE)</f>
        <v>pec.sandonaci.net</v>
      </c>
      <c r="C6023">
        <f>VLOOKUP(A6023,SEZIONI[],2,FALSE)</f>
        <v>7</v>
      </c>
      <c r="D6023" s="7" t="s">
        <v>37543</v>
      </c>
      <c r="E6023" s="7" t="s">
        <v>31775</v>
      </c>
    </row>
    <row r="6024" spans="1:5" x14ac:dyDescent="0.2">
      <c r="A6024" t="s">
        <v>21831</v>
      </c>
      <c r="B6024" t="str">
        <f>VLOOKUP(A6024,PEC[],3,FALSE)</f>
        <v>pec.rupar.puglia.it</v>
      </c>
      <c r="C6024">
        <f>VLOOKUP(A6024,SEZIONI[],2,FALSE)</f>
        <v>5</v>
      </c>
      <c r="D6024" s="7" t="s">
        <v>37544</v>
      </c>
      <c r="E6024" s="7" t="s">
        <v>31775</v>
      </c>
    </row>
    <row r="6025" spans="1:5" x14ac:dyDescent="0.2">
      <c r="A6025" t="s">
        <v>21832</v>
      </c>
      <c r="B6025" t="str">
        <f>VLOOKUP(A6025,PEC[],3,FALSE)</f>
        <v>asmepec.it</v>
      </c>
      <c r="C6025">
        <f>VLOOKUP(A6025,SEZIONI[],2,FALSE)</f>
        <v>4</v>
      </c>
      <c r="D6025" s="7" t="s">
        <v>37545</v>
      </c>
      <c r="E6025" s="7" t="s">
        <v>31771</v>
      </c>
    </row>
    <row r="6026" spans="1:5" x14ac:dyDescent="0.2">
      <c r="A6026" t="s">
        <v>21833</v>
      </c>
      <c r="B6026" t="str">
        <f>VLOOKUP(A6026,PEC[],3,FALSE)</f>
        <v>cert.comune.sandonatomilanese.mi.it</v>
      </c>
      <c r="C6026">
        <f>VLOOKUP(A6026,SEZIONI[],2,FALSE)</f>
        <v>31</v>
      </c>
      <c r="D6026" s="7" t="s">
        <v>37546</v>
      </c>
      <c r="E6026" s="7" t="s">
        <v>31775</v>
      </c>
    </row>
    <row r="6027" spans="1:5" x14ac:dyDescent="0.2">
      <c r="A6027" t="s">
        <v>21834</v>
      </c>
      <c r="B6027" t="str">
        <f>VLOOKUP(A6027,PEC[],3,FALSE)</f>
        <v>legalmail.it</v>
      </c>
      <c r="C6027">
        <f>VLOOKUP(A6027,SEZIONI[],2,FALSE)</f>
        <v>2</v>
      </c>
      <c r="D6027" s="7" t="s">
        <v>37547</v>
      </c>
      <c r="E6027" s="7" t="s">
        <v>31771</v>
      </c>
    </row>
    <row r="6028" spans="1:5" x14ac:dyDescent="0.2">
      <c r="A6028" t="s">
        <v>21835</v>
      </c>
      <c r="B6028" t="str">
        <f>VLOOKUP(A6028,PEC[],3,FALSE)</f>
        <v>certgov.fvg.it</v>
      </c>
      <c r="C6028">
        <f>VLOOKUP(A6028,SEZIONI[],2,FALSE)</f>
        <v>7</v>
      </c>
      <c r="D6028" s="7" t="s">
        <v>37548</v>
      </c>
      <c r="E6028" s="7" t="s">
        <v>31773</v>
      </c>
    </row>
    <row r="6029" spans="1:5" x14ac:dyDescent="0.2">
      <c r="A6029" t="s">
        <v>21837</v>
      </c>
      <c r="B6029" t="str">
        <f>VLOOKUP(A6029,PEC[],3,FALSE)</f>
        <v>cert.ruparbasilicata.it</v>
      </c>
      <c r="C6029">
        <f>VLOOKUP(A6029,SEZIONI[],2,FALSE)</f>
        <v>7</v>
      </c>
      <c r="D6029" s="7" t="s">
        <v>37549</v>
      </c>
      <c r="E6029" s="7" t="s">
        <v>31775</v>
      </c>
    </row>
    <row r="6030" spans="1:5" x14ac:dyDescent="0.2">
      <c r="A6030" t="s">
        <v>21838</v>
      </c>
      <c r="B6030" t="str">
        <f>VLOOKUP(A6030,PEC[],3,FALSE)</f>
        <v>pec.comune.sanfeliceacancello.ce.it</v>
      </c>
      <c r="C6030">
        <f>VLOOKUP(A6030,SEZIONI[],2,FALSE)</f>
        <v>20</v>
      </c>
      <c r="D6030" s="7" t="s">
        <v>37550</v>
      </c>
      <c r="E6030" s="7" t="s">
        <v>31775</v>
      </c>
    </row>
    <row r="6031" spans="1:5" x14ac:dyDescent="0.2">
      <c r="A6031" t="s">
        <v>21839</v>
      </c>
      <c r="B6031" t="str">
        <f>VLOOKUP(A6031,PEC[],3,FALSE)</f>
        <v>pec.comune.sanfelicecirceo.lt.it</v>
      </c>
      <c r="C6031">
        <f>VLOOKUP(A6031,SEZIONI[],2,FALSE)</f>
        <v>9</v>
      </c>
      <c r="D6031" s="7" t="s">
        <v>37551</v>
      </c>
      <c r="E6031" s="7" t="s">
        <v>31771</v>
      </c>
    </row>
    <row r="6032" spans="1:5" x14ac:dyDescent="0.2">
      <c r="A6032" t="s">
        <v>21840</v>
      </c>
      <c r="B6032" t="str">
        <f>VLOOKUP(A6032,PEC[],3,FALSE)</f>
        <v>pec.comune.sanfelicedelbenaco.bs.it</v>
      </c>
      <c r="C6032">
        <f>VLOOKUP(A6032,SEZIONI[],2,FALSE)</f>
        <v>3</v>
      </c>
      <c r="D6032" s="7" t="s">
        <v>37552</v>
      </c>
      <c r="E6032" s="7" t="s">
        <v>31771</v>
      </c>
    </row>
    <row r="6033" spans="1:5" x14ac:dyDescent="0.2">
      <c r="A6033" t="s">
        <v>21841</v>
      </c>
      <c r="B6033" t="str">
        <f>VLOOKUP(A6033,PEC[],3,FALSE)</f>
        <v>pec.sanfelicedelmolise.gov.it</v>
      </c>
      <c r="C6033">
        <f>VLOOKUP(A6033,SEZIONI[],2,FALSE)</f>
        <v>1</v>
      </c>
      <c r="D6033" s="7" t="s">
        <v>37553</v>
      </c>
      <c r="E6033" s="7" t="s">
        <v>31773</v>
      </c>
    </row>
    <row r="6034" spans="1:5" x14ac:dyDescent="0.2">
      <c r="A6034" t="s">
        <v>21842</v>
      </c>
      <c r="B6034" t="str">
        <f>VLOOKUP(A6034,PEC[],3,FALSE)</f>
        <v>cert.comunesanfelice.net</v>
      </c>
      <c r="C6034">
        <f>VLOOKUP(A6034,SEZIONI[],2,FALSE)</f>
        <v>11</v>
      </c>
      <c r="D6034" s="7" t="s">
        <v>37554</v>
      </c>
      <c r="E6034" s="7" t="s">
        <v>31771</v>
      </c>
    </row>
    <row r="6035" spans="1:5" x14ac:dyDescent="0.2">
      <c r="A6035" t="s">
        <v>21843</v>
      </c>
      <c r="B6035" t="str">
        <f>VLOOKUP(A6035,PEC[],3,FALSE)</f>
        <v>asmepec.it</v>
      </c>
      <c r="C6035">
        <f>VLOOKUP(A6035,SEZIONI[],2,FALSE)</f>
        <v>5</v>
      </c>
      <c r="D6035" s="7" t="s">
        <v>37555</v>
      </c>
      <c r="E6035" s="7" t="s">
        <v>31773</v>
      </c>
    </row>
    <row r="6036" spans="1:5" x14ac:dyDescent="0.2">
      <c r="A6036" t="s">
        <v>21844</v>
      </c>
      <c r="B6036" t="str">
        <f>VLOOKUP(A6036,PEC[],3,FALSE)</f>
        <v>pec.comune.sanferdinandodipuglia.bt.it</v>
      </c>
      <c r="C6036">
        <f>VLOOKUP(A6036,SEZIONI[],2,FALSE)</f>
        <v>14</v>
      </c>
      <c r="D6036" s="7" t="s">
        <v>37556</v>
      </c>
      <c r="E6036" s="7" t="s">
        <v>31775</v>
      </c>
    </row>
    <row r="6037" spans="1:5" x14ac:dyDescent="0.2">
      <c r="A6037" t="s">
        <v>21845</v>
      </c>
      <c r="B6037" t="str">
        <f>VLOOKUP(A6037,PEC[],3,FALSE)</f>
        <v>pec.provincia.como.it</v>
      </c>
      <c r="C6037">
        <f>VLOOKUP(A6037,SEZIONI[],2,FALSE)</f>
        <v>9</v>
      </c>
      <c r="D6037" s="7" t="s">
        <v>37557</v>
      </c>
      <c r="E6037" s="7" t="s">
        <v>31775</v>
      </c>
    </row>
    <row r="6038" spans="1:5" x14ac:dyDescent="0.2">
      <c r="A6038" t="s">
        <v>21846</v>
      </c>
      <c r="B6038" t="str">
        <f>VLOOKUP(A6038,PEC[],3,FALSE)</f>
        <v>pec.it</v>
      </c>
      <c r="C6038">
        <f>VLOOKUP(A6038,SEZIONI[],2,FALSE)</f>
        <v>3</v>
      </c>
      <c r="D6038" s="7" t="s">
        <v>37558</v>
      </c>
      <c r="E6038" s="7" t="s">
        <v>31773</v>
      </c>
    </row>
    <row r="6039" spans="1:5" x14ac:dyDescent="0.2">
      <c r="A6039" t="s">
        <v>21847</v>
      </c>
      <c r="B6039" t="str">
        <f>VLOOKUP(A6039,PEC[],3,FALSE)</f>
        <v>pec.comune.sanfilippodelmela.me.it</v>
      </c>
      <c r="C6039">
        <f>VLOOKUP(A6039,SEZIONI[],2,FALSE)</f>
        <v>7</v>
      </c>
      <c r="D6039" s="7" t="s">
        <v>37559</v>
      </c>
      <c r="E6039" s="7" t="s">
        <v>31775</v>
      </c>
    </row>
    <row r="6040" spans="1:5" x14ac:dyDescent="0.2">
      <c r="A6040" t="s">
        <v>21848</v>
      </c>
      <c r="B6040" t="str">
        <f>VLOOKUP(A6040,PEC[],3,FALSE)</f>
        <v>pecveneto.it</v>
      </c>
      <c r="C6040">
        <f>VLOOKUP(A6040,SEZIONI[],2,FALSE)</f>
        <v>6</v>
      </c>
      <c r="D6040" s="7" t="s">
        <v>37560</v>
      </c>
      <c r="E6040" s="7" t="s">
        <v>31773</v>
      </c>
    </row>
    <row r="6041" spans="1:5" x14ac:dyDescent="0.2">
      <c r="A6041" t="s">
        <v>21849</v>
      </c>
      <c r="B6041" t="str">
        <f>VLOOKUP(A6041,PEC[],3,FALSE)</f>
        <v>pec.regione.lombardia.it</v>
      </c>
      <c r="C6041">
        <f>VLOOKUP(A6041,SEZIONI[],2,FALSE)</f>
        <v>2</v>
      </c>
      <c r="D6041" s="7" t="s">
        <v>37561</v>
      </c>
      <c r="E6041" s="7" t="s">
        <v>31775</v>
      </c>
    </row>
    <row r="6042" spans="1:5" x14ac:dyDescent="0.2">
      <c r="A6042" t="s">
        <v>21850</v>
      </c>
      <c r="B6042" t="str">
        <f>VLOOKUP(A6042,PEC[],3,FALSE)</f>
        <v>certgov.fvg.it</v>
      </c>
      <c r="C6042">
        <f>VLOOKUP(A6042,SEZIONI[],2,FALSE)</f>
        <v>1</v>
      </c>
      <c r="D6042" s="7" t="s">
        <v>37562</v>
      </c>
      <c r="E6042" s="7" t="s">
        <v>31775</v>
      </c>
    </row>
    <row r="6043" spans="1:5" x14ac:dyDescent="0.2">
      <c r="A6043" t="s">
        <v>21851</v>
      </c>
      <c r="B6043" t="str">
        <f>VLOOKUP(A6043,PEC[],3,FALSE)</f>
        <v>asmepec.it</v>
      </c>
      <c r="C6043">
        <f>VLOOKUP(A6043,SEZIONI[],2,FALSE)</f>
        <v>1</v>
      </c>
      <c r="D6043" s="7" t="s">
        <v>37563</v>
      </c>
      <c r="E6043" s="7" t="s">
        <v>31775</v>
      </c>
    </row>
    <row r="6044" spans="1:5" x14ac:dyDescent="0.2">
      <c r="A6044" t="s">
        <v>21852</v>
      </c>
      <c r="B6044" t="str">
        <f>VLOOKUP(A6044,PEC[],3,FALSE)</f>
        <v>pec.it</v>
      </c>
      <c r="C6044">
        <f>VLOOKUP(A6044,SEZIONI[],2,FALSE)</f>
        <v>4</v>
      </c>
      <c r="D6044" s="7" t="s">
        <v>37564</v>
      </c>
      <c r="E6044" s="7" t="s">
        <v>31775</v>
      </c>
    </row>
    <row r="6045" spans="1:5" x14ac:dyDescent="0.2">
      <c r="A6045" t="s">
        <v>21853</v>
      </c>
      <c r="B6045" t="str">
        <f>VLOOKUP(A6045,PEC[],3,FALSE)</f>
        <v>pec.it</v>
      </c>
      <c r="C6045">
        <f>VLOOKUP(A6045,SEZIONI[],2,FALSE)</f>
        <v>5</v>
      </c>
      <c r="D6045" s="7" t="s">
        <v>37565</v>
      </c>
      <c r="E6045" s="7" t="s">
        <v>31775</v>
      </c>
    </row>
    <row r="6046" spans="1:5" x14ac:dyDescent="0.2">
      <c r="A6046" t="s">
        <v>21854</v>
      </c>
      <c r="B6046" t="str">
        <f>VLOOKUP(A6046,PEC[],3,FALSE)</f>
        <v>pec.comunas.it</v>
      </c>
      <c r="C6046">
        <f>VLOOKUP(A6046,SEZIONI[],2,FALSE)</f>
        <v>8</v>
      </c>
      <c r="D6046" s="7" t="s">
        <v>16379</v>
      </c>
      <c r="E6046" s="7" t="s">
        <v>31775</v>
      </c>
    </row>
    <row r="6047" spans="1:5" x14ac:dyDescent="0.2">
      <c r="A6047" t="s">
        <v>21855</v>
      </c>
      <c r="B6047" t="str">
        <f>VLOOKUP(A6047,PEC[],3,FALSE)</f>
        <v>postacert.umbria.it</v>
      </c>
      <c r="C6047">
        <f>VLOOKUP(A6047,SEZIONI[],2,FALSE)</f>
        <v>5</v>
      </c>
      <c r="D6047" s="7" t="s">
        <v>37566</v>
      </c>
      <c r="E6047" s="7" t="s">
        <v>31775</v>
      </c>
    </row>
    <row r="6048" spans="1:5" x14ac:dyDescent="0.2">
      <c r="A6048" t="s">
        <v>21856</v>
      </c>
      <c r="B6048" t="str">
        <f>VLOOKUP(A6048,PEC[],3,FALSE)</f>
        <v>legalmail.it</v>
      </c>
      <c r="C6048">
        <f>VLOOKUP(A6048,SEZIONI[],2,FALSE)</f>
        <v>4</v>
      </c>
      <c r="D6048" s="7" t="s">
        <v>37567</v>
      </c>
      <c r="E6048" s="7" t="s">
        <v>31775</v>
      </c>
    </row>
    <row r="6049" spans="1:5" x14ac:dyDescent="0.2">
      <c r="A6049" t="s">
        <v>21858</v>
      </c>
      <c r="B6049" t="str">
        <f>VLOOKUP(A6049,PEC[],3,FALSE)</f>
        <v>pec.regione.lombardia.it</v>
      </c>
      <c r="C6049">
        <f>VLOOKUP(A6049,SEZIONI[],2,FALSE)</f>
        <v>4</v>
      </c>
      <c r="D6049" s="7" t="s">
        <v>37568</v>
      </c>
      <c r="E6049" s="7" t="s">
        <v>31771</v>
      </c>
    </row>
    <row r="6050" spans="1:5" x14ac:dyDescent="0.2">
      <c r="A6050" t="s">
        <v>21859</v>
      </c>
      <c r="B6050" t="str">
        <f>VLOOKUP(A6050,PEC[],3,FALSE)</f>
        <v>asmepec.it</v>
      </c>
      <c r="C6050">
        <f>VLOOKUP(A6050,SEZIONI[],2,FALSE)</f>
        <v>11</v>
      </c>
      <c r="D6050" s="7" t="s">
        <v>37569</v>
      </c>
      <c r="E6050" s="7" t="s">
        <v>31773</v>
      </c>
    </row>
    <row r="6051" spans="1:5" x14ac:dyDescent="0.2">
      <c r="A6051" t="s">
        <v>21860</v>
      </c>
      <c r="B6051" t="str">
        <f>VLOOKUP(A6051,PEC[],3,FALSE)</f>
        <v>cert.comune.sangermanochisone.to.it</v>
      </c>
      <c r="C6051">
        <f>VLOOKUP(A6051,SEZIONI[],2,FALSE)</f>
        <v>2</v>
      </c>
      <c r="D6051" s="7" t="s">
        <v>37570</v>
      </c>
      <c r="E6051" s="7" t="s">
        <v>31771</v>
      </c>
    </row>
    <row r="6052" spans="1:5" x14ac:dyDescent="0.2">
      <c r="A6052" t="s">
        <v>21861</v>
      </c>
      <c r="B6052" t="str">
        <f>VLOOKUP(A6052,PEC[],3,FALSE)</f>
        <v>legalmail.it</v>
      </c>
      <c r="C6052">
        <f>VLOOKUP(A6052,SEZIONI[],2,FALSE)</f>
        <v>2</v>
      </c>
      <c r="D6052" s="7" t="s">
        <v>37571</v>
      </c>
      <c r="E6052" s="7" t="s">
        <v>31775</v>
      </c>
    </row>
    <row r="6053" spans="1:5" x14ac:dyDescent="0.2">
      <c r="A6053" t="s">
        <v>21862</v>
      </c>
      <c r="B6053" t="str">
        <f>VLOOKUP(A6053,PEC[],3,FALSE)</f>
        <v>pec.comune.sangervasiobresciano.bs.it</v>
      </c>
      <c r="C6053">
        <f>VLOOKUP(A6053,SEZIONI[],2,FALSE)</f>
        <v>2</v>
      </c>
      <c r="D6053" s="7" t="s">
        <v>37572</v>
      </c>
      <c r="E6053" s="7" t="s">
        <v>31775</v>
      </c>
    </row>
    <row r="6054" spans="1:5" x14ac:dyDescent="0.2">
      <c r="A6054" t="s">
        <v>21863</v>
      </c>
      <c r="B6054" t="str">
        <f>VLOOKUP(A6054,PEC[],3,FALSE)</f>
        <v>pec.it</v>
      </c>
      <c r="C6054">
        <f>VLOOKUP(A6054,SEZIONI[],2,FALSE)</f>
        <v>1</v>
      </c>
      <c r="D6054" s="7" t="s">
        <v>37573</v>
      </c>
      <c r="E6054" s="7" t="s">
        <v>31771</v>
      </c>
    </row>
    <row r="6055" spans="1:5" x14ac:dyDescent="0.2">
      <c r="A6055" t="s">
        <v>21864</v>
      </c>
      <c r="B6055" t="str">
        <f>VLOOKUP(A6055,PEC[],3,FALSE)</f>
        <v>legalmail.it</v>
      </c>
      <c r="C6055">
        <f>VLOOKUP(A6055,SEZIONI[],2,FALSE)</f>
        <v>2</v>
      </c>
      <c r="D6055" s="7" t="s">
        <v>37574</v>
      </c>
      <c r="E6055" s="7" t="s">
        <v>31773</v>
      </c>
    </row>
    <row r="6056" spans="1:5" x14ac:dyDescent="0.2">
      <c r="A6056" t="s">
        <v>21865</v>
      </c>
      <c r="B6056" t="str">
        <f>VLOOKUP(A6056,PEC[],3,FALSE)</f>
        <v>cert.provincia.so.it</v>
      </c>
      <c r="C6056">
        <f>VLOOKUP(A6056,SEZIONI[],2,FALSE)</f>
        <v>1</v>
      </c>
      <c r="D6056" s="7" t="s">
        <v>37575</v>
      </c>
      <c r="E6056" s="7" t="s">
        <v>31775</v>
      </c>
    </row>
    <row r="6057" spans="1:5" x14ac:dyDescent="0.2">
      <c r="A6057" t="s">
        <v>21866</v>
      </c>
      <c r="B6057" t="str">
        <f>VLOOKUP(A6057,PEC[],3,FALSE)</f>
        <v>cert.ruparpiemonte.it</v>
      </c>
      <c r="C6057">
        <f>VLOOKUP(A6057,SEZIONI[],2,FALSE)</f>
        <v>1</v>
      </c>
      <c r="D6057" s="7" t="s">
        <v>37576</v>
      </c>
      <c r="E6057" s="7" t="s">
        <v>31771</v>
      </c>
    </row>
    <row r="6058" spans="1:5" x14ac:dyDescent="0.2">
      <c r="A6058" t="s">
        <v>21867</v>
      </c>
      <c r="B6058" t="str">
        <f>VLOOKUP(A6058,PEC[],3,FALSE)</f>
        <v>gigapec.it</v>
      </c>
      <c r="C6058">
        <f>VLOOKUP(A6058,SEZIONI[],2,FALSE)</f>
        <v>3</v>
      </c>
      <c r="D6058" s="7" t="s">
        <v>37577</v>
      </c>
      <c r="E6058" s="7" t="s">
        <v>31771</v>
      </c>
    </row>
    <row r="6059" spans="1:5" x14ac:dyDescent="0.2">
      <c r="A6059" t="s">
        <v>21868</v>
      </c>
      <c r="B6059" t="str">
        <f>VLOOKUP(A6059,PEC[],3,FALSE)</f>
        <v>postcert.toscana.it</v>
      </c>
      <c r="C6059">
        <f>VLOOKUP(A6059,SEZIONI[],2,FALSE)</f>
        <v>10</v>
      </c>
      <c r="D6059" s="7" t="s">
        <v>37578</v>
      </c>
      <c r="E6059" s="7" t="s">
        <v>31773</v>
      </c>
    </row>
    <row r="6060" spans="1:5" x14ac:dyDescent="0.2">
      <c r="A6060" t="s">
        <v>21869</v>
      </c>
      <c r="B6060" t="str">
        <f>VLOOKUP(A6060,PEC[],3,FALSE)</f>
        <v>pec.comune.sanginesio.mc.it</v>
      </c>
      <c r="C6060">
        <f>VLOOKUP(A6060,SEZIONI[],2,FALSE)</f>
        <v>4</v>
      </c>
      <c r="D6060" s="7" t="s">
        <v>37579</v>
      </c>
      <c r="E6060" s="7" t="s">
        <v>31775</v>
      </c>
    </row>
    <row r="6061" spans="1:5" x14ac:dyDescent="0.2">
      <c r="A6061" t="s">
        <v>21870</v>
      </c>
      <c r="B6061" t="str">
        <f>VLOOKUP(A6061,PEC[],3,FALSE)</f>
        <v xml:space="preserve">cremano.telecompost.it </v>
      </c>
      <c r="C6061">
        <f>VLOOKUP(A6061,SEZIONI[],2,FALSE)</f>
        <v>54</v>
      </c>
      <c r="D6061" s="7" t="s">
        <v>37580</v>
      </c>
      <c r="E6061" s="7" t="s">
        <v>31771</v>
      </c>
    </row>
    <row r="6062" spans="1:5" x14ac:dyDescent="0.2">
      <c r="A6062" t="s">
        <v>21871</v>
      </c>
      <c r="B6062" t="str">
        <f>VLOOKUP(A6062,PEC[],3,FALSE)</f>
        <v>pec.comunedisangiorgioaliri.it</v>
      </c>
      <c r="C6062">
        <f>VLOOKUP(A6062,SEZIONI[],2,FALSE)</f>
        <v>3</v>
      </c>
      <c r="D6062" s="7" t="s">
        <v>37581</v>
      </c>
      <c r="E6062" s="7" t="s">
        <v>31773</v>
      </c>
    </row>
    <row r="6063" spans="1:5" x14ac:dyDescent="0.2">
      <c r="A6063" t="s">
        <v>21872</v>
      </c>
      <c r="B6063" t="str">
        <f>VLOOKUP(A6063,PEC[],3,FALSE)</f>
        <v>asmepec.it</v>
      </c>
      <c r="C6063">
        <f>VLOOKUP(A6063,SEZIONI[],2,FALSE)</f>
        <v>2</v>
      </c>
      <c r="D6063" s="7" t="s">
        <v>37582</v>
      </c>
      <c r="E6063" s="7" t="s">
        <v>31775</v>
      </c>
    </row>
    <row r="6064" spans="1:5" x14ac:dyDescent="0.2">
      <c r="A6064" t="s">
        <v>21873</v>
      </c>
      <c r="B6064" t="str">
        <f>VLOOKUP(A6064,PEC[],3,FALSE)</f>
        <v>pec.regione.lombardia.it</v>
      </c>
      <c r="C6064">
        <f>VLOOKUP(A6064,SEZIONI[],2,FALSE)</f>
        <v>10</v>
      </c>
      <c r="D6064" s="7" t="s">
        <v>37583</v>
      </c>
      <c r="E6064" s="7" t="s">
        <v>31775</v>
      </c>
    </row>
    <row r="6065" spans="1:5" x14ac:dyDescent="0.2">
      <c r="A6065" t="s">
        <v>21875</v>
      </c>
      <c r="B6065" t="str">
        <f>VLOOKUP(A6065,PEC[],3,FALSE)</f>
        <v>pcert.it</v>
      </c>
      <c r="C6065">
        <f>VLOOKUP(A6065,SEZIONI[],2,FALSE)</f>
        <v>3</v>
      </c>
      <c r="D6065" s="7" t="s">
        <v>37584</v>
      </c>
      <c r="E6065" s="7" t="s">
        <v>31771</v>
      </c>
    </row>
    <row r="6066" spans="1:5" x14ac:dyDescent="0.2">
      <c r="A6066" t="s">
        <v>21876</v>
      </c>
      <c r="B6066" t="str">
        <f>VLOOKUP(A6066,PEC[],3,FALSE)</f>
        <v>pec.cstsannio.it</v>
      </c>
      <c r="C6066">
        <f>VLOOKUP(A6066,SEZIONI[],2,FALSE)</f>
        <v>10</v>
      </c>
      <c r="D6066" s="7" t="s">
        <v>37585</v>
      </c>
      <c r="E6066" s="7" t="s">
        <v>31775</v>
      </c>
    </row>
    <row r="6067" spans="1:5" x14ac:dyDescent="0.2">
      <c r="A6067" t="s">
        <v>21877</v>
      </c>
      <c r="B6067" t="str">
        <f>VLOOKUP(A6067,PEC[],3,FALSE)</f>
        <v>certgov.fvg.it</v>
      </c>
      <c r="C6067">
        <f>VLOOKUP(A6067,SEZIONI[],2,FALSE)</f>
        <v>5</v>
      </c>
      <c r="D6067" s="7" t="s">
        <v>37586</v>
      </c>
      <c r="E6067" s="7" t="s">
        <v>31775</v>
      </c>
    </row>
    <row r="6068" spans="1:5" x14ac:dyDescent="0.2">
      <c r="A6068" t="s">
        <v>21878</v>
      </c>
      <c r="B6068" t="str">
        <f>VLOOKUP(A6068,PEC[],3,FALSE)</f>
        <v>pecveneto.it</v>
      </c>
      <c r="C6068">
        <f>VLOOKUP(A6068,SEZIONI[],2,FALSE)</f>
        <v>10</v>
      </c>
      <c r="D6068" s="7" t="s">
        <v>37587</v>
      </c>
      <c r="E6068" s="7" t="s">
        <v>31773</v>
      </c>
    </row>
    <row r="6069" spans="1:5" x14ac:dyDescent="0.2">
      <c r="A6069" t="s">
        <v>21879</v>
      </c>
      <c r="B6069" t="str">
        <f>VLOOKUP(A6069,PEC[],3,FALSE)</f>
        <v>pec.regione.lombardia.it</v>
      </c>
      <c r="C6069">
        <f>VLOOKUP(A6069,SEZIONI[],2,FALSE)</f>
        <v>2</v>
      </c>
      <c r="D6069" s="7" t="s">
        <v>37588</v>
      </c>
      <c r="E6069" s="7" t="s">
        <v>31775</v>
      </c>
    </row>
    <row r="6070" spans="1:5" x14ac:dyDescent="0.2">
      <c r="A6070" t="s">
        <v>21880</v>
      </c>
      <c r="B6070" t="str">
        <f>VLOOKUP(A6070,PEC[],3,FALSE)</f>
        <v>certgov.fvg.it</v>
      </c>
      <c r="C6070">
        <f>VLOOKUP(A6070,SEZIONI[],2,FALSE)</f>
        <v>7</v>
      </c>
      <c r="D6070" s="7" t="s">
        <v>37589</v>
      </c>
      <c r="E6070" s="7" t="s">
        <v>31775</v>
      </c>
    </row>
    <row r="6071" spans="1:5" x14ac:dyDescent="0.2">
      <c r="A6071" t="s">
        <v>21881</v>
      </c>
      <c r="B6071" t="str">
        <f>VLOOKUP(A6071,PEC[],3,FALSE)</f>
        <v>cert.provincia.bo.it</v>
      </c>
      <c r="C6071">
        <f>VLOOKUP(A6071,SEZIONI[],2,FALSE)</f>
        <v>7</v>
      </c>
      <c r="D6071" s="7" t="s">
        <v>37590</v>
      </c>
      <c r="E6071" s="7" t="s">
        <v>31771</v>
      </c>
    </row>
    <row r="6072" spans="1:5" x14ac:dyDescent="0.2">
      <c r="A6072" t="s">
        <v>21882</v>
      </c>
      <c r="B6072" t="str">
        <f>VLOOKUP(A6072,PEC[],3,FALSE)</f>
        <v>cert.ip-veneto.net</v>
      </c>
      <c r="C6072">
        <f>VLOOKUP(A6072,SEZIONI[],2,FALSE)</f>
        <v>6</v>
      </c>
      <c r="D6072" s="7" t="s">
        <v>37591</v>
      </c>
      <c r="E6072" s="7" t="s">
        <v>31773</v>
      </c>
    </row>
    <row r="6073" spans="1:5" x14ac:dyDescent="0.2">
      <c r="A6073" t="s">
        <v>21883</v>
      </c>
      <c r="B6073" t="str">
        <f>VLOOKUP(A6073,PEC[],3,FALSE)</f>
        <v>pec.comunesangiorgioionico.it</v>
      </c>
      <c r="C6073">
        <f>VLOOKUP(A6073,SEZIONI[],2,FALSE)</f>
        <v>13</v>
      </c>
      <c r="D6073" s="7" t="s">
        <v>37592</v>
      </c>
      <c r="E6073" s="7" t="s">
        <v>31775</v>
      </c>
    </row>
    <row r="6074" spans="1:5" x14ac:dyDescent="0.2">
      <c r="A6074" t="s">
        <v>21884</v>
      </c>
      <c r="B6074" t="str">
        <f>VLOOKUP(A6074,PEC[],3,FALSE)</f>
        <v>pec.comunesangiorgiolamolara.bn.it</v>
      </c>
      <c r="C6074">
        <f>VLOOKUP(A6074,SEZIONI[],2,FALSE)</f>
        <v>4</v>
      </c>
      <c r="D6074" s="7" t="s">
        <v>37593</v>
      </c>
      <c r="E6074" s="7" t="s">
        <v>31773</v>
      </c>
    </row>
    <row r="6075" spans="1:5" x14ac:dyDescent="0.2">
      <c r="A6075" t="s">
        <v>21885</v>
      </c>
      <c r="B6075" t="str">
        <f>VLOOKUP(A6075,PEC[],3,FALSE)</f>
        <v>cert.ruparbasilicata.it</v>
      </c>
      <c r="C6075">
        <f>VLOOKUP(A6075,SEZIONI[],2,FALSE)</f>
        <v>2</v>
      </c>
      <c r="D6075" s="7" t="s">
        <v>37594</v>
      </c>
      <c r="E6075" s="7" t="s">
        <v>31775</v>
      </c>
    </row>
    <row r="6076" spans="1:5" x14ac:dyDescent="0.2">
      <c r="A6076" t="s">
        <v>21886</v>
      </c>
      <c r="B6076" t="str">
        <f>VLOOKUP(A6076,PEC[],3,FALSE)</f>
        <v>pec.comune.sangiorgiomonferrato.al.it</v>
      </c>
      <c r="C6076">
        <f>VLOOKUP(A6076,SEZIONI[],2,FALSE)</f>
        <v>2</v>
      </c>
      <c r="D6076" s="7" t="s">
        <v>37595</v>
      </c>
      <c r="E6076" s="7" t="s">
        <v>31775</v>
      </c>
    </row>
    <row r="6077" spans="1:5" x14ac:dyDescent="0.2">
      <c r="A6077" t="s">
        <v>21887</v>
      </c>
      <c r="B6077" t="str">
        <f>VLOOKUP(A6077,PEC[],3,FALSE)</f>
        <v>asmepec.it</v>
      </c>
      <c r="C6077">
        <f>VLOOKUP(A6077,SEZIONI[],2,FALSE)</f>
        <v>4</v>
      </c>
      <c r="D6077" s="7" t="s">
        <v>37596</v>
      </c>
      <c r="E6077" s="7" t="s">
        <v>31775</v>
      </c>
    </row>
    <row r="6078" spans="1:5" x14ac:dyDescent="0.2">
      <c r="A6078" t="s">
        <v>21888</v>
      </c>
      <c r="B6078" t="str">
        <f>VLOOKUP(A6078,PEC[],3,FALSE)</f>
        <v>sintranet.legalmail.it</v>
      </c>
      <c r="C6078">
        <f>VLOOKUP(A6078,SEZIONI[],2,FALSE)</f>
        <v>7</v>
      </c>
      <c r="D6078" s="7" t="s">
        <v>37597</v>
      </c>
      <c r="E6078" s="7" t="s">
        <v>31775</v>
      </c>
    </row>
    <row r="6079" spans="1:5" x14ac:dyDescent="0.2">
      <c r="A6079" t="s">
        <v>21889</v>
      </c>
      <c r="B6079" t="str">
        <f>VLOOKUP(A6079,PEC[],3,FALSE)</f>
        <v>cert.ruparpiemonte.it</v>
      </c>
      <c r="C6079">
        <f>VLOOKUP(A6079,SEZIONI[],2,FALSE)</f>
        <v>1</v>
      </c>
      <c r="D6079" s="7" t="s">
        <v>37598</v>
      </c>
      <c r="E6079" s="7" t="s">
        <v>31775</v>
      </c>
    </row>
    <row r="6080" spans="1:5" x14ac:dyDescent="0.2">
      <c r="A6080" t="s">
        <v>21890</v>
      </c>
      <c r="B6080" t="str">
        <f>VLOOKUP(A6080,PEC[],3,FALSE)</f>
        <v>cert.legalmail.it</v>
      </c>
      <c r="C6080">
        <f>VLOOKUP(A6080,SEZIONI[],2,FALSE)</f>
        <v>6</v>
      </c>
      <c r="D6080" s="7" t="s">
        <v>37599</v>
      </c>
      <c r="E6080" s="7" t="s">
        <v>31773</v>
      </c>
    </row>
    <row r="6081" spans="1:5" x14ac:dyDescent="0.2">
      <c r="A6081" t="s">
        <v>21891</v>
      </c>
      <c r="B6081" t="str">
        <f>VLOOKUP(A6081,PEC[],3,FALSE)</f>
        <v>postemailcertificata.it</v>
      </c>
      <c r="C6081">
        <f>VLOOKUP(A6081,SEZIONI[],2,FALSE)</f>
        <v>1</v>
      </c>
      <c r="D6081" s="7" t="s">
        <v>37600</v>
      </c>
      <c r="E6081" s="7" t="s">
        <v>31775</v>
      </c>
    </row>
    <row r="6082" spans="1:5" x14ac:dyDescent="0.2">
      <c r="A6082" t="s">
        <v>21892</v>
      </c>
      <c r="B6082" t="str">
        <f>VLOOKUP(A6082,PEC[],3,FALSE)</f>
        <v>asmepec.it</v>
      </c>
      <c r="C6082">
        <f>VLOOKUP(A6082,SEZIONI[],2,FALSE)</f>
        <v>5</v>
      </c>
      <c r="D6082" s="7" t="s">
        <v>37601</v>
      </c>
      <c r="E6082" s="7" t="s">
        <v>31775</v>
      </c>
    </row>
    <row r="6083" spans="1:5" x14ac:dyDescent="0.2">
      <c r="A6083" t="s">
        <v>21893</v>
      </c>
      <c r="B6083" t="str">
        <f>VLOOKUP(A6083,PEC[],3,FALSE)</f>
        <v>certgov.fvg.it</v>
      </c>
      <c r="C6083">
        <f>VLOOKUP(A6083,SEZIONI[],2,FALSE)</f>
        <v>6</v>
      </c>
      <c r="D6083" s="7" t="s">
        <v>37602</v>
      </c>
      <c r="E6083" s="7" t="s">
        <v>31771</v>
      </c>
    </row>
    <row r="6084" spans="1:5" x14ac:dyDescent="0.2">
      <c r="A6084" t="s">
        <v>21894</v>
      </c>
      <c r="B6084" t="str">
        <f>VLOOKUP(A6084,PEC[],3,FALSE)</f>
        <v>pec.regione.lombardia.it</v>
      </c>
      <c r="C6084">
        <f>VLOOKUP(A6084,SEZIONI[],2,FALSE)</f>
        <v>6</v>
      </c>
      <c r="D6084" s="7" t="s">
        <v>18115</v>
      </c>
      <c r="E6084" s="7" t="s">
        <v>31773</v>
      </c>
    </row>
    <row r="6085" spans="1:5" x14ac:dyDescent="0.2">
      <c r="A6085" t="s">
        <v>21895</v>
      </c>
      <c r="B6085" t="str">
        <f>VLOOKUP(A6085,PEC[],3,FALSE)</f>
        <v>pec.regione.lombardia.it</v>
      </c>
      <c r="C6085">
        <f>VLOOKUP(A6085,SEZIONI[],2,FALSE)</f>
        <v>1</v>
      </c>
      <c r="D6085" s="7" t="s">
        <v>37603</v>
      </c>
      <c r="E6085" s="7" t="s">
        <v>31775</v>
      </c>
    </row>
    <row r="6086" spans="1:5" x14ac:dyDescent="0.2">
      <c r="A6086" t="s">
        <v>21896</v>
      </c>
      <c r="B6086" t="str">
        <f>VLOOKUP(A6086,PEC[],3,FALSE)</f>
        <v>pec.comune.senjandifassa.tn.it</v>
      </c>
      <c r="C6086">
        <f>VLOOKUP(A6086,SEZIONI[],2,FALSE)</f>
        <v>3</v>
      </c>
      <c r="D6086" s="7" t="s">
        <v>37604</v>
      </c>
      <c r="E6086" s="7" t="s">
        <v>31775</v>
      </c>
    </row>
    <row r="6087" spans="1:5" x14ac:dyDescent="0.2">
      <c r="A6087" t="s">
        <v>21898</v>
      </c>
      <c r="B6087" t="str">
        <f>VLOOKUP(A6087,PEC[],3,FALSE)</f>
        <v>asmepec.it</v>
      </c>
      <c r="C6087">
        <f>VLOOKUP(A6087,SEZIONI[],2,FALSE)</f>
        <v>1</v>
      </c>
      <c r="D6087" s="7" t="s">
        <v>37605</v>
      </c>
      <c r="E6087" s="7" t="s">
        <v>31775</v>
      </c>
    </row>
    <row r="6088" spans="1:5" x14ac:dyDescent="0.2">
      <c r="A6088" t="s">
        <v>21899</v>
      </c>
      <c r="B6088" t="str">
        <f>VLOOKUP(A6088,PEC[],3,FALSE)</f>
        <v>pec.it</v>
      </c>
      <c r="C6088">
        <f>VLOOKUP(A6088,SEZIONI[],2,FALSE)</f>
        <v>8</v>
      </c>
      <c r="D6088" s="7" t="s">
        <v>37606</v>
      </c>
      <c r="E6088" s="7" t="s">
        <v>31775</v>
      </c>
    </row>
    <row r="6089" spans="1:5" x14ac:dyDescent="0.2">
      <c r="A6089" t="s">
        <v>21900</v>
      </c>
      <c r="B6089" t="str">
        <f>VLOOKUP(A6089,PEC[],3,FALSE)</f>
        <v>cert.ip-veneto.net</v>
      </c>
      <c r="C6089">
        <f>VLOOKUP(A6089,SEZIONI[],2,FALSE)</f>
        <v>5</v>
      </c>
      <c r="D6089" s="7" t="s">
        <v>37607</v>
      </c>
      <c r="E6089" s="7" t="s">
        <v>31771</v>
      </c>
    </row>
    <row r="6090" spans="1:5" x14ac:dyDescent="0.2">
      <c r="A6090" t="s">
        <v>21901</v>
      </c>
      <c r="B6090" t="str">
        <f>VLOOKUP(A6090,PEC[],3,FALSE)</f>
        <v>pec.regione.lombardia.it</v>
      </c>
      <c r="C6090">
        <f>VLOOKUP(A6090,SEZIONI[],2,FALSE)</f>
        <v>2</v>
      </c>
      <c r="D6090" s="7" t="s">
        <v>37608</v>
      </c>
      <c r="E6090" s="7" t="s">
        <v>31773</v>
      </c>
    </row>
    <row r="6091" spans="1:5" x14ac:dyDescent="0.2">
      <c r="A6091" t="s">
        <v>21902</v>
      </c>
      <c r="B6091" t="str">
        <f>VLOOKUP(A6091,PEC[],3,FALSE)</f>
        <v xml:space="preserve">asmepec.it </v>
      </c>
      <c r="C6091">
        <f>VLOOKUP(A6091,SEZIONI[],2,FALSE)</f>
        <v>24</v>
      </c>
      <c r="D6091" s="7" t="s">
        <v>37609</v>
      </c>
      <c r="E6091" s="7" t="s">
        <v>31775</v>
      </c>
    </row>
    <row r="6092" spans="1:5" x14ac:dyDescent="0.2">
      <c r="A6092" t="s">
        <v>21903</v>
      </c>
      <c r="B6092" t="str">
        <f>VLOOKUP(A6092,PEC[],3,FALSE)</f>
        <v>pec.leonet.it</v>
      </c>
      <c r="C6092">
        <f>VLOOKUP(A6092,SEZIONI[],2,FALSE)</f>
        <v>1</v>
      </c>
      <c r="D6092" s="7" t="s">
        <v>37610</v>
      </c>
      <c r="E6092" s="7" t="s">
        <v>31771</v>
      </c>
    </row>
    <row r="6093" spans="1:5" x14ac:dyDescent="0.2">
      <c r="A6093" t="s">
        <v>21904</v>
      </c>
      <c r="B6093" t="str">
        <f>VLOOKUP(A6093,PEC[],3,FALSE)</f>
        <v>legalmail.it</v>
      </c>
      <c r="C6093">
        <f>VLOOKUP(A6093,SEZIONI[],2,FALSE)</f>
        <v>9</v>
      </c>
      <c r="D6093" s="7" t="s">
        <v>37611</v>
      </c>
      <c r="E6093" s="7" t="s">
        <v>31773</v>
      </c>
    </row>
    <row r="6094" spans="1:5" x14ac:dyDescent="0.2">
      <c r="A6094" t="s">
        <v>21905</v>
      </c>
      <c r="B6094" t="str">
        <f>VLOOKUP(A6094,PEC[],3,FALSE)</f>
        <v>cert.provincia.bo.it</v>
      </c>
      <c r="C6094">
        <f>VLOOKUP(A6094,SEZIONI[],2,FALSE)</f>
        <v>26</v>
      </c>
      <c r="D6094" s="7" t="s">
        <v>37612</v>
      </c>
      <c r="E6094" s="7" t="s">
        <v>31775</v>
      </c>
    </row>
    <row r="6095" spans="1:5" x14ac:dyDescent="0.2">
      <c r="A6095" t="s">
        <v>21906</v>
      </c>
      <c r="B6095" t="str">
        <f>VLOOKUP(A6095,PEC[],3,FALSE)</f>
        <v>pec.it</v>
      </c>
      <c r="C6095">
        <f>VLOOKUP(A6095,SEZIONI[],2,FALSE)</f>
        <v>4</v>
      </c>
      <c r="D6095" s="7" t="s">
        <v>37613</v>
      </c>
      <c r="E6095" s="7" t="s">
        <v>31771</v>
      </c>
    </row>
    <row r="6096" spans="1:5" x14ac:dyDescent="0.2">
      <c r="A6096" t="s">
        <v>21907</v>
      </c>
      <c r="B6096" t="str">
        <f>VLOOKUP(A6096,PEC[],3,FALSE)</f>
        <v>pec.it</v>
      </c>
      <c r="C6096">
        <f>VLOOKUP(A6096,SEZIONI[],2,FALSE)</f>
        <v>20</v>
      </c>
      <c r="D6096" s="7" t="s">
        <v>37614</v>
      </c>
      <c r="E6096" s="7" t="s">
        <v>31773</v>
      </c>
    </row>
    <row r="6097" spans="1:5" x14ac:dyDescent="0.2">
      <c r="A6097" t="s">
        <v>21908</v>
      </c>
      <c r="B6097" t="str">
        <f>VLOOKUP(A6097,PEC[],3,FALSE)</f>
        <v>legalmail.it</v>
      </c>
      <c r="C6097">
        <f>VLOOKUP(A6097,SEZIONI[],2,FALSE)</f>
        <v>1</v>
      </c>
      <c r="D6097" s="7" t="s">
        <v>37615</v>
      </c>
      <c r="E6097" s="7" t="s">
        <v>31771</v>
      </c>
    </row>
    <row r="6098" spans="1:5" x14ac:dyDescent="0.2">
      <c r="A6098" t="s">
        <v>21909</v>
      </c>
      <c r="B6098" t="str">
        <f>VLOOKUP(A6098,PEC[],3,FALSE)</f>
        <v>pecveneto.it</v>
      </c>
      <c r="C6098">
        <f>VLOOKUP(A6098,SEZIONI[],2,FALSE)</f>
        <v>23</v>
      </c>
      <c r="D6098" s="7" t="s">
        <v>37616</v>
      </c>
      <c r="E6098" s="7" t="s">
        <v>31773</v>
      </c>
    </row>
    <row r="6099" spans="1:5" x14ac:dyDescent="0.2">
      <c r="A6099" t="s">
        <v>21910</v>
      </c>
      <c r="B6099" t="str">
        <f>VLOOKUP(A6099,PEC[],3,FALSE)</f>
        <v>pec.rupar.puglia.it</v>
      </c>
      <c r="C6099">
        <f>VLOOKUP(A6099,SEZIONI[],2,FALSE)</f>
        <v>26</v>
      </c>
      <c r="D6099" s="7" t="s">
        <v>37617</v>
      </c>
      <c r="E6099" s="7" t="s">
        <v>31775</v>
      </c>
    </row>
    <row r="6100" spans="1:5" x14ac:dyDescent="0.2">
      <c r="A6100" t="s">
        <v>21911</v>
      </c>
      <c r="B6100" t="str">
        <f>VLOOKUP(A6100,PEC[],3,FALSE)</f>
        <v>pec.comune.sangiovannisuergiu.ci.it</v>
      </c>
      <c r="C6100">
        <f>VLOOKUP(A6100,SEZIONI[],2,FALSE)</f>
        <v>7</v>
      </c>
      <c r="D6100" s="7" t="s">
        <v>37618</v>
      </c>
      <c r="E6100" s="7" t="s">
        <v>31771</v>
      </c>
    </row>
    <row r="6101" spans="1:5" x14ac:dyDescent="0.2">
      <c r="A6101" t="s">
        <v>21912</v>
      </c>
      <c r="B6101" t="str">
        <f>VLOOKUP(A6101,PEC[],3,FALSE)</f>
        <v>pec.it</v>
      </c>
      <c r="C6101">
        <f>VLOOKUP(A6101,SEZIONI[],2,FALSE)</f>
        <v>11</v>
      </c>
      <c r="D6101" s="7" t="s">
        <v>37619</v>
      </c>
      <c r="E6101" s="7" t="s">
        <v>31771</v>
      </c>
    </row>
    <row r="6102" spans="1:5" x14ac:dyDescent="0.2">
      <c r="A6102" t="s">
        <v>21913</v>
      </c>
      <c r="B6102" t="str">
        <f>VLOOKUP(A6102,PEC[],3,FALSE)</f>
        <v>pec.comunesgv.it</v>
      </c>
      <c r="C6102">
        <f>VLOOKUP(A6102,SEZIONI[],2,FALSE)</f>
        <v>20</v>
      </c>
      <c r="D6102" s="7" t="s">
        <v>37620</v>
      </c>
      <c r="E6102" s="7" t="s">
        <v>31775</v>
      </c>
    </row>
    <row r="6103" spans="1:5" x14ac:dyDescent="0.2">
      <c r="A6103" t="s">
        <v>21914</v>
      </c>
      <c r="B6103" t="str">
        <f>VLOOKUP(A6103,PEC[],3,FALSE)</f>
        <v>pec.comune.sangiulianodelsannio.cb.it</v>
      </c>
      <c r="C6103">
        <f>VLOOKUP(A6103,SEZIONI[],2,FALSE)</f>
        <v>1</v>
      </c>
      <c r="D6103" s="7" t="s">
        <v>37621</v>
      </c>
      <c r="E6103" s="7" t="s">
        <v>31771</v>
      </c>
    </row>
    <row r="6104" spans="1:5" x14ac:dyDescent="0.2">
      <c r="A6104" t="s">
        <v>21915</v>
      </c>
      <c r="B6104" t="str">
        <f>VLOOKUP(A6104,PEC[],3,FALSE)</f>
        <v>pec.leonet.it</v>
      </c>
      <c r="C6104">
        <f>VLOOKUP(A6104,SEZIONI[],2,FALSE)</f>
        <v>1</v>
      </c>
      <c r="D6104" s="7" t="s">
        <v>37622</v>
      </c>
      <c r="E6104" s="7" t="s">
        <v>31773</v>
      </c>
    </row>
    <row r="6105" spans="1:5" x14ac:dyDescent="0.2">
      <c r="A6105" t="s">
        <v>21916</v>
      </c>
      <c r="B6105" t="str">
        <f>VLOOKUP(A6105,PEC[],3,FALSE)</f>
        <v>cert.legalmail.it</v>
      </c>
      <c r="C6105">
        <f>VLOOKUP(A6105,SEZIONI[],2,FALSE)</f>
        <v>35</v>
      </c>
      <c r="D6105" s="7" t="s">
        <v>37623</v>
      </c>
      <c r="E6105" s="7" t="s">
        <v>31775</v>
      </c>
    </row>
    <row r="6106" spans="1:5" x14ac:dyDescent="0.2">
      <c r="A6106" t="s">
        <v>21917</v>
      </c>
      <c r="B6106" t="str">
        <f>VLOOKUP(A6106,PEC[],3,FALSE)</f>
        <v>postacert.toscana.it</v>
      </c>
      <c r="C6106">
        <f>VLOOKUP(A6106,SEZIONI[],2,FALSE)</f>
        <v>33</v>
      </c>
      <c r="D6106" s="7" t="s">
        <v>37624</v>
      </c>
      <c r="E6106" s="7" t="s">
        <v>31775</v>
      </c>
    </row>
    <row r="6107" spans="1:5" x14ac:dyDescent="0.2">
      <c r="A6107" t="s">
        <v>21918</v>
      </c>
      <c r="B6107" t="str">
        <f>VLOOKUP(A6107,PEC[],3,FALSE)</f>
        <v>pec.it</v>
      </c>
      <c r="C6107">
        <f>VLOOKUP(A6107,SEZIONI[],2,FALSE)</f>
        <v>10</v>
      </c>
      <c r="D6107" s="7" t="s">
        <v>37625</v>
      </c>
      <c r="E6107" s="7" t="s">
        <v>31775</v>
      </c>
    </row>
    <row r="6108" spans="1:5" x14ac:dyDescent="0.2">
      <c r="A6108" t="s">
        <v>21919</v>
      </c>
      <c r="B6108" t="str">
        <f>VLOOKUP(A6108,PEC[],3,FALSE)</f>
        <v>postecert.it</v>
      </c>
      <c r="C6108">
        <f>VLOOKUP(A6108,SEZIONI[],2,FALSE)</f>
        <v>28</v>
      </c>
      <c r="D6108" s="7" t="s">
        <v>37626</v>
      </c>
      <c r="E6108" s="7" t="s">
        <v>31773</v>
      </c>
    </row>
    <row r="6109" spans="1:5" x14ac:dyDescent="0.2">
      <c r="A6109" t="s">
        <v>21920</v>
      </c>
      <c r="B6109" t="str">
        <f>VLOOKUP(A6109,PEC[],3,FALSE)</f>
        <v>postacert.umbria.it</v>
      </c>
      <c r="C6109">
        <f>VLOOKUP(A6109,SEZIONI[],2,FALSE)</f>
        <v>11</v>
      </c>
      <c r="D6109" s="7" t="s">
        <v>37627</v>
      </c>
      <c r="E6109" s="7" t="s">
        <v>31775</v>
      </c>
    </row>
    <row r="6110" spans="1:5" x14ac:dyDescent="0.2">
      <c r="A6110" t="s">
        <v>21921</v>
      </c>
      <c r="B6110" t="str">
        <f>VLOOKUP(A6110,PEC[],3,FALSE)</f>
        <v>pec.it</v>
      </c>
      <c r="C6110">
        <f>VLOOKUP(A6110,SEZIONI[],2,FALSE)</f>
        <v>3</v>
      </c>
      <c r="D6110" s="7" t="s">
        <v>37628</v>
      </c>
      <c r="E6110" s="7" t="s">
        <v>31775</v>
      </c>
    </row>
    <row r="6111" spans="1:5" x14ac:dyDescent="0.2">
      <c r="A6111" t="s">
        <v>21922</v>
      </c>
      <c r="B6111" t="str">
        <f>VLOOKUP(A6111,PEC[],3,FALSE)</f>
        <v>postacert.toscana.it</v>
      </c>
      <c r="C6111">
        <f>VLOOKUP(A6111,SEZIONI[],2,FALSE)</f>
        <v>2</v>
      </c>
      <c r="D6111" s="7" t="s">
        <v>37629</v>
      </c>
      <c r="E6111" s="7" t="s">
        <v>31775</v>
      </c>
    </row>
    <row r="6112" spans="1:5" x14ac:dyDescent="0.2">
      <c r="A6112" t="s">
        <v>21923</v>
      </c>
      <c r="B6112" t="str">
        <f>VLOOKUP(A6112,PEC[],3,FALSE)</f>
        <v>asmepec.it</v>
      </c>
      <c r="C6112">
        <f>VLOOKUP(A6112,SEZIONI[],2,FALSE)</f>
        <v>3</v>
      </c>
      <c r="D6112" s="7" t="s">
        <v>37630</v>
      </c>
      <c r="E6112" s="7" t="s">
        <v>31775</v>
      </c>
    </row>
    <row r="6113" spans="1:5" x14ac:dyDescent="0.2">
      <c r="A6113" t="s">
        <v>21924</v>
      </c>
      <c r="B6113" t="str">
        <f>VLOOKUP(A6113,PEC[],3,FALSE)</f>
        <v>pec.it</v>
      </c>
      <c r="C6113">
        <f>VLOOKUP(A6113,SEZIONI[],2,FALSE)</f>
        <v>2</v>
      </c>
      <c r="D6113" s="7" t="s">
        <v>37631</v>
      </c>
      <c r="E6113" s="7" t="s">
        <v>31775</v>
      </c>
    </row>
    <row r="6114" spans="1:5" x14ac:dyDescent="0.2">
      <c r="A6114" t="s">
        <v>21925</v>
      </c>
      <c r="B6114" t="str">
        <f>VLOOKUP(A6114,PEC[],3,FALSE)</f>
        <v>anutel.it</v>
      </c>
      <c r="C6114">
        <f>VLOOKUP(A6114,SEZIONI[],2,FALSE)</f>
        <v>11</v>
      </c>
      <c r="D6114" s="7" t="s">
        <v>37632</v>
      </c>
      <c r="E6114" s="7" t="s">
        <v>31773</v>
      </c>
    </row>
    <row r="6115" spans="1:5" x14ac:dyDescent="0.2">
      <c r="A6115" t="s">
        <v>21926</v>
      </c>
      <c r="B6115" t="str">
        <f>VLOOKUP(A6115,PEC[],3,FALSE)</f>
        <v>asmepec.it</v>
      </c>
      <c r="C6115">
        <f>VLOOKUP(A6115,SEZIONI[],2,FALSE)</f>
        <v>4</v>
      </c>
      <c r="D6115" s="7" t="s">
        <v>37633</v>
      </c>
      <c r="E6115" s="7" t="s">
        <v>31775</v>
      </c>
    </row>
    <row r="6116" spans="1:5" x14ac:dyDescent="0.2">
      <c r="A6116" t="s">
        <v>21927</v>
      </c>
      <c r="B6116" t="str">
        <f>VLOOKUP(A6116,PEC[],3,FALSE)</f>
        <v>pec.it</v>
      </c>
      <c r="C6116">
        <f>VLOOKUP(A6116,SEZIONI[],2,FALSE)</f>
        <v>2</v>
      </c>
      <c r="D6116" s="7" t="s">
        <v>37634</v>
      </c>
      <c r="E6116" s="7" t="s">
        <v>31775</v>
      </c>
    </row>
    <row r="6117" spans="1:5" x14ac:dyDescent="0.2">
      <c r="A6117" t="s">
        <v>21928</v>
      </c>
      <c r="B6117" t="str">
        <f>VLOOKUP(A6117,PEC[],3,FALSE)</f>
        <v>cert.ip-veneto.net</v>
      </c>
      <c r="C6117">
        <f>VLOOKUP(A6117,SEZIONI[],2,FALSE)</f>
        <v>2</v>
      </c>
      <c r="D6117" s="7" t="s">
        <v>37635</v>
      </c>
      <c r="E6117" s="7" t="s">
        <v>31773</v>
      </c>
    </row>
    <row r="6118" spans="1:5" x14ac:dyDescent="0.2">
      <c r="A6118" t="s">
        <v>21929</v>
      </c>
      <c r="B6118" t="str">
        <f>VLOOKUP(A6118,PEC[],3,FALSE)</f>
        <v>cert.provincia.bo.it</v>
      </c>
      <c r="C6118">
        <f>VLOOKUP(A6118,SEZIONI[],2,FALSE)</f>
        <v>32</v>
      </c>
      <c r="D6118" s="7" t="s">
        <v>37636</v>
      </c>
      <c r="E6118" s="7" t="s">
        <v>31775</v>
      </c>
    </row>
    <row r="6119" spans="1:5" x14ac:dyDescent="0.2">
      <c r="A6119" t="s">
        <v>21930</v>
      </c>
      <c r="B6119" t="str">
        <f>VLOOKUP(A6119,PEC[],3,FALSE)</f>
        <v>pec.it</v>
      </c>
      <c r="C6119">
        <f>VLOOKUP(A6119,SEZIONI[],2,FALSE)</f>
        <v>5</v>
      </c>
      <c r="D6119" s="7" t="s">
        <v>37637</v>
      </c>
      <c r="E6119" s="7" t="s">
        <v>31775</v>
      </c>
    </row>
    <row r="6120" spans="1:5" x14ac:dyDescent="0.2">
      <c r="A6120" t="s">
        <v>21931</v>
      </c>
      <c r="B6120" t="str">
        <f>VLOOKUP(A6120,PEC[],3,FALSE)</f>
        <v>certgov.fvg.it</v>
      </c>
      <c r="C6120">
        <f>VLOOKUP(A6120,SEZIONI[],2,FALSE)</f>
        <v>2</v>
      </c>
      <c r="D6120" s="7" t="s">
        <v>37638</v>
      </c>
      <c r="E6120" s="7" t="s">
        <v>31775</v>
      </c>
    </row>
    <row r="6121" spans="1:5" x14ac:dyDescent="0.2">
      <c r="A6121" t="s">
        <v>21932</v>
      </c>
      <c r="B6121" t="str">
        <f>VLOOKUP(A6121,PEC[],3,FALSE)</f>
        <v>legalmail.it</v>
      </c>
      <c r="C6121">
        <f>VLOOKUP(A6121,SEZIONI[],2,FALSE)</f>
        <v>4</v>
      </c>
      <c r="D6121" s="7" t="s">
        <v>37639</v>
      </c>
      <c r="E6121" s="7" t="s">
        <v>31771</v>
      </c>
    </row>
    <row r="6122" spans="1:5" x14ac:dyDescent="0.2">
      <c r="A6122" t="s">
        <v>21934</v>
      </c>
      <c r="B6122" t="str">
        <f>VLOOKUP(A6122,PEC[],3,FALSE)</f>
        <v>asmepec.it</v>
      </c>
      <c r="C6122">
        <f>VLOOKUP(A6122,SEZIONI[],2,FALSE)</f>
        <v>3</v>
      </c>
      <c r="D6122" s="7" t="s">
        <v>37640</v>
      </c>
      <c r="E6122" s="7" t="s">
        <v>31773</v>
      </c>
    </row>
    <row r="6123" spans="1:5" x14ac:dyDescent="0.2">
      <c r="A6123" t="s">
        <v>21935</v>
      </c>
      <c r="B6123" t="str">
        <f>VLOOKUP(A6123,PEC[],3,FALSE)</f>
        <v>asmepec.it</v>
      </c>
      <c r="C6123">
        <f>VLOOKUP(A6123,SEZIONI[],2,FALSE)</f>
        <v>3</v>
      </c>
      <c r="D6123" s="7" t="s">
        <v>37641</v>
      </c>
      <c r="E6123" s="7" t="s">
        <v>31775</v>
      </c>
    </row>
    <row r="6124" spans="1:5" x14ac:dyDescent="0.2">
      <c r="A6124" t="s">
        <v>21936</v>
      </c>
      <c r="B6124" t="str">
        <f>VLOOKUP(A6124,PEC[],3,FALSE)</f>
        <v>asmepec.it</v>
      </c>
      <c r="C6124">
        <f>VLOOKUP(A6124,SEZIONI[],2,FALSE)</f>
        <v>6</v>
      </c>
      <c r="D6124" s="7" t="s">
        <v>37642</v>
      </c>
      <c r="E6124" s="7" t="s">
        <v>31773</v>
      </c>
    </row>
    <row r="6125" spans="1:5" x14ac:dyDescent="0.2">
      <c r="A6125" t="s">
        <v>21937</v>
      </c>
      <c r="B6125" t="str">
        <f>VLOOKUP(A6125,PEC[],3,FALSE)</f>
        <v>legalmail.it</v>
      </c>
      <c r="C6125">
        <f>VLOOKUP(A6125,SEZIONI[],2,FALSE)</f>
        <v>1</v>
      </c>
      <c r="D6125" s="7" t="s">
        <v>37643</v>
      </c>
      <c r="E6125" s="7" t="s">
        <v>31775</v>
      </c>
    </row>
    <row r="6126" spans="1:5" x14ac:dyDescent="0.2">
      <c r="A6126" t="s">
        <v>21938</v>
      </c>
      <c r="B6126" t="str">
        <f>VLOOKUP(A6126,PEC[],3,FALSE)</f>
        <v xml:space="preserve">pec.it </v>
      </c>
      <c r="C6126">
        <f>VLOOKUP(A6126,SEZIONI[],2,FALSE)</f>
        <v>1</v>
      </c>
      <c r="D6126" s="7" t="s">
        <v>37644</v>
      </c>
      <c r="E6126" s="7" t="s">
        <v>31775</v>
      </c>
    </row>
    <row r="6127" spans="1:5" x14ac:dyDescent="0.2">
      <c r="A6127" t="s">
        <v>21939</v>
      </c>
      <c r="B6127" t="str">
        <f>VLOOKUP(A6127,PEC[],3,FALSE)</f>
        <v xml:space="preserve">asmepec.it </v>
      </c>
      <c r="C6127">
        <f>VLOOKUP(A6127,SEZIONI[],2,FALSE)</f>
        <v>4</v>
      </c>
      <c r="D6127" s="7" t="s">
        <v>37645</v>
      </c>
      <c r="E6127" s="7" t="s">
        <v>31771</v>
      </c>
    </row>
    <row r="6128" spans="1:5" x14ac:dyDescent="0.2">
      <c r="A6128" t="s">
        <v>21940</v>
      </c>
      <c r="B6128" t="str">
        <f>VLOOKUP(A6128,PEC[],3,FALSE)</f>
        <v>legalmail.it</v>
      </c>
      <c r="C6128">
        <f>VLOOKUP(A6128,SEZIONI[],2,FALSE)</f>
        <v>3</v>
      </c>
      <c r="D6128" s="7" t="s">
        <v>37646</v>
      </c>
      <c r="E6128" s="7" t="s">
        <v>31775</v>
      </c>
    </row>
    <row r="6129" spans="1:5" x14ac:dyDescent="0.2">
      <c r="A6129" t="s">
        <v>21942</v>
      </c>
      <c r="B6129" t="str">
        <f>VLOOKUP(A6129,PEC[],3,FALSE)</f>
        <v>pec.comune.sanlorenzodorsino.tn.it</v>
      </c>
      <c r="C6129">
        <f>VLOOKUP(A6129,SEZIONI[],2,FALSE)</f>
        <v>2</v>
      </c>
      <c r="D6129" s="7" t="s">
        <v>37647</v>
      </c>
      <c r="E6129" s="7" t="s">
        <v>31771</v>
      </c>
    </row>
    <row r="6130" spans="1:5" x14ac:dyDescent="0.2">
      <c r="A6130" t="s">
        <v>21943</v>
      </c>
      <c r="B6130" t="str">
        <f>VLOOKUP(A6130,PEC[],3,FALSE)</f>
        <v>pec.it</v>
      </c>
      <c r="C6130">
        <f>VLOOKUP(A6130,SEZIONI[],2,FALSE)</f>
        <v>4</v>
      </c>
      <c r="D6130" s="7" t="s">
        <v>37648</v>
      </c>
      <c r="E6130" s="7" t="s">
        <v>31775</v>
      </c>
    </row>
    <row r="6131" spans="1:5" x14ac:dyDescent="0.2">
      <c r="A6131" t="s">
        <v>21944</v>
      </c>
      <c r="B6131" t="str">
        <f>VLOOKUP(A6131,PEC[],3,FALSE)</f>
        <v>legalmail.it</v>
      </c>
      <c r="C6131">
        <f>VLOOKUP(A6131,SEZIONI[],2,FALSE)</f>
        <v>2</v>
      </c>
      <c r="D6131" s="7" t="s">
        <v>37649</v>
      </c>
      <c r="E6131" s="7" t="s">
        <v>31771</v>
      </c>
    </row>
    <row r="6132" spans="1:5" x14ac:dyDescent="0.2">
      <c r="A6132" t="s">
        <v>21945</v>
      </c>
      <c r="B6132" t="str">
        <f>VLOOKUP(A6132,PEC[],3,FALSE)</f>
        <v xml:space="preserve">asmepec.it   </v>
      </c>
      <c r="C6132">
        <f>VLOOKUP(A6132,SEZIONI[],2,FALSE)</f>
        <v>3</v>
      </c>
      <c r="D6132" s="7" t="s">
        <v>37650</v>
      </c>
      <c r="E6132" s="7" t="s">
        <v>31773</v>
      </c>
    </row>
    <row r="6133" spans="1:5" x14ac:dyDescent="0.2">
      <c r="A6133" t="s">
        <v>21946</v>
      </c>
      <c r="B6133" t="str">
        <f>VLOOKUP(A6133,PEC[],3,FALSE)</f>
        <v>pec.it</v>
      </c>
      <c r="C6133">
        <f>VLOOKUP(A6133,SEZIONI[],2,FALSE)</f>
        <v>2</v>
      </c>
      <c r="D6133" s="7" t="s">
        <v>37651</v>
      </c>
      <c r="E6133" s="7" t="s">
        <v>31775</v>
      </c>
    </row>
    <row r="6134" spans="1:5" x14ac:dyDescent="0.2">
      <c r="A6134" t="s">
        <v>21947</v>
      </c>
      <c r="B6134" t="str">
        <f>VLOOKUP(A6134,PEC[],3,FALSE)</f>
        <v>asmepec.it</v>
      </c>
      <c r="C6134">
        <f>VLOOKUP(A6134,SEZIONI[],2,FALSE)</f>
        <v>4</v>
      </c>
      <c r="D6134" s="7" t="s">
        <v>37652</v>
      </c>
      <c r="E6134" s="7" t="s">
        <v>31775</v>
      </c>
    </row>
    <row r="6135" spans="1:5" x14ac:dyDescent="0.2">
      <c r="A6135" t="s">
        <v>21948</v>
      </c>
      <c r="B6135" t="str">
        <f>VLOOKUP(A6135,PEC[],3,FALSE)</f>
        <v>legalmail.it</v>
      </c>
      <c r="C6135">
        <f>VLOOKUP(A6135,SEZIONI[],2,FALSE)</f>
        <v>6</v>
      </c>
      <c r="D6135" s="7" t="s">
        <v>37653</v>
      </c>
      <c r="E6135" s="7" t="s">
        <v>31771</v>
      </c>
    </row>
    <row r="6136" spans="1:5" x14ac:dyDescent="0.2">
      <c r="A6136" t="s">
        <v>21949</v>
      </c>
      <c r="B6136" t="str">
        <f>VLOOKUP(A6136,PEC[],3,FALSE)</f>
        <v>pec.comune.sanlupo.bn.it</v>
      </c>
      <c r="C6136">
        <f>VLOOKUP(A6136,SEZIONI[],2,FALSE)</f>
        <v>1</v>
      </c>
      <c r="D6136" s="7" t="s">
        <v>37654</v>
      </c>
      <c r="E6136" s="7" t="s">
        <v>31773</v>
      </c>
    </row>
    <row r="6137" spans="1:5" x14ac:dyDescent="0.2">
      <c r="A6137" t="s">
        <v>21950</v>
      </c>
      <c r="B6137" t="str">
        <f>VLOOKUP(A6137,PEC[],3,FALSE)</f>
        <v>pec.comunedisanmangodaquino.it</v>
      </c>
      <c r="C6137">
        <f>VLOOKUP(A6137,SEZIONI[],2,FALSE)</f>
        <v>2</v>
      </c>
      <c r="D6137" s="7" t="s">
        <v>37655</v>
      </c>
      <c r="E6137" s="7" t="s">
        <v>31775</v>
      </c>
    </row>
    <row r="6138" spans="1:5" x14ac:dyDescent="0.2">
      <c r="A6138" t="s">
        <v>21951</v>
      </c>
      <c r="B6138" t="str">
        <f>VLOOKUP(A6138,PEC[],3,FALSE)</f>
        <v xml:space="preserve">asmepec.it </v>
      </c>
      <c r="C6138">
        <f>VLOOKUP(A6138,SEZIONI[],2,FALSE)</f>
        <v>2</v>
      </c>
      <c r="D6138" s="7" t="s">
        <v>37656</v>
      </c>
      <c r="E6138" s="7" t="s">
        <v>31773</v>
      </c>
    </row>
    <row r="6139" spans="1:5" x14ac:dyDescent="0.2">
      <c r="A6139" t="s">
        <v>21952</v>
      </c>
      <c r="B6139" t="str">
        <f>VLOOKUP(A6139,PEC[],3,FALSE)</f>
        <v>pec.it</v>
      </c>
      <c r="C6139">
        <f>VLOOKUP(A6139,SEZIONI[],2,FALSE)</f>
        <v>2</v>
      </c>
      <c r="D6139" s="7" t="s">
        <v>37657</v>
      </c>
      <c r="E6139" s="7" t="s">
        <v>31775</v>
      </c>
    </row>
    <row r="6140" spans="1:5" x14ac:dyDescent="0.2">
      <c r="A6140" t="s">
        <v>21953</v>
      </c>
      <c r="B6140" t="str">
        <f>VLOOKUP(A6140,PEC[],3,FALSE)</f>
        <v>asmepec.it</v>
      </c>
      <c r="C6140">
        <f>VLOOKUP(A6140,SEZIONI[],2,FALSE)</f>
        <v>12</v>
      </c>
      <c r="D6140" s="7" t="s">
        <v>37658</v>
      </c>
      <c r="E6140" s="7" t="s">
        <v>31771</v>
      </c>
    </row>
    <row r="6141" spans="1:5" x14ac:dyDescent="0.2">
      <c r="A6141" t="s">
        <v>21954</v>
      </c>
      <c r="B6141" t="str">
        <f>VLOOKUP(A6141,PEC[],3,FALSE)</f>
        <v>emarche.it</v>
      </c>
      <c r="C6141">
        <f>VLOOKUP(A6141,SEZIONI[],2,FALSE)</f>
        <v>2</v>
      </c>
      <c r="D6141" s="7" t="s">
        <v>37659</v>
      </c>
      <c r="E6141" s="7" t="s">
        <v>31775</v>
      </c>
    </row>
    <row r="6142" spans="1:5" x14ac:dyDescent="0.2">
      <c r="A6142" t="s">
        <v>21955</v>
      </c>
      <c r="B6142" t="str">
        <f>VLOOKUP(A6142,PEC[],3,FALSE)</f>
        <v>pec.it</v>
      </c>
      <c r="C6142">
        <f>VLOOKUP(A6142,SEZIONI[],2,FALSE)</f>
        <v>15</v>
      </c>
      <c r="D6142" s="7" t="s">
        <v>37660</v>
      </c>
      <c r="E6142" s="7" t="s">
        <v>31771</v>
      </c>
    </row>
    <row r="6143" spans="1:5" x14ac:dyDescent="0.2">
      <c r="A6143" t="s">
        <v>21956</v>
      </c>
      <c r="B6143" t="str">
        <f>VLOOKUP(A6143,PEC[],3,FALSE)</f>
        <v>pec.it</v>
      </c>
      <c r="C6143">
        <f>VLOOKUP(A6143,SEZIONI[],2,FALSE)</f>
        <v>8</v>
      </c>
      <c r="D6143" s="7" t="s">
        <v>37661</v>
      </c>
      <c r="E6143" s="7" t="s">
        <v>31773</v>
      </c>
    </row>
    <row r="6144" spans="1:5" x14ac:dyDescent="0.2">
      <c r="A6144" t="s">
        <v>21957</v>
      </c>
      <c r="B6144" t="str">
        <f>VLOOKUP(A6144,PEC[],3,FALSE)</f>
        <v>pec.it</v>
      </c>
      <c r="C6144">
        <f>VLOOKUP(A6144,SEZIONI[],2,FALSE)</f>
        <v>2</v>
      </c>
      <c r="D6144" s="7" t="s">
        <v>16798</v>
      </c>
      <c r="E6144" s="7" t="s">
        <v>31775</v>
      </c>
    </row>
    <row r="6145" spans="1:5" x14ac:dyDescent="0.2">
      <c r="A6145" t="s">
        <v>21958</v>
      </c>
      <c r="B6145" t="str">
        <f>VLOOKUP(A6145,PEC[],3,FALSE)</f>
        <v>pec.comune.sanmarcodeicavoti.bn.it</v>
      </c>
      <c r="C6145">
        <f>VLOOKUP(A6145,SEZIONI[],2,FALSE)</f>
        <v>4</v>
      </c>
      <c r="D6145" s="7" t="s">
        <v>37662</v>
      </c>
      <c r="E6145" s="7" t="s">
        <v>31773</v>
      </c>
    </row>
    <row r="6146" spans="1:5" x14ac:dyDescent="0.2">
      <c r="A6146" t="s">
        <v>21959</v>
      </c>
      <c r="B6146" t="str">
        <f>VLOOKUP(A6146,PEC[],3,FALSE)</f>
        <v>pec.comune.sanmarcoevangelista.ce.it</v>
      </c>
      <c r="C6146">
        <f>VLOOKUP(A6146,SEZIONI[],2,FALSE)</f>
        <v>5</v>
      </c>
      <c r="D6146" s="7" t="s">
        <v>37663</v>
      </c>
      <c r="E6146" s="7" t="s">
        <v>31775</v>
      </c>
    </row>
    <row r="6147" spans="1:5" x14ac:dyDescent="0.2">
      <c r="A6147" t="s">
        <v>21960</v>
      </c>
      <c r="B6147" t="str">
        <f>VLOOKUP(A6147,PEC[],3,FALSE)</f>
        <v>pec.comune.sanmarcoinlamis.fg.it</v>
      </c>
      <c r="C6147">
        <f>VLOOKUP(A6147,SEZIONI[],2,FALSE)</f>
        <v>18</v>
      </c>
      <c r="D6147" s="7" t="s">
        <v>37664</v>
      </c>
      <c r="E6147" s="7" t="s">
        <v>31773</v>
      </c>
    </row>
    <row r="6148" spans="1:5" x14ac:dyDescent="0.2">
      <c r="A6148" t="s">
        <v>21961</v>
      </c>
      <c r="B6148" t="str">
        <f>VLOOKUP(A6148,PEC[],3,FALSE)</f>
        <v>pec.comune.sanmarcolacatola.fg.it</v>
      </c>
      <c r="C6148">
        <f>VLOOKUP(A6148,SEZIONI[],2,FALSE)</f>
        <v>2</v>
      </c>
      <c r="D6148" s="7" t="s">
        <v>37665</v>
      </c>
      <c r="E6148" s="7" t="s">
        <v>31775</v>
      </c>
    </row>
    <row r="6149" spans="1:5" x14ac:dyDescent="0.2">
      <c r="A6149" t="s">
        <v>21962</v>
      </c>
      <c r="B6149" t="str">
        <f>VLOOKUP(A6149,PEC[],3,FALSE)</f>
        <v>certgov.fvg.it</v>
      </c>
      <c r="C6149">
        <f>VLOOKUP(A6149,SEZIONI[],2,FALSE)</f>
        <v>2</v>
      </c>
      <c r="D6149" s="7" t="s">
        <v>37666</v>
      </c>
      <c r="E6149" s="7" t="s">
        <v>31771</v>
      </c>
    </row>
    <row r="6150" spans="1:5" x14ac:dyDescent="0.2">
      <c r="A6150" t="s">
        <v>21963</v>
      </c>
      <c r="B6150" t="str">
        <f>VLOOKUP(A6150,PEC[],3,FALSE)</f>
        <v>cert.ruparpiemonte.it</v>
      </c>
      <c r="C6150">
        <f>VLOOKUP(A6150,SEZIONI[],2,FALSE)</f>
        <v>1</v>
      </c>
      <c r="D6150" s="7" t="s">
        <v>37667</v>
      </c>
      <c r="E6150" s="7" t="s">
        <v>31775</v>
      </c>
    </row>
    <row r="6151" spans="1:5" x14ac:dyDescent="0.2">
      <c r="A6151" t="s">
        <v>21964</v>
      </c>
      <c r="B6151" t="str">
        <f>VLOOKUP(A6151,PEC[],3,FALSE)</f>
        <v>pecveneto.it</v>
      </c>
      <c r="C6151">
        <f>VLOOKUP(A6151,SEZIONI[],2,FALSE)</f>
        <v>14</v>
      </c>
      <c r="D6151" s="7" t="s">
        <v>37668</v>
      </c>
      <c r="E6151" s="7" t="s">
        <v>31773</v>
      </c>
    </row>
    <row r="6152" spans="1:5" x14ac:dyDescent="0.2">
      <c r="A6152" t="s">
        <v>21965</v>
      </c>
      <c r="B6152" t="str">
        <f>VLOOKUP(A6152,PEC[],3,FALSE)</f>
        <v>cert.ruparpiemonte.it</v>
      </c>
      <c r="C6152">
        <f>VLOOKUP(A6152,SEZIONI[],2,FALSE)</f>
        <v>2</v>
      </c>
      <c r="D6152" s="7" t="s">
        <v>37669</v>
      </c>
      <c r="E6152" s="7" t="s">
        <v>31773</v>
      </c>
    </row>
    <row r="6153" spans="1:5" x14ac:dyDescent="0.2">
      <c r="A6153" t="s">
        <v>21966</v>
      </c>
      <c r="B6153" t="str">
        <f>VLOOKUP(A6153,PEC[],3,FALSE)</f>
        <v>cert.ruparbasilicata.it</v>
      </c>
      <c r="C6153">
        <f>VLOOKUP(A6153,SEZIONI[],2,FALSE)</f>
        <v>1</v>
      </c>
      <c r="D6153" s="7" t="s">
        <v>16344</v>
      </c>
      <c r="E6153" s="7" t="s">
        <v>31775</v>
      </c>
    </row>
    <row r="6154" spans="1:5" x14ac:dyDescent="0.2">
      <c r="A6154" t="s">
        <v>21967</v>
      </c>
      <c r="B6154" t="str">
        <f>VLOOKUP(A6154,PEC[],3,FALSE)</f>
        <v>pec.regione.lombardia.it</v>
      </c>
      <c r="C6154">
        <f>VLOOKUP(A6154,SEZIONI[],2,FALSE)</f>
        <v>2</v>
      </c>
      <c r="D6154" s="7" t="s">
        <v>37670</v>
      </c>
      <c r="E6154" s="7" t="s">
        <v>31771</v>
      </c>
    </row>
    <row r="6155" spans="1:5" x14ac:dyDescent="0.2">
      <c r="A6155" t="s">
        <v>21968</v>
      </c>
      <c r="B6155" t="str">
        <f>VLOOKUP(A6155,PEC[],3,FALSE)</f>
        <v>pec.regione.lombardia.it</v>
      </c>
      <c r="C6155">
        <f>VLOOKUP(A6155,SEZIONI[],2,FALSE)</f>
        <v>1</v>
      </c>
      <c r="D6155" s="7" t="s">
        <v>37671</v>
      </c>
      <c r="E6155" s="7" t="s">
        <v>31775</v>
      </c>
    </row>
    <row r="6156" spans="1:5" x14ac:dyDescent="0.2">
      <c r="A6156" t="s">
        <v>21969</v>
      </c>
      <c r="B6156" t="str">
        <f>VLOOKUP(A6156,PEC[],3,FALSE)</f>
        <v>asmepec.it</v>
      </c>
      <c r="C6156">
        <f>VLOOKUP(A6156,SEZIONI[],2,FALSE)</f>
        <v>2</v>
      </c>
      <c r="D6156" s="7" t="s">
        <v>37672</v>
      </c>
      <c r="E6156" s="7" t="s">
        <v>31775</v>
      </c>
    </row>
    <row r="6157" spans="1:5" x14ac:dyDescent="0.2">
      <c r="A6157" t="s">
        <v>21970</v>
      </c>
      <c r="B6157" t="str">
        <f>VLOOKUP(A6157,PEC[],3,FALSE)</f>
        <v>cert.ip-veneto.net</v>
      </c>
      <c r="C6157">
        <f>VLOOKUP(A6157,SEZIONI[],2,FALSE)</f>
        <v>12</v>
      </c>
      <c r="D6157" s="7" t="s">
        <v>37673</v>
      </c>
      <c r="E6157" s="7" t="s">
        <v>31775</v>
      </c>
    </row>
    <row r="6158" spans="1:5" x14ac:dyDescent="0.2">
      <c r="A6158" t="s">
        <v>21971</v>
      </c>
      <c r="B6158" t="str">
        <f>VLOOKUP(A6158,PEC[],3,FALSE)</f>
        <v>pec.comune.sanmartinodivenezze.ro.it</v>
      </c>
      <c r="C6158">
        <f>VLOOKUP(A6158,SEZIONI[],2,FALSE)</f>
        <v>4</v>
      </c>
      <c r="D6158" s="7" t="s">
        <v>37674</v>
      </c>
      <c r="E6158" s="7" t="s">
        <v>31771</v>
      </c>
    </row>
    <row r="6159" spans="1:5" x14ac:dyDescent="0.2">
      <c r="A6159" t="s">
        <v>21972</v>
      </c>
      <c r="B6159" t="str">
        <f>VLOOKUP(A6159,PEC[],3,FALSE)</f>
        <v>legalmail.it</v>
      </c>
      <c r="C6159">
        <f>VLOOKUP(A6159,SEZIONI[],2,FALSE)</f>
        <v>3</v>
      </c>
      <c r="D6159" s="7" t="s">
        <v>37675</v>
      </c>
      <c r="E6159" s="7" t="s">
        <v>31775</v>
      </c>
    </row>
    <row r="6160" spans="1:5" x14ac:dyDescent="0.2">
      <c r="A6160" t="s">
        <v>21974</v>
      </c>
      <c r="B6160" t="str">
        <f>VLOOKUP(A6160,PEC[],3,FALSE)</f>
        <v>legalmail.it</v>
      </c>
      <c r="C6160">
        <f>VLOOKUP(A6160,SEZIONI[],2,FALSE)</f>
        <v>3</v>
      </c>
      <c r="D6160" s="7" t="s">
        <v>37676</v>
      </c>
      <c r="E6160" s="7" t="s">
        <v>31775</v>
      </c>
    </row>
    <row r="6161" spans="1:5" x14ac:dyDescent="0.2">
      <c r="A6161" t="s">
        <v>21976</v>
      </c>
      <c r="B6161" t="str">
        <f>VLOOKUP(A6161,PEC[],3,FALSE)</f>
        <v>legalmail.it</v>
      </c>
      <c r="C6161">
        <f>VLOOKUP(A6161,SEZIONI[],2,FALSE)</f>
        <v>5</v>
      </c>
      <c r="D6161" s="7" t="s">
        <v>37677</v>
      </c>
      <c r="E6161" s="7" t="s">
        <v>31771</v>
      </c>
    </row>
    <row r="6162" spans="1:5" x14ac:dyDescent="0.2">
      <c r="A6162" t="s">
        <v>21977</v>
      </c>
      <c r="B6162" t="str">
        <f>VLOOKUP(A6162,PEC[],3,FALSE)</f>
        <v>cert.provincia.re.it</v>
      </c>
      <c r="C6162">
        <f>VLOOKUP(A6162,SEZIONI[],2,FALSE)</f>
        <v>6</v>
      </c>
      <c r="D6162" s="7" t="s">
        <v>37678</v>
      </c>
      <c r="E6162" s="7" t="s">
        <v>31773</v>
      </c>
    </row>
    <row r="6163" spans="1:5" x14ac:dyDescent="0.2">
      <c r="A6163" t="s">
        <v>21978</v>
      </c>
      <c r="B6163" t="str">
        <f>VLOOKUP(A6163,PEC[],3,FALSE)</f>
        <v>cert.elaus2002.net</v>
      </c>
      <c r="C6163">
        <f>VLOOKUP(A6163,SEZIONI[],2,FALSE)</f>
        <v>3</v>
      </c>
      <c r="D6163" s="7" t="s">
        <v>37679</v>
      </c>
      <c r="E6163" s="7" t="s">
        <v>31775</v>
      </c>
    </row>
    <row r="6164" spans="1:5" x14ac:dyDescent="0.2">
      <c r="A6164" t="s">
        <v>21979</v>
      </c>
      <c r="B6164" t="str">
        <f>VLOOKUP(A6164,PEC[],3,FALSE)</f>
        <v>pec.cstsannio.it</v>
      </c>
      <c r="C6164">
        <f>VLOOKUP(A6164,SEZIONI[],2,FALSE)</f>
        <v>2</v>
      </c>
      <c r="D6164" s="7" t="s">
        <v>37680</v>
      </c>
      <c r="E6164" s="7" t="s">
        <v>31773</v>
      </c>
    </row>
    <row r="6165" spans="1:5" x14ac:dyDescent="0.2">
      <c r="A6165" t="s">
        <v>21980</v>
      </c>
      <c r="B6165" t="str">
        <f>VLOOKUP(A6165,PEC[],3,FALSE)</f>
        <v>pec.comune.sanmartino.pv.it</v>
      </c>
      <c r="C6165">
        <f>VLOOKUP(A6165,SEZIONI[],2,FALSE)</f>
        <v>5</v>
      </c>
      <c r="D6165" s="7" t="s">
        <v>37681</v>
      </c>
      <c r="E6165" s="7" t="s">
        <v>31775</v>
      </c>
    </row>
    <row r="6166" spans="1:5" x14ac:dyDescent="0.2">
      <c r="A6166" t="s">
        <v>21981</v>
      </c>
      <c r="B6166" t="str">
        <f>VLOOKUP(A6166,PEC[],3,FALSE)</f>
        <v>pec.sanmartinosm.it</v>
      </c>
      <c r="C6166">
        <f>VLOOKUP(A6166,SEZIONI[],2,FALSE)</f>
        <v>1</v>
      </c>
      <c r="D6166" s="7" t="s">
        <v>37682</v>
      </c>
      <c r="E6166" s="7" t="s">
        <v>31775</v>
      </c>
    </row>
    <row r="6167" spans="1:5" x14ac:dyDescent="0.2">
      <c r="A6167" t="s">
        <v>21982</v>
      </c>
      <c r="B6167" t="str">
        <f>VLOOKUP(A6167,PEC[],3,FALSE)</f>
        <v>asmepec.it</v>
      </c>
      <c r="C6167">
        <f>VLOOKUP(A6167,SEZIONI[],2,FALSE)</f>
        <v>5</v>
      </c>
      <c r="D6167" s="7" t="s">
        <v>37683</v>
      </c>
      <c r="E6167" s="7" t="s">
        <v>31771</v>
      </c>
    </row>
    <row r="6168" spans="1:5" x14ac:dyDescent="0.2">
      <c r="A6168" t="s">
        <v>21983</v>
      </c>
      <c r="B6168" t="str">
        <f>VLOOKUP(A6168,PEC[],3,FALSE)</f>
        <v>pec.comunesanmarzano.ta.it</v>
      </c>
      <c r="C6168">
        <f>VLOOKUP(A6168,SEZIONI[],2,FALSE)</f>
        <v>8</v>
      </c>
      <c r="D6168" s="7" t="s">
        <v>37684</v>
      </c>
      <c r="E6168" s="7" t="s">
        <v>31773</v>
      </c>
    </row>
    <row r="6169" spans="1:5" x14ac:dyDescent="0.2">
      <c r="A6169" t="s">
        <v>21984</v>
      </c>
      <c r="B6169" t="str">
        <f>VLOOKUP(A6169,PEC[],3,FALSE)</f>
        <v>legalmail.it</v>
      </c>
      <c r="C6169">
        <f>VLOOKUP(A6169,SEZIONI[],2,FALSE)</f>
        <v>1</v>
      </c>
      <c r="D6169" s="7" t="s">
        <v>37685</v>
      </c>
      <c r="E6169" s="7" t="s">
        <v>31775</v>
      </c>
    </row>
    <row r="6170" spans="1:5" x14ac:dyDescent="0.2">
      <c r="A6170" t="s">
        <v>21985</v>
      </c>
      <c r="B6170" t="str">
        <f>VLOOKUP(A6170,PEC[],3,FALSE)</f>
        <v>cert.irpinianet.eu</v>
      </c>
      <c r="C6170">
        <f>VLOOKUP(A6170,SEZIONI[],2,FALSE)</f>
        <v>9</v>
      </c>
      <c r="D6170" s="7" t="s">
        <v>37686</v>
      </c>
      <c r="E6170" s="7" t="s">
        <v>31773</v>
      </c>
    </row>
    <row r="6171" spans="1:5" x14ac:dyDescent="0.2">
      <c r="A6171" t="s">
        <v>21986</v>
      </c>
      <c r="B6171" t="str">
        <f>VLOOKUP(A6171,PEC[],3,FALSE)</f>
        <v>pec.it</v>
      </c>
      <c r="C6171">
        <f>VLOOKUP(A6171,SEZIONI[],2,FALSE)</f>
        <v>1</v>
      </c>
      <c r="D6171" s="7" t="s">
        <v>37687</v>
      </c>
      <c r="E6171" s="7" t="s">
        <v>31775</v>
      </c>
    </row>
    <row r="6172" spans="1:5" x14ac:dyDescent="0.2">
      <c r="A6172" t="s">
        <v>21987</v>
      </c>
      <c r="B6172" t="str">
        <f>VLOOKUP(A6172,PEC[],3,FALSE)</f>
        <v>pec.comune.sanmauriziocanavese.to.it</v>
      </c>
      <c r="C6172">
        <f>VLOOKUP(A6172,SEZIONI[],2,FALSE)</f>
        <v>10</v>
      </c>
      <c r="D6172" s="7" t="s">
        <v>37688</v>
      </c>
      <c r="E6172" s="7" t="s">
        <v>31775</v>
      </c>
    </row>
    <row r="6173" spans="1:5" x14ac:dyDescent="0.2">
      <c r="A6173" t="s">
        <v>21988</v>
      </c>
      <c r="B6173" t="str">
        <f>VLOOKUP(A6173,PEC[],3,FALSE)</f>
        <v>pec.comune.sanmauriziodopaglio.no.it</v>
      </c>
      <c r="C6173">
        <f>VLOOKUP(A6173,SEZIONI[],2,FALSE)</f>
        <v>3</v>
      </c>
      <c r="D6173" s="7" t="s">
        <v>37689</v>
      </c>
      <c r="E6173" s="7" t="s">
        <v>31773</v>
      </c>
    </row>
    <row r="6174" spans="1:5" x14ac:dyDescent="0.2">
      <c r="A6174" t="s">
        <v>21989</v>
      </c>
      <c r="B6174" t="str">
        <f>VLOOKUP(A6174,PEC[],3,FALSE)</f>
        <v xml:space="preserve">pec.it </v>
      </c>
      <c r="C6174">
        <f>VLOOKUP(A6174,SEZIONI[],2,FALSE)</f>
        <v>3</v>
      </c>
      <c r="D6174" s="7" t="s">
        <v>37690</v>
      </c>
      <c r="E6174" s="7" t="s">
        <v>31775</v>
      </c>
    </row>
    <row r="6175" spans="1:5" x14ac:dyDescent="0.2">
      <c r="A6175" t="s">
        <v>21990</v>
      </c>
      <c r="B6175" t="str">
        <f>VLOOKUP(A6175,PEC[],3,FALSE)</f>
        <v>pec.sanmaurocilento.gov.it</v>
      </c>
      <c r="C6175">
        <f>VLOOKUP(A6175,SEZIONI[],2,FALSE)</f>
        <v>2</v>
      </c>
      <c r="D6175" s="7" t="s">
        <v>37691</v>
      </c>
      <c r="E6175" s="7" t="s">
        <v>31775</v>
      </c>
    </row>
    <row r="6176" spans="1:5" x14ac:dyDescent="0.2">
      <c r="A6176" t="s">
        <v>21991</v>
      </c>
      <c r="B6176" t="str">
        <f>VLOOKUP(A6176,PEC[],3,FALSE)</f>
        <v>pecveneto.it</v>
      </c>
      <c r="C6176">
        <f>VLOOKUP(A6176,SEZIONI[],2,FALSE)</f>
        <v>1</v>
      </c>
      <c r="D6176" s="7" t="s">
        <v>37692</v>
      </c>
      <c r="E6176" s="7" t="s">
        <v>31771</v>
      </c>
    </row>
    <row r="6177" spans="1:5" x14ac:dyDescent="0.2">
      <c r="A6177" t="s">
        <v>21992</v>
      </c>
      <c r="B6177" t="str">
        <f>VLOOKUP(A6177,PEC[],3,FALSE)</f>
        <v>pec.it</v>
      </c>
      <c r="C6177">
        <f>VLOOKUP(A6177,SEZIONI[],2,FALSE)</f>
        <v>3</v>
      </c>
      <c r="D6177" s="7" t="s">
        <v>37693</v>
      </c>
      <c r="E6177" s="7" t="s">
        <v>31771</v>
      </c>
    </row>
    <row r="6178" spans="1:5" x14ac:dyDescent="0.2">
      <c r="A6178" t="s">
        <v>21993</v>
      </c>
      <c r="B6178" t="str">
        <f>VLOOKUP(A6178,PEC[],3,FALSE)</f>
        <v>asmepec.it</v>
      </c>
      <c r="C6178">
        <f>VLOOKUP(A6178,SEZIONI[],2,FALSE)</f>
        <v>2</v>
      </c>
      <c r="D6178" s="7" t="s">
        <v>37694</v>
      </c>
      <c r="E6178" s="7" t="s">
        <v>31773</v>
      </c>
    </row>
    <row r="6179" spans="1:5" x14ac:dyDescent="0.2">
      <c r="A6179" t="s">
        <v>21994</v>
      </c>
      <c r="B6179" t="str">
        <f>VLOOKUP(A6179,PEC[],3,FALSE)</f>
        <v>asmepec.it</v>
      </c>
      <c r="C6179">
        <f>VLOOKUP(A6179,SEZIONI[],2,FALSE)</f>
        <v>3</v>
      </c>
      <c r="D6179" s="7" t="s">
        <v>37695</v>
      </c>
      <c r="E6179" s="7" t="s">
        <v>31771</v>
      </c>
    </row>
    <row r="6180" spans="1:5" x14ac:dyDescent="0.2">
      <c r="A6180" t="s">
        <v>21995</v>
      </c>
      <c r="B6180" t="str">
        <f>VLOOKUP(A6180,PEC[],3,FALSE)</f>
        <v>cert.provincia.fc.it</v>
      </c>
      <c r="C6180">
        <f>VLOOKUP(A6180,SEZIONI[],2,FALSE)</f>
        <v>10</v>
      </c>
      <c r="D6180" s="7" t="s">
        <v>37696</v>
      </c>
      <c r="E6180" s="7" t="s">
        <v>31773</v>
      </c>
    </row>
    <row r="6181" spans="1:5" x14ac:dyDescent="0.2">
      <c r="A6181" t="s">
        <v>21996</v>
      </c>
      <c r="B6181" t="str">
        <f>VLOOKUP(A6181,PEC[],3,FALSE)</f>
        <v>cert.comune.sanmaurotorinese.to.it</v>
      </c>
      <c r="C6181">
        <f>VLOOKUP(A6181,SEZIONI[],2,FALSE)</f>
        <v>17</v>
      </c>
      <c r="D6181" s="7" t="s">
        <v>37697</v>
      </c>
      <c r="E6181" s="7" t="s">
        <v>31771</v>
      </c>
    </row>
    <row r="6182" spans="1:5" x14ac:dyDescent="0.2">
      <c r="A6182" t="s">
        <v>21997</v>
      </c>
      <c r="B6182" t="str">
        <f>VLOOKUP(A6182,PEC[],3,FALSE)</f>
        <v>pecveneto.it</v>
      </c>
      <c r="C6182">
        <f>VLOOKUP(A6182,SEZIONI[],2,FALSE)</f>
        <v>13</v>
      </c>
      <c r="D6182" s="7" t="s">
        <v>37698</v>
      </c>
      <c r="E6182" s="7" t="s">
        <v>31773</v>
      </c>
    </row>
    <row r="6183" spans="1:5" x14ac:dyDescent="0.2">
      <c r="A6183" t="s">
        <v>21998</v>
      </c>
      <c r="B6183" t="str">
        <f>VLOOKUP(A6183,PEC[],3,FALSE)</f>
        <v>pec.comune.sanmichelealladige.tn.it</v>
      </c>
      <c r="C6183">
        <f>VLOOKUP(A6183,SEZIONI[],2,FALSE)</f>
        <v>3</v>
      </c>
      <c r="D6183" s="7" t="s">
        <v>37699</v>
      </c>
      <c r="E6183" s="7" t="s">
        <v>31771</v>
      </c>
    </row>
    <row r="6184" spans="1:5" x14ac:dyDescent="0.2">
      <c r="A6184" t="s">
        <v>21999</v>
      </c>
      <c r="B6184" t="str">
        <f>VLOOKUP(A6184,PEC[],3,FALSE)</f>
        <v>pec.comune.sanmichelediganzaria.ct.it</v>
      </c>
      <c r="C6184">
        <f>VLOOKUP(A6184,SEZIONI[],2,FALSE)</f>
        <v>5</v>
      </c>
      <c r="D6184" s="7" t="s">
        <v>16699</v>
      </c>
      <c r="E6184" s="7" t="s">
        <v>31773</v>
      </c>
    </row>
    <row r="6185" spans="1:5" x14ac:dyDescent="0.2">
      <c r="A6185" t="s">
        <v>22000</v>
      </c>
      <c r="B6185" t="str">
        <f>VLOOKUP(A6185,PEC[],3,FALSE)</f>
        <v>asmepec.it</v>
      </c>
      <c r="C6185">
        <f>VLOOKUP(A6185,SEZIONI[],2,FALSE)</f>
        <v>2</v>
      </c>
      <c r="D6185" s="7" t="s">
        <v>37700</v>
      </c>
      <c r="E6185" s="7" t="s">
        <v>31775</v>
      </c>
    </row>
    <row r="6186" spans="1:5" x14ac:dyDescent="0.2">
      <c r="A6186" t="s">
        <v>22001</v>
      </c>
      <c r="B6186" t="str">
        <f>VLOOKUP(A6186,PEC[],3,FALSE)</f>
        <v>pec.comunesanmichelemondovi.it</v>
      </c>
      <c r="C6186" t="e">
        <f>VLOOKUP(A6186,SEZIONI[],2,FALSE)</f>
        <v>#N/A</v>
      </c>
      <c r="D6186" s="7" t="s">
        <v>37701</v>
      </c>
      <c r="E6186" s="7" t="s">
        <v>31775</v>
      </c>
    </row>
    <row r="6187" spans="1:5" x14ac:dyDescent="0.2">
      <c r="A6187" t="s">
        <v>22002</v>
      </c>
      <c r="B6187" t="str">
        <f>VLOOKUP(A6187,PEC[],3,FALSE)</f>
        <v>pec.rupar.puglia.it</v>
      </c>
      <c r="C6187">
        <f>VLOOKUP(A6187,SEZIONI[],2,FALSE)</f>
        <v>6</v>
      </c>
      <c r="D6187" s="7" t="s">
        <v>37702</v>
      </c>
      <c r="E6187" s="7" t="s">
        <v>31775</v>
      </c>
    </row>
    <row r="6188" spans="1:5" x14ac:dyDescent="0.2">
      <c r="A6188" t="s">
        <v>22003</v>
      </c>
      <c r="B6188" t="str">
        <f>VLOOKUP(A6188,PEC[],3,FALSE)</f>
        <v>postacert.toscana.it</v>
      </c>
      <c r="C6188">
        <f>VLOOKUP(A6188,SEZIONI[],2,FALSE)</f>
        <v>26</v>
      </c>
      <c r="D6188" s="7" t="s">
        <v>37703</v>
      </c>
      <c r="E6188" s="7" t="s">
        <v>31773</v>
      </c>
    </row>
    <row r="6189" spans="1:5" x14ac:dyDescent="0.2">
      <c r="A6189" t="s">
        <v>22004</v>
      </c>
      <c r="B6189" t="str">
        <f>VLOOKUP(A6189,PEC[],3,FALSE)</f>
        <v>pec.it</v>
      </c>
      <c r="C6189">
        <f>VLOOKUP(A6189,SEZIONI[],2,FALSE)</f>
        <v>1</v>
      </c>
      <c r="D6189" s="7" t="s">
        <v>37704</v>
      </c>
      <c r="E6189" s="7" t="s">
        <v>31771</v>
      </c>
    </row>
    <row r="6190" spans="1:5" x14ac:dyDescent="0.2">
      <c r="A6190" t="s">
        <v>22005</v>
      </c>
      <c r="B6190" t="str">
        <f>VLOOKUP(A6190,PEC[],3,FALSE)</f>
        <v>cert.ruparpiemonte.it</v>
      </c>
      <c r="C6190">
        <f>VLOOKUP(A6190,SEZIONI[],2,FALSE)</f>
        <v>1</v>
      </c>
      <c r="D6190" s="7" t="s">
        <v>37705</v>
      </c>
      <c r="E6190" s="7" t="s">
        <v>31773</v>
      </c>
    </row>
    <row r="6191" spans="1:5" x14ac:dyDescent="0.2">
      <c r="A6191" t="s">
        <v>22006</v>
      </c>
      <c r="B6191" t="str">
        <f>VLOOKUP(A6191,PEC[],3,FALSE)</f>
        <v>pec.regione.lombardia.it</v>
      </c>
      <c r="C6191">
        <f>VLOOKUP(A6191,SEZIONI[],2,FALSE)</f>
        <v>1</v>
      </c>
      <c r="D6191" s="7" t="s">
        <v>37706</v>
      </c>
      <c r="E6191" s="7" t="s">
        <v>31775</v>
      </c>
    </row>
    <row r="6192" spans="1:5" x14ac:dyDescent="0.2">
      <c r="A6192" t="s">
        <v>22007</v>
      </c>
      <c r="B6192" t="str">
        <f>VLOOKUP(A6192,PEC[],3,FALSE)</f>
        <v>cittaconnessa.it</v>
      </c>
      <c r="C6192">
        <f>VLOOKUP(A6192,SEZIONI[],2,FALSE)</f>
        <v>22</v>
      </c>
      <c r="D6192" s="7" t="s">
        <v>37707</v>
      </c>
      <c r="E6192" s="7" t="s">
        <v>31773</v>
      </c>
    </row>
    <row r="6193" spans="1:5" x14ac:dyDescent="0.2">
      <c r="A6193" t="s">
        <v>22008</v>
      </c>
      <c r="B6193" t="str">
        <f>VLOOKUP(A6193,PEC[],3,FALSE)</f>
        <v>asmepec.it</v>
      </c>
      <c r="C6193">
        <f>VLOOKUP(A6193,SEZIONI[],2,FALSE)</f>
        <v>2</v>
      </c>
      <c r="D6193" s="7" t="s">
        <v>37708</v>
      </c>
      <c r="E6193" s="7" t="s">
        <v>31775</v>
      </c>
    </row>
    <row r="6194" spans="1:5" x14ac:dyDescent="0.2">
      <c r="A6194" t="s">
        <v>22009</v>
      </c>
      <c r="B6194" t="str">
        <f>VLOOKUP(A6194,PEC[],3,FALSE)</f>
        <v>pec.it</v>
      </c>
      <c r="C6194">
        <f>VLOOKUP(A6194,SEZIONI[],2,FALSE)</f>
        <v>1</v>
      </c>
      <c r="D6194" s="7" t="s">
        <v>37709</v>
      </c>
      <c r="E6194" s="7" t="s">
        <v>31775</v>
      </c>
    </row>
    <row r="6195" spans="1:5" x14ac:dyDescent="0.2">
      <c r="A6195" t="s">
        <v>22010</v>
      </c>
      <c r="B6195" t="str">
        <f>VLOOKUP(A6195,PEC[],3,FALSE)</f>
        <v xml:space="preserve">asmepec.it </v>
      </c>
      <c r="C6195">
        <f>VLOOKUP(A6195,SEZIONI[],2,FALSE)</f>
        <v>2</v>
      </c>
      <c r="D6195" s="7" t="s">
        <v>37710</v>
      </c>
      <c r="E6195" s="7" t="s">
        <v>31773</v>
      </c>
    </row>
    <row r="6196" spans="1:5" x14ac:dyDescent="0.2">
      <c r="A6196" t="s">
        <v>22011</v>
      </c>
      <c r="B6196" t="str">
        <f>VLOOKUP(A6196,PEC[],3,FALSE)</f>
        <v>asmepec.it</v>
      </c>
      <c r="C6196">
        <f>VLOOKUP(A6196,SEZIONI[],2,FALSE)</f>
        <v>2</v>
      </c>
      <c r="D6196" s="7" t="s">
        <v>37711</v>
      </c>
      <c r="E6196" s="7" t="s">
        <v>31775</v>
      </c>
    </row>
    <row r="6197" spans="1:5" x14ac:dyDescent="0.2">
      <c r="A6197" t="s">
        <v>22012</v>
      </c>
      <c r="B6197" t="str">
        <f>VLOOKUP(A6197,PEC[],3,FALSE)</f>
        <v>pec.comune.sannicolalastrada.ce.it</v>
      </c>
      <c r="C6197">
        <f>VLOOKUP(A6197,SEZIONI[],2,FALSE)</f>
        <v>20</v>
      </c>
      <c r="D6197" s="7" t="s">
        <v>37712</v>
      </c>
      <c r="E6197" s="7" t="s">
        <v>31775</v>
      </c>
    </row>
    <row r="6198" spans="1:5" x14ac:dyDescent="0.2">
      <c r="A6198" t="s">
        <v>22013</v>
      </c>
      <c r="B6198" t="str">
        <f>VLOOKUP(A6198,PEC[],3,FALSE)</f>
        <v>pec.it</v>
      </c>
      <c r="C6198">
        <f>VLOOKUP(A6198,SEZIONI[],2,FALSE)</f>
        <v>6</v>
      </c>
      <c r="D6198" s="7" t="s">
        <v>37713</v>
      </c>
      <c r="E6198" s="7" t="s">
        <v>31773</v>
      </c>
    </row>
    <row r="6199" spans="1:5" x14ac:dyDescent="0.2">
      <c r="A6199" t="s">
        <v>22014</v>
      </c>
      <c r="B6199" t="str">
        <f>VLOOKUP(A6199,PEC[],3,FALSE)</f>
        <v>pec.comune.sannicolodarcidano.or.it</v>
      </c>
      <c r="C6199">
        <f>VLOOKUP(A6199,SEZIONI[],2,FALSE)</f>
        <v>3</v>
      </c>
      <c r="D6199" s="7" t="s">
        <v>37714</v>
      </c>
      <c r="E6199" s="7" t="s">
        <v>31771</v>
      </c>
    </row>
    <row r="6200" spans="1:5" x14ac:dyDescent="0.2">
      <c r="A6200" t="s">
        <v>22016</v>
      </c>
      <c r="B6200" t="str">
        <f>VLOOKUP(A6200,PEC[],3,FALSE)</f>
        <v>pecveneto.it</v>
      </c>
      <c r="C6200">
        <f>VLOOKUP(A6200,SEZIONI[],2,FALSE)</f>
        <v>2</v>
      </c>
      <c r="D6200" s="7" t="s">
        <v>37715</v>
      </c>
      <c r="E6200" s="7" t="s">
        <v>31775</v>
      </c>
    </row>
    <row r="6201" spans="1:5" x14ac:dyDescent="0.2">
      <c r="A6201" t="s">
        <v>22018</v>
      </c>
      <c r="B6201" t="str">
        <f>VLOOKUP(A6201,PEC[],3,FALSE)</f>
        <v>pec.it</v>
      </c>
      <c r="C6201">
        <f>VLOOKUP(A6201,SEZIONI[],2,FALSE)</f>
        <v>1</v>
      </c>
      <c r="D6201" s="7" t="s">
        <v>37716</v>
      </c>
      <c r="E6201" s="7" t="s">
        <v>31773</v>
      </c>
    </row>
    <row r="6202" spans="1:5" x14ac:dyDescent="0.2">
      <c r="A6202" t="s">
        <v>22020</v>
      </c>
      <c r="B6202" t="str">
        <f>VLOOKUP(A6202,PEC[],3,FALSE)</f>
        <v>pec.rupar.puglia.it</v>
      </c>
      <c r="C6202">
        <f>VLOOKUP(A6202,SEZIONI[],2,FALSE)</f>
        <v>10</v>
      </c>
      <c r="D6202" s="7" t="s">
        <v>37717</v>
      </c>
      <c r="E6202" s="7" t="s">
        <v>31775</v>
      </c>
    </row>
    <row r="6203" spans="1:5" x14ac:dyDescent="0.2">
      <c r="A6203" t="s">
        <v>22021</v>
      </c>
      <c r="B6203" t="str">
        <f>VLOOKUP(A6203,PEC[],3,FALSE)</f>
        <v>legalmail.it</v>
      </c>
      <c r="C6203">
        <f>VLOOKUP(A6203,SEZIONI[],2,FALSE)</f>
        <v>2</v>
      </c>
      <c r="D6203" s="7" t="s">
        <v>37718</v>
      </c>
      <c r="E6203" s="7" t="s">
        <v>31771</v>
      </c>
    </row>
    <row r="6204" spans="1:5" x14ac:dyDescent="0.2">
      <c r="A6204" t="s">
        <v>22023</v>
      </c>
      <c r="B6204" t="str">
        <f>VLOOKUP(A6204,PEC[],3,FALSE)</f>
        <v>pec.regione.lombardia.it</v>
      </c>
      <c r="C6204">
        <f>VLOOKUP(A6204,SEZIONI[],2,FALSE)</f>
        <v>4</v>
      </c>
      <c r="D6204" s="7" t="s">
        <v>37719</v>
      </c>
      <c r="E6204" s="7" t="s">
        <v>31775</v>
      </c>
    </row>
    <row r="6205" spans="1:5" x14ac:dyDescent="0.2">
      <c r="A6205" t="s">
        <v>22024</v>
      </c>
      <c r="B6205" t="str">
        <f>VLOOKUP(A6205,PEC[],3,FALSE)</f>
        <v>pec.it</v>
      </c>
      <c r="C6205">
        <f>VLOOKUP(A6205,SEZIONI[],2,FALSE)</f>
        <v>1</v>
      </c>
      <c r="D6205" s="7" t="s">
        <v>19338</v>
      </c>
      <c r="E6205" s="7" t="s">
        <v>31771</v>
      </c>
    </row>
    <row r="6206" spans="1:5" x14ac:dyDescent="0.2">
      <c r="A6206" t="s">
        <v>22025</v>
      </c>
      <c r="B6206" t="str">
        <f>VLOOKUP(A6206,PEC[],3,FALSE)</f>
        <v>pec.it</v>
      </c>
      <c r="C6206">
        <f>VLOOKUP(A6206,SEZIONI[],2,FALSE)</f>
        <v>3</v>
      </c>
      <c r="D6206" s="7" t="s">
        <v>37720</v>
      </c>
      <c r="E6206" s="7" t="s">
        <v>31771</v>
      </c>
    </row>
    <row r="6207" spans="1:5" x14ac:dyDescent="0.2">
      <c r="A6207" t="s">
        <v>22026</v>
      </c>
      <c r="B6207" t="str">
        <f>VLOOKUP(A6207,PEC[],3,FALSE)</f>
        <v>pec.comune.sanpaolodargon.bg.it</v>
      </c>
      <c r="C6207">
        <f>VLOOKUP(A6207,SEZIONI[],2,FALSE)</f>
        <v>4</v>
      </c>
      <c r="D6207" s="7" t="s">
        <v>37721</v>
      </c>
      <c r="E6207" s="7" t="s">
        <v>31773</v>
      </c>
    </row>
    <row r="6208" spans="1:5" x14ac:dyDescent="0.2">
      <c r="A6208" t="s">
        <v>22027</v>
      </c>
      <c r="B6208" t="str">
        <f>VLOOKUP(A6208,PEC[],3,FALSE)</f>
        <v>pec.comune.sanpaolodicivitate.fg.it</v>
      </c>
      <c r="C6208">
        <f>VLOOKUP(A6208,SEZIONI[],2,FALSE)</f>
        <v>6</v>
      </c>
      <c r="D6208" s="7" t="s">
        <v>37722</v>
      </c>
      <c r="E6208" s="7" t="s">
        <v>31775</v>
      </c>
    </row>
    <row r="6209" spans="1:5" x14ac:dyDescent="0.2">
      <c r="A6209" t="s">
        <v>22028</v>
      </c>
      <c r="B6209" t="str">
        <f>VLOOKUP(A6209,PEC[],3,FALSE)</f>
        <v>pec.comunesanpaolodijesi.it</v>
      </c>
      <c r="C6209">
        <f>VLOOKUP(A6209,SEZIONI[],2,FALSE)</f>
        <v>1</v>
      </c>
      <c r="D6209" s="7" t="s">
        <v>37723</v>
      </c>
      <c r="E6209" s="7" t="s">
        <v>31775</v>
      </c>
    </row>
    <row r="6210" spans="1:5" x14ac:dyDescent="0.2">
      <c r="A6210" t="s">
        <v>22029</v>
      </c>
      <c r="B6210" t="str">
        <f>VLOOKUP(A6210,PEC[],3,FALSE)</f>
        <v>postemailcertificata.it</v>
      </c>
      <c r="C6210">
        <f>VLOOKUP(A6210,SEZIONI[],2,FALSE)</f>
        <v>1</v>
      </c>
      <c r="D6210" s="7" t="s">
        <v>37724</v>
      </c>
      <c r="E6210" s="7" t="s">
        <v>31773</v>
      </c>
    </row>
    <row r="6211" spans="1:5" x14ac:dyDescent="0.2">
      <c r="A6211" t="s">
        <v>22030</v>
      </c>
      <c r="B6211" t="str">
        <f>VLOOKUP(A6211,PEC[],3,FALSE)</f>
        <v>pec.regione.lombardia.it</v>
      </c>
      <c r="C6211">
        <f>VLOOKUP(A6211,SEZIONI[],2,FALSE)</f>
        <v>5</v>
      </c>
      <c r="D6211" s="7" t="s">
        <v>37725</v>
      </c>
      <c r="E6211" s="7" t="s">
        <v>31775</v>
      </c>
    </row>
    <row r="6212" spans="1:5" x14ac:dyDescent="0.2">
      <c r="A6212" t="s">
        <v>22031</v>
      </c>
      <c r="B6212" t="str">
        <f>VLOOKUP(A6212,PEC[],3,FALSE)</f>
        <v>certgov.fvg.it</v>
      </c>
      <c r="C6212">
        <f>VLOOKUP(A6212,SEZIONI[],2,FALSE)</f>
        <v>2</v>
      </c>
      <c r="D6212" s="7" t="s">
        <v>37726</v>
      </c>
      <c r="E6212" s="7" t="s">
        <v>31775</v>
      </c>
    </row>
    <row r="6213" spans="1:5" x14ac:dyDescent="0.2">
      <c r="A6213" t="s">
        <v>22032</v>
      </c>
      <c r="B6213" t="str">
        <f>VLOOKUP(A6213,PEC[],3,FALSE)</f>
        <v>pec.comune.sanpierniceto.me.it</v>
      </c>
      <c r="C6213">
        <f>VLOOKUP(A6213,SEZIONI[],2,FALSE)</f>
        <v>4</v>
      </c>
      <c r="D6213" s="7" t="s">
        <v>37727</v>
      </c>
      <c r="E6213" s="7" t="s">
        <v>31771</v>
      </c>
    </row>
    <row r="6214" spans="1:5" x14ac:dyDescent="0.2">
      <c r="A6214" t="s">
        <v>22033</v>
      </c>
      <c r="B6214" t="str">
        <f>VLOOKUP(A6214,PEC[],3,FALSE)</f>
        <v>pec.comune.sanpieropatti.me.it</v>
      </c>
      <c r="C6214">
        <f>VLOOKUP(A6214,SEZIONI[],2,FALSE)</f>
        <v>4</v>
      </c>
      <c r="D6214" s="7" t="s">
        <v>37728</v>
      </c>
      <c r="E6214" s="7" t="s">
        <v>31775</v>
      </c>
    </row>
    <row r="6215" spans="1:5" x14ac:dyDescent="0.2">
      <c r="A6215" t="s">
        <v>22034</v>
      </c>
      <c r="B6215" t="str">
        <f>VLOOKUP(A6215,PEC[],3,FALSE)</f>
        <v>asmepec.it</v>
      </c>
      <c r="C6215">
        <f>VLOOKUP(A6215,SEZIONI[],2,FALSE)</f>
        <v>5</v>
      </c>
      <c r="D6215" s="7" t="s">
        <v>37729</v>
      </c>
      <c r="E6215" s="7" t="s">
        <v>31775</v>
      </c>
    </row>
    <row r="6216" spans="1:5" x14ac:dyDescent="0.2">
      <c r="A6216" t="s">
        <v>22035</v>
      </c>
      <c r="B6216" t="str">
        <f>VLOOKUP(A6216,PEC[],3,FALSE)</f>
        <v>certgov.fvg.it</v>
      </c>
      <c r="C6216">
        <f>VLOOKUP(A6216,SEZIONI[],2,FALSE)</f>
        <v>3</v>
      </c>
      <c r="D6216" s="7" t="s">
        <v>37730</v>
      </c>
      <c r="E6216" s="7" t="s">
        <v>31775</v>
      </c>
    </row>
    <row r="6217" spans="1:5" x14ac:dyDescent="0.2">
      <c r="A6217" t="s">
        <v>22036</v>
      </c>
      <c r="B6217" t="str">
        <f>VLOOKUP(A6217,PEC[],3,FALSE)</f>
        <v>pec.comune.sanpietroaltanagro.sa.it</v>
      </c>
      <c r="C6217">
        <f>VLOOKUP(A6217,SEZIONI[],2,FALSE)</f>
        <v>2</v>
      </c>
      <c r="D6217" s="7" t="s">
        <v>37731</v>
      </c>
      <c r="E6217" s="7" t="s">
        <v>31771</v>
      </c>
    </row>
    <row r="6218" spans="1:5" x14ac:dyDescent="0.2">
      <c r="A6218" t="s">
        <v>22037</v>
      </c>
      <c r="B6218" t="str">
        <f>VLOOKUP(A6218,PEC[],3,FALSE)</f>
        <v>pec.comunesanpietroapostolo.org</v>
      </c>
      <c r="C6218">
        <f>VLOOKUP(A6218,SEZIONI[],2,FALSE)</f>
        <v>2</v>
      </c>
      <c r="D6218" s="7" t="s">
        <v>37732</v>
      </c>
      <c r="E6218" s="7" t="s">
        <v>31775</v>
      </c>
    </row>
    <row r="6219" spans="1:5" x14ac:dyDescent="0.2">
      <c r="A6219" t="s">
        <v>22038</v>
      </c>
      <c r="B6219" t="str">
        <f>VLOOKUP(A6219,PEC[],3,FALSE)</f>
        <v>pec-leonet.it</v>
      </c>
      <c r="C6219">
        <f>VLOOKUP(A6219,SEZIONI[],2,FALSE)</f>
        <v>1</v>
      </c>
      <c r="D6219" s="7" t="s">
        <v>37733</v>
      </c>
      <c r="E6219" s="7" t="s">
        <v>31775</v>
      </c>
    </row>
    <row r="6220" spans="1:5" x14ac:dyDescent="0.2">
      <c r="A6220" t="s">
        <v>22039</v>
      </c>
      <c r="B6220" t="str">
        <f>VLOOKUP(A6220,PEC[],3,FALSE)</f>
        <v>comunesanpietroclarenza.telecompost.it</v>
      </c>
      <c r="C6220">
        <f>VLOOKUP(A6220,SEZIONI[],2,FALSE)</f>
        <v>6</v>
      </c>
      <c r="D6220" s="7" t="s">
        <v>37734</v>
      </c>
      <c r="E6220" s="7" t="s">
        <v>31775</v>
      </c>
    </row>
    <row r="6221" spans="1:5" x14ac:dyDescent="0.2">
      <c r="A6221" t="s">
        <v>22040</v>
      </c>
      <c r="B6221" t="str">
        <f>VLOOKUP(A6221,PEC[],3,FALSE)</f>
        <v>pec.it</v>
      </c>
      <c r="C6221">
        <f>VLOOKUP(A6221,SEZIONI[],2,FALSE)</f>
        <v>3</v>
      </c>
      <c r="D6221" s="7" t="s">
        <v>37735</v>
      </c>
      <c r="E6221" s="7" t="s">
        <v>31771</v>
      </c>
    </row>
    <row r="6222" spans="1:5" x14ac:dyDescent="0.2">
      <c r="A6222" t="s">
        <v>22041</v>
      </c>
      <c r="B6222" t="str">
        <f>VLOOKUP(A6222,PEC[],3,FALSE)</f>
        <v>asmepec.it</v>
      </c>
      <c r="C6222" t="e">
        <f>VLOOKUP(A6222,SEZIONI[],2,FALSE)</f>
        <v>#N/A</v>
      </c>
      <c r="D6222" s="7" t="s">
        <v>37736</v>
      </c>
      <c r="E6222" s="7" t="s">
        <v>31773</v>
      </c>
    </row>
    <row r="6223" spans="1:5" x14ac:dyDescent="0.2">
      <c r="A6223" t="s">
        <v>22042</v>
      </c>
      <c r="B6223" t="str">
        <f>VLOOKUP(A6223,PEC[],3,FALSE)</f>
        <v>pecveneto.it</v>
      </c>
      <c r="C6223">
        <f>VLOOKUP(A6223,SEZIONI[],2,FALSE)</f>
        <v>5</v>
      </c>
      <c r="D6223" s="7" t="s">
        <v>37737</v>
      </c>
      <c r="E6223" s="7" t="s">
        <v>31771</v>
      </c>
    </row>
    <row r="6224" spans="1:5" x14ac:dyDescent="0.2">
      <c r="A6224" t="s">
        <v>22043</v>
      </c>
      <c r="B6224" t="str">
        <f>VLOOKUP(A6224,PEC[],3,FALSE)</f>
        <v>pecveneto.it</v>
      </c>
      <c r="C6224">
        <f>VLOOKUP(A6224,SEZIONI[],2,FALSE)</f>
        <v>3</v>
      </c>
      <c r="D6224" s="7" t="s">
        <v>37738</v>
      </c>
      <c r="E6224" s="7" t="s">
        <v>31775</v>
      </c>
    </row>
    <row r="6225" spans="1:5" x14ac:dyDescent="0.2">
      <c r="A6225" t="s">
        <v>22044</v>
      </c>
      <c r="B6225" t="str">
        <f>VLOOKUP(A6225,PEC[],3,FALSE)</f>
        <v>asmepec.it</v>
      </c>
      <c r="C6225">
        <f>VLOOKUP(A6225,SEZIONI[],2,FALSE)</f>
        <v>1</v>
      </c>
      <c r="D6225" s="7" t="s">
        <v>37739</v>
      </c>
      <c r="E6225" s="7" t="s">
        <v>31775</v>
      </c>
    </row>
    <row r="6226" spans="1:5" x14ac:dyDescent="0.2">
      <c r="A6226" t="s">
        <v>22045</v>
      </c>
      <c r="B6226" t="str">
        <f>VLOOKUP(A6226,PEC[],3,FALSE)</f>
        <v>cert.ip-veneto.net</v>
      </c>
      <c r="C6226">
        <f>VLOOKUP(A6226,SEZIONI[],2,FALSE)</f>
        <v>12</v>
      </c>
      <c r="D6226" s="7" t="s">
        <v>37740</v>
      </c>
      <c r="E6226" s="7" t="s">
        <v>31775</v>
      </c>
    </row>
    <row r="6227" spans="1:5" x14ac:dyDescent="0.2">
      <c r="A6227" t="s">
        <v>22046</v>
      </c>
      <c r="B6227" t="str">
        <f>VLOOKUP(A6227,PEC[],3,FALSE)</f>
        <v>cert.provincia.bo.it</v>
      </c>
      <c r="C6227">
        <f>VLOOKUP(A6227,SEZIONI[],2,FALSE)</f>
        <v>10</v>
      </c>
      <c r="D6227" s="7" t="s">
        <v>37741</v>
      </c>
      <c r="E6227" s="7" t="s">
        <v>31775</v>
      </c>
    </row>
    <row r="6228" spans="1:5" x14ac:dyDescent="0.2">
      <c r="A6228" t="s">
        <v>22047</v>
      </c>
      <c r="B6228" t="str">
        <f>VLOOKUP(A6228,PEC[],3,FALSE)</f>
        <v>legalmail.it</v>
      </c>
      <c r="C6228">
        <f>VLOOKUP(A6228,SEZIONI[],2,FALSE)</f>
        <v>1</v>
      </c>
      <c r="D6228" s="7" t="s">
        <v>37742</v>
      </c>
      <c r="E6228" s="7" t="s">
        <v>31773</v>
      </c>
    </row>
    <row r="6229" spans="1:5" x14ac:dyDescent="0.2">
      <c r="A6229" t="s">
        <v>22048</v>
      </c>
      <c r="B6229" t="str">
        <f>VLOOKUP(A6229,PEC[],3,FALSE)</f>
        <v>pec.comune.sanpietroingu.pd.it</v>
      </c>
      <c r="C6229">
        <f>VLOOKUP(A6229,SEZIONI[],2,FALSE)</f>
        <v>4</v>
      </c>
      <c r="D6229" s="7" t="s">
        <v>37743</v>
      </c>
      <c r="E6229" s="7" t="s">
        <v>31771</v>
      </c>
    </row>
    <row r="6230" spans="1:5" x14ac:dyDescent="0.2">
      <c r="A6230" t="s">
        <v>22049</v>
      </c>
      <c r="B6230" t="str">
        <f>VLOOKUP(A6230,PEC[],3,FALSE)</f>
        <v>pec.it</v>
      </c>
      <c r="C6230">
        <f>VLOOKUP(A6230,SEZIONI[],2,FALSE)</f>
        <v>5</v>
      </c>
      <c r="D6230" s="7" t="s">
        <v>37744</v>
      </c>
      <c r="E6230" s="7" t="s">
        <v>31775</v>
      </c>
    </row>
    <row r="6231" spans="1:5" x14ac:dyDescent="0.2">
      <c r="A6231" t="s">
        <v>22050</v>
      </c>
      <c r="B6231" t="str">
        <f>VLOOKUP(A6231,PEC[],3,FALSE)</f>
        <v>pec.rupar.puglia.it</v>
      </c>
      <c r="C6231">
        <f>VLOOKUP(A6231,SEZIONI[],2,FALSE)</f>
        <v>4</v>
      </c>
      <c r="D6231" s="7" t="s">
        <v>37745</v>
      </c>
      <c r="E6231" s="7" t="s">
        <v>31775</v>
      </c>
    </row>
    <row r="6232" spans="1:5" x14ac:dyDescent="0.2">
      <c r="A6232" t="s">
        <v>22051</v>
      </c>
      <c r="B6232" t="str">
        <f>VLOOKUP(A6232,PEC[],3,FALSE)</f>
        <v>asmepec.it</v>
      </c>
      <c r="C6232">
        <f>VLOOKUP(A6232,SEZIONI[],2,FALSE)</f>
        <v>1</v>
      </c>
      <c r="D6232" s="7" t="s">
        <v>37746</v>
      </c>
      <c r="E6232" s="7" t="s">
        <v>31775</v>
      </c>
    </row>
    <row r="6233" spans="1:5" x14ac:dyDescent="0.2">
      <c r="A6233" t="s">
        <v>22052</v>
      </c>
      <c r="B6233" t="str">
        <f>VLOOKUP(A6233,PEC[],3,FALSE)</f>
        <v>cert.ruparpiemonte.it</v>
      </c>
      <c r="C6233">
        <f>VLOOKUP(A6233,SEZIONI[],2,FALSE)</f>
        <v>3</v>
      </c>
      <c r="D6233" s="7" t="s">
        <v>37747</v>
      </c>
      <c r="E6233" s="7" t="s">
        <v>31775</v>
      </c>
    </row>
    <row r="6234" spans="1:5" x14ac:dyDescent="0.2">
      <c r="A6234" t="s">
        <v>22053</v>
      </c>
      <c r="B6234" t="str">
        <f>VLOOKUP(A6234,PEC[],3,FALSE)</f>
        <v>pec</v>
      </c>
      <c r="C6234">
        <f>VLOOKUP(A6234,SEZIONI[],2,FALSE)</f>
        <v>2</v>
      </c>
      <c r="D6234" s="7" t="s">
        <v>37748</v>
      </c>
      <c r="E6234" s="7" t="s">
        <v>31771</v>
      </c>
    </row>
    <row r="6235" spans="1:5" x14ac:dyDescent="0.2">
      <c r="A6235" t="s">
        <v>22054</v>
      </c>
      <c r="B6235" t="str">
        <f>VLOOKUP(A6235,PEC[],3,FALSE)</f>
        <v>pec.it</v>
      </c>
      <c r="C6235">
        <f>VLOOKUP(A6235,SEZIONI[],2,FALSE)</f>
        <v>2</v>
      </c>
      <c r="D6235" s="7" t="s">
        <v>37749</v>
      </c>
      <c r="E6235" s="7" t="s">
        <v>31775</v>
      </c>
    </row>
    <row r="6236" spans="1:5" x14ac:dyDescent="0.2">
      <c r="A6236" t="s">
        <v>22055</v>
      </c>
      <c r="B6236" t="str">
        <f>VLOOKUP(A6236,PEC[],3,FALSE)</f>
        <v>pec.spv.br.it</v>
      </c>
      <c r="C6236">
        <f>VLOOKUP(A6236,SEZIONI[],2,FALSE)</f>
        <v>16</v>
      </c>
      <c r="D6236" s="7" t="s">
        <v>37750</v>
      </c>
      <c r="E6236" s="7" t="s">
        <v>31775</v>
      </c>
    </row>
    <row r="6237" spans="1:5" x14ac:dyDescent="0.2">
      <c r="A6237" t="s">
        <v>22056</v>
      </c>
      <c r="B6237" t="str">
        <f>VLOOKUP(A6237,PEC[],3,FALSE)</f>
        <v>cert.ip-veneto.net</v>
      </c>
      <c r="C6237">
        <f>VLOOKUP(A6237,SEZIONI[],2,FALSE)</f>
        <v>3</v>
      </c>
      <c r="D6237" s="7" t="s">
        <v>37751</v>
      </c>
      <c r="E6237" s="7" t="s">
        <v>31775</v>
      </c>
    </row>
    <row r="6238" spans="1:5" x14ac:dyDescent="0.2">
      <c r="A6238" t="s">
        <v>22057</v>
      </c>
      <c r="B6238" t="str">
        <f>VLOOKUP(A6238,PEC[],3,FALSE)</f>
        <v>legalmail.it</v>
      </c>
      <c r="C6238">
        <f>VLOOKUP(A6238,SEZIONI[],2,FALSE)</f>
        <v>2</v>
      </c>
      <c r="D6238" s="7" t="s">
        <v>37752</v>
      </c>
      <c r="E6238" s="7" t="s">
        <v>31775</v>
      </c>
    </row>
    <row r="6239" spans="1:5" x14ac:dyDescent="0.2">
      <c r="A6239" t="s">
        <v>22058</v>
      </c>
      <c r="B6239" t="str">
        <f>VLOOKUP(A6239,PEC[],3,FALSE)</f>
        <v xml:space="preserve">cert.provincia.re.it </v>
      </c>
      <c r="C6239">
        <f>VLOOKUP(A6239,SEZIONI[],2,FALSE)</f>
        <v>5</v>
      </c>
      <c r="D6239" s="7" t="s">
        <v>37753</v>
      </c>
      <c r="E6239" s="7" t="s">
        <v>31771</v>
      </c>
    </row>
    <row r="6240" spans="1:5" x14ac:dyDescent="0.2">
      <c r="A6240" t="s">
        <v>22059</v>
      </c>
      <c r="B6240" t="str">
        <f>VLOOKUP(A6240,PEC[],3,FALSE)</f>
        <v>pec.comune.sanpolodeicavalieri.rm.it</v>
      </c>
      <c r="C6240">
        <f>VLOOKUP(A6240,SEZIONI[],2,FALSE)</f>
        <v>2</v>
      </c>
      <c r="D6240" s="7" t="s">
        <v>37754</v>
      </c>
      <c r="E6240" s="7" t="s">
        <v>31775</v>
      </c>
    </row>
    <row r="6241" spans="1:5" x14ac:dyDescent="0.2">
      <c r="A6241" t="s">
        <v>22060</v>
      </c>
      <c r="B6241" t="str">
        <f>VLOOKUP(A6241,PEC[],3,FALSE)</f>
        <v>legalmail.it</v>
      </c>
      <c r="C6241">
        <f>VLOOKUP(A6241,SEZIONI[],2,FALSE)</f>
        <v>4</v>
      </c>
      <c r="D6241" s="7" t="s">
        <v>37755</v>
      </c>
      <c r="E6241" s="7" t="s">
        <v>31771</v>
      </c>
    </row>
    <row r="6242" spans="1:5" x14ac:dyDescent="0.2">
      <c r="A6242" t="s">
        <v>22061</v>
      </c>
      <c r="B6242" t="str">
        <f>VLOOKUP(A6242,PEC[],3,FALSE)</f>
        <v>legalmail.it</v>
      </c>
      <c r="C6242">
        <f>VLOOKUP(A6242,SEZIONI[],2,FALSE)</f>
        <v>1</v>
      </c>
      <c r="D6242" s="7" t="s">
        <v>37756</v>
      </c>
      <c r="E6242" s="7" t="s">
        <v>31775</v>
      </c>
    </row>
    <row r="6243" spans="1:5" x14ac:dyDescent="0.2">
      <c r="A6243" t="s">
        <v>22062</v>
      </c>
      <c r="B6243" t="str">
        <f>VLOOKUP(A6243,PEC[],3,FALSE)</f>
        <v>cert.ruparpiemonte.it</v>
      </c>
      <c r="C6243">
        <f>VLOOKUP(A6243,SEZIONI[],2,FALSE)</f>
        <v>1</v>
      </c>
      <c r="D6243" s="7" t="s">
        <v>37757</v>
      </c>
      <c r="E6243" s="7" t="s">
        <v>31773</v>
      </c>
    </row>
    <row r="6244" spans="1:5" x14ac:dyDescent="0.2">
      <c r="A6244" t="s">
        <v>22063</v>
      </c>
      <c r="B6244" t="str">
        <f>VLOOKUP(A6244,PEC[],3,FALSE)</f>
        <v>cert.comune.sanpossidonio.mo.it</v>
      </c>
      <c r="C6244">
        <f>VLOOKUP(A6244,SEZIONI[],2,FALSE)</f>
        <v>3</v>
      </c>
      <c r="D6244" s="7" t="s">
        <v>37758</v>
      </c>
      <c r="E6244" s="7" t="s">
        <v>31773</v>
      </c>
    </row>
    <row r="6245" spans="1:5" x14ac:dyDescent="0.2">
      <c r="A6245" t="s">
        <v>22064</v>
      </c>
      <c r="B6245" t="str">
        <f>VLOOKUP(A6245,PEC[],3,FALSE)</f>
        <v>asmepec.it</v>
      </c>
      <c r="C6245">
        <f>VLOOKUP(A6245,SEZIONI[],2,FALSE)</f>
        <v>2</v>
      </c>
      <c r="D6245" s="7" t="s">
        <v>37759</v>
      </c>
      <c r="E6245" s="7" t="s">
        <v>31775</v>
      </c>
    </row>
    <row r="6246" spans="1:5" x14ac:dyDescent="0.2">
      <c r="A6246" t="s">
        <v>22065</v>
      </c>
      <c r="B6246" t="str">
        <f>VLOOKUP(A6246,PEC[],3,FALSE)</f>
        <v>asmepec.it</v>
      </c>
      <c r="C6246">
        <f>VLOOKUP(A6246,SEZIONI[],2,FALSE)</f>
        <v>2</v>
      </c>
      <c r="D6246" s="7" t="s">
        <v>37760</v>
      </c>
      <c r="E6246" s="7" t="s">
        <v>31771</v>
      </c>
    </row>
    <row r="6247" spans="1:5" x14ac:dyDescent="0.2">
      <c r="A6247" t="s">
        <v>22066</v>
      </c>
      <c r="B6247" t="str">
        <f>VLOOKUP(A6247,PEC[],3,FALSE)</f>
        <v>pec.comune.sanprisco.caserta.it</v>
      </c>
      <c r="C6247">
        <f>VLOOKUP(A6247,SEZIONI[],2,FALSE)</f>
        <v>11</v>
      </c>
      <c r="D6247" s="7" t="s">
        <v>37761</v>
      </c>
      <c r="E6247" s="7" t="s">
        <v>31773</v>
      </c>
    </row>
    <row r="6248" spans="1:5" x14ac:dyDescent="0.2">
      <c r="A6248" t="s">
        <v>22067</v>
      </c>
      <c r="B6248" t="str">
        <f>VLOOKUP(A6248,PEC[],3,FALSE)</f>
        <v>asmepec.it</v>
      </c>
      <c r="C6248">
        <f>VLOOKUP(A6248,SEZIONI[],2,FALSE)</f>
        <v>1</v>
      </c>
      <c r="D6248" s="7" t="s">
        <v>37762</v>
      </c>
      <c r="E6248" s="7" t="s">
        <v>31775</v>
      </c>
    </row>
    <row r="6249" spans="1:5" x14ac:dyDescent="0.2">
      <c r="A6249" t="s">
        <v>22068</v>
      </c>
      <c r="B6249" t="str">
        <f>VLOOKUP(A6249,PEC[],3,FALSE)</f>
        <v>cert.comune.sanprospero.mo.it</v>
      </c>
      <c r="C6249">
        <f>VLOOKUP(A6249,SEZIONI[],2,FALSE)</f>
        <v>4</v>
      </c>
      <c r="D6249" s="7" t="s">
        <v>37763</v>
      </c>
      <c r="E6249" s="7" t="s">
        <v>31775</v>
      </c>
    </row>
    <row r="6250" spans="1:5" x14ac:dyDescent="0.2">
      <c r="A6250" t="s">
        <v>22069</v>
      </c>
      <c r="B6250" t="str">
        <f>VLOOKUP(A6250,PEC[],3,FALSE)</f>
        <v>postacert.toscana.it</v>
      </c>
      <c r="C6250">
        <f>VLOOKUP(A6250,SEZIONI[],2,FALSE)</f>
        <v>4</v>
      </c>
      <c r="D6250" s="7" t="s">
        <v>37764</v>
      </c>
      <c r="E6250" s="7" t="s">
        <v>31771</v>
      </c>
    </row>
    <row r="6251" spans="1:5" x14ac:dyDescent="0.2">
      <c r="A6251" t="s">
        <v>22070</v>
      </c>
      <c r="B6251" t="str">
        <f>VLOOKUP(A6251,PEC[],3,FALSE)</f>
        <v>certgov.fvg.it</v>
      </c>
      <c r="C6251">
        <f>VLOOKUP(A6251,SEZIONI[],2,FALSE)</f>
        <v>5</v>
      </c>
      <c r="D6251" s="7" t="s">
        <v>37765</v>
      </c>
      <c r="E6251" s="7" t="s">
        <v>31775</v>
      </c>
    </row>
    <row r="6252" spans="1:5" x14ac:dyDescent="0.2">
      <c r="A6252" t="s">
        <v>22071</v>
      </c>
      <c r="B6252" t="str">
        <f>VLOOKUP(A6252,PEC[],3,FALSE)</f>
        <v>cert.legalmail.it</v>
      </c>
      <c r="C6252">
        <f>VLOOKUP(A6252,SEZIONI[],2,FALSE)</f>
        <v>3</v>
      </c>
      <c r="D6252" s="7" t="s">
        <v>37766</v>
      </c>
      <c r="E6252" s="7" t="s">
        <v>31771</v>
      </c>
    </row>
    <row r="6253" spans="1:5" x14ac:dyDescent="0.2">
      <c r="A6253" t="s">
        <v>22072</v>
      </c>
      <c r="B6253" t="str">
        <f>VLOOKUP(A6253,PEC[],3,FALSE)</f>
        <v>asmepec.it</v>
      </c>
      <c r="C6253">
        <f>VLOOKUP(A6253,SEZIONI[],2,FALSE)</f>
        <v>6</v>
      </c>
      <c r="D6253" s="7" t="s">
        <v>37767</v>
      </c>
      <c r="E6253" s="7" t="s">
        <v>31775</v>
      </c>
    </row>
    <row r="6254" spans="1:5" x14ac:dyDescent="0.2">
      <c r="A6254" t="s">
        <v>22073</v>
      </c>
      <c r="B6254" t="str">
        <f>VLOOKUP(A6254,PEC[],3,FALSE)</f>
        <v>pec.regione.lombardia.it</v>
      </c>
      <c r="C6254">
        <f>VLOOKUP(A6254,SEZIONI[],2,FALSE)</f>
        <v>3</v>
      </c>
      <c r="D6254" s="7" t="s">
        <v>37768</v>
      </c>
      <c r="E6254" s="7" t="s">
        <v>31775</v>
      </c>
    </row>
    <row r="6255" spans="1:5" x14ac:dyDescent="0.2">
      <c r="A6255" t="s">
        <v>22074</v>
      </c>
      <c r="B6255" t="str">
        <f>VLOOKUP(A6255,PEC[],3,FALSE)</f>
        <v>postacert.toscana.it</v>
      </c>
      <c r="C6255">
        <f>VLOOKUP(A6255,SEZIONI[],2,FALSE)</f>
        <v>2</v>
      </c>
      <c r="D6255" s="7" t="s">
        <v>37769</v>
      </c>
      <c r="E6255" s="7" t="s">
        <v>31775</v>
      </c>
    </row>
    <row r="6256" spans="1:5" x14ac:dyDescent="0.2">
      <c r="A6256" t="s">
        <v>22075</v>
      </c>
      <c r="B6256" t="str">
        <f>VLOOKUP(A6256,PEC[],3,FALSE)</f>
        <v xml:space="preserve">asmepec.it </v>
      </c>
      <c r="C6256">
        <f>VLOOKUP(A6256,SEZIONI[],2,FALSE)</f>
        <v>2</v>
      </c>
      <c r="D6256" s="7" t="s">
        <v>37770</v>
      </c>
      <c r="E6256" s="7" t="s">
        <v>31771</v>
      </c>
    </row>
    <row r="6257" spans="1:5" x14ac:dyDescent="0.2">
      <c r="A6257" t="s">
        <v>22076</v>
      </c>
      <c r="B6257" t="str">
        <f>VLOOKUP(A6257,PEC[],3,FALSE)</f>
        <v>pec.it</v>
      </c>
      <c r="C6257">
        <f>VLOOKUP(A6257,SEZIONI[],2,FALSE)</f>
        <v>2</v>
      </c>
      <c r="D6257" s="7" t="s">
        <v>37771</v>
      </c>
      <c r="E6257" s="7" t="s">
        <v>31773</v>
      </c>
    </row>
    <row r="6258" spans="1:5" x14ac:dyDescent="0.2">
      <c r="A6258" t="s">
        <v>22077</v>
      </c>
      <c r="B6258" t="str">
        <f>VLOOKUP(A6258,PEC[],3,FALSE)</f>
        <v>postecert.it</v>
      </c>
      <c r="C6258">
        <f>VLOOKUP(A6258,SEZIONI[],2,FALSE)</f>
        <v>5</v>
      </c>
      <c r="D6258" s="7" t="s">
        <v>37772</v>
      </c>
      <c r="E6258" s="7" t="s">
        <v>31771</v>
      </c>
    </row>
    <row r="6259" spans="1:5" x14ac:dyDescent="0.2">
      <c r="A6259" t="s">
        <v>22078</v>
      </c>
      <c r="B6259" t="str">
        <f>VLOOKUP(A6259,PEC[],3,FALSE)</f>
        <v>pec.cstsannio.it</v>
      </c>
      <c r="C6259">
        <f>VLOOKUP(A6259,SEZIONI[],2,FALSE)</f>
        <v>4</v>
      </c>
      <c r="D6259" s="7" t="s">
        <v>37773</v>
      </c>
      <c r="E6259" s="7" t="s">
        <v>31771</v>
      </c>
    </row>
    <row r="6260" spans="1:5" x14ac:dyDescent="0.2">
      <c r="A6260" t="s">
        <v>22079</v>
      </c>
      <c r="B6260" t="str">
        <f>VLOOKUP(A6260,PEC[],3,FALSE)</f>
        <v>comunesansalvo.legalmail.it</v>
      </c>
      <c r="C6260">
        <f>VLOOKUP(A6260,SEZIONI[],2,FALSE)</f>
        <v>20</v>
      </c>
      <c r="D6260" s="7" t="s">
        <v>37774</v>
      </c>
      <c r="E6260" s="7" t="s">
        <v>31773</v>
      </c>
    </row>
    <row r="6261" spans="1:5" x14ac:dyDescent="0.2">
      <c r="A6261" t="s">
        <v>22080</v>
      </c>
      <c r="B6261" t="str">
        <f>VLOOKUP(A6261,PEC[],3,FALSE)</f>
        <v>comunesansebastianoalvesuvio.legalmailpa.it</v>
      </c>
      <c r="C6261">
        <f>VLOOKUP(A6261,SEZIONI[],2,FALSE)</f>
        <v>10</v>
      </c>
      <c r="D6261" s="7" t="s">
        <v>37775</v>
      </c>
      <c r="E6261" s="7" t="s">
        <v>31775</v>
      </c>
    </row>
    <row r="6262" spans="1:5" x14ac:dyDescent="0.2">
      <c r="A6262" t="s">
        <v>22081</v>
      </c>
      <c r="B6262" t="str">
        <f>VLOOKUP(A6262,PEC[],3,FALSE)</f>
        <v>postecert.it</v>
      </c>
      <c r="C6262">
        <f>VLOOKUP(A6262,SEZIONI[],2,FALSE)</f>
        <v>1</v>
      </c>
      <c r="D6262" s="7" t="s">
        <v>37776</v>
      </c>
      <c r="E6262" s="7" t="s">
        <v>31771</v>
      </c>
    </row>
    <row r="6263" spans="1:5" x14ac:dyDescent="0.2">
      <c r="A6263" t="s">
        <v>22082</v>
      </c>
      <c r="B6263" t="str">
        <f>VLOOKUP(A6263,PEC[],3,FALSE)</f>
        <v>pec.it</v>
      </c>
      <c r="C6263">
        <f>VLOOKUP(A6263,SEZIONI[],2,FALSE)</f>
        <v>2</v>
      </c>
      <c r="D6263" s="7" t="s">
        <v>37777</v>
      </c>
      <c r="E6263" s="7" t="s">
        <v>31775</v>
      </c>
    </row>
    <row r="6264" spans="1:5" x14ac:dyDescent="0.2">
      <c r="A6264" t="s">
        <v>22083</v>
      </c>
      <c r="B6264" t="str">
        <f>VLOOKUP(A6264,PEC[],3,FALSE)</f>
        <v>pec.comune.sansecondodipinerolo.to.it</v>
      </c>
      <c r="C6264">
        <f>VLOOKUP(A6264,SEZIONI[],2,FALSE)</f>
        <v>3</v>
      </c>
      <c r="D6264" s="7" t="s">
        <v>37778</v>
      </c>
      <c r="E6264" s="7" t="s">
        <v>31771</v>
      </c>
    </row>
    <row r="6265" spans="1:5" x14ac:dyDescent="0.2">
      <c r="A6265" t="s">
        <v>22084</v>
      </c>
      <c r="B6265" t="str">
        <f>VLOOKUP(A6265,PEC[],3,FALSE)</f>
        <v>postacert.comune.san-secondo-parmense.pr.it</v>
      </c>
      <c r="C6265">
        <f>VLOOKUP(A6265,SEZIONI[],2,FALSE)</f>
        <v>5</v>
      </c>
      <c r="D6265" s="7" t="s">
        <v>37779</v>
      </c>
      <c r="E6265" s="7" t="s">
        <v>31771</v>
      </c>
    </row>
    <row r="6266" spans="1:5" x14ac:dyDescent="0.2">
      <c r="A6266" t="s">
        <v>22085</v>
      </c>
      <c r="B6266" t="str">
        <f>VLOOKUP(A6266,PEC[],3,FALSE)</f>
        <v>pec.it</v>
      </c>
      <c r="C6266">
        <f>VLOOKUP(A6266,SEZIONI[],2,FALSE)</f>
        <v>3</v>
      </c>
      <c r="D6266" s="7" t="s">
        <v>37780</v>
      </c>
      <c r="E6266" s="7" t="s">
        <v>31775</v>
      </c>
    </row>
    <row r="6267" spans="1:5" x14ac:dyDescent="0.2">
      <c r="A6267" t="s">
        <v>22086</v>
      </c>
      <c r="B6267" t="str">
        <f>VLOOKUP(A6267,PEC[],3,FALSE)</f>
        <v>pec.it</v>
      </c>
      <c r="C6267">
        <f>VLOOKUP(A6267,SEZIONI[],2,FALSE)</f>
        <v>13</v>
      </c>
      <c r="D6267" s="7" t="s">
        <v>37781</v>
      </c>
      <c r="E6267" s="7" t="s">
        <v>31775</v>
      </c>
    </row>
    <row r="6268" spans="1:5" x14ac:dyDescent="0.2">
      <c r="A6268" t="s">
        <v>22087</v>
      </c>
      <c r="B6268" t="str">
        <f>VLOOKUP(A6268,PEC[],3,FALSE)</f>
        <v>pec.comune.san-severo.fg.it</v>
      </c>
      <c r="C6268">
        <f>VLOOKUP(A6268,SEZIONI[],2,FALSE)</f>
        <v>56</v>
      </c>
      <c r="D6268" s="7" t="s">
        <v>37782</v>
      </c>
      <c r="E6268" s="7" t="s">
        <v>31771</v>
      </c>
    </row>
    <row r="6269" spans="1:5" x14ac:dyDescent="0.2">
      <c r="A6269" t="s">
        <v>22088</v>
      </c>
      <c r="B6269" t="str">
        <f>VLOOKUP(A6269,PEC[],3,FALSE)</f>
        <v>pec.regione.lombardia.it</v>
      </c>
      <c r="C6269">
        <f>VLOOKUP(A6269,SEZIONI[],2,FALSE)</f>
        <v>2</v>
      </c>
      <c r="D6269" s="7" t="s">
        <v>37783</v>
      </c>
      <c r="E6269" s="7" t="s">
        <v>31775</v>
      </c>
    </row>
    <row r="6270" spans="1:5" x14ac:dyDescent="0.2">
      <c r="A6270" t="s">
        <v>22089</v>
      </c>
      <c r="B6270" t="str">
        <f>VLOOKUP(A6270,PEC[],3,FALSE)</f>
        <v>cert.irpinianet.eu</v>
      </c>
      <c r="C6270">
        <f>VLOOKUP(A6270,SEZIONI[],2,FALSE)</f>
        <v>2</v>
      </c>
      <c r="D6270" s="7" t="s">
        <v>37784</v>
      </c>
      <c r="E6270" s="7" t="s">
        <v>31775</v>
      </c>
    </row>
    <row r="6271" spans="1:5" x14ac:dyDescent="0.2">
      <c r="A6271" t="s">
        <v>22090</v>
      </c>
      <c r="B6271" t="str">
        <f>VLOOKUP(A6271,PEC[],3,FALSE)</f>
        <v>asmepec.it</v>
      </c>
      <c r="C6271">
        <f>VLOOKUP(A6271,SEZIONI[],2,FALSE)</f>
        <v>2</v>
      </c>
      <c r="D6271" s="7" t="s">
        <v>37785</v>
      </c>
      <c r="E6271" s="7" t="s">
        <v>31773</v>
      </c>
    </row>
    <row r="6272" spans="1:5" x14ac:dyDescent="0.2">
      <c r="A6272" t="s">
        <v>22091</v>
      </c>
      <c r="B6272" t="str">
        <f>VLOOKUP(A6272,PEC[],3,FALSE)</f>
        <v>asmepec.it</v>
      </c>
      <c r="C6272">
        <f>VLOOKUP(A6272,SEZIONI[],2,FALSE)</f>
        <v>3</v>
      </c>
      <c r="D6272" s="7" t="s">
        <v>37786</v>
      </c>
      <c r="E6272" s="7" t="s">
        <v>31775</v>
      </c>
    </row>
    <row r="6273" spans="1:5" x14ac:dyDescent="0.2">
      <c r="A6273" t="s">
        <v>22092</v>
      </c>
      <c r="B6273" t="str">
        <f>VLOOKUP(A6273,PEC[],3,FALSE)</f>
        <v>pec.comune.sansperate.ca.it</v>
      </c>
      <c r="C6273">
        <f>VLOOKUP(A6273,SEZIONI[],2,FALSE)</f>
        <v>8</v>
      </c>
      <c r="D6273" s="7" t="s">
        <v>37787</v>
      </c>
      <c r="E6273" s="7" t="s">
        <v>31771</v>
      </c>
    </row>
    <row r="6274" spans="1:5" x14ac:dyDescent="0.2">
      <c r="A6274" t="s">
        <v>22093</v>
      </c>
      <c r="B6274" t="str">
        <f>VLOOKUP(A6274,PEC[],3,FALSE)</f>
        <v>pecveneto.it</v>
      </c>
      <c r="C6274">
        <f>VLOOKUP(A6274,SEZIONI[],2,FALSE)</f>
        <v>12</v>
      </c>
      <c r="D6274" s="7" t="s">
        <v>37788</v>
      </c>
      <c r="E6274" s="7" t="s">
        <v>31771</v>
      </c>
    </row>
    <row r="6275" spans="1:5" x14ac:dyDescent="0.2">
      <c r="A6275" t="s">
        <v>22094</v>
      </c>
      <c r="B6275" t="str">
        <f>VLOOKUP(A6275,PEC[],3,FALSE)</f>
        <v>pec.comune.santammaro.ce.it</v>
      </c>
      <c r="C6275">
        <f>VLOOKUP(A6275,SEZIONI[],2,FALSE)</f>
        <v>5</v>
      </c>
      <c r="D6275" s="7" t="s">
        <v>37789</v>
      </c>
      <c r="E6275" s="7" t="s">
        <v>31773</v>
      </c>
    </row>
    <row r="6276" spans="1:5" x14ac:dyDescent="0.2">
      <c r="A6276" t="s">
        <v>22095</v>
      </c>
      <c r="B6276" t="str">
        <f>VLOOKUP(A6276,PEC[],3,FALSE)</f>
        <v>pec.intradata.it</v>
      </c>
      <c r="C6276">
        <f>VLOOKUP(A6276,SEZIONI[],2,FALSE)</f>
        <v>6</v>
      </c>
      <c r="D6276" s="7" t="s">
        <v>37790</v>
      </c>
      <c r="E6276" s="7" t="s">
        <v>31775</v>
      </c>
    </row>
    <row r="6277" spans="1:5" x14ac:dyDescent="0.2">
      <c r="A6277" t="s">
        <v>22095</v>
      </c>
      <c r="B6277" t="str">
        <f>VLOOKUP(A6277,PEC[],3,FALSE)</f>
        <v>pec.intradata.it</v>
      </c>
      <c r="C6277">
        <f>VLOOKUP(A6277,SEZIONI[],2,FALSE)</f>
        <v>6</v>
      </c>
      <c r="D6277" s="7" t="s">
        <v>37791</v>
      </c>
      <c r="E6277" s="7" t="s">
        <v>31775</v>
      </c>
    </row>
    <row r="6278" spans="1:5" x14ac:dyDescent="0.2">
      <c r="A6278" t="s">
        <v>22097</v>
      </c>
      <c r="B6278" t="str">
        <f>VLOOKUP(A6278,PEC[],3,FALSE)</f>
        <v>pecveneto.it</v>
      </c>
      <c r="C6278">
        <f>VLOOKUP(A6278,SEZIONI[],2,FALSE)</f>
        <v>1</v>
      </c>
      <c r="D6278" s="7" t="s">
        <v>37792</v>
      </c>
      <c r="E6278" s="7" t="s">
        <v>31771</v>
      </c>
    </row>
    <row r="6279" spans="1:5" x14ac:dyDescent="0.2">
      <c r="A6279" t="s">
        <v>22098</v>
      </c>
      <c r="B6279" t="str">
        <f>VLOOKUP(A6279,PEC[],3,FALSE)</f>
        <v>pec.comune.sanvalentino.pe.it</v>
      </c>
      <c r="C6279">
        <f>VLOOKUP(A6279,SEZIONI[],2,FALSE)</f>
        <v>3</v>
      </c>
      <c r="D6279" s="7" t="s">
        <v>37793</v>
      </c>
      <c r="E6279" s="7" t="s">
        <v>31773</v>
      </c>
    </row>
    <row r="6280" spans="1:5" x14ac:dyDescent="0.2">
      <c r="A6280" t="s">
        <v>22099</v>
      </c>
      <c r="B6280" t="str">
        <f>VLOOKUP(A6280,PEC[],3,FALSE)</f>
        <v>pec.comune.sanvalentinotorio.sa.it</v>
      </c>
      <c r="C6280">
        <f>VLOOKUP(A6280,SEZIONI[],2,FALSE)</f>
        <v>9</v>
      </c>
      <c r="D6280" s="7" t="s">
        <v>37794</v>
      </c>
      <c r="E6280" s="7" t="s">
        <v>31775</v>
      </c>
    </row>
    <row r="6281" spans="1:5" x14ac:dyDescent="0.2">
      <c r="A6281" t="s">
        <v>22100</v>
      </c>
      <c r="B6281" t="str">
        <f>VLOOKUP(A6281,PEC[],3,FALSE)</f>
        <v>postacert.umbria.it</v>
      </c>
      <c r="C6281">
        <f>VLOOKUP(A6281,SEZIONI[],2,FALSE)</f>
        <v>7</v>
      </c>
      <c r="D6281" s="7" t="s">
        <v>37795</v>
      </c>
      <c r="E6281" s="7" t="s">
        <v>31775</v>
      </c>
    </row>
    <row r="6282" spans="1:5" x14ac:dyDescent="0.2">
      <c r="A6282" t="s">
        <v>22101</v>
      </c>
      <c r="B6282" t="str">
        <f>VLOOKUP(A6282,PEC[],3,FALSE)</f>
        <v>pecveneto.it</v>
      </c>
      <c r="C6282">
        <f>VLOOKUP(A6282,SEZIONI[],2,FALSE)</f>
        <v>8</v>
      </c>
      <c r="D6282" s="7" t="s">
        <v>37796</v>
      </c>
      <c r="E6282" s="7" t="s">
        <v>31771</v>
      </c>
    </row>
    <row r="6283" spans="1:5" x14ac:dyDescent="0.2">
      <c r="A6283" t="s">
        <v>22102</v>
      </c>
      <c r="B6283" t="str">
        <f>VLOOKUP(A6283,PEC[],3,FALSE)</f>
        <v>pec.comune.sanveromilis.or.it</v>
      </c>
      <c r="C6283">
        <f>VLOOKUP(A6283,SEZIONI[],2,FALSE)</f>
        <v>3</v>
      </c>
      <c r="D6283" s="7" t="s">
        <v>37797</v>
      </c>
      <c r="E6283" s="7" t="s">
        <v>31775</v>
      </c>
    </row>
    <row r="6284" spans="1:5" x14ac:dyDescent="0.2">
      <c r="A6284" t="s">
        <v>22103</v>
      </c>
      <c r="B6284" t="str">
        <f>VLOOKUP(A6284,PEC[],3,FALSE)</f>
        <v>postacert.toscana.it</v>
      </c>
      <c r="C6284">
        <f>VLOOKUP(A6284,SEZIONI[],2,FALSE)</f>
        <v>8</v>
      </c>
      <c r="D6284" s="7" t="s">
        <v>37798</v>
      </c>
      <c r="E6284" s="7" t="s">
        <v>31775</v>
      </c>
    </row>
    <row r="6285" spans="1:5" x14ac:dyDescent="0.2">
      <c r="A6285" t="s">
        <v>22104</v>
      </c>
      <c r="B6285" t="str">
        <f>VLOOKUP(A6285,PEC[],3,FALSE)</f>
        <v>asmepec.it</v>
      </c>
      <c r="C6285">
        <f>VLOOKUP(A6285,SEZIONI[],2,FALSE)</f>
        <v>3</v>
      </c>
      <c r="D6285" s="7" t="s">
        <v>37799</v>
      </c>
      <c r="E6285" s="7" t="s">
        <v>31775</v>
      </c>
    </row>
    <row r="6286" spans="1:5" x14ac:dyDescent="0.2">
      <c r="A6286" t="s">
        <v>22105</v>
      </c>
      <c r="B6286" t="str">
        <f>VLOOKUP(A6286,PEC[],3,FALSE)</f>
        <v>pec.comune.sanvincenzovalleroveto.aq.it</v>
      </c>
      <c r="C6286">
        <f>VLOOKUP(A6286,SEZIONI[],2,FALSE)</f>
        <v>6</v>
      </c>
      <c r="D6286" s="7" t="s">
        <v>37800</v>
      </c>
      <c r="E6286" s="7" t="s">
        <v>31775</v>
      </c>
    </row>
    <row r="6287" spans="1:5" x14ac:dyDescent="0.2">
      <c r="A6287" t="s">
        <v>22106</v>
      </c>
      <c r="B6287" t="str">
        <f>VLOOKUP(A6287,PEC[],3,FALSE)</f>
        <v>pec.it</v>
      </c>
      <c r="C6287">
        <f>VLOOKUP(A6287,SEZIONI[],2,FALSE)</f>
        <v>6</v>
      </c>
      <c r="D6287" s="7" t="s">
        <v>37801</v>
      </c>
      <c r="E6287" s="7" t="s">
        <v>31771</v>
      </c>
    </row>
    <row r="6288" spans="1:5" x14ac:dyDescent="0.2">
      <c r="A6288" t="s">
        <v>22107</v>
      </c>
      <c r="B6288" t="str">
        <f>VLOOKUP(A6288,PEC[],3,FALSE)</f>
        <v>pec.comune.sanvito.ca.it</v>
      </c>
      <c r="C6288">
        <f>VLOOKUP(A6288,SEZIONI[],2,FALSE)</f>
        <v>5</v>
      </c>
      <c r="D6288" s="7" t="s">
        <v>37802</v>
      </c>
      <c r="E6288" s="7" t="s">
        <v>31775</v>
      </c>
    </row>
    <row r="6289" spans="1:5" x14ac:dyDescent="0.2">
      <c r="A6289" t="s">
        <v>22108</v>
      </c>
      <c r="B6289" t="str">
        <f>VLOOKUP(A6289,PEC[],3,FALSE)</f>
        <v>certgov.fvg.it</v>
      </c>
      <c r="C6289">
        <f>VLOOKUP(A6289,SEZIONI[],2,FALSE)</f>
        <v>14</v>
      </c>
      <c r="D6289" s="7" t="s">
        <v>37803</v>
      </c>
      <c r="E6289" s="7" t="s">
        <v>31775</v>
      </c>
    </row>
    <row r="6290" spans="1:5" x14ac:dyDescent="0.2">
      <c r="A6290" t="s">
        <v>22109</v>
      </c>
      <c r="B6290" t="str">
        <f>VLOOKUP(A6290,PEC[],3,FALSE)</f>
        <v>certgov.fvg.it</v>
      </c>
      <c r="C6290">
        <f>VLOOKUP(A6290,SEZIONI[],2,FALSE)</f>
        <v>2</v>
      </c>
      <c r="D6290" s="7" t="s">
        <v>37804</v>
      </c>
      <c r="E6290" s="7" t="s">
        <v>31771</v>
      </c>
    </row>
    <row r="6291" spans="1:5" x14ac:dyDescent="0.2">
      <c r="A6291" t="s">
        <v>22110</v>
      </c>
      <c r="B6291" t="str">
        <f>VLOOKUP(A6291,PEC[],3,FALSE)</f>
        <v>pec.it</v>
      </c>
      <c r="C6291">
        <f>VLOOKUP(A6291,SEZIONI[],2,FALSE)</f>
        <v>5</v>
      </c>
      <c r="D6291" s="7" t="s">
        <v>37805</v>
      </c>
      <c r="E6291" s="7" t="s">
        <v>31773</v>
      </c>
    </row>
    <row r="6292" spans="1:5" x14ac:dyDescent="0.2">
      <c r="A6292" t="s">
        <v>22111</v>
      </c>
      <c r="B6292" t="str">
        <f>VLOOKUP(A6292,PEC[],3,FALSE)</f>
        <v>pec.rupar.puglia.it</v>
      </c>
      <c r="C6292">
        <f>VLOOKUP(A6292,SEZIONI[],2,FALSE)</f>
        <v>19</v>
      </c>
      <c r="D6292" s="7" t="s">
        <v>37806</v>
      </c>
      <c r="E6292" s="7" t="s">
        <v>31775</v>
      </c>
    </row>
    <row r="6293" spans="1:5" x14ac:dyDescent="0.2">
      <c r="A6293" t="s">
        <v>22112</v>
      </c>
      <c r="B6293" t="str">
        <f>VLOOKUP(A6293,PEC[],3,FALSE)</f>
        <v>cert.ip-veneto.net</v>
      </c>
      <c r="C6293">
        <f>VLOOKUP(A6293,SEZIONI[],2,FALSE)</f>
        <v>2</v>
      </c>
      <c r="D6293" s="7" t="s">
        <v>37807</v>
      </c>
      <c r="E6293" s="7" t="s">
        <v>31775</v>
      </c>
    </row>
    <row r="6294" spans="1:5" x14ac:dyDescent="0.2">
      <c r="A6294" t="s">
        <v>22113</v>
      </c>
      <c r="B6294" t="str">
        <f>VLOOKUP(A6294,PEC[],3,FALSE)</f>
        <v>certgov.fvg.it</v>
      </c>
      <c r="C6294">
        <f>VLOOKUP(A6294,SEZIONI[],2,FALSE)</f>
        <v>2</v>
      </c>
      <c r="D6294" s="7" t="s">
        <v>37808</v>
      </c>
      <c r="E6294" s="7" t="s">
        <v>31771</v>
      </c>
    </row>
    <row r="6295" spans="1:5" x14ac:dyDescent="0.2">
      <c r="A6295" t="s">
        <v>22114</v>
      </c>
      <c r="B6295" t="str">
        <f>VLOOKUP(A6295,PEC[],3,FALSE)</f>
        <v>cert.ip-veneto.net</v>
      </c>
      <c r="C6295">
        <f>VLOOKUP(A6295,SEZIONI[],2,FALSE)</f>
        <v>3</v>
      </c>
      <c r="D6295" s="7" t="s">
        <v>37809</v>
      </c>
      <c r="E6295" s="7" t="s">
        <v>31775</v>
      </c>
    </row>
    <row r="6296" spans="1:5" x14ac:dyDescent="0.2">
      <c r="A6296" t="s">
        <v>22115</v>
      </c>
      <c r="B6296" t="str">
        <f>VLOOKUP(A6296,PEC[],3,FALSE)</f>
        <v>postacert.it</v>
      </c>
      <c r="C6296">
        <f>VLOOKUP(A6296,SEZIONI[],2,FALSE)</f>
        <v>5</v>
      </c>
      <c r="D6296" s="7" t="s">
        <v>37810</v>
      </c>
      <c r="E6296" s="7" t="s">
        <v>31771</v>
      </c>
    </row>
    <row r="6297" spans="1:5" x14ac:dyDescent="0.2">
      <c r="A6297" t="s">
        <v>22116</v>
      </c>
      <c r="B6297" t="str">
        <f>VLOOKUP(A6297,PEC[],3,FALSE)</f>
        <v>pec.comune.sanvitoromano.rm.it</v>
      </c>
      <c r="C6297">
        <f>VLOOKUP(A6297,SEZIONI[],2,FALSE)</f>
        <v>3</v>
      </c>
      <c r="D6297" s="7" t="s">
        <v>37811</v>
      </c>
      <c r="E6297" s="7" t="s">
        <v>31775</v>
      </c>
    </row>
    <row r="6298" spans="1:5" x14ac:dyDescent="0.2">
      <c r="A6298" t="s">
        <v>22117</v>
      </c>
      <c r="B6298" t="str">
        <f>VLOOKUP(A6298,PEC[],3,FALSE)</f>
        <v>asmepec.it</v>
      </c>
      <c r="C6298">
        <f>VLOOKUP(A6298,SEZIONI[],2,FALSE)</f>
        <v>3</v>
      </c>
      <c r="D6298" s="7" t="s">
        <v>37812</v>
      </c>
      <c r="E6298" s="7" t="s">
        <v>31771</v>
      </c>
    </row>
    <row r="6299" spans="1:5" x14ac:dyDescent="0.2">
      <c r="A6299" t="s">
        <v>22118</v>
      </c>
      <c r="B6299" t="str">
        <f>VLOOKUP(A6299,PEC[],3,FALSE)</f>
        <v>pec.comune.sanvittoredellazio.fr.it</v>
      </c>
      <c r="C6299">
        <f>VLOOKUP(A6299,SEZIONI[],2,FALSE)</f>
        <v>2</v>
      </c>
      <c r="D6299" s="7" t="s">
        <v>37813</v>
      </c>
      <c r="E6299" s="7" t="s">
        <v>31775</v>
      </c>
    </row>
    <row r="6300" spans="1:5" x14ac:dyDescent="0.2">
      <c r="A6300" t="s">
        <v>22119</v>
      </c>
      <c r="B6300" t="str">
        <f>VLOOKUP(A6300,PEC[],3,FALSE)</f>
        <v>pec.it</v>
      </c>
      <c r="C6300">
        <f>VLOOKUP(A6300,SEZIONI[],2,FALSE)</f>
        <v>7</v>
      </c>
      <c r="D6300" s="7" t="s">
        <v>37814</v>
      </c>
      <c r="E6300" s="7" t="s">
        <v>31775</v>
      </c>
    </row>
    <row r="6301" spans="1:5" x14ac:dyDescent="0.2">
      <c r="A6301" t="s">
        <v>22120</v>
      </c>
      <c r="B6301" t="str">
        <f>VLOOKUP(A6301,PEC[],3,FALSE)</f>
        <v>cert.ip-veneto.net</v>
      </c>
      <c r="C6301">
        <f>VLOOKUP(A6301,SEZIONI[],2,FALSE)</f>
        <v>1</v>
      </c>
      <c r="D6301" s="7" t="s">
        <v>37815</v>
      </c>
      <c r="E6301" s="7" t="s">
        <v>31775</v>
      </c>
    </row>
    <row r="6302" spans="1:5" x14ac:dyDescent="0.2">
      <c r="A6302" t="s">
        <v>22121</v>
      </c>
      <c r="B6302" t="str">
        <f>VLOOKUP(A6302,PEC[],3,FALSE)</f>
        <v>legalmail.it</v>
      </c>
      <c r="C6302">
        <f>VLOOKUP(A6302,SEZIONI[],2,FALSE)</f>
        <v>4</v>
      </c>
      <c r="D6302" s="7" t="s">
        <v>37816</v>
      </c>
      <c r="E6302" s="7" t="s">
        <v>31773</v>
      </c>
    </row>
    <row r="6303" spans="1:5" x14ac:dyDescent="0.2">
      <c r="A6303" t="s">
        <v>22122</v>
      </c>
      <c r="B6303" t="str">
        <f>VLOOKUP(A6303,PEC[],3,FALSE)</f>
        <v xml:space="preserve">pec.regione.lombardia.it </v>
      </c>
      <c r="C6303">
        <f>VLOOKUP(A6303,SEZIONI[],2,FALSE)</f>
        <v>5</v>
      </c>
      <c r="D6303" s="7" t="s">
        <v>37817</v>
      </c>
      <c r="E6303" s="7" t="s">
        <v>31775</v>
      </c>
    </row>
    <row r="6304" spans="1:5" x14ac:dyDescent="0.2">
      <c r="A6304" t="s">
        <v>22123</v>
      </c>
      <c r="B6304" t="str">
        <f>VLOOKUP(A6304,PEC[],3,FALSE)</f>
        <v>pec.regione.lombardia.it</v>
      </c>
      <c r="C6304">
        <f>VLOOKUP(A6304,SEZIONI[],2,FALSE)</f>
        <v>1</v>
      </c>
      <c r="D6304" s="7" t="s">
        <v>37818</v>
      </c>
      <c r="E6304" s="7" t="s">
        <v>31771</v>
      </c>
    </row>
    <row r="6305" spans="1:5" x14ac:dyDescent="0.2">
      <c r="A6305" t="s">
        <v>22124</v>
      </c>
      <c r="B6305" t="str">
        <f>VLOOKUP(A6305,PEC[],3,FALSE)</f>
        <v>pecveneto.it</v>
      </c>
      <c r="C6305">
        <f>VLOOKUP(A6305,SEZIONI[],2,FALSE)</f>
        <v>6</v>
      </c>
      <c r="D6305" s="7" t="s">
        <v>37819</v>
      </c>
      <c r="E6305" s="7" t="s">
        <v>31773</v>
      </c>
    </row>
    <row r="6306" spans="1:5" x14ac:dyDescent="0.2">
      <c r="A6306" t="s">
        <v>22125</v>
      </c>
      <c r="B6306" t="str">
        <f>VLOOKUP(A6306,PEC[],3,FALSE)</f>
        <v>pec.rupar.puglia.it</v>
      </c>
      <c r="C6306">
        <f>VLOOKUP(A6306,SEZIONI[],2,FALSE)</f>
        <v>2</v>
      </c>
      <c r="D6306" s="7" t="s">
        <v>37820</v>
      </c>
      <c r="E6306" s="7" t="s">
        <v>31775</v>
      </c>
    </row>
    <row r="6307" spans="1:5" x14ac:dyDescent="0.2">
      <c r="A6307" t="s">
        <v>22126</v>
      </c>
      <c r="B6307" t="str">
        <f>VLOOKUP(A6307,PEC[],3,FALSE)</f>
        <v>pec.ptbiellese.it</v>
      </c>
      <c r="C6307">
        <f>VLOOKUP(A6307,SEZIONI[],2,FALSE)</f>
        <v>3</v>
      </c>
      <c r="D6307" s="7" t="s">
        <v>37821</v>
      </c>
      <c r="E6307" s="7" t="s">
        <v>31775</v>
      </c>
    </row>
    <row r="6308" spans="1:5" x14ac:dyDescent="0.2">
      <c r="A6308" t="s">
        <v>22127</v>
      </c>
      <c r="B6308" t="str">
        <f>VLOOKUP(A6308,PEC[],3,FALSE)</f>
        <v>cert.ip-veneto.net</v>
      </c>
      <c r="C6308">
        <f>VLOOKUP(A6308,SEZIONI[],2,FALSE)</f>
        <v>7</v>
      </c>
      <c r="D6308" s="7" t="s">
        <v>37822</v>
      </c>
      <c r="E6308" s="7" t="s">
        <v>31775</v>
      </c>
    </row>
    <row r="6309" spans="1:5" x14ac:dyDescent="0.2">
      <c r="A6309" t="s">
        <v>22128</v>
      </c>
      <c r="B6309" t="str">
        <f>VLOOKUP(A6309,PEC[],3,FALSE)</f>
        <v>cert.ruparpiemonte.it</v>
      </c>
      <c r="C6309" t="e">
        <f>VLOOKUP(A6309,SEZIONI[],2,FALSE)</f>
        <v>#N/A</v>
      </c>
      <c r="D6309" s="7" t="s">
        <v>37823</v>
      </c>
      <c r="E6309" s="7" t="s">
        <v>31775</v>
      </c>
    </row>
    <row r="6310" spans="1:5" x14ac:dyDescent="0.2">
      <c r="A6310" t="s">
        <v>22129</v>
      </c>
      <c r="B6310" t="str">
        <f>VLOOKUP(A6310,PEC[],3,FALSE)</f>
        <v>cert.ruparpiemonte.it</v>
      </c>
      <c r="C6310">
        <f>VLOOKUP(A6310,SEZIONI[],2,FALSE)</f>
        <v>3</v>
      </c>
      <c r="D6310" s="7" t="s">
        <v>37824</v>
      </c>
      <c r="E6310" s="7" t="s">
        <v>31775</v>
      </c>
    </row>
    <row r="6311" spans="1:5" x14ac:dyDescent="0.2">
      <c r="A6311" t="s">
        <v>22130</v>
      </c>
      <c r="B6311" t="str">
        <f>VLOOKUP(A6311,PEC[],3,FALSE)</f>
        <v>pec.comune.sangano.to.it</v>
      </c>
      <c r="C6311">
        <f>VLOOKUP(A6311,SEZIONI[],2,FALSE)</f>
        <v>3</v>
      </c>
      <c r="D6311" s="7" t="s">
        <v>37825</v>
      </c>
      <c r="E6311" s="7" t="s">
        <v>31775</v>
      </c>
    </row>
    <row r="6312" spans="1:5" x14ac:dyDescent="0.2">
      <c r="A6312" t="s">
        <v>22131</v>
      </c>
      <c r="B6312" t="str">
        <f>VLOOKUP(A6312,PEC[],3,FALSE)</f>
        <v>pec.regione.lombardia.it</v>
      </c>
      <c r="C6312">
        <f>VLOOKUP(A6312,SEZIONI[],2,FALSE)</f>
        <v>1</v>
      </c>
      <c r="D6312" s="7" t="s">
        <v>37826</v>
      </c>
      <c r="E6312" s="7" t="s">
        <v>31775</v>
      </c>
    </row>
    <row r="6313" spans="1:5" x14ac:dyDescent="0.2">
      <c r="A6313" t="s">
        <v>22132</v>
      </c>
      <c r="B6313" t="str">
        <f>VLOOKUP(A6313,PEC[],3,FALSE)</f>
        <v>pec.it</v>
      </c>
      <c r="C6313">
        <f>VLOOKUP(A6313,SEZIONI[],2,FALSE)</f>
        <v>2</v>
      </c>
      <c r="D6313" s="7" t="s">
        <v>37827</v>
      </c>
      <c r="E6313" s="7" t="s">
        <v>31773</v>
      </c>
    </row>
    <row r="6314" spans="1:5" x14ac:dyDescent="0.2">
      <c r="A6314" t="s">
        <v>22133</v>
      </c>
      <c r="B6314" t="str">
        <f>VLOOKUP(A6314,PEC[],3,FALSE)</f>
        <v>pecveneto.it</v>
      </c>
      <c r="C6314">
        <f>VLOOKUP(A6314,SEZIONI[],2,FALSE)</f>
        <v>4</v>
      </c>
      <c r="D6314" s="7" t="s">
        <v>37828</v>
      </c>
      <c r="E6314" s="7" t="s">
        <v>31775</v>
      </c>
    </row>
    <row r="6315" spans="1:5" x14ac:dyDescent="0.2">
      <c r="A6315" t="s">
        <v>22134</v>
      </c>
      <c r="B6315" t="str">
        <f>VLOOKUP(A6315,PEC[],3,FALSE)</f>
        <v>pec.comune.sanluri.su.it</v>
      </c>
      <c r="C6315">
        <f>VLOOKUP(A6315,SEZIONI[],2,FALSE)</f>
        <v>8</v>
      </c>
      <c r="D6315" s="7" t="s">
        <v>37829</v>
      </c>
      <c r="E6315" s="7" t="s">
        <v>31775</v>
      </c>
    </row>
    <row r="6316" spans="1:5" x14ac:dyDescent="0.2">
      <c r="A6316" t="s">
        <v>22135</v>
      </c>
      <c r="B6316" t="str">
        <f>VLOOKUP(A6316,PEC[],3,FALSE)</f>
        <v>pec.it</v>
      </c>
      <c r="C6316" t="e">
        <f>VLOOKUP(A6316,SEZIONI[],2,FALSE)</f>
        <v>#N/A</v>
      </c>
      <c r="D6316" s="7" t="s">
        <v>37830</v>
      </c>
      <c r="E6316" s="7" t="s">
        <v>31775</v>
      </c>
    </row>
    <row r="6317" spans="1:5" x14ac:dyDescent="0.2">
      <c r="A6317" t="s">
        <v>22137</v>
      </c>
      <c r="B6317" t="str">
        <f>VLOOKUP(A6317,PEC[],3,FALSE)</f>
        <v>pec.rupar.puglia.it</v>
      </c>
      <c r="C6317">
        <f>VLOOKUP(A6317,SEZIONI[],2,FALSE)</f>
        <v>11</v>
      </c>
      <c r="D6317" s="7" t="s">
        <v>37831</v>
      </c>
      <c r="E6317" s="7" t="s">
        <v>31775</v>
      </c>
    </row>
    <row r="6318" spans="1:5" x14ac:dyDescent="0.2">
      <c r="A6318" t="s">
        <v>22138</v>
      </c>
      <c r="B6318" t="str">
        <f>VLOOKUP(A6318,PEC[],3,FALSE)</f>
        <v>pec.rupar.puglia.it</v>
      </c>
      <c r="C6318">
        <f>VLOOKUP(A6318,SEZIONI[],2,FALSE)</f>
        <v>7</v>
      </c>
      <c r="D6318" s="7" t="s">
        <v>37832</v>
      </c>
      <c r="E6318" s="7" t="s">
        <v>31775</v>
      </c>
    </row>
    <row r="6319" spans="1:5" x14ac:dyDescent="0.2">
      <c r="A6319" t="s">
        <v>22139</v>
      </c>
      <c r="B6319" t="str">
        <f>VLOOKUP(A6319,PEC[],3,FALSE)</f>
        <v>legalmail.it</v>
      </c>
      <c r="C6319">
        <f>VLOOKUP(A6319,SEZIONI[],2,FALSE)</f>
        <v>56</v>
      </c>
      <c r="D6319" s="7" t="s">
        <v>23432</v>
      </c>
      <c r="E6319" s="7" t="s">
        <v>31771</v>
      </c>
    </row>
    <row r="6320" spans="1:5" x14ac:dyDescent="0.2">
      <c r="A6320" t="s">
        <v>22140</v>
      </c>
      <c r="B6320" t="str">
        <f>VLOOKUP(A6320,PEC[],3,FALSE)</f>
        <v>legalmail.it</v>
      </c>
      <c r="C6320">
        <f>VLOOKUP(A6320,SEZIONI[],2,FALSE)</f>
        <v>17</v>
      </c>
      <c r="D6320" s="7" t="s">
        <v>37833</v>
      </c>
      <c r="E6320" s="7" t="s">
        <v>31771</v>
      </c>
    </row>
    <row r="6321" spans="1:5" x14ac:dyDescent="0.2">
      <c r="A6321" t="s">
        <v>22141</v>
      </c>
      <c r="B6321" t="str">
        <f>VLOOKUP(A6321,PEC[],3,FALSE)</f>
        <v>pec.it</v>
      </c>
      <c r="C6321">
        <f>VLOOKUP(A6321,SEZIONI[],2,FALSE)</f>
        <v>2</v>
      </c>
      <c r="D6321" s="7" t="s">
        <v>37834</v>
      </c>
      <c r="E6321" s="7" t="s">
        <v>31773</v>
      </c>
    </row>
    <row r="6322" spans="1:5" x14ac:dyDescent="0.2">
      <c r="A6322" t="s">
        <v>22142</v>
      </c>
      <c r="B6322" t="str">
        <f>VLOOKUP(A6322,PEC[],3,FALSE)</f>
        <v>cert.provincia.bo.it</v>
      </c>
      <c r="C6322">
        <f>VLOOKUP(A6322,SEZIONI[],2,FALSE)</f>
        <v>7</v>
      </c>
      <c r="D6322" s="7" t="s">
        <v>37835</v>
      </c>
      <c r="E6322" s="7" t="s">
        <v>31775</v>
      </c>
    </row>
    <row r="6323" spans="1:5" x14ac:dyDescent="0.2">
      <c r="A6323" t="s">
        <v>22143</v>
      </c>
      <c r="B6323" t="str">
        <f>VLOOKUP(A6323,PEC[],3,FALSE)</f>
        <v>pec.it</v>
      </c>
      <c r="C6323" t="e">
        <f>VLOOKUP(A6323,SEZIONI[],2,FALSE)</f>
        <v>#N/A</v>
      </c>
      <c r="D6323" s="7" t="s">
        <v>37836</v>
      </c>
      <c r="E6323" s="7" t="s">
        <v>31775</v>
      </c>
    </row>
    <row r="6324" spans="1:5" x14ac:dyDescent="0.2">
      <c r="A6324" t="s">
        <v>22145</v>
      </c>
      <c r="B6324" t="str">
        <f>VLOOKUP(A6324,PEC[],3,FALSE)</f>
        <v>asmepec.it</v>
      </c>
      <c r="C6324">
        <f>VLOOKUP(A6324,SEZIONI[],2,FALSE)</f>
        <v>1</v>
      </c>
      <c r="D6324" s="7" t="s">
        <v>37837</v>
      </c>
      <c r="E6324" s="7" t="s">
        <v>31775</v>
      </c>
    </row>
    <row r="6325" spans="1:5" x14ac:dyDescent="0.2">
      <c r="A6325" t="s">
        <v>22146</v>
      </c>
      <c r="B6325" t="str">
        <f>VLOOKUP(A6325,PEC[],3,FALSE)</f>
        <v xml:space="preserve">pec.it </v>
      </c>
      <c r="C6325">
        <f>VLOOKUP(A6325,SEZIONI[],2,FALSE)</f>
        <v>3</v>
      </c>
      <c r="D6325" s="7" t="s">
        <v>37838</v>
      </c>
      <c r="E6325" s="7" t="s">
        <v>31775</v>
      </c>
    </row>
    <row r="6326" spans="1:5" x14ac:dyDescent="0.2">
      <c r="A6326" t="s">
        <v>22147</v>
      </c>
      <c r="B6326" t="str">
        <f>VLOOKUP(A6326,PEC[],3,FALSE)</f>
        <v>pec.it</v>
      </c>
      <c r="C6326">
        <f>VLOOKUP(A6326,SEZIONI[],2,FALSE)</f>
        <v>15</v>
      </c>
      <c r="D6326" s="7" t="s">
        <v>37839</v>
      </c>
      <c r="E6326" s="7" t="s">
        <v>31771</v>
      </c>
    </row>
    <row r="6327" spans="1:5" x14ac:dyDescent="0.2">
      <c r="A6327" t="s">
        <v>22148</v>
      </c>
      <c r="B6327" t="str">
        <f>VLOOKUP(A6327,PEC[],3,FALSE)</f>
        <v>halleycert.it</v>
      </c>
      <c r="C6327">
        <f>VLOOKUP(A6327,SEZIONI[],2,FALSE)</f>
        <v>3</v>
      </c>
      <c r="D6327" s="7" t="s">
        <v>37840</v>
      </c>
      <c r="E6327" s="7" t="s">
        <v>31775</v>
      </c>
    </row>
    <row r="6328" spans="1:5" x14ac:dyDescent="0.2">
      <c r="A6328" t="s">
        <v>22149</v>
      </c>
      <c r="B6328" t="str">
        <f>VLOOKUP(A6328,PEC[],3,FALSE)</f>
        <v>legalmail.it</v>
      </c>
      <c r="C6328">
        <f>VLOOKUP(A6328,SEZIONI[],2,FALSE)</f>
        <v>5</v>
      </c>
      <c r="D6328" s="7" t="s">
        <v>37841</v>
      </c>
      <c r="E6328" s="7" t="s">
        <v>31775</v>
      </c>
    </row>
    <row r="6329" spans="1:5" x14ac:dyDescent="0.2">
      <c r="A6329" t="s">
        <v>22150</v>
      </c>
      <c r="B6329" t="str">
        <f>VLOOKUP(A6329,PEC[],3,FALSE)</f>
        <v>pec.comune.santagatafossili.al.it</v>
      </c>
      <c r="C6329">
        <f>VLOOKUP(A6329,SEZIONI[],2,FALSE)</f>
        <v>1</v>
      </c>
      <c r="D6329" s="7" t="s">
        <v>37842</v>
      </c>
      <c r="E6329" s="7" t="s">
        <v>31771</v>
      </c>
    </row>
    <row r="6330" spans="1:5" x14ac:dyDescent="0.2">
      <c r="A6330" t="s">
        <v>22151</v>
      </c>
      <c r="B6330" t="str">
        <f>VLOOKUP(A6330,PEC[],3,FALSE)</f>
        <v>pec.comune.sant-agata-li-battiati.ct.it</v>
      </c>
      <c r="C6330">
        <f>VLOOKUP(A6330,SEZIONI[],2,FALSE)</f>
        <v>10</v>
      </c>
      <c r="D6330" s="7" t="s">
        <v>37843</v>
      </c>
      <c r="E6330" s="7" t="s">
        <v>31775</v>
      </c>
    </row>
    <row r="6331" spans="1:5" x14ac:dyDescent="0.2">
      <c r="A6331" t="s">
        <v>22152</v>
      </c>
      <c r="B6331" t="str">
        <f>VLOOKUP(A6331,PEC[],3,FALSE)</f>
        <v>legalmail.it</v>
      </c>
      <c r="C6331">
        <f>VLOOKUP(A6331,SEZIONI[],2,FALSE)</f>
        <v>3</v>
      </c>
      <c r="D6331" s="7" t="s">
        <v>37844</v>
      </c>
      <c r="E6331" s="7" t="s">
        <v>31775</v>
      </c>
    </row>
    <row r="6332" spans="1:5" x14ac:dyDescent="0.2">
      <c r="A6332" t="s">
        <v>22153</v>
      </c>
      <c r="B6332" t="str">
        <f>VLOOKUP(A6332,PEC[],3,FALSE)</f>
        <v xml:space="preserve">asmepec.it </v>
      </c>
      <c r="C6332">
        <f>VLOOKUP(A6332,SEZIONI[],2,FALSE)</f>
        <v>8</v>
      </c>
      <c r="D6332" s="7" t="s">
        <v>37845</v>
      </c>
      <c r="E6332" s="7" t="s">
        <v>31771</v>
      </c>
    </row>
    <row r="6333" spans="1:5" x14ac:dyDescent="0.2">
      <c r="A6333" t="s">
        <v>22154</v>
      </c>
      <c r="B6333" t="str">
        <f>VLOOKUP(A6333,PEC[],3,FALSE)</f>
        <v>cert.ruparpiemonte.it</v>
      </c>
      <c r="C6333">
        <f>VLOOKUP(A6333,SEZIONI[],2,FALSE)</f>
        <v>2</v>
      </c>
      <c r="D6333" s="7" t="s">
        <v>37846</v>
      </c>
      <c r="E6333" s="7" t="s">
        <v>31775</v>
      </c>
    </row>
    <row r="6334" spans="1:5" x14ac:dyDescent="0.2">
      <c r="A6334" t="s">
        <v>22155</v>
      </c>
      <c r="B6334" t="str">
        <f>VLOOKUP(A6334,PEC[],3,FALSE)</f>
        <v>pec.comune.santalessioconvialone.pv.it</v>
      </c>
      <c r="C6334">
        <f>VLOOKUP(A6334,SEZIONI[],2,FALSE)</f>
        <v>1</v>
      </c>
      <c r="D6334" s="7" t="s">
        <v>37847</v>
      </c>
      <c r="E6334" s="7" t="s">
        <v>31775</v>
      </c>
    </row>
    <row r="6335" spans="1:5" x14ac:dyDescent="0.2">
      <c r="A6335" t="s">
        <v>22156</v>
      </c>
      <c r="B6335" t="str">
        <f>VLOOKUP(A6335,PEC[],3,FALSE)</f>
        <v>aspemec.it</v>
      </c>
      <c r="C6335">
        <f>VLOOKUP(A6335,SEZIONI[],2,FALSE)</f>
        <v>1</v>
      </c>
      <c r="D6335" s="7" t="s">
        <v>37848</v>
      </c>
      <c r="E6335" s="7" t="s">
        <v>31775</v>
      </c>
    </row>
    <row r="6336" spans="1:5" x14ac:dyDescent="0.2">
      <c r="A6336" t="s">
        <v>22157</v>
      </c>
      <c r="B6336" t="str">
        <f>VLOOKUP(A6336,PEC[],3,FALSE)</f>
        <v>dgpec.it</v>
      </c>
      <c r="C6336">
        <f>VLOOKUP(A6336,SEZIONI[],2,FALSE)</f>
        <v>2</v>
      </c>
      <c r="D6336" s="7" t="s">
        <v>37849</v>
      </c>
      <c r="E6336" s="7" t="s">
        <v>31775</v>
      </c>
    </row>
    <row r="6337" spans="1:5" x14ac:dyDescent="0.2">
      <c r="A6337" t="s">
        <v>22158</v>
      </c>
      <c r="B6337" t="str">
        <f>VLOOKUP(A6337,PEC[],3,FALSE)</f>
        <v>pec.it</v>
      </c>
      <c r="C6337">
        <f>VLOOKUP(A6337,SEZIONI[],2,FALSE)</f>
        <v>2</v>
      </c>
      <c r="D6337" s="7" t="s">
        <v>37850</v>
      </c>
      <c r="E6337" s="7" t="s">
        <v>31775</v>
      </c>
    </row>
    <row r="6338" spans="1:5" x14ac:dyDescent="0.2">
      <c r="A6338" t="s">
        <v>22159</v>
      </c>
      <c r="B6338" t="str">
        <f>VLOOKUP(A6338,PEC[],3,FALSE)</f>
        <v>legalmail.it</v>
      </c>
      <c r="C6338">
        <f>VLOOKUP(A6338,SEZIONI[],2,FALSE)</f>
        <v>4</v>
      </c>
      <c r="D6338" s="7" t="s">
        <v>37851</v>
      </c>
      <c r="E6338" s="7" t="s">
        <v>31775</v>
      </c>
    </row>
    <row r="6339" spans="1:5" x14ac:dyDescent="0.2">
      <c r="A6339" t="s">
        <v>22160</v>
      </c>
      <c r="B6339" t="str">
        <f>VLOOKUP(A6339,PEC[],3,FALSE)</f>
        <v>postemailcertificata.it</v>
      </c>
      <c r="C6339">
        <f>VLOOKUP(A6339,SEZIONI[],2,FALSE)</f>
        <v>12</v>
      </c>
      <c r="D6339" s="7" t="s">
        <v>37852</v>
      </c>
      <c r="E6339" s="7" t="s">
        <v>31775</v>
      </c>
    </row>
    <row r="6340" spans="1:5" x14ac:dyDescent="0.2">
      <c r="A6340" t="s">
        <v>22161</v>
      </c>
      <c r="B6340" t="str">
        <f>VLOOKUP(A6340,PEC[],3,FALSE)</f>
        <v>pec.comune.santambrogiosulgarigliano.fr.it</v>
      </c>
      <c r="C6340">
        <f>VLOOKUP(A6340,SEZIONI[],2,FALSE)</f>
        <v>1</v>
      </c>
      <c r="D6340" s="7" t="s">
        <v>37853</v>
      </c>
      <c r="E6340" s="7" t="s">
        <v>31775</v>
      </c>
    </row>
    <row r="6341" spans="1:5" x14ac:dyDescent="0.2">
      <c r="A6341" t="s">
        <v>22162</v>
      </c>
      <c r="B6341" t="str">
        <f>VLOOKUP(A6341,PEC[],3,FALSE)</f>
        <v>pec.comunesantanastasia.it</v>
      </c>
      <c r="C6341">
        <f>VLOOKUP(A6341,SEZIONI[],2,FALSE)</f>
        <v>29</v>
      </c>
      <c r="D6341" s="7" t="s">
        <v>37854</v>
      </c>
      <c r="E6341" s="7" t="s">
        <v>31775</v>
      </c>
    </row>
    <row r="6342" spans="1:5" x14ac:dyDescent="0.2">
      <c r="A6342" t="s">
        <v>22163</v>
      </c>
      <c r="B6342" t="str">
        <f>VLOOKUP(A6342,PEC[],3,FALSE)</f>
        <v>postacert.umbria.it</v>
      </c>
      <c r="C6342">
        <f>VLOOKUP(A6342,SEZIONI[],2,FALSE)</f>
        <v>1</v>
      </c>
      <c r="D6342" s="7" t="s">
        <v>37855</v>
      </c>
      <c r="E6342" s="7" t="s">
        <v>31771</v>
      </c>
    </row>
    <row r="6343" spans="1:5" x14ac:dyDescent="0.2">
      <c r="A6343" t="s">
        <v>22164</v>
      </c>
      <c r="B6343" t="str">
        <f>VLOOKUP(A6343,PEC[],3,FALSE)</f>
        <v>asmetec.it</v>
      </c>
      <c r="C6343">
        <f>VLOOKUP(A6343,SEZIONI[],2,FALSE)</f>
        <v>3</v>
      </c>
      <c r="D6343" s="7" t="s">
        <v>37856</v>
      </c>
      <c r="E6343" s="7" t="s">
        <v>31771</v>
      </c>
    </row>
    <row r="6344" spans="1:5" x14ac:dyDescent="0.2">
      <c r="A6344" t="s">
        <v>22165</v>
      </c>
      <c r="B6344" t="str">
        <f>VLOOKUP(A6344,PEC[],3,FALSE)</f>
        <v>pec.wmail.it</v>
      </c>
      <c r="C6344">
        <f>VLOOKUP(A6344,SEZIONI[],2,FALSE)</f>
        <v>2</v>
      </c>
      <c r="D6344" s="7" t="s">
        <v>37857</v>
      </c>
      <c r="E6344" s="7" t="s">
        <v>31773</v>
      </c>
    </row>
    <row r="6345" spans="1:5" x14ac:dyDescent="0.2">
      <c r="A6345" t="s">
        <v>22166</v>
      </c>
      <c r="B6345" t="str">
        <f>VLOOKUP(A6345,PEC[],3,FALSE)</f>
        <v>asmepec.it</v>
      </c>
      <c r="C6345">
        <f>VLOOKUP(A6345,SEZIONI[],2,FALSE)</f>
        <v>3</v>
      </c>
      <c r="D6345" s="7" t="s">
        <v>37858</v>
      </c>
      <c r="E6345" s="7" t="s">
        <v>31775</v>
      </c>
    </row>
    <row r="6346" spans="1:5" x14ac:dyDescent="0.2">
      <c r="A6346" t="s">
        <v>22167</v>
      </c>
      <c r="B6346" t="str">
        <f>VLOOKUP(A6346,PEC[],3,FALSE)</f>
        <v>pec.it</v>
      </c>
      <c r="C6346">
        <f>VLOOKUP(A6346,SEZIONI[],2,FALSE)</f>
        <v>2</v>
      </c>
      <c r="D6346" s="7" t="s">
        <v>37859</v>
      </c>
      <c r="E6346" s="7" t="s">
        <v>31775</v>
      </c>
    </row>
    <row r="6347" spans="1:5" x14ac:dyDescent="0.2">
      <c r="A6347" t="s">
        <v>22168</v>
      </c>
      <c r="B6347" t="str">
        <f>VLOOKUP(A6347,PEC[],3,FALSE)</f>
        <v>pec.comunesantangelo.it</v>
      </c>
      <c r="C6347">
        <f>VLOOKUP(A6347,SEZIONI[],2,FALSE)</f>
        <v>6</v>
      </c>
      <c r="D6347" s="7" t="s">
        <v>37860</v>
      </c>
      <c r="E6347" s="7" t="s">
        <v>31775</v>
      </c>
    </row>
    <row r="6348" spans="1:5" x14ac:dyDescent="0.2">
      <c r="A6348" t="s">
        <v>22169</v>
      </c>
      <c r="B6348" t="str">
        <f>VLOOKUP(A6348,PEC[],3,FALSE)</f>
        <v>asmepec.it</v>
      </c>
      <c r="C6348">
        <f>VLOOKUP(A6348,SEZIONI[],2,FALSE)</f>
        <v>1</v>
      </c>
      <c r="D6348" s="7" t="s">
        <v>37861</v>
      </c>
      <c r="E6348" s="7" t="s">
        <v>31775</v>
      </c>
    </row>
    <row r="6349" spans="1:5" x14ac:dyDescent="0.2">
      <c r="A6349" t="s">
        <v>22170</v>
      </c>
      <c r="B6349" t="str">
        <f>VLOOKUP(A6349,PEC[],3,FALSE)</f>
        <v>asmepec.it</v>
      </c>
      <c r="C6349">
        <f>VLOOKUP(A6349,SEZIONI[],2,FALSE)</f>
        <v>1</v>
      </c>
      <c r="D6349" s="7" t="s">
        <v>37862</v>
      </c>
      <c r="E6349" s="7" t="s">
        <v>31775</v>
      </c>
    </row>
    <row r="6350" spans="1:5" x14ac:dyDescent="0.2">
      <c r="A6350" t="s">
        <v>22171</v>
      </c>
      <c r="B6350" t="str">
        <f>VLOOKUP(A6350,PEC[],3,FALSE)</f>
        <v>pec.comune.santangeloallesca.av.it</v>
      </c>
      <c r="C6350">
        <f>VLOOKUP(A6350,SEZIONI[],2,FALSE)</f>
        <v>1</v>
      </c>
      <c r="D6350" s="7" t="s">
        <v>37863</v>
      </c>
      <c r="E6350" s="7" t="s">
        <v>31775</v>
      </c>
    </row>
    <row r="6351" spans="1:5" x14ac:dyDescent="0.2">
      <c r="A6351" t="s">
        <v>22172</v>
      </c>
      <c r="B6351" t="str">
        <f>VLOOKUP(A6351,PEC[],3,FALSE)</f>
        <v>asmepec.it</v>
      </c>
      <c r="C6351">
        <f>VLOOKUP(A6351,SEZIONI[],2,FALSE)</f>
        <v>3</v>
      </c>
      <c r="D6351" s="7" t="s">
        <v>37864</v>
      </c>
      <c r="E6351" s="7" t="s">
        <v>31771</v>
      </c>
    </row>
    <row r="6352" spans="1:5" x14ac:dyDescent="0.2">
      <c r="A6352" t="s">
        <v>22173</v>
      </c>
      <c r="B6352" t="str">
        <f>VLOOKUP(A6352,PEC[],3,FALSE)</f>
        <v>asmepec.it</v>
      </c>
      <c r="C6352">
        <f>VLOOKUP(A6352,SEZIONI[],2,FALSE)</f>
        <v>7</v>
      </c>
      <c r="D6352" s="7" t="s">
        <v>37865</v>
      </c>
      <c r="E6352" s="7" t="s">
        <v>31775</v>
      </c>
    </row>
    <row r="6353" spans="1:5" x14ac:dyDescent="0.2">
      <c r="A6353" t="s">
        <v>22174</v>
      </c>
      <c r="B6353" t="str">
        <f>VLOOKUP(A6353,PEC[],3,FALSE)</f>
        <v>pec.it</v>
      </c>
      <c r="C6353">
        <f>VLOOKUP(A6353,SEZIONI[],2,FALSE)</f>
        <v>1</v>
      </c>
      <c r="D6353" s="7" t="s">
        <v>37866</v>
      </c>
      <c r="E6353" s="7" t="s">
        <v>31775</v>
      </c>
    </row>
    <row r="6354" spans="1:5" x14ac:dyDescent="0.2">
      <c r="A6354" t="s">
        <v>22175</v>
      </c>
      <c r="B6354" t="str">
        <f>VLOOKUP(A6354,PEC[],3,FALSE)</f>
        <v>pec.it</v>
      </c>
      <c r="C6354">
        <f>VLOOKUP(A6354,SEZIONI[],2,FALSE)</f>
        <v>6</v>
      </c>
      <c r="D6354" s="7" t="s">
        <v>37867</v>
      </c>
      <c r="E6354" s="7" t="s">
        <v>31775</v>
      </c>
    </row>
    <row r="6355" spans="1:5" x14ac:dyDescent="0.2">
      <c r="A6355" t="s">
        <v>22176</v>
      </c>
      <c r="B6355" t="str">
        <f>VLOOKUP(A6355,PEC[],3,FALSE)</f>
        <v xml:space="preserve">cert.ip-veneto.net </v>
      </c>
      <c r="C6355">
        <f>VLOOKUP(A6355,SEZIONI[],2,FALSE)</f>
        <v>6</v>
      </c>
      <c r="D6355" s="7" t="s">
        <v>37868</v>
      </c>
      <c r="E6355" s="7" t="s">
        <v>31773</v>
      </c>
    </row>
    <row r="6356" spans="1:5" x14ac:dyDescent="0.2">
      <c r="A6356" t="s">
        <v>22177</v>
      </c>
      <c r="B6356" t="str">
        <f>VLOOKUP(A6356,PEC[],3,FALSE)</f>
        <v>pec.it</v>
      </c>
      <c r="C6356">
        <f>VLOOKUP(A6356,SEZIONI[],2,FALSE)</f>
        <v>2</v>
      </c>
      <c r="D6356" s="7" t="s">
        <v>37869</v>
      </c>
      <c r="E6356" s="7" t="s">
        <v>31773</v>
      </c>
    </row>
    <row r="6357" spans="1:5" x14ac:dyDescent="0.2">
      <c r="A6357" t="s">
        <v>22178</v>
      </c>
      <c r="B6357" t="str">
        <f>VLOOKUP(A6357,PEC[],3,FALSE)</f>
        <v>emarche.it</v>
      </c>
      <c r="C6357">
        <f>VLOOKUP(A6357,SEZIONI[],2,FALSE)</f>
        <v>4</v>
      </c>
      <c r="D6357" s="7" t="s">
        <v>37870</v>
      </c>
      <c r="E6357" s="7" t="s">
        <v>31775</v>
      </c>
    </row>
    <row r="6358" spans="1:5" x14ac:dyDescent="0.2">
      <c r="A6358" t="s">
        <v>22179</v>
      </c>
      <c r="B6358" t="str">
        <f>VLOOKUP(A6358,PEC[],3,FALSE)</f>
        <v>cert.ruparbasilicata.it</v>
      </c>
      <c r="C6358">
        <f>VLOOKUP(A6358,SEZIONI[],2,FALSE)</f>
        <v>2</v>
      </c>
      <c r="D6358" s="7" t="s">
        <v>37871</v>
      </c>
      <c r="E6358" s="7" t="s">
        <v>31775</v>
      </c>
    </row>
    <row r="6359" spans="1:5" x14ac:dyDescent="0.2">
      <c r="A6359" t="s">
        <v>22180</v>
      </c>
      <c r="B6359" t="str">
        <f>VLOOKUP(A6359,PEC[],3,FALSE)</f>
        <v>pec.leonet.it</v>
      </c>
      <c r="C6359">
        <f>VLOOKUP(A6359,SEZIONI[],2,FALSE)</f>
        <v>1</v>
      </c>
      <c r="D6359" s="7" t="s">
        <v>37872</v>
      </c>
      <c r="E6359" s="7" t="s">
        <v>31771</v>
      </c>
    </row>
    <row r="6360" spans="1:5" x14ac:dyDescent="0.2">
      <c r="A6360" t="s">
        <v>22181</v>
      </c>
      <c r="B6360" t="str">
        <f>VLOOKUP(A6360,PEC[],3,FALSE)</f>
        <v>pec.regione.lombardia.it</v>
      </c>
      <c r="C6360">
        <f>VLOOKUP(A6360,SEZIONI[],2,FALSE)</f>
        <v>11</v>
      </c>
      <c r="D6360" s="7" t="s">
        <v>37873</v>
      </c>
      <c r="E6360" s="7" t="s">
        <v>31773</v>
      </c>
    </row>
    <row r="6361" spans="1:5" x14ac:dyDescent="0.2">
      <c r="A6361" t="s">
        <v>22182</v>
      </c>
      <c r="B6361" t="str">
        <f>VLOOKUP(A6361,PEC[],3,FALSE)</f>
        <v>pec.regione.lombardia.it</v>
      </c>
      <c r="C6361">
        <f>VLOOKUP(A6361,SEZIONI[],2,FALSE)</f>
        <v>1</v>
      </c>
      <c r="D6361" s="7" t="s">
        <v>37874</v>
      </c>
      <c r="E6361" s="7" t="s">
        <v>31775</v>
      </c>
    </row>
    <row r="6362" spans="1:5" x14ac:dyDescent="0.2">
      <c r="A6362" t="s">
        <v>22183</v>
      </c>
      <c r="B6362" t="str">
        <f>VLOOKUP(A6362,PEC[],3,FALSE)</f>
        <v>pec.santangelomuxaro.gov.it</v>
      </c>
      <c r="C6362">
        <f>VLOOKUP(A6362,SEZIONI[],2,FALSE)</f>
        <v>3</v>
      </c>
      <c r="D6362" s="7" t="s">
        <v>37875</v>
      </c>
      <c r="E6362" s="7" t="s">
        <v>31775</v>
      </c>
    </row>
    <row r="6363" spans="1:5" x14ac:dyDescent="0.2">
      <c r="A6363" t="s">
        <v>22184</v>
      </c>
      <c r="B6363" t="str">
        <f>VLOOKUP(A6363,PEC[],3,FALSE)</f>
        <v>legalmail.it</v>
      </c>
      <c r="C6363">
        <f>VLOOKUP(A6363,SEZIONI[],2,FALSE)</f>
        <v>3</v>
      </c>
      <c r="D6363" s="7" t="s">
        <v>37876</v>
      </c>
      <c r="E6363" s="7" t="s">
        <v>31775</v>
      </c>
    </row>
    <row r="6364" spans="1:5" x14ac:dyDescent="0.2">
      <c r="A6364" t="s">
        <v>22185</v>
      </c>
      <c r="B6364" t="str">
        <f>VLOOKUP(A6364,PEC[],3,FALSE)</f>
        <v>pec.it</v>
      </c>
      <c r="C6364">
        <f>VLOOKUP(A6364,SEZIONI[],2,FALSE)</f>
        <v>3</v>
      </c>
      <c r="D6364" s="7" t="s">
        <v>37877</v>
      </c>
      <c r="E6364" s="7" t="s">
        <v>31775</v>
      </c>
    </row>
    <row r="6365" spans="1:5" x14ac:dyDescent="0.2">
      <c r="A6365" t="s">
        <v>22186</v>
      </c>
      <c r="B6365" t="str">
        <f>VLOOKUP(A6365,PEC[],3,FALSE)</f>
        <v>pecveneto.it</v>
      </c>
      <c r="C6365">
        <f>VLOOKUP(A6365,SEZIONI[],2,FALSE)</f>
        <v>3</v>
      </c>
      <c r="D6365" s="7" t="s">
        <v>37878</v>
      </c>
      <c r="E6365" s="7" t="s">
        <v>31775</v>
      </c>
    </row>
    <row r="6366" spans="1:5" x14ac:dyDescent="0.2">
      <c r="A6366" t="s">
        <v>22187</v>
      </c>
      <c r="B6366" t="str">
        <f>VLOOKUP(A6366,PEC[],3,FALSE)</f>
        <v>pec.comune.santantimo.na.it</v>
      </c>
      <c r="C6366">
        <f>VLOOKUP(A6366,SEZIONI[],2,FALSE)</f>
        <v>30</v>
      </c>
      <c r="D6366" s="7" t="s">
        <v>37879</v>
      </c>
      <c r="E6366" s="7" t="s">
        <v>31775</v>
      </c>
    </row>
    <row r="6367" spans="1:5" x14ac:dyDescent="0.2">
      <c r="A6367" t="s">
        <v>22188</v>
      </c>
      <c r="B6367" t="str">
        <f>VLOOKUP(A6367,PEC[],3,FALSE)</f>
        <v>comune.santantioco.legalmail.it</v>
      </c>
      <c r="C6367">
        <f>VLOOKUP(A6367,SEZIONI[],2,FALSE)</f>
        <v>11</v>
      </c>
      <c r="D6367" s="7" t="s">
        <v>37880</v>
      </c>
      <c r="E6367" s="7" t="s">
        <v>31775</v>
      </c>
    </row>
    <row r="6368" spans="1:5" x14ac:dyDescent="0.2">
      <c r="A6368" t="s">
        <v>22189</v>
      </c>
      <c r="B6368" t="str">
        <f>VLOOKUP(A6368,PEC[],3,FALSE)</f>
        <v>legalmail.it</v>
      </c>
      <c r="C6368">
        <f>VLOOKUP(A6368,SEZIONI[],2,FALSE)</f>
        <v>3</v>
      </c>
      <c r="D6368" s="7" t="s">
        <v>37881</v>
      </c>
      <c r="E6368" s="7" t="s">
        <v>31775</v>
      </c>
    </row>
    <row r="6369" spans="1:5" x14ac:dyDescent="0.2">
      <c r="A6369" t="s">
        <v>22190</v>
      </c>
      <c r="B6369" t="str">
        <f>VLOOKUP(A6369,PEC[],3,FALSE)</f>
        <v xml:space="preserve">pec.it </v>
      </c>
      <c r="C6369">
        <f>VLOOKUP(A6369,SEZIONI[],2,FALSE)</f>
        <v>15</v>
      </c>
      <c r="D6369" s="7" t="s">
        <v>37882</v>
      </c>
      <c r="E6369" s="7" t="s">
        <v>31775</v>
      </c>
    </row>
    <row r="6370" spans="1:5" x14ac:dyDescent="0.2">
      <c r="A6370" t="s">
        <v>22191</v>
      </c>
      <c r="B6370" t="str">
        <f>VLOOKUP(A6370,PEC[],3,FALSE)</f>
        <v>pec.comunas.it</v>
      </c>
      <c r="C6370">
        <f>VLOOKUP(A6370,SEZIONI[],2,FALSE)</f>
        <v>2</v>
      </c>
      <c r="D6370" s="7" t="s">
        <v>37883</v>
      </c>
      <c r="E6370" s="7" t="s">
        <v>31775</v>
      </c>
    </row>
    <row r="6371" spans="1:5" x14ac:dyDescent="0.2">
      <c r="A6371" t="s">
        <v>22192</v>
      </c>
      <c r="B6371" t="str">
        <f>VLOOKUP(A6371,PEC[],3,FALSE)</f>
        <v>pec.it</v>
      </c>
      <c r="C6371">
        <f>VLOOKUP(A6371,SEZIONI[],2,FALSE)</f>
        <v>2</v>
      </c>
      <c r="D6371" s="7" t="s">
        <v>37884</v>
      </c>
      <c r="E6371" s="7" t="s">
        <v>31775</v>
      </c>
    </row>
    <row r="6372" spans="1:5" x14ac:dyDescent="0.2">
      <c r="A6372" t="s">
        <v>22193</v>
      </c>
      <c r="B6372" t="str">
        <f>VLOOKUP(A6372,PEC[],3,FALSE)</f>
        <v>ebaspec.it</v>
      </c>
      <c r="C6372">
        <f>VLOOKUP(A6372,SEZIONI[],2,FALSE)</f>
        <v>7</v>
      </c>
      <c r="D6372" s="7" t="s">
        <v>37885</v>
      </c>
      <c r="E6372" s="7" t="s">
        <v>31771</v>
      </c>
    </row>
    <row r="6373" spans="1:5" x14ac:dyDescent="0.2">
      <c r="A6373" t="s">
        <v>22194</v>
      </c>
      <c r="B6373" t="str">
        <f>VLOOKUP(A6373,PEC[],3,FALSE)</f>
        <v>asmepec.it</v>
      </c>
      <c r="C6373">
        <f>VLOOKUP(A6373,SEZIONI[],2,FALSE)</f>
        <v>1</v>
      </c>
      <c r="D6373" s="7" t="s">
        <v>37886</v>
      </c>
      <c r="E6373" s="7" t="s">
        <v>31775</v>
      </c>
    </row>
    <row r="6374" spans="1:5" x14ac:dyDescent="0.2">
      <c r="A6374" t="s">
        <v>22195</v>
      </c>
      <c r="B6374" t="str">
        <f>VLOOKUP(A6374,PEC[],3,FALSE)</f>
        <v>pec.comune.santarpino.ce.it</v>
      </c>
      <c r="C6374">
        <f>VLOOKUP(A6374,SEZIONI[],2,FALSE)</f>
        <v>13</v>
      </c>
      <c r="D6374" s="7" t="s">
        <v>37887</v>
      </c>
      <c r="E6374" s="7" t="s">
        <v>31771</v>
      </c>
    </row>
    <row r="6375" spans="1:5" x14ac:dyDescent="0.2">
      <c r="A6375" t="s">
        <v>22196</v>
      </c>
      <c r="B6375" t="str">
        <f>VLOOKUP(A6375,PEC[],3,FALSE)</f>
        <v>pec.santarsenio.sa.it</v>
      </c>
      <c r="C6375">
        <f>VLOOKUP(A6375,SEZIONI[],2,FALSE)</f>
        <v>3</v>
      </c>
      <c r="D6375" s="7" t="s">
        <v>37888</v>
      </c>
      <c r="E6375" s="7" t="s">
        <v>31771</v>
      </c>
    </row>
    <row r="6376" spans="1:5" x14ac:dyDescent="0.2">
      <c r="A6376" t="s">
        <v>22197</v>
      </c>
      <c r="B6376" t="str">
        <f>VLOOKUP(A6376,PEC[],3,FALSE)</f>
        <v>pec.comune.santegidioallavibrata.te.it</v>
      </c>
      <c r="C6376">
        <f>VLOOKUP(A6376,SEZIONI[],2,FALSE)</f>
        <v>7</v>
      </c>
      <c r="D6376" s="7" t="s">
        <v>37889</v>
      </c>
      <c r="E6376" s="7" t="s">
        <v>31775</v>
      </c>
    </row>
    <row r="6377" spans="1:5" x14ac:dyDescent="0.2">
      <c r="A6377" t="s">
        <v>22198</v>
      </c>
      <c r="B6377" t="str">
        <f>VLOOKUP(A6377,PEC[],3,FALSE)</f>
        <v>asmepec.it</v>
      </c>
      <c r="C6377">
        <f>VLOOKUP(A6377,SEZIONI[],2,FALSE)</f>
        <v>8</v>
      </c>
      <c r="D6377" s="7" t="s">
        <v>37890</v>
      </c>
      <c r="E6377" s="7" t="s">
        <v>31775</v>
      </c>
    </row>
    <row r="6378" spans="1:5" x14ac:dyDescent="0.2">
      <c r="A6378" t="s">
        <v>22199</v>
      </c>
      <c r="B6378" t="str">
        <f>VLOOKUP(A6378,PEC[],3,FALSE)</f>
        <v>cert.ip-veneto.net</v>
      </c>
      <c r="C6378">
        <f>VLOOKUP(A6378,SEZIONI[],2,FALSE)</f>
        <v>2</v>
      </c>
      <c r="D6378" s="7" t="s">
        <v>37891</v>
      </c>
      <c r="E6378" s="7" t="s">
        <v>31775</v>
      </c>
    </row>
    <row r="6379" spans="1:5" x14ac:dyDescent="0.2">
      <c r="A6379" t="s">
        <v>22200</v>
      </c>
      <c r="B6379" t="str">
        <f>VLOOKUP(A6379,PEC[],3,FALSE)</f>
        <v>pec.it</v>
      </c>
      <c r="C6379">
        <f>VLOOKUP(A6379,SEZIONI[],2,FALSE)</f>
        <v>1</v>
      </c>
      <c r="D6379" s="7" t="s">
        <v>37892</v>
      </c>
      <c r="E6379" s="7" t="s">
        <v>31775</v>
      </c>
    </row>
    <row r="6380" spans="1:5" x14ac:dyDescent="0.2">
      <c r="A6380" t="s">
        <v>22201</v>
      </c>
      <c r="B6380" t="str">
        <f>VLOOKUP(A6380,PEC[],3,FALSE)</f>
        <v>legalmail.it</v>
      </c>
      <c r="C6380">
        <f>VLOOKUP(A6380,SEZIONI[],2,FALSE)</f>
        <v>2</v>
      </c>
      <c r="D6380" s="7" t="s">
        <v>37893</v>
      </c>
      <c r="E6380" s="7" t="s">
        <v>31771</v>
      </c>
    </row>
    <row r="6381" spans="1:5" x14ac:dyDescent="0.2">
      <c r="A6381" t="s">
        <v>22202</v>
      </c>
      <c r="B6381" t="str">
        <f>VLOOKUP(A6381,PEC[],3,FALSE)</f>
        <v>pec.comune.santeliafiumerapido.fr.it</v>
      </c>
      <c r="C6381">
        <f>VLOOKUP(A6381,SEZIONI[],2,FALSE)</f>
        <v>8</v>
      </c>
      <c r="D6381" s="7" t="s">
        <v>37894</v>
      </c>
      <c r="E6381" s="7" t="s">
        <v>31775</v>
      </c>
    </row>
    <row r="6382" spans="1:5" x14ac:dyDescent="0.2">
      <c r="A6382" t="s">
        <v>22203</v>
      </c>
      <c r="B6382" t="str">
        <f>VLOOKUP(A6382,PEC[],3,FALSE)</f>
        <v>pec.santelpidioamare.it</v>
      </c>
      <c r="C6382">
        <f>VLOOKUP(A6382,SEZIONI[],2,FALSE)</f>
        <v>15</v>
      </c>
      <c r="D6382" s="7" t="s">
        <v>37895</v>
      </c>
      <c r="E6382" s="7" t="s">
        <v>31773</v>
      </c>
    </row>
    <row r="6383" spans="1:5" x14ac:dyDescent="0.2">
      <c r="A6383" t="s">
        <v>22204</v>
      </c>
      <c r="B6383" t="str">
        <f>VLOOKUP(A6383,PEC[],3,FALSE)</f>
        <v>pec.comune.santeufemiaamaiella.pe.it</v>
      </c>
      <c r="C6383">
        <f>VLOOKUP(A6383,SEZIONI[],2,FALSE)</f>
        <v>1</v>
      </c>
      <c r="D6383" s="7" t="s">
        <v>37896</v>
      </c>
      <c r="E6383" s="7" t="s">
        <v>31775</v>
      </c>
    </row>
    <row r="6384" spans="1:5" x14ac:dyDescent="0.2">
      <c r="A6384" t="s">
        <v>22205</v>
      </c>
      <c r="B6384" t="str">
        <f>VLOOKUP(A6384,PEC[],3,FALSE)</f>
        <v>pec.seufemia.it</v>
      </c>
      <c r="C6384">
        <f>VLOOKUP(A6384,SEZIONI[],2,FALSE)</f>
        <v>4</v>
      </c>
      <c r="D6384" s="7" t="s">
        <v>18612</v>
      </c>
      <c r="E6384" s="7" t="s">
        <v>31775</v>
      </c>
    </row>
    <row r="6385" spans="1:5" x14ac:dyDescent="0.2">
      <c r="A6385" t="s">
        <v>22206</v>
      </c>
      <c r="B6385" t="str">
        <f>VLOOKUP(A6385,PEC[],3,FALSE)</f>
        <v>legalmailpa.it</v>
      </c>
      <c r="C6385">
        <f>VLOOKUP(A6385,SEZIONI[],2,FALSE)</f>
        <v>3</v>
      </c>
      <c r="D6385" s="7" t="s">
        <v>37897</v>
      </c>
      <c r="E6385" s="7" t="s">
        <v>31775</v>
      </c>
    </row>
    <row r="6386" spans="1:5" x14ac:dyDescent="0.2">
      <c r="A6386" t="s">
        <v>22207</v>
      </c>
      <c r="B6386" t="str">
        <f>VLOOKUP(A6386,PEC[],3,FALSE)</f>
        <v>legalmail.it</v>
      </c>
      <c r="C6386">
        <f>VLOOKUP(A6386,SEZIONI[],2,FALSE)</f>
        <v>2</v>
      </c>
      <c r="D6386" s="7" t="s">
        <v>37898</v>
      </c>
      <c r="E6386" s="7" t="s">
        <v>31771</v>
      </c>
    </row>
    <row r="6387" spans="1:5" x14ac:dyDescent="0.2">
      <c r="A6387" t="s">
        <v>22208</v>
      </c>
      <c r="B6387" t="str">
        <f>VLOOKUP(A6387,PEC[],3,FALSE)</f>
        <v>cert.provincia.re.it</v>
      </c>
      <c r="C6387">
        <f>VLOOKUP(A6387,SEZIONI[],2,FALSE)</f>
        <v>10</v>
      </c>
      <c r="D6387" s="7" t="s">
        <v>37899</v>
      </c>
      <c r="E6387" s="7" t="s">
        <v>31775</v>
      </c>
    </row>
    <row r="6388" spans="1:5" x14ac:dyDescent="0.2">
      <c r="A6388" t="s">
        <v>22209</v>
      </c>
      <c r="B6388" t="str">
        <f>VLOOKUP(A6388,PEC[],3,FALSE)</f>
        <v>asmepec.it</v>
      </c>
      <c r="C6388">
        <f>VLOOKUP(A6388,SEZIONI[],2,FALSE)</f>
        <v>3</v>
      </c>
      <c r="D6388" s="7" t="s">
        <v>37900</v>
      </c>
      <c r="E6388" s="7" t="s">
        <v>31771</v>
      </c>
    </row>
    <row r="6389" spans="1:5" x14ac:dyDescent="0.2">
      <c r="A6389" t="s">
        <v>22210</v>
      </c>
      <c r="B6389" t="str">
        <f>VLOOKUP(A6389,PEC[],3,FALSE)</f>
        <v>emarche.it</v>
      </c>
      <c r="C6389">
        <f>VLOOKUP(A6389,SEZIONI[],2,FALSE)</f>
        <v>3</v>
      </c>
      <c r="D6389" s="7" t="s">
        <v>37901</v>
      </c>
      <c r="E6389" s="7" t="s">
        <v>31775</v>
      </c>
    </row>
    <row r="6390" spans="1:5" x14ac:dyDescent="0.2">
      <c r="A6390" t="s">
        <v>22211</v>
      </c>
      <c r="B6390" t="str">
        <f>VLOOKUP(A6390,PEC[],3,FALSE)</f>
        <v>pec.comune.santolcese.ge.it</v>
      </c>
      <c r="C6390">
        <f>VLOOKUP(A6390,SEZIONI[],2,FALSE)</f>
        <v>9</v>
      </c>
      <c r="D6390" s="7" t="s">
        <v>37902</v>
      </c>
      <c r="E6390" s="7" t="s">
        <v>31775</v>
      </c>
    </row>
    <row r="6391" spans="1:5" x14ac:dyDescent="0.2">
      <c r="A6391" t="s">
        <v>22212</v>
      </c>
      <c r="B6391" t="str">
        <f>VLOOKUP(A6391,PEC[],3,FALSE)</f>
        <v>pec.comune.santomero.te.it</v>
      </c>
      <c r="C6391">
        <f>VLOOKUP(A6391,SEZIONI[],2,FALSE)</f>
        <v>7</v>
      </c>
      <c r="D6391" s="7" t="s">
        <v>37903</v>
      </c>
      <c r="E6391" s="7" t="s">
        <v>31775</v>
      </c>
    </row>
    <row r="6392" spans="1:5" x14ac:dyDescent="0.2">
      <c r="A6392" t="s">
        <v>22213</v>
      </c>
      <c r="B6392" t="str">
        <f>VLOOKUP(A6392,PEC[],3,FALSE)</f>
        <v>legalmail.it</v>
      </c>
      <c r="C6392">
        <f>VLOOKUP(A6392,SEZIONI[],2,FALSE)</f>
        <v>5</v>
      </c>
      <c r="D6392" s="7" t="s">
        <v>37904</v>
      </c>
      <c r="E6392" s="7" t="s">
        <v>31775</v>
      </c>
    </row>
    <row r="6393" spans="1:5" x14ac:dyDescent="0.2">
      <c r="A6393" t="s">
        <v>22214</v>
      </c>
      <c r="B6393" t="str">
        <f>VLOOKUP(A6393,PEC[],3,FALSE)</f>
        <v>asmepec.it</v>
      </c>
      <c r="C6393">
        <f>VLOOKUP(A6393,SEZIONI[],2,FALSE)</f>
        <v>3</v>
      </c>
      <c r="D6393" s="7" t="s">
        <v>37905</v>
      </c>
      <c r="E6393" s="7" t="s">
        <v>31775</v>
      </c>
    </row>
    <row r="6394" spans="1:5" x14ac:dyDescent="0.2">
      <c r="A6394" t="s">
        <v>22215</v>
      </c>
      <c r="B6394" t="str">
        <f>VLOOKUP(A6394,PEC[],3,FALSE)</f>
        <v>pec.it</v>
      </c>
      <c r="C6394">
        <f>VLOOKUP(A6394,SEZIONI[],2,FALSE)</f>
        <v>3</v>
      </c>
      <c r="D6394" s="7" t="s">
        <v>23375</v>
      </c>
      <c r="E6394" s="7" t="s">
        <v>31775</v>
      </c>
    </row>
    <row r="6395" spans="1:5" x14ac:dyDescent="0.2">
      <c r="A6395" t="s">
        <v>22216</v>
      </c>
      <c r="B6395" t="str">
        <f>VLOOKUP(A6395,PEC[],3,FALSE)</f>
        <v>cert.legalmail.it</v>
      </c>
      <c r="C6395">
        <f>VLOOKUP(A6395,SEZIONI[],2,FALSE)</f>
        <v>2</v>
      </c>
      <c r="D6395" s="7" t="s">
        <v>37906</v>
      </c>
      <c r="E6395" s="7" t="s">
        <v>31775</v>
      </c>
    </row>
    <row r="6396" spans="1:5" x14ac:dyDescent="0.2">
      <c r="A6396" t="s">
        <v>22217</v>
      </c>
      <c r="B6396" t="str">
        <f>VLOOKUP(A6396,PEC[],3,FALSE)</f>
        <v xml:space="preserve">legalmail.it </v>
      </c>
      <c r="C6396">
        <f>VLOOKUP(A6396,SEZIONI[],2,FALSE)</f>
        <v>3</v>
      </c>
      <c r="D6396" s="7" t="s">
        <v>37907</v>
      </c>
      <c r="E6396" s="7" t="s">
        <v>31775</v>
      </c>
    </row>
    <row r="6397" spans="1:5" x14ac:dyDescent="0.2">
      <c r="A6397" t="s">
        <v>22218</v>
      </c>
      <c r="B6397" t="str">
        <f>VLOOKUP(A6397,PEC[],3,FALSE)</f>
        <v>pec.regione.lombardia.it</v>
      </c>
      <c r="C6397">
        <f>VLOOKUP(A6397,SEZIONI[],2,FALSE)</f>
        <v>1</v>
      </c>
      <c r="D6397" s="7" t="s">
        <v>37908</v>
      </c>
      <c r="E6397" s="7" t="s">
        <v>31775</v>
      </c>
    </row>
    <row r="6398" spans="1:5" x14ac:dyDescent="0.2">
      <c r="A6398" t="s">
        <v>22219</v>
      </c>
      <c r="B6398" t="str">
        <f>VLOOKUP(A6398,PEC[],3,FALSE)</f>
        <v>asmepec.it</v>
      </c>
      <c r="C6398">
        <f>VLOOKUP(A6398,SEZIONI[],2,FALSE)</f>
        <v>2</v>
      </c>
      <c r="D6398" s="7" t="s">
        <v>37909</v>
      </c>
      <c r="E6398" s="7" t="s">
        <v>31771</v>
      </c>
    </row>
    <row r="6399" spans="1:5" x14ac:dyDescent="0.2">
      <c r="A6399" t="s">
        <v>22220</v>
      </c>
      <c r="B6399" t="str">
        <f>VLOOKUP(A6399,PEC[],3,FALSE)</f>
        <v>pec.it</v>
      </c>
      <c r="C6399">
        <f>VLOOKUP(A6399,SEZIONI[],2,FALSE)</f>
        <v>4</v>
      </c>
      <c r="D6399" s="7" t="s">
        <v>37910</v>
      </c>
      <c r="E6399" s="7" t="s">
        <v>31775</v>
      </c>
    </row>
    <row r="6400" spans="1:5" x14ac:dyDescent="0.2">
      <c r="A6400" t="s">
        <v>22221</v>
      </c>
      <c r="B6400" t="str">
        <f>VLOOKUP(A6400,PEC[],3,FALSE)</f>
        <v>pec.comune.santacaterinavillarmosa.cl.it</v>
      </c>
      <c r="C6400">
        <f>VLOOKUP(A6400,SEZIONI[],2,FALSE)</f>
        <v>7</v>
      </c>
      <c r="D6400" s="7" t="s">
        <v>37911</v>
      </c>
      <c r="E6400" s="7" t="s">
        <v>31771</v>
      </c>
    </row>
    <row r="6401" spans="1:5" x14ac:dyDescent="0.2">
      <c r="A6401" t="s">
        <v>22222</v>
      </c>
      <c r="B6401" t="str">
        <f>VLOOKUP(A6401,PEC[],3,FALSE)</f>
        <v>pec.rupar.puglia.it</v>
      </c>
      <c r="C6401">
        <f>VLOOKUP(A6401,SEZIONI[],2,FALSE)</f>
        <v>4</v>
      </c>
      <c r="D6401" s="7" t="s">
        <v>37912</v>
      </c>
      <c r="E6401" s="7" t="s">
        <v>31775</v>
      </c>
    </row>
    <row r="6402" spans="1:5" x14ac:dyDescent="0.2">
      <c r="A6402" t="s">
        <v>22223</v>
      </c>
      <c r="B6402" t="str">
        <f>VLOOKUP(A6402,PEC[],3,FALSE)</f>
        <v>asmepec.it</v>
      </c>
      <c r="C6402">
        <f>VLOOKUP(A6402,SEZIONI[],2,FALSE)</f>
        <v>2</v>
      </c>
      <c r="D6402" s="7" t="s">
        <v>37913</v>
      </c>
      <c r="E6402" s="7" t="s">
        <v>31775</v>
      </c>
    </row>
    <row r="6403" spans="1:5" x14ac:dyDescent="0.2">
      <c r="A6403" t="s">
        <v>22224</v>
      </c>
      <c r="B6403" t="str">
        <f>VLOOKUP(A6403,PEC[],3,FALSE)</f>
        <v>pec.regione.lombardia.it</v>
      </c>
      <c r="C6403">
        <f>VLOOKUP(A6403,SEZIONI[],2,FALSE)</f>
        <v>3</v>
      </c>
      <c r="D6403" s="7" t="s">
        <v>20464</v>
      </c>
      <c r="E6403" s="7" t="s">
        <v>31771</v>
      </c>
    </row>
    <row r="6404" spans="1:5" x14ac:dyDescent="0.2">
      <c r="A6404" t="s">
        <v>22225</v>
      </c>
      <c r="B6404" t="str">
        <f>VLOOKUP(A6404,PEC[],3,FALSE)</f>
        <v>pec.comune.santacristinagela.pa.it</v>
      </c>
      <c r="C6404">
        <f>VLOOKUP(A6404,SEZIONI[],2,FALSE)</f>
        <v>1</v>
      </c>
      <c r="D6404" s="7" t="s">
        <v>37914</v>
      </c>
      <c r="E6404" s="7" t="s">
        <v>31775</v>
      </c>
    </row>
    <row r="6405" spans="1:5" x14ac:dyDescent="0.2">
      <c r="A6405" t="s">
        <v>22226</v>
      </c>
      <c r="B6405" t="str">
        <f>VLOOKUP(A6405,PEC[],3,FALSE)</f>
        <v>legalmail.it</v>
      </c>
      <c r="C6405">
        <f>VLOOKUP(A6405,SEZIONI[],2,FALSE)</f>
        <v>2</v>
      </c>
      <c r="D6405" s="7" t="s">
        <v>37915</v>
      </c>
      <c r="E6405" s="7" t="s">
        <v>31775</v>
      </c>
    </row>
    <row r="6406" spans="1:5" x14ac:dyDescent="0.2">
      <c r="A6406" t="s">
        <v>22228</v>
      </c>
      <c r="B6406" t="str">
        <f>VLOOKUP(A6406,PEC[],3,FALSE)</f>
        <v>anutel.it</v>
      </c>
      <c r="C6406">
        <f>VLOOKUP(A6406,SEZIONI[],2,FALSE)</f>
        <v>9</v>
      </c>
      <c r="D6406" s="7" t="s">
        <v>37916</v>
      </c>
      <c r="E6406" s="7" t="s">
        <v>31775</v>
      </c>
    </row>
    <row r="6407" spans="1:5" x14ac:dyDescent="0.2">
      <c r="A6407" t="s">
        <v>22229</v>
      </c>
      <c r="B6407" t="str">
        <f>VLOOKUP(A6407,PEC[],3,FALSE)</f>
        <v>pec.comune.santacrocedelsannio.bn.it</v>
      </c>
      <c r="C6407">
        <f>VLOOKUP(A6407,SEZIONI[],2,FALSE)</f>
        <v>1</v>
      </c>
      <c r="D6407" s="7" t="s">
        <v>37917</v>
      </c>
      <c r="E6407" s="7" t="s">
        <v>31773</v>
      </c>
    </row>
    <row r="6408" spans="1:5" x14ac:dyDescent="0.2">
      <c r="A6408" t="s">
        <v>22230</v>
      </c>
      <c r="B6408" t="str">
        <f>VLOOKUP(A6408,PEC[],3,FALSE)</f>
        <v>halleycert.it</v>
      </c>
      <c r="C6408">
        <f>VLOOKUP(A6408,SEZIONI[],2,FALSE)</f>
        <v>5</v>
      </c>
      <c r="D6408" s="7" t="s">
        <v>37918</v>
      </c>
      <c r="E6408" s="7" t="s">
        <v>31775</v>
      </c>
    </row>
    <row r="6409" spans="1:5" x14ac:dyDescent="0.2">
      <c r="A6409" t="s">
        <v>22231</v>
      </c>
      <c r="B6409" t="str">
        <f>VLOOKUP(A6409,PEC[],3,FALSE)</f>
        <v>postacert.toscana.it</v>
      </c>
      <c r="C6409">
        <f>VLOOKUP(A6409,SEZIONI[],2,FALSE)</f>
        <v>12</v>
      </c>
      <c r="D6409" s="7" t="s">
        <v>37919</v>
      </c>
      <c r="E6409" s="7" t="s">
        <v>31775</v>
      </c>
    </row>
    <row r="6410" spans="1:5" x14ac:dyDescent="0.2">
      <c r="A6410" t="s">
        <v>22232</v>
      </c>
      <c r="B6410" t="str">
        <f>VLOOKUP(A6410,PEC[],3,FALSE)</f>
        <v>asmepec.it</v>
      </c>
      <c r="C6410">
        <f>VLOOKUP(A6410,SEZIONI[],2,FALSE)</f>
        <v>2</v>
      </c>
      <c r="D6410" s="7" t="s">
        <v>37920</v>
      </c>
      <c r="E6410" s="7" t="s">
        <v>31771</v>
      </c>
    </row>
    <row r="6411" spans="1:5" x14ac:dyDescent="0.2">
      <c r="A6411" t="s">
        <v>22233</v>
      </c>
      <c r="B6411" t="str">
        <f>VLOOKUP(A6411,PEC[],3,FALSE)</f>
        <v>pec.it</v>
      </c>
      <c r="C6411">
        <f>VLOOKUP(A6411,SEZIONI[],2,FALSE)</f>
        <v>1</v>
      </c>
      <c r="D6411" s="7" t="s">
        <v>37921</v>
      </c>
      <c r="E6411" s="7" t="s">
        <v>31773</v>
      </c>
    </row>
    <row r="6412" spans="1:5" x14ac:dyDescent="0.2">
      <c r="A6412" t="s">
        <v>22234</v>
      </c>
      <c r="B6412" t="str">
        <f>VLOOKUP(A6412,PEC[],3,FALSE)</f>
        <v>pec.it</v>
      </c>
      <c r="C6412">
        <f>VLOOKUP(A6412,SEZIONI[],2,FALSE)</f>
        <v>5</v>
      </c>
      <c r="D6412" s="7" t="s">
        <v>37922</v>
      </c>
      <c r="E6412" s="7" t="s">
        <v>31775</v>
      </c>
    </row>
    <row r="6413" spans="1:5" x14ac:dyDescent="0.2">
      <c r="A6413" t="s">
        <v>22235</v>
      </c>
      <c r="B6413" t="str">
        <f>VLOOKUP(A6413,PEC[],3,FALSE)</f>
        <v>postacert.toscana.it</v>
      </c>
      <c r="C6413">
        <f>VLOOKUP(A6413,SEZIONI[],2,FALSE)</f>
        <v>4</v>
      </c>
      <c r="D6413" s="7" t="s">
        <v>37923</v>
      </c>
      <c r="E6413" s="7" t="s">
        <v>31775</v>
      </c>
    </row>
    <row r="6414" spans="1:5" x14ac:dyDescent="0.2">
      <c r="A6414" t="s">
        <v>22236</v>
      </c>
      <c r="B6414" t="str">
        <f>VLOOKUP(A6414,PEC[],3,FALSE)</f>
        <v>pec.comune.santaflavia.pa.it</v>
      </c>
      <c r="C6414">
        <f>VLOOKUP(A6414,SEZIONI[],2,FALSE)</f>
        <v>10</v>
      </c>
      <c r="D6414" s="7" t="s">
        <v>37924</v>
      </c>
      <c r="E6414" s="7" t="s">
        <v>31775</v>
      </c>
    </row>
    <row r="6415" spans="1:5" x14ac:dyDescent="0.2">
      <c r="A6415" t="s">
        <v>22237</v>
      </c>
      <c r="B6415" t="str">
        <f>VLOOKUP(A6415,PEC[],3,FALSE)</f>
        <v>pec.regione.lombardia.it</v>
      </c>
      <c r="C6415">
        <f>VLOOKUP(A6415,SEZIONI[],2,FALSE)</f>
        <v>2</v>
      </c>
      <c r="D6415" s="7" t="s">
        <v>37925</v>
      </c>
      <c r="E6415" s="7" t="s">
        <v>31771</v>
      </c>
    </row>
    <row r="6416" spans="1:5" x14ac:dyDescent="0.2">
      <c r="A6416" t="s">
        <v>22238</v>
      </c>
      <c r="B6416" t="str">
        <f>VLOOKUP(A6416,PEC[],3,FALSE)</f>
        <v>pec.comune.santagiusta.or.it</v>
      </c>
      <c r="C6416">
        <f>VLOOKUP(A6416,SEZIONI[],2,FALSE)</f>
        <v>5</v>
      </c>
      <c r="D6416" s="7" t="s">
        <v>37926</v>
      </c>
      <c r="E6416" s="7" t="s">
        <v>31773</v>
      </c>
    </row>
    <row r="6417" spans="1:5" x14ac:dyDescent="0.2">
      <c r="A6417" t="s">
        <v>22239</v>
      </c>
      <c r="B6417" t="str">
        <f>VLOOKUP(A6417,PEC[],3,FALSE)</f>
        <v>pecveneto.it</v>
      </c>
      <c r="C6417">
        <f>VLOOKUP(A6417,SEZIONI[],2,FALSE)</f>
        <v>6</v>
      </c>
      <c r="D6417" s="7" t="s">
        <v>37927</v>
      </c>
      <c r="E6417" s="7" t="s">
        <v>31775</v>
      </c>
    </row>
    <row r="6418" spans="1:5" x14ac:dyDescent="0.2">
      <c r="A6418" t="s">
        <v>22240</v>
      </c>
      <c r="B6418" t="str">
        <f>VLOOKUP(A6418,PEC[],3,FALSE)</f>
        <v>pecveneto.it</v>
      </c>
      <c r="C6418">
        <f>VLOOKUP(A6418,SEZIONI[],2,FALSE)</f>
        <v>6</v>
      </c>
      <c r="D6418" s="7" t="s">
        <v>37928</v>
      </c>
      <c r="E6418" s="7" t="s">
        <v>31775</v>
      </c>
    </row>
    <row r="6419" spans="1:5" x14ac:dyDescent="0.2">
      <c r="A6419" t="s">
        <v>22241</v>
      </c>
      <c r="B6419" t="str">
        <f>VLOOKUP(A6419,PEC[],3,FALSE)</f>
        <v>legismail.it</v>
      </c>
      <c r="C6419">
        <f>VLOOKUP(A6419,SEZIONI[],2,FALSE)</f>
        <v>4</v>
      </c>
      <c r="D6419" s="7" t="s">
        <v>37929</v>
      </c>
      <c r="E6419" s="7" t="s">
        <v>31775</v>
      </c>
    </row>
    <row r="6420" spans="1:5" x14ac:dyDescent="0.2">
      <c r="A6420" t="s">
        <v>22242</v>
      </c>
      <c r="B6420" t="str">
        <f>VLOOKUP(A6420,PEC[],3,FALSE)</f>
        <v>comune.santaluciadelmela.pec.telecompost.it</v>
      </c>
      <c r="C6420">
        <f>VLOOKUP(A6420,SEZIONI[],2,FALSE)</f>
        <v>5</v>
      </c>
      <c r="D6420" s="7" t="s">
        <v>37930</v>
      </c>
      <c r="E6420" s="7" t="s">
        <v>31771</v>
      </c>
    </row>
    <row r="6421" spans="1:5" x14ac:dyDescent="0.2">
      <c r="A6421" t="s">
        <v>22243</v>
      </c>
      <c r="B6421" t="str">
        <f>VLOOKUP(A6421,PEC[],3,FALSE)</f>
        <v>pecveneto.it</v>
      </c>
      <c r="C6421">
        <f>VLOOKUP(A6421,SEZIONI[],2,FALSE)</f>
        <v>7</v>
      </c>
      <c r="D6421" s="7" t="s">
        <v>37931</v>
      </c>
      <c r="E6421" s="7" t="s">
        <v>31773</v>
      </c>
    </row>
    <row r="6422" spans="1:5" x14ac:dyDescent="0.2">
      <c r="A6422" t="s">
        <v>22244</v>
      </c>
      <c r="B6422" t="str">
        <f>VLOOKUP(A6422,PEC[],3,FALSE)</f>
        <v>asmepec.it</v>
      </c>
      <c r="C6422">
        <f>VLOOKUP(A6422,SEZIONI[],2,FALSE)</f>
        <v>2</v>
      </c>
      <c r="D6422" s="7" t="s">
        <v>37932</v>
      </c>
      <c r="E6422" s="7" t="s">
        <v>31775</v>
      </c>
    </row>
    <row r="6423" spans="1:5" x14ac:dyDescent="0.2">
      <c r="A6423" t="s">
        <v>22245</v>
      </c>
      <c r="B6423" t="str">
        <f>VLOOKUP(A6423,PEC[],3,FALSE)</f>
        <v>pec.it</v>
      </c>
      <c r="C6423">
        <f>VLOOKUP(A6423,SEZIONI[],2,FALSE)</f>
        <v>7</v>
      </c>
      <c r="D6423" s="7" t="s">
        <v>37933</v>
      </c>
      <c r="E6423" s="7" t="s">
        <v>31771</v>
      </c>
    </row>
    <row r="6424" spans="1:5" x14ac:dyDescent="0.2">
      <c r="A6424" t="s">
        <v>22246</v>
      </c>
      <c r="B6424" t="str">
        <f>VLOOKUP(A6424,PEC[],3,FALSE)</f>
        <v>pec.regione.lombardia.it</v>
      </c>
      <c r="C6424">
        <f>VLOOKUP(A6424,SEZIONI[],2,FALSE)</f>
        <v>1</v>
      </c>
      <c r="D6424" s="7" t="s">
        <v>37934</v>
      </c>
      <c r="E6424" s="7" t="s">
        <v>31773</v>
      </c>
    </row>
    <row r="6425" spans="1:5" x14ac:dyDescent="0.2">
      <c r="A6425" t="s">
        <v>22247</v>
      </c>
      <c r="B6425" t="str">
        <f>VLOOKUP(A6425,PEC[],3,FALSE)</f>
        <v>pec.comunesml.it</v>
      </c>
      <c r="C6425">
        <f>VLOOKUP(A6425,SEZIONI[],2,FALSE)</f>
        <v>11</v>
      </c>
      <c r="D6425" s="7" t="s">
        <v>37935</v>
      </c>
      <c r="E6425" s="7" t="s">
        <v>31775</v>
      </c>
    </row>
    <row r="6426" spans="1:5" x14ac:dyDescent="0.2">
      <c r="A6426" t="s">
        <v>22248</v>
      </c>
      <c r="B6426" t="str">
        <f>VLOOKUP(A6426,PEC[],3,FALSE)</f>
        <v>postacert.toscana.it</v>
      </c>
      <c r="C6426">
        <f>VLOOKUP(A6426,SEZIONI[],2,FALSE)</f>
        <v>12</v>
      </c>
      <c r="D6426" s="7" t="s">
        <v>37936</v>
      </c>
      <c r="E6426" s="7" t="s">
        <v>31775</v>
      </c>
    </row>
    <row r="6427" spans="1:5" x14ac:dyDescent="0.2">
      <c r="A6427" t="s">
        <v>22249</v>
      </c>
      <c r="B6427" t="str">
        <f>VLOOKUP(A6427,PEC[],3,FALSE)</f>
        <v>anutel.it</v>
      </c>
      <c r="C6427">
        <f>VLOOKUP(A6427,SEZIONI[],2,FALSE)</f>
        <v>12</v>
      </c>
      <c r="D6427" s="7" t="s">
        <v>37937</v>
      </c>
      <c r="E6427" s="7" t="s">
        <v>31775</v>
      </c>
    </row>
    <row r="6428" spans="1:5" x14ac:dyDescent="0.2">
      <c r="A6428" t="s">
        <v>22250</v>
      </c>
      <c r="B6428" t="str">
        <f>VLOOKUP(A6428,PEC[],3,FALSE)</f>
        <v>santamariacv.postecert.it</v>
      </c>
      <c r="C6428">
        <f>VLOOKUP(A6428,SEZIONI[],2,FALSE)</f>
        <v>34</v>
      </c>
      <c r="D6428" s="7" t="s">
        <v>37938</v>
      </c>
      <c r="E6428" s="7" t="s">
        <v>31775</v>
      </c>
    </row>
    <row r="6429" spans="1:5" x14ac:dyDescent="0.2">
      <c r="A6429" t="s">
        <v>22251</v>
      </c>
      <c r="B6429" t="str">
        <f>VLOOKUP(A6429,PEC[],3,FALSE)</f>
        <v>pec.comunesmcoghinas.it</v>
      </c>
      <c r="C6429">
        <f>VLOOKUP(A6429,SEZIONI[],2,FALSE)</f>
        <v>2</v>
      </c>
      <c r="D6429" s="7" t="s">
        <v>37939</v>
      </c>
      <c r="E6429" s="7" t="s">
        <v>31771</v>
      </c>
    </row>
    <row r="6430" spans="1:5" x14ac:dyDescent="0.2">
      <c r="A6430" t="s">
        <v>22252</v>
      </c>
      <c r="B6430" t="str">
        <f>VLOOKUP(A6430,PEC[],3,FALSE)</f>
        <v>asmepec.it</v>
      </c>
      <c r="C6430">
        <f>VLOOKUP(A6430,SEZIONI[],2,FALSE)</f>
        <v>5</v>
      </c>
      <c r="D6430" s="7" t="s">
        <v>37940</v>
      </c>
      <c r="E6430" s="7" t="s">
        <v>31773</v>
      </c>
    </row>
    <row r="6431" spans="1:5" x14ac:dyDescent="0.2">
      <c r="A6431" t="s">
        <v>22253</v>
      </c>
      <c r="B6431" t="str">
        <f>VLOOKUP(A6431,PEC[],3,FALSE)</f>
        <v xml:space="preserve">pec-leonet.it </v>
      </c>
      <c r="C6431">
        <f>VLOOKUP(A6431,SEZIONI[],2,FALSE)</f>
        <v>2</v>
      </c>
      <c r="D6431" s="7" t="s">
        <v>37941</v>
      </c>
      <c r="E6431" s="7" t="s">
        <v>31775</v>
      </c>
    </row>
    <row r="6432" spans="1:5" x14ac:dyDescent="0.2">
      <c r="A6432" t="s">
        <v>22254</v>
      </c>
      <c r="B6432" t="str">
        <f>VLOOKUP(A6432,PEC[],3,FALSE)</f>
        <v>postemailcertificata.it</v>
      </c>
      <c r="C6432">
        <f>VLOOKUP(A6432,SEZIONI[],2,FALSE)</f>
        <v>3</v>
      </c>
      <c r="D6432" s="7" t="s">
        <v>37942</v>
      </c>
      <c r="E6432" s="7" t="s">
        <v>31775</v>
      </c>
    </row>
    <row r="6433" spans="1:5" x14ac:dyDescent="0.2">
      <c r="A6433" t="s">
        <v>22255</v>
      </c>
      <c r="B6433" t="str">
        <f>VLOOKUP(A6433,PEC[],3,FALSE)</f>
        <v>pec.comune.santamariadilicodia.ct.it</v>
      </c>
      <c r="C6433">
        <f>VLOOKUP(A6433,SEZIONI[],2,FALSE)</f>
        <v>6</v>
      </c>
      <c r="D6433" s="7" t="s">
        <v>37943</v>
      </c>
      <c r="E6433" s="7" t="s">
        <v>31775</v>
      </c>
    </row>
    <row r="6434" spans="1:5" x14ac:dyDescent="0.2">
      <c r="A6434" t="s">
        <v>22256</v>
      </c>
      <c r="B6434" t="str">
        <f>VLOOKUP(A6434,PEC[],3,FALSE)</f>
        <v>cert.legalmail.it</v>
      </c>
      <c r="C6434">
        <f>VLOOKUP(A6434,SEZIONI[],2,FALSE)</f>
        <v>18</v>
      </c>
      <c r="D6434" s="7" t="s">
        <v>37944</v>
      </c>
      <c r="E6434" s="7" t="s">
        <v>31771</v>
      </c>
    </row>
    <row r="6435" spans="1:5" x14ac:dyDescent="0.2">
      <c r="A6435" t="s">
        <v>22257</v>
      </c>
      <c r="B6435" t="str">
        <f>VLOOKUP(A6435,PEC[],3,FALSE)</f>
        <v>legalmail.it</v>
      </c>
      <c r="C6435" t="e">
        <f>VLOOKUP(A6435,SEZIONI[],2,FALSE)</f>
        <v>#N/A</v>
      </c>
      <c r="D6435" s="7" t="s">
        <v>37945</v>
      </c>
      <c r="E6435" s="7" t="s">
        <v>31773</v>
      </c>
    </row>
    <row r="6436" spans="1:5" x14ac:dyDescent="0.2">
      <c r="A6436" t="s">
        <v>22258</v>
      </c>
      <c r="B6436" t="str">
        <f>VLOOKUP(A6436,PEC[],3,FALSE)</f>
        <v>legalmail.it</v>
      </c>
      <c r="C6436">
        <f>VLOOKUP(A6436,SEZIONI[],2,FALSE)</f>
        <v>2</v>
      </c>
      <c r="D6436" s="7" t="s">
        <v>37946</v>
      </c>
      <c r="E6436" s="7" t="s">
        <v>31775</v>
      </c>
    </row>
    <row r="6437" spans="1:5" x14ac:dyDescent="0.2">
      <c r="A6437" t="s">
        <v>22259</v>
      </c>
      <c r="B6437" t="str">
        <f>VLOOKUP(A6437,PEC[],3,FALSE)</f>
        <v>asmepec.it</v>
      </c>
      <c r="C6437" t="e">
        <f>VLOOKUP(A6437,SEZIONI[],2,FALSE)</f>
        <v>#N/A</v>
      </c>
      <c r="D6437" s="7" t="s">
        <v>37947</v>
      </c>
      <c r="E6437" s="7" t="s">
        <v>31775</v>
      </c>
    </row>
    <row r="6438" spans="1:5" x14ac:dyDescent="0.2">
      <c r="A6438" t="s">
        <v>22260</v>
      </c>
      <c r="B6438" t="str">
        <f>VLOOKUP(A6438,PEC[],3,FALSE)</f>
        <v>asmepec.it</v>
      </c>
      <c r="C6438">
        <f>VLOOKUP(A6438,SEZIONI[],2,FALSE)</f>
        <v>3</v>
      </c>
      <c r="D6438" s="7" t="s">
        <v>37948</v>
      </c>
      <c r="E6438" s="7" t="s">
        <v>31775</v>
      </c>
    </row>
    <row r="6439" spans="1:5" x14ac:dyDescent="0.2">
      <c r="A6439" t="s">
        <v>22261</v>
      </c>
      <c r="B6439" t="str">
        <f>VLOOKUP(A6439,PEC[],3,FALSE)</f>
        <v>certgov.fvg.it</v>
      </c>
      <c r="C6439">
        <f>VLOOKUP(A6439,SEZIONI[],2,FALSE)</f>
        <v>2</v>
      </c>
      <c r="D6439" s="7" t="s">
        <v>37949</v>
      </c>
      <c r="E6439" s="7" t="s">
        <v>31775</v>
      </c>
    </row>
    <row r="6440" spans="1:5" x14ac:dyDescent="0.2">
      <c r="A6440" t="s">
        <v>22262</v>
      </c>
      <c r="B6440" t="str">
        <f>VLOOKUP(A6440,PEC[],3,FALSE)</f>
        <v>pec.santamariamaggiore.eu</v>
      </c>
      <c r="C6440">
        <f>VLOOKUP(A6440,SEZIONI[],2,FALSE)</f>
        <v>2</v>
      </c>
      <c r="D6440" s="7" t="s">
        <v>37950</v>
      </c>
      <c r="E6440" s="7" t="s">
        <v>31771</v>
      </c>
    </row>
    <row r="6441" spans="1:5" x14ac:dyDescent="0.2">
      <c r="A6441" t="s">
        <v>22263</v>
      </c>
      <c r="B6441" t="str">
        <f>VLOOKUP(A6441,PEC[],3,FALSE)</f>
        <v>emarche.it</v>
      </c>
      <c r="C6441">
        <f>VLOOKUP(A6441,SEZIONI[],2,FALSE)</f>
        <v>4</v>
      </c>
      <c r="D6441" s="7" t="s">
        <v>37951</v>
      </c>
      <c r="E6441" s="7" t="s">
        <v>31773</v>
      </c>
    </row>
    <row r="6442" spans="1:5" x14ac:dyDescent="0.2">
      <c r="A6442" t="s">
        <v>22264</v>
      </c>
      <c r="B6442" t="str">
        <f>VLOOKUP(A6442,PEC[],3,FALSE)</f>
        <v>pec.it</v>
      </c>
      <c r="C6442">
        <f>VLOOKUP(A6442,SEZIONI[],2,FALSE)</f>
        <v>3</v>
      </c>
      <c r="D6442" s="7" t="s">
        <v>37952</v>
      </c>
      <c r="E6442" s="7" t="s">
        <v>31775</v>
      </c>
    </row>
    <row r="6443" spans="1:5" x14ac:dyDescent="0.2">
      <c r="A6443" t="s">
        <v>22265</v>
      </c>
      <c r="B6443" t="str">
        <f>VLOOKUP(A6443,PEC[],3,FALSE)</f>
        <v>pec.comune.santa-marina-salina.me.it</v>
      </c>
      <c r="C6443">
        <f>VLOOKUP(A6443,SEZIONI[],2,FALSE)</f>
        <v>1</v>
      </c>
      <c r="D6443" s="7" t="s">
        <v>37953</v>
      </c>
      <c r="E6443" s="7" t="s">
        <v>31775</v>
      </c>
    </row>
    <row r="6444" spans="1:5" x14ac:dyDescent="0.2">
      <c r="A6444" t="s">
        <v>22266</v>
      </c>
      <c r="B6444" t="str">
        <f>VLOOKUP(A6444,PEC[],3,FALSE)</f>
        <v>postecert.it</v>
      </c>
      <c r="C6444">
        <f>VLOOKUP(A6444,SEZIONI[],2,FALSE)</f>
        <v>15</v>
      </c>
      <c r="D6444" s="7" t="s">
        <v>37954</v>
      </c>
      <c r="E6444" s="7" t="s">
        <v>31775</v>
      </c>
    </row>
    <row r="6445" spans="1:5" x14ac:dyDescent="0.2">
      <c r="A6445" t="s">
        <v>22267</v>
      </c>
      <c r="B6445" t="str">
        <f>VLOOKUP(A6445,PEC[],3,FALSE)</f>
        <v>pec.comune.santaninfa.tp.it</v>
      </c>
      <c r="C6445">
        <f>VLOOKUP(A6445,SEZIONI[],2,FALSE)</f>
        <v>6</v>
      </c>
      <c r="D6445" s="7" t="s">
        <v>37955</v>
      </c>
      <c r="E6445" s="7" t="s">
        <v>31773</v>
      </c>
    </row>
    <row r="6446" spans="1:5" x14ac:dyDescent="0.2">
      <c r="A6446" t="s">
        <v>22268</v>
      </c>
      <c r="B6446" t="str">
        <f>VLOOKUP(A6446,PEC[],3,FALSE)</f>
        <v>pec.it</v>
      </c>
      <c r="C6446">
        <f>VLOOKUP(A6446,SEZIONI[],2,FALSE)</f>
        <v>2</v>
      </c>
      <c r="D6446" s="7" t="s">
        <v>37956</v>
      </c>
      <c r="E6446" s="7" t="s">
        <v>31775</v>
      </c>
    </row>
    <row r="6447" spans="1:5" x14ac:dyDescent="0.2">
      <c r="A6447" t="s">
        <v>22269</v>
      </c>
      <c r="B6447" t="str">
        <f>VLOOKUP(A6447,PEC[],3,FALSE)</f>
        <v>pec.comune.santaseverina.kr.it</v>
      </c>
      <c r="C6447">
        <f>VLOOKUP(A6447,SEZIONI[],2,FALSE)</f>
        <v>3</v>
      </c>
      <c r="D6447" s="7" t="s">
        <v>37957</v>
      </c>
      <c r="E6447" s="7" t="s">
        <v>31775</v>
      </c>
    </row>
    <row r="6448" spans="1:5" x14ac:dyDescent="0.2">
      <c r="A6448" t="s">
        <v>22270</v>
      </c>
      <c r="B6448" t="str">
        <f>VLOOKUP(A6448,PEC[],3,FALSE)</f>
        <v>cert.provincia.fc.it</v>
      </c>
      <c r="C6448">
        <f>VLOOKUP(A6448,SEZIONI[],2,FALSE)</f>
        <v>5</v>
      </c>
      <c r="D6448" s="7" t="s">
        <v>37958</v>
      </c>
      <c r="E6448" s="7" t="s">
        <v>31775</v>
      </c>
    </row>
    <row r="6449" spans="1:5" x14ac:dyDescent="0.2">
      <c r="A6449" t="s">
        <v>22271</v>
      </c>
      <c r="B6449" t="str">
        <f>VLOOKUP(A6449,PEC[],3,FALSE)</f>
        <v>asmepec.it</v>
      </c>
      <c r="C6449">
        <f>VLOOKUP(A6449,SEZIONI[],2,FALSE)</f>
        <v>5</v>
      </c>
      <c r="D6449" s="7" t="s">
        <v>37959</v>
      </c>
      <c r="E6449" s="7" t="s">
        <v>31775</v>
      </c>
    </row>
    <row r="6450" spans="1:5" x14ac:dyDescent="0.2">
      <c r="A6450" t="s">
        <v>22272</v>
      </c>
      <c r="B6450" t="str">
        <f>VLOOKUP(A6450,PEC[],3,FALSE)</f>
        <v>pec.it</v>
      </c>
      <c r="C6450">
        <f>VLOOKUP(A6450,SEZIONI[],2,FALSE)</f>
        <v>10</v>
      </c>
      <c r="D6450" s="7" t="s">
        <v>37960</v>
      </c>
      <c r="E6450" s="7" t="s">
        <v>31771</v>
      </c>
    </row>
    <row r="6451" spans="1:5" x14ac:dyDescent="0.2">
      <c r="A6451" t="s">
        <v>22273</v>
      </c>
      <c r="B6451" t="str">
        <f>VLOOKUP(A6451,PEC[],3,FALSE)</f>
        <v>pec.comunestg.it</v>
      </c>
      <c r="C6451">
        <f>VLOOKUP(A6451,SEZIONI[],2,FALSE)</f>
        <v>5</v>
      </c>
      <c r="D6451" s="7" t="s">
        <v>37961</v>
      </c>
      <c r="E6451" s="7" t="s">
        <v>31773</v>
      </c>
    </row>
    <row r="6452" spans="1:5" x14ac:dyDescent="0.2">
      <c r="A6452" t="s">
        <v>22274</v>
      </c>
      <c r="B6452" t="str">
        <f>VLOOKUP(A6452,PEC[],3,FALSE)</f>
        <v>santavenerinapec.e-etna.it</v>
      </c>
      <c r="C6452">
        <f>VLOOKUP(A6452,SEZIONI[],2,FALSE)</f>
        <v>6</v>
      </c>
      <c r="D6452" s="7" t="s">
        <v>37962</v>
      </c>
      <c r="E6452" s="7" t="s">
        <v>31775</v>
      </c>
    </row>
    <row r="6453" spans="1:5" x14ac:dyDescent="0.2">
      <c r="A6453" t="s">
        <v>22275</v>
      </c>
      <c r="B6453" t="str">
        <f>VLOOKUP(A6453,PEC[],3,FALSE)</f>
        <v>legalmail.it</v>
      </c>
      <c r="C6453">
        <f>VLOOKUP(A6453,SEZIONI[],2,FALSE)</f>
        <v>3</v>
      </c>
      <c r="D6453" s="7" t="s">
        <v>37963</v>
      </c>
      <c r="E6453" s="7" t="s">
        <v>31775</v>
      </c>
    </row>
    <row r="6454" spans="1:5" x14ac:dyDescent="0.2">
      <c r="A6454" t="s">
        <v>22276</v>
      </c>
      <c r="B6454" t="str">
        <f>VLOOKUP(A6454,PEC[],3,FALSE)</f>
        <v>pec.it</v>
      </c>
      <c r="C6454">
        <f>VLOOKUP(A6454,SEZIONI[],2,FALSE)</f>
        <v>2</v>
      </c>
      <c r="D6454" s="7" t="s">
        <v>37964</v>
      </c>
      <c r="E6454" s="7" t="s">
        <v>31771</v>
      </c>
    </row>
    <row r="6455" spans="1:5" x14ac:dyDescent="0.2">
      <c r="A6455" t="s">
        <v>22277</v>
      </c>
      <c r="B6455" t="str">
        <f>VLOOKUP(A6455,PEC[],3,FALSE)</f>
        <v>pec.comunesantadi.it</v>
      </c>
      <c r="C6455">
        <f>VLOOKUP(A6455,SEZIONI[],2,FALSE)</f>
        <v>5</v>
      </c>
      <c r="D6455" s="7" t="s">
        <v>37965</v>
      </c>
      <c r="E6455" s="7" t="s">
        <v>31773</v>
      </c>
    </row>
    <row r="6456" spans="1:5" x14ac:dyDescent="0.2">
      <c r="A6456" t="s">
        <v>22278</v>
      </c>
      <c r="B6456" t="str">
        <f>VLOOKUP(A6456,PEC[],3,FALSE)</f>
        <v>pec.comune.santarcangelo.rn.it</v>
      </c>
      <c r="C6456">
        <f>VLOOKUP(A6456,SEZIONI[],2,FALSE)</f>
        <v>20</v>
      </c>
      <c r="D6456" s="7" t="s">
        <v>37966</v>
      </c>
      <c r="E6456" s="7" t="s">
        <v>31775</v>
      </c>
    </row>
    <row r="6457" spans="1:5" x14ac:dyDescent="0.2">
      <c r="A6457" t="s">
        <v>22279</v>
      </c>
      <c r="B6457" t="str">
        <f>VLOOKUP(A6457,PEC[],3,FALSE)</f>
        <v>pec.it</v>
      </c>
      <c r="C6457">
        <f>VLOOKUP(A6457,SEZIONI[],2,FALSE)</f>
        <v>5</v>
      </c>
      <c r="D6457" s="7" t="s">
        <v>37967</v>
      </c>
      <c r="E6457" s="7" t="s">
        <v>31771</v>
      </c>
    </row>
    <row r="6458" spans="1:5" x14ac:dyDescent="0.2">
      <c r="A6458" t="s">
        <v>22280</v>
      </c>
      <c r="B6458" t="str">
        <f>VLOOKUP(A6458,PEC[],3,FALSE)</f>
        <v>cert.comune.santena.to.it</v>
      </c>
      <c r="C6458">
        <f>VLOOKUP(A6458,SEZIONI[],2,FALSE)</f>
        <v>9</v>
      </c>
      <c r="D6458" s="7" t="s">
        <v>37968</v>
      </c>
      <c r="E6458" s="7" t="s">
        <v>31773</v>
      </c>
    </row>
    <row r="6459" spans="1:5" x14ac:dyDescent="0.2">
      <c r="A6459" t="s">
        <v>22281</v>
      </c>
      <c r="B6459" t="str">
        <f>VLOOKUP(A6459,PEC[],3,FALSE)</f>
        <v>pec.comune.santeramo.ba.it</v>
      </c>
      <c r="C6459">
        <f>VLOOKUP(A6459,SEZIONI[],2,FALSE)</f>
        <v>23</v>
      </c>
      <c r="D6459" s="7" t="s">
        <v>37969</v>
      </c>
      <c r="E6459" s="7" t="s">
        <v>31775</v>
      </c>
    </row>
    <row r="6460" spans="1:5" x14ac:dyDescent="0.2">
      <c r="A6460" t="s">
        <v>22282</v>
      </c>
      <c r="B6460" t="str">
        <f>VLOOKUP(A6460,PEC[],3,FALSE)</f>
        <v>pec.comune.santhia.vc.it</v>
      </c>
      <c r="C6460" t="e">
        <f>VLOOKUP(A6460,SEZIONI[],2,FALSE)</f>
        <v>#N/A</v>
      </c>
      <c r="D6460" s="7" t="s">
        <v>37970</v>
      </c>
      <c r="E6460" s="7" t="s">
        <v>31775</v>
      </c>
    </row>
    <row r="6461" spans="1:5" x14ac:dyDescent="0.2">
      <c r="A6461" t="s">
        <v>22283</v>
      </c>
      <c r="B6461" t="str">
        <f>VLOOKUP(A6461,PEC[],3,FALSE)</f>
        <v>pec.comune.santicosmaedamiano.latina.it</v>
      </c>
      <c r="C6461">
        <f>VLOOKUP(A6461,SEZIONI[],2,FALSE)</f>
        <v>7</v>
      </c>
      <c r="D6461" s="7" t="s">
        <v>37971</v>
      </c>
      <c r="E6461" s="7" t="s">
        <v>31775</v>
      </c>
    </row>
    <row r="6462" spans="1:5" x14ac:dyDescent="0.2">
      <c r="A6462" t="s">
        <v>22284</v>
      </c>
      <c r="B6462" t="str">
        <f>VLOOKUP(A6462,PEC[],3,FALSE)</f>
        <v>cert.legalmail.it</v>
      </c>
      <c r="C6462">
        <f>VLOOKUP(A6462,SEZIONI[],2,FALSE)</f>
        <v>2</v>
      </c>
      <c r="D6462" s="7" t="s">
        <v>37972</v>
      </c>
      <c r="E6462" s="7" t="s">
        <v>31775</v>
      </c>
    </row>
    <row r="6463" spans="1:5" x14ac:dyDescent="0.2">
      <c r="A6463" t="s">
        <v>22285</v>
      </c>
      <c r="B6463" t="str">
        <f>VLOOKUP(A6463,PEC[],3,FALSE)</f>
        <v>pec.santostefanobelbo.it</v>
      </c>
      <c r="C6463">
        <f>VLOOKUP(A6463,SEZIONI[],2,FALSE)</f>
        <v>5</v>
      </c>
      <c r="D6463" s="7" t="s">
        <v>37973</v>
      </c>
      <c r="E6463" s="7" t="s">
        <v>31775</v>
      </c>
    </row>
    <row r="6464" spans="1:5" x14ac:dyDescent="0.2">
      <c r="A6464" t="s">
        <v>22286</v>
      </c>
      <c r="B6464" t="str">
        <f>VLOOKUP(A6464,PEC[],3,FALSE)</f>
        <v>pec.comune.santostefanodaveto.ge.it</v>
      </c>
      <c r="C6464">
        <f>VLOOKUP(A6464,SEZIONI[],2,FALSE)</f>
        <v>2</v>
      </c>
      <c r="D6464" s="7" t="s">
        <v>37974</v>
      </c>
      <c r="E6464" s="7" t="s">
        <v>31771</v>
      </c>
    </row>
    <row r="6465" spans="1:5" x14ac:dyDescent="0.2">
      <c r="A6465" t="s">
        <v>22287</v>
      </c>
      <c r="B6465" t="str">
        <f>VLOOKUP(A6465,PEC[],3,FALSE)</f>
        <v>legalmail.it</v>
      </c>
      <c r="C6465">
        <f>VLOOKUP(A6465,SEZIONI[],2,FALSE)</f>
        <v>2</v>
      </c>
      <c r="D6465" s="7" t="s">
        <v>37975</v>
      </c>
      <c r="E6465" s="7" t="s">
        <v>31775</v>
      </c>
    </row>
    <row r="6466" spans="1:5" x14ac:dyDescent="0.2">
      <c r="A6466" t="s">
        <v>22288</v>
      </c>
      <c r="B6466" t="str">
        <f>VLOOKUP(A6466,PEC[],3,FALSE)</f>
        <v>pec.it</v>
      </c>
      <c r="C6466">
        <f>VLOOKUP(A6466,SEZIONI[],2,FALSE)</f>
        <v>4</v>
      </c>
      <c r="D6466" s="7" t="s">
        <v>37976</v>
      </c>
      <c r="E6466" s="7" t="s">
        <v>31771</v>
      </c>
    </row>
    <row r="6467" spans="1:5" x14ac:dyDescent="0.2">
      <c r="A6467" t="s">
        <v>22289</v>
      </c>
      <c r="B6467" t="str">
        <f>VLOOKUP(A6467,PEC[],3,FALSE)</f>
        <v>pec.it</v>
      </c>
      <c r="C6467">
        <f>VLOOKUP(A6467,SEZIONI[],2,FALSE)</f>
        <v>5</v>
      </c>
      <c r="D6467" s="7" t="s">
        <v>37977</v>
      </c>
      <c r="E6467" s="7" t="s">
        <v>31773</v>
      </c>
    </row>
    <row r="6468" spans="1:5" x14ac:dyDescent="0.2">
      <c r="A6468" t="s">
        <v>22290</v>
      </c>
      <c r="B6468" t="str">
        <f>VLOOKUP(A6468,PEC[],3,FALSE)</f>
        <v>pec.comune.santostefanodimagra.sp.it</v>
      </c>
      <c r="C6468">
        <f>VLOOKUP(A6468,SEZIONI[],2,FALSE)</f>
        <v>9</v>
      </c>
      <c r="D6468" s="7" t="s">
        <v>37978</v>
      </c>
      <c r="E6468" s="7" t="s">
        <v>31775</v>
      </c>
    </row>
    <row r="6469" spans="1:5" x14ac:dyDescent="0.2">
      <c r="A6469" t="s">
        <v>22291</v>
      </c>
      <c r="B6469" t="str">
        <f>VLOOKUP(A6469,PEC[],3,FALSE)</f>
        <v>asmepec.it</v>
      </c>
      <c r="C6469">
        <f>VLOOKUP(A6469,SEZIONI[],2,FALSE)</f>
        <v>2</v>
      </c>
      <c r="D6469" s="7" t="s">
        <v>37979</v>
      </c>
      <c r="E6469" s="7" t="s">
        <v>31775</v>
      </c>
    </row>
    <row r="6470" spans="1:5" x14ac:dyDescent="0.2">
      <c r="A6470" t="s">
        <v>22292</v>
      </c>
      <c r="B6470" t="str">
        <f>VLOOKUP(A6470,PEC[],3,FALSE)</f>
        <v>legalmail.it</v>
      </c>
      <c r="C6470">
        <f>VLOOKUP(A6470,SEZIONI[],2,FALSE)</f>
        <v>1</v>
      </c>
      <c r="D6470" s="7" t="s">
        <v>37980</v>
      </c>
      <c r="E6470" s="7" t="s">
        <v>31775</v>
      </c>
    </row>
    <row r="6471" spans="1:5" x14ac:dyDescent="0.2">
      <c r="A6471" t="s">
        <v>22293</v>
      </c>
      <c r="B6471" t="str">
        <f>VLOOKUP(A6471,PEC[],3,FALSE)</f>
        <v>asmepec.it</v>
      </c>
      <c r="C6471">
        <f>VLOOKUP(A6471,SEZIONI[],2,FALSE)</f>
        <v>2</v>
      </c>
      <c r="D6471" s="7" t="s">
        <v>37981</v>
      </c>
      <c r="E6471" s="7" t="s">
        <v>31775</v>
      </c>
    </row>
    <row r="6472" spans="1:5" x14ac:dyDescent="0.2">
      <c r="A6472" t="s">
        <v>22294</v>
      </c>
      <c r="B6472" t="str">
        <f>VLOOKUP(A6472,PEC[],3,FALSE)</f>
        <v>pec.comune.santostefanolodigiano.lo.it</v>
      </c>
      <c r="C6472">
        <f>VLOOKUP(A6472,SEZIONI[],2,FALSE)</f>
        <v>2</v>
      </c>
      <c r="D6472" s="7" t="s">
        <v>37982</v>
      </c>
      <c r="E6472" s="7" t="s">
        <v>31771</v>
      </c>
    </row>
    <row r="6473" spans="1:5" x14ac:dyDescent="0.2">
      <c r="A6473" t="s">
        <v>22295</v>
      </c>
      <c r="B6473" t="str">
        <f>VLOOKUP(A6473,PEC[],3,FALSE)</f>
        <v>pec.comune.santostefanoquisquina.ag.it</v>
      </c>
      <c r="C6473">
        <f>VLOOKUP(A6473,SEZIONI[],2,FALSE)</f>
        <v>6</v>
      </c>
      <c r="D6473" s="7" t="s">
        <v>37983</v>
      </c>
      <c r="E6473" s="7" t="s">
        <v>31773</v>
      </c>
    </row>
    <row r="6474" spans="1:5" x14ac:dyDescent="0.2">
      <c r="A6474" t="s">
        <v>22296</v>
      </c>
      <c r="B6474" t="str">
        <f>VLOOKUP(A6474,PEC[],3,FALSE)</f>
        <v>cert.ruparpiemonte.it</v>
      </c>
      <c r="C6474">
        <f>VLOOKUP(A6474,SEZIONI[],2,FALSE)</f>
        <v>1</v>
      </c>
      <c r="D6474" s="7" t="s">
        <v>37984</v>
      </c>
      <c r="E6474" s="7" t="s">
        <v>31775</v>
      </c>
    </row>
    <row r="6475" spans="1:5" x14ac:dyDescent="0.2">
      <c r="A6475" t="s">
        <v>22297</v>
      </c>
      <c r="B6475" t="str">
        <f>VLOOKUP(A6475,PEC[],3,FALSE)</f>
        <v xml:space="preserve">pec.regione.lombardia.it </v>
      </c>
      <c r="C6475">
        <f>VLOOKUP(A6475,SEZIONI[],2,FALSE)</f>
        <v>4</v>
      </c>
      <c r="D6475" s="7" t="s">
        <v>37985</v>
      </c>
      <c r="E6475" s="7" t="s">
        <v>31775</v>
      </c>
    </row>
    <row r="6476" spans="1:5" x14ac:dyDescent="0.2">
      <c r="A6476" t="s">
        <v>22298</v>
      </c>
      <c r="B6476" t="str">
        <f>VLOOKUP(A6476,PEC[],3,FALSE)</f>
        <v>asmepec.it</v>
      </c>
      <c r="C6476">
        <f>VLOOKUP(A6476,SEZIONI[],2,FALSE)</f>
        <v>1</v>
      </c>
      <c r="D6476" s="7" t="s">
        <v>37986</v>
      </c>
      <c r="E6476" s="7" t="s">
        <v>31771</v>
      </c>
    </row>
    <row r="6477" spans="1:5" x14ac:dyDescent="0.2">
      <c r="A6477" t="s">
        <v>22299</v>
      </c>
      <c r="B6477" t="str">
        <f>VLOOKUP(A6477,PEC[],3,FALSE)</f>
        <v>pec.it</v>
      </c>
      <c r="C6477">
        <f>VLOOKUP(A6477,SEZIONI[],2,FALSE)</f>
        <v>2</v>
      </c>
      <c r="D6477" s="7" t="s">
        <v>37987</v>
      </c>
      <c r="E6477" s="7" t="s">
        <v>31773</v>
      </c>
    </row>
    <row r="6478" spans="1:5" x14ac:dyDescent="0.2">
      <c r="A6478" t="s">
        <v>22300</v>
      </c>
      <c r="B6478" t="str">
        <f>VLOOKUP(A6478,PEC[],3,FALSE)</f>
        <v>cert.ip-veneto.net</v>
      </c>
      <c r="C6478">
        <f>VLOOKUP(A6478,SEZIONI[],2,FALSE)</f>
        <v>6</v>
      </c>
      <c r="D6478" s="7" t="s">
        <v>37988</v>
      </c>
      <c r="E6478" s="7" t="s">
        <v>31775</v>
      </c>
    </row>
    <row r="6479" spans="1:5" x14ac:dyDescent="0.2">
      <c r="A6479" t="s">
        <v>22301</v>
      </c>
      <c r="B6479" t="str">
        <f>VLOOKUP(A6479,PEC[],3,FALSE)</f>
        <v>pec.comunas.it</v>
      </c>
      <c r="C6479">
        <f>VLOOKUP(A6479,SEZIONI[],2,FALSE)</f>
        <v>3</v>
      </c>
      <c r="D6479" s="7" t="s">
        <v>37989</v>
      </c>
      <c r="E6479" s="7" t="s">
        <v>31775</v>
      </c>
    </row>
    <row r="6480" spans="1:5" x14ac:dyDescent="0.2">
      <c r="A6480" t="s">
        <v>22302</v>
      </c>
      <c r="B6480" t="str">
        <f>VLOOKUP(A6480,PEC[],3,FALSE)</f>
        <v>pec.comune.sanza.sa.it</v>
      </c>
      <c r="C6480">
        <f>VLOOKUP(A6480,SEZIONI[],2,FALSE)</f>
        <v>3</v>
      </c>
      <c r="D6480" s="7" t="s">
        <v>37990</v>
      </c>
      <c r="E6480" s="7" t="s">
        <v>31775</v>
      </c>
    </row>
    <row r="6481" spans="1:5" x14ac:dyDescent="0.2">
      <c r="A6481" t="s">
        <v>22303</v>
      </c>
      <c r="B6481" t="str">
        <f>VLOOKUP(A6481,PEC[],3,FALSE)</f>
        <v>pec.comune.sanzeno.tn.it</v>
      </c>
      <c r="C6481">
        <f>VLOOKUP(A6481,SEZIONI[],2,FALSE)</f>
        <v>1</v>
      </c>
      <c r="D6481" s="7" t="s">
        <v>37991</v>
      </c>
      <c r="E6481" s="7" t="s">
        <v>31775</v>
      </c>
    </row>
    <row r="6482" spans="1:5" x14ac:dyDescent="0.2">
      <c r="A6482" t="s">
        <v>22304</v>
      </c>
      <c r="B6482" t="str">
        <f>VLOOKUP(A6482,PEC[],3,FALSE)</f>
        <v>pec.comune.saonara.pd.it</v>
      </c>
      <c r="C6482">
        <f>VLOOKUP(A6482,SEZIONI[],2,FALSE)</f>
        <v>8</v>
      </c>
      <c r="D6482" s="7" t="s">
        <v>37992</v>
      </c>
      <c r="E6482" s="7" t="s">
        <v>31771</v>
      </c>
    </row>
    <row r="6483" spans="1:5" x14ac:dyDescent="0.2">
      <c r="A6483" t="s">
        <v>22305</v>
      </c>
      <c r="B6483" t="str">
        <f>VLOOKUP(A6483,PEC[],3,FALSE)</f>
        <v>pec.it</v>
      </c>
      <c r="C6483">
        <f>VLOOKUP(A6483,SEZIONI[],2,FALSE)</f>
        <v>6</v>
      </c>
      <c r="D6483" s="7" t="s">
        <v>37993</v>
      </c>
      <c r="E6483" s="7" t="s">
        <v>31773</v>
      </c>
    </row>
    <row r="6484" spans="1:5" x14ac:dyDescent="0.2">
      <c r="A6484" t="s">
        <v>22306</v>
      </c>
      <c r="B6484" t="str">
        <f>VLOOKUP(A6484,PEC[],3,FALSE)</f>
        <v>pecveneto.it</v>
      </c>
      <c r="C6484">
        <f>VLOOKUP(A6484,SEZIONI[],2,FALSE)</f>
        <v>1</v>
      </c>
      <c r="D6484" s="7" t="s">
        <v>37994</v>
      </c>
      <c r="E6484" s="7" t="s">
        <v>31775</v>
      </c>
    </row>
    <row r="6485" spans="1:5" x14ac:dyDescent="0.2">
      <c r="A6485" t="s">
        <v>22307</v>
      </c>
      <c r="B6485" t="str">
        <f>VLOOKUP(A6485,PEC[],3,FALSE)</f>
        <v>asmepec.it</v>
      </c>
      <c r="C6485">
        <f>VLOOKUP(A6485,SEZIONI[],2,FALSE)</f>
        <v>7</v>
      </c>
      <c r="D6485" s="7" t="s">
        <v>37995</v>
      </c>
      <c r="E6485" s="7" t="s">
        <v>31775</v>
      </c>
    </row>
    <row r="6486" spans="1:5" x14ac:dyDescent="0.2">
      <c r="A6486" t="s">
        <v>22308</v>
      </c>
      <c r="B6486" t="str">
        <f>VLOOKUP(A6486,PEC[],3,FALSE)</f>
        <v>asmepec.it</v>
      </c>
      <c r="C6486">
        <f>VLOOKUP(A6486,SEZIONI[],2,FALSE)</f>
        <v>5</v>
      </c>
      <c r="D6486" s="7" t="s">
        <v>37996</v>
      </c>
      <c r="E6486" s="7" t="s">
        <v>31775</v>
      </c>
    </row>
    <row r="6487" spans="1:5" x14ac:dyDescent="0.2">
      <c r="A6487" t="s">
        <v>22309</v>
      </c>
      <c r="B6487" t="str">
        <f>VLOOKUP(A6487,PEC[],3,FALSE)</f>
        <v>pec.comune.saracinesco.rm.it</v>
      </c>
      <c r="C6487">
        <f>VLOOKUP(A6487,SEZIONI[],2,FALSE)</f>
        <v>1</v>
      </c>
      <c r="D6487" s="7" t="s">
        <v>37997</v>
      </c>
      <c r="E6487" s="7" t="s">
        <v>31771</v>
      </c>
    </row>
    <row r="6488" spans="1:5" x14ac:dyDescent="0.2">
      <c r="A6488" t="s">
        <v>22310</v>
      </c>
      <c r="B6488" t="str">
        <f>VLOOKUP(A6488,PEC[],3,FALSE)</f>
        <v>cert.ip-veneto.net</v>
      </c>
      <c r="C6488">
        <f>VLOOKUP(A6488,SEZIONI[],2,FALSE)</f>
        <v>5</v>
      </c>
      <c r="D6488" s="7" t="s">
        <v>37998</v>
      </c>
      <c r="E6488" s="7" t="s">
        <v>31773</v>
      </c>
    </row>
    <row r="6489" spans="1:5" x14ac:dyDescent="0.2">
      <c r="A6489" t="s">
        <v>22311</v>
      </c>
      <c r="B6489" t="str">
        <f>VLOOKUP(A6489,PEC[],3,FALSE)</f>
        <v>cert.ruparbasilicata.it</v>
      </c>
      <c r="C6489">
        <f>VLOOKUP(A6489,SEZIONI[],2,FALSE)</f>
        <v>2</v>
      </c>
      <c r="D6489" s="7" t="s">
        <v>37999</v>
      </c>
      <c r="E6489" s="7" t="s">
        <v>31775</v>
      </c>
    </row>
    <row r="6490" spans="1:5" x14ac:dyDescent="0.2">
      <c r="A6490" t="s">
        <v>22312</v>
      </c>
      <c r="B6490" t="str">
        <f>VLOOKUP(A6490,PEC[],3,FALSE)</f>
        <v>pec.comune.sardara.vs.it</v>
      </c>
      <c r="C6490">
        <f>VLOOKUP(A6490,SEZIONI[],2,FALSE)</f>
        <v>4</v>
      </c>
      <c r="D6490" s="7" t="s">
        <v>38000</v>
      </c>
      <c r="E6490" s="7" t="s">
        <v>31775</v>
      </c>
    </row>
    <row r="6491" spans="1:5" x14ac:dyDescent="0.2">
      <c r="A6491" t="s">
        <v>22313</v>
      </c>
      <c r="B6491" t="str">
        <f>VLOOKUP(A6491,PEC[],3,FALSE)</f>
        <v>cert.ruparpiemonte.it</v>
      </c>
      <c r="C6491">
        <f>VLOOKUP(A6491,SEZIONI[],2,FALSE)</f>
        <v>1</v>
      </c>
      <c r="D6491" s="7" t="s">
        <v>38001</v>
      </c>
      <c r="E6491" s="7" t="s">
        <v>31771</v>
      </c>
    </row>
    <row r="6492" spans="1:5" x14ac:dyDescent="0.2">
      <c r="A6492" t="s">
        <v>22314</v>
      </c>
      <c r="B6492" t="str">
        <f>VLOOKUP(A6492,PEC[],3,FALSE)</f>
        <v>pec.sarego.gov.it</v>
      </c>
      <c r="C6492">
        <f>VLOOKUP(A6492,SEZIONI[],2,FALSE)</f>
        <v>5</v>
      </c>
      <c r="D6492" s="7" t="s">
        <v>38002</v>
      </c>
      <c r="E6492" s="7" t="s">
        <v>31775</v>
      </c>
    </row>
    <row r="6493" spans="1:5" x14ac:dyDescent="0.2">
      <c r="A6493" t="s">
        <v>22315</v>
      </c>
      <c r="B6493" t="str">
        <f>VLOOKUP(A6493,PEC[],3,FALSE)</f>
        <v>legalmail.it</v>
      </c>
      <c r="C6493">
        <f>VLOOKUP(A6493,SEZIONI[],2,FALSE)</f>
        <v>7</v>
      </c>
      <c r="D6493" s="7" t="s">
        <v>38003</v>
      </c>
      <c r="E6493" s="7" t="s">
        <v>31775</v>
      </c>
    </row>
    <row r="6494" spans="1:5" x14ac:dyDescent="0.2">
      <c r="A6494" t="s">
        <v>22317</v>
      </c>
      <c r="B6494" t="str">
        <f>VLOOKUP(A6494,PEC[],3,FALSE)</f>
        <v>pec.comune.sarezzano.al.it</v>
      </c>
      <c r="C6494">
        <f>VLOOKUP(A6494,SEZIONI[],2,FALSE)</f>
        <v>2</v>
      </c>
      <c r="D6494" s="7" t="s">
        <v>38004</v>
      </c>
      <c r="E6494" s="7" t="s">
        <v>31775</v>
      </c>
    </row>
    <row r="6495" spans="1:5" x14ac:dyDescent="0.2">
      <c r="A6495" t="s">
        <v>22318</v>
      </c>
      <c r="B6495" t="str">
        <f>VLOOKUP(A6495,PEC[],3,FALSE)</f>
        <v>cert.legalmail.it</v>
      </c>
      <c r="C6495">
        <f>VLOOKUP(A6495,SEZIONI[],2,FALSE)</f>
        <v>11</v>
      </c>
      <c r="D6495" s="7" t="s">
        <v>38005</v>
      </c>
      <c r="E6495" s="7" t="s">
        <v>31775</v>
      </c>
    </row>
    <row r="6496" spans="1:5" x14ac:dyDescent="0.2">
      <c r="A6496" t="s">
        <v>22319</v>
      </c>
      <c r="B6496" t="str">
        <f>VLOOKUP(A6496,PEC[],3,FALSE)</f>
        <v>sintranet.legalmail.it</v>
      </c>
      <c r="C6496">
        <f>VLOOKUP(A6496,SEZIONI[],2,FALSE)</f>
        <v>3</v>
      </c>
      <c r="D6496" s="7" t="s">
        <v>38006</v>
      </c>
      <c r="E6496" s="7" t="s">
        <v>31771</v>
      </c>
    </row>
    <row r="6497" spans="1:5" x14ac:dyDescent="0.2">
      <c r="A6497" t="s">
        <v>22320</v>
      </c>
      <c r="B6497" t="str">
        <f>VLOOKUP(A6497,PEC[],3,FALSE)</f>
        <v>pec.it</v>
      </c>
      <c r="C6497">
        <f>VLOOKUP(A6497,SEZIONI[],2,FALSE)</f>
        <v>5</v>
      </c>
      <c r="D6497" s="7" t="s">
        <v>38007</v>
      </c>
      <c r="E6497" s="7" t="s">
        <v>31773</v>
      </c>
    </row>
    <row r="6498" spans="1:5" x14ac:dyDescent="0.2">
      <c r="A6498" t="s">
        <v>22321</v>
      </c>
      <c r="B6498" t="str">
        <f>VLOOKUP(A6498,PEC[],3,FALSE)</f>
        <v>pec.it</v>
      </c>
      <c r="C6498">
        <f>VLOOKUP(A6498,SEZIONI[],2,FALSE)</f>
        <v>3</v>
      </c>
      <c r="D6498" s="7" t="s">
        <v>38008</v>
      </c>
      <c r="E6498" s="7" t="s">
        <v>31775</v>
      </c>
    </row>
    <row r="6499" spans="1:5" x14ac:dyDescent="0.2">
      <c r="A6499" t="s">
        <v>22322</v>
      </c>
      <c r="B6499" t="str">
        <f>VLOOKUP(A6499,PEC[],3,FALSE)</f>
        <v>pec.comune.sarnico.bg.it</v>
      </c>
      <c r="C6499">
        <f>VLOOKUP(A6499,SEZIONI[],2,FALSE)</f>
        <v>5</v>
      </c>
      <c r="D6499" s="7" t="s">
        <v>38009</v>
      </c>
      <c r="E6499" s="7" t="s">
        <v>31775</v>
      </c>
    </row>
    <row r="6500" spans="1:5" x14ac:dyDescent="0.2">
      <c r="A6500" t="s">
        <v>22323</v>
      </c>
      <c r="B6500" t="str">
        <f>VLOOKUP(A6500,PEC[],3,FALSE)</f>
        <v xml:space="preserve">pec.comune.sarno.sa.it </v>
      </c>
      <c r="C6500">
        <f>VLOOKUP(A6500,SEZIONI[],2,FALSE)</f>
        <v>34</v>
      </c>
      <c r="D6500" s="7" t="s">
        <v>38010</v>
      </c>
      <c r="E6500" s="7" t="s">
        <v>31775</v>
      </c>
    </row>
    <row r="6501" spans="1:5" x14ac:dyDescent="0.2">
      <c r="A6501" t="s">
        <v>22324</v>
      </c>
      <c r="B6501" t="str">
        <f>VLOOKUP(A6501,PEC[],3,FALSE)</f>
        <v>pec.comune.sarnonico.tn.it</v>
      </c>
      <c r="C6501">
        <f>VLOOKUP(A6501,SEZIONI[],2,FALSE)</f>
        <v>1</v>
      </c>
      <c r="D6501" s="7" t="s">
        <v>38011</v>
      </c>
      <c r="E6501" s="7" t="s">
        <v>31771</v>
      </c>
    </row>
    <row r="6502" spans="1:5" x14ac:dyDescent="0.2">
      <c r="A6502" t="s">
        <v>22325</v>
      </c>
      <c r="B6502" t="str">
        <f>VLOOKUP(A6502,PEC[],3,FALSE)</f>
        <v>secmail.it</v>
      </c>
      <c r="C6502">
        <f>VLOOKUP(A6502,SEZIONI[],2,FALSE)</f>
        <v>38</v>
      </c>
      <c r="D6502" s="7" t="s">
        <v>38012</v>
      </c>
      <c r="E6502" s="7" t="s">
        <v>31773</v>
      </c>
    </row>
    <row r="6503" spans="1:5" x14ac:dyDescent="0.2">
      <c r="A6503" t="s">
        <v>22326</v>
      </c>
      <c r="B6503" t="str">
        <f>VLOOKUP(A6503,PEC[],3,FALSE)</f>
        <v>pec.comune.sarre.ao.it</v>
      </c>
      <c r="C6503">
        <f>VLOOKUP(A6503,SEZIONI[],2,FALSE)</f>
        <v>4</v>
      </c>
      <c r="D6503" s="7" t="s">
        <v>38013</v>
      </c>
      <c r="E6503" s="7" t="s">
        <v>31775</v>
      </c>
    </row>
    <row r="6504" spans="1:5" x14ac:dyDescent="0.2">
      <c r="A6504" t="s">
        <v>22327</v>
      </c>
      <c r="B6504" t="str">
        <f>VLOOKUP(A6504,PEC[],3,FALSE)</f>
        <v>pec.it</v>
      </c>
      <c r="C6504">
        <f>VLOOKUP(A6504,SEZIONI[],2,FALSE)</f>
        <v>5</v>
      </c>
      <c r="D6504" s="7" t="s">
        <v>38014</v>
      </c>
      <c r="E6504" s="7" t="s">
        <v>31775</v>
      </c>
    </row>
    <row r="6505" spans="1:5" x14ac:dyDescent="0.2">
      <c r="A6505" t="s">
        <v>22328</v>
      </c>
      <c r="B6505" t="str">
        <f>VLOOKUP(A6505,PEC[],3,FALSE)</f>
        <v>pec.unionevallesavio.it</v>
      </c>
      <c r="C6505">
        <f>VLOOKUP(A6505,SEZIONI[],2,FALSE)</f>
        <v>5</v>
      </c>
      <c r="D6505" s="7" t="s">
        <v>38015</v>
      </c>
      <c r="E6505" s="7" t="s">
        <v>31771</v>
      </c>
    </row>
    <row r="6506" spans="1:5" x14ac:dyDescent="0.2">
      <c r="A6506" t="s">
        <v>22329</v>
      </c>
      <c r="B6506" t="str">
        <f>VLOOKUP(A6506,PEC[],3,FALSE)</f>
        <v>pec.consorzioterrecablate.it</v>
      </c>
      <c r="C6506">
        <f>VLOOKUP(A6506,SEZIONI[],2,FALSE)</f>
        <v>5</v>
      </c>
      <c r="D6506" s="7" t="s">
        <v>38016</v>
      </c>
      <c r="E6506" s="7" t="s">
        <v>31773</v>
      </c>
    </row>
    <row r="6507" spans="1:5" x14ac:dyDescent="0.2">
      <c r="A6507" t="s">
        <v>22330</v>
      </c>
      <c r="B6507" t="str">
        <f>VLOOKUP(A6507,PEC[],3,FALSE)</f>
        <v>pec.it</v>
      </c>
      <c r="C6507">
        <f>VLOOKUP(A6507,SEZIONI[],2,FALSE)</f>
        <v>2</v>
      </c>
      <c r="D6507" s="7" t="s">
        <v>38017</v>
      </c>
      <c r="E6507" s="7" t="s">
        <v>31775</v>
      </c>
    </row>
    <row r="6508" spans="1:5" x14ac:dyDescent="0.2">
      <c r="A6508" t="s">
        <v>22331</v>
      </c>
      <c r="B6508" t="str">
        <f>VLOOKUP(A6508,PEC[],3,FALSE)</f>
        <v>pec.comunas.it</v>
      </c>
      <c r="C6508">
        <f>VLOOKUP(A6508,SEZIONI[],2,FALSE)</f>
        <v>2</v>
      </c>
      <c r="D6508" s="7" t="s">
        <v>38018</v>
      </c>
      <c r="E6508" s="7" t="s">
        <v>31775</v>
      </c>
    </row>
    <row r="6509" spans="1:5" x14ac:dyDescent="0.2">
      <c r="A6509" t="s">
        <v>22332</v>
      </c>
      <c r="B6509" t="str">
        <f>VLOOKUP(A6509,PEC[],3,FALSE)</f>
        <v>postecert.it</v>
      </c>
      <c r="C6509">
        <f>VLOOKUP(A6509,SEZIONI[],2,FALSE)</f>
        <v>25</v>
      </c>
      <c r="D6509" s="7" t="s">
        <v>38019</v>
      </c>
      <c r="E6509" s="7" t="s">
        <v>31775</v>
      </c>
    </row>
    <row r="6510" spans="1:5" x14ac:dyDescent="0.2">
      <c r="A6510" t="s">
        <v>22333</v>
      </c>
      <c r="B6510" t="str">
        <f>VLOOKUP(A6510,PEC[],3,FALSE)</f>
        <v>asmepec.it</v>
      </c>
      <c r="C6510">
        <f>VLOOKUP(A6510,SEZIONI[],2,FALSE)</f>
        <v>5</v>
      </c>
      <c r="D6510" s="7" t="s">
        <v>38020</v>
      </c>
      <c r="E6510" s="7" t="s">
        <v>31771</v>
      </c>
    </row>
    <row r="6511" spans="1:5" x14ac:dyDescent="0.2">
      <c r="A6511" t="s">
        <v>22334</v>
      </c>
      <c r="B6511" t="str">
        <f>VLOOKUP(A6511,PEC[],3,FALSE)</f>
        <v>pec.comune.sassari.it</v>
      </c>
      <c r="C6511">
        <f>VLOOKUP(A6511,SEZIONI[],2,FALSE)</f>
        <v>136</v>
      </c>
      <c r="D6511" s="7" t="s">
        <v>38021</v>
      </c>
      <c r="E6511" s="7" t="s">
        <v>31773</v>
      </c>
    </row>
    <row r="6512" spans="1:5" x14ac:dyDescent="0.2">
      <c r="A6512" t="s">
        <v>22335</v>
      </c>
      <c r="B6512" t="str">
        <f>VLOOKUP(A6512,PEC[],3,FALSE)</f>
        <v>legalmail.it</v>
      </c>
      <c r="C6512">
        <f>VLOOKUP(A6512,SEZIONI[],2,FALSE)</f>
        <v>4</v>
      </c>
      <c r="D6512" s="7" t="s">
        <v>38022</v>
      </c>
      <c r="E6512" s="7" t="s">
        <v>31775</v>
      </c>
    </row>
    <row r="6513" spans="1:5" x14ac:dyDescent="0.2">
      <c r="A6513" t="s">
        <v>22336</v>
      </c>
      <c r="B6513" t="str">
        <f>VLOOKUP(A6513,PEC[],3,FALSE)</f>
        <v>postacert.toscana.it</v>
      </c>
      <c r="C6513">
        <f>VLOOKUP(A6513,SEZIONI[],2,FALSE)</f>
        <v>1</v>
      </c>
      <c r="D6513" s="7" t="s">
        <v>38023</v>
      </c>
      <c r="E6513" s="7" t="s">
        <v>31775</v>
      </c>
    </row>
    <row r="6514" spans="1:5" x14ac:dyDescent="0.2">
      <c r="A6514" t="s">
        <v>22337</v>
      </c>
      <c r="B6514" t="str">
        <f>VLOOKUP(A6514,PEC[],3,FALSE)</f>
        <v>postecert.it</v>
      </c>
      <c r="C6514">
        <f>VLOOKUP(A6514,SEZIONI[],2,FALSE)</f>
        <v>1</v>
      </c>
      <c r="D6514" s="7" t="s">
        <v>38024</v>
      </c>
      <c r="E6514" s="7" t="s">
        <v>31771</v>
      </c>
    </row>
    <row r="6515" spans="1:5" x14ac:dyDescent="0.2">
      <c r="A6515" t="s">
        <v>22338</v>
      </c>
      <c r="B6515" t="str">
        <f>VLOOKUP(A6515,PEC[],3,FALSE)</f>
        <v>comunesassodicastalda.gov.it</v>
      </c>
      <c r="C6515">
        <f>VLOOKUP(A6515,SEZIONI[],2,FALSE)</f>
        <v>1</v>
      </c>
      <c r="D6515" s="7" t="s">
        <v>38025</v>
      </c>
      <c r="E6515" s="7" t="s">
        <v>31773</v>
      </c>
    </row>
    <row r="6516" spans="1:5" x14ac:dyDescent="0.2">
      <c r="A6516" t="s">
        <v>22339</v>
      </c>
      <c r="B6516" t="str">
        <f>VLOOKUP(A6516,PEC[],3,FALSE)</f>
        <v>cert.provincia.bo.it</v>
      </c>
      <c r="C6516">
        <f>VLOOKUP(A6516,SEZIONI[],2,FALSE)</f>
        <v>14</v>
      </c>
      <c r="D6516" s="7" t="s">
        <v>38026</v>
      </c>
      <c r="E6516" s="7" t="s">
        <v>31775</v>
      </c>
    </row>
    <row r="6517" spans="1:5" x14ac:dyDescent="0.2">
      <c r="A6517" t="s">
        <v>22340</v>
      </c>
      <c r="B6517" t="str">
        <f>VLOOKUP(A6517,PEC[],3,FALSE)</f>
        <v>legalmail.it</v>
      </c>
      <c r="C6517">
        <f>VLOOKUP(A6517,SEZIONI[],2,FALSE)</f>
        <v>7</v>
      </c>
      <c r="D6517" s="7" t="s">
        <v>38027</v>
      </c>
      <c r="E6517" s="7" t="s">
        <v>31775</v>
      </c>
    </row>
    <row r="6518" spans="1:5" x14ac:dyDescent="0.2">
      <c r="A6518" t="s">
        <v>22342</v>
      </c>
      <c r="B6518" t="str">
        <f>VLOOKUP(A6518,PEC[],3,FALSE)</f>
        <v>emarche.it</v>
      </c>
      <c r="C6518">
        <f>VLOOKUP(A6518,SEZIONI[],2,FALSE)</f>
        <v>3</v>
      </c>
      <c r="D6518" s="7" t="s">
        <v>38028</v>
      </c>
      <c r="E6518" s="7" t="s">
        <v>31775</v>
      </c>
    </row>
    <row r="6519" spans="1:5" x14ac:dyDescent="0.2">
      <c r="A6519" t="s">
        <v>22343</v>
      </c>
      <c r="B6519" t="str">
        <f>VLOOKUP(A6519,PEC[],3,FALSE)</f>
        <v>emarche.it</v>
      </c>
      <c r="C6519">
        <f>VLOOKUP(A6519,SEZIONI[],2,FALSE)</f>
        <v>9</v>
      </c>
      <c r="D6519" s="7" t="s">
        <v>38029</v>
      </c>
      <c r="E6519" s="7" t="s">
        <v>31775</v>
      </c>
    </row>
    <row r="6520" spans="1:5" x14ac:dyDescent="0.2">
      <c r="A6520" t="s">
        <v>22344</v>
      </c>
      <c r="B6520" t="str">
        <f>VLOOKUP(A6520,PEC[],3,FALSE)</f>
        <v>cert.comune.sassuolo.mo.it</v>
      </c>
      <c r="C6520">
        <f>VLOOKUP(A6520,SEZIONI[],2,FALSE)</f>
        <v>36</v>
      </c>
      <c r="D6520" s="7" t="s">
        <v>38030</v>
      </c>
      <c r="E6520" s="7" t="s">
        <v>31775</v>
      </c>
    </row>
    <row r="6521" spans="1:5" x14ac:dyDescent="0.2">
      <c r="A6521" t="s">
        <v>22345</v>
      </c>
      <c r="B6521" t="str">
        <f>VLOOKUP(A6521,PEC[],3,FALSE)</f>
        <v>certificata.com</v>
      </c>
      <c r="C6521">
        <f>VLOOKUP(A6521,SEZIONI[],2,FALSE)</f>
        <v>4</v>
      </c>
      <c r="D6521" s="7" t="s">
        <v>38031</v>
      </c>
      <c r="E6521" s="7" t="s">
        <v>31771</v>
      </c>
    </row>
    <row r="6522" spans="1:5" x14ac:dyDescent="0.2">
      <c r="A6522" t="s">
        <v>22346</v>
      </c>
      <c r="B6522" t="str">
        <f>VLOOKUP(A6522,PEC[],3,FALSE)</f>
        <v>pec.it</v>
      </c>
      <c r="C6522">
        <f>VLOOKUP(A6522,SEZIONI[],2,FALSE)</f>
        <v>3</v>
      </c>
      <c r="D6522" s="7" t="s">
        <v>38032</v>
      </c>
      <c r="E6522" s="7" t="s">
        <v>31773</v>
      </c>
    </row>
    <row r="6523" spans="1:5" x14ac:dyDescent="0.2">
      <c r="A6523" t="s">
        <v>22347</v>
      </c>
      <c r="B6523" t="str">
        <f>VLOOKUP(A6523,PEC[],3,FALSE)</f>
        <v>certgov.fvg.it</v>
      </c>
      <c r="C6523">
        <f>VLOOKUP(A6523,SEZIONI[],2,FALSE)</f>
        <v>1</v>
      </c>
      <c r="D6523" s="7" t="s">
        <v>38033</v>
      </c>
      <c r="E6523" s="7" t="s">
        <v>31775</v>
      </c>
    </row>
    <row r="6524" spans="1:5" x14ac:dyDescent="0.2">
      <c r="A6524" t="s">
        <v>22348</v>
      </c>
      <c r="B6524" t="str">
        <f>VLOOKUP(A6524,PEC[],3,FALSE)</f>
        <v>legalmail.it</v>
      </c>
      <c r="C6524">
        <f>VLOOKUP(A6524,SEZIONI[],2,FALSE)</f>
        <v>1</v>
      </c>
      <c r="D6524" s="7" t="s">
        <v>38034</v>
      </c>
      <c r="E6524" s="7" t="s">
        <v>31775</v>
      </c>
    </row>
    <row r="6525" spans="1:5" x14ac:dyDescent="0.2">
      <c r="A6525" t="s">
        <v>22349</v>
      </c>
      <c r="B6525" t="str">
        <f>VLOOKUP(A6525,PEC[],3,FALSE)</f>
        <v>legalmail.it</v>
      </c>
      <c r="C6525">
        <f>VLOOKUP(A6525,SEZIONI[],2,FALSE)</f>
        <v>1</v>
      </c>
      <c r="D6525" s="7" t="s">
        <v>38035</v>
      </c>
      <c r="E6525" s="7" t="s">
        <v>31771</v>
      </c>
    </row>
    <row r="6526" spans="1:5" x14ac:dyDescent="0.2">
      <c r="A6526" t="s">
        <v>22350</v>
      </c>
      <c r="B6526" t="str">
        <f>VLOOKUP(A6526,PEC[],3,FALSE)</f>
        <v>pec.rupar.puglia.it</v>
      </c>
      <c r="C6526">
        <f>VLOOKUP(A6526,SEZIONI[],2,FALSE)</f>
        <v>15</v>
      </c>
      <c r="D6526" s="7" t="s">
        <v>38036</v>
      </c>
      <c r="E6526" s="7" t="s">
        <v>31773</v>
      </c>
    </row>
    <row r="6527" spans="1:5" x14ac:dyDescent="0.2">
      <c r="A6527" t="s">
        <v>22351</v>
      </c>
      <c r="B6527" t="str">
        <f>VLOOKUP(A6527,PEC[],3,FALSE)</f>
        <v>asmepec.it</v>
      </c>
      <c r="C6527">
        <f>VLOOKUP(A6527,SEZIONI[],2,FALSE)</f>
        <v>2</v>
      </c>
      <c r="D6527" s="7" t="s">
        <v>38037</v>
      </c>
      <c r="E6527" s="7" t="s">
        <v>31775</v>
      </c>
    </row>
    <row r="6528" spans="1:5" x14ac:dyDescent="0.2">
      <c r="A6528" t="s">
        <v>22352</v>
      </c>
      <c r="B6528" t="str">
        <f>VLOOKUP(A6528,PEC[],3,FALSE)</f>
        <v>asmepec.it</v>
      </c>
      <c r="C6528">
        <f>VLOOKUP(A6528,SEZIONI[],2,FALSE)</f>
        <v>16</v>
      </c>
      <c r="D6528" s="7" t="s">
        <v>38038</v>
      </c>
      <c r="E6528" s="7" t="s">
        <v>31775</v>
      </c>
    </row>
    <row r="6529" spans="1:5" x14ac:dyDescent="0.2">
      <c r="A6529" t="s">
        <v>22353</v>
      </c>
      <c r="B6529" t="str">
        <f>VLOOKUP(A6529,PEC[],3,FALSE)</f>
        <v>cert.ruparpiemonte.it</v>
      </c>
      <c r="C6529">
        <f>VLOOKUP(A6529,SEZIONI[],2,FALSE)</f>
        <v>20</v>
      </c>
      <c r="D6529" s="7" t="s">
        <v>38039</v>
      </c>
      <c r="E6529" s="7" t="s">
        <v>31775</v>
      </c>
    </row>
    <row r="6530" spans="1:5" x14ac:dyDescent="0.2">
      <c r="A6530" t="s">
        <v>22354</v>
      </c>
      <c r="B6530" t="str">
        <f>VLOOKUP(A6530,PEC[],3,FALSE)</f>
        <v>pec.it</v>
      </c>
      <c r="C6530">
        <f>VLOOKUP(A6530,SEZIONI[],2,FALSE)</f>
        <v>2</v>
      </c>
      <c r="D6530" s="7" t="s">
        <v>38040</v>
      </c>
      <c r="E6530" s="7" t="s">
        <v>31771</v>
      </c>
    </row>
    <row r="6531" spans="1:5" x14ac:dyDescent="0.2">
      <c r="A6531" t="s">
        <v>22355</v>
      </c>
      <c r="B6531" t="str">
        <f>VLOOKUP(A6531,PEC[],3,FALSE)</f>
        <v>cert.unione.terredicastelli.mo.it</v>
      </c>
      <c r="C6531">
        <f>VLOOKUP(A6531,SEZIONI[],2,FALSE)</f>
        <v>9</v>
      </c>
      <c r="D6531" s="7" t="s">
        <v>38041</v>
      </c>
      <c r="E6531" s="7" t="s">
        <v>31773</v>
      </c>
    </row>
    <row r="6532" spans="1:5" x14ac:dyDescent="0.2">
      <c r="A6532" t="s">
        <v>22356</v>
      </c>
      <c r="B6532" t="str">
        <f>VLOOKUP(A6532,PEC[],3,FALSE)</f>
        <v>cert.provincia.fc.it</v>
      </c>
      <c r="C6532">
        <f>VLOOKUP(A6532,SEZIONI[],2,FALSE)</f>
        <v>17</v>
      </c>
      <c r="D6532" s="7" t="s">
        <v>38042</v>
      </c>
      <c r="E6532" s="7" t="s">
        <v>31775</v>
      </c>
    </row>
    <row r="6533" spans="1:5" x14ac:dyDescent="0.2">
      <c r="A6533" t="s">
        <v>22357</v>
      </c>
      <c r="B6533" t="str">
        <f>VLOOKUP(A6533,PEC[],3,FALSE)</f>
        <v>pec.it</v>
      </c>
      <c r="C6533">
        <f>VLOOKUP(A6533,SEZIONI[],2,FALSE)</f>
        <v>5</v>
      </c>
      <c r="D6533" s="7" t="s">
        <v>38043</v>
      </c>
      <c r="E6533" s="7" t="s">
        <v>31775</v>
      </c>
    </row>
    <row r="6534" spans="1:5" x14ac:dyDescent="0.2">
      <c r="A6534" t="s">
        <v>22358</v>
      </c>
      <c r="B6534" t="str">
        <f>VLOOKUP(A6534,PEC[],3,FALSE)</f>
        <v>pec.comune.saviore-delladamello.bs.it</v>
      </c>
      <c r="C6534">
        <f>VLOOKUP(A6534,SEZIONI[],2,FALSE)</f>
        <v>2</v>
      </c>
      <c r="D6534" s="7" t="s">
        <v>38044</v>
      </c>
      <c r="E6534" s="7" t="s">
        <v>31775</v>
      </c>
    </row>
    <row r="6535" spans="1:5" x14ac:dyDescent="0.2">
      <c r="A6535" t="s">
        <v>22359</v>
      </c>
      <c r="B6535" t="str">
        <f>VLOOKUP(A6535,PEC[],3,FALSE)</f>
        <v>dgpec.it</v>
      </c>
      <c r="C6535">
        <f>VLOOKUP(A6535,SEZIONI[],2,FALSE)</f>
        <v>3</v>
      </c>
      <c r="D6535" s="7" t="s">
        <v>38045</v>
      </c>
      <c r="E6535" s="7" t="s">
        <v>31775</v>
      </c>
    </row>
    <row r="6536" spans="1:5" x14ac:dyDescent="0.2">
      <c r="A6536" t="s">
        <v>22360</v>
      </c>
      <c r="B6536" t="str">
        <f>VLOOKUP(A6536,PEC[],3,FALSE)</f>
        <v>certgov.fvg.it</v>
      </c>
      <c r="C6536">
        <f>VLOOKUP(A6536,SEZIONI[],2,FALSE)</f>
        <v>1</v>
      </c>
      <c r="D6536" s="7" t="s">
        <v>38046</v>
      </c>
      <c r="E6536" s="7" t="s">
        <v>31771</v>
      </c>
    </row>
    <row r="6537" spans="1:5" x14ac:dyDescent="0.2">
      <c r="A6537" t="s">
        <v>22361</v>
      </c>
      <c r="B6537" t="str">
        <f>VLOOKUP(A6537,PEC[],3,FALSE)</f>
        <v>certgov.fvg.it</v>
      </c>
      <c r="C6537">
        <f>VLOOKUP(A6537,SEZIONI[],2,FALSE)</f>
        <v>2</v>
      </c>
      <c r="D6537" s="7" t="s">
        <v>38047</v>
      </c>
      <c r="E6537" s="7" t="s">
        <v>31773</v>
      </c>
    </row>
    <row r="6538" spans="1:5" x14ac:dyDescent="0.2">
      <c r="A6538" t="s">
        <v>22362</v>
      </c>
      <c r="B6538" t="str">
        <f>VLOOKUP(A6538,PEC[],3,FALSE)</f>
        <v>cert.ruparbasilicata.it</v>
      </c>
      <c r="C6538">
        <f>VLOOKUP(A6538,SEZIONI[],2,FALSE)</f>
        <v>2</v>
      </c>
      <c r="D6538" s="7" t="s">
        <v>38048</v>
      </c>
      <c r="E6538" s="7" t="s">
        <v>31775</v>
      </c>
    </row>
    <row r="6539" spans="1:5" x14ac:dyDescent="0.2">
      <c r="A6539" t="s">
        <v>22363</v>
      </c>
      <c r="B6539" t="str">
        <f>VLOOKUP(A6539,PEC[],3,FALSE)</f>
        <v>pec.comune.savona.it</v>
      </c>
      <c r="C6539">
        <f>VLOOKUP(A6539,SEZIONI[],2,FALSE)</f>
        <v>61</v>
      </c>
      <c r="D6539" s="7" t="s">
        <v>38049</v>
      </c>
      <c r="E6539" s="7" t="s">
        <v>31775</v>
      </c>
    </row>
    <row r="6540" spans="1:5" x14ac:dyDescent="0.2">
      <c r="A6540" t="s">
        <v>22364</v>
      </c>
      <c r="B6540" t="str">
        <f>VLOOKUP(A6540,PEC[],3,FALSE)</f>
        <v>pec.comune.scafa.pe.it</v>
      </c>
      <c r="C6540">
        <f>VLOOKUP(A6540,SEZIONI[],2,FALSE)</f>
        <v>5</v>
      </c>
      <c r="D6540" s="7" t="s">
        <v>38050</v>
      </c>
      <c r="E6540" s="7" t="s">
        <v>31771</v>
      </c>
    </row>
    <row r="6541" spans="1:5" x14ac:dyDescent="0.2">
      <c r="A6541" t="s">
        <v>22365</v>
      </c>
      <c r="B6541" t="str">
        <f>VLOOKUP(A6541,PEC[],3,FALSE)</f>
        <v>asmepec.it</v>
      </c>
      <c r="C6541">
        <f>VLOOKUP(A6541,SEZIONI[],2,FALSE)</f>
        <v>41</v>
      </c>
      <c r="D6541" s="7" t="s">
        <v>38051</v>
      </c>
      <c r="E6541" s="7" t="s">
        <v>31773</v>
      </c>
    </row>
    <row r="6542" spans="1:5" x14ac:dyDescent="0.2">
      <c r="A6542" t="s">
        <v>22366</v>
      </c>
      <c r="B6542" t="str">
        <f>VLOOKUP(A6542,PEC[],3,FALSE)</f>
        <v>cert.ruparpiemonte.it</v>
      </c>
      <c r="C6542">
        <f>VLOOKUP(A6542,SEZIONI[],2,FALSE)</f>
        <v>1</v>
      </c>
      <c r="D6542" s="7" t="s">
        <v>38052</v>
      </c>
      <c r="E6542" s="7" t="s">
        <v>31775</v>
      </c>
    </row>
    <row r="6543" spans="1:5" x14ac:dyDescent="0.2">
      <c r="A6543" t="s">
        <v>22367</v>
      </c>
      <c r="B6543" t="str">
        <f>VLOOKUP(A6543,PEC[],3,FALSE)</f>
        <v>pec.comune.scala.sa.it</v>
      </c>
      <c r="C6543">
        <f>VLOOKUP(A6543,SEZIONI[],2,FALSE)</f>
        <v>2</v>
      </c>
      <c r="D6543" s="7" t="s">
        <v>38053</v>
      </c>
      <c r="E6543" s="7" t="s">
        <v>31775</v>
      </c>
    </row>
    <row r="6544" spans="1:5" x14ac:dyDescent="0.2">
      <c r="A6544" t="s">
        <v>22368</v>
      </c>
      <c r="B6544" t="str">
        <f>VLOOKUP(A6544,PEC[],3,FALSE)</f>
        <v>asmepec.it</v>
      </c>
      <c r="C6544">
        <f>VLOOKUP(A6544,SEZIONI[],2,FALSE)</f>
        <v>3</v>
      </c>
      <c r="D6544" s="7" t="s">
        <v>38054</v>
      </c>
      <c r="E6544" s="7" t="s">
        <v>31775</v>
      </c>
    </row>
    <row r="6545" spans="1:5" x14ac:dyDescent="0.2">
      <c r="A6545" t="s">
        <v>22369</v>
      </c>
      <c r="B6545" t="str">
        <f>VLOOKUP(A6545,PEC[],3,FALSE)</f>
        <v>pec.regione.lombardia.it</v>
      </c>
      <c r="C6545">
        <f>VLOOKUP(A6545,SEZIONI[],2,FALSE)</f>
        <v>1</v>
      </c>
      <c r="D6545" s="7" t="s">
        <v>38055</v>
      </c>
      <c r="E6545" s="7" t="s">
        <v>31771</v>
      </c>
    </row>
    <row r="6546" spans="1:5" x14ac:dyDescent="0.2">
      <c r="A6546" t="s">
        <v>22370</v>
      </c>
      <c r="B6546" t="str">
        <f>VLOOKUP(A6546,PEC[],3,FALSE)</f>
        <v>asmepec.it</v>
      </c>
      <c r="C6546">
        <f>VLOOKUP(A6546,SEZIONI[],2,FALSE)</f>
        <v>8</v>
      </c>
      <c r="D6546" s="7" t="s">
        <v>38056</v>
      </c>
      <c r="E6546" s="7" t="s">
        <v>31773</v>
      </c>
    </row>
    <row r="6547" spans="1:5" x14ac:dyDescent="0.2">
      <c r="A6547" t="s">
        <v>22371</v>
      </c>
      <c r="B6547" t="str">
        <f>VLOOKUP(A6547,PEC[],3,FALSE)</f>
        <v>cert.ruparpiemonte.it</v>
      </c>
      <c r="C6547">
        <f>VLOOKUP(A6547,SEZIONI[],2,FALSE)</f>
        <v>3</v>
      </c>
      <c r="D6547" s="7" t="s">
        <v>38057</v>
      </c>
      <c r="E6547" s="7" t="s">
        <v>31775</v>
      </c>
    </row>
    <row r="6548" spans="1:5" x14ac:dyDescent="0.2">
      <c r="A6548" t="s">
        <v>22372</v>
      </c>
      <c r="B6548" t="str">
        <f>VLOOKUP(A6548,PEC[],3,FALSE)</f>
        <v>pec.comunescalettazanclea.it</v>
      </c>
      <c r="C6548">
        <f>VLOOKUP(A6548,SEZIONI[],2,FALSE)</f>
        <v>4</v>
      </c>
      <c r="D6548" s="7" t="s">
        <v>38058</v>
      </c>
      <c r="E6548" s="7" t="s">
        <v>31771</v>
      </c>
    </row>
    <row r="6549" spans="1:5" x14ac:dyDescent="0.2">
      <c r="A6549" t="s">
        <v>22373</v>
      </c>
      <c r="B6549" t="str">
        <f>VLOOKUP(A6549,PEC[],3,FALSE)</f>
        <v>asmepec.it</v>
      </c>
      <c r="C6549">
        <f>VLOOKUP(A6549,SEZIONI[],2,FALSE)</f>
        <v>2</v>
      </c>
      <c r="D6549" s="7" t="s">
        <v>38059</v>
      </c>
      <c r="E6549" s="7" t="s">
        <v>31773</v>
      </c>
    </row>
    <row r="6550" spans="1:5" x14ac:dyDescent="0.2">
      <c r="A6550" t="s">
        <v>22374</v>
      </c>
      <c r="B6550" t="str">
        <f>VLOOKUP(A6550,PEC[],3,FALSE)</f>
        <v>asmepec.it</v>
      </c>
      <c r="C6550">
        <f>VLOOKUP(A6550,SEZIONI[],2,FALSE)</f>
        <v>4</v>
      </c>
      <c r="D6550" s="7" t="s">
        <v>38060</v>
      </c>
      <c r="E6550" s="7" t="s">
        <v>31775</v>
      </c>
    </row>
    <row r="6551" spans="1:5" x14ac:dyDescent="0.2">
      <c r="A6551" t="s">
        <v>22375</v>
      </c>
      <c r="B6551" t="str">
        <f>VLOOKUP(A6551,PEC[],3,FALSE)</f>
        <v>cert.provincia.re.it</v>
      </c>
      <c r="C6551">
        <f>VLOOKUP(A6551,SEZIONI[],2,FALSE)</f>
        <v>24</v>
      </c>
      <c r="D6551" s="7" t="s">
        <v>38061</v>
      </c>
      <c r="E6551" s="7" t="s">
        <v>31775</v>
      </c>
    </row>
    <row r="6552" spans="1:5" x14ac:dyDescent="0.2">
      <c r="A6552" t="s">
        <v>22376</v>
      </c>
      <c r="B6552" t="str">
        <f>VLOOKUP(A6552,PEC[],3,FALSE)</f>
        <v>postacert.toscana.it</v>
      </c>
      <c r="C6552">
        <f>VLOOKUP(A6552,SEZIONI[],2,FALSE)</f>
        <v>48</v>
      </c>
      <c r="D6552" s="7" t="s">
        <v>38062</v>
      </c>
      <c r="E6552" s="7" t="s">
        <v>31775</v>
      </c>
    </row>
    <row r="6553" spans="1:5" x14ac:dyDescent="0.2">
      <c r="A6553" t="s">
        <v>22377</v>
      </c>
      <c r="B6553" t="str">
        <f>VLOOKUP(A6553,PEC[],3,FALSE)</f>
        <v>pec.regione.lombardia.it</v>
      </c>
      <c r="C6553">
        <f>VLOOKUP(A6553,SEZIONI[],2,FALSE)</f>
        <v>2</v>
      </c>
      <c r="D6553" s="7" t="s">
        <v>38063</v>
      </c>
      <c r="E6553" s="7" t="s">
        <v>31771</v>
      </c>
    </row>
    <row r="6554" spans="1:5" x14ac:dyDescent="0.2">
      <c r="A6554" t="s">
        <v>22378</v>
      </c>
      <c r="B6554" t="str">
        <f>VLOOKUP(A6554,PEC[],3,FALSE)</f>
        <v>pec.regione.lombardia.it</v>
      </c>
      <c r="C6554">
        <f>VLOOKUP(A6554,SEZIONI[],2,FALSE)</f>
        <v>1</v>
      </c>
      <c r="D6554" s="7" t="s">
        <v>38064</v>
      </c>
      <c r="E6554" s="7" t="s">
        <v>31773</v>
      </c>
    </row>
    <row r="6555" spans="1:5" x14ac:dyDescent="0.2">
      <c r="A6555" t="s">
        <v>22379</v>
      </c>
      <c r="B6555" t="str">
        <f>VLOOKUP(A6555,PEC[],3,FALSE)</f>
        <v>pec.comune.scandriglia.ri.it</v>
      </c>
      <c r="C6555">
        <f>VLOOKUP(A6555,SEZIONI[],2,FALSE)</f>
        <v>2</v>
      </c>
      <c r="D6555" s="7" t="s">
        <v>38065</v>
      </c>
      <c r="E6555" s="7" t="s">
        <v>31775</v>
      </c>
    </row>
    <row r="6556" spans="1:5" x14ac:dyDescent="0.2">
      <c r="A6556" t="s">
        <v>22380</v>
      </c>
      <c r="B6556" t="str">
        <f>VLOOKUP(A6556,PEC[],3,FALSE)</f>
        <v>pec.it</v>
      </c>
      <c r="C6556">
        <f>VLOOKUP(A6556,SEZIONI[],2,FALSE)</f>
        <v>2</v>
      </c>
      <c r="D6556" s="7" t="s">
        <v>38066</v>
      </c>
      <c r="E6556" s="7" t="s">
        <v>31775</v>
      </c>
    </row>
    <row r="6557" spans="1:5" x14ac:dyDescent="0.2">
      <c r="A6557" t="s">
        <v>22381</v>
      </c>
      <c r="B6557" t="str">
        <f>VLOOKUP(A6557,PEC[],3,FALSE)</f>
        <v>pec.comunas.it</v>
      </c>
      <c r="C6557">
        <f>VLOOKUP(A6557,SEZIONI[],2,FALSE)</f>
        <v>2</v>
      </c>
      <c r="D6557" s="7" t="s">
        <v>38067</v>
      </c>
      <c r="E6557" s="7" t="s">
        <v>31775</v>
      </c>
    </row>
    <row r="6558" spans="1:5" x14ac:dyDescent="0.2">
      <c r="A6558" t="s">
        <v>22382</v>
      </c>
      <c r="B6558" t="str">
        <f>VLOOKUP(A6558,PEC[],3,FALSE)</f>
        <v>postacert.toscana.it</v>
      </c>
      <c r="C6558">
        <f>VLOOKUP(A6558,SEZIONI[],2,FALSE)</f>
        <v>10</v>
      </c>
      <c r="D6558" s="7" t="s">
        <v>38068</v>
      </c>
      <c r="E6558" s="7" t="s">
        <v>31771</v>
      </c>
    </row>
    <row r="6559" spans="1:5" x14ac:dyDescent="0.2">
      <c r="A6559" t="s">
        <v>22383</v>
      </c>
      <c r="B6559" t="str">
        <f>VLOOKUP(A6559,PEC[],3,FALSE)</f>
        <v>pec.comune.scanzanojonico.mt.it</v>
      </c>
      <c r="C6559">
        <f>VLOOKUP(A6559,SEZIONI[],2,FALSE)</f>
        <v>7</v>
      </c>
      <c r="D6559" s="7" t="s">
        <v>38069</v>
      </c>
      <c r="E6559" s="7" t="s">
        <v>31773</v>
      </c>
    </row>
    <row r="6560" spans="1:5" x14ac:dyDescent="0.2">
      <c r="A6560" t="s">
        <v>22384</v>
      </c>
      <c r="B6560" t="str">
        <f>VLOOKUP(A6560,PEC[],3,FALSE)</f>
        <v>pec.comune.scanzorosciate.bg.it</v>
      </c>
      <c r="C6560">
        <f>VLOOKUP(A6560,SEZIONI[],2,FALSE)</f>
        <v>10</v>
      </c>
      <c r="D6560" s="7" t="s">
        <v>38070</v>
      </c>
      <c r="E6560" s="7" t="s">
        <v>31775</v>
      </c>
    </row>
    <row r="6561" spans="1:5" x14ac:dyDescent="0.2">
      <c r="A6561" t="s">
        <v>22385</v>
      </c>
      <c r="B6561" t="str">
        <f>VLOOKUP(A6561,PEC[],3,FALSE)</f>
        <v>pec.comunescapoli.is.it</v>
      </c>
      <c r="C6561">
        <f>VLOOKUP(A6561,SEZIONI[],2,FALSE)</f>
        <v>1</v>
      </c>
      <c r="D6561" s="7" t="s">
        <v>38071</v>
      </c>
      <c r="E6561" s="7" t="s">
        <v>31775</v>
      </c>
    </row>
    <row r="6562" spans="1:5" x14ac:dyDescent="0.2">
      <c r="A6562" t="s">
        <v>22386</v>
      </c>
      <c r="B6562" t="str">
        <f>VLOOKUP(A6562,PEC[],3,FALSE)</f>
        <v>legalmail.it</v>
      </c>
      <c r="C6562">
        <f>VLOOKUP(A6562,SEZIONI[],2,FALSE)</f>
        <v>4</v>
      </c>
      <c r="D6562" s="7" t="s">
        <v>38072</v>
      </c>
      <c r="E6562" s="7" t="s">
        <v>31775</v>
      </c>
    </row>
    <row r="6563" spans="1:5" x14ac:dyDescent="0.2">
      <c r="A6563" t="s">
        <v>22387</v>
      </c>
      <c r="B6563" t="str">
        <f>VLOOKUP(A6563,PEC[],3,FALSE)</f>
        <v>postemailcertificata.it</v>
      </c>
      <c r="C6563">
        <f>VLOOKUP(A6563,SEZIONI[],2,FALSE)</f>
        <v>2</v>
      </c>
      <c r="D6563" s="7" t="s">
        <v>38073</v>
      </c>
      <c r="E6563" s="7" t="s">
        <v>31775</v>
      </c>
    </row>
    <row r="6564" spans="1:5" x14ac:dyDescent="0.2">
      <c r="A6564" t="s">
        <v>22388</v>
      </c>
      <c r="B6564" t="str">
        <f>VLOOKUP(A6564,PEC[],3,FALSE)</f>
        <v>pec.comune.scarnafigi.cn.it</v>
      </c>
      <c r="C6564">
        <f>VLOOKUP(A6564,SEZIONI[],2,FALSE)</f>
        <v>2</v>
      </c>
      <c r="D6564" s="7" t="s">
        <v>38074</v>
      </c>
      <c r="E6564" s="7" t="s">
        <v>31771</v>
      </c>
    </row>
    <row r="6565" spans="1:5" x14ac:dyDescent="0.2">
      <c r="A6565" t="s">
        <v>22389</v>
      </c>
      <c r="B6565" t="str">
        <f>VLOOKUP(A6565,PEC[],3,FALSE)</f>
        <v>postacert.toscana.it</v>
      </c>
      <c r="C6565">
        <f>VLOOKUP(A6565,SEZIONI[],2,FALSE)</f>
        <v>12</v>
      </c>
      <c r="D6565" s="7" t="s">
        <v>38075</v>
      </c>
      <c r="E6565" s="7" t="s">
        <v>31773</v>
      </c>
    </row>
    <row r="6566" spans="1:5" x14ac:dyDescent="0.2">
      <c r="A6566" t="s">
        <v>22390</v>
      </c>
      <c r="B6566" t="str">
        <f>VLOOKUP(A6566,PEC[],3,FALSE)</f>
        <v>legalmail.it</v>
      </c>
      <c r="C6566">
        <f>VLOOKUP(A6566,SEZIONI[],2,FALSE)</f>
        <v>4</v>
      </c>
      <c r="D6566" s="7" t="s">
        <v>38076</v>
      </c>
      <c r="E6566" s="7" t="s">
        <v>31775</v>
      </c>
    </row>
    <row r="6567" spans="1:5" x14ac:dyDescent="0.2">
      <c r="A6567" t="s">
        <v>22392</v>
      </c>
      <c r="B6567" t="str">
        <f>VLOOKUP(A6567,PEC[],3,FALSE)</f>
        <v>comunediscerni.legalmail.it</v>
      </c>
      <c r="C6567">
        <f>VLOOKUP(A6567,SEZIONI[],2,FALSE)</f>
        <v>4</v>
      </c>
      <c r="D6567" s="7" t="s">
        <v>38077</v>
      </c>
      <c r="E6567" s="7" t="s">
        <v>31775</v>
      </c>
    </row>
    <row r="6568" spans="1:5" x14ac:dyDescent="0.2">
      <c r="A6568" t="s">
        <v>22393</v>
      </c>
      <c r="B6568" t="str">
        <f>VLOOKUP(A6568,PEC[],3,FALSE)</f>
        <v>postacert.umbria.it</v>
      </c>
      <c r="C6568">
        <f>VLOOKUP(A6568,SEZIONI[],2,FALSE)</f>
        <v>3</v>
      </c>
      <c r="D6568" s="7" t="s">
        <v>38078</v>
      </c>
      <c r="E6568" s="7" t="s">
        <v>31775</v>
      </c>
    </row>
    <row r="6569" spans="1:5" x14ac:dyDescent="0.2">
      <c r="A6569" t="s">
        <v>22394</v>
      </c>
      <c r="B6569" t="str">
        <f>VLOOKUP(A6569,PEC[],3,FALSE)</f>
        <v>postacert.umbria.it</v>
      </c>
      <c r="C6569">
        <f>VLOOKUP(A6569,SEZIONI[],2,FALSE)</f>
        <v>1</v>
      </c>
      <c r="D6569" s="7" t="s">
        <v>38079</v>
      </c>
      <c r="E6569" s="7" t="s">
        <v>31771</v>
      </c>
    </row>
    <row r="6570" spans="1:5" x14ac:dyDescent="0.2">
      <c r="A6570" t="s">
        <v>22395</v>
      </c>
      <c r="B6570" t="str">
        <f>VLOOKUP(A6570,PEC[],3,FALSE)</f>
        <v>comuneschiavidiabruzzo.legalmailpa.it</v>
      </c>
      <c r="C6570">
        <f>VLOOKUP(A6570,SEZIONI[],2,FALSE)</f>
        <v>2</v>
      </c>
      <c r="D6570" s="7" t="s">
        <v>38080</v>
      </c>
      <c r="E6570" s="7" t="s">
        <v>31775</v>
      </c>
    </row>
    <row r="6571" spans="1:5" x14ac:dyDescent="0.2">
      <c r="A6571" t="s">
        <v>22396</v>
      </c>
      <c r="B6571" t="str">
        <f>VLOOKUP(A6571,PEC[],3,FALSE)</f>
        <v>pecveneto.it</v>
      </c>
      <c r="C6571">
        <f>VLOOKUP(A6571,SEZIONI[],2,FALSE)</f>
        <v>2</v>
      </c>
      <c r="D6571" s="7" t="s">
        <v>38081</v>
      </c>
      <c r="E6571" s="7" t="s">
        <v>31775</v>
      </c>
    </row>
    <row r="6572" spans="1:5" x14ac:dyDescent="0.2">
      <c r="A6572" t="s">
        <v>22397</v>
      </c>
      <c r="B6572" t="str">
        <f>VLOOKUP(A6572,PEC[],3,FALSE)</f>
        <v>pec.provincia.como.it</v>
      </c>
      <c r="C6572">
        <f>VLOOKUP(A6572,SEZIONI[],2,FALSE)</f>
        <v>1</v>
      </c>
      <c r="D6572" s="7" t="s">
        <v>38082</v>
      </c>
      <c r="E6572" s="7" t="s">
        <v>31773</v>
      </c>
    </row>
    <row r="6573" spans="1:5" x14ac:dyDescent="0.2">
      <c r="A6573" t="s">
        <v>22398</v>
      </c>
      <c r="B6573" t="str">
        <f>VLOOKUP(A6573,PEC[],3,FALSE)</f>
        <v>schilpario.legalmail.it</v>
      </c>
      <c r="C6573">
        <f>VLOOKUP(A6573,SEZIONI[],2,FALSE)</f>
        <v>1</v>
      </c>
      <c r="D6573" s="7" t="s">
        <v>38083</v>
      </c>
      <c r="E6573" s="7" t="s">
        <v>31775</v>
      </c>
    </row>
    <row r="6574" spans="1:5" x14ac:dyDescent="0.2">
      <c r="A6574" t="s">
        <v>22399</v>
      </c>
      <c r="B6574" t="str">
        <f>VLOOKUP(A6574,PEC[],3,FALSE)</f>
        <v>cert.ip-veneto.net</v>
      </c>
      <c r="C6574">
        <f>VLOOKUP(A6574,SEZIONI[],2,FALSE)</f>
        <v>40</v>
      </c>
      <c r="D6574" s="7" t="s">
        <v>38084</v>
      </c>
      <c r="E6574" s="7" t="s">
        <v>31775</v>
      </c>
    </row>
    <row r="6575" spans="1:5" x14ac:dyDescent="0.2">
      <c r="A6575" t="s">
        <v>22400</v>
      </c>
      <c r="B6575" t="str">
        <f>VLOOKUP(A6575,PEC[],3,FALSE)</f>
        <v>pec.regione.lombardia.it</v>
      </c>
      <c r="C6575">
        <f>VLOOKUP(A6575,SEZIONI[],2,FALSE)</f>
        <v>1</v>
      </c>
      <c r="D6575" s="7" t="s">
        <v>38085</v>
      </c>
      <c r="E6575" s="7" t="s">
        <v>31775</v>
      </c>
    </row>
    <row r="6576" spans="1:5" x14ac:dyDescent="0.2">
      <c r="A6576" t="s">
        <v>22401</v>
      </c>
      <c r="B6576" t="str">
        <f>VLOOKUP(A6576,PEC[],3,FALSE)</f>
        <v>comunedisciacca.telecompost.it</v>
      </c>
      <c r="C6576">
        <f>VLOOKUP(A6576,SEZIONI[],2,FALSE)</f>
        <v>42</v>
      </c>
      <c r="D6576" s="7" t="s">
        <v>38086</v>
      </c>
      <c r="E6576" s="7" t="s">
        <v>31775</v>
      </c>
    </row>
    <row r="6577" spans="1:5" x14ac:dyDescent="0.2">
      <c r="A6577" t="s">
        <v>22402</v>
      </c>
      <c r="B6577" t="str">
        <f>VLOOKUP(A6577,PEC[],3,FALSE)</f>
        <v>pec.comune.sciara.pa.it</v>
      </c>
      <c r="C6577">
        <f>VLOOKUP(A6577,SEZIONI[],2,FALSE)</f>
        <v>3</v>
      </c>
      <c r="D6577" s="7" t="s">
        <v>38087</v>
      </c>
      <c r="E6577" s="7" t="s">
        <v>31773</v>
      </c>
    </row>
    <row r="6578" spans="1:5" x14ac:dyDescent="0.2">
      <c r="A6578" t="s">
        <v>22403</v>
      </c>
      <c r="B6578" t="str">
        <f>VLOOKUP(A6578,PEC[],3,FALSE)</f>
        <v>pec.comune.scicli.rg.it</v>
      </c>
      <c r="C6578">
        <f>VLOOKUP(A6578,SEZIONI[],2,FALSE)</f>
        <v>24</v>
      </c>
      <c r="D6578" s="7" t="s">
        <v>38088</v>
      </c>
      <c r="E6578" s="7" t="s">
        <v>31775</v>
      </c>
    </row>
    <row r="6579" spans="1:5" x14ac:dyDescent="0.2">
      <c r="A6579" t="s">
        <v>22404</v>
      </c>
      <c r="B6579" t="str">
        <f>VLOOKUP(A6579,PEC[],3,FALSE)</f>
        <v>asmepec.it</v>
      </c>
      <c r="C6579">
        <f>VLOOKUP(A6579,SEZIONI[],2,FALSE)</f>
        <v>2</v>
      </c>
      <c r="D6579" s="7" t="s">
        <v>38089</v>
      </c>
      <c r="E6579" s="7" t="s">
        <v>31775</v>
      </c>
    </row>
    <row r="6580" spans="1:5" x14ac:dyDescent="0.2">
      <c r="A6580" t="s">
        <v>22405</v>
      </c>
      <c r="B6580" t="str">
        <f>VLOOKUP(A6580,PEC[],3,FALSE)</f>
        <v>asmepec.it</v>
      </c>
      <c r="C6580">
        <f>VLOOKUP(A6580,SEZIONI[],2,FALSE)</f>
        <v>3</v>
      </c>
      <c r="D6580" s="7" t="s">
        <v>38090</v>
      </c>
      <c r="E6580" s="7" t="s">
        <v>31775</v>
      </c>
    </row>
    <row r="6581" spans="1:5" x14ac:dyDescent="0.2">
      <c r="A6581" t="s">
        <v>22406</v>
      </c>
      <c r="B6581" t="str">
        <f>VLOOKUP(A6581,PEC[],3,FALSE)</f>
        <v>asmepec.it</v>
      </c>
      <c r="C6581">
        <f>VLOOKUP(A6581,SEZIONI[],2,FALSE)</f>
        <v>7</v>
      </c>
      <c r="D6581" s="7" t="s">
        <v>38091</v>
      </c>
      <c r="E6581" s="7" t="s">
        <v>31771</v>
      </c>
    </row>
    <row r="6582" spans="1:5" x14ac:dyDescent="0.2">
      <c r="A6582" t="s">
        <v>22407</v>
      </c>
      <c r="B6582" t="str">
        <f>VLOOKUP(A6582,PEC[],3,FALSE)</f>
        <v>pec.it</v>
      </c>
      <c r="C6582">
        <f>VLOOKUP(A6582,SEZIONI[],2,FALSE)</f>
        <v>1</v>
      </c>
      <c r="D6582" s="7" t="s">
        <v>38092</v>
      </c>
      <c r="E6582" s="7" t="s">
        <v>31773</v>
      </c>
    </row>
    <row r="6583" spans="1:5" x14ac:dyDescent="0.2">
      <c r="A6583" t="s">
        <v>22408</v>
      </c>
      <c r="B6583" t="str">
        <f>VLOOKUP(A6583,PEC[],3,FALSE)</f>
        <v>pec.comunedisciolze.it</v>
      </c>
      <c r="C6583">
        <f>VLOOKUP(A6583,SEZIONI[],2,FALSE)</f>
        <v>2</v>
      </c>
      <c r="D6583" s="7" t="s">
        <v>38093</v>
      </c>
      <c r="E6583" s="7" t="s">
        <v>31775</v>
      </c>
    </row>
    <row r="6584" spans="1:5" x14ac:dyDescent="0.2">
      <c r="A6584" t="s">
        <v>22409</v>
      </c>
      <c r="B6584" t="str">
        <f>VLOOKUP(A6584,PEC[],3,FALSE)</f>
        <v>pec.it</v>
      </c>
      <c r="C6584">
        <f>VLOOKUP(A6584,SEZIONI[],2,FALSE)</f>
        <v>6</v>
      </c>
      <c r="D6584" s="7" t="s">
        <v>38094</v>
      </c>
      <c r="E6584" s="7" t="s">
        <v>31773</v>
      </c>
    </row>
    <row r="6585" spans="1:5" x14ac:dyDescent="0.2">
      <c r="A6585" t="s">
        <v>22410</v>
      </c>
      <c r="B6585" t="str">
        <f>VLOOKUP(A6585,PEC[],3,FALSE)</f>
        <v>pec.it</v>
      </c>
      <c r="C6585">
        <f>VLOOKUP(A6585,SEZIONI[],2,FALSE)</f>
        <v>1</v>
      </c>
      <c r="D6585" s="7" t="s">
        <v>38095</v>
      </c>
      <c r="E6585" s="7" t="s">
        <v>31775</v>
      </c>
    </row>
    <row r="6586" spans="1:5" x14ac:dyDescent="0.2">
      <c r="A6586" t="s">
        <v>22411</v>
      </c>
      <c r="B6586" t="str">
        <f>VLOOKUP(A6586,PEC[],3,FALSE)</f>
        <v>pec.it</v>
      </c>
      <c r="C6586">
        <f>VLOOKUP(A6586,SEZIONI[],2,FALSE)</f>
        <v>2</v>
      </c>
      <c r="D6586" s="7" t="s">
        <v>38096</v>
      </c>
      <c r="E6586" s="7" t="s">
        <v>31775</v>
      </c>
    </row>
    <row r="6587" spans="1:5" x14ac:dyDescent="0.2">
      <c r="A6587" t="s">
        <v>22412</v>
      </c>
      <c r="B6587" t="str">
        <f>VLOOKUP(A6587,PEC[],3,FALSE)</f>
        <v>cert.ruparpiemonte.it</v>
      </c>
      <c r="C6587">
        <f>VLOOKUP(A6587,SEZIONI[],2,FALSE)</f>
        <v>1</v>
      </c>
      <c r="D6587" s="7" t="s">
        <v>38097</v>
      </c>
      <c r="E6587" s="7" t="s">
        <v>31775</v>
      </c>
    </row>
    <row r="6588" spans="1:5" x14ac:dyDescent="0.2">
      <c r="A6588" t="s">
        <v>22413</v>
      </c>
      <c r="B6588" t="str">
        <f>VLOOKUP(A6588,PEC[],3,FALSE)</f>
        <v>cert.ruparpiemonte.it</v>
      </c>
      <c r="C6588">
        <f>VLOOKUP(A6588,SEZIONI[],2,FALSE)</f>
        <v>1</v>
      </c>
      <c r="D6588" s="7" t="s">
        <v>38098</v>
      </c>
      <c r="E6588" s="7" t="s">
        <v>31771</v>
      </c>
    </row>
    <row r="6589" spans="1:5" x14ac:dyDescent="0.2">
      <c r="A6589" t="s">
        <v>22414</v>
      </c>
      <c r="B6589" t="str">
        <f>VLOOKUP(A6589,PEC[],3,FALSE)</f>
        <v>pecpa.it</v>
      </c>
      <c r="C6589">
        <f>VLOOKUP(A6589,SEZIONI[],2,FALSE)</f>
        <v>3</v>
      </c>
      <c r="D6589" s="7" t="s">
        <v>38099</v>
      </c>
      <c r="E6589" s="7" t="s">
        <v>31775</v>
      </c>
    </row>
    <row r="6590" spans="1:5" x14ac:dyDescent="0.2">
      <c r="A6590" t="s">
        <v>22415</v>
      </c>
      <c r="B6590" t="str">
        <f>VLOOKUP(A6590,PEC[],3,FALSE)</f>
        <v>legalmail.it</v>
      </c>
      <c r="C6590">
        <f>VLOOKUP(A6590,SEZIONI[],2,FALSE)</f>
        <v>20</v>
      </c>
      <c r="D6590" s="7" t="s">
        <v>38100</v>
      </c>
      <c r="E6590" s="7" t="s">
        <v>31775</v>
      </c>
    </row>
    <row r="6591" spans="1:5" x14ac:dyDescent="0.2">
      <c r="A6591" t="s">
        <v>22416</v>
      </c>
      <c r="B6591" t="str">
        <f>VLOOKUP(A6591,PEC[],3,FALSE)</f>
        <v>pec.rupar.puglia.it</v>
      </c>
      <c r="C6591">
        <f>VLOOKUP(A6591,SEZIONI[],2,FALSE)</f>
        <v>8</v>
      </c>
      <c r="D6591" s="7" t="s">
        <v>38101</v>
      </c>
      <c r="E6591" s="7" t="s">
        <v>31775</v>
      </c>
    </row>
    <row r="6592" spans="1:5" x14ac:dyDescent="0.2">
      <c r="A6592" t="s">
        <v>22417</v>
      </c>
      <c r="B6592" t="str">
        <f>VLOOKUP(A6592,PEC[],3,FALSE)</f>
        <v>pecveneto.it</v>
      </c>
      <c r="C6592" t="e">
        <f>VLOOKUP(A6592,SEZIONI[],2,FALSE)</f>
        <v>#N/A</v>
      </c>
      <c r="D6592" s="7" t="s">
        <v>38102</v>
      </c>
      <c r="E6592" s="7" t="s">
        <v>31775</v>
      </c>
    </row>
    <row r="6593" spans="1:5" x14ac:dyDescent="0.2">
      <c r="A6593" t="s">
        <v>22418</v>
      </c>
      <c r="B6593" t="str">
        <f>VLOOKUP(A6593,PEC[],3,FALSE)</f>
        <v>pec.comune.scurcolamarsicana.aq.it</v>
      </c>
      <c r="C6593">
        <f>VLOOKUP(A6593,SEZIONI[],2,FALSE)</f>
        <v>3</v>
      </c>
      <c r="D6593" s="7" t="s">
        <v>38103</v>
      </c>
      <c r="E6593" s="7" t="s">
        <v>31771</v>
      </c>
    </row>
    <row r="6594" spans="1:5" x14ac:dyDescent="0.2">
      <c r="A6594" t="s">
        <v>22419</v>
      </c>
      <c r="B6594" t="str">
        <f>VLOOKUP(A6594,PEC[],3,FALSE)</f>
        <v>pec.comune.scurelle.tn.it</v>
      </c>
      <c r="C6594">
        <f>VLOOKUP(A6594,SEZIONI[],2,FALSE)</f>
        <v>1</v>
      </c>
      <c r="D6594" s="7" t="s">
        <v>38104</v>
      </c>
      <c r="E6594" s="7" t="s">
        <v>31773</v>
      </c>
    </row>
    <row r="6595" spans="1:5" x14ac:dyDescent="0.2">
      <c r="A6595" t="s">
        <v>22420</v>
      </c>
      <c r="B6595" t="str">
        <f>VLOOKUP(A6595,PEC[],3,FALSE)</f>
        <v>cert.ruparpiemonte.it</v>
      </c>
      <c r="C6595">
        <f>VLOOKUP(A6595,SEZIONI[],2,FALSE)</f>
        <v>1</v>
      </c>
      <c r="D6595" s="7" t="s">
        <v>38105</v>
      </c>
      <c r="E6595" s="7" t="s">
        <v>31775</v>
      </c>
    </row>
    <row r="6596" spans="1:5" x14ac:dyDescent="0.2">
      <c r="A6596" t="s">
        <v>22421</v>
      </c>
      <c r="B6596" t="str">
        <f>VLOOKUP(A6596,PEC[],3,FALSE)</f>
        <v>pec.comune.seborga.it</v>
      </c>
      <c r="C6596">
        <f>VLOOKUP(A6596,SEZIONI[],2,FALSE)</f>
        <v>1</v>
      </c>
      <c r="D6596" s="7" t="s">
        <v>38106</v>
      </c>
      <c r="E6596" s="7" t="s">
        <v>31775</v>
      </c>
    </row>
    <row r="6597" spans="1:5" x14ac:dyDescent="0.2">
      <c r="A6597" t="s">
        <v>22422</v>
      </c>
      <c r="B6597" t="str">
        <f>VLOOKUP(A6597,PEC[],3,FALSE)</f>
        <v>pec.it</v>
      </c>
      <c r="C6597">
        <f>VLOOKUP(A6597,SEZIONI[],2,FALSE)</f>
        <v>1</v>
      </c>
      <c r="D6597" s="7" t="s">
        <v>38107</v>
      </c>
      <c r="E6597" s="7" t="s">
        <v>31775</v>
      </c>
    </row>
    <row r="6598" spans="1:5" x14ac:dyDescent="0.2">
      <c r="A6598" t="s">
        <v>22423</v>
      </c>
      <c r="B6598" t="str">
        <f>VLOOKUP(A6598,PEC[],3,FALSE)</f>
        <v>pec.rupar.puglia.it</v>
      </c>
      <c r="C6598" t="e">
        <f>VLOOKUP(A6598,SEZIONI[],2,FALSE)</f>
        <v>#N/A</v>
      </c>
      <c r="D6598" s="7" t="s">
        <v>38108</v>
      </c>
      <c r="E6598" s="7" t="s">
        <v>31775</v>
      </c>
    </row>
    <row r="6599" spans="1:5" x14ac:dyDescent="0.2">
      <c r="A6599" t="s">
        <v>22424</v>
      </c>
      <c r="B6599" t="str">
        <f>VLOOKUP(A6599,PEC[],3,FALSE)</f>
        <v>pec.regione.lombardia.it</v>
      </c>
      <c r="C6599">
        <f>VLOOKUP(A6599,SEZIONI[],2,FALSE)</f>
        <v>2</v>
      </c>
      <c r="D6599" s="7" t="s">
        <v>38109</v>
      </c>
      <c r="E6599" s="7" t="s">
        <v>31771</v>
      </c>
    </row>
    <row r="6600" spans="1:5" x14ac:dyDescent="0.2">
      <c r="A6600" t="s">
        <v>22425</v>
      </c>
      <c r="B6600" t="str">
        <f>VLOOKUP(A6600,PEC[],3,FALSE)</f>
        <v>certgov.fvg.it</v>
      </c>
      <c r="C6600">
        <f>VLOOKUP(A6600,SEZIONI[],2,FALSE)</f>
        <v>7</v>
      </c>
      <c r="D6600" s="7" t="s">
        <v>38110</v>
      </c>
      <c r="E6600" s="7" t="s">
        <v>31775</v>
      </c>
    </row>
    <row r="6601" spans="1:5" x14ac:dyDescent="0.2">
      <c r="A6601" t="s">
        <v>22426</v>
      </c>
      <c r="B6601" t="str">
        <f>VLOOKUP(A6601,PEC[],3,FALSE)</f>
        <v>cert.ip-veneto.net</v>
      </c>
      <c r="C6601">
        <f>VLOOKUP(A6601,SEZIONI[],2,FALSE)</f>
        <v>9</v>
      </c>
      <c r="D6601" s="7" t="s">
        <v>38111</v>
      </c>
      <c r="E6601" s="7" t="s">
        <v>31771</v>
      </c>
    </row>
    <row r="6602" spans="1:5" x14ac:dyDescent="0.2">
      <c r="A6602" t="s">
        <v>22427</v>
      </c>
      <c r="B6602" t="str">
        <f>VLOOKUP(A6602,PEC[],3,FALSE)</f>
        <v>pec.comune.sedilo.or.it</v>
      </c>
      <c r="C6602">
        <f>VLOOKUP(A6602,SEZIONI[],2,FALSE)</f>
        <v>2</v>
      </c>
      <c r="D6602" s="7" t="s">
        <v>38112</v>
      </c>
      <c r="E6602" s="7" t="s">
        <v>31775</v>
      </c>
    </row>
    <row r="6603" spans="1:5" x14ac:dyDescent="0.2">
      <c r="A6603" t="s">
        <v>22428</v>
      </c>
      <c r="B6603" t="str">
        <f>VLOOKUP(A6603,PEC[],3,FALSE)</f>
        <v>pec.comune.sedini.ss.it</v>
      </c>
      <c r="C6603">
        <f>VLOOKUP(A6603,SEZIONI[],2,FALSE)</f>
        <v>2</v>
      </c>
      <c r="D6603" s="7" t="s">
        <v>38113</v>
      </c>
      <c r="E6603" s="7" t="s">
        <v>31775</v>
      </c>
    </row>
    <row r="6604" spans="1:5" x14ac:dyDescent="0.2">
      <c r="A6604" t="s">
        <v>22429</v>
      </c>
      <c r="B6604" t="str">
        <f>VLOOKUP(A6604,PEC[],3,FALSE)</f>
        <v>postemailcertificata.it</v>
      </c>
      <c r="C6604">
        <f>VLOOKUP(A6604,SEZIONI[],2,FALSE)</f>
        <v>10</v>
      </c>
      <c r="D6604" s="7" t="s">
        <v>38114</v>
      </c>
      <c r="E6604" s="7" t="s">
        <v>31775</v>
      </c>
    </row>
    <row r="6605" spans="1:5" x14ac:dyDescent="0.2">
      <c r="A6605" t="s">
        <v>22430</v>
      </c>
      <c r="B6605" t="str">
        <f>VLOOKUP(A6605,PEC[],3,FALSE)</f>
        <v>pec.regione.lombardia.it</v>
      </c>
      <c r="C6605">
        <f>VLOOKUP(A6605,SEZIONI[],2,FALSE)</f>
        <v>3</v>
      </c>
      <c r="D6605" s="7" t="s">
        <v>38115</v>
      </c>
      <c r="E6605" s="7" t="s">
        <v>31771</v>
      </c>
    </row>
    <row r="6606" spans="1:5" x14ac:dyDescent="0.2">
      <c r="A6606" t="s">
        <v>22431</v>
      </c>
      <c r="B6606" t="str">
        <f>VLOOKUP(A6606,PEC[],3,FALSE)</f>
        <v>emarche.it</v>
      </c>
      <c r="C6606">
        <f>VLOOKUP(A6606,SEZIONI[],2,FALSE)</f>
        <v>1</v>
      </c>
      <c r="D6606" s="7" t="s">
        <v>38116</v>
      </c>
      <c r="E6606" s="7" t="s">
        <v>31773</v>
      </c>
    </row>
    <row r="6607" spans="1:5" x14ac:dyDescent="0.2">
      <c r="A6607" t="s">
        <v>22432</v>
      </c>
      <c r="B6607" t="str">
        <f>VLOOKUP(A6607,PEC[],3,FALSE)</f>
        <v>pec.comune.segariu.ca.it</v>
      </c>
      <c r="C6607">
        <f>VLOOKUP(A6607,SEZIONI[],2,FALSE)</f>
        <v>2</v>
      </c>
      <c r="D6607" s="7" t="s">
        <v>38117</v>
      </c>
      <c r="E6607" s="7" t="s">
        <v>31775</v>
      </c>
    </row>
    <row r="6608" spans="1:5" x14ac:dyDescent="0.2">
      <c r="A6608" t="s">
        <v>22433</v>
      </c>
      <c r="B6608" t="str">
        <f>VLOOKUP(A6608,PEC[],3,FALSE)</f>
        <v>postacert.toscana.it</v>
      </c>
      <c r="C6608">
        <f>VLOOKUP(A6608,SEZIONI[],2,FALSE)</f>
        <v>2</v>
      </c>
      <c r="D6608" s="7" t="s">
        <v>38118</v>
      </c>
      <c r="E6608" s="7" t="s">
        <v>31771</v>
      </c>
    </row>
    <row r="6609" spans="1:5" x14ac:dyDescent="0.2">
      <c r="A6609" t="s">
        <v>22434</v>
      </c>
      <c r="B6609" t="str">
        <f>VLOOKUP(A6609,PEC[],3,FALSE)</f>
        <v>pec.it</v>
      </c>
      <c r="C6609">
        <f>VLOOKUP(A6609,SEZIONI[],2,FALSE)</f>
        <v>8</v>
      </c>
      <c r="D6609" s="7" t="s">
        <v>38119</v>
      </c>
      <c r="E6609" s="7" t="s">
        <v>31775</v>
      </c>
    </row>
    <row r="6610" spans="1:5" x14ac:dyDescent="0.2">
      <c r="A6610" t="s">
        <v>22435</v>
      </c>
      <c r="B6610" t="str">
        <f>VLOOKUP(A6610,PEC[],3,FALSE)</f>
        <v>pec.comune.segonzano.tn.it</v>
      </c>
      <c r="C6610">
        <f>VLOOKUP(A6610,SEZIONI[],2,FALSE)</f>
        <v>1</v>
      </c>
      <c r="D6610" s="7" t="s">
        <v>38120</v>
      </c>
      <c r="E6610" s="7" t="s">
        <v>31775</v>
      </c>
    </row>
    <row r="6611" spans="1:5" x14ac:dyDescent="0.2">
      <c r="A6611" t="s">
        <v>22436</v>
      </c>
      <c r="B6611" t="str">
        <f>VLOOKUP(A6611,PEC[],3,FALSE)</f>
        <v>postemailcertificata.it</v>
      </c>
      <c r="C6611">
        <f>VLOOKUP(A6611,SEZIONI[],2,FALSE)</f>
        <v>35</v>
      </c>
      <c r="D6611" s="7" t="s">
        <v>38121</v>
      </c>
      <c r="E6611" s="7" t="s">
        <v>31773</v>
      </c>
    </row>
    <row r="6612" spans="1:5" x14ac:dyDescent="0.2">
      <c r="A6612" t="s">
        <v>22437</v>
      </c>
      <c r="B6612" t="str">
        <f>VLOOKUP(A6612,PEC[],3,FALSE)</f>
        <v>halleypec.it</v>
      </c>
      <c r="C6612">
        <f>VLOOKUP(A6612,SEZIONI[],2,FALSE)</f>
        <v>2</v>
      </c>
      <c r="D6612" s="7" t="s">
        <v>38122</v>
      </c>
      <c r="E6612" s="7" t="s">
        <v>31775</v>
      </c>
    </row>
    <row r="6613" spans="1:5" x14ac:dyDescent="0.2">
      <c r="A6613" t="s">
        <v>22438</v>
      </c>
      <c r="B6613" t="str">
        <f>VLOOKUP(A6613,PEC[],3,FALSE)</f>
        <v>pec.comune.selargius.ca.it</v>
      </c>
      <c r="C6613">
        <f>VLOOKUP(A6613,SEZIONI[],2,FALSE)</f>
        <v>25</v>
      </c>
      <c r="D6613" s="7" t="s">
        <v>38123</v>
      </c>
      <c r="E6613" s="7" t="s">
        <v>31775</v>
      </c>
    </row>
    <row r="6614" spans="1:5" x14ac:dyDescent="0.2">
      <c r="A6614" t="s">
        <v>22439</v>
      </c>
      <c r="B6614" t="str">
        <f>VLOOKUP(A6614,PEC[],3,FALSE)</f>
        <v>legalmail.it</v>
      </c>
      <c r="C6614">
        <f>VLOOKUP(A6614,SEZIONI[],2,FALSE)</f>
        <v>1</v>
      </c>
      <c r="D6614" s="7" t="s">
        <v>38124</v>
      </c>
      <c r="E6614" s="7" t="s">
        <v>31775</v>
      </c>
    </row>
    <row r="6615" spans="1:5" x14ac:dyDescent="0.2">
      <c r="A6615" t="s">
        <v>22440</v>
      </c>
      <c r="B6615" t="str">
        <f>VLOOKUP(A6615,PEC[],3,FALSE)</f>
        <v>pec.comune.selegas.ca.it</v>
      </c>
      <c r="C6615">
        <f>VLOOKUP(A6615,SEZIONI[],2,FALSE)</f>
        <v>2</v>
      </c>
      <c r="D6615" s="7" t="s">
        <v>38125</v>
      </c>
      <c r="E6615" s="7" t="s">
        <v>31773</v>
      </c>
    </row>
    <row r="6616" spans="1:5" x14ac:dyDescent="0.2">
      <c r="A6616" t="s">
        <v>22441</v>
      </c>
      <c r="B6616" t="str">
        <f>VLOOKUP(A6616,PEC[],3,FALSE)</f>
        <v>pec.comune.sellagiudicarie.tn.it</v>
      </c>
      <c r="C6616">
        <f>VLOOKUP(A6616,SEZIONI[],2,FALSE)</f>
        <v>4</v>
      </c>
      <c r="D6616" s="7" t="s">
        <v>38126</v>
      </c>
      <c r="E6616" s="7" t="s">
        <v>31775</v>
      </c>
    </row>
    <row r="6617" spans="1:5" x14ac:dyDescent="0.2">
      <c r="A6617" t="s">
        <v>22442</v>
      </c>
      <c r="B6617" t="str">
        <f>VLOOKUP(A6617,PEC[],3,FALSE)</f>
        <v>postacert.umbria.it</v>
      </c>
      <c r="C6617">
        <f>VLOOKUP(A6617,SEZIONI[],2,FALSE)</f>
        <v>4</v>
      </c>
      <c r="D6617" s="7" t="s">
        <v>38127</v>
      </c>
      <c r="E6617" s="7" t="s">
        <v>31775</v>
      </c>
    </row>
    <row r="6618" spans="1:5" x14ac:dyDescent="0.2">
      <c r="A6618" t="s">
        <v>22443</v>
      </c>
      <c r="B6618" t="str">
        <f>VLOOKUP(A6618,PEC[],3,FALSE)</f>
        <v>pec.comune.sellero.bs.it</v>
      </c>
      <c r="C6618">
        <f>VLOOKUP(A6618,SEZIONI[],2,FALSE)</f>
        <v>2</v>
      </c>
      <c r="D6618" s="7" t="s">
        <v>38128</v>
      </c>
      <c r="E6618" s="7" t="s">
        <v>31775</v>
      </c>
    </row>
    <row r="6619" spans="1:5" x14ac:dyDescent="0.2">
      <c r="A6619" t="s">
        <v>22444</v>
      </c>
      <c r="B6619" t="str">
        <f>VLOOKUP(A6619,PEC[],3,FALSE)</f>
        <v>asmepec.it</v>
      </c>
      <c r="C6619">
        <f>VLOOKUP(A6619,SEZIONI[],2,FALSE)</f>
        <v>2</v>
      </c>
      <c r="D6619" s="7" t="s">
        <v>38129</v>
      </c>
      <c r="E6619" s="7" t="s">
        <v>31771</v>
      </c>
    </row>
    <row r="6620" spans="1:5" x14ac:dyDescent="0.2">
      <c r="A6620" t="s">
        <v>22445</v>
      </c>
      <c r="B6620" t="str">
        <f>VLOOKUP(A6620,PEC[],3,FALSE)</f>
        <v>asmepec.it</v>
      </c>
      <c r="C6620">
        <f>VLOOKUP(A6620,SEZIONI[],2,FALSE)</f>
        <v>6</v>
      </c>
      <c r="D6620" s="7" t="s">
        <v>38130</v>
      </c>
      <c r="E6620" s="7" t="s">
        <v>31775</v>
      </c>
    </row>
    <row r="6621" spans="1:5" x14ac:dyDescent="0.2">
      <c r="A6621" t="s">
        <v>22446</v>
      </c>
      <c r="B6621" t="str">
        <f>VLOOKUP(A6621,PEC[],3,FALSE)</f>
        <v>legalmail.it</v>
      </c>
      <c r="C6621">
        <f>VLOOKUP(A6621,SEZIONI[],2,FALSE)</f>
        <v>2</v>
      </c>
      <c r="D6621" s="7" t="s">
        <v>38131</v>
      </c>
      <c r="E6621" s="7" t="s">
        <v>31775</v>
      </c>
    </row>
    <row r="6622" spans="1:5" x14ac:dyDescent="0.2">
      <c r="A6622" t="s">
        <v>22448</v>
      </c>
      <c r="B6622" t="str">
        <f>VLOOKUP(A6622,PEC[],3,FALSE)</f>
        <v>pecveneto.it</v>
      </c>
      <c r="C6622">
        <f>VLOOKUP(A6622,SEZIONI[],2,FALSE)</f>
        <v>1</v>
      </c>
      <c r="D6622" s="7" t="s">
        <v>38132</v>
      </c>
      <c r="E6622" s="7" t="s">
        <v>31771</v>
      </c>
    </row>
    <row r="6623" spans="1:5" x14ac:dyDescent="0.2">
      <c r="A6623" t="s">
        <v>22449</v>
      </c>
      <c r="B6623" t="str">
        <f>VLOOKUP(A6623,PEC[],3,FALSE)</f>
        <v>stpec.it</v>
      </c>
      <c r="C6623">
        <f>VLOOKUP(A6623,SEZIONI[],2,FALSE)</f>
        <v>2</v>
      </c>
      <c r="D6623" s="7" t="s">
        <v>38133</v>
      </c>
      <c r="E6623" s="7" t="s">
        <v>31773</v>
      </c>
    </row>
    <row r="6624" spans="1:5" x14ac:dyDescent="0.2">
      <c r="A6624" t="s">
        <v>22450</v>
      </c>
      <c r="B6624" t="str">
        <f>VLOOKUP(A6624,PEC[],3,FALSE)</f>
        <v>legalmail.it</v>
      </c>
      <c r="C6624">
        <f>VLOOKUP(A6624,SEZIONI[],2,FALSE)</f>
        <v>2</v>
      </c>
      <c r="D6624" s="7" t="s">
        <v>38134</v>
      </c>
      <c r="E6624" s="7" t="s">
        <v>31775</v>
      </c>
    </row>
    <row r="6625" spans="1:5" x14ac:dyDescent="0.2">
      <c r="A6625" t="s">
        <v>22452</v>
      </c>
      <c r="B6625" t="str">
        <f>VLOOKUP(A6625,PEC[],3,FALSE)</f>
        <v>cert.ip-veneto.net</v>
      </c>
      <c r="C6625">
        <f>VLOOKUP(A6625,SEZIONI[],2,FALSE)</f>
        <v>23</v>
      </c>
      <c r="D6625" s="7" t="s">
        <v>38135</v>
      </c>
      <c r="E6625" s="7" t="s">
        <v>31775</v>
      </c>
    </row>
    <row r="6626" spans="1:5" x14ac:dyDescent="0.2">
      <c r="A6626" t="s">
        <v>22453</v>
      </c>
      <c r="B6626" t="str">
        <f>VLOOKUP(A6626,PEC[],3,FALSE)</f>
        <v>pec.comunediselvino.it</v>
      </c>
      <c r="C6626">
        <f>VLOOKUP(A6626,SEZIONI[],2,FALSE)</f>
        <v>2</v>
      </c>
      <c r="D6626" s="7" t="s">
        <v>38136</v>
      </c>
      <c r="E6626" s="7" t="s">
        <v>31775</v>
      </c>
    </row>
    <row r="6627" spans="1:5" x14ac:dyDescent="0.2">
      <c r="A6627" t="s">
        <v>22454</v>
      </c>
      <c r="B6627" t="str">
        <f>VLOOKUP(A6627,PEC[],3,FALSE)</f>
        <v>pec.comune.semestene.ss.it</v>
      </c>
      <c r="C6627">
        <f>VLOOKUP(A6627,SEZIONI[],2,FALSE)</f>
        <v>1</v>
      </c>
      <c r="D6627" s="7" t="s">
        <v>38137</v>
      </c>
      <c r="E6627" s="7" t="s">
        <v>31773</v>
      </c>
    </row>
    <row r="6628" spans="1:5" x14ac:dyDescent="0.2">
      <c r="A6628" t="s">
        <v>22455</v>
      </c>
      <c r="B6628" t="str">
        <f>VLOOKUP(A6628,PEC[],3,FALSE)</f>
        <v>postemailcertificata.it</v>
      </c>
      <c r="C6628">
        <f>VLOOKUP(A6628,SEZIONI[],2,FALSE)</f>
        <v>1</v>
      </c>
      <c r="D6628" s="7" t="s">
        <v>38138</v>
      </c>
      <c r="E6628" s="7" t="s">
        <v>31775</v>
      </c>
    </row>
    <row r="6629" spans="1:5" x14ac:dyDescent="0.2">
      <c r="A6629" t="s">
        <v>22456</v>
      </c>
      <c r="B6629" t="str">
        <f>VLOOKUP(A6629,PEC[],3,FALSE)</f>
        <v>asmepec.it</v>
      </c>
      <c r="C6629">
        <f>VLOOKUP(A6629,SEZIONI[],2,FALSE)</f>
        <v>5</v>
      </c>
      <c r="D6629" s="7" t="s">
        <v>38139</v>
      </c>
      <c r="E6629" s="7" t="s">
        <v>31775</v>
      </c>
    </row>
    <row r="6630" spans="1:5" x14ac:dyDescent="0.2">
      <c r="A6630" t="s">
        <v>22457</v>
      </c>
      <c r="B6630" t="str">
        <f>VLOOKUP(A6630,PEC[],3,FALSE)</f>
        <v>postacert.toscana.it</v>
      </c>
      <c r="C6630">
        <f>VLOOKUP(A6630,SEZIONI[],2,FALSE)</f>
        <v>3</v>
      </c>
      <c r="D6630" s="7" t="s">
        <v>38140</v>
      </c>
      <c r="E6630" s="7" t="s">
        <v>31775</v>
      </c>
    </row>
    <row r="6631" spans="1:5" x14ac:dyDescent="0.2">
      <c r="A6631" t="s">
        <v>22458</v>
      </c>
      <c r="B6631" t="str">
        <f>VLOOKUP(A6631,PEC[],3,FALSE)</f>
        <v>comune.senago.legalmail.it</v>
      </c>
      <c r="C6631">
        <f>VLOOKUP(A6631,SEZIONI[],2,FALSE)</f>
        <v>19</v>
      </c>
      <c r="D6631" s="7" t="s">
        <v>38141</v>
      </c>
      <c r="E6631" s="7" t="s">
        <v>31771</v>
      </c>
    </row>
    <row r="6632" spans="1:5" x14ac:dyDescent="0.2">
      <c r="A6632" t="s">
        <v>22459</v>
      </c>
      <c r="B6632" t="str">
        <f>VLOOKUP(A6632,PEC[],3,FALSE)</f>
        <v>legalmail.it</v>
      </c>
      <c r="C6632">
        <f>VLOOKUP(A6632,SEZIONI[],2,FALSE)</f>
        <v>2</v>
      </c>
      <c r="D6632" s="7" t="s">
        <v>38142</v>
      </c>
      <c r="E6632" s="7" t="s">
        <v>31775</v>
      </c>
    </row>
    <row r="6633" spans="1:5" x14ac:dyDescent="0.2">
      <c r="A6633" t="s">
        <v>22461</v>
      </c>
      <c r="B6633" t="str">
        <f>VLOOKUP(A6633,PEC[],3,FALSE)</f>
        <v>legalmail.it</v>
      </c>
      <c r="C6633">
        <f>VLOOKUP(A6633,SEZIONI[],2,FALSE)</f>
        <v>2</v>
      </c>
      <c r="D6633" s="7" t="s">
        <v>38143</v>
      </c>
      <c r="E6633" s="7" t="s">
        <v>31775</v>
      </c>
    </row>
    <row r="6634" spans="1:5" x14ac:dyDescent="0.2">
      <c r="A6634" t="s">
        <v>22463</v>
      </c>
      <c r="B6634" t="str">
        <f>VLOOKUP(A6634,PEC[],3,FALSE)</f>
        <v>legalmail.it</v>
      </c>
      <c r="C6634">
        <f>VLOOKUP(A6634,SEZIONI[],2,FALSE)</f>
        <v>2</v>
      </c>
      <c r="D6634" s="7" t="s">
        <v>38144</v>
      </c>
      <c r="E6634" s="7" t="s">
        <v>31775</v>
      </c>
    </row>
    <row r="6635" spans="1:5" x14ac:dyDescent="0.2">
      <c r="A6635" t="s">
        <v>22464</v>
      </c>
      <c r="B6635" t="str">
        <f>VLOOKUP(A6635,PEC[],3,FALSE)</f>
        <v>asmepec.it</v>
      </c>
      <c r="C6635">
        <f>VLOOKUP(A6635,SEZIONI[],2,FALSE)</f>
        <v>1</v>
      </c>
      <c r="D6635" s="7" t="s">
        <v>38145</v>
      </c>
      <c r="E6635" s="7" t="s">
        <v>31771</v>
      </c>
    </row>
    <row r="6636" spans="1:5" x14ac:dyDescent="0.2">
      <c r="A6636" t="s">
        <v>22465</v>
      </c>
      <c r="B6636" t="str">
        <f>VLOOKUP(A6636,PEC[],3,FALSE)</f>
        <v>cert.comune.seniga.bs.it</v>
      </c>
      <c r="C6636">
        <f>VLOOKUP(A6636,SEZIONI[],2,FALSE)</f>
        <v>2</v>
      </c>
      <c r="D6636" s="7" t="s">
        <v>38146</v>
      </c>
      <c r="E6636" s="7" t="s">
        <v>31775</v>
      </c>
    </row>
    <row r="6637" spans="1:5" x14ac:dyDescent="0.2">
      <c r="A6637" t="s">
        <v>22466</v>
      </c>
      <c r="B6637" t="str">
        <f>VLOOKUP(A6637,PEC[],3,FALSE)</f>
        <v>emarche.it</v>
      </c>
      <c r="C6637">
        <f>VLOOKUP(A6637,SEZIONI[],2,FALSE)</f>
        <v>43</v>
      </c>
      <c r="D6637" s="7" t="s">
        <v>38147</v>
      </c>
      <c r="E6637" s="7" t="s">
        <v>31775</v>
      </c>
    </row>
    <row r="6638" spans="1:5" x14ac:dyDescent="0.2">
      <c r="A6638" t="s">
        <v>22467</v>
      </c>
      <c r="B6638" t="str">
        <f>VLOOKUP(A6638,PEC[],3,FALSE)</f>
        <v>pec.it</v>
      </c>
      <c r="C6638">
        <f>VLOOKUP(A6638,SEZIONI[],2,FALSE)</f>
        <v>1</v>
      </c>
      <c r="D6638" s="7" t="s">
        <v>38148</v>
      </c>
      <c r="E6638" s="7" t="s">
        <v>31775</v>
      </c>
    </row>
    <row r="6639" spans="1:5" x14ac:dyDescent="0.2">
      <c r="A6639" t="s">
        <v>22468</v>
      </c>
      <c r="B6639" t="str">
        <f>VLOOKUP(A6639,PEC[],3,FALSE)</f>
        <v>comune.senise.postecert.it</v>
      </c>
      <c r="C6639">
        <f>VLOOKUP(A6639,SEZIONI[],2,FALSE)</f>
        <v>7</v>
      </c>
      <c r="D6639" s="7" t="s">
        <v>38149</v>
      </c>
      <c r="E6639" s="7" t="s">
        <v>31771</v>
      </c>
    </row>
    <row r="6640" spans="1:5" x14ac:dyDescent="0.2">
      <c r="A6640" t="s">
        <v>22469</v>
      </c>
      <c r="B6640" t="str">
        <f>VLOOKUP(A6640,PEC[],3,FALSE)</f>
        <v>halleycert.it</v>
      </c>
      <c r="C6640">
        <f>VLOOKUP(A6640,SEZIONI[],2,FALSE)</f>
        <v>3</v>
      </c>
      <c r="D6640" s="7" t="s">
        <v>38150</v>
      </c>
      <c r="E6640" s="7" t="s">
        <v>31773</v>
      </c>
    </row>
    <row r="6641" spans="1:5" x14ac:dyDescent="0.2">
      <c r="A6641" t="s">
        <v>22470</v>
      </c>
      <c r="B6641" t="str">
        <f>VLOOKUP(A6641,PEC[],3,FALSE)</f>
        <v>pec.regione.lombardia.it</v>
      </c>
      <c r="C6641">
        <f>VLOOKUP(A6641,SEZIONI[],2,FALSE)</f>
        <v>2</v>
      </c>
      <c r="D6641" s="7" t="s">
        <v>38151</v>
      </c>
      <c r="E6641" s="7" t="s">
        <v>31775</v>
      </c>
    </row>
    <row r="6642" spans="1:5" x14ac:dyDescent="0.2">
      <c r="A6642" t="s">
        <v>22471</v>
      </c>
      <c r="B6642" t="str">
        <f>VLOOKUP(A6642,PEC[],3,FALSE)</f>
        <v>pec.comune.sennariolo.or.it</v>
      </c>
      <c r="C6642">
        <f>VLOOKUP(A6642,SEZIONI[],2,FALSE)</f>
        <v>1</v>
      </c>
      <c r="D6642" s="7" t="s">
        <v>38152</v>
      </c>
      <c r="E6642" s="7" t="s">
        <v>31771</v>
      </c>
    </row>
    <row r="6643" spans="1:5" x14ac:dyDescent="0.2">
      <c r="A6643" t="s">
        <v>22472</v>
      </c>
      <c r="B6643" t="str">
        <f>VLOOKUP(A6643,PEC[],3,FALSE)</f>
        <v>pec.comunas.it</v>
      </c>
      <c r="C6643">
        <f>VLOOKUP(A6643,SEZIONI[],2,FALSE)</f>
        <v>9</v>
      </c>
      <c r="D6643" s="7" t="s">
        <v>38153</v>
      </c>
      <c r="E6643" s="7" t="s">
        <v>31773</v>
      </c>
    </row>
    <row r="6644" spans="1:5" x14ac:dyDescent="0.2">
      <c r="A6644" t="s">
        <v>22473</v>
      </c>
      <c r="B6644" t="str">
        <f>VLOOKUP(A6644,PEC[],3,FALSE)</f>
        <v>pec.comune.senorbi.ca.it</v>
      </c>
      <c r="C6644" t="e">
        <f>VLOOKUP(A6644,SEZIONI[],2,FALSE)</f>
        <v>#N/A</v>
      </c>
      <c r="D6644" s="7" t="s">
        <v>38154</v>
      </c>
      <c r="E6644" s="7" t="s">
        <v>31775</v>
      </c>
    </row>
    <row r="6645" spans="1:5" x14ac:dyDescent="0.2">
      <c r="A6645" t="s">
        <v>22474</v>
      </c>
      <c r="B6645" t="str">
        <f>VLOOKUP(A6645,PEC[],3,FALSE)</f>
        <v>pec.comune.sepino.cb.it</v>
      </c>
      <c r="C6645">
        <f>VLOOKUP(A6645,SEZIONI[],2,FALSE)</f>
        <v>2</v>
      </c>
      <c r="D6645" s="7" t="s">
        <v>38155</v>
      </c>
      <c r="E6645" s="7" t="s">
        <v>31775</v>
      </c>
    </row>
    <row r="6646" spans="1:5" x14ac:dyDescent="0.2">
      <c r="A6646" t="s">
        <v>22476</v>
      </c>
      <c r="B6646" t="str">
        <f>VLOOKUP(A6646,PEC[],3,FALSE)</f>
        <v>certgov.fvg.it</v>
      </c>
      <c r="C6646">
        <f>VLOOKUP(A6646,SEZIONI[],2,FALSE)</f>
        <v>3</v>
      </c>
      <c r="D6646" s="7" t="s">
        <v>38156</v>
      </c>
      <c r="E6646" s="7" t="s">
        <v>31771</v>
      </c>
    </row>
    <row r="6647" spans="1:5" x14ac:dyDescent="0.2">
      <c r="A6647" t="s">
        <v>22477</v>
      </c>
      <c r="B6647" t="str">
        <f>VLOOKUP(A6647,PEC[],3,FALSE)</f>
        <v>postacert.toscana.it</v>
      </c>
      <c r="C6647">
        <f>VLOOKUP(A6647,SEZIONI[],2,FALSE)</f>
        <v>15</v>
      </c>
      <c r="D6647" s="7" t="s">
        <v>38157</v>
      </c>
      <c r="E6647" s="7" t="s">
        <v>31773</v>
      </c>
    </row>
    <row r="6648" spans="1:5" x14ac:dyDescent="0.2">
      <c r="A6648" t="s">
        <v>22478</v>
      </c>
      <c r="B6648" t="str">
        <f>VLOOKUP(A6648,PEC[],3,FALSE)</f>
        <v>pec.it</v>
      </c>
      <c r="C6648">
        <f>VLOOKUP(A6648,SEZIONI[],2,FALSE)</f>
        <v>2</v>
      </c>
      <c r="D6648" s="7" t="s">
        <v>38158</v>
      </c>
      <c r="E6648" s="7" t="s">
        <v>31775</v>
      </c>
    </row>
    <row r="6649" spans="1:5" x14ac:dyDescent="0.2">
      <c r="A6649" t="s">
        <v>22479</v>
      </c>
      <c r="B6649" t="str">
        <f>VLOOKUP(A6649,PEC[],3,FALSE)</f>
        <v>actaliscertymail.it</v>
      </c>
      <c r="C6649">
        <f>VLOOKUP(A6649,SEZIONI[],2,FALSE)</f>
        <v>39</v>
      </c>
      <c r="D6649" s="7" t="s">
        <v>38159</v>
      </c>
      <c r="E6649" s="7" t="s">
        <v>31775</v>
      </c>
    </row>
    <row r="6650" spans="1:5" x14ac:dyDescent="0.2">
      <c r="A6650" t="s">
        <v>22480</v>
      </c>
      <c r="B6650" t="str">
        <f>VLOOKUP(A6650,PEC[],3,FALSE)</f>
        <v>cert.ip-veneto.net</v>
      </c>
      <c r="C6650">
        <f>VLOOKUP(A6650,SEZIONI[],2,FALSE)</f>
        <v>4</v>
      </c>
      <c r="D6650" s="7" t="s">
        <v>38160</v>
      </c>
      <c r="E6650" s="7" t="s">
        <v>31771</v>
      </c>
    </row>
    <row r="6651" spans="1:5" x14ac:dyDescent="0.2">
      <c r="A6651" t="s">
        <v>22481</v>
      </c>
      <c r="B6651" t="str">
        <f>VLOOKUP(A6651,PEC[],3,FALSE)</f>
        <v>pec.regione.lombardia.it</v>
      </c>
      <c r="C6651">
        <f>VLOOKUP(A6651,SEZIONI[],2,FALSE)</f>
        <v>4</v>
      </c>
      <c r="D6651" s="7" t="s">
        <v>38161</v>
      </c>
      <c r="E6651" s="7" t="s">
        <v>31773</v>
      </c>
    </row>
    <row r="6652" spans="1:5" x14ac:dyDescent="0.2">
      <c r="A6652" t="s">
        <v>22482</v>
      </c>
      <c r="B6652" t="str">
        <f>VLOOKUP(A6652,PEC[],3,FALSE)</f>
        <v>pec.it</v>
      </c>
      <c r="C6652">
        <f>VLOOKUP(A6652,SEZIONI[],2,FALSE)</f>
        <v>22</v>
      </c>
      <c r="D6652" s="7" t="s">
        <v>38162</v>
      </c>
      <c r="E6652" s="7" t="s">
        <v>31775</v>
      </c>
    </row>
    <row r="6653" spans="1:5" x14ac:dyDescent="0.2">
      <c r="A6653" t="s">
        <v>22483</v>
      </c>
      <c r="B6653" t="str">
        <f>VLOOKUP(A6653,PEC[],3,FALSE)</f>
        <v>pec.regione.lombardia.it</v>
      </c>
      <c r="C6653">
        <f>VLOOKUP(A6653,SEZIONI[],2,FALSE)</f>
        <v>2</v>
      </c>
      <c r="D6653" s="7" t="s">
        <v>38163</v>
      </c>
      <c r="E6653" s="7" t="s">
        <v>31775</v>
      </c>
    </row>
    <row r="6654" spans="1:5" x14ac:dyDescent="0.2">
      <c r="A6654" t="s">
        <v>22484</v>
      </c>
      <c r="B6654" t="str">
        <f>VLOOKUP(A6654,PEC[],3,FALSE)</f>
        <v>asmepec.it</v>
      </c>
      <c r="C6654">
        <f>VLOOKUP(A6654,SEZIONI[],2,FALSE)</f>
        <v>7</v>
      </c>
      <c r="D6654" s="7" t="s">
        <v>38164</v>
      </c>
      <c r="E6654" s="7" t="s">
        <v>31775</v>
      </c>
    </row>
    <row r="6655" spans="1:5" x14ac:dyDescent="0.2">
      <c r="A6655" t="s">
        <v>22485</v>
      </c>
      <c r="B6655" t="str">
        <f>VLOOKUP(A6655,PEC[],3,FALSE)</f>
        <v>pec.comune.serle.bs.it</v>
      </c>
      <c r="C6655">
        <f>VLOOKUP(A6655,SEZIONI[],2,FALSE)</f>
        <v>5</v>
      </c>
      <c r="D6655" s="7" t="s">
        <v>38165</v>
      </c>
      <c r="E6655" s="7" t="s">
        <v>31771</v>
      </c>
    </row>
    <row r="6656" spans="1:5" x14ac:dyDescent="0.2">
      <c r="A6656" t="s">
        <v>22486</v>
      </c>
      <c r="B6656" t="str">
        <f>VLOOKUP(A6656,PEC[],3,FALSE)</f>
        <v>pec.comune.sermide.mn.it</v>
      </c>
      <c r="C6656">
        <f>VLOOKUP(A6656,SEZIONI[],2,FALSE)</f>
        <v>9</v>
      </c>
      <c r="D6656" s="7" t="s">
        <v>38166</v>
      </c>
      <c r="E6656" s="7" t="s">
        <v>31773</v>
      </c>
    </row>
    <row r="6657" spans="1:5" x14ac:dyDescent="0.2">
      <c r="A6657" t="s">
        <v>22487</v>
      </c>
      <c r="B6657" t="str">
        <f>VLOOKUP(A6657,PEC[],3,FALSE)</f>
        <v>pec.comune.sermoneta.latina.it</v>
      </c>
      <c r="C6657">
        <f>VLOOKUP(A6657,SEZIONI[],2,FALSE)</f>
        <v>8</v>
      </c>
      <c r="D6657" s="7" t="s">
        <v>38167</v>
      </c>
      <c r="E6657" s="7" t="s">
        <v>31775</v>
      </c>
    </row>
    <row r="6658" spans="1:5" x14ac:dyDescent="0.2">
      <c r="A6658" t="s">
        <v>22488</v>
      </c>
      <c r="B6658" t="str">
        <f>VLOOKUP(A6658,PEC[],3,FALSE)</f>
        <v>pecveneto.it</v>
      </c>
      <c r="C6658">
        <f>VLOOKUP(A6658,SEZIONI[],2,FALSE)</f>
        <v>6</v>
      </c>
      <c r="D6658" s="7" t="s">
        <v>38168</v>
      </c>
      <c r="E6658" s="7" t="s">
        <v>31775</v>
      </c>
    </row>
    <row r="6659" spans="1:5" x14ac:dyDescent="0.2">
      <c r="A6659" t="s">
        <v>22489</v>
      </c>
      <c r="B6659" t="str">
        <f>VLOOKUP(A6659,PEC[],3,FALSE)</f>
        <v>cert.provincia.so.it</v>
      </c>
      <c r="C6659">
        <f>VLOOKUP(A6659,SEZIONI[],2,FALSE)</f>
        <v>1</v>
      </c>
      <c r="D6659" s="7" t="s">
        <v>38169</v>
      </c>
      <c r="E6659" s="7" t="s">
        <v>31771</v>
      </c>
    </row>
    <row r="6660" spans="1:5" x14ac:dyDescent="0.2">
      <c r="A6660" t="s">
        <v>22490</v>
      </c>
      <c r="B6660" t="str">
        <f>VLOOKUP(A6660,PEC[],3,FALSE)</f>
        <v>cert.ruparpiemonte.it</v>
      </c>
      <c r="C6660">
        <f>VLOOKUP(A6660,SEZIONI[],2,FALSE)</f>
        <v>1</v>
      </c>
      <c r="D6660" s="7" t="s">
        <v>38170</v>
      </c>
      <c r="E6660" s="7" t="s">
        <v>31775</v>
      </c>
    </row>
    <row r="6661" spans="1:5" x14ac:dyDescent="0.2">
      <c r="A6661" t="s">
        <v>22491</v>
      </c>
      <c r="B6661" t="str">
        <f>VLOOKUP(A6661,PEC[],3,FALSE)</f>
        <v>asmepec.it</v>
      </c>
      <c r="C6661">
        <f>VLOOKUP(A6661,SEZIONI[],2,FALSE)</f>
        <v>1</v>
      </c>
      <c r="D6661" s="7" t="s">
        <v>38171</v>
      </c>
      <c r="E6661" s="7" t="s">
        <v>31771</v>
      </c>
    </row>
    <row r="6662" spans="1:5" x14ac:dyDescent="0.2">
      <c r="A6662" t="s">
        <v>22492</v>
      </c>
      <c r="B6662" t="str">
        <f>VLOOKUP(A6662,PEC[],3,FALSE)</f>
        <v>emarche.it</v>
      </c>
      <c r="C6662" t="e">
        <f>VLOOKUP(A6662,SEZIONI[],2,FALSE)</f>
        <v>#N/A</v>
      </c>
      <c r="D6662" s="7" t="s">
        <v>38172</v>
      </c>
      <c r="E6662" s="7" t="s">
        <v>31773</v>
      </c>
    </row>
    <row r="6663" spans="1:5" x14ac:dyDescent="0.2">
      <c r="A6663" t="s">
        <v>22494</v>
      </c>
      <c r="B6663" t="str">
        <f>VLOOKUP(A6663,PEC[],3,FALSE)</f>
        <v>halleycert.it</v>
      </c>
      <c r="C6663">
        <f>VLOOKUP(A6663,SEZIONI[],2,FALSE)</f>
        <v>8</v>
      </c>
      <c r="D6663" s="7" t="s">
        <v>38173</v>
      </c>
      <c r="E6663" s="7" t="s">
        <v>31775</v>
      </c>
    </row>
    <row r="6664" spans="1:5" x14ac:dyDescent="0.2">
      <c r="A6664" t="s">
        <v>22496</v>
      </c>
      <c r="B6664" t="str">
        <f>VLOOKUP(A6664,PEC[],3,FALSE)</f>
        <v>pec.comune.serrasanbruno.vv.it</v>
      </c>
      <c r="C6664">
        <f>VLOOKUP(A6664,SEZIONI[],2,FALSE)</f>
        <v>7</v>
      </c>
      <c r="D6664" s="7" t="s">
        <v>38174</v>
      </c>
      <c r="E6664" s="7" t="s">
        <v>31775</v>
      </c>
    </row>
    <row r="6665" spans="1:5" x14ac:dyDescent="0.2">
      <c r="A6665" t="s">
        <v>22497</v>
      </c>
      <c r="B6665" t="str">
        <f>VLOOKUP(A6665,PEC[],3,FALSE)</f>
        <v>emarche.it</v>
      </c>
      <c r="C6665">
        <f>VLOOKUP(A6665,SEZIONI[],2,FALSE)</f>
        <v>5</v>
      </c>
      <c r="D6665" s="7" t="s">
        <v>38175</v>
      </c>
      <c r="E6665" s="7" t="s">
        <v>31775</v>
      </c>
    </row>
    <row r="6666" spans="1:5" x14ac:dyDescent="0.2">
      <c r="A6666" t="s">
        <v>22498</v>
      </c>
      <c r="B6666" t="str">
        <f>VLOOKUP(A6666,PEC[],3,FALSE)</f>
        <v>emarche.it</v>
      </c>
      <c r="C6666">
        <f>VLOOKUP(A6666,SEZIONI[],2,FALSE)</f>
        <v>2</v>
      </c>
      <c r="D6666" s="7" t="s">
        <v>38176</v>
      </c>
      <c r="E6666" s="7" t="s">
        <v>31771</v>
      </c>
    </row>
    <row r="6667" spans="1:5" x14ac:dyDescent="0.2">
      <c r="A6667" t="s">
        <v>22499</v>
      </c>
      <c r="B6667" t="str">
        <f>VLOOKUP(A6667,PEC[],3,FALSE)</f>
        <v>pec.it</v>
      </c>
      <c r="C6667">
        <f>VLOOKUP(A6667,SEZIONI[],2,FALSE)</f>
        <v>5</v>
      </c>
      <c r="D6667" s="7" t="s">
        <v>38177</v>
      </c>
      <c r="E6667" s="7" t="s">
        <v>31773</v>
      </c>
    </row>
    <row r="6668" spans="1:5" x14ac:dyDescent="0.2">
      <c r="A6668" t="s">
        <v>22500</v>
      </c>
      <c r="B6668" t="str">
        <f>VLOOKUP(A6668,PEC[],3,FALSE)</f>
        <v>pec.it</v>
      </c>
      <c r="C6668">
        <f>VLOOKUP(A6668,SEZIONI[],2,FALSE)</f>
        <v>8</v>
      </c>
      <c r="D6668" s="7" t="s">
        <v>38178</v>
      </c>
      <c r="E6668" s="7" t="s">
        <v>31775</v>
      </c>
    </row>
    <row r="6669" spans="1:5" x14ac:dyDescent="0.2">
      <c r="A6669" t="s">
        <v>22501</v>
      </c>
      <c r="B6669" t="str">
        <f>VLOOKUP(A6669,PEC[],3,FALSE)</f>
        <v>pec.langabarolo.it</v>
      </c>
      <c r="C6669">
        <f>VLOOKUP(A6669,SEZIONI[],2,FALSE)</f>
        <v>1</v>
      </c>
      <c r="D6669" s="7" t="s">
        <v>38179</v>
      </c>
      <c r="E6669" s="7" t="s">
        <v>31775</v>
      </c>
    </row>
    <row r="6670" spans="1:5" x14ac:dyDescent="0.2">
      <c r="A6670" t="s">
        <v>22502</v>
      </c>
      <c r="B6670" t="str">
        <f>VLOOKUP(A6670,PEC[],3,FALSE)</f>
        <v>cert.ruparpiemonte.it</v>
      </c>
      <c r="C6670">
        <f>VLOOKUP(A6670,SEZIONI[],2,FALSE)</f>
        <v>1</v>
      </c>
      <c r="D6670" s="7" t="s">
        <v>38180</v>
      </c>
      <c r="E6670" s="7" t="s">
        <v>31775</v>
      </c>
    </row>
    <row r="6671" spans="1:5" x14ac:dyDescent="0.2">
      <c r="A6671" t="s">
        <v>22503</v>
      </c>
      <c r="B6671" t="str">
        <f>VLOOKUP(A6671,PEC[],3,FALSE)</f>
        <v>pec.comune.serramanna.ca.it</v>
      </c>
      <c r="C6671">
        <f>VLOOKUP(A6671,SEZIONI[],2,FALSE)</f>
        <v>10</v>
      </c>
      <c r="D6671" s="7" t="s">
        <v>38181</v>
      </c>
      <c r="E6671" s="7" t="s">
        <v>31771</v>
      </c>
    </row>
    <row r="6672" spans="1:5" x14ac:dyDescent="0.2">
      <c r="A6672" t="s">
        <v>22504</v>
      </c>
      <c r="B6672" t="str">
        <f>VLOOKUP(A6672,PEC[],3,FALSE)</f>
        <v>cert.comune.serramazzoni.mo.it</v>
      </c>
      <c r="C6672">
        <f>VLOOKUP(A6672,SEZIONI[],2,FALSE)</f>
        <v>8</v>
      </c>
      <c r="D6672" s="7" t="s">
        <v>38182</v>
      </c>
      <c r="E6672" s="7" t="s">
        <v>31775</v>
      </c>
    </row>
    <row r="6673" spans="1:5" x14ac:dyDescent="0.2">
      <c r="A6673" t="s">
        <v>22505</v>
      </c>
      <c r="B6673" t="str">
        <f>VLOOKUP(A6673,PEC[],3,FALSE)</f>
        <v xml:space="preserve">asmepec.it </v>
      </c>
      <c r="C6673">
        <f>VLOOKUP(A6673,SEZIONI[],2,FALSE)</f>
        <v>1</v>
      </c>
      <c r="D6673" s="7" t="s">
        <v>38183</v>
      </c>
      <c r="E6673" s="7" t="s">
        <v>31775</v>
      </c>
    </row>
    <row r="6674" spans="1:5" x14ac:dyDescent="0.2">
      <c r="A6674" t="s">
        <v>22506</v>
      </c>
      <c r="B6674" t="str">
        <f>VLOOKUP(A6674,PEC[],3,FALSE)</f>
        <v>pec.pescarainnova.it</v>
      </c>
      <c r="C6674">
        <f>VLOOKUP(A6674,SEZIONI[],2,FALSE)</f>
        <v>1</v>
      </c>
      <c r="D6674" s="7" t="s">
        <v>38184</v>
      </c>
      <c r="E6674" s="7" t="s">
        <v>31771</v>
      </c>
    </row>
    <row r="6675" spans="1:5" x14ac:dyDescent="0.2">
      <c r="A6675" t="s">
        <v>22507</v>
      </c>
      <c r="B6675" t="str">
        <f>VLOOKUP(A6675,PEC[],3,FALSE)</f>
        <v>legalmail.it</v>
      </c>
      <c r="C6675">
        <f>VLOOKUP(A6675,SEZIONI[],2,FALSE)</f>
        <v>2</v>
      </c>
      <c r="D6675" s="7" t="s">
        <v>38185</v>
      </c>
      <c r="E6675" s="7" t="s">
        <v>31773</v>
      </c>
    </row>
    <row r="6676" spans="1:5" x14ac:dyDescent="0.2">
      <c r="A6676" t="s">
        <v>22508</v>
      </c>
      <c r="B6676" t="str">
        <f>VLOOKUP(A6676,PEC[],3,FALSE)</f>
        <v>asmepec.it</v>
      </c>
      <c r="C6676">
        <f>VLOOKUP(A6676,SEZIONI[],2,FALSE)</f>
        <v>3</v>
      </c>
      <c r="D6676" s="7" t="s">
        <v>38186</v>
      </c>
      <c r="E6676" s="7" t="s">
        <v>31775</v>
      </c>
    </row>
    <row r="6677" spans="1:5" x14ac:dyDescent="0.2">
      <c r="A6677" t="s">
        <v>22509</v>
      </c>
      <c r="B6677" t="str">
        <f>VLOOKUP(A6677,PEC[],3,FALSE)</f>
        <v>asmepec.it</v>
      </c>
      <c r="C6677">
        <f>VLOOKUP(A6677,SEZIONI[],2,FALSE)</f>
        <v>6</v>
      </c>
      <c r="D6677" s="7" t="s">
        <v>38187</v>
      </c>
      <c r="E6677" s="7" t="s">
        <v>31775</v>
      </c>
    </row>
    <row r="6678" spans="1:5" x14ac:dyDescent="0.2">
      <c r="A6678" t="s">
        <v>22510</v>
      </c>
      <c r="B6678" t="str">
        <f>VLOOKUP(A6678,PEC[],3,FALSE)</f>
        <v>asmepec.it</v>
      </c>
      <c r="C6678">
        <f>VLOOKUP(A6678,SEZIONI[],2,FALSE)</f>
        <v>1</v>
      </c>
      <c r="D6678" s="7" t="s">
        <v>38188</v>
      </c>
      <c r="E6678" s="7" t="s">
        <v>31771</v>
      </c>
    </row>
    <row r="6679" spans="1:5" x14ac:dyDescent="0.2">
      <c r="A6679" t="s">
        <v>22511</v>
      </c>
      <c r="B6679" t="str">
        <f>VLOOKUP(A6679,PEC[],3,FALSE)</f>
        <v>pec.regione.lombardia.it</v>
      </c>
      <c r="C6679">
        <f>VLOOKUP(A6679,SEZIONI[],2,FALSE)</f>
        <v>2</v>
      </c>
      <c r="D6679" s="7" t="s">
        <v>38189</v>
      </c>
      <c r="E6679" s="7" t="s">
        <v>31773</v>
      </c>
    </row>
    <row r="6680" spans="1:5" x14ac:dyDescent="0.2">
      <c r="A6680" t="s">
        <v>22512</v>
      </c>
      <c r="B6680" t="str">
        <f>VLOOKUP(A6680,PEC[],3,FALSE)</f>
        <v>emarche.it</v>
      </c>
      <c r="C6680">
        <f>VLOOKUP(A6680,SEZIONI[],2,FALSE)</f>
        <v>2</v>
      </c>
      <c r="D6680" s="7" t="s">
        <v>38190</v>
      </c>
      <c r="E6680" s="7" t="s">
        <v>31775</v>
      </c>
    </row>
    <row r="6681" spans="1:5" x14ac:dyDescent="0.2">
      <c r="A6681" t="s">
        <v>22513</v>
      </c>
      <c r="B6681" t="str">
        <f>VLOOKUP(A6681,PEC[],3,FALSE)</f>
        <v>cert.ruparpiemonte.it</v>
      </c>
      <c r="C6681">
        <f>VLOOKUP(A6681,SEZIONI[],2,FALSE)</f>
        <v>1</v>
      </c>
      <c r="D6681" s="7" t="s">
        <v>38191</v>
      </c>
      <c r="E6681" s="7" t="s">
        <v>31775</v>
      </c>
    </row>
    <row r="6682" spans="1:5" x14ac:dyDescent="0.2">
      <c r="A6682" t="s">
        <v>22514</v>
      </c>
      <c r="B6682" t="str">
        <f>VLOOKUP(A6682,PEC[],3,FALSE)</f>
        <v>pec.comune.serravalle-pistoiese.pt.it</v>
      </c>
      <c r="C6682">
        <f>VLOOKUP(A6682,SEZIONI[],2,FALSE)</f>
        <v>10</v>
      </c>
      <c r="D6682" s="7" t="s">
        <v>38192</v>
      </c>
      <c r="E6682" s="7" t="s">
        <v>31773</v>
      </c>
    </row>
    <row r="6683" spans="1:5" x14ac:dyDescent="0.2">
      <c r="A6683" t="s">
        <v>22515</v>
      </c>
      <c r="B6683" t="str">
        <f>VLOOKUP(A6683,PEC[],3,FALSE)</f>
        <v>pec.comune.serravalle-scrivia.al.it</v>
      </c>
      <c r="C6683">
        <f>VLOOKUP(A6683,SEZIONI[],2,FALSE)</f>
        <v>5</v>
      </c>
      <c r="D6683" s="7" t="s">
        <v>38193</v>
      </c>
      <c r="E6683" s="7" t="s">
        <v>31771</v>
      </c>
    </row>
    <row r="6684" spans="1:5" x14ac:dyDescent="0.2">
      <c r="A6684" t="s">
        <v>22516</v>
      </c>
      <c r="B6684" t="str">
        <f>VLOOKUP(A6684,PEC[],3,FALSE)</f>
        <v>cert.ruparpiemonte.it</v>
      </c>
      <c r="C6684">
        <f>VLOOKUP(A6684,SEZIONI[],2,FALSE)</f>
        <v>5</v>
      </c>
      <c r="D6684" s="7" t="s">
        <v>38194</v>
      </c>
      <c r="E6684" s="7" t="s">
        <v>31775</v>
      </c>
    </row>
    <row r="6685" spans="1:5" x14ac:dyDescent="0.2">
      <c r="A6685" t="s">
        <v>22517</v>
      </c>
      <c r="B6685" t="str">
        <f>VLOOKUP(A6685,PEC[],3,FALSE)</f>
        <v>asmepec.it</v>
      </c>
      <c r="C6685">
        <f>VLOOKUP(A6685,SEZIONI[],2,FALSE)</f>
        <v>4</v>
      </c>
      <c r="D6685" s="7" t="s">
        <v>38195</v>
      </c>
      <c r="E6685" s="7" t="s">
        <v>31775</v>
      </c>
    </row>
    <row r="6686" spans="1:5" x14ac:dyDescent="0.2">
      <c r="A6686" t="s">
        <v>22518</v>
      </c>
      <c r="B6686" t="str">
        <f>VLOOKUP(A6686,PEC[],3,FALSE)</f>
        <v>pec.comunas.it</v>
      </c>
      <c r="C6686">
        <f>VLOOKUP(A6686,SEZIONI[],2,FALSE)</f>
        <v>4</v>
      </c>
      <c r="D6686" s="7" t="s">
        <v>38196</v>
      </c>
      <c r="E6686" s="7" t="s">
        <v>31775</v>
      </c>
    </row>
    <row r="6687" spans="1:5" x14ac:dyDescent="0.2">
      <c r="A6687" t="s">
        <v>22519</v>
      </c>
      <c r="B6687" t="str">
        <f>VLOOKUP(A6687,PEC[],3,FALSE)</f>
        <v>pec.comune.serri.ca.it</v>
      </c>
      <c r="C6687">
        <f>VLOOKUP(A6687,SEZIONI[],2,FALSE)</f>
        <v>1</v>
      </c>
      <c r="D6687" s="7" t="s">
        <v>38197</v>
      </c>
      <c r="E6687" s="7" t="s">
        <v>31775</v>
      </c>
    </row>
    <row r="6688" spans="1:5" x14ac:dyDescent="0.2">
      <c r="A6688" t="s">
        <v>22520</v>
      </c>
      <c r="B6688" t="str">
        <f>VLOOKUP(A6688,PEC[],3,FALSE)</f>
        <v>pec.comune.serrone.fr.it</v>
      </c>
      <c r="C6688">
        <f>VLOOKUP(A6688,SEZIONI[],2,FALSE)</f>
        <v>3</v>
      </c>
      <c r="D6688" s="7" t="s">
        <v>38198</v>
      </c>
      <c r="E6688" s="7" t="s">
        <v>31775</v>
      </c>
    </row>
    <row r="6689" spans="1:5" x14ac:dyDescent="0.2">
      <c r="A6689" t="s">
        <v>22521</v>
      </c>
      <c r="B6689" t="str">
        <f>VLOOKUP(A6689,PEC[],3,FALSE)</f>
        <v>asmepec.it</v>
      </c>
      <c r="C6689">
        <f>VLOOKUP(A6689,SEZIONI[],2,FALSE)</f>
        <v>5</v>
      </c>
      <c r="D6689" s="7" t="s">
        <v>38199</v>
      </c>
      <c r="E6689" s="7" t="s">
        <v>31775</v>
      </c>
    </row>
    <row r="6690" spans="1:5" x14ac:dyDescent="0.2">
      <c r="A6690" t="s">
        <v>22522</v>
      </c>
      <c r="B6690" t="str">
        <f>VLOOKUP(A6690,PEC[],3,FALSE)</f>
        <v>pec.comune.servigliano.fm.it</v>
      </c>
      <c r="C6690">
        <f>VLOOKUP(A6690,SEZIONI[],2,FALSE)</f>
        <v>3</v>
      </c>
      <c r="D6690" s="7" t="s">
        <v>38200</v>
      </c>
      <c r="E6690" s="7" t="s">
        <v>31771</v>
      </c>
    </row>
    <row r="6691" spans="1:5" x14ac:dyDescent="0.2">
      <c r="A6691" t="s">
        <v>22523</v>
      </c>
      <c r="B6691" t="str">
        <f>VLOOKUP(A6691,PEC[],3,FALSE)</f>
        <v>pec.sessaweb.it</v>
      </c>
      <c r="C6691">
        <f>VLOOKUP(A6691,SEZIONI[],2,FALSE)</f>
        <v>32</v>
      </c>
      <c r="D6691" s="7" t="s">
        <v>38201</v>
      </c>
      <c r="E6691" s="7" t="s">
        <v>31773</v>
      </c>
    </row>
    <row r="6692" spans="1:5" x14ac:dyDescent="0.2">
      <c r="A6692" t="s">
        <v>22524</v>
      </c>
      <c r="B6692" t="str">
        <f>VLOOKUP(A6692,PEC[],3,FALSE)</f>
        <v>pec.it</v>
      </c>
      <c r="C6692">
        <f>VLOOKUP(A6692,SEZIONI[],2,FALSE)</f>
        <v>4</v>
      </c>
      <c r="D6692" s="7" t="s">
        <v>38202</v>
      </c>
      <c r="E6692" s="7" t="s">
        <v>31775</v>
      </c>
    </row>
    <row r="6693" spans="1:5" x14ac:dyDescent="0.2">
      <c r="A6693" t="s">
        <v>22525</v>
      </c>
      <c r="B6693" t="str">
        <f>VLOOKUP(A6693,PEC[],3,FALSE)</f>
        <v>pec.comune.sessame.at.it</v>
      </c>
      <c r="C6693">
        <f>VLOOKUP(A6693,SEZIONI[],2,FALSE)</f>
        <v>1</v>
      </c>
      <c r="D6693" s="7" t="s">
        <v>38203</v>
      </c>
      <c r="E6693" s="7" t="s">
        <v>31773</v>
      </c>
    </row>
    <row r="6694" spans="1:5" x14ac:dyDescent="0.2">
      <c r="A6694" t="s">
        <v>22526</v>
      </c>
      <c r="B6694" t="str">
        <f>VLOOKUP(A6694,PEC[],3,FALSE)</f>
        <v>pec.leonet.it</v>
      </c>
      <c r="C6694">
        <f>VLOOKUP(A6694,SEZIONI[],2,FALSE)</f>
        <v>2</v>
      </c>
      <c r="D6694" s="7" t="s">
        <v>38204</v>
      </c>
      <c r="E6694" s="7" t="s">
        <v>31775</v>
      </c>
    </row>
    <row r="6695" spans="1:5" x14ac:dyDescent="0.2">
      <c r="A6695" t="s">
        <v>22527</v>
      </c>
      <c r="B6695" t="str">
        <f>VLOOKUP(A6695,PEC[],3,FALSE)</f>
        <v>legalmail.it</v>
      </c>
      <c r="C6695">
        <f>VLOOKUP(A6695,SEZIONI[],2,FALSE)</f>
        <v>2</v>
      </c>
      <c r="D6695" s="7" t="s">
        <v>38205</v>
      </c>
      <c r="E6695" s="7" t="s">
        <v>31771</v>
      </c>
    </row>
    <row r="6696" spans="1:5" x14ac:dyDescent="0.2">
      <c r="A6696" t="s">
        <v>22528</v>
      </c>
      <c r="B6696" t="str">
        <f>VLOOKUP(A6696,PEC[],3,FALSE)</f>
        <v>postacert.toscana.it</v>
      </c>
      <c r="C6696">
        <f>VLOOKUP(A6696,SEZIONI[],2,FALSE)</f>
        <v>2</v>
      </c>
      <c r="D6696" s="7" t="s">
        <v>38206</v>
      </c>
      <c r="E6696" s="7" t="s">
        <v>31773</v>
      </c>
    </row>
    <row r="6697" spans="1:5" x14ac:dyDescent="0.2">
      <c r="A6697" t="s">
        <v>22529</v>
      </c>
      <c r="B6697" t="str">
        <f>VLOOKUP(A6697,PEC[],3,FALSE)</f>
        <v>certgov.fvg.it</v>
      </c>
      <c r="C6697">
        <f>VLOOKUP(A6697,SEZIONI[],2,FALSE)</f>
        <v>7</v>
      </c>
      <c r="D6697" s="7" t="s">
        <v>38207</v>
      </c>
      <c r="E6697" s="7" t="s">
        <v>31775</v>
      </c>
    </row>
    <row r="6698" spans="1:5" x14ac:dyDescent="0.2">
      <c r="A6698" t="s">
        <v>22530</v>
      </c>
      <c r="B6698" t="str">
        <f>VLOOKUP(A6698,PEC[],3,FALSE)</f>
        <v>legalmail.it</v>
      </c>
      <c r="C6698">
        <f>VLOOKUP(A6698,SEZIONI[],2,FALSE)</f>
        <v>11</v>
      </c>
      <c r="D6698" s="7" t="s">
        <v>38208</v>
      </c>
      <c r="E6698" s="7" t="s">
        <v>31775</v>
      </c>
    </row>
    <row r="6699" spans="1:5" x14ac:dyDescent="0.2">
      <c r="A6699" t="s">
        <v>22531</v>
      </c>
      <c r="B6699" t="str">
        <f>VLOOKUP(A6699,PEC[],3,FALSE)</f>
        <v>legalmail.it</v>
      </c>
      <c r="C6699">
        <f>VLOOKUP(A6699,SEZIONI[],2,FALSE)</f>
        <v>4</v>
      </c>
      <c r="D6699" s="7" t="s">
        <v>38209</v>
      </c>
      <c r="E6699" s="7" t="s">
        <v>31775</v>
      </c>
    </row>
    <row r="6700" spans="1:5" x14ac:dyDescent="0.2">
      <c r="A6700" t="s">
        <v>22532</v>
      </c>
      <c r="B6700" t="str">
        <f>VLOOKUP(A6700,PEC[],3,FALSE)</f>
        <v>pec.regione.lombardia.it</v>
      </c>
      <c r="C6700">
        <f>VLOOKUP(A6700,SEZIONI[],2,FALSE)</f>
        <v>4</v>
      </c>
      <c r="D6700" s="7" t="s">
        <v>38210</v>
      </c>
      <c r="E6700" s="7" t="s">
        <v>31775</v>
      </c>
    </row>
    <row r="6701" spans="1:5" x14ac:dyDescent="0.2">
      <c r="A6701" t="s">
        <v>22533</v>
      </c>
      <c r="B6701" t="str">
        <f>VLOOKUP(A6701,PEC[],3,FALSE)</f>
        <v>pec.sesto-fiorentino.net</v>
      </c>
      <c r="C6701">
        <f>VLOOKUP(A6701,SEZIONI[],2,FALSE)</f>
        <v>41</v>
      </c>
      <c r="D6701" s="7" t="s">
        <v>38211</v>
      </c>
      <c r="E6701" s="7" t="s">
        <v>31771</v>
      </c>
    </row>
    <row r="6702" spans="1:5" x14ac:dyDescent="0.2">
      <c r="A6702" t="s">
        <v>22534</v>
      </c>
      <c r="B6702" t="str">
        <f>VLOOKUP(A6702,PEC[],3,FALSE)</f>
        <v>legalmail.it</v>
      </c>
      <c r="C6702">
        <f>VLOOKUP(A6702,SEZIONI[],2,FALSE)</f>
        <v>73</v>
      </c>
      <c r="D6702" s="7" t="s">
        <v>38212</v>
      </c>
      <c r="E6702" s="7" t="s">
        <v>31773</v>
      </c>
    </row>
    <row r="6703" spans="1:5" x14ac:dyDescent="0.2">
      <c r="A6703" t="s">
        <v>22535</v>
      </c>
      <c r="B6703" t="str">
        <f>VLOOKUP(A6703,PEC[],3,FALSE)</f>
        <v>legalmail.it</v>
      </c>
      <c r="C6703">
        <f>VLOOKUP(A6703,SEZIONI[],2,FALSE)</f>
        <v>2</v>
      </c>
      <c r="D6703" s="7" t="s">
        <v>38213</v>
      </c>
      <c r="E6703" s="7" t="s">
        <v>31775</v>
      </c>
    </row>
    <row r="6704" spans="1:5" x14ac:dyDescent="0.2">
      <c r="A6704" t="s">
        <v>22537</v>
      </c>
      <c r="B6704" t="str">
        <f>VLOOKUP(A6704,PEC[],3,FALSE)</f>
        <v>cert.comune.sestola.mo.it</v>
      </c>
      <c r="C6704">
        <f>VLOOKUP(A6704,SEZIONI[],2,FALSE)</f>
        <v>5</v>
      </c>
      <c r="D6704" s="7" t="s">
        <v>38214</v>
      </c>
      <c r="E6704" s="7" t="s">
        <v>31773</v>
      </c>
    </row>
    <row r="6705" spans="1:5" x14ac:dyDescent="0.2">
      <c r="A6705" t="s">
        <v>22538</v>
      </c>
      <c r="B6705" t="str">
        <f>VLOOKUP(A6705,PEC[],3,FALSE)</f>
        <v>pec.comune.sestri-levante.ge.it</v>
      </c>
      <c r="C6705">
        <f>VLOOKUP(A6705,SEZIONI[],2,FALSE)</f>
        <v>23</v>
      </c>
      <c r="D6705" s="7" t="s">
        <v>38215</v>
      </c>
      <c r="E6705" s="7" t="s">
        <v>31775</v>
      </c>
    </row>
    <row r="6706" spans="1:5" x14ac:dyDescent="0.2">
      <c r="A6706" t="s">
        <v>22539</v>
      </c>
      <c r="B6706" t="str">
        <f>VLOOKUP(A6706,PEC[],3,FALSE)</f>
        <v>legalmail.it</v>
      </c>
      <c r="C6706">
        <f>VLOOKUP(A6706,SEZIONI[],2,FALSE)</f>
        <v>1</v>
      </c>
      <c r="D6706" s="7" t="s">
        <v>38216</v>
      </c>
      <c r="E6706" s="7" t="s">
        <v>31775</v>
      </c>
    </row>
    <row r="6707" spans="1:5" x14ac:dyDescent="0.2">
      <c r="A6707" t="s">
        <v>22540</v>
      </c>
      <c r="B6707" t="str">
        <f>VLOOKUP(A6707,PEC[],3,FALSE)</f>
        <v>pec.it</v>
      </c>
      <c r="C6707">
        <f>VLOOKUP(A6707,SEZIONI[],2,FALSE)</f>
        <v>21</v>
      </c>
      <c r="D6707" s="7" t="s">
        <v>38217</v>
      </c>
      <c r="E6707" s="7" t="s">
        <v>31775</v>
      </c>
    </row>
    <row r="6708" spans="1:5" x14ac:dyDescent="0.2">
      <c r="A6708" t="s">
        <v>22541</v>
      </c>
      <c r="B6708" t="str">
        <f>VLOOKUP(A6708,PEC[],3,FALSE)</f>
        <v>cert.comune.settala.mi.it</v>
      </c>
      <c r="C6708">
        <f>VLOOKUP(A6708,SEZIONI[],2,FALSE)</f>
        <v>8</v>
      </c>
      <c r="D6708" s="7" t="s">
        <v>38218</v>
      </c>
      <c r="E6708" s="7" t="s">
        <v>31771</v>
      </c>
    </row>
    <row r="6709" spans="1:5" x14ac:dyDescent="0.2">
      <c r="A6709" t="s">
        <v>22542</v>
      </c>
      <c r="B6709" t="str">
        <f>VLOOKUP(A6709,PEC[],3,FALSE)</f>
        <v>legalmail.it</v>
      </c>
      <c r="C6709">
        <f>VLOOKUP(A6709,SEZIONI[],2,FALSE)</f>
        <v>2</v>
      </c>
      <c r="D6709" s="7" t="s">
        <v>38219</v>
      </c>
      <c r="E6709" s="7" t="s">
        <v>31775</v>
      </c>
    </row>
    <row r="6710" spans="1:5" x14ac:dyDescent="0.2">
      <c r="A6710" t="s">
        <v>22543</v>
      </c>
      <c r="B6710" t="str">
        <f>VLOOKUP(A6710,PEC[],3,FALSE)</f>
        <v>cert.ruparpiemonte.it</v>
      </c>
      <c r="C6710">
        <f>VLOOKUP(A6710,SEZIONI[],2,FALSE)</f>
        <v>1</v>
      </c>
      <c r="D6710" s="7" t="s">
        <v>38220</v>
      </c>
      <c r="E6710" s="7" t="s">
        <v>31775</v>
      </c>
    </row>
    <row r="6711" spans="1:5" x14ac:dyDescent="0.2">
      <c r="A6711" t="s">
        <v>22544</v>
      </c>
      <c r="B6711" t="str">
        <f>VLOOKUP(A6711,PEC[],3,FALSE)</f>
        <v>postacert.comune.settimomilanese.mi.it</v>
      </c>
      <c r="C6711">
        <f>VLOOKUP(A6711,SEZIONI[],2,FALSE)</f>
        <v>19</v>
      </c>
      <c r="D6711" s="7" t="s">
        <v>38221</v>
      </c>
      <c r="E6711" s="7" t="s">
        <v>31771</v>
      </c>
    </row>
    <row r="6712" spans="1:5" x14ac:dyDescent="0.2">
      <c r="A6712" t="s">
        <v>22545</v>
      </c>
      <c r="B6712" t="str">
        <f>VLOOKUP(A6712,PEC[],3,FALSE)</f>
        <v>cert.ruparpiemonte.it</v>
      </c>
      <c r="C6712">
        <f>VLOOKUP(A6712,SEZIONI[],2,FALSE)</f>
        <v>1</v>
      </c>
      <c r="D6712" s="7" t="s">
        <v>38222</v>
      </c>
      <c r="E6712" s="7" t="s">
        <v>31775</v>
      </c>
    </row>
    <row r="6713" spans="1:5" x14ac:dyDescent="0.2">
      <c r="A6713" t="s">
        <v>22546</v>
      </c>
      <c r="B6713" t="str">
        <f>VLOOKUP(A6713,PEC[],3,FALSE)</f>
        <v>pec.comune.settimosanpietro.ca.it</v>
      </c>
      <c r="C6713">
        <f>VLOOKUP(A6713,SEZIONI[],2,FALSE)</f>
        <v>7</v>
      </c>
      <c r="D6713" s="7" t="s">
        <v>38223</v>
      </c>
      <c r="E6713" s="7" t="s">
        <v>31775</v>
      </c>
    </row>
    <row r="6714" spans="1:5" x14ac:dyDescent="0.2">
      <c r="A6714" t="s">
        <v>22547</v>
      </c>
      <c r="B6714" t="str">
        <f>VLOOKUP(A6714,PEC[],3,FALSE)</f>
        <v>cert.comune.settimo-torinese.to.it</v>
      </c>
      <c r="C6714">
        <f>VLOOKUP(A6714,SEZIONI[],2,FALSE)</f>
        <v>45</v>
      </c>
      <c r="D6714" s="7" t="s">
        <v>38224</v>
      </c>
      <c r="E6714" s="7" t="s">
        <v>31771</v>
      </c>
    </row>
    <row r="6715" spans="1:5" x14ac:dyDescent="0.2">
      <c r="A6715" t="s">
        <v>22548</v>
      </c>
      <c r="B6715" t="str">
        <f>VLOOKUP(A6715,PEC[],3,FALSE)</f>
        <v>pec.it</v>
      </c>
      <c r="C6715">
        <f>VLOOKUP(A6715,SEZIONI[],2,FALSE)</f>
        <v>2</v>
      </c>
      <c r="D6715" s="7" t="s">
        <v>38225</v>
      </c>
      <c r="E6715" s="7" t="s">
        <v>31773</v>
      </c>
    </row>
    <row r="6716" spans="1:5" x14ac:dyDescent="0.2">
      <c r="A6716" t="s">
        <v>22549</v>
      </c>
      <c r="B6716" t="str">
        <f>VLOOKUP(A6716,PEC[],3,FALSE)</f>
        <v>asmepec.it</v>
      </c>
      <c r="C6716">
        <f>VLOOKUP(A6716,SEZIONI[],2,FALSE)</f>
        <v>3</v>
      </c>
      <c r="D6716" s="7" t="s">
        <v>38226</v>
      </c>
      <c r="E6716" s="7" t="s">
        <v>31775</v>
      </c>
    </row>
    <row r="6717" spans="1:5" x14ac:dyDescent="0.2">
      <c r="A6717" t="s">
        <v>22550</v>
      </c>
      <c r="B6717" t="str">
        <f>VLOOKUP(A6717,PEC[],3,FALSE)</f>
        <v>pec.comune.setzu.vs.it</v>
      </c>
      <c r="C6717">
        <f>VLOOKUP(A6717,SEZIONI[],2,FALSE)</f>
        <v>1</v>
      </c>
      <c r="D6717" s="7" t="s">
        <v>38227</v>
      </c>
      <c r="E6717" s="7" t="s">
        <v>31775</v>
      </c>
    </row>
    <row r="6718" spans="1:5" x14ac:dyDescent="0.2">
      <c r="A6718" t="s">
        <v>22551</v>
      </c>
      <c r="B6718" t="str">
        <f>VLOOKUP(A6718,PEC[],3,FALSE)</f>
        <v>pec.comunas.it</v>
      </c>
      <c r="C6718">
        <f>VLOOKUP(A6718,SEZIONI[],2,FALSE)</f>
        <v>2</v>
      </c>
      <c r="D6718" s="7" t="s">
        <v>38228</v>
      </c>
      <c r="E6718" s="7" t="s">
        <v>31775</v>
      </c>
    </row>
    <row r="6719" spans="1:5" x14ac:dyDescent="0.2">
      <c r="A6719" t="s">
        <v>22552</v>
      </c>
      <c r="B6719" t="str">
        <f>VLOOKUP(A6719,PEC[],3,FALSE)</f>
        <v>pec.comune.seulo.ca.it</v>
      </c>
      <c r="C6719">
        <f>VLOOKUP(A6719,SEZIONI[],2,FALSE)</f>
        <v>1</v>
      </c>
      <c r="D6719" s="7" t="s">
        <v>38229</v>
      </c>
      <c r="E6719" s="7" t="s">
        <v>31771</v>
      </c>
    </row>
    <row r="6720" spans="1:5" x14ac:dyDescent="0.2">
      <c r="A6720" t="s">
        <v>22553</v>
      </c>
      <c r="B6720" t="str">
        <f>VLOOKUP(A6720,PEC[],3,FALSE)</f>
        <v>pec.it</v>
      </c>
      <c r="C6720">
        <f>VLOOKUP(A6720,SEZIONI[],2,FALSE)</f>
        <v>20</v>
      </c>
      <c r="D6720" s="7" t="s">
        <v>38230</v>
      </c>
      <c r="E6720" s="7" t="s">
        <v>31773</v>
      </c>
    </row>
    <row r="6721" spans="1:5" x14ac:dyDescent="0.2">
      <c r="A6721" t="s">
        <v>22554</v>
      </c>
      <c r="B6721" t="str">
        <f>VLOOKUP(A6721,PEC[],3,FALSE)</f>
        <v>pec.it</v>
      </c>
      <c r="C6721">
        <f>VLOOKUP(A6721,SEZIONI[],2,FALSE)</f>
        <v>2</v>
      </c>
      <c r="D6721" s="7" t="s">
        <v>38231</v>
      </c>
      <c r="E6721" s="7" t="s">
        <v>31775</v>
      </c>
    </row>
    <row r="6722" spans="1:5" x14ac:dyDescent="0.2">
      <c r="A6722" t="s">
        <v>22555</v>
      </c>
      <c r="B6722" t="str">
        <f>VLOOKUP(A6722,PEC[],3,FALSE)</f>
        <v>pec.comune.sezze.lt.it</v>
      </c>
      <c r="C6722">
        <f>VLOOKUP(A6722,SEZIONI[],2,FALSE)</f>
        <v>22</v>
      </c>
      <c r="D6722" s="7" t="s">
        <v>38232</v>
      </c>
      <c r="E6722" s="7" t="s">
        <v>31775</v>
      </c>
    </row>
    <row r="6723" spans="1:5" x14ac:dyDescent="0.2">
      <c r="A6723" t="s">
        <v>22556</v>
      </c>
      <c r="B6723" t="str">
        <f>VLOOKUP(A6723,PEC[],3,FALSE)</f>
        <v>pec.it</v>
      </c>
      <c r="C6723">
        <f>VLOOKUP(A6723,SEZIONI[],2,FALSE)</f>
        <v>1</v>
      </c>
      <c r="D6723" s="7" t="s">
        <v>38233</v>
      </c>
      <c r="E6723" s="7" t="s">
        <v>31771</v>
      </c>
    </row>
    <row r="6724" spans="1:5" x14ac:dyDescent="0.2">
      <c r="A6724" t="s">
        <v>22557</v>
      </c>
      <c r="B6724" t="str">
        <f>VLOOKUP(A6724,PEC[],3,FALSE)</f>
        <v>certgov.fvg.it</v>
      </c>
      <c r="C6724">
        <f>VLOOKUP(A6724,SEZIONI[],2,FALSE)</f>
        <v>3</v>
      </c>
      <c r="D6724" s="7" t="s">
        <v>38234</v>
      </c>
      <c r="E6724" s="7" t="s">
        <v>31775</v>
      </c>
    </row>
    <row r="6725" spans="1:5" x14ac:dyDescent="0.2">
      <c r="A6725" t="s">
        <v>22558</v>
      </c>
      <c r="B6725" t="str">
        <f>VLOOKUP(A6725,PEC[],3,FALSE)</f>
        <v>pec.comune.sgurgola.fr.it</v>
      </c>
      <c r="C6725">
        <f>VLOOKUP(A6725,SEZIONI[],2,FALSE)</f>
        <v>2</v>
      </c>
      <c r="D6725" s="7" t="s">
        <v>38235</v>
      </c>
      <c r="E6725" s="7" t="s">
        <v>31775</v>
      </c>
    </row>
    <row r="6726" spans="1:5" x14ac:dyDescent="0.2">
      <c r="A6726" t="s">
        <v>22559</v>
      </c>
      <c r="B6726" t="str">
        <f>VLOOKUP(A6726,PEC[],3,FALSE)</f>
        <v>pec.comune.siamaggiore.or.it</v>
      </c>
      <c r="C6726">
        <f>VLOOKUP(A6726,SEZIONI[],2,FALSE)</f>
        <v>1</v>
      </c>
      <c r="D6726" s="7" t="s">
        <v>38236</v>
      </c>
      <c r="E6726" s="7" t="s">
        <v>31775</v>
      </c>
    </row>
    <row r="6727" spans="1:5" x14ac:dyDescent="0.2">
      <c r="A6727" t="s">
        <v>22560</v>
      </c>
      <c r="B6727" t="str">
        <f>VLOOKUP(A6727,PEC[],3,FALSE)</f>
        <v>legalmail.it</v>
      </c>
      <c r="C6727">
        <f>VLOOKUP(A6727,SEZIONI[],2,FALSE)</f>
        <v>1</v>
      </c>
      <c r="D6727" s="7" t="s">
        <v>38237</v>
      </c>
      <c r="E6727" s="7" t="s">
        <v>31775</v>
      </c>
    </row>
    <row r="6728" spans="1:5" x14ac:dyDescent="0.2">
      <c r="A6728" t="s">
        <v>22561</v>
      </c>
      <c r="B6728" t="str">
        <f>VLOOKUP(A6728,PEC[],3,FALSE)</f>
        <v>pec.comune.siano.sa.it</v>
      </c>
      <c r="C6728">
        <f>VLOOKUP(A6728,SEZIONI[],2,FALSE)</f>
        <v>10</v>
      </c>
      <c r="D6728" s="7" t="s">
        <v>38238</v>
      </c>
      <c r="E6728" s="7" t="s">
        <v>31771</v>
      </c>
    </row>
    <row r="6729" spans="1:5" x14ac:dyDescent="0.2">
      <c r="A6729" t="s">
        <v>22562</v>
      </c>
      <c r="B6729" t="str">
        <f>VLOOKUP(A6729,PEC[],3,FALSE)</f>
        <v>legalmail.it</v>
      </c>
      <c r="C6729">
        <f>VLOOKUP(A6729,SEZIONI[],2,FALSE)</f>
        <v>1</v>
      </c>
      <c r="D6729" s="7" t="s">
        <v>38239</v>
      </c>
      <c r="E6729" s="7" t="s">
        <v>31773</v>
      </c>
    </row>
    <row r="6730" spans="1:5" x14ac:dyDescent="0.2">
      <c r="A6730" t="s">
        <v>22563</v>
      </c>
      <c r="B6730" t="str">
        <f>VLOOKUP(A6730,PEC[],3,FALSE)</f>
        <v>asmepec.it</v>
      </c>
      <c r="C6730">
        <f>VLOOKUP(A6730,SEZIONI[],2,FALSE)</f>
        <v>5</v>
      </c>
      <c r="D6730" s="7" t="s">
        <v>38240</v>
      </c>
      <c r="E6730" s="7" t="s">
        <v>31775</v>
      </c>
    </row>
    <row r="6731" spans="1:5" x14ac:dyDescent="0.2">
      <c r="A6731" t="s">
        <v>22564</v>
      </c>
      <c r="B6731" t="str">
        <f>VLOOKUP(A6731,PEC[],3,FALSE)</f>
        <v>pec.comune.siculiana.ag.it</v>
      </c>
      <c r="C6731">
        <f>VLOOKUP(A6731,SEZIONI[],2,FALSE)</f>
        <v>7</v>
      </c>
      <c r="D6731" s="7" t="s">
        <v>38241</v>
      </c>
      <c r="E6731" s="7" t="s">
        <v>31775</v>
      </c>
    </row>
    <row r="6732" spans="1:5" x14ac:dyDescent="0.2">
      <c r="A6732" t="s">
        <v>22565</v>
      </c>
      <c r="B6732" t="str">
        <f>VLOOKUP(A6732,PEC[],3,FALSE)</f>
        <v>pec.it</v>
      </c>
      <c r="C6732">
        <f>VLOOKUP(A6732,SEZIONI[],2,FALSE)</f>
        <v>1</v>
      </c>
      <c r="D6732" s="7" t="s">
        <v>38242</v>
      </c>
      <c r="E6732" s="7" t="s">
        <v>31775</v>
      </c>
    </row>
    <row r="6733" spans="1:5" x14ac:dyDescent="0.2">
      <c r="A6733" t="s">
        <v>22566</v>
      </c>
      <c r="B6733" t="str">
        <f>VLOOKUP(A6733,PEC[],3,FALSE)</f>
        <v>comunesiderno.telecompost.it</v>
      </c>
      <c r="C6733">
        <f>VLOOKUP(A6733,SEZIONI[],2,FALSE)</f>
        <v>19</v>
      </c>
      <c r="D6733" s="7" t="s">
        <v>38243</v>
      </c>
      <c r="E6733" s="7" t="s">
        <v>31771</v>
      </c>
    </row>
    <row r="6734" spans="1:5" x14ac:dyDescent="0.2">
      <c r="A6734" t="s">
        <v>22567</v>
      </c>
      <c r="B6734" t="str">
        <f>VLOOKUP(A6734,PEC[],3,FALSE)</f>
        <v>postacert.toscana.it</v>
      </c>
      <c r="C6734">
        <f>VLOOKUP(A6734,SEZIONI[],2,FALSE)</f>
        <v>50</v>
      </c>
      <c r="D6734" s="7" t="s">
        <v>38244</v>
      </c>
      <c r="E6734" s="7" t="s">
        <v>31775</v>
      </c>
    </row>
    <row r="6735" spans="1:5" x14ac:dyDescent="0.2">
      <c r="A6735" t="s">
        <v>22568</v>
      </c>
      <c r="B6735" t="str">
        <f>VLOOKUP(A6735,PEC[],3,FALSE)</f>
        <v>postacert.umbria.it</v>
      </c>
      <c r="C6735">
        <f>VLOOKUP(A6735,SEZIONI[],2,FALSE)</f>
        <v>2</v>
      </c>
      <c r="D6735" s="7" t="s">
        <v>38245</v>
      </c>
      <c r="E6735" s="7" t="s">
        <v>31775</v>
      </c>
    </row>
    <row r="6736" spans="1:5" x14ac:dyDescent="0.2">
      <c r="A6736" t="s">
        <v>22569</v>
      </c>
      <c r="B6736" t="str">
        <f>VLOOKUP(A6736,PEC[],3,FALSE)</f>
        <v>postacert.toscana.it</v>
      </c>
      <c r="C6736">
        <f>VLOOKUP(A6736,SEZIONI[],2,FALSE)</f>
        <v>17</v>
      </c>
      <c r="D6736" s="7" t="s">
        <v>38246</v>
      </c>
      <c r="E6736" s="7" t="s">
        <v>31775</v>
      </c>
    </row>
    <row r="6737" spans="1:5" x14ac:dyDescent="0.2">
      <c r="A6737" t="s">
        <v>22570</v>
      </c>
      <c r="B6737" t="str">
        <f>VLOOKUP(A6737,PEC[],3,FALSE)</f>
        <v>legalmail.it</v>
      </c>
      <c r="C6737">
        <f>VLOOKUP(A6737,SEZIONI[],2,FALSE)</f>
        <v>6</v>
      </c>
      <c r="D6737" s="7" t="s">
        <v>38247</v>
      </c>
      <c r="E6737" s="7" t="s">
        <v>31775</v>
      </c>
    </row>
    <row r="6738" spans="1:5" x14ac:dyDescent="0.2">
      <c r="A6738" t="s">
        <v>22572</v>
      </c>
      <c r="B6738" t="str">
        <f>VLOOKUP(A6738,PEC[],3,FALSE)</f>
        <v>pec.comunas.it</v>
      </c>
      <c r="C6738">
        <f>VLOOKUP(A6738,SEZIONI[],2,FALSE)</f>
        <v>3</v>
      </c>
      <c r="D6738" s="7" t="s">
        <v>38248</v>
      </c>
      <c r="E6738" s="7" t="s">
        <v>31775</v>
      </c>
    </row>
    <row r="6739" spans="1:5" x14ac:dyDescent="0.2">
      <c r="A6739" t="s">
        <v>22573</v>
      </c>
      <c r="B6739" t="str">
        <f>VLOOKUP(A6739,PEC[],3,FALSE)</f>
        <v>comune.silea.legalmail.it</v>
      </c>
      <c r="C6739">
        <f>VLOOKUP(A6739,SEZIONI[],2,FALSE)</f>
        <v>10</v>
      </c>
      <c r="D6739" s="7" t="s">
        <v>38249</v>
      </c>
      <c r="E6739" s="7" t="s">
        <v>31775</v>
      </c>
    </row>
    <row r="6740" spans="1:5" x14ac:dyDescent="0.2">
      <c r="A6740" t="s">
        <v>22574</v>
      </c>
      <c r="B6740" t="str">
        <f>VLOOKUP(A6740,PEC[],3,FALSE)</f>
        <v>pec.comunesiligo.it</v>
      </c>
      <c r="C6740">
        <f>VLOOKUP(A6740,SEZIONI[],2,FALSE)</f>
        <v>1</v>
      </c>
      <c r="D6740" s="7" t="s">
        <v>38250</v>
      </c>
      <c r="E6740" s="7" t="s">
        <v>31771</v>
      </c>
    </row>
    <row r="6741" spans="1:5" x14ac:dyDescent="0.2">
      <c r="A6741" t="s">
        <v>22575</v>
      </c>
      <c r="B6741" t="str">
        <f>VLOOKUP(A6741,PEC[],3,FALSE)</f>
        <v>pec.comune.siliqua.ca.it</v>
      </c>
      <c r="C6741">
        <f>VLOOKUP(A6741,SEZIONI[],2,FALSE)</f>
        <v>4</v>
      </c>
      <c r="D6741" s="7" t="s">
        <v>38251</v>
      </c>
      <c r="E6741" s="7" t="s">
        <v>31775</v>
      </c>
    </row>
    <row r="6742" spans="1:5" x14ac:dyDescent="0.2">
      <c r="A6742" t="s">
        <v>22576</v>
      </c>
      <c r="B6742" t="str">
        <f>VLOOKUP(A6742,PEC[],3,FALSE)</f>
        <v>pec.comune.silius.ca.it</v>
      </c>
      <c r="C6742">
        <f>VLOOKUP(A6742,SEZIONI[],2,FALSE)</f>
        <v>2</v>
      </c>
      <c r="D6742" s="7" t="s">
        <v>38252</v>
      </c>
      <c r="E6742" s="7" t="s">
        <v>31775</v>
      </c>
    </row>
    <row r="6743" spans="1:5" x14ac:dyDescent="0.2">
      <c r="A6743" t="s">
        <v>22577</v>
      </c>
      <c r="B6743" t="str">
        <f>VLOOKUP(A6743,PEC[],3,FALSE)</f>
        <v>postacert.toscana.it</v>
      </c>
      <c r="C6743">
        <f>VLOOKUP(A6743,SEZIONI[],2,FALSE)</f>
        <v>4</v>
      </c>
      <c r="D6743" s="7" t="s">
        <v>38253</v>
      </c>
      <c r="E6743" s="7" t="s">
        <v>31775</v>
      </c>
    </row>
    <row r="6744" spans="1:5" x14ac:dyDescent="0.2">
      <c r="A6744" t="s">
        <v>22578</v>
      </c>
      <c r="B6744" t="str">
        <f>VLOOKUP(A6744,PEC[],3,FALSE)</f>
        <v>pcert.it</v>
      </c>
      <c r="C6744">
        <f>VLOOKUP(A6744,SEZIONI[],2,FALSE)</f>
        <v>1</v>
      </c>
      <c r="D6744" s="7" t="s">
        <v>38254</v>
      </c>
      <c r="E6744" s="7" t="s">
        <v>31775</v>
      </c>
    </row>
    <row r="6745" spans="1:5" x14ac:dyDescent="0.2">
      <c r="A6745" t="s">
        <v>22579</v>
      </c>
      <c r="B6745" t="str">
        <f>VLOOKUP(A6745,PEC[],3,FALSE)</f>
        <v>pec.it</v>
      </c>
      <c r="C6745">
        <f>VLOOKUP(A6745,SEZIONI[],2,FALSE)</f>
        <v>2</v>
      </c>
      <c r="D6745" s="7" t="s">
        <v>38255</v>
      </c>
      <c r="E6745" s="7" t="s">
        <v>31775</v>
      </c>
    </row>
    <row r="6746" spans="1:5" x14ac:dyDescent="0.2">
      <c r="A6746" t="s">
        <v>22580</v>
      </c>
      <c r="B6746" t="str">
        <f>VLOOKUP(A6746,PEC[],3,FALSE)</f>
        <v>legalpec.it</v>
      </c>
      <c r="C6746">
        <f>VLOOKUP(A6746,SEZIONI[],2,FALSE)</f>
        <v>1</v>
      </c>
      <c r="D6746" s="7" t="s">
        <v>38256</v>
      </c>
      <c r="E6746" s="7" t="s">
        <v>31771</v>
      </c>
    </row>
    <row r="6747" spans="1:5" x14ac:dyDescent="0.2">
      <c r="A6747" t="s">
        <v>22581</v>
      </c>
      <c r="B6747" t="str">
        <f>VLOOKUP(A6747,PEC[],3,FALSE)</f>
        <v>pec.comune.silvi.te.it</v>
      </c>
      <c r="C6747">
        <f>VLOOKUP(A6747,SEZIONI[],2,FALSE)</f>
        <v>14</v>
      </c>
      <c r="D6747" s="7" t="s">
        <v>38257</v>
      </c>
      <c r="E6747" s="7" t="s">
        <v>31775</v>
      </c>
    </row>
    <row r="6748" spans="1:5" x14ac:dyDescent="0.2">
      <c r="A6748" t="s">
        <v>22582</v>
      </c>
      <c r="B6748" t="str">
        <f>VLOOKUP(A6748,PEC[],3,FALSE)</f>
        <v>pec.comune.simala.or.it</v>
      </c>
      <c r="C6748">
        <f>VLOOKUP(A6748,SEZIONI[],2,FALSE)</f>
        <v>1</v>
      </c>
      <c r="D6748" s="7" t="s">
        <v>38258</v>
      </c>
      <c r="E6748" s="7" t="s">
        <v>31775</v>
      </c>
    </row>
    <row r="6749" spans="1:5" x14ac:dyDescent="0.2">
      <c r="A6749" t="s">
        <v>22583</v>
      </c>
      <c r="B6749" t="str">
        <f>VLOOKUP(A6749,PEC[],3,FALSE)</f>
        <v>pec.comune.simaxis.or.it</v>
      </c>
      <c r="C6749">
        <f>VLOOKUP(A6749,SEZIONI[],2,FALSE)</f>
        <v>3</v>
      </c>
      <c r="D6749" s="7" t="s">
        <v>38259</v>
      </c>
      <c r="E6749" s="7" t="s">
        <v>31771</v>
      </c>
    </row>
    <row r="6750" spans="1:5" x14ac:dyDescent="0.2">
      <c r="A6750" t="s">
        <v>22584</v>
      </c>
      <c r="B6750" t="str">
        <f>VLOOKUP(A6750,PEC[],3,FALSE)</f>
        <v>asmepec.it</v>
      </c>
      <c r="C6750">
        <f>VLOOKUP(A6750,SEZIONI[],2,FALSE)</f>
        <v>2</v>
      </c>
      <c r="D6750" s="7" t="s">
        <v>38260</v>
      </c>
      <c r="E6750" s="7" t="s">
        <v>31775</v>
      </c>
    </row>
    <row r="6751" spans="1:5" x14ac:dyDescent="0.2">
      <c r="A6751" t="s">
        <v>22585</v>
      </c>
      <c r="B6751" t="str">
        <f>VLOOKUP(A6751,PEC[],3,FALSE)</f>
        <v>asmepec.it</v>
      </c>
      <c r="C6751">
        <f>VLOOKUP(A6751,SEZIONI[],2,FALSE)</f>
        <v>5</v>
      </c>
      <c r="D6751" s="7" t="s">
        <v>38261</v>
      </c>
      <c r="E6751" s="7" t="s">
        <v>31773</v>
      </c>
    </row>
    <row r="6752" spans="1:5" x14ac:dyDescent="0.2">
      <c r="A6752" t="s">
        <v>22586</v>
      </c>
      <c r="B6752" t="str">
        <f>VLOOKUP(A6752,PEC[],3,FALSE)</f>
        <v>pec.it</v>
      </c>
      <c r="C6752">
        <f>VLOOKUP(A6752,SEZIONI[],2,FALSE)</f>
        <v>3</v>
      </c>
      <c r="D6752" s="7" t="s">
        <v>38262</v>
      </c>
      <c r="E6752" s="7" t="s">
        <v>31775</v>
      </c>
    </row>
    <row r="6753" spans="1:5" x14ac:dyDescent="0.2">
      <c r="A6753" t="s">
        <v>22587</v>
      </c>
      <c r="B6753" t="str">
        <f>VLOOKUP(A6753,PEC[],3,FALSE)</f>
        <v xml:space="preserve">postacert.toscana.it </v>
      </c>
      <c r="C6753">
        <f>VLOOKUP(A6753,SEZIONI[],2,FALSE)</f>
        <v>13</v>
      </c>
      <c r="D6753" s="7" t="s">
        <v>38263</v>
      </c>
      <c r="E6753" s="7" t="s">
        <v>31775</v>
      </c>
    </row>
    <row r="6754" spans="1:5" x14ac:dyDescent="0.2">
      <c r="A6754" t="s">
        <v>22588</v>
      </c>
      <c r="B6754" t="str">
        <f>VLOOKUP(A6754,PEC[],3,FALSE)</f>
        <v>pec.comune.sindia.nu.it</v>
      </c>
      <c r="C6754">
        <f>VLOOKUP(A6754,SEZIONI[],2,FALSE)</f>
        <v>3</v>
      </c>
      <c r="D6754" s="7" t="s">
        <v>38264</v>
      </c>
      <c r="E6754" s="7" t="s">
        <v>31775</v>
      </c>
    </row>
    <row r="6755" spans="1:5" x14ac:dyDescent="0.2">
      <c r="A6755" t="s">
        <v>22589</v>
      </c>
      <c r="B6755" t="str">
        <f>VLOOKUP(A6755,PEC[],3,FALSE)</f>
        <v>pec.comunas.it</v>
      </c>
      <c r="C6755">
        <f>VLOOKUP(A6755,SEZIONI[],2,FALSE)</f>
        <v>1</v>
      </c>
      <c r="D6755" s="7" t="s">
        <v>38265</v>
      </c>
      <c r="E6755" s="7" t="s">
        <v>31775</v>
      </c>
    </row>
    <row r="6756" spans="1:5" x14ac:dyDescent="0.2">
      <c r="A6756" t="s">
        <v>22590</v>
      </c>
      <c r="B6756" t="str">
        <f>VLOOKUP(A6756,PEC[],3,FALSE)</f>
        <v>pec.langabarolo.it</v>
      </c>
      <c r="C6756">
        <f>VLOOKUP(A6756,SEZIONI[],2,FALSE)</f>
        <v>1</v>
      </c>
      <c r="D6756" s="7" t="s">
        <v>38266</v>
      </c>
      <c r="E6756" s="7" t="s">
        <v>31775</v>
      </c>
    </row>
    <row r="6757" spans="1:5" x14ac:dyDescent="0.2">
      <c r="A6757" t="s">
        <v>22591</v>
      </c>
      <c r="B6757" t="str">
        <f>VLOOKUP(A6757,PEC[],3,FALSE)</f>
        <v>pec.comune.siniscola.nu.it</v>
      </c>
      <c r="C6757">
        <f>VLOOKUP(A6757,SEZIONI[],2,FALSE)</f>
        <v>13</v>
      </c>
      <c r="D6757" s="7" t="s">
        <v>38267</v>
      </c>
      <c r="E6757" s="7" t="s">
        <v>31771</v>
      </c>
    </row>
    <row r="6758" spans="1:5" x14ac:dyDescent="0.2">
      <c r="A6758" t="s">
        <v>22592</v>
      </c>
      <c r="B6758" t="str">
        <f>VLOOKUP(A6758,PEC[],3,FALSE)</f>
        <v>pec.comune.sinnai.ca.it</v>
      </c>
      <c r="C6758">
        <f>VLOOKUP(A6758,SEZIONI[],2,FALSE)</f>
        <v>16</v>
      </c>
      <c r="D6758" s="7" t="s">
        <v>38268</v>
      </c>
      <c r="E6758" s="7" t="s">
        <v>31773</v>
      </c>
    </row>
    <row r="6759" spans="1:5" x14ac:dyDescent="0.2">
      <c r="A6759" t="s">
        <v>22593</v>
      </c>
      <c r="B6759" t="str">
        <f>VLOOKUP(A6759,PEC[],3,FALSE)</f>
        <v>aspemec.it</v>
      </c>
      <c r="C6759">
        <f>VLOOKUP(A6759,SEZIONI[],2,FALSE)</f>
        <v>3</v>
      </c>
      <c r="D6759" s="7" t="s">
        <v>38269</v>
      </c>
      <c r="E6759" s="7" t="s">
        <v>31775</v>
      </c>
    </row>
    <row r="6760" spans="1:5" x14ac:dyDescent="0.2">
      <c r="A6760" t="s">
        <v>22594</v>
      </c>
      <c r="B6760" t="str">
        <f>VLOOKUP(A6760,PEC[],3,FALSE)</f>
        <v>pec.comune.siracusa.it</v>
      </c>
      <c r="C6760">
        <f>VLOOKUP(A6760,SEZIONI[],2,FALSE)</f>
        <v>123</v>
      </c>
      <c r="D6760" s="7" t="s">
        <v>38270</v>
      </c>
      <c r="E6760" s="7" t="s">
        <v>31775</v>
      </c>
    </row>
    <row r="6761" spans="1:5" x14ac:dyDescent="0.2">
      <c r="A6761" t="s">
        <v>22595</v>
      </c>
      <c r="B6761" t="str">
        <f>VLOOKUP(A6761,PEC[],3,FALSE)</f>
        <v>asmepec.it</v>
      </c>
      <c r="C6761">
        <f>VLOOKUP(A6761,SEZIONI[],2,FALSE)</f>
        <v>3</v>
      </c>
      <c r="D6761" s="7" t="s">
        <v>38271</v>
      </c>
      <c r="E6761" s="7" t="s">
        <v>31775</v>
      </c>
    </row>
    <row r="6762" spans="1:5" x14ac:dyDescent="0.2">
      <c r="A6762" t="s">
        <v>22596</v>
      </c>
      <c r="B6762" t="str">
        <f>VLOOKUP(A6762,PEC[],3,FALSE)</f>
        <v>pec.comune-siris-or.it</v>
      </c>
      <c r="C6762">
        <f>VLOOKUP(A6762,SEZIONI[],2,FALSE)</f>
        <v>1</v>
      </c>
      <c r="D6762" s="7" t="s">
        <v>38272</v>
      </c>
      <c r="E6762" s="7" t="s">
        <v>31775</v>
      </c>
    </row>
    <row r="6763" spans="1:5" x14ac:dyDescent="0.2">
      <c r="A6763" t="s">
        <v>22597</v>
      </c>
      <c r="B6763" t="str">
        <f>VLOOKUP(A6763,PEC[],3,FALSE)</f>
        <v>pec.regione.lombardia.it</v>
      </c>
      <c r="C6763">
        <f>VLOOKUP(A6763,SEZIONI[],2,FALSE)</f>
        <v>6</v>
      </c>
      <c r="D6763" s="7" t="s">
        <v>38273</v>
      </c>
      <c r="E6763" s="7" t="s">
        <v>31775</v>
      </c>
    </row>
    <row r="6764" spans="1:5" x14ac:dyDescent="0.2">
      <c r="A6764" t="s">
        <v>22598</v>
      </c>
      <c r="B6764" t="str">
        <f>VLOOKUP(A6764,PEC[],3,FALSE)</f>
        <v>emarche.it</v>
      </c>
      <c r="C6764">
        <f>VLOOKUP(A6764,SEZIONI[],2,FALSE)</f>
        <v>4</v>
      </c>
      <c r="D6764" s="7" t="s">
        <v>38274</v>
      </c>
      <c r="E6764" s="7" t="s">
        <v>31771</v>
      </c>
    </row>
    <row r="6765" spans="1:5" x14ac:dyDescent="0.2">
      <c r="A6765" t="s">
        <v>22599</v>
      </c>
      <c r="B6765" t="str">
        <f>VLOOKUP(A6765,PEC[],3,FALSE)</f>
        <v>legalmail.it</v>
      </c>
      <c r="C6765">
        <f>VLOOKUP(A6765,SEZIONI[],2,FALSE)</f>
        <v>2</v>
      </c>
      <c r="D6765" s="7" t="s">
        <v>38275</v>
      </c>
      <c r="E6765" s="7" t="s">
        <v>31773</v>
      </c>
    </row>
    <row r="6766" spans="1:5" x14ac:dyDescent="0.2">
      <c r="A6766" t="s">
        <v>22600</v>
      </c>
      <c r="B6766" t="str">
        <f>VLOOKUP(A6766,PEC[],3,FALSE)</f>
        <v>pec.regione.lombardia.it</v>
      </c>
      <c r="C6766">
        <f>VLOOKUP(A6766,SEZIONI[],2,FALSE)</f>
        <v>2</v>
      </c>
      <c r="D6766" s="7" t="s">
        <v>38276</v>
      </c>
      <c r="E6766" s="7" t="s">
        <v>31775</v>
      </c>
    </row>
    <row r="6767" spans="1:5" x14ac:dyDescent="0.2">
      <c r="A6767" t="s">
        <v>22601</v>
      </c>
      <c r="B6767" t="str">
        <f>VLOOKUP(A6767,PEC[],3,FALSE)</f>
        <v>postacert.comune.sissatrecasali.pr.it</v>
      </c>
      <c r="C6767">
        <f>VLOOKUP(A6767,SEZIONI[],2,FALSE)</f>
        <v>7</v>
      </c>
      <c r="D6767" s="7" t="s">
        <v>38277</v>
      </c>
      <c r="E6767" s="7" t="s">
        <v>31771</v>
      </c>
    </row>
    <row r="6768" spans="1:5" x14ac:dyDescent="0.2">
      <c r="A6768" t="s">
        <v>22602</v>
      </c>
      <c r="B6768" t="str">
        <f>VLOOKUP(A6768,PEC[],3,FALSE)</f>
        <v>pec.comune.siurgusdonigala.ca.it</v>
      </c>
      <c r="C6768">
        <f>VLOOKUP(A6768,SEZIONI[],2,FALSE)</f>
        <v>2</v>
      </c>
      <c r="D6768" s="7" t="s">
        <v>38278</v>
      </c>
      <c r="E6768" s="7" t="s">
        <v>31773</v>
      </c>
    </row>
    <row r="6769" spans="1:5" x14ac:dyDescent="0.2">
      <c r="A6769" t="s">
        <v>22603</v>
      </c>
      <c r="B6769" t="str">
        <f>VLOOKUP(A6769,PEC[],3,FALSE)</f>
        <v>pec.comune.siziano.pv.it</v>
      </c>
      <c r="C6769">
        <f>VLOOKUP(A6769,SEZIONI[],2,FALSE)</f>
        <v>5</v>
      </c>
      <c r="D6769" s="7" t="s">
        <v>38279</v>
      </c>
      <c r="E6769" s="7" t="s">
        <v>31775</v>
      </c>
    </row>
    <row r="6770" spans="1:5" x14ac:dyDescent="0.2">
      <c r="A6770" t="s">
        <v>22604</v>
      </c>
      <c r="B6770" t="str">
        <f>VLOOKUP(A6770,PEC[],3,FALSE)</f>
        <v>pec.it</v>
      </c>
      <c r="C6770">
        <f>VLOOKUP(A6770,SEZIONI[],2,FALSE)</f>
        <v>2</v>
      </c>
      <c r="D6770" s="7" t="s">
        <v>38280</v>
      </c>
      <c r="E6770" s="7" t="s">
        <v>31775</v>
      </c>
    </row>
    <row r="6771" spans="1:5" x14ac:dyDescent="0.2">
      <c r="A6771" t="s">
        <v>22605</v>
      </c>
      <c r="B6771" t="str">
        <f>VLOOKUP(A6771,PEC[],3,FALSE)</f>
        <v>legalmail.it</v>
      </c>
      <c r="C6771">
        <f>VLOOKUP(A6771,SEZIONI[],2,FALSE)</f>
        <v>2</v>
      </c>
      <c r="D6771" s="7" t="s">
        <v>38281</v>
      </c>
      <c r="E6771" s="7" t="s">
        <v>31773</v>
      </c>
    </row>
    <row r="6772" spans="1:5" x14ac:dyDescent="0.2">
      <c r="A6772" t="s">
        <v>22607</v>
      </c>
      <c r="B6772" t="str">
        <f>VLOOKUP(A6772,PEC[],3,FALSE)</f>
        <v>emarche.it</v>
      </c>
      <c r="C6772">
        <f>VLOOKUP(A6772,SEZIONI[],2,FALSE)</f>
        <v>1</v>
      </c>
      <c r="D6772" s="7" t="s">
        <v>38282</v>
      </c>
      <c r="E6772" s="7" t="s">
        <v>31775</v>
      </c>
    </row>
    <row r="6773" spans="1:5" x14ac:dyDescent="0.2">
      <c r="A6773" t="s">
        <v>22608</v>
      </c>
      <c r="B6773" t="str">
        <f>VLOOKUP(A6773,PEC[],3,FALSE)</f>
        <v>cert.ip-veneto.net</v>
      </c>
      <c r="C6773">
        <f>VLOOKUP(A6773,SEZIONI[],2,FALSE)</f>
        <v>6</v>
      </c>
      <c r="D6773" s="7" t="s">
        <v>38283</v>
      </c>
      <c r="E6773" s="7" t="s">
        <v>31775</v>
      </c>
    </row>
    <row r="6774" spans="1:5" x14ac:dyDescent="0.2">
      <c r="A6774" t="s">
        <v>22609</v>
      </c>
      <c r="B6774" t="str">
        <f>VLOOKUP(A6774,PEC[],3,FALSE)</f>
        <v>certgov.fvg.it</v>
      </c>
      <c r="C6774">
        <f>VLOOKUP(A6774,SEZIONI[],2,FALSE)</f>
        <v>2</v>
      </c>
      <c r="D6774" s="7" t="s">
        <v>38284</v>
      </c>
      <c r="E6774" s="7" t="s">
        <v>31771</v>
      </c>
    </row>
    <row r="6775" spans="1:5" x14ac:dyDescent="0.2">
      <c r="A6775" t="s">
        <v>22610</v>
      </c>
      <c r="B6775" t="str">
        <f>VLOOKUP(A6775,PEC[],3,FALSE)</f>
        <v>pec.comune.soddi.or.it</v>
      </c>
      <c r="C6775" t="e">
        <f>VLOOKUP(A6775,SEZIONI[],2,FALSE)</f>
        <v>#N/A</v>
      </c>
      <c r="D6775" s="7" t="s">
        <v>38285</v>
      </c>
      <c r="E6775" s="7" t="s">
        <v>31773</v>
      </c>
    </row>
    <row r="6776" spans="1:5" x14ac:dyDescent="0.2">
      <c r="A6776" t="s">
        <v>22611</v>
      </c>
      <c r="B6776" t="str">
        <f>VLOOKUP(A6776,PEC[],3,FALSE)</f>
        <v>cert.provincia.fc.it</v>
      </c>
      <c r="C6776">
        <f>VLOOKUP(A6776,SEZIONI[],2,FALSE)</f>
        <v>6</v>
      </c>
      <c r="D6776" s="7" t="s">
        <v>38286</v>
      </c>
      <c r="E6776" s="7" t="s">
        <v>31775</v>
      </c>
    </row>
    <row r="6777" spans="1:5" x14ac:dyDescent="0.2">
      <c r="A6777" t="s">
        <v>22612</v>
      </c>
      <c r="B6777" t="str">
        <f>VLOOKUP(A6777,PEC[],3,FALSE)</f>
        <v>pec.rupar.puglia.it</v>
      </c>
      <c r="C6777">
        <f>VLOOKUP(A6777,SEZIONI[],2,FALSE)</f>
        <v>4</v>
      </c>
      <c r="D6777" s="7" t="s">
        <v>38287</v>
      </c>
      <c r="E6777" s="7" t="s">
        <v>31775</v>
      </c>
    </row>
    <row r="6778" spans="1:5" x14ac:dyDescent="0.2">
      <c r="A6778" t="s">
        <v>22613</v>
      </c>
      <c r="B6778" t="str">
        <f>VLOOKUP(A6778,PEC[],3,FALSE)</f>
        <v>cert.ruparpiemonte.it</v>
      </c>
      <c r="C6778">
        <f>VLOOKUP(A6778,SEZIONI[],2,FALSE)</f>
        <v>1</v>
      </c>
      <c r="D6778" s="7" t="s">
        <v>38288</v>
      </c>
      <c r="E6778" s="7" t="s">
        <v>31771</v>
      </c>
    </row>
    <row r="6779" spans="1:5" x14ac:dyDescent="0.2">
      <c r="A6779" t="s">
        <v>22614</v>
      </c>
      <c r="B6779" t="str">
        <f>VLOOKUP(A6779,PEC[],3,FALSE)</f>
        <v>pec.comune.soianodellago.bs.it</v>
      </c>
      <c r="C6779">
        <f>VLOOKUP(A6779,SEZIONI[],2,FALSE)</f>
        <v>2</v>
      </c>
      <c r="D6779" s="7" t="s">
        <v>38289</v>
      </c>
      <c r="E6779" s="7" t="s">
        <v>31773</v>
      </c>
    </row>
    <row r="6780" spans="1:5" x14ac:dyDescent="0.2">
      <c r="A6780" t="s">
        <v>22615</v>
      </c>
      <c r="B6780" t="str">
        <f>VLOOKUP(A6780,PEC[],3,FALSE)</f>
        <v>cert.ip-veneto.net</v>
      </c>
      <c r="C6780">
        <f>VLOOKUP(A6780,SEZIONI[],2,FALSE)</f>
        <v>2</v>
      </c>
      <c r="D6780" s="7" t="s">
        <v>38290</v>
      </c>
      <c r="E6780" s="7" t="s">
        <v>31775</v>
      </c>
    </row>
    <row r="6781" spans="1:5" x14ac:dyDescent="0.2">
      <c r="A6781" t="s">
        <v>22616</v>
      </c>
      <c r="B6781" t="str">
        <f>VLOOKUP(A6781,PEC[],3,FALSE)</f>
        <v>solarino-pec.it</v>
      </c>
      <c r="C6781">
        <f>VLOOKUP(A6781,SEZIONI[],2,FALSE)</f>
        <v>8</v>
      </c>
      <c r="D6781" s="7" t="s">
        <v>38291</v>
      </c>
      <c r="E6781" s="7" t="s">
        <v>31775</v>
      </c>
    </row>
    <row r="6782" spans="1:5" x14ac:dyDescent="0.2">
      <c r="A6782" t="s">
        <v>22617</v>
      </c>
      <c r="B6782" t="str">
        <f>VLOOKUP(A6782,PEC[],3,FALSE)</f>
        <v xml:space="preserve">pec.regione.lombardia.it </v>
      </c>
      <c r="C6782">
        <f>VLOOKUP(A6782,SEZIONI[],2,FALSE)</f>
        <v>13</v>
      </c>
      <c r="D6782" s="7" t="s">
        <v>38292</v>
      </c>
      <c r="E6782" s="7" t="s">
        <v>31775</v>
      </c>
    </row>
    <row r="6783" spans="1:5" x14ac:dyDescent="0.2">
      <c r="A6783" t="s">
        <v>22618</v>
      </c>
      <c r="B6783" t="str">
        <f>VLOOKUP(A6783,PEC[],3,FALSE)</f>
        <v>cert.provincia.ra.it</v>
      </c>
      <c r="C6783">
        <f>VLOOKUP(A6783,SEZIONI[],2,FALSE)</f>
        <v>4</v>
      </c>
      <c r="D6783" s="7" t="s">
        <v>38293</v>
      </c>
      <c r="E6783" s="7" t="s">
        <v>31771</v>
      </c>
    </row>
    <row r="6784" spans="1:5" x14ac:dyDescent="0.2">
      <c r="A6784" t="s">
        <v>22619</v>
      </c>
      <c r="B6784" t="str">
        <f>VLOOKUP(A6784,PEC[],3,FALSE)</f>
        <v>pec.regione.lombardia.it</v>
      </c>
      <c r="C6784">
        <f>VLOOKUP(A6784,SEZIONI[],2,FALSE)</f>
        <v>2</v>
      </c>
      <c r="D6784" s="7" t="s">
        <v>38294</v>
      </c>
      <c r="E6784" s="7" t="s">
        <v>31775</v>
      </c>
    </row>
    <row r="6785" spans="1:5" x14ac:dyDescent="0.2">
      <c r="A6785" t="s">
        <v>22620</v>
      </c>
      <c r="B6785" t="str">
        <f>VLOOKUP(A6785,PEC[],3,FALSE)</f>
        <v>pec.comune.solarussa.or.it</v>
      </c>
      <c r="C6785">
        <f>VLOOKUP(A6785,SEZIONI[],2,FALSE)</f>
        <v>3</v>
      </c>
      <c r="D6785" s="7" t="s">
        <v>38295</v>
      </c>
      <c r="E6785" s="7" t="s">
        <v>31771</v>
      </c>
    </row>
    <row r="6786" spans="1:5" x14ac:dyDescent="0.2">
      <c r="A6786" t="s">
        <v>22621</v>
      </c>
      <c r="B6786" t="str">
        <f>VLOOKUP(A6786,PEC[],3,FALSE)</f>
        <v>pec.regione.lombardia.it</v>
      </c>
      <c r="C6786">
        <f>VLOOKUP(A6786,SEZIONI[],2,FALSE)</f>
        <v>4</v>
      </c>
      <c r="D6786" s="7" t="s">
        <v>38296</v>
      </c>
      <c r="E6786" s="7" t="s">
        <v>31775</v>
      </c>
    </row>
    <row r="6787" spans="1:5" x14ac:dyDescent="0.2">
      <c r="A6787" t="s">
        <v>22622</v>
      </c>
      <c r="B6787" t="str">
        <f>VLOOKUP(A6787,PEC[],3,FALSE)</f>
        <v>pec.provincia.como.it</v>
      </c>
      <c r="C6787">
        <f>VLOOKUP(A6787,SEZIONI[],2,FALSE)</f>
        <v>4</v>
      </c>
      <c r="D6787" s="7" t="s">
        <v>38297</v>
      </c>
      <c r="E6787" s="7" t="s">
        <v>31775</v>
      </c>
    </row>
    <row r="6788" spans="1:5" x14ac:dyDescent="0.2">
      <c r="A6788" t="s">
        <v>22624</v>
      </c>
      <c r="B6788" t="str">
        <f>VLOOKUP(A6788,PEC[],3,FALSE)</f>
        <v>comune.solbiateolona.va.legalmail.it</v>
      </c>
      <c r="C6788">
        <f>VLOOKUP(A6788,SEZIONI[],2,FALSE)</f>
        <v>5</v>
      </c>
      <c r="D6788" s="7" t="s">
        <v>38298</v>
      </c>
      <c r="E6788" s="7" t="s">
        <v>31773</v>
      </c>
    </row>
    <row r="6789" spans="1:5" x14ac:dyDescent="0.2">
      <c r="A6789" t="s">
        <v>22625</v>
      </c>
      <c r="B6789" t="str">
        <f>VLOOKUP(A6789,PEC[],3,FALSE)</f>
        <v>pec.comunesoldano.it</v>
      </c>
      <c r="C6789">
        <f>VLOOKUP(A6789,SEZIONI[],2,FALSE)</f>
        <v>1</v>
      </c>
      <c r="D6789" s="7" t="s">
        <v>38299</v>
      </c>
      <c r="E6789" s="7" t="s">
        <v>31771</v>
      </c>
    </row>
    <row r="6790" spans="1:5" x14ac:dyDescent="0.2">
      <c r="A6790" t="s">
        <v>22626</v>
      </c>
      <c r="B6790" t="str">
        <f>VLOOKUP(A6790,PEC[],3,FALSE)</f>
        <v>pec.comunas.it</v>
      </c>
      <c r="C6790">
        <f>VLOOKUP(A6790,SEZIONI[],2,FALSE)</f>
        <v>2</v>
      </c>
      <c r="D6790" s="7" t="s">
        <v>38300</v>
      </c>
      <c r="E6790" s="7" t="s">
        <v>31775</v>
      </c>
    </row>
    <row r="6791" spans="1:5" x14ac:dyDescent="0.2">
      <c r="A6791" t="s">
        <v>22627</v>
      </c>
      <c r="B6791" t="str">
        <f>VLOOKUP(A6791,PEC[],3,FALSE)</f>
        <v>cert.ruparpiemonte.it</v>
      </c>
      <c r="C6791">
        <f>VLOOKUP(A6791,SEZIONI[],2,FALSE)</f>
        <v>2</v>
      </c>
      <c r="D6791" s="7" t="s">
        <v>38301</v>
      </c>
      <c r="E6791" s="7" t="s">
        <v>31773</v>
      </c>
    </row>
    <row r="6792" spans="1:5" x14ac:dyDescent="0.2">
      <c r="A6792" t="s">
        <v>22628</v>
      </c>
      <c r="B6792" t="str">
        <f>VLOOKUP(A6792,PEC[],3,FALSE)</f>
        <v xml:space="preserve">cert.ip-veneto.net </v>
      </c>
      <c r="C6792">
        <f>VLOOKUP(A6792,SEZIONI[],2,FALSE)</f>
        <v>7</v>
      </c>
      <c r="D6792" s="7" t="s">
        <v>38302</v>
      </c>
      <c r="E6792" s="7" t="s">
        <v>31775</v>
      </c>
    </row>
    <row r="6793" spans="1:5" x14ac:dyDescent="0.2">
      <c r="A6793" t="s">
        <v>22629</v>
      </c>
      <c r="B6793" t="str">
        <f>VLOOKUP(A6793,PEC[],3,FALSE)</f>
        <v>pec.rupar.puglia.it</v>
      </c>
      <c r="C6793">
        <f>VLOOKUP(A6793,SEZIONI[],2,FALSE)</f>
        <v>5</v>
      </c>
      <c r="D6793" s="7" t="s">
        <v>38303</v>
      </c>
      <c r="E6793" s="7" t="s">
        <v>31775</v>
      </c>
    </row>
    <row r="6794" spans="1:5" x14ac:dyDescent="0.2">
      <c r="A6794" t="s">
        <v>22630</v>
      </c>
      <c r="B6794" t="str">
        <f>VLOOKUP(A6794,PEC[],3,FALSE)</f>
        <v>pec.regione.lombardia.it</v>
      </c>
      <c r="C6794">
        <f>VLOOKUP(A6794,SEZIONI[],2,FALSE)</f>
        <v>2</v>
      </c>
      <c r="D6794" s="7" t="s">
        <v>38304</v>
      </c>
      <c r="E6794" s="7" t="s">
        <v>31771</v>
      </c>
    </row>
    <row r="6795" spans="1:5" x14ac:dyDescent="0.2">
      <c r="A6795" t="s">
        <v>22631</v>
      </c>
      <c r="B6795" t="str">
        <f>VLOOKUP(A6795,PEC[],3,FALSE)</f>
        <v>pec.comune.soliera.mo.it</v>
      </c>
      <c r="C6795">
        <f>VLOOKUP(A6795,SEZIONI[],2,FALSE)</f>
        <v>14</v>
      </c>
      <c r="D6795" s="7" t="s">
        <v>38305</v>
      </c>
      <c r="E6795" s="7" t="s">
        <v>31775</v>
      </c>
    </row>
    <row r="6796" spans="1:5" x14ac:dyDescent="0.2">
      <c r="A6796" t="s">
        <v>22632</v>
      </c>
      <c r="B6796" t="str">
        <f>VLOOKUP(A6796,PEC[],3,FALSE)</f>
        <v>postacert.comune.solignano.pr.it</v>
      </c>
      <c r="C6796">
        <f>VLOOKUP(A6796,SEZIONI[],2,FALSE)</f>
        <v>2</v>
      </c>
      <c r="D6796" s="7" t="s">
        <v>38306</v>
      </c>
      <c r="E6796" s="7" t="s">
        <v>31775</v>
      </c>
    </row>
    <row r="6797" spans="1:5" x14ac:dyDescent="0.2">
      <c r="A6797" t="s">
        <v>22633</v>
      </c>
      <c r="B6797" t="str">
        <f>VLOOKUP(A6797,PEC[],3,FALSE)</f>
        <v>asmepec.it</v>
      </c>
      <c r="C6797">
        <f>VLOOKUP(A6797,SEZIONI[],2,FALSE)</f>
        <v>11</v>
      </c>
      <c r="D6797" s="7" t="s">
        <v>38307</v>
      </c>
      <c r="E6797" s="7" t="s">
        <v>31775</v>
      </c>
    </row>
    <row r="6798" spans="1:5" x14ac:dyDescent="0.2">
      <c r="A6798" t="s">
        <v>22634</v>
      </c>
      <c r="B6798" t="str">
        <f>VLOOKUP(A6798,PEC[],3,FALSE)</f>
        <v>legalmail.it</v>
      </c>
      <c r="C6798">
        <f>VLOOKUP(A6798,SEZIONI[],2,FALSE)</f>
        <v>1</v>
      </c>
      <c r="D6798" s="7" t="s">
        <v>38308</v>
      </c>
      <c r="E6798" s="7" t="s">
        <v>31775</v>
      </c>
    </row>
    <row r="6799" spans="1:5" x14ac:dyDescent="0.2">
      <c r="A6799" t="s">
        <v>22635</v>
      </c>
      <c r="B6799" t="str">
        <f>VLOOKUP(A6799,PEC[],3,FALSE)</f>
        <v>asmepec.it</v>
      </c>
      <c r="C6799">
        <f>VLOOKUP(A6799,SEZIONI[],2,FALSE)</f>
        <v>4</v>
      </c>
      <c r="D6799" s="7" t="s">
        <v>38309</v>
      </c>
      <c r="E6799" s="7" t="s">
        <v>31771</v>
      </c>
    </row>
    <row r="6800" spans="1:5" x14ac:dyDescent="0.2">
      <c r="A6800" t="s">
        <v>22636</v>
      </c>
      <c r="B6800" t="str">
        <f>VLOOKUP(A6800,PEC[],3,FALSE)</f>
        <v>pec.regione.lombardia.it</v>
      </c>
      <c r="C6800">
        <f>VLOOKUP(A6800,SEZIONI[],2,FALSE)</f>
        <v>2</v>
      </c>
      <c r="D6800" s="7" t="s">
        <v>38310</v>
      </c>
      <c r="E6800" s="7" t="s">
        <v>31775</v>
      </c>
    </row>
    <row r="6801" spans="1:5" x14ac:dyDescent="0.2">
      <c r="A6801" t="s">
        <v>22637</v>
      </c>
      <c r="B6801" t="str">
        <f>VLOOKUP(A6801,PEC[],3,FALSE)</f>
        <v>pec.comunesolzacert.eu</v>
      </c>
      <c r="C6801">
        <f>VLOOKUP(A6801,SEZIONI[],2,FALSE)</f>
        <v>2</v>
      </c>
      <c r="D6801" s="7" t="s">
        <v>38311</v>
      </c>
      <c r="E6801" s="7" t="s">
        <v>31775</v>
      </c>
    </row>
    <row r="6802" spans="1:5" x14ac:dyDescent="0.2">
      <c r="A6802" t="s">
        <v>22638</v>
      </c>
      <c r="B6802" t="str">
        <f>VLOOKUP(A6802,PEC[],3,FALSE)</f>
        <v>pec.regione.lombardia.it</v>
      </c>
      <c r="C6802">
        <f>VLOOKUP(A6802,SEZIONI[],2,FALSE)</f>
        <v>3</v>
      </c>
      <c r="D6802" s="7" t="s">
        <v>38312</v>
      </c>
      <c r="E6802" s="7" t="s">
        <v>31771</v>
      </c>
    </row>
    <row r="6803" spans="1:5" x14ac:dyDescent="0.2">
      <c r="A6803" t="s">
        <v>22639</v>
      </c>
      <c r="B6803" t="str">
        <f>VLOOKUP(A6803,PEC[],3,FALSE)</f>
        <v>cert.ruparpiemonte.it</v>
      </c>
      <c r="C6803">
        <f>VLOOKUP(A6803,SEZIONI[],2,FALSE)</f>
        <v>1</v>
      </c>
      <c r="D6803" s="7" t="s">
        <v>38313</v>
      </c>
      <c r="E6803" s="7" t="s">
        <v>31773</v>
      </c>
    </row>
    <row r="6804" spans="1:5" x14ac:dyDescent="0.2">
      <c r="A6804" t="s">
        <v>22640</v>
      </c>
      <c r="B6804" t="str">
        <f>VLOOKUP(A6804,PEC[],3,FALSE)</f>
        <v>legalmail.it</v>
      </c>
      <c r="C6804">
        <f>VLOOKUP(A6804,SEZIONI[],2,FALSE)</f>
        <v>17</v>
      </c>
      <c r="D6804" s="7" t="s">
        <v>38314</v>
      </c>
      <c r="E6804" s="7" t="s">
        <v>31775</v>
      </c>
    </row>
    <row r="6805" spans="1:5" x14ac:dyDescent="0.2">
      <c r="A6805" t="s">
        <v>22641</v>
      </c>
      <c r="B6805" t="str">
        <f>VLOOKUP(A6805,PEC[],3,FALSE)</f>
        <v>pec.sommavesuviana.info</v>
      </c>
      <c r="C6805">
        <f>VLOOKUP(A6805,SEZIONI[],2,FALSE)</f>
        <v>31</v>
      </c>
      <c r="D6805" s="7" t="s">
        <v>38315</v>
      </c>
      <c r="E6805" s="7" t="s">
        <v>31775</v>
      </c>
    </row>
    <row r="6806" spans="1:5" x14ac:dyDescent="0.2">
      <c r="A6806" t="s">
        <v>22642</v>
      </c>
      <c r="B6806" t="str">
        <f>VLOOKUP(A6806,PEC[],3,FALSE)</f>
        <v>cert.ip-veneto.net</v>
      </c>
      <c r="C6806">
        <f>VLOOKUP(A6806,SEZIONI[],2,FALSE)</f>
        <v>14</v>
      </c>
      <c r="D6806" s="7" t="s">
        <v>38316</v>
      </c>
      <c r="E6806" s="7" t="s">
        <v>31771</v>
      </c>
    </row>
    <row r="6807" spans="1:5" x14ac:dyDescent="0.2">
      <c r="A6807" t="s">
        <v>22643</v>
      </c>
      <c r="B6807" t="str">
        <f>VLOOKUP(A6807,PEC[],3,FALSE)</f>
        <v>pec.sommarivabosco.it</v>
      </c>
      <c r="C6807">
        <f>VLOOKUP(A6807,SEZIONI[],2,FALSE)</f>
        <v>5</v>
      </c>
      <c r="D6807" s="7" t="s">
        <v>38317</v>
      </c>
      <c r="E6807" s="7" t="s">
        <v>31773</v>
      </c>
    </row>
    <row r="6808" spans="1:5" x14ac:dyDescent="0.2">
      <c r="A6808" t="s">
        <v>22644</v>
      </c>
      <c r="B6808" t="str">
        <f>VLOOKUP(A6808,PEC[],3,FALSE)</f>
        <v>cert.ruparpiemonte.it</v>
      </c>
      <c r="C6808">
        <f>VLOOKUP(A6808,SEZIONI[],2,FALSE)</f>
        <v>3</v>
      </c>
      <c r="D6808" s="7" t="s">
        <v>38318</v>
      </c>
      <c r="E6808" s="7" t="s">
        <v>31775</v>
      </c>
    </row>
    <row r="6809" spans="1:5" x14ac:dyDescent="0.2">
      <c r="A6809" t="s">
        <v>22645</v>
      </c>
      <c r="B6809" t="str">
        <f>VLOOKUP(A6809,PEC[],3,FALSE)</f>
        <v>postacertificata.org</v>
      </c>
      <c r="C6809">
        <f>VLOOKUP(A6809,SEZIONI[],2,FALSE)</f>
        <v>10</v>
      </c>
      <c r="D6809" s="7" t="s">
        <v>38319</v>
      </c>
      <c r="E6809" s="7" t="s">
        <v>31775</v>
      </c>
    </row>
    <row r="6810" spans="1:5" x14ac:dyDescent="0.2">
      <c r="A6810" t="s">
        <v>22646</v>
      </c>
      <c r="B6810" t="str">
        <f>VLOOKUP(A6810,PEC[],3,FALSE)</f>
        <v>pec.provincia.pv.it</v>
      </c>
      <c r="C6810">
        <f>VLOOKUP(A6810,SEZIONI[],2,FALSE)</f>
        <v>1</v>
      </c>
      <c r="D6810" s="7" t="s">
        <v>38320</v>
      </c>
      <c r="E6810" s="7" t="s">
        <v>31775</v>
      </c>
    </row>
    <row r="6811" spans="1:5" x14ac:dyDescent="0.2">
      <c r="A6811" t="s">
        <v>22647</v>
      </c>
      <c r="B6811" t="str">
        <f>VLOOKUP(A6811,PEC[],3,FALSE)</f>
        <v>cert.ip-veneto.net</v>
      </c>
      <c r="C6811">
        <f>VLOOKUP(A6811,SEZIONI[],2,FALSE)</f>
        <v>15</v>
      </c>
      <c r="D6811" s="7" t="s">
        <v>38321</v>
      </c>
      <c r="E6811" s="7" t="s">
        <v>31773</v>
      </c>
    </row>
    <row r="6812" spans="1:5" x14ac:dyDescent="0.2">
      <c r="A6812" t="s">
        <v>22648</v>
      </c>
      <c r="B6812" t="str">
        <f>VLOOKUP(A6812,PEC[],3,FALSE)</f>
        <v>postemailcertificata.it</v>
      </c>
      <c r="C6812">
        <f>VLOOKUP(A6812,SEZIONI[],2,FALSE)</f>
        <v>7</v>
      </c>
      <c r="D6812" s="7" t="s">
        <v>38322</v>
      </c>
      <c r="E6812" s="7" t="s">
        <v>31775</v>
      </c>
    </row>
    <row r="6813" spans="1:5" x14ac:dyDescent="0.2">
      <c r="A6813" t="s">
        <v>22649</v>
      </c>
      <c r="B6813" t="str">
        <f>VLOOKUP(A6813,PEC[],3,FALSE)</f>
        <v>pec.cmav.so.it</v>
      </c>
      <c r="C6813">
        <f>VLOOKUP(A6813,SEZIONI[],2,FALSE)</f>
        <v>6</v>
      </c>
      <c r="D6813" s="7" t="s">
        <v>38323</v>
      </c>
      <c r="E6813" s="7" t="s">
        <v>31775</v>
      </c>
    </row>
    <row r="6814" spans="1:5" x14ac:dyDescent="0.2">
      <c r="A6814" t="s">
        <v>22650</v>
      </c>
      <c r="B6814" t="str">
        <f>VLOOKUP(A6814,PEC[],3,FALSE)</f>
        <v>cert.comune.sondrio.it</v>
      </c>
      <c r="C6814">
        <f>VLOOKUP(A6814,SEZIONI[],2,FALSE)</f>
        <v>21</v>
      </c>
      <c r="D6814" s="7" t="s">
        <v>38324</v>
      </c>
      <c r="E6814" s="7" t="s">
        <v>31771</v>
      </c>
    </row>
    <row r="6815" spans="1:5" x14ac:dyDescent="0.2">
      <c r="A6815" t="s">
        <v>22651</v>
      </c>
      <c r="B6815" t="str">
        <f>VLOOKUP(A6815,PEC[],3,FALSE)</f>
        <v>pec.regione.lombardia.it</v>
      </c>
      <c r="C6815">
        <f>VLOOKUP(A6815,SEZIONI[],2,FALSE)</f>
        <v>1</v>
      </c>
      <c r="D6815" s="7" t="s">
        <v>38325</v>
      </c>
      <c r="E6815" s="7" t="s">
        <v>31773</v>
      </c>
    </row>
    <row r="6816" spans="1:5" x14ac:dyDescent="0.2">
      <c r="A6816" t="s">
        <v>22652</v>
      </c>
      <c r="B6816" t="str">
        <f>VLOOKUP(A6816,PEC[],3,FALSE)</f>
        <v>pec.comune.sonico.bs.it</v>
      </c>
      <c r="C6816">
        <f>VLOOKUP(A6816,SEZIONI[],2,FALSE)</f>
        <v>3</v>
      </c>
      <c r="D6816" s="7" t="s">
        <v>38326</v>
      </c>
      <c r="E6816" s="7" t="s">
        <v>31775</v>
      </c>
    </row>
    <row r="6817" spans="1:5" x14ac:dyDescent="0.2">
      <c r="A6817" t="s">
        <v>22653</v>
      </c>
      <c r="B6817" t="str">
        <f>VLOOKUP(A6817,PEC[],3,FALSE)</f>
        <v>pec.comune.sonnino.latina.it</v>
      </c>
      <c r="C6817">
        <f>VLOOKUP(A6817,SEZIONI[],2,FALSE)</f>
        <v>8</v>
      </c>
      <c r="D6817" s="7" t="s">
        <v>38327</v>
      </c>
      <c r="E6817" s="7" t="s">
        <v>31775</v>
      </c>
    </row>
    <row r="6818" spans="1:5" x14ac:dyDescent="0.2">
      <c r="A6818" t="s">
        <v>22654</v>
      </c>
      <c r="B6818" t="str">
        <f>VLOOKUP(A6818,PEC[],3,FALSE)</f>
        <v>pec.it</v>
      </c>
      <c r="C6818">
        <f>VLOOKUP(A6818,SEZIONI[],2,FALSE)</f>
        <v>25</v>
      </c>
      <c r="D6818" s="7" t="s">
        <v>38328</v>
      </c>
      <c r="E6818" s="7" t="s">
        <v>31773</v>
      </c>
    </row>
    <row r="6819" spans="1:5" x14ac:dyDescent="0.2">
      <c r="A6819" t="s">
        <v>22655</v>
      </c>
      <c r="B6819" t="str">
        <f>VLOOKUP(A6819,PEC[],3,FALSE)</f>
        <v>pec.comune.soraga.tn.it</v>
      </c>
      <c r="C6819">
        <f>VLOOKUP(A6819,SEZIONI[],2,FALSE)</f>
        <v>1</v>
      </c>
      <c r="D6819" s="7" t="s">
        <v>38329</v>
      </c>
      <c r="E6819" s="7" t="s">
        <v>31775</v>
      </c>
    </row>
    <row r="6820" spans="1:5" x14ac:dyDescent="0.2">
      <c r="A6820" t="s">
        <v>22656</v>
      </c>
      <c r="B6820" t="str">
        <f>VLOOKUP(A6820,PEC[],3,FALSE)</f>
        <v>postacert.comune.soragna.pr.it</v>
      </c>
      <c r="C6820">
        <f>VLOOKUP(A6820,SEZIONI[],2,FALSE)</f>
        <v>4</v>
      </c>
      <c r="D6820" s="7" t="s">
        <v>38330</v>
      </c>
      <c r="E6820" s="7" t="s">
        <v>31775</v>
      </c>
    </row>
    <row r="6821" spans="1:5" x14ac:dyDescent="0.2">
      <c r="A6821" t="s">
        <v>22657</v>
      </c>
      <c r="B6821" t="str">
        <f>VLOOKUP(A6821,PEC[],3,FALSE)</f>
        <v>postacert.toscana.it</v>
      </c>
      <c r="C6821">
        <f>VLOOKUP(A6821,SEZIONI[],2,FALSE)</f>
        <v>5</v>
      </c>
      <c r="D6821" s="7" t="s">
        <v>38331</v>
      </c>
      <c r="E6821" s="7" t="s">
        <v>31775</v>
      </c>
    </row>
    <row r="6822" spans="1:5" x14ac:dyDescent="0.2">
      <c r="A6822" t="s">
        <v>22658</v>
      </c>
      <c r="B6822" t="str">
        <f>VLOOKUP(A6822,PEC[],3,FALSE)</f>
        <v>asmepec.it</v>
      </c>
      <c r="C6822">
        <f>VLOOKUP(A6822,SEZIONI[],2,FALSE)</f>
        <v>1</v>
      </c>
      <c r="D6822" s="7" t="s">
        <v>38332</v>
      </c>
      <c r="E6822" s="7" t="s">
        <v>31775</v>
      </c>
    </row>
    <row r="6823" spans="1:5" x14ac:dyDescent="0.2">
      <c r="A6823" t="s">
        <v>22659</v>
      </c>
      <c r="B6823" t="str">
        <f>VLOOKUP(A6823,PEC[],3,FALSE)</f>
        <v>asmepec.it</v>
      </c>
      <c r="C6823">
        <f>VLOOKUP(A6823,SEZIONI[],2,FALSE)</f>
        <v>1</v>
      </c>
      <c r="D6823" s="7" t="s">
        <v>38333</v>
      </c>
      <c r="E6823" s="7" t="s">
        <v>31775</v>
      </c>
    </row>
    <row r="6824" spans="1:5" x14ac:dyDescent="0.2">
      <c r="A6824" t="s">
        <v>22660</v>
      </c>
      <c r="B6824" t="str">
        <f>VLOOKUP(A6824,PEC[],3,FALSE)</f>
        <v>postacert.comune.sorbolomezzani.pr.it</v>
      </c>
      <c r="C6824">
        <f>VLOOKUP(A6824,SEZIONI[],2,FALSE)</f>
        <v>11</v>
      </c>
      <c r="D6824" s="7" t="s">
        <v>38334</v>
      </c>
      <c r="E6824" s="7" t="s">
        <v>31771</v>
      </c>
    </row>
    <row r="6825" spans="1:5" x14ac:dyDescent="0.2">
      <c r="A6825" t="s">
        <v>22662</v>
      </c>
      <c r="B6825" t="str">
        <f>VLOOKUP(A6825,PEC[],3,FALSE)</f>
        <v>pec.ptbiellese.it</v>
      </c>
      <c r="C6825">
        <f>VLOOKUP(A6825,SEZIONI[],2,FALSE)</f>
        <v>1</v>
      </c>
      <c r="D6825" s="7" t="s">
        <v>38335</v>
      </c>
      <c r="E6825" s="7" t="s">
        <v>31775</v>
      </c>
    </row>
    <row r="6826" spans="1:5" x14ac:dyDescent="0.2">
      <c r="A6826" t="s">
        <v>22663</v>
      </c>
      <c r="B6826" t="str">
        <f>VLOOKUP(A6826,PEC[],3,FALSE)</f>
        <v>pec.regione.lombardia.it</v>
      </c>
      <c r="C6826">
        <f>VLOOKUP(A6826,SEZIONI[],2,FALSE)</f>
        <v>3</v>
      </c>
      <c r="D6826" s="7" t="s">
        <v>38336</v>
      </c>
      <c r="E6826" s="7" t="s">
        <v>31775</v>
      </c>
    </row>
    <row r="6827" spans="1:5" x14ac:dyDescent="0.2">
      <c r="A6827" t="s">
        <v>22664</v>
      </c>
      <c r="B6827" t="str">
        <f>VLOOKUP(A6827,PEC[],3,FALSE)</f>
        <v>pec.regione.lombardia.it</v>
      </c>
      <c r="C6827">
        <f>VLOOKUP(A6827,SEZIONI[],2,FALSE)</f>
        <v>9</v>
      </c>
      <c r="D6827" s="7" t="s">
        <v>38337</v>
      </c>
      <c r="E6827" s="7" t="s">
        <v>31775</v>
      </c>
    </row>
    <row r="6828" spans="1:5" x14ac:dyDescent="0.2">
      <c r="A6828" t="s">
        <v>22665</v>
      </c>
      <c r="B6828" t="str">
        <f>VLOOKUP(A6828,PEC[],3,FALSE)</f>
        <v>cert.ip-veneto.net</v>
      </c>
      <c r="C6828" t="e">
        <f>VLOOKUP(A6828,SEZIONI[],2,FALSE)</f>
        <v>#N/A</v>
      </c>
      <c r="D6828" s="7" t="s">
        <v>38338</v>
      </c>
      <c r="E6828" s="7" t="s">
        <v>31771</v>
      </c>
    </row>
    <row r="6829" spans="1:5" x14ac:dyDescent="0.2">
      <c r="A6829" t="s">
        <v>22666</v>
      </c>
      <c r="B6829" t="str">
        <f>VLOOKUP(A6829,PEC[],3,FALSE)</f>
        <v>pec.it</v>
      </c>
      <c r="C6829">
        <f>VLOOKUP(A6829,SEZIONI[],2,FALSE)</f>
        <v>2</v>
      </c>
      <c r="D6829" s="7" t="s">
        <v>38339</v>
      </c>
      <c r="E6829" s="7" t="s">
        <v>31773</v>
      </c>
    </row>
    <row r="6830" spans="1:5" x14ac:dyDescent="0.2">
      <c r="A6830" t="s">
        <v>22667</v>
      </c>
      <c r="B6830" t="str">
        <f>VLOOKUP(A6830,PEC[],3,FALSE)</f>
        <v>legalmail.it</v>
      </c>
      <c r="C6830">
        <f>VLOOKUP(A6830,SEZIONI[],2,FALSE)</f>
        <v>4</v>
      </c>
      <c r="D6830" s="7" t="s">
        <v>38340</v>
      </c>
      <c r="E6830" s="7" t="s">
        <v>31775</v>
      </c>
    </row>
    <row r="6831" spans="1:5" x14ac:dyDescent="0.2">
      <c r="A6831" t="s">
        <v>22668</v>
      </c>
      <c r="B6831" t="str">
        <f>VLOOKUP(A6831,PEC[],3,FALSE)</f>
        <v>asmepec.it</v>
      </c>
      <c r="C6831">
        <f>VLOOKUP(A6831,SEZIONI[],2,FALSE)</f>
        <v>2</v>
      </c>
      <c r="D6831" s="7" t="s">
        <v>38341</v>
      </c>
      <c r="E6831" s="7" t="s">
        <v>31775</v>
      </c>
    </row>
    <row r="6832" spans="1:5" x14ac:dyDescent="0.2">
      <c r="A6832" t="s">
        <v>22669</v>
      </c>
      <c r="B6832" t="str">
        <f>VLOOKUP(A6832,PEC[],3,FALSE)</f>
        <v>asmepec.it</v>
      </c>
      <c r="C6832">
        <f>VLOOKUP(A6832,SEZIONI[],2,FALSE)</f>
        <v>3</v>
      </c>
      <c r="D6832" s="7" t="s">
        <v>38342</v>
      </c>
      <c r="E6832" s="7" t="s">
        <v>31771</v>
      </c>
    </row>
    <row r="6833" spans="1:5" x14ac:dyDescent="0.2">
      <c r="A6833" t="s">
        <v>22670</v>
      </c>
      <c r="B6833" t="str">
        <f>VLOOKUP(A6833,PEC[],3,FALSE)</f>
        <v>pec.it</v>
      </c>
      <c r="C6833">
        <f>VLOOKUP(A6833,SEZIONI[],2,FALSE)</f>
        <v>8</v>
      </c>
      <c r="D6833" s="7" t="s">
        <v>38343</v>
      </c>
      <c r="E6833" s="7" t="s">
        <v>31773</v>
      </c>
    </row>
    <row r="6834" spans="1:5" x14ac:dyDescent="0.2">
      <c r="A6834" t="s">
        <v>22671</v>
      </c>
      <c r="B6834" t="str">
        <f>VLOOKUP(A6834,PEC[],3,FALSE)</f>
        <v>halleycert.it</v>
      </c>
      <c r="C6834">
        <f>VLOOKUP(A6834,SEZIONI[],2,FALSE)</f>
        <v>2</v>
      </c>
      <c r="D6834" s="7" t="s">
        <v>38344</v>
      </c>
      <c r="E6834" s="7" t="s">
        <v>31775</v>
      </c>
    </row>
    <row r="6835" spans="1:5" x14ac:dyDescent="0.2">
      <c r="A6835" t="s">
        <v>22672</v>
      </c>
      <c r="B6835" t="str">
        <f>VLOOKUP(A6835,PEC[],3,FALSE)</f>
        <v>cert.ruparpiemonte.it</v>
      </c>
      <c r="C6835">
        <f>VLOOKUP(A6835,SEZIONI[],2,FALSE)</f>
        <v>1</v>
      </c>
      <c r="D6835" s="7" t="s">
        <v>38345</v>
      </c>
      <c r="E6835" s="7" t="s">
        <v>31771</v>
      </c>
    </row>
    <row r="6836" spans="1:5" x14ac:dyDescent="0.2">
      <c r="A6836" t="s">
        <v>22673</v>
      </c>
      <c r="B6836" t="str">
        <f>VLOOKUP(A6836,PEC[],3,FALSE)</f>
        <v>legalmail.it</v>
      </c>
      <c r="C6836">
        <f>VLOOKUP(A6836,SEZIONI[],2,FALSE)</f>
        <v>9</v>
      </c>
      <c r="D6836" s="7" t="s">
        <v>38346</v>
      </c>
      <c r="E6836" s="7" t="s">
        <v>31775</v>
      </c>
    </row>
    <row r="6837" spans="1:5" x14ac:dyDescent="0.2">
      <c r="A6837" t="s">
        <v>22674</v>
      </c>
      <c r="B6837" t="str">
        <f>VLOOKUP(A6837,PEC[],3,FALSE)</f>
        <v>pec.regione.lombardia.it</v>
      </c>
      <c r="C6837">
        <f>VLOOKUP(A6837,SEZIONI[],2,FALSE)</f>
        <v>1</v>
      </c>
      <c r="D6837" s="7" t="s">
        <v>38347</v>
      </c>
      <c r="E6837" s="7" t="s">
        <v>31775</v>
      </c>
    </row>
    <row r="6838" spans="1:5" x14ac:dyDescent="0.2">
      <c r="A6838" t="s">
        <v>22675</v>
      </c>
      <c r="B6838" t="str">
        <f>VLOOKUP(A6838,PEC[],3,FALSE)</f>
        <v>actaliscertymail.it</v>
      </c>
      <c r="C6838">
        <f>VLOOKUP(A6838,SEZIONI[],2,FALSE)</f>
        <v>1</v>
      </c>
      <c r="D6838" s="7" t="s">
        <v>38348</v>
      </c>
      <c r="E6838" s="7" t="s">
        <v>31771</v>
      </c>
    </row>
    <row r="6839" spans="1:5" x14ac:dyDescent="0.2">
      <c r="A6839" t="s">
        <v>22676</v>
      </c>
      <c r="B6839" t="str">
        <f>VLOOKUP(A6839,PEC[],3,FALSE)</f>
        <v>pec.comune.sorrento.na.it</v>
      </c>
      <c r="C6839">
        <f>VLOOKUP(A6839,SEZIONI[],2,FALSE)</f>
        <v>19</v>
      </c>
      <c r="D6839" s="7" t="s">
        <v>38349</v>
      </c>
      <c r="E6839" s="7" t="s">
        <v>31775</v>
      </c>
    </row>
    <row r="6840" spans="1:5" x14ac:dyDescent="0.2">
      <c r="A6840" t="s">
        <v>22677</v>
      </c>
      <c r="B6840" t="str">
        <f>VLOOKUP(A6840,PEC[],3,FALSE)</f>
        <v>pec.comune.sorso.ss.it</v>
      </c>
      <c r="C6840">
        <f>VLOOKUP(A6840,SEZIONI[],2,FALSE)</f>
        <v>13</v>
      </c>
      <c r="D6840" s="7" t="s">
        <v>38350</v>
      </c>
      <c r="E6840" s="7" t="s">
        <v>31775</v>
      </c>
    </row>
    <row r="6841" spans="1:5" x14ac:dyDescent="0.2">
      <c r="A6841" t="s">
        <v>22678</v>
      </c>
      <c r="B6841" t="str">
        <f>VLOOKUP(A6841,PEC[],3,FALSE)</f>
        <v>pec.comune.sortino.sr.it</v>
      </c>
      <c r="C6841">
        <f>VLOOKUP(A6841,SEZIONI[],2,FALSE)</f>
        <v>8</v>
      </c>
      <c r="D6841" s="7" t="s">
        <v>38351</v>
      </c>
      <c r="E6841" s="7" t="s">
        <v>31775</v>
      </c>
    </row>
    <row r="6842" spans="1:5" x14ac:dyDescent="0.2">
      <c r="A6842" t="s">
        <v>22679</v>
      </c>
      <c r="B6842" t="str">
        <f>VLOOKUP(A6842,PEC[],3,FALSE)</f>
        <v>pec.regione.lombardia.it</v>
      </c>
      <c r="C6842">
        <f>VLOOKUP(A6842,SEZIONI[],2,FALSE)</f>
        <v>5</v>
      </c>
      <c r="D6842" s="7" t="s">
        <v>38352</v>
      </c>
      <c r="E6842" s="7" t="s">
        <v>31771</v>
      </c>
    </row>
    <row r="6843" spans="1:5" x14ac:dyDescent="0.2">
      <c r="A6843" t="s">
        <v>22680</v>
      </c>
      <c r="B6843" t="str">
        <f>VLOOKUP(A6843,PEC[],3,FALSE)</f>
        <v>cert.ip-veneto.net</v>
      </c>
      <c r="C6843">
        <f>VLOOKUP(A6843,SEZIONI[],2,FALSE)</f>
        <v>3</v>
      </c>
      <c r="D6843" s="7" t="s">
        <v>38353</v>
      </c>
      <c r="E6843" s="7" t="s">
        <v>31775</v>
      </c>
    </row>
    <row r="6844" spans="1:5" x14ac:dyDescent="0.2">
      <c r="A6844" t="s">
        <v>22681</v>
      </c>
      <c r="B6844" t="str">
        <f>VLOOKUP(A6844,PEC[],3,FALSE)</f>
        <v>legalmail.it</v>
      </c>
      <c r="C6844">
        <f>VLOOKUP(A6844,SEZIONI[],2,FALSE)</f>
        <v>4</v>
      </c>
      <c r="D6844" s="7" t="s">
        <v>38354</v>
      </c>
      <c r="E6844" s="7" t="s">
        <v>31775</v>
      </c>
    </row>
    <row r="6845" spans="1:5" x14ac:dyDescent="0.2">
      <c r="A6845" t="s">
        <v>22682</v>
      </c>
      <c r="B6845" t="str">
        <f>VLOOKUP(A6845,PEC[],3,FALSE)</f>
        <v>pec.ptbiellese.it</v>
      </c>
      <c r="C6845">
        <f>VLOOKUP(A6845,SEZIONI[],2,FALSE)</f>
        <v>1</v>
      </c>
      <c r="D6845" s="7" t="s">
        <v>38355</v>
      </c>
      <c r="E6845" s="7" t="s">
        <v>31771</v>
      </c>
    </row>
    <row r="6846" spans="1:5" x14ac:dyDescent="0.2">
      <c r="A6846" t="s">
        <v>22683</v>
      </c>
      <c r="B6846" t="str">
        <f>VLOOKUP(A6846,PEC[],3,FALSE)</f>
        <v>halleycert.it</v>
      </c>
      <c r="C6846">
        <f>VLOOKUP(A6846,SEZIONI[],2,FALSE)</f>
        <v>4</v>
      </c>
      <c r="D6846" s="7" t="s">
        <v>38356</v>
      </c>
      <c r="E6846" s="7" t="s">
        <v>31775</v>
      </c>
    </row>
    <row r="6847" spans="1:5" x14ac:dyDescent="0.2">
      <c r="A6847" t="s">
        <v>22684</v>
      </c>
      <c r="B6847" t="str">
        <f>VLOOKUP(A6847,PEC[],3,FALSE)</f>
        <v>pec.comune.sover.tn.it</v>
      </c>
      <c r="C6847">
        <f>VLOOKUP(A6847,SEZIONI[],2,FALSE)</f>
        <v>1</v>
      </c>
      <c r="D6847" s="7" t="s">
        <v>38357</v>
      </c>
      <c r="E6847" s="7" t="s">
        <v>31775</v>
      </c>
    </row>
    <row r="6848" spans="1:5" x14ac:dyDescent="0.2">
      <c r="A6848" t="s">
        <v>22685</v>
      </c>
      <c r="B6848" t="str">
        <f>VLOOKUP(A6848,PEC[],3,FALSE)</f>
        <v>asmepec.it</v>
      </c>
      <c r="C6848">
        <f>VLOOKUP(A6848,SEZIONI[],2,FALSE)</f>
        <v>10</v>
      </c>
      <c r="D6848" s="7" t="s">
        <v>38358</v>
      </c>
      <c r="E6848" s="7" t="s">
        <v>31771</v>
      </c>
    </row>
    <row r="6849" spans="1:5" x14ac:dyDescent="0.2">
      <c r="A6849" t="s">
        <v>22686</v>
      </c>
      <c r="B6849" t="str">
        <f>VLOOKUP(A6849,PEC[],3,FALSE)</f>
        <v xml:space="preserve">pec.regione.lombardia.bg.it </v>
      </c>
      <c r="C6849">
        <f>VLOOKUP(A6849,SEZIONI[],2,FALSE)</f>
        <v>5</v>
      </c>
      <c r="D6849" s="7" t="s">
        <v>38359</v>
      </c>
      <c r="E6849" s="7" t="s">
        <v>31773</v>
      </c>
    </row>
    <row r="6850" spans="1:5" x14ac:dyDescent="0.2">
      <c r="A6850" t="s">
        <v>22687</v>
      </c>
      <c r="B6850" t="str">
        <f>VLOOKUP(A6850,PEC[],3,FALSE)</f>
        <v>asmepec.it</v>
      </c>
      <c r="C6850">
        <f>VLOOKUP(A6850,SEZIONI[],2,FALSE)</f>
        <v>4</v>
      </c>
      <c r="D6850" s="7" t="s">
        <v>38360</v>
      </c>
      <c r="E6850" s="7" t="s">
        <v>31775</v>
      </c>
    </row>
    <row r="6851" spans="1:5" x14ac:dyDescent="0.2">
      <c r="A6851" t="s">
        <v>22688</v>
      </c>
      <c r="B6851" t="str">
        <f>VLOOKUP(A6851,PEC[],3,FALSE)</f>
        <v>asmepec.it</v>
      </c>
      <c r="C6851">
        <f>VLOOKUP(A6851,SEZIONI[],2,FALSE)</f>
        <v>2</v>
      </c>
      <c r="D6851" s="7" t="s">
        <v>38361</v>
      </c>
      <c r="E6851" s="7" t="s">
        <v>31775</v>
      </c>
    </row>
    <row r="6852" spans="1:5" x14ac:dyDescent="0.2">
      <c r="A6852" t="s">
        <v>22689</v>
      </c>
      <c r="B6852" t="str">
        <f>VLOOKUP(A6852,PEC[],3,FALSE)</f>
        <v>pecveneto.it</v>
      </c>
      <c r="C6852">
        <f>VLOOKUP(A6852,SEZIONI[],2,FALSE)</f>
        <v>1</v>
      </c>
      <c r="D6852" s="7" t="s">
        <v>38362</v>
      </c>
      <c r="E6852" s="7" t="s">
        <v>31775</v>
      </c>
    </row>
    <row r="6853" spans="1:5" x14ac:dyDescent="0.2">
      <c r="A6853" t="s">
        <v>22690</v>
      </c>
      <c r="B6853" t="str">
        <f>VLOOKUP(A6853,PEC[],3,FALSE)</f>
        <v>postacert.toscana.it</v>
      </c>
      <c r="C6853">
        <f>VLOOKUP(A6853,SEZIONI[],2,FALSE)</f>
        <v>11</v>
      </c>
      <c r="D6853" s="7" t="s">
        <v>38363</v>
      </c>
      <c r="E6853" s="7" t="s">
        <v>31775</v>
      </c>
    </row>
    <row r="6854" spans="1:5" x14ac:dyDescent="0.2">
      <c r="A6854" t="s">
        <v>22691</v>
      </c>
      <c r="B6854" t="str">
        <f>VLOOKUP(A6854,PEC[],3,FALSE)</f>
        <v>pec.regione.lombardia.it</v>
      </c>
      <c r="C6854">
        <f>VLOOKUP(A6854,SEZIONI[],2,FALSE)</f>
        <v>7</v>
      </c>
      <c r="D6854" s="7" t="s">
        <v>38364</v>
      </c>
      <c r="E6854" s="7" t="s">
        <v>31771</v>
      </c>
    </row>
    <row r="6855" spans="1:5" x14ac:dyDescent="0.2">
      <c r="A6855" t="s">
        <v>22692</v>
      </c>
      <c r="B6855" t="str">
        <f>VLOOKUP(A6855,PEC[],3,FALSE)</f>
        <v>cert.ip-veneto.net</v>
      </c>
      <c r="C6855">
        <f>VLOOKUP(A6855,SEZIONI[],2,FALSE)</f>
        <v>6</v>
      </c>
      <c r="D6855" s="7" t="s">
        <v>38365</v>
      </c>
      <c r="E6855" s="7" t="s">
        <v>31773</v>
      </c>
    </row>
    <row r="6856" spans="1:5" x14ac:dyDescent="0.2">
      <c r="A6856" t="s">
        <v>22693</v>
      </c>
      <c r="B6856" t="str">
        <f>VLOOKUP(A6856,PEC[],3,FALSE)</f>
        <v>cert.ip-veneto.net</v>
      </c>
      <c r="C6856">
        <f>VLOOKUP(A6856,SEZIONI[],2,FALSE)</f>
        <v>2</v>
      </c>
      <c r="D6856" s="7" t="s">
        <v>38366</v>
      </c>
      <c r="E6856" s="7" t="s">
        <v>31775</v>
      </c>
    </row>
    <row r="6857" spans="1:5" x14ac:dyDescent="0.2">
      <c r="A6857" t="s">
        <v>22694</v>
      </c>
      <c r="B6857" t="str">
        <f>VLOOKUP(A6857,PEC[],3,FALSE)</f>
        <v>cert.ruparpiemonte.it</v>
      </c>
      <c r="C6857">
        <f>VLOOKUP(A6857,SEZIONI[],2,FALSE)</f>
        <v>1</v>
      </c>
      <c r="D6857" s="7" t="s">
        <v>38367</v>
      </c>
      <c r="E6857" s="7" t="s">
        <v>31771</v>
      </c>
    </row>
    <row r="6858" spans="1:5" x14ac:dyDescent="0.2">
      <c r="A6858" t="s">
        <v>22695</v>
      </c>
      <c r="B6858" t="str">
        <f>VLOOKUP(A6858,PEC[],3,FALSE)</f>
        <v>pec.comune.spadafora.me.it</v>
      </c>
      <c r="C6858">
        <f>VLOOKUP(A6858,SEZIONI[],2,FALSE)</f>
        <v>7</v>
      </c>
      <c r="D6858" s="7" t="s">
        <v>38368</v>
      </c>
      <c r="E6858" s="7" t="s">
        <v>31775</v>
      </c>
    </row>
    <row r="6859" spans="1:5" x14ac:dyDescent="0.2">
      <c r="A6859" t="s">
        <v>22696</v>
      </c>
      <c r="B6859" t="str">
        <f>VLOOKUP(A6859,PEC[],3,FALSE)</f>
        <v>asmepec.it</v>
      </c>
      <c r="C6859">
        <f>VLOOKUP(A6859,SEZIONI[],2,FALSE)</f>
        <v>1</v>
      </c>
      <c r="D6859" s="7" t="s">
        <v>38369</v>
      </c>
      <c r="E6859" s="7" t="s">
        <v>31775</v>
      </c>
    </row>
    <row r="6860" spans="1:5" x14ac:dyDescent="0.2">
      <c r="A6860" t="s">
        <v>22697</v>
      </c>
      <c r="B6860" t="str">
        <f>VLOOKUP(A6860,PEC[],3,FALSE)</f>
        <v>asmepec.it</v>
      </c>
      <c r="C6860">
        <f>VLOOKUP(A6860,SEZIONI[],2,FALSE)</f>
        <v>8</v>
      </c>
      <c r="D6860" s="7" t="s">
        <v>38370</v>
      </c>
      <c r="E6860" s="7" t="s">
        <v>31775</v>
      </c>
    </row>
    <row r="6861" spans="1:5" x14ac:dyDescent="0.2">
      <c r="A6861" t="s">
        <v>22698</v>
      </c>
      <c r="B6861" t="str">
        <f>VLOOKUP(A6861,PEC[],3,FALSE)</f>
        <v>pec.it</v>
      </c>
      <c r="C6861">
        <f>VLOOKUP(A6861,SEZIONI[],2,FALSE)</f>
        <v>1</v>
      </c>
      <c r="D6861" s="7" t="s">
        <v>38371</v>
      </c>
      <c r="E6861" s="7" t="s">
        <v>31773</v>
      </c>
    </row>
    <row r="6862" spans="1:5" x14ac:dyDescent="0.2">
      <c r="A6862" t="s">
        <v>22699</v>
      </c>
      <c r="B6862" t="str">
        <f>VLOOKUP(A6862,PEC[],3,FALSE)</f>
        <v>pec.rupar.puglia.it</v>
      </c>
      <c r="C6862">
        <f>VLOOKUP(A6862,SEZIONI[],2,FALSE)</f>
        <v>5</v>
      </c>
      <c r="D6862" s="7" t="s">
        <v>38372</v>
      </c>
      <c r="E6862" s="7" t="s">
        <v>31775</v>
      </c>
    </row>
    <row r="6863" spans="1:5" x14ac:dyDescent="0.2">
      <c r="A6863" t="s">
        <v>22700</v>
      </c>
      <c r="B6863" t="str">
        <f>VLOOKUP(A6863,PEC[],3,FALSE)</f>
        <v>postacert.umbria.it</v>
      </c>
      <c r="C6863">
        <f>VLOOKUP(A6863,SEZIONI[],2,FALSE)</f>
        <v>9</v>
      </c>
      <c r="D6863" s="7" t="s">
        <v>38373</v>
      </c>
      <c r="E6863" s="7" t="s">
        <v>31775</v>
      </c>
    </row>
    <row r="6864" spans="1:5" x14ac:dyDescent="0.2">
      <c r="A6864" t="s">
        <v>22701</v>
      </c>
      <c r="B6864" t="str">
        <f>VLOOKUP(A6864,PEC[],3,FALSE)</f>
        <v>pec.comune.sperlinga.en.it</v>
      </c>
      <c r="C6864">
        <f>VLOOKUP(A6864,SEZIONI[],2,FALSE)</f>
        <v>1</v>
      </c>
      <c r="D6864" s="7" t="s">
        <v>38374</v>
      </c>
      <c r="E6864" s="7" t="s">
        <v>31775</v>
      </c>
    </row>
    <row r="6865" spans="1:5" x14ac:dyDescent="0.2">
      <c r="A6865" t="s">
        <v>22702</v>
      </c>
      <c r="B6865" t="str">
        <f>VLOOKUP(A6865,PEC[],3,FALSE)</f>
        <v>pec.comune.sperlonga.lt.it</v>
      </c>
      <c r="C6865">
        <f>VLOOKUP(A6865,SEZIONI[],2,FALSE)</f>
        <v>3</v>
      </c>
      <c r="D6865" s="7" t="s">
        <v>38375</v>
      </c>
      <c r="E6865" s="7" t="s">
        <v>31771</v>
      </c>
    </row>
    <row r="6866" spans="1:5" x14ac:dyDescent="0.2">
      <c r="A6866" t="s">
        <v>22703</v>
      </c>
      <c r="B6866" t="str">
        <f>VLOOKUP(A6866,PEC[],3,FALSE)</f>
        <v>pec.it</v>
      </c>
      <c r="C6866">
        <f>VLOOKUP(A6866,SEZIONI[],2,FALSE)</f>
        <v>3</v>
      </c>
      <c r="D6866" s="7" t="s">
        <v>38376</v>
      </c>
      <c r="E6866" s="7" t="s">
        <v>31775</v>
      </c>
    </row>
    <row r="6867" spans="1:5" x14ac:dyDescent="0.2">
      <c r="A6867" t="s">
        <v>22704</v>
      </c>
      <c r="B6867" t="str">
        <f>VLOOKUP(A6867,PEC[],3,FALSE)</f>
        <v>pec.regione.lombardia.it</v>
      </c>
      <c r="C6867">
        <f>VLOOKUP(A6867,SEZIONI[],2,FALSE)</f>
        <v>1</v>
      </c>
      <c r="D6867" s="7" t="s">
        <v>38377</v>
      </c>
      <c r="E6867" s="7" t="s">
        <v>31775</v>
      </c>
    </row>
    <row r="6868" spans="1:5" x14ac:dyDescent="0.2">
      <c r="A6868" t="s">
        <v>22705</v>
      </c>
      <c r="B6868" t="str">
        <f>VLOOKUP(A6868,PEC[],3,FALSE)</f>
        <v>pec.it</v>
      </c>
      <c r="C6868">
        <f>VLOOKUP(A6868,SEZIONI[],2,FALSE)</f>
        <v>8</v>
      </c>
      <c r="D6868" s="7" t="s">
        <v>38378</v>
      </c>
      <c r="E6868" s="7" t="s">
        <v>31771</v>
      </c>
    </row>
    <row r="6869" spans="1:5" x14ac:dyDescent="0.2">
      <c r="A6869" t="s">
        <v>22706</v>
      </c>
      <c r="B6869" t="str">
        <f>VLOOKUP(A6869,PEC[],3,FALSE)</f>
        <v>asmepec.it</v>
      </c>
      <c r="C6869">
        <f>VLOOKUP(A6869,SEZIONI[],2,FALSE)</f>
        <v>5</v>
      </c>
      <c r="D6869" s="7" t="s">
        <v>38379</v>
      </c>
      <c r="E6869" s="7" t="s">
        <v>31775</v>
      </c>
    </row>
    <row r="6870" spans="1:5" x14ac:dyDescent="0.2">
      <c r="A6870" t="s">
        <v>22707</v>
      </c>
      <c r="B6870" t="str">
        <f>VLOOKUP(A6870,PEC[],3,FALSE)</f>
        <v>pec.comune.spiazzo.tn.it</v>
      </c>
      <c r="C6870">
        <f>VLOOKUP(A6870,SEZIONI[],2,FALSE)</f>
        <v>1</v>
      </c>
      <c r="D6870" s="7" t="s">
        <v>38380</v>
      </c>
      <c r="E6870" s="7" t="s">
        <v>31775</v>
      </c>
    </row>
    <row r="6871" spans="1:5" x14ac:dyDescent="0.2">
      <c r="A6871" t="s">
        <v>22708</v>
      </c>
      <c r="B6871" t="str">
        <f>VLOOKUP(A6871,PEC[],3,FALSE)</f>
        <v>cert.ruparpiemonte.it</v>
      </c>
      <c r="C6871">
        <f>VLOOKUP(A6871,SEZIONI[],2,FALSE)</f>
        <v>2</v>
      </c>
      <c r="D6871" s="7" t="s">
        <v>38381</v>
      </c>
      <c r="E6871" s="7" t="s">
        <v>31775</v>
      </c>
    </row>
    <row r="6872" spans="1:5" x14ac:dyDescent="0.2">
      <c r="A6872" t="s">
        <v>22709</v>
      </c>
      <c r="B6872" t="str">
        <f>VLOOKUP(A6872,PEC[],3,FALSE)</f>
        <v>pec.it</v>
      </c>
      <c r="C6872">
        <f>VLOOKUP(A6872,SEZIONI[],2,FALSE)</f>
        <v>3</v>
      </c>
      <c r="D6872" s="7" t="s">
        <v>38382</v>
      </c>
      <c r="E6872" s="7" t="s">
        <v>31771</v>
      </c>
    </row>
    <row r="6873" spans="1:5" x14ac:dyDescent="0.2">
      <c r="A6873" t="s">
        <v>22710</v>
      </c>
      <c r="B6873" t="str">
        <f>VLOOKUP(A6873,PEC[],3,FALSE)</f>
        <v>cert.unione.terredicastelli.mo.it</v>
      </c>
      <c r="C6873">
        <f>VLOOKUP(A6873,SEZIONI[],2,FALSE)</f>
        <v>11</v>
      </c>
      <c r="D6873" s="7" t="s">
        <v>38383</v>
      </c>
      <c r="E6873" s="7" t="s">
        <v>31773</v>
      </c>
    </row>
    <row r="6874" spans="1:5" x14ac:dyDescent="0.2">
      <c r="A6874" t="s">
        <v>22711</v>
      </c>
      <c r="B6874" t="str">
        <f>VLOOKUP(A6874,PEC[],3,FALSE)</f>
        <v>certgov.fvg.it</v>
      </c>
      <c r="C6874">
        <f>VLOOKUP(A6874,SEZIONI[],2,FALSE)</f>
        <v>13</v>
      </c>
      <c r="D6874" s="7" t="s">
        <v>38384</v>
      </c>
      <c r="E6874" s="7" t="s">
        <v>31771</v>
      </c>
    </row>
    <row r="6875" spans="1:5" x14ac:dyDescent="0.2">
      <c r="A6875" t="s">
        <v>22712</v>
      </c>
      <c r="B6875" t="str">
        <f>VLOOKUP(A6875,PEC[],3,FALSE)</f>
        <v>asmepec.it</v>
      </c>
      <c r="C6875">
        <f>VLOOKUP(A6875,SEZIONI[],2,FALSE)</f>
        <v>3</v>
      </c>
      <c r="D6875" s="7" t="s">
        <v>38385</v>
      </c>
      <c r="E6875" s="7" t="s">
        <v>31771</v>
      </c>
    </row>
    <row r="6876" spans="1:5" x14ac:dyDescent="0.2">
      <c r="A6876" t="s">
        <v>22713</v>
      </c>
      <c r="B6876" t="str">
        <f>VLOOKUP(A6876,PEC[],3,FALSE)</f>
        <v>pec.regione.lombardia.it</v>
      </c>
      <c r="C6876">
        <f>VLOOKUP(A6876,SEZIONI[],2,FALSE)</f>
        <v>2</v>
      </c>
      <c r="D6876" s="7" t="s">
        <v>38386</v>
      </c>
      <c r="E6876" s="7" t="s">
        <v>31773</v>
      </c>
    </row>
    <row r="6877" spans="1:5" x14ac:dyDescent="0.2">
      <c r="A6877" t="s">
        <v>22714</v>
      </c>
      <c r="B6877" t="str">
        <f>VLOOKUP(A6877,PEC[],3,FALSE)</f>
        <v>pec.it</v>
      </c>
      <c r="C6877">
        <f>VLOOKUP(A6877,SEZIONI[],2,FALSE)</f>
        <v>7</v>
      </c>
      <c r="D6877" s="7" t="s">
        <v>38387</v>
      </c>
      <c r="E6877" s="7" t="s">
        <v>31771</v>
      </c>
    </row>
    <row r="6878" spans="1:5" x14ac:dyDescent="0.2">
      <c r="A6878" t="s">
        <v>22715</v>
      </c>
      <c r="B6878" t="str">
        <f>VLOOKUP(A6878,PEC[],3,FALSE)</f>
        <v>pecveneto.it</v>
      </c>
      <c r="C6878">
        <f>VLOOKUP(A6878,SEZIONI[],2,FALSE)</f>
        <v>26</v>
      </c>
      <c r="D6878" s="7" t="s">
        <v>38388</v>
      </c>
      <c r="E6878" s="7" t="s">
        <v>31775</v>
      </c>
    </row>
    <row r="6879" spans="1:5" x14ac:dyDescent="0.2">
      <c r="A6879" t="s">
        <v>22716</v>
      </c>
      <c r="B6879" t="str">
        <f>VLOOKUP(A6879,PEC[],3,FALSE)</f>
        <v>pec.regione.lombardia.it</v>
      </c>
      <c r="C6879">
        <f>VLOOKUP(A6879,SEZIONI[],2,FALSE)</f>
        <v>1</v>
      </c>
      <c r="D6879" s="7" t="s">
        <v>38389</v>
      </c>
      <c r="E6879" s="7" t="s">
        <v>31775</v>
      </c>
    </row>
    <row r="6880" spans="1:5" x14ac:dyDescent="0.2">
      <c r="A6880" t="s">
        <v>22717</v>
      </c>
      <c r="B6880" t="str">
        <f>VLOOKUP(A6880,PEC[],3,FALSE)</f>
        <v>legalmail.it</v>
      </c>
      <c r="C6880">
        <f>VLOOKUP(A6880,SEZIONI[],2,FALSE)</f>
        <v>2</v>
      </c>
      <c r="D6880" s="7" t="s">
        <v>38390</v>
      </c>
      <c r="E6880" s="7" t="s">
        <v>31775</v>
      </c>
    </row>
    <row r="6881" spans="1:5" x14ac:dyDescent="0.2">
      <c r="A6881" t="s">
        <v>22718</v>
      </c>
      <c r="B6881" t="str">
        <f>VLOOKUP(A6881,PEC[],3,FALSE)</f>
        <v>cert.ruparpiemonte.it</v>
      </c>
      <c r="C6881">
        <f>VLOOKUP(A6881,SEZIONI[],2,FALSE)</f>
        <v>1</v>
      </c>
      <c r="D6881" s="7" t="s">
        <v>38391</v>
      </c>
      <c r="E6881" s="7" t="s">
        <v>31773</v>
      </c>
    </row>
    <row r="6882" spans="1:5" x14ac:dyDescent="0.2">
      <c r="A6882" t="s">
        <v>22719</v>
      </c>
      <c r="B6882" t="str">
        <f>VLOOKUP(A6882,PEC[],3,FALSE)</f>
        <v>pec.comune.spinetoli.ap.it</v>
      </c>
      <c r="C6882">
        <f>VLOOKUP(A6882,SEZIONI[],2,FALSE)</f>
        <v>6</v>
      </c>
      <c r="D6882" s="7" t="s">
        <v>38392</v>
      </c>
      <c r="E6882" s="7" t="s">
        <v>31771</v>
      </c>
    </row>
    <row r="6883" spans="1:5" x14ac:dyDescent="0.2">
      <c r="A6883" t="s">
        <v>22720</v>
      </c>
      <c r="B6883" t="str">
        <f>VLOOKUP(A6883,PEC[],3,FALSE)</f>
        <v>pec.regione.lombardia.it</v>
      </c>
      <c r="C6883">
        <f>VLOOKUP(A6883,SEZIONI[],2,FALSE)</f>
        <v>6</v>
      </c>
      <c r="D6883" s="7" t="s">
        <v>38393</v>
      </c>
      <c r="E6883" s="7" t="s">
        <v>31775</v>
      </c>
    </row>
    <row r="6884" spans="1:5" x14ac:dyDescent="0.2">
      <c r="A6884" t="s">
        <v>22721</v>
      </c>
      <c r="B6884" t="str">
        <f>VLOOKUP(A6884,PEC[],3,FALSE)</f>
        <v>comunespinone.legalmail.it</v>
      </c>
      <c r="C6884">
        <f>VLOOKUP(A6884,SEZIONI[],2,FALSE)</f>
        <v>1</v>
      </c>
      <c r="D6884" s="7" t="s">
        <v>38394</v>
      </c>
      <c r="E6884" s="7" t="s">
        <v>31775</v>
      </c>
    </row>
    <row r="6885" spans="1:5" x14ac:dyDescent="0.2">
      <c r="A6885" t="s">
        <v>22722</v>
      </c>
      <c r="B6885" t="str">
        <f>VLOOKUP(A6885,PEC[],3,FALSE)</f>
        <v>cert.ruparbasilicata.it</v>
      </c>
      <c r="C6885">
        <f>VLOOKUP(A6885,SEZIONI[],2,FALSE)</f>
        <v>2</v>
      </c>
      <c r="D6885" s="7" t="s">
        <v>38395</v>
      </c>
      <c r="E6885" s="7" t="s">
        <v>31775</v>
      </c>
    </row>
    <row r="6886" spans="1:5" x14ac:dyDescent="0.2">
      <c r="A6886" t="s">
        <v>22723</v>
      </c>
      <c r="B6886" t="str">
        <f>VLOOKUP(A6886,PEC[],3,FALSE)</f>
        <v>pec.comune.spirano.bg.it</v>
      </c>
      <c r="C6886">
        <f>VLOOKUP(A6886,SEZIONI[],2,FALSE)</f>
        <v>5</v>
      </c>
      <c r="D6886" s="7" t="s">
        <v>38396</v>
      </c>
      <c r="E6886" s="7" t="s">
        <v>31775</v>
      </c>
    </row>
    <row r="6887" spans="1:5" x14ac:dyDescent="0.2">
      <c r="A6887" t="s">
        <v>22724</v>
      </c>
      <c r="B6887" t="str">
        <f>VLOOKUP(A6887,PEC[],3,FALSE)</f>
        <v>postacert.umbria.it</v>
      </c>
      <c r="C6887">
        <f>VLOOKUP(A6887,SEZIONI[],2,FALSE)</f>
        <v>42</v>
      </c>
      <c r="D6887" s="7" t="s">
        <v>38397</v>
      </c>
      <c r="E6887" s="7" t="s">
        <v>31775</v>
      </c>
    </row>
    <row r="6888" spans="1:5" x14ac:dyDescent="0.2">
      <c r="A6888" t="s">
        <v>22725</v>
      </c>
      <c r="B6888" t="str">
        <f>VLOOKUP(A6888,PEC[],3,FALSE)</f>
        <v>pec.comune.spoltore.pe.it</v>
      </c>
      <c r="C6888">
        <f>VLOOKUP(A6888,SEZIONI[],2,FALSE)</f>
        <v>20</v>
      </c>
      <c r="D6888" s="7" t="s">
        <v>38398</v>
      </c>
      <c r="E6888" s="7" t="s">
        <v>31775</v>
      </c>
    </row>
    <row r="6889" spans="1:5" x14ac:dyDescent="0.2">
      <c r="A6889" t="s">
        <v>22726</v>
      </c>
      <c r="B6889" t="str">
        <f>VLOOKUP(A6889,PEC[],3,FALSE)</f>
        <v>pec.rupar.puglia.it</v>
      </c>
      <c r="C6889">
        <f>VLOOKUP(A6889,SEZIONI[],2,FALSE)</f>
        <v>4</v>
      </c>
      <c r="D6889" s="7" t="s">
        <v>38399</v>
      </c>
      <c r="E6889" s="7" t="s">
        <v>31775</v>
      </c>
    </row>
    <row r="6890" spans="1:5" x14ac:dyDescent="0.2">
      <c r="A6890" t="s">
        <v>22727</v>
      </c>
      <c r="B6890" t="str">
        <f>VLOOKUP(A6890,PEC[],3,FALSE)</f>
        <v>pec.comune.spormaggiore.tn.it</v>
      </c>
      <c r="C6890">
        <f>VLOOKUP(A6890,SEZIONI[],2,FALSE)</f>
        <v>1</v>
      </c>
      <c r="D6890" s="7" t="s">
        <v>38400</v>
      </c>
      <c r="E6890" s="7" t="s">
        <v>31775</v>
      </c>
    </row>
    <row r="6891" spans="1:5" x14ac:dyDescent="0.2">
      <c r="A6891" t="s">
        <v>22728</v>
      </c>
      <c r="B6891" t="str">
        <f>VLOOKUP(A6891,PEC[],3,FALSE)</f>
        <v>pec.comune.sporminore.tn.it</v>
      </c>
      <c r="C6891">
        <f>VLOOKUP(A6891,SEZIONI[],2,FALSE)</f>
        <v>1</v>
      </c>
      <c r="D6891" s="7" t="s">
        <v>38401</v>
      </c>
      <c r="E6891" s="7" t="s">
        <v>31771</v>
      </c>
    </row>
    <row r="6892" spans="1:5" x14ac:dyDescent="0.2">
      <c r="A6892" t="s">
        <v>22729</v>
      </c>
      <c r="B6892" t="str">
        <f>VLOOKUP(A6892,PEC[],3,FALSE)</f>
        <v>pec.comune.spotorno.sv.it</v>
      </c>
      <c r="C6892">
        <f>VLOOKUP(A6892,SEZIONI[],2,FALSE)</f>
        <v>4</v>
      </c>
      <c r="D6892" s="7" t="s">
        <v>38402</v>
      </c>
      <c r="E6892" s="7" t="s">
        <v>31775</v>
      </c>
    </row>
    <row r="6893" spans="1:5" x14ac:dyDescent="0.2">
      <c r="A6893" t="s">
        <v>22730</v>
      </c>
      <c r="B6893" t="str">
        <f>VLOOKUP(A6893,PEC[],3,FALSE)</f>
        <v>pecveneto.it</v>
      </c>
      <c r="C6893">
        <f>VLOOKUP(A6893,SEZIONI[],2,FALSE)</f>
        <v>9</v>
      </c>
      <c r="D6893" s="7" t="s">
        <v>38403</v>
      </c>
      <c r="E6893" s="7" t="s">
        <v>31775</v>
      </c>
    </row>
    <row r="6894" spans="1:5" x14ac:dyDescent="0.2">
      <c r="A6894" t="s">
        <v>22731</v>
      </c>
      <c r="B6894" t="str">
        <f>VLOOKUP(A6894,PEC[],3,FALSE)</f>
        <v>pec.regione.lombardia.it</v>
      </c>
      <c r="C6894">
        <f>VLOOKUP(A6894,SEZIONI[],2,FALSE)</f>
        <v>1</v>
      </c>
      <c r="D6894" s="7" t="s">
        <v>38404</v>
      </c>
      <c r="E6894" s="7" t="s">
        <v>31773</v>
      </c>
    </row>
    <row r="6895" spans="1:5" x14ac:dyDescent="0.2">
      <c r="A6895" t="s">
        <v>22732</v>
      </c>
      <c r="B6895" t="str">
        <f>VLOOKUP(A6895,PEC[],3,FALSE)</f>
        <v>comune.squillace.cz.it</v>
      </c>
      <c r="C6895">
        <f>VLOOKUP(A6895,SEZIONI[],2,FALSE)</f>
        <v>4</v>
      </c>
      <c r="D6895" s="7" t="s">
        <v>38405</v>
      </c>
      <c r="E6895" s="7" t="s">
        <v>31775</v>
      </c>
    </row>
    <row r="6896" spans="1:5" x14ac:dyDescent="0.2">
      <c r="A6896" t="s">
        <v>22733</v>
      </c>
      <c r="B6896" t="str">
        <f>VLOOKUP(A6896,PEC[],3,FALSE)</f>
        <v>pec.rupar.puglia.it</v>
      </c>
      <c r="C6896">
        <f>VLOOKUP(A6896,SEZIONI[],2,FALSE)</f>
        <v>18</v>
      </c>
      <c r="D6896" s="7" t="s">
        <v>38406</v>
      </c>
      <c r="E6896" s="7" t="s">
        <v>31775</v>
      </c>
    </row>
    <row r="6897" spans="1:5" x14ac:dyDescent="0.2">
      <c r="A6897" t="s">
        <v>22734</v>
      </c>
      <c r="B6897" t="str">
        <f>VLOOKUP(A6897,PEC[],3,FALSE)</f>
        <v>pa.postacertificata.gov.it</v>
      </c>
      <c r="C6897">
        <f>VLOOKUP(A6897,SEZIONI[],2,FALSE)</f>
        <v>2</v>
      </c>
      <c r="D6897" s="7" t="s">
        <v>38407</v>
      </c>
      <c r="E6897" s="7" t="s">
        <v>31775</v>
      </c>
    </row>
    <row r="6898" spans="1:5" x14ac:dyDescent="0.2">
      <c r="A6898" t="s">
        <v>22735</v>
      </c>
      <c r="B6898" t="str">
        <f>VLOOKUP(A6898,PEC[],3,FALSE)</f>
        <v>pec.comune.stagnolombardo.cr.it</v>
      </c>
      <c r="C6898">
        <f>VLOOKUP(A6898,SEZIONI[],2,FALSE)</f>
        <v>2</v>
      </c>
      <c r="D6898" s="7" t="s">
        <v>38408</v>
      </c>
      <c r="E6898" s="7" t="s">
        <v>31773</v>
      </c>
    </row>
    <row r="6899" spans="1:5" x14ac:dyDescent="0.2">
      <c r="A6899" t="s">
        <v>22736</v>
      </c>
      <c r="B6899" t="str">
        <f>VLOOKUP(A6899,PEC[],3,FALSE)</f>
        <v>asmepec.it</v>
      </c>
      <c r="C6899">
        <f>VLOOKUP(A6899,SEZIONI[],2,FALSE)</f>
        <v>1</v>
      </c>
      <c r="D6899" s="7" t="s">
        <v>38409</v>
      </c>
      <c r="E6899" s="7" t="s">
        <v>31775</v>
      </c>
    </row>
    <row r="6900" spans="1:5" x14ac:dyDescent="0.2">
      <c r="A6900" t="s">
        <v>22737</v>
      </c>
      <c r="B6900" t="str">
        <f>VLOOKUP(A6900,PEC[],3,FALSE)</f>
        <v>asmepec.it</v>
      </c>
      <c r="C6900" t="e">
        <f>VLOOKUP(A6900,SEZIONI[],2,FALSE)</f>
        <v>#N/A</v>
      </c>
      <c r="D6900" s="7" t="s">
        <v>38410</v>
      </c>
      <c r="E6900" s="7" t="s">
        <v>31775</v>
      </c>
    </row>
    <row r="6901" spans="1:5" x14ac:dyDescent="0.2">
      <c r="A6901" t="s">
        <v>22738</v>
      </c>
      <c r="B6901" t="str">
        <f>VLOOKUP(A6901,PEC[],3,FALSE)</f>
        <v xml:space="preserve">cert.ip-veneto.net </v>
      </c>
      <c r="C6901">
        <f>VLOOKUP(A6901,SEZIONI[],2,FALSE)</f>
        <v>5</v>
      </c>
      <c r="D6901" s="7" t="s">
        <v>38411</v>
      </c>
      <c r="E6901" s="7" t="s">
        <v>31775</v>
      </c>
    </row>
    <row r="6902" spans="1:5" x14ac:dyDescent="0.2">
      <c r="A6902" t="s">
        <v>22739</v>
      </c>
      <c r="B6902" t="str">
        <f>VLOOKUP(A6902,PEC[],3,FALSE)</f>
        <v>certgov.fvg.it</v>
      </c>
      <c r="C6902">
        <f>VLOOKUP(A6902,SEZIONI[],2,FALSE)</f>
        <v>7</v>
      </c>
      <c r="D6902" s="7" t="s">
        <v>38412</v>
      </c>
      <c r="E6902" s="7" t="s">
        <v>31775</v>
      </c>
    </row>
    <row r="6903" spans="1:5" x14ac:dyDescent="0.2">
      <c r="A6903" t="s">
        <v>22740</v>
      </c>
      <c r="B6903" t="str">
        <f>VLOOKUP(A6903,PEC[],3,FALSE)</f>
        <v>pec.rupar.puglia.it</v>
      </c>
      <c r="C6903">
        <f>VLOOKUP(A6903,SEZIONI[],2,FALSE)</f>
        <v>14</v>
      </c>
      <c r="D6903" s="7" t="s">
        <v>38413</v>
      </c>
      <c r="E6903" s="7" t="s">
        <v>31771</v>
      </c>
    </row>
    <row r="6904" spans="1:5" x14ac:dyDescent="0.2">
      <c r="A6904" t="s">
        <v>22741</v>
      </c>
      <c r="B6904" t="str">
        <f>VLOOKUP(A6904,PEC[],3,FALSE)</f>
        <v>pec.comune.stazzano.al.it</v>
      </c>
      <c r="C6904">
        <f>VLOOKUP(A6904,SEZIONI[],2,FALSE)</f>
        <v>2</v>
      </c>
      <c r="D6904" s="7" t="s">
        <v>38414</v>
      </c>
      <c r="E6904" s="7" t="s">
        <v>31775</v>
      </c>
    </row>
    <row r="6905" spans="1:5" x14ac:dyDescent="0.2">
      <c r="A6905" t="s">
        <v>22742</v>
      </c>
      <c r="B6905" t="str">
        <f>VLOOKUP(A6905,PEC[],3,FALSE)</f>
        <v>postacert.toscana.it</v>
      </c>
      <c r="C6905">
        <f>VLOOKUP(A6905,SEZIONI[],2,FALSE)</f>
        <v>14</v>
      </c>
      <c r="D6905" s="7" t="s">
        <v>38415</v>
      </c>
      <c r="E6905" s="7" t="s">
        <v>31775</v>
      </c>
    </row>
    <row r="6906" spans="1:5" x14ac:dyDescent="0.2">
      <c r="A6906" t="s">
        <v>22743</v>
      </c>
      <c r="B6906" t="str">
        <f>VLOOKUP(A6906,PEC[],3,FALSE)</f>
        <v>halleypec.it</v>
      </c>
      <c r="C6906">
        <f>VLOOKUP(A6906,SEZIONI[],2,FALSE)</f>
        <v>1</v>
      </c>
      <c r="D6906" s="7" t="s">
        <v>38416</v>
      </c>
      <c r="E6906" s="7" t="s">
        <v>31775</v>
      </c>
    </row>
    <row r="6907" spans="1:5" x14ac:dyDescent="0.2">
      <c r="A6907" t="s">
        <v>22744</v>
      </c>
      <c r="B6907" t="str">
        <f>VLOOKUP(A6907,PEC[],3,FALSE)</f>
        <v>asmepec.it</v>
      </c>
      <c r="C6907">
        <f>VLOOKUP(A6907,SEZIONI[],2,FALSE)</f>
        <v>3</v>
      </c>
      <c r="D6907" s="7" t="s">
        <v>38417</v>
      </c>
      <c r="E6907" s="7" t="s">
        <v>31775</v>
      </c>
    </row>
    <row r="6908" spans="1:5" x14ac:dyDescent="0.2">
      <c r="A6908" t="s">
        <v>22745</v>
      </c>
      <c r="B6908" t="str">
        <f>VLOOKUP(A6908,PEC[],3,FALSE)</f>
        <v>comunestella.legalmail.it</v>
      </c>
      <c r="C6908">
        <f>VLOOKUP(A6908,SEZIONI[],2,FALSE)</f>
        <v>3</v>
      </c>
      <c r="D6908" s="7" t="s">
        <v>38418</v>
      </c>
      <c r="E6908" s="7" t="s">
        <v>31771</v>
      </c>
    </row>
    <row r="6909" spans="1:5" x14ac:dyDescent="0.2">
      <c r="A6909" t="s">
        <v>22746</v>
      </c>
      <c r="B6909" t="str">
        <f>VLOOKUP(A6909,PEC[],3,FALSE)</f>
        <v>asmepec.it</v>
      </c>
      <c r="C6909">
        <f>VLOOKUP(A6909,SEZIONI[],2,FALSE)</f>
        <v>3</v>
      </c>
      <c r="D6909" s="7" t="s">
        <v>38419</v>
      </c>
      <c r="E6909" s="7" t="s">
        <v>31773</v>
      </c>
    </row>
    <row r="6910" spans="1:5" x14ac:dyDescent="0.2">
      <c r="A6910" t="s">
        <v>22747</v>
      </c>
      <c r="B6910" t="str">
        <f>VLOOKUP(A6910,PEC[],3,FALSE)</f>
        <v>pa.postacertificata.gov.it</v>
      </c>
      <c r="C6910">
        <f>VLOOKUP(A6910,SEZIONI[],2,FALSE)</f>
        <v>1</v>
      </c>
      <c r="D6910" s="7" t="s">
        <v>38420</v>
      </c>
      <c r="E6910" s="7" t="s">
        <v>31775</v>
      </c>
    </row>
    <row r="6911" spans="1:5" x14ac:dyDescent="0.2">
      <c r="A6911" t="s">
        <v>22748</v>
      </c>
      <c r="B6911" t="str">
        <f>VLOOKUP(A6911,PEC[],3,FALSE)</f>
        <v>legalmail.it</v>
      </c>
      <c r="C6911">
        <f>VLOOKUP(A6911,SEZIONI[],2,FALSE)</f>
        <v>2</v>
      </c>
      <c r="D6911" s="7" t="s">
        <v>38421</v>
      </c>
      <c r="E6911" s="7" t="s">
        <v>31775</v>
      </c>
    </row>
    <row r="6912" spans="1:5" x14ac:dyDescent="0.2">
      <c r="A6912" t="s">
        <v>22750</v>
      </c>
      <c r="B6912" t="str">
        <f>VLOOKUP(A6912,PEC[],3,FALSE)</f>
        <v>pec.comune.stenico.tn.it</v>
      </c>
      <c r="C6912">
        <f>VLOOKUP(A6912,SEZIONI[],2,FALSE)</f>
        <v>1</v>
      </c>
      <c r="D6912" s="7" t="s">
        <v>38422</v>
      </c>
      <c r="E6912" s="7" t="s">
        <v>31771</v>
      </c>
    </row>
    <row r="6913" spans="1:5" x14ac:dyDescent="0.2">
      <c r="A6913" t="s">
        <v>22751</v>
      </c>
      <c r="B6913" t="str">
        <f>VLOOKUP(A6913,PEC[],3,FALSE)</f>
        <v>pec.rupar.puglia.it</v>
      </c>
      <c r="C6913">
        <f>VLOOKUP(A6913,SEZIONI[],2,FALSE)</f>
        <v>3</v>
      </c>
      <c r="D6913" s="7" t="s">
        <v>38423</v>
      </c>
      <c r="E6913" s="7" t="s">
        <v>31775</v>
      </c>
    </row>
    <row r="6914" spans="1:5" x14ac:dyDescent="0.2">
      <c r="A6914" t="s">
        <v>22752</v>
      </c>
      <c r="B6914" t="str">
        <f>VLOOKUP(A6914,PEC[],3,FALSE)</f>
        <v>propec.it</v>
      </c>
      <c r="C6914">
        <f>VLOOKUP(A6914,SEZIONI[],2,FALSE)</f>
        <v>11</v>
      </c>
      <c r="D6914" s="7" t="s">
        <v>38424</v>
      </c>
      <c r="E6914" s="7" t="s">
        <v>31775</v>
      </c>
    </row>
    <row r="6915" spans="1:5" x14ac:dyDescent="0.2">
      <c r="A6915" t="s">
        <v>22753</v>
      </c>
      <c r="B6915" t="str">
        <f>VLOOKUP(A6915,PEC[],3,FALSE)</f>
        <v>pec.comune.stienta.ro.it</v>
      </c>
      <c r="C6915">
        <f>VLOOKUP(A6915,SEZIONI[],2,FALSE)</f>
        <v>3</v>
      </c>
      <c r="D6915" s="7" t="s">
        <v>38425</v>
      </c>
      <c r="E6915" s="7" t="s">
        <v>31775</v>
      </c>
    </row>
    <row r="6916" spans="1:5" x14ac:dyDescent="0.2">
      <c r="A6916" t="s">
        <v>22754</v>
      </c>
      <c r="B6916" t="str">
        <f>VLOOKUP(A6916,PEC[],3,FALSE)</f>
        <v>ebaspec.it</v>
      </c>
      <c r="C6916">
        <f>VLOOKUP(A6916,SEZIONI[],2,FALSE)</f>
        <v>6</v>
      </c>
      <c r="D6916" s="7" t="s">
        <v>38426</v>
      </c>
      <c r="E6916" s="7" t="s">
        <v>31775</v>
      </c>
    </row>
    <row r="6917" spans="1:5" x14ac:dyDescent="0.2">
      <c r="A6917" t="s">
        <v>22755</v>
      </c>
      <c r="B6917" t="str">
        <f>VLOOKUP(A6917,PEC[],3,FALSE)</f>
        <v>pec.it</v>
      </c>
      <c r="C6917">
        <f>VLOOKUP(A6917,SEZIONI[],2,FALSE)</f>
        <v>2</v>
      </c>
      <c r="D6917" s="7" t="s">
        <v>38427</v>
      </c>
      <c r="E6917" s="7" t="s">
        <v>31771</v>
      </c>
    </row>
    <row r="6918" spans="1:5" x14ac:dyDescent="0.2">
      <c r="A6918" t="s">
        <v>22756</v>
      </c>
      <c r="B6918" t="str">
        <f>VLOOKUP(A6918,PEC[],3,FALSE)</f>
        <v>asmepec.it</v>
      </c>
      <c r="C6918">
        <f>VLOOKUP(A6918,SEZIONI[],2,FALSE)</f>
        <v>4</v>
      </c>
      <c r="D6918" s="7" t="s">
        <v>38428</v>
      </c>
      <c r="E6918" s="7" t="s">
        <v>31775</v>
      </c>
    </row>
    <row r="6919" spans="1:5" x14ac:dyDescent="0.2">
      <c r="A6919" t="s">
        <v>22757</v>
      </c>
      <c r="B6919" t="str">
        <f>VLOOKUP(A6919,PEC[],3,FALSE)</f>
        <v>pec.it</v>
      </c>
      <c r="C6919">
        <f>VLOOKUP(A6919,SEZIONI[],2,FALSE)</f>
        <v>2</v>
      </c>
      <c r="D6919" s="7" t="s">
        <v>38429</v>
      </c>
      <c r="E6919" s="7" t="s">
        <v>31771</v>
      </c>
    </row>
    <row r="6920" spans="1:5" x14ac:dyDescent="0.2">
      <c r="A6920" t="s">
        <v>22758</v>
      </c>
      <c r="B6920" t="str">
        <f>VLOOKUP(A6920,PEC[],3,FALSE)</f>
        <v>pec.comune.stintino.ss.it</v>
      </c>
      <c r="C6920">
        <f>VLOOKUP(A6920,SEZIONI[],2,FALSE)</f>
        <v>2</v>
      </c>
      <c r="D6920" s="7" t="s">
        <v>38430</v>
      </c>
      <c r="E6920" s="7" t="s">
        <v>31771</v>
      </c>
    </row>
    <row r="6921" spans="1:5" x14ac:dyDescent="0.2">
      <c r="A6921" t="s">
        <v>22759</v>
      </c>
      <c r="B6921" t="str">
        <f>VLOOKUP(A6921,PEC[],3,FALSE)</f>
        <v>pec.comune.stio.sa.it</v>
      </c>
      <c r="C6921">
        <f>VLOOKUP(A6921,SEZIONI[],2,FALSE)</f>
        <v>2</v>
      </c>
      <c r="D6921" s="7" t="s">
        <v>38431</v>
      </c>
      <c r="E6921" s="7" t="s">
        <v>31775</v>
      </c>
    </row>
    <row r="6922" spans="1:5" x14ac:dyDescent="0.2">
      <c r="A6922" t="s">
        <v>22760</v>
      </c>
      <c r="B6922" t="str">
        <f>VLOOKUP(A6922,PEC[],3,FALSE)</f>
        <v>pec.comune.stornara.fg.it</v>
      </c>
      <c r="C6922">
        <f>VLOOKUP(A6922,SEZIONI[],2,FALSE)</f>
        <v>4</v>
      </c>
      <c r="D6922" s="7" t="s">
        <v>38432</v>
      </c>
      <c r="E6922" s="7" t="s">
        <v>31771</v>
      </c>
    </row>
    <row r="6923" spans="1:5" x14ac:dyDescent="0.2">
      <c r="A6923" t="s">
        <v>22761</v>
      </c>
      <c r="B6923" t="str">
        <f>VLOOKUP(A6923,PEC[],3,FALSE)</f>
        <v>legpec.it</v>
      </c>
      <c r="C6923">
        <f>VLOOKUP(A6923,SEZIONI[],2,FALSE)</f>
        <v>4</v>
      </c>
      <c r="D6923" s="7" t="s">
        <v>38433</v>
      </c>
      <c r="E6923" s="7" t="s">
        <v>31771</v>
      </c>
    </row>
    <row r="6924" spans="1:5" x14ac:dyDescent="0.2">
      <c r="A6924" t="s">
        <v>22762</v>
      </c>
      <c r="B6924" t="str">
        <f>VLOOKUP(A6924,PEC[],3,FALSE)</f>
        <v>pec.comune.storo.tn.it</v>
      </c>
      <c r="C6924">
        <f>VLOOKUP(A6924,SEZIONI[],2,FALSE)</f>
        <v>4</v>
      </c>
      <c r="D6924" s="7" t="s">
        <v>38434</v>
      </c>
      <c r="E6924" s="7" t="s">
        <v>31775</v>
      </c>
    </row>
    <row r="6925" spans="1:5" x14ac:dyDescent="0.2">
      <c r="A6925" t="s">
        <v>22763</v>
      </c>
      <c r="B6925" t="str">
        <f>VLOOKUP(A6925,PEC[],3,FALSE)</f>
        <v>pecveneto.it</v>
      </c>
      <c r="C6925">
        <f>VLOOKUP(A6925,SEZIONI[],2,FALSE)</f>
        <v>7</v>
      </c>
      <c r="D6925" s="7" t="s">
        <v>38435</v>
      </c>
      <c r="E6925" s="7" t="s">
        <v>31775</v>
      </c>
    </row>
    <row r="6926" spans="1:5" x14ac:dyDescent="0.2">
      <c r="A6926" t="s">
        <v>22764</v>
      </c>
      <c r="B6926" t="str">
        <f>VLOOKUP(A6926,PEC[],3,FALSE)</f>
        <v>pec.regione.lombardia.it</v>
      </c>
      <c r="C6926">
        <f>VLOOKUP(A6926,SEZIONI[],2,FALSE)</f>
        <v>10</v>
      </c>
      <c r="D6926" s="7" t="s">
        <v>38436</v>
      </c>
      <c r="E6926" s="7" t="s">
        <v>31775</v>
      </c>
    </row>
    <row r="6927" spans="1:5" x14ac:dyDescent="0.2">
      <c r="A6927" t="s">
        <v>22765</v>
      </c>
      <c r="B6927" t="str">
        <f>VLOOKUP(A6927,PEC[],3,FALSE)</f>
        <v>cert.ruparpiemonte.it</v>
      </c>
      <c r="C6927">
        <f>VLOOKUP(A6927,SEZIONI[],2,FALSE)</f>
        <v>1</v>
      </c>
      <c r="D6927" s="7" t="s">
        <v>38437</v>
      </c>
      <c r="E6927" s="7" t="s">
        <v>31775</v>
      </c>
    </row>
    <row r="6928" spans="1:5" x14ac:dyDescent="0.2">
      <c r="A6928" t="s">
        <v>22766</v>
      </c>
      <c r="B6928" t="str">
        <f>VLOOKUP(A6928,PEC[],3,FALSE)</f>
        <v>legalmail.it</v>
      </c>
      <c r="C6928">
        <f>VLOOKUP(A6928,SEZIONI[],2,FALSE)</f>
        <v>8</v>
      </c>
      <c r="D6928" s="7" t="s">
        <v>38438</v>
      </c>
      <c r="E6928" s="7" t="s">
        <v>31771</v>
      </c>
    </row>
    <row r="6929" spans="1:5" x14ac:dyDescent="0.2">
      <c r="A6929" t="s">
        <v>22767</v>
      </c>
      <c r="B6929" t="str">
        <f>VLOOKUP(A6929,PEC[],3,FALSE)</f>
        <v>pec.it</v>
      </c>
      <c r="C6929">
        <f>VLOOKUP(A6929,SEZIONI[],2,FALSE)</f>
        <v>3</v>
      </c>
      <c r="D6929" s="7" t="s">
        <v>38439</v>
      </c>
      <c r="E6929" s="7" t="s">
        <v>31773</v>
      </c>
    </row>
    <row r="6930" spans="1:5" x14ac:dyDescent="0.2">
      <c r="A6930" t="s">
        <v>22768</v>
      </c>
      <c r="B6930" t="str">
        <f>VLOOKUP(A6930,PEC[],3,FALSE)</f>
        <v>certgov.fvg.it</v>
      </c>
      <c r="C6930">
        <f>VLOOKUP(A6930,SEZIONI[],2,FALSE)</f>
        <v>1</v>
      </c>
      <c r="D6930" s="7" t="s">
        <v>38440</v>
      </c>
      <c r="E6930" s="7" t="s">
        <v>31775</v>
      </c>
    </row>
    <row r="6931" spans="1:5" x14ac:dyDescent="0.2">
      <c r="A6931" t="s">
        <v>22769</v>
      </c>
      <c r="B6931" t="str">
        <f>VLOOKUP(A6931,PEC[],3,FALSE)</f>
        <v>pec.comune.strembo.tn.it</v>
      </c>
      <c r="C6931">
        <f>VLOOKUP(A6931,SEZIONI[],2,FALSE)</f>
        <v>1</v>
      </c>
      <c r="D6931" s="7" t="s">
        <v>38441</v>
      </c>
      <c r="E6931" s="7" t="s">
        <v>31775</v>
      </c>
    </row>
    <row r="6932" spans="1:5" x14ac:dyDescent="0.2">
      <c r="A6932" t="s">
        <v>22770</v>
      </c>
      <c r="B6932" t="str">
        <f>VLOOKUP(A6932,PEC[],3,FALSE)</f>
        <v>cert.comunestresa.it</v>
      </c>
      <c r="C6932">
        <f>VLOOKUP(A6932,SEZIONI[],2,FALSE)</f>
        <v>6</v>
      </c>
      <c r="D6932" s="7" t="s">
        <v>38442</v>
      </c>
      <c r="E6932" s="7" t="s">
        <v>31771</v>
      </c>
    </row>
    <row r="6933" spans="1:5" x14ac:dyDescent="0.2">
      <c r="A6933" t="s">
        <v>22771</v>
      </c>
      <c r="B6933" t="str">
        <f>VLOOKUP(A6933,PEC[],3,FALSE)</f>
        <v>pec.it</v>
      </c>
      <c r="C6933">
        <f>VLOOKUP(A6933,SEZIONI[],2,FALSE)</f>
        <v>2</v>
      </c>
      <c r="D6933" s="7" t="s">
        <v>38443</v>
      </c>
      <c r="E6933" s="7" t="s">
        <v>31771</v>
      </c>
    </row>
    <row r="6934" spans="1:5" x14ac:dyDescent="0.2">
      <c r="A6934" t="s">
        <v>22772</v>
      </c>
      <c r="B6934" t="str">
        <f>VLOOKUP(A6934,PEC[],3,FALSE)</f>
        <v>pec.striano.gov.it</v>
      </c>
      <c r="C6934">
        <f>VLOOKUP(A6934,SEZIONI[],2,FALSE)</f>
        <v>7</v>
      </c>
      <c r="D6934" s="7" t="s">
        <v>38444</v>
      </c>
      <c r="E6934" s="7" t="s">
        <v>31775</v>
      </c>
    </row>
    <row r="6935" spans="1:5" x14ac:dyDescent="0.2">
      <c r="A6935" t="s">
        <v>22773</v>
      </c>
      <c r="B6935" t="str">
        <f>VLOOKUP(A6935,PEC[],3,FALSE)</f>
        <v>pec.ptbiellese.it</v>
      </c>
      <c r="C6935">
        <f>VLOOKUP(A6935,SEZIONI[],2,FALSE)</f>
        <v>2</v>
      </c>
      <c r="D6935" s="7" t="s">
        <v>19527</v>
      </c>
      <c r="E6935" s="7" t="s">
        <v>31775</v>
      </c>
    </row>
    <row r="6936" spans="1:5" x14ac:dyDescent="0.2">
      <c r="A6936" t="s">
        <v>22774</v>
      </c>
      <c r="B6936" t="str">
        <f>VLOOKUP(A6936,PEC[],3,FALSE)</f>
        <v>postacert.umbria.it</v>
      </c>
      <c r="C6936">
        <f>VLOOKUP(A6936,SEZIONI[],2,FALSE)</f>
        <v>6</v>
      </c>
      <c r="D6936" s="7" t="s">
        <v>38445</v>
      </c>
      <c r="E6936" s="7" t="s">
        <v>31775</v>
      </c>
    </row>
    <row r="6937" spans="1:5" x14ac:dyDescent="0.2">
      <c r="A6937" t="s">
        <v>22775</v>
      </c>
      <c r="B6937" t="str">
        <f>VLOOKUP(A6937,PEC[],3,FALSE)</f>
        <v>pec.comunedistrongoli.it</v>
      </c>
      <c r="C6937">
        <f>VLOOKUP(A6937,SEZIONI[],2,FALSE)</f>
        <v>8</v>
      </c>
      <c r="D6937" s="7" t="s">
        <v>38446</v>
      </c>
      <c r="E6937" s="7" t="s">
        <v>31775</v>
      </c>
    </row>
    <row r="6938" spans="1:5" x14ac:dyDescent="0.2">
      <c r="A6938" t="s">
        <v>22776</v>
      </c>
      <c r="B6938" t="str">
        <f>VLOOKUP(A6938,PEC[],3,FALSE)</f>
        <v>pec.it</v>
      </c>
      <c r="C6938">
        <f>VLOOKUP(A6938,SEZIONI[],2,FALSE)</f>
        <v>1</v>
      </c>
      <c r="D6938" s="7" t="s">
        <v>38447</v>
      </c>
      <c r="E6938" s="7" t="s">
        <v>31771</v>
      </c>
    </row>
    <row r="6939" spans="1:5" x14ac:dyDescent="0.2">
      <c r="A6939" t="s">
        <v>22777</v>
      </c>
      <c r="B6939" t="str">
        <f>VLOOKUP(A6939,PEC[],3,FALSE)</f>
        <v>cert.ruparpiemonte.it</v>
      </c>
      <c r="C6939">
        <f>VLOOKUP(A6939,SEZIONI[],2,FALSE)</f>
        <v>1</v>
      </c>
      <c r="D6939" s="7" t="s">
        <v>38448</v>
      </c>
      <c r="E6939" s="7" t="s">
        <v>31775</v>
      </c>
    </row>
    <row r="6940" spans="1:5" x14ac:dyDescent="0.2">
      <c r="A6940" t="s">
        <v>22778</v>
      </c>
      <c r="B6940" t="str">
        <f>VLOOKUP(A6940,PEC[],3,FALSE)</f>
        <v>pec.regione.lombardia.it</v>
      </c>
      <c r="C6940">
        <f>VLOOKUP(A6940,SEZIONI[],2,FALSE)</f>
        <v>1</v>
      </c>
      <c r="D6940" s="7" t="s">
        <v>38449</v>
      </c>
      <c r="E6940" s="7" t="s">
        <v>31775</v>
      </c>
    </row>
    <row r="6941" spans="1:5" x14ac:dyDescent="0.2">
      <c r="A6941" t="s">
        <v>22779</v>
      </c>
      <c r="B6941" t="str">
        <f>VLOOKUP(A6941,PEC[],3,FALSE)</f>
        <v>asmepec.it</v>
      </c>
      <c r="C6941">
        <f>VLOOKUP(A6941,SEZIONI[],2,FALSE)</f>
        <v>4</v>
      </c>
      <c r="D6941" s="7" t="s">
        <v>38450</v>
      </c>
      <c r="E6941" s="7" t="s">
        <v>31771</v>
      </c>
    </row>
    <row r="6942" spans="1:5" x14ac:dyDescent="0.2">
      <c r="A6942" t="s">
        <v>22780</v>
      </c>
      <c r="B6942" t="str">
        <f>VLOOKUP(A6942,PEC[],3,FALSE)</f>
        <v>pec.it</v>
      </c>
      <c r="C6942">
        <f>VLOOKUP(A6942,SEZIONI[],2,FALSE)</f>
        <v>1</v>
      </c>
      <c r="D6942" s="7" t="s">
        <v>38451</v>
      </c>
      <c r="E6942" s="7" t="s">
        <v>31775</v>
      </c>
    </row>
    <row r="6943" spans="1:5" x14ac:dyDescent="0.2">
      <c r="A6943" t="s">
        <v>22781</v>
      </c>
      <c r="B6943" t="str">
        <f>VLOOKUP(A6943,PEC[],3,FALSE)</f>
        <v>postacert.toscana.it</v>
      </c>
      <c r="C6943">
        <f>VLOOKUP(A6943,SEZIONI[],2,FALSE)</f>
        <v>7</v>
      </c>
      <c r="D6943" s="7" t="s">
        <v>38452</v>
      </c>
      <c r="E6943" s="7" t="s">
        <v>31775</v>
      </c>
    </row>
    <row r="6944" spans="1:5" x14ac:dyDescent="0.2">
      <c r="A6944" t="s">
        <v>22782</v>
      </c>
      <c r="B6944" t="str">
        <f>VLOOKUP(A6944,PEC[],3,FALSE)</f>
        <v>pec.comunesubiaco.com</v>
      </c>
      <c r="C6944">
        <f>VLOOKUP(A6944,SEZIONI[],2,FALSE)</f>
        <v>9</v>
      </c>
      <c r="D6944" s="7" t="s">
        <v>38453</v>
      </c>
      <c r="E6944" s="7" t="s">
        <v>31775</v>
      </c>
    </row>
    <row r="6945" spans="1:5" x14ac:dyDescent="0.2">
      <c r="A6945" t="s">
        <v>22783</v>
      </c>
      <c r="B6945" t="str">
        <f>VLOOKUP(A6945,PEC[],3,FALSE)</f>
        <v>alphapec.it</v>
      </c>
      <c r="C6945">
        <f>VLOOKUP(A6945,SEZIONI[],2,FALSE)</f>
        <v>8</v>
      </c>
      <c r="D6945" s="7" t="s">
        <v>38454</v>
      </c>
      <c r="E6945" s="7" t="s">
        <v>31771</v>
      </c>
    </row>
    <row r="6946" spans="1:5" x14ac:dyDescent="0.2">
      <c r="A6946" t="s">
        <v>22784</v>
      </c>
      <c r="B6946" t="str">
        <f>VLOOKUP(A6946,PEC[],3,FALSE)</f>
        <v>pec.regione.lombardia.it</v>
      </c>
      <c r="C6946">
        <f>VLOOKUP(A6946,SEZIONI[],2,FALSE)</f>
        <v>1</v>
      </c>
      <c r="D6946" s="7" t="s">
        <v>38455</v>
      </c>
      <c r="E6946" s="7" t="s">
        <v>31775</v>
      </c>
    </row>
    <row r="6947" spans="1:5" x14ac:dyDescent="0.2">
      <c r="A6947" t="s">
        <v>22785</v>
      </c>
      <c r="B6947" t="str">
        <f>VLOOKUP(A6947,PEC[],3,FALSE)</f>
        <v>legalmail.it</v>
      </c>
      <c r="C6947">
        <f>VLOOKUP(A6947,SEZIONI[],2,FALSE)</f>
        <v>1</v>
      </c>
      <c r="D6947" s="7" t="s">
        <v>38456</v>
      </c>
      <c r="E6947" s="7" t="s">
        <v>31775</v>
      </c>
    </row>
    <row r="6948" spans="1:5" x14ac:dyDescent="0.2">
      <c r="A6948" t="s">
        <v>22786</v>
      </c>
      <c r="B6948" t="str">
        <f>VLOOKUP(A6948,PEC[],3,FALSE)</f>
        <v>pec.regione.lombardia.it</v>
      </c>
      <c r="C6948">
        <f>VLOOKUP(A6948,SEZIONI[],2,FALSE)</f>
        <v>2</v>
      </c>
      <c r="D6948" s="7" t="s">
        <v>38457</v>
      </c>
      <c r="E6948" s="7" t="s">
        <v>31775</v>
      </c>
    </row>
    <row r="6949" spans="1:5" x14ac:dyDescent="0.2">
      <c r="A6949" t="s">
        <v>22787</v>
      </c>
      <c r="B6949" t="str">
        <f>VLOOKUP(A6949,PEC[],3,FALSE)</f>
        <v>pec.comune.suisio.bg.it</v>
      </c>
      <c r="C6949">
        <f>VLOOKUP(A6949,SEZIONI[],2,FALSE)</f>
        <v>3</v>
      </c>
      <c r="D6949" s="7" t="s">
        <v>38458</v>
      </c>
      <c r="E6949" s="7" t="s">
        <v>31771</v>
      </c>
    </row>
    <row r="6950" spans="1:5" x14ac:dyDescent="0.2">
      <c r="A6950" t="s">
        <v>22788</v>
      </c>
      <c r="B6950" t="str">
        <f>VLOOKUP(A6950,PEC[],3,FALSE)</f>
        <v>halleypec.it</v>
      </c>
      <c r="C6950">
        <f>VLOOKUP(A6950,SEZIONI[],2,FALSE)</f>
        <v>3</v>
      </c>
      <c r="D6950" s="7" t="s">
        <v>38459</v>
      </c>
      <c r="E6950" s="7" t="s">
        <v>31775</v>
      </c>
    </row>
    <row r="6951" spans="1:5" x14ac:dyDescent="0.2">
      <c r="A6951" t="s">
        <v>22789</v>
      </c>
      <c r="B6951" t="str">
        <f>VLOOKUP(A6951,PEC[],3,FALSE)</f>
        <v>pec.comnet-ra.it</v>
      </c>
      <c r="C6951">
        <f>VLOOKUP(A6951,SEZIONI[],2,FALSE)</f>
        <v>26</v>
      </c>
      <c r="D6951" s="7" t="s">
        <v>38460</v>
      </c>
      <c r="E6951" s="7" t="s">
        <v>31775</v>
      </c>
    </row>
    <row r="6952" spans="1:5" x14ac:dyDescent="0.2">
      <c r="A6952" t="s">
        <v>22790</v>
      </c>
      <c r="B6952" t="str">
        <f>VLOOKUP(A6952,PEC[],3,FALSE)</f>
        <v>pec.comune.sulzano.bs.it</v>
      </c>
      <c r="C6952">
        <f>VLOOKUP(A6952,SEZIONI[],2,FALSE)</f>
        <v>2</v>
      </c>
      <c r="D6952" s="7" t="s">
        <v>38461</v>
      </c>
      <c r="E6952" s="7" t="s">
        <v>31771</v>
      </c>
    </row>
    <row r="6953" spans="1:5" x14ac:dyDescent="0.2">
      <c r="A6953" t="s">
        <v>22791</v>
      </c>
      <c r="B6953" t="str">
        <f>VLOOKUP(A6953,PEC[],3,FALSE)</f>
        <v>pec.intercom.it</v>
      </c>
      <c r="C6953">
        <f>VLOOKUP(A6953,SEZIONI[],2,FALSE)</f>
        <v>5</v>
      </c>
      <c r="D6953" s="7" t="s">
        <v>38462</v>
      </c>
      <c r="E6953" s="7" t="s">
        <v>31775</v>
      </c>
    </row>
    <row r="6954" spans="1:5" x14ac:dyDescent="0.2">
      <c r="A6954" t="s">
        <v>22792</v>
      </c>
      <c r="B6954" t="str">
        <f>VLOOKUP(A6954,PEC[],3,FALSE)</f>
        <v>pec.it</v>
      </c>
      <c r="C6954">
        <f>VLOOKUP(A6954,SEZIONI[],2,FALSE)</f>
        <v>2</v>
      </c>
      <c r="D6954" s="7" t="s">
        <v>38463</v>
      </c>
      <c r="E6954" s="7" t="s">
        <v>31775</v>
      </c>
    </row>
    <row r="6955" spans="1:5" x14ac:dyDescent="0.2">
      <c r="A6955" t="s">
        <v>22793</v>
      </c>
      <c r="B6955" t="str">
        <f>VLOOKUP(A6955,PEC[],3,FALSE)</f>
        <v>pec.comune.suni.or.it</v>
      </c>
      <c r="C6955">
        <f>VLOOKUP(A6955,SEZIONI[],2,FALSE)</f>
        <v>2</v>
      </c>
      <c r="D6955" s="7" t="s">
        <v>38464</v>
      </c>
      <c r="E6955" s="7" t="s">
        <v>31771</v>
      </c>
    </row>
    <row r="6956" spans="1:5" x14ac:dyDescent="0.2">
      <c r="A6956" t="s">
        <v>22794</v>
      </c>
      <c r="B6956" t="str">
        <f>VLOOKUP(A6956,PEC[],3,FALSE)</f>
        <v>cert.ruparpiemonte.it</v>
      </c>
      <c r="C6956">
        <f>VLOOKUP(A6956,SEZIONI[],2,FALSE)</f>
        <v>3</v>
      </c>
      <c r="D6956" s="7" t="s">
        <v>38465</v>
      </c>
      <c r="E6956" s="7" t="s">
        <v>31773</v>
      </c>
    </row>
    <row r="6957" spans="1:5" x14ac:dyDescent="0.2">
      <c r="A6957" t="s">
        <v>22795</v>
      </c>
      <c r="B6957" t="str">
        <f>VLOOKUP(A6957,PEC[],3,FALSE)</f>
        <v>pec.rupar.puglia.it</v>
      </c>
      <c r="C6957">
        <f>VLOOKUP(A6957,SEZIONI[],2,FALSE)</f>
        <v>4</v>
      </c>
      <c r="D6957" s="7" t="s">
        <v>38466</v>
      </c>
      <c r="E6957" s="7" t="s">
        <v>31775</v>
      </c>
    </row>
    <row r="6958" spans="1:5" x14ac:dyDescent="0.2">
      <c r="A6958" t="s">
        <v>22796</v>
      </c>
      <c r="B6958" t="str">
        <f>VLOOKUP(A6958,PEC[],3,FALSE)</f>
        <v>legalmail.it</v>
      </c>
      <c r="C6958">
        <f>VLOOKUP(A6958,SEZIONI[],2,FALSE)</f>
        <v>5</v>
      </c>
      <c r="D6958" s="7" t="s">
        <v>38467</v>
      </c>
      <c r="E6958" s="7" t="s">
        <v>31775</v>
      </c>
    </row>
    <row r="6959" spans="1:5" x14ac:dyDescent="0.2">
      <c r="A6959" t="s">
        <v>22797</v>
      </c>
      <c r="B6959" t="str">
        <f>VLOOKUP(A6959,PEC[],3,FALSE)</f>
        <v>pec.rupar.puglia.it</v>
      </c>
      <c r="C6959">
        <f>VLOOKUP(A6959,SEZIONI[],2,FALSE)</f>
        <v>2</v>
      </c>
      <c r="D6959" s="7" t="s">
        <v>38468</v>
      </c>
      <c r="E6959" s="7" t="s">
        <v>31771</v>
      </c>
    </row>
    <row r="6960" spans="1:5" x14ac:dyDescent="0.2">
      <c r="A6960" t="s">
        <v>22798</v>
      </c>
      <c r="B6960" t="str">
        <f>VLOOKUP(A6960,PEC[],3,FALSE)</f>
        <v>pec.it</v>
      </c>
      <c r="C6960">
        <f>VLOOKUP(A6960,SEZIONI[],2,FALSE)</f>
        <v>13</v>
      </c>
      <c r="D6960" s="7" t="s">
        <v>38469</v>
      </c>
      <c r="E6960" s="7" t="s">
        <v>31775</v>
      </c>
    </row>
    <row r="6961" spans="1:5" x14ac:dyDescent="0.2">
      <c r="A6961" t="s">
        <v>22799</v>
      </c>
      <c r="B6961" t="str">
        <f>VLOOKUP(A6961,PEC[],3,FALSE)</f>
        <v>legalmail.it</v>
      </c>
      <c r="C6961">
        <f>VLOOKUP(A6961,SEZIONI[],2,FALSE)</f>
        <v>8</v>
      </c>
      <c r="D6961" s="7" t="s">
        <v>38470</v>
      </c>
      <c r="E6961" s="7" t="s">
        <v>31775</v>
      </c>
    </row>
    <row r="6962" spans="1:5" x14ac:dyDescent="0.2">
      <c r="A6962" t="s">
        <v>22800</v>
      </c>
      <c r="B6962" t="str">
        <f>VLOOKUP(A6962,PEC[],3,FALSE)</f>
        <v>pecveneto.it</v>
      </c>
      <c r="C6962">
        <f>VLOOKUP(A6962,SEZIONI[],2,FALSE)</f>
        <v>10</v>
      </c>
      <c r="D6962" s="7" t="s">
        <v>38471</v>
      </c>
      <c r="E6962" s="7" t="s">
        <v>31771</v>
      </c>
    </row>
    <row r="6963" spans="1:5" x14ac:dyDescent="0.2">
      <c r="A6963" t="s">
        <v>22801</v>
      </c>
      <c r="B6963" t="str">
        <f>VLOOKUP(A6963,PEC[],3,FALSE)</f>
        <v>pec.it</v>
      </c>
      <c r="C6963">
        <f>VLOOKUP(A6963,SEZIONI[],2,FALSE)</f>
        <v>2</v>
      </c>
      <c r="D6963" s="7" t="s">
        <v>38472</v>
      </c>
      <c r="E6963" s="7" t="s">
        <v>31775</v>
      </c>
    </row>
    <row r="6964" spans="1:5" x14ac:dyDescent="0.2">
      <c r="A6964" t="s">
        <v>22802</v>
      </c>
      <c r="B6964" t="str">
        <f>VLOOKUP(A6964,PEC[],3,FALSE)</f>
        <v>pec.it</v>
      </c>
      <c r="C6964">
        <f>VLOOKUP(A6964,SEZIONI[],2,FALSE)</f>
        <v>3</v>
      </c>
      <c r="D6964" s="7" t="s">
        <v>38473</v>
      </c>
      <c r="E6964" s="7" t="s">
        <v>31775</v>
      </c>
    </row>
    <row r="6965" spans="1:5" x14ac:dyDescent="0.2">
      <c r="A6965" t="s">
        <v>22803</v>
      </c>
      <c r="B6965" t="str">
        <f>VLOOKUP(A6965,PEC[],3,FALSE)</f>
        <v>postecert.it</v>
      </c>
      <c r="C6965">
        <f>VLOOKUP(A6965,SEZIONI[],2,FALSE)</f>
        <v>5</v>
      </c>
      <c r="D6965" s="7" t="s">
        <v>38474</v>
      </c>
      <c r="E6965" s="7" t="s">
        <v>31775</v>
      </c>
    </row>
    <row r="6966" spans="1:5" x14ac:dyDescent="0.2">
      <c r="A6966" t="s">
        <v>22804</v>
      </c>
      <c r="B6966" t="str">
        <f>VLOOKUP(A6966,PEC[],3,FALSE)</f>
        <v>certgov.fvg.it</v>
      </c>
      <c r="C6966">
        <f>VLOOKUP(A6966,SEZIONI[],2,FALSE)</f>
        <v>2</v>
      </c>
      <c r="D6966" s="7" t="s">
        <v>38475</v>
      </c>
      <c r="E6966" s="7" t="s">
        <v>31775</v>
      </c>
    </row>
    <row r="6967" spans="1:5" x14ac:dyDescent="0.2">
      <c r="A6967" t="s">
        <v>22805</v>
      </c>
      <c r="B6967" t="str">
        <f>VLOOKUP(A6967,PEC[],3,FALSE)</f>
        <v>postacert.toscana.it</v>
      </c>
      <c r="C6967">
        <f>VLOOKUP(A6967,SEZIONI[],2,FALSE)</f>
        <v>3</v>
      </c>
      <c r="D6967" s="7" t="s">
        <v>38476</v>
      </c>
      <c r="E6967" s="7" t="s">
        <v>31775</v>
      </c>
    </row>
    <row r="6968" spans="1:5" x14ac:dyDescent="0.2">
      <c r="A6968" t="s">
        <v>22806</v>
      </c>
      <c r="B6968" t="str">
        <f>VLOOKUP(A6968,PEC[],3,FALSE)</f>
        <v>comune.suzzara.mn.legalmail.it</v>
      </c>
      <c r="C6968">
        <f>VLOOKUP(A6968,SEZIONI[],2,FALSE)</f>
        <v>18</v>
      </c>
      <c r="D6968" s="7" t="s">
        <v>38477</v>
      </c>
      <c r="E6968" s="7" t="s">
        <v>31771</v>
      </c>
    </row>
    <row r="6969" spans="1:5" x14ac:dyDescent="0.2">
      <c r="A6969" t="s">
        <v>22807</v>
      </c>
      <c r="B6969" t="str">
        <f>VLOOKUP(A6969,PEC[],3,FALSE)</f>
        <v>pec.regione.lombardia.it</v>
      </c>
      <c r="C6969">
        <f>VLOOKUP(A6969,SEZIONI[],2,FALSE)</f>
        <v>1</v>
      </c>
      <c r="D6969" s="7" t="s">
        <v>38478</v>
      </c>
      <c r="E6969" s="7" t="s">
        <v>31775</v>
      </c>
    </row>
    <row r="6970" spans="1:5" x14ac:dyDescent="0.2">
      <c r="A6970" t="s">
        <v>22808</v>
      </c>
      <c r="B6970" t="str">
        <f>VLOOKUP(A6970,PEC[],3,FALSE)</f>
        <v>pec.comune.tadasuni.or.it</v>
      </c>
      <c r="C6970">
        <f>VLOOKUP(A6970,SEZIONI[],2,FALSE)</f>
        <v>1</v>
      </c>
      <c r="D6970" s="7" t="s">
        <v>38479</v>
      </c>
      <c r="E6970" s="7" t="s">
        <v>31771</v>
      </c>
    </row>
    <row r="6971" spans="1:5" x14ac:dyDescent="0.2">
      <c r="A6971" t="s">
        <v>22809</v>
      </c>
      <c r="B6971" t="str">
        <f>VLOOKUP(A6971,PEC[],3,FALSE)</f>
        <v>certificamail.it</v>
      </c>
      <c r="C6971">
        <f>VLOOKUP(A6971,SEZIONI[],2,FALSE)</f>
        <v>15</v>
      </c>
      <c r="D6971" s="7" t="s">
        <v>38480</v>
      </c>
      <c r="E6971" s="7" t="s">
        <v>31775</v>
      </c>
    </row>
    <row r="6972" spans="1:5" x14ac:dyDescent="0.2">
      <c r="A6972" t="s">
        <v>22810</v>
      </c>
      <c r="B6972" t="str">
        <f>VLOOKUP(A6972,PEC[],3,FALSE)</f>
        <v>mailcertificata.it</v>
      </c>
      <c r="C6972">
        <f>VLOOKUP(A6972,SEZIONI[],2,FALSE)</f>
        <v>7</v>
      </c>
      <c r="D6972" s="7" t="s">
        <v>38481</v>
      </c>
      <c r="E6972" s="7" t="s">
        <v>31775</v>
      </c>
    </row>
    <row r="6973" spans="1:5" x14ac:dyDescent="0.2">
      <c r="A6973" t="s">
        <v>22811</v>
      </c>
      <c r="B6973" t="str">
        <f>VLOOKUP(A6973,PEC[],3,FALSE)</f>
        <v xml:space="preserve">pecveneto.it </v>
      </c>
      <c r="C6973">
        <f>VLOOKUP(A6973,SEZIONI[],2,FALSE)</f>
        <v>11</v>
      </c>
      <c r="D6973" s="7" t="s">
        <v>38482</v>
      </c>
      <c r="E6973" s="7" t="s">
        <v>31771</v>
      </c>
    </row>
    <row r="6974" spans="1:5" x14ac:dyDescent="0.2">
      <c r="A6974" t="s">
        <v>22812</v>
      </c>
      <c r="B6974" t="str">
        <f>VLOOKUP(A6974,PEC[],3,FALSE)</f>
        <v>actaliscertymail.it</v>
      </c>
      <c r="C6974">
        <f>VLOOKUP(A6974,SEZIONI[],2,FALSE)</f>
        <v>2</v>
      </c>
      <c r="D6974" s="7" t="s">
        <v>38483</v>
      </c>
      <c r="E6974" s="7" t="s">
        <v>31775</v>
      </c>
    </row>
    <row r="6975" spans="1:5" x14ac:dyDescent="0.2">
      <c r="A6975" t="s">
        <v>22813</v>
      </c>
      <c r="B6975" t="str">
        <f>VLOOKUP(A6975,PEC[],3,FALSE)</f>
        <v>pecveneto.it</v>
      </c>
      <c r="C6975">
        <f>VLOOKUP(A6975,SEZIONI[],2,FALSE)</f>
        <v>2</v>
      </c>
      <c r="D6975" s="7" t="s">
        <v>38484</v>
      </c>
      <c r="E6975" s="7" t="s">
        <v>31773</v>
      </c>
    </row>
    <row r="6976" spans="1:5" x14ac:dyDescent="0.2">
      <c r="A6976" t="s">
        <v>22814</v>
      </c>
      <c r="B6976" t="str">
        <f>VLOOKUP(A6976,PEC[],3,FALSE)</f>
        <v>pec.it</v>
      </c>
      <c r="C6976">
        <f>VLOOKUP(A6976,SEZIONI[],2,FALSE)</f>
        <v>3</v>
      </c>
      <c r="D6976" s="7" t="s">
        <v>38485</v>
      </c>
      <c r="E6976" s="7" t="s">
        <v>31775</v>
      </c>
    </row>
    <row r="6977" spans="1:5" x14ac:dyDescent="0.2">
      <c r="A6977" t="s">
        <v>22815</v>
      </c>
      <c r="B6977" t="str">
        <f>VLOOKUP(A6977,PEC[],3,FALSE)</f>
        <v>certgov.fvg.it</v>
      </c>
      <c r="C6977">
        <f>VLOOKUP(A6977,SEZIONI[],2,FALSE)</f>
        <v>3</v>
      </c>
      <c r="D6977" s="7" t="s">
        <v>38486</v>
      </c>
      <c r="E6977" s="7" t="s">
        <v>31771</v>
      </c>
    </row>
    <row r="6978" spans="1:5" x14ac:dyDescent="0.2">
      <c r="A6978" t="s">
        <v>22816</v>
      </c>
      <c r="B6978" t="str">
        <f>VLOOKUP(A6978,PEC[],3,FALSE)</f>
        <v>pec.it</v>
      </c>
      <c r="C6978">
        <f>VLOOKUP(A6978,SEZIONI[],2,FALSE)</f>
        <v>1</v>
      </c>
      <c r="D6978" s="7" t="s">
        <v>38487</v>
      </c>
      <c r="E6978" s="7" t="s">
        <v>31775</v>
      </c>
    </row>
    <row r="6979" spans="1:5" x14ac:dyDescent="0.2">
      <c r="A6979" t="s">
        <v>22817</v>
      </c>
      <c r="B6979" t="str">
        <f>VLOOKUP(A6979,PEC[],3,FALSE)</f>
        <v>halleycert.it</v>
      </c>
      <c r="C6979">
        <f>VLOOKUP(A6979,SEZIONI[],2,FALSE)</f>
        <v>4</v>
      </c>
      <c r="D6979" s="7" t="s">
        <v>38488</v>
      </c>
      <c r="E6979" s="7" t="s">
        <v>31771</v>
      </c>
    </row>
    <row r="6980" spans="1:5" x14ac:dyDescent="0.2">
      <c r="A6980" t="s">
        <v>22818</v>
      </c>
      <c r="B6980" t="str">
        <f>VLOOKUP(A6980,PEC[],3,FALSE)</f>
        <v>pec.comune.talana.og.it</v>
      </c>
      <c r="C6980">
        <f>VLOOKUP(A6980,SEZIONI[],2,FALSE)</f>
        <v>1</v>
      </c>
      <c r="D6980" s="7" t="s">
        <v>38489</v>
      </c>
      <c r="E6980" s="7" t="s">
        <v>31775</v>
      </c>
    </row>
    <row r="6981" spans="1:5" x14ac:dyDescent="0.2">
      <c r="A6981" t="s">
        <v>22819</v>
      </c>
      <c r="B6981" t="str">
        <f>VLOOKUP(A6981,PEC[],3,FALSE)</f>
        <v>pec.regione.lombardia.it</v>
      </c>
      <c r="C6981">
        <f>VLOOKUP(A6981,SEZIONI[],2,FALSE)</f>
        <v>2</v>
      </c>
      <c r="D6981" s="7" t="s">
        <v>38490</v>
      </c>
      <c r="E6981" s="7" t="s">
        <v>31775</v>
      </c>
    </row>
    <row r="6982" spans="1:5" x14ac:dyDescent="0.2">
      <c r="A6982" t="s">
        <v>22820</v>
      </c>
      <c r="B6982" t="str">
        <f>VLOOKUP(A6982,PEC[],3,FALSE)</f>
        <v>postacert.toscana.it</v>
      </c>
      <c r="C6982">
        <f>VLOOKUP(A6982,SEZIONI[],2,FALSE)</f>
        <v>2</v>
      </c>
      <c r="D6982" s="7" t="s">
        <v>38491</v>
      </c>
      <c r="E6982" s="7" t="s">
        <v>31775</v>
      </c>
    </row>
    <row r="6983" spans="1:5" x14ac:dyDescent="0.2">
      <c r="A6983" t="s">
        <v>22821</v>
      </c>
      <c r="B6983" t="str">
        <f>VLOOKUP(A6983,PEC[],3,FALSE)</f>
        <v>certgov.fvg.it</v>
      </c>
      <c r="C6983">
        <f>VLOOKUP(A6983,SEZIONI[],2,FALSE)</f>
        <v>5</v>
      </c>
      <c r="D6983" s="7" t="s">
        <v>38492</v>
      </c>
      <c r="E6983" s="7" t="s">
        <v>31775</v>
      </c>
    </row>
    <row r="6984" spans="1:5" x14ac:dyDescent="0.2">
      <c r="A6984" t="s">
        <v>22822</v>
      </c>
      <c r="B6984" t="str">
        <f>VLOOKUP(A6984,PEC[],3,FALSE)</f>
        <v>pecveneto.it</v>
      </c>
      <c r="C6984">
        <f>VLOOKUP(A6984,SEZIONI[],2,FALSE)</f>
        <v>2</v>
      </c>
      <c r="D6984" s="7" t="s">
        <v>38493</v>
      </c>
      <c r="E6984" s="7" t="s">
        <v>31775</v>
      </c>
    </row>
    <row r="6985" spans="1:5" x14ac:dyDescent="0.2">
      <c r="A6985" t="s">
        <v>22823</v>
      </c>
      <c r="B6985" t="str">
        <f>VLOOKUP(A6985,PEC[],3,FALSE)</f>
        <v>pec.comune.taormina.me.it</v>
      </c>
      <c r="C6985">
        <f>VLOOKUP(A6985,SEZIONI[],2,FALSE)</f>
        <v>13</v>
      </c>
      <c r="D6985" s="7" t="s">
        <v>38494</v>
      </c>
      <c r="E6985" s="7" t="s">
        <v>31775</v>
      </c>
    </row>
    <row r="6986" spans="1:5" x14ac:dyDescent="0.2">
      <c r="A6986" t="s">
        <v>22824</v>
      </c>
      <c r="B6986" t="str">
        <f>VLOOKUP(A6986,PEC[],3,FALSE)</f>
        <v>pec.it</v>
      </c>
      <c r="C6986">
        <f>VLOOKUP(A6986,SEZIONI[],2,FALSE)</f>
        <v>2</v>
      </c>
      <c r="D6986" s="7" t="s">
        <v>38495</v>
      </c>
      <c r="E6986" s="7" t="s">
        <v>31771</v>
      </c>
    </row>
    <row r="6987" spans="1:5" x14ac:dyDescent="0.2">
      <c r="A6987" t="s">
        <v>22825</v>
      </c>
      <c r="B6987" t="str">
        <f>VLOOKUP(A6987,PEC[],3,FALSE)</f>
        <v>pec.comune.tarantapeligna.ch.it</v>
      </c>
      <c r="C6987">
        <f>VLOOKUP(A6987,SEZIONI[],2,FALSE)</f>
        <v>1</v>
      </c>
      <c r="D6987" s="7" t="s">
        <v>38496</v>
      </c>
      <c r="E6987" s="7" t="s">
        <v>31775</v>
      </c>
    </row>
    <row r="6988" spans="1:5" x14ac:dyDescent="0.2">
      <c r="A6988" t="s">
        <v>22826</v>
      </c>
      <c r="B6988" t="str">
        <f>VLOOKUP(A6988,PEC[],3,FALSE)</f>
        <v>eticert.it</v>
      </c>
      <c r="C6988">
        <f>VLOOKUP(A6988,SEZIONI[],2,FALSE)</f>
        <v>3</v>
      </c>
      <c r="D6988" s="7" t="s">
        <v>38497</v>
      </c>
      <c r="E6988" s="7" t="s">
        <v>31775</v>
      </c>
    </row>
    <row r="6989" spans="1:5" x14ac:dyDescent="0.2">
      <c r="A6989" t="s">
        <v>22827</v>
      </c>
      <c r="B6989" t="str">
        <f>VLOOKUP(A6989,PEC[],3,FALSE)</f>
        <v>pec.rupar.puglia.it</v>
      </c>
      <c r="C6989">
        <f>VLOOKUP(A6989,SEZIONI[],2,FALSE)</f>
        <v>191</v>
      </c>
      <c r="D6989" s="7" t="s">
        <v>38498</v>
      </c>
      <c r="E6989" s="7" t="s">
        <v>31771</v>
      </c>
    </row>
    <row r="6990" spans="1:5" x14ac:dyDescent="0.2">
      <c r="A6990" t="s">
        <v>22828</v>
      </c>
      <c r="B6990" t="str">
        <f>VLOOKUP(A6990,PEC[],3,FALSE)</f>
        <v>certgov.fvg.it</v>
      </c>
      <c r="C6990">
        <f>VLOOKUP(A6990,SEZIONI[],2,FALSE)</f>
        <v>10</v>
      </c>
      <c r="D6990" s="7" t="s">
        <v>38499</v>
      </c>
      <c r="E6990" s="7" t="s">
        <v>31773</v>
      </c>
    </row>
    <row r="6991" spans="1:5" x14ac:dyDescent="0.2">
      <c r="A6991" t="s">
        <v>22829</v>
      </c>
      <c r="B6991" t="str">
        <f>VLOOKUP(A6991,PEC[],3,FALSE)</f>
        <v>pec.comune.tarquinia.vt.it</v>
      </c>
      <c r="C6991">
        <f>VLOOKUP(A6991,SEZIONI[],2,FALSE)</f>
        <v>14</v>
      </c>
      <c r="D6991" s="7" t="s">
        <v>38500</v>
      </c>
      <c r="E6991" s="7" t="s">
        <v>31775</v>
      </c>
    </row>
    <row r="6992" spans="1:5" x14ac:dyDescent="0.2">
      <c r="A6992" t="s">
        <v>22830</v>
      </c>
      <c r="B6992" t="str">
        <f>VLOOKUP(A6992,PEC[],3,FALSE)</f>
        <v>asmepec.it</v>
      </c>
      <c r="C6992">
        <f>VLOOKUP(A6992,SEZIONI[],2,FALSE)</f>
        <v>3</v>
      </c>
      <c r="D6992" s="7" t="s">
        <v>38501</v>
      </c>
      <c r="E6992" s="7" t="s">
        <v>31775</v>
      </c>
    </row>
    <row r="6993" spans="1:5" x14ac:dyDescent="0.2">
      <c r="A6993" t="s">
        <v>22831</v>
      </c>
      <c r="B6993" t="str">
        <f>VLOOKUP(A6993,PEC[],3,FALSE)</f>
        <v>cert.provincia.so.it</v>
      </c>
      <c r="C6993">
        <f>VLOOKUP(A6993,SEZIONI[],2,FALSE)</f>
        <v>1</v>
      </c>
      <c r="D6993" s="7" t="s">
        <v>38502</v>
      </c>
      <c r="E6993" s="7" t="s">
        <v>31775</v>
      </c>
    </row>
    <row r="6994" spans="1:5" x14ac:dyDescent="0.2">
      <c r="A6994" t="s">
        <v>22832</v>
      </c>
      <c r="B6994" t="str">
        <f>VLOOKUP(A6994,PEC[],3,FALSE)</f>
        <v>certgov.fvg.it</v>
      </c>
      <c r="C6994">
        <f>VLOOKUP(A6994,SEZIONI[],2,FALSE)</f>
        <v>7</v>
      </c>
      <c r="D6994" s="7" t="s">
        <v>38503</v>
      </c>
      <c r="E6994" s="7" t="s">
        <v>31775</v>
      </c>
    </row>
    <row r="6995" spans="1:5" x14ac:dyDescent="0.2">
      <c r="A6995" t="s">
        <v>22833</v>
      </c>
      <c r="B6995" t="str">
        <f>VLOOKUP(A6995,PEC[],3,FALSE)</f>
        <v>pecveneto.it</v>
      </c>
      <c r="C6995">
        <f>VLOOKUP(A6995,SEZIONI[],2,FALSE)</f>
        <v>5</v>
      </c>
      <c r="D6995" s="7" t="s">
        <v>38504</v>
      </c>
      <c r="E6995" s="7" t="s">
        <v>31775</v>
      </c>
    </row>
    <row r="6996" spans="1:5" x14ac:dyDescent="0.2">
      <c r="A6996" t="s">
        <v>22834</v>
      </c>
      <c r="B6996" t="str">
        <f>VLOOKUP(A6996,PEC[],3,FALSE)</f>
        <v>pec.comune.tassarolo.al.it</v>
      </c>
      <c r="C6996">
        <f>VLOOKUP(A6996,SEZIONI[],2,FALSE)</f>
        <v>1</v>
      </c>
      <c r="D6996" s="7" t="s">
        <v>22750</v>
      </c>
      <c r="E6996" s="7" t="s">
        <v>31771</v>
      </c>
    </row>
    <row r="6997" spans="1:5" x14ac:dyDescent="0.2">
      <c r="A6997" t="s">
        <v>22835</v>
      </c>
      <c r="B6997" t="str">
        <f>VLOOKUP(A6997,PEC[],3,FALSE)</f>
        <v>legalmail.it</v>
      </c>
      <c r="C6997">
        <f>VLOOKUP(A6997,SEZIONI[],2,FALSE)</f>
        <v>2</v>
      </c>
      <c r="D6997" s="7" t="s">
        <v>38505</v>
      </c>
      <c r="E6997" s="7" t="s">
        <v>31775</v>
      </c>
    </row>
    <row r="6998" spans="1:5" x14ac:dyDescent="0.2">
      <c r="A6998" t="s">
        <v>22836</v>
      </c>
      <c r="B6998" t="str">
        <f>VLOOKUP(A6998,PEC[],3,FALSE)</f>
        <v>pec.comune.taurasi.av.it</v>
      </c>
      <c r="C6998">
        <f>VLOOKUP(A6998,SEZIONI[],2,FALSE)</f>
        <v>3</v>
      </c>
      <c r="D6998" s="7" t="s">
        <v>38506</v>
      </c>
      <c r="E6998" s="7" t="s">
        <v>31775</v>
      </c>
    </row>
    <row r="6999" spans="1:5" x14ac:dyDescent="0.2">
      <c r="A6999" t="s">
        <v>22837</v>
      </c>
      <c r="B6999" t="str">
        <f>VLOOKUP(A6999,PEC[],3,FALSE)</f>
        <v>pec.comune.taurianova.rc.it</v>
      </c>
      <c r="C6999">
        <f>VLOOKUP(A6999,SEZIONI[],2,FALSE)</f>
        <v>20</v>
      </c>
      <c r="D6999" s="7" t="s">
        <v>38507</v>
      </c>
      <c r="E6999" s="7" t="s">
        <v>31771</v>
      </c>
    </row>
    <row r="7000" spans="1:5" x14ac:dyDescent="0.2">
      <c r="A7000" t="s">
        <v>22838</v>
      </c>
      <c r="B7000" t="str">
        <f>VLOOKUP(A7000,PEC[],3,FALSE)</f>
        <v>pec.rupar.puglia.it</v>
      </c>
      <c r="C7000">
        <f>VLOOKUP(A7000,SEZIONI[],2,FALSE)</f>
        <v>14</v>
      </c>
      <c r="D7000" s="7" t="s">
        <v>38508</v>
      </c>
      <c r="E7000" s="7" t="s">
        <v>31773</v>
      </c>
    </row>
    <row r="7001" spans="1:5" x14ac:dyDescent="0.2">
      <c r="A7001" t="s">
        <v>22839</v>
      </c>
      <c r="B7001" t="str">
        <f>VLOOKUP(A7001,PEC[],3,FALSE)</f>
        <v>postemailcertificata.it</v>
      </c>
      <c r="C7001">
        <f>VLOOKUP(A7001,SEZIONI[],2,FALSE)</f>
        <v>12</v>
      </c>
      <c r="D7001" s="7" t="s">
        <v>38509</v>
      </c>
      <c r="E7001" s="7" t="s">
        <v>31775</v>
      </c>
    </row>
    <row r="7002" spans="1:5" x14ac:dyDescent="0.2">
      <c r="A7002" t="s">
        <v>22840</v>
      </c>
      <c r="B7002" t="str">
        <f>VLOOKUP(A7002,PEC[],3,FALSE)</f>
        <v>postecert.it</v>
      </c>
      <c r="C7002">
        <f>VLOOKUP(A7002,SEZIONI[],2,FALSE)</f>
        <v>1</v>
      </c>
      <c r="D7002" s="7" t="s">
        <v>38510</v>
      </c>
      <c r="E7002" s="7" t="s">
        <v>31771</v>
      </c>
    </row>
    <row r="7003" spans="1:5" x14ac:dyDescent="0.2">
      <c r="A7003" t="s">
        <v>22841</v>
      </c>
      <c r="B7003" t="str">
        <f>VLOOKUP(A7003,PEC[],3,FALSE)</f>
        <v>cert.elaus2002.net</v>
      </c>
      <c r="C7003">
        <f>VLOOKUP(A7003,SEZIONI[],2,FALSE)</f>
        <v>5</v>
      </c>
      <c r="D7003" s="7" t="s">
        <v>38511</v>
      </c>
      <c r="E7003" s="7" t="s">
        <v>31775</v>
      </c>
    </row>
    <row r="7004" spans="1:5" x14ac:dyDescent="0.2">
      <c r="A7004" t="s">
        <v>22842</v>
      </c>
      <c r="B7004" t="str">
        <f>VLOOKUP(A7004,PEC[],3,FALSE)</f>
        <v>legalmail.it</v>
      </c>
      <c r="C7004">
        <f>VLOOKUP(A7004,SEZIONI[],2,FALSE)</f>
        <v>1</v>
      </c>
      <c r="D7004" s="7" t="s">
        <v>38512</v>
      </c>
      <c r="E7004" s="7" t="s">
        <v>31771</v>
      </c>
    </row>
    <row r="7005" spans="1:5" x14ac:dyDescent="0.2">
      <c r="A7005" t="s">
        <v>22843</v>
      </c>
      <c r="B7005" t="str">
        <f>VLOOKUP(A7005,PEC[],3,FALSE)</f>
        <v>asmepec.it</v>
      </c>
      <c r="C7005">
        <f>VLOOKUP(A7005,SEZIONI[],2,FALSE)</f>
        <v>2</v>
      </c>
      <c r="D7005" s="7" t="s">
        <v>38513</v>
      </c>
      <c r="E7005" s="7" t="s">
        <v>31775</v>
      </c>
    </row>
    <row r="7006" spans="1:5" x14ac:dyDescent="0.2">
      <c r="A7006" t="s">
        <v>22844</v>
      </c>
      <c r="B7006" t="str">
        <f>VLOOKUP(A7006,PEC[],3,FALSE)</f>
        <v>halleycert.it</v>
      </c>
      <c r="C7006">
        <f>VLOOKUP(A7006,SEZIONI[],2,FALSE)</f>
        <v>5</v>
      </c>
      <c r="D7006" s="7" t="s">
        <v>38514</v>
      </c>
      <c r="E7006" s="7" t="s">
        <v>31771</v>
      </c>
    </row>
    <row r="7007" spans="1:5" x14ac:dyDescent="0.2">
      <c r="A7007" t="s">
        <v>22845</v>
      </c>
      <c r="B7007" t="str">
        <f>VLOOKUP(A7007,PEC[],3,FALSE)</f>
        <v>pec.regione.lombardia.it</v>
      </c>
      <c r="C7007">
        <f>VLOOKUP(A7007,SEZIONI[],2,FALSE)</f>
        <v>2</v>
      </c>
      <c r="D7007" s="7" t="s">
        <v>38515</v>
      </c>
      <c r="E7007" s="7" t="s">
        <v>31773</v>
      </c>
    </row>
    <row r="7008" spans="1:5" x14ac:dyDescent="0.2">
      <c r="A7008" t="s">
        <v>22846</v>
      </c>
      <c r="B7008" t="str">
        <f>VLOOKUP(A7008,PEC[],3,FALSE)</f>
        <v>pec.comune.tavernolesulmella.bs.it</v>
      </c>
      <c r="C7008">
        <f>VLOOKUP(A7008,SEZIONI[],2,FALSE)</f>
        <v>3</v>
      </c>
      <c r="D7008" s="7" t="s">
        <v>38516</v>
      </c>
      <c r="E7008" s="7" t="s">
        <v>31771</v>
      </c>
    </row>
    <row r="7009" spans="1:5" x14ac:dyDescent="0.2">
      <c r="A7009" t="s">
        <v>22847</v>
      </c>
      <c r="B7009" t="str">
        <f>VLOOKUP(A7009,PEC[],3,FALSE)</f>
        <v>pec.rupar.puglia.it</v>
      </c>
      <c r="C7009">
        <f>VLOOKUP(A7009,SEZIONI[],2,FALSE)</f>
        <v>11</v>
      </c>
      <c r="D7009" s="7" t="s">
        <v>38517</v>
      </c>
      <c r="E7009" s="7" t="s">
        <v>31773</v>
      </c>
    </row>
    <row r="7010" spans="1:5" x14ac:dyDescent="0.2">
      <c r="A7010" t="s">
        <v>22848</v>
      </c>
      <c r="B7010" t="str">
        <f>VLOOKUP(A7010,PEC[],3,FALSE)</f>
        <v>pec.ptbiellese.it</v>
      </c>
      <c r="C7010">
        <f>VLOOKUP(A7010,SEZIONI[],2,FALSE)</f>
        <v>1</v>
      </c>
      <c r="D7010" s="7" t="s">
        <v>38518</v>
      </c>
      <c r="E7010" s="7" t="s">
        <v>31775</v>
      </c>
    </row>
    <row r="7011" spans="1:5" x14ac:dyDescent="0.2">
      <c r="A7011" t="s">
        <v>22849</v>
      </c>
      <c r="B7011" t="str">
        <f>VLOOKUP(A7011,PEC[],3,FALSE)</f>
        <v>emarche.it</v>
      </c>
      <c r="C7011">
        <f>VLOOKUP(A7011,SEZIONI[],2,FALSE)</f>
        <v>1</v>
      </c>
      <c r="D7011" s="7" t="s">
        <v>38519</v>
      </c>
      <c r="E7011" s="7" t="s">
        <v>31775</v>
      </c>
    </row>
    <row r="7012" spans="1:5" x14ac:dyDescent="0.2">
      <c r="A7012" t="s">
        <v>22850</v>
      </c>
      <c r="B7012" t="str">
        <f>VLOOKUP(A7012,PEC[],3,FALSE)</f>
        <v>pec.comuneditavullia.it</v>
      </c>
      <c r="C7012">
        <f>VLOOKUP(A7012,SEZIONI[],2,FALSE)</f>
        <v>8</v>
      </c>
      <c r="D7012" s="7" t="s">
        <v>38520</v>
      </c>
      <c r="E7012" s="7" t="s">
        <v>31771</v>
      </c>
    </row>
    <row r="7013" spans="1:5" x14ac:dyDescent="0.2">
      <c r="A7013" t="s">
        <v>22851</v>
      </c>
      <c r="B7013" t="str">
        <f>VLOOKUP(A7013,PEC[],3,FALSE)</f>
        <v>cert.ruparbasilicata.it</v>
      </c>
      <c r="C7013">
        <f>VLOOKUP(A7013,SEZIONI[],2,FALSE)</f>
        <v>1</v>
      </c>
      <c r="D7013" s="7" t="s">
        <v>38521</v>
      </c>
      <c r="E7013" s="7" t="s">
        <v>31775</v>
      </c>
    </row>
    <row r="7014" spans="1:5" x14ac:dyDescent="0.2">
      <c r="A7014" t="s">
        <v>22852</v>
      </c>
      <c r="B7014" t="str">
        <f>VLOOKUP(A7014,PEC[],3,FALSE)</f>
        <v>asmepec.it</v>
      </c>
      <c r="C7014">
        <f>VLOOKUP(A7014,SEZIONI[],2,FALSE)</f>
        <v>21</v>
      </c>
      <c r="D7014" s="7" t="s">
        <v>38522</v>
      </c>
      <c r="E7014" s="7" t="s">
        <v>31775</v>
      </c>
    </row>
    <row r="7015" spans="1:5" x14ac:dyDescent="0.2">
      <c r="A7015" t="s">
        <v>22853</v>
      </c>
      <c r="B7015" t="str">
        <f>VLOOKUP(A7015,PEC[],3,FALSE)</f>
        <v>asmepec.it</v>
      </c>
      <c r="C7015">
        <f>VLOOKUP(A7015,SEZIONI[],2,FALSE)</f>
        <v>10</v>
      </c>
      <c r="D7015" s="7" t="s">
        <v>38523</v>
      </c>
      <c r="E7015" s="7" t="s">
        <v>31775</v>
      </c>
    </row>
    <row r="7016" spans="1:5" x14ac:dyDescent="0.2">
      <c r="A7016" t="s">
        <v>22854</v>
      </c>
      <c r="B7016" t="str">
        <f>VLOOKUP(A7016,PEC[],3,FALSE)</f>
        <v>cert.provincia.so.it</v>
      </c>
      <c r="C7016">
        <f>VLOOKUP(A7016,SEZIONI[],2,FALSE)</f>
        <v>5</v>
      </c>
      <c r="D7016" s="7" t="s">
        <v>38524</v>
      </c>
      <c r="E7016" s="7" t="s">
        <v>31775</v>
      </c>
    </row>
    <row r="7017" spans="1:5" x14ac:dyDescent="0.2">
      <c r="A7017" t="s">
        <v>22855</v>
      </c>
      <c r="B7017" t="str">
        <f>VLOOKUP(A7017,PEC[],3,FALSE)</f>
        <v>pecveneto.it</v>
      </c>
      <c r="C7017">
        <f>VLOOKUP(A7017,SEZIONI[],2,FALSE)</f>
        <v>3</v>
      </c>
      <c r="D7017" s="7" t="s">
        <v>38525</v>
      </c>
      <c r="E7017" s="7" t="s">
        <v>31775</v>
      </c>
    </row>
    <row r="7018" spans="1:5" x14ac:dyDescent="0.2">
      <c r="A7018" t="s">
        <v>22856</v>
      </c>
      <c r="B7018" t="str">
        <f>VLOOKUP(A7018,PEC[],3,FALSE)</f>
        <v>pec.cstsannio.it</v>
      </c>
      <c r="C7018">
        <f>VLOOKUP(A7018,SEZIONI[],2,FALSE)</f>
        <v>6</v>
      </c>
      <c r="D7018" s="7" t="s">
        <v>38526</v>
      </c>
      <c r="E7018" s="7" t="s">
        <v>31775</v>
      </c>
    </row>
    <row r="7019" spans="1:5" x14ac:dyDescent="0.2">
      <c r="A7019" t="s">
        <v>22857</v>
      </c>
      <c r="B7019" t="str">
        <f>VLOOKUP(A7019,PEC[],3,FALSE)</f>
        <v>pec.it</v>
      </c>
      <c r="C7019">
        <f>VLOOKUP(A7019,SEZIONI[],2,FALSE)</f>
        <v>3</v>
      </c>
      <c r="D7019" s="7" t="s">
        <v>38527</v>
      </c>
      <c r="E7019" s="7" t="s">
        <v>31771</v>
      </c>
    </row>
    <row r="7020" spans="1:5" x14ac:dyDescent="0.2">
      <c r="A7020" t="s">
        <v>22858</v>
      </c>
      <c r="B7020" t="str">
        <f>VLOOKUP(A7020,PEC[],3,FALSE)</f>
        <v>pec.comunas.it</v>
      </c>
      <c r="C7020">
        <f>VLOOKUP(A7020,SEZIONI[],2,FALSE)</f>
        <v>2</v>
      </c>
      <c r="D7020" s="7" t="s">
        <v>38528</v>
      </c>
      <c r="E7020" s="7" t="s">
        <v>31775</v>
      </c>
    </row>
    <row r="7021" spans="1:5" x14ac:dyDescent="0.2">
      <c r="A7021" t="s">
        <v>22859</v>
      </c>
      <c r="B7021" t="str">
        <f>VLOOKUP(A7021,PEC[],3,FALSE)</f>
        <v>pec.comune.telve.tn.it</v>
      </c>
      <c r="C7021">
        <f>VLOOKUP(A7021,SEZIONI[],2,FALSE)</f>
        <v>2</v>
      </c>
      <c r="D7021" s="7" t="s">
        <v>38529</v>
      </c>
      <c r="E7021" s="7" t="s">
        <v>31775</v>
      </c>
    </row>
    <row r="7022" spans="1:5" x14ac:dyDescent="0.2">
      <c r="A7022" t="s">
        <v>22860</v>
      </c>
      <c r="B7022" t="str">
        <f>VLOOKUP(A7022,PEC[],3,FALSE)</f>
        <v>pec.comune.telvedisopra.tn.it</v>
      </c>
      <c r="C7022">
        <f>VLOOKUP(A7022,SEZIONI[],2,FALSE)</f>
        <v>1</v>
      </c>
      <c r="D7022" s="7" t="s">
        <v>38530</v>
      </c>
      <c r="E7022" s="7" t="s">
        <v>31775</v>
      </c>
    </row>
    <row r="7023" spans="1:5" x14ac:dyDescent="0.2">
      <c r="A7023" t="s">
        <v>22861</v>
      </c>
      <c r="B7023" t="str">
        <f>VLOOKUP(A7023,PEC[],3,FALSE)</f>
        <v>postatempio.net</v>
      </c>
      <c r="C7023">
        <f>VLOOKUP(A7023,SEZIONI[],2,FALSE)</f>
        <v>15</v>
      </c>
      <c r="D7023" s="7" t="s">
        <v>38531</v>
      </c>
      <c r="E7023" s="7" t="s">
        <v>31775</v>
      </c>
    </row>
    <row r="7024" spans="1:5" x14ac:dyDescent="0.2">
      <c r="A7024" t="s">
        <v>22862</v>
      </c>
      <c r="B7024" t="str">
        <f>VLOOKUP(A7024,PEC[],3,FALSE)</f>
        <v>pec.comune.temu.bs.it</v>
      </c>
      <c r="C7024" t="e">
        <f>VLOOKUP(A7024,SEZIONI[],2,FALSE)</f>
        <v>#N/A</v>
      </c>
      <c r="D7024" s="7" t="s">
        <v>38532</v>
      </c>
      <c r="E7024" s="7" t="s">
        <v>31775</v>
      </c>
    </row>
    <row r="7025" spans="1:5" x14ac:dyDescent="0.2">
      <c r="A7025" t="s">
        <v>22863</v>
      </c>
      <c r="B7025" t="str">
        <f>VLOOKUP(A7025,PEC[],3,FALSE)</f>
        <v>pec.comune.tenna.tn.it</v>
      </c>
      <c r="C7025">
        <f>VLOOKUP(A7025,SEZIONI[],2,FALSE)</f>
        <v>1</v>
      </c>
      <c r="D7025" s="7" t="s">
        <v>38533</v>
      </c>
      <c r="E7025" s="7" t="s">
        <v>31773</v>
      </c>
    </row>
    <row r="7026" spans="1:5" x14ac:dyDescent="0.2">
      <c r="A7026" t="s">
        <v>22864</v>
      </c>
      <c r="B7026" t="str">
        <f>VLOOKUP(A7026,PEC[],3,FALSE)</f>
        <v>pec.comune.tenno.tn.it</v>
      </c>
      <c r="C7026">
        <f>VLOOKUP(A7026,SEZIONI[],2,FALSE)</f>
        <v>2</v>
      </c>
      <c r="D7026" s="7" t="s">
        <v>38534</v>
      </c>
      <c r="E7026" s="7" t="s">
        <v>31775</v>
      </c>
    </row>
    <row r="7027" spans="1:5" x14ac:dyDescent="0.2">
      <c r="A7027" t="s">
        <v>22865</v>
      </c>
      <c r="B7027" t="str">
        <f>VLOOKUP(A7027,PEC[],3,FALSE)</f>
        <v>cert.ip-veneto.net</v>
      </c>
      <c r="C7027">
        <f>VLOOKUP(A7027,SEZIONI[],2,FALSE)</f>
        <v>11</v>
      </c>
      <c r="D7027" s="7" t="s">
        <v>38535</v>
      </c>
      <c r="E7027" s="7" t="s">
        <v>31775</v>
      </c>
    </row>
    <row r="7028" spans="1:5" x14ac:dyDescent="0.2">
      <c r="A7028" t="s">
        <v>22866</v>
      </c>
      <c r="B7028" t="str">
        <f>VLOOKUP(A7028,PEC[],3,FALSE)</f>
        <v>asmepec.it</v>
      </c>
      <c r="C7028">
        <f>VLOOKUP(A7028,SEZIONI[],2,FALSE)</f>
        <v>3</v>
      </c>
      <c r="D7028" s="7" t="s">
        <v>38536</v>
      </c>
      <c r="E7028" s="7" t="s">
        <v>31775</v>
      </c>
    </row>
    <row r="7029" spans="1:5" x14ac:dyDescent="0.2">
      <c r="A7029" t="s">
        <v>22867</v>
      </c>
      <c r="B7029" t="str">
        <f>VLOOKUP(A7029,PEC[],3,FALSE)</f>
        <v>comune.teramo.pecpa.it</v>
      </c>
      <c r="C7029">
        <f>VLOOKUP(A7029,SEZIONI[],2,FALSE)</f>
        <v>80</v>
      </c>
      <c r="D7029" s="7" t="s">
        <v>38537</v>
      </c>
      <c r="E7029" s="7" t="s">
        <v>31775</v>
      </c>
    </row>
    <row r="7030" spans="1:5" x14ac:dyDescent="0.2">
      <c r="A7030" t="s">
        <v>22868</v>
      </c>
      <c r="B7030" t="str">
        <f>VLOOKUP(A7030,PEC[],3,FALSE)</f>
        <v>cert.ruparpiemonte.it</v>
      </c>
      <c r="C7030">
        <f>VLOOKUP(A7030,SEZIONI[],2,FALSE)</f>
        <v>1</v>
      </c>
      <c r="D7030" s="7" t="s">
        <v>38538</v>
      </c>
      <c r="E7030" s="7" t="s">
        <v>31771</v>
      </c>
    </row>
    <row r="7031" spans="1:5" x14ac:dyDescent="0.2">
      <c r="A7031" t="s">
        <v>22869</v>
      </c>
      <c r="B7031" t="str">
        <f>VLOOKUP(A7031,PEC[],3,FALSE)</f>
        <v>pec.comuneterelle.it</v>
      </c>
      <c r="C7031">
        <f>VLOOKUP(A7031,SEZIONI[],2,FALSE)</f>
        <v>1</v>
      </c>
      <c r="D7031" s="7" t="s">
        <v>38539</v>
      </c>
      <c r="E7031" s="7" t="s">
        <v>31771</v>
      </c>
    </row>
    <row r="7032" spans="1:5" x14ac:dyDescent="0.2">
      <c r="A7032" t="s">
        <v>22870</v>
      </c>
      <c r="B7032" t="str">
        <f>VLOOKUP(A7032,PEC[],3,FALSE)</f>
        <v>legalmail.it</v>
      </c>
      <c r="C7032">
        <f>VLOOKUP(A7032,SEZIONI[],2,FALSE)</f>
        <v>1</v>
      </c>
      <c r="D7032" s="7" t="s">
        <v>38540</v>
      </c>
      <c r="E7032" s="7" t="s">
        <v>31775</v>
      </c>
    </row>
    <row r="7033" spans="1:5" x14ac:dyDescent="0.2">
      <c r="A7033" t="s">
        <v>22872</v>
      </c>
      <c r="B7033" t="str">
        <f>VLOOKUP(A7033,PEC[],3,FALSE)</f>
        <v>postacert.comune.terenzo.pr.it</v>
      </c>
      <c r="C7033">
        <f>VLOOKUP(A7033,SEZIONI[],2,FALSE)</f>
        <v>2</v>
      </c>
      <c r="D7033" s="7" t="s">
        <v>38541</v>
      </c>
      <c r="E7033" s="7" t="s">
        <v>31775</v>
      </c>
    </row>
    <row r="7034" spans="1:5" x14ac:dyDescent="0.2">
      <c r="A7034" t="s">
        <v>22873</v>
      </c>
      <c r="B7034" t="str">
        <f>VLOOKUP(A7034,PEC[],3,FALSE)</f>
        <v>pec.comuneditergu.it</v>
      </c>
      <c r="C7034">
        <f>VLOOKUP(A7034,SEZIONI[],2,FALSE)</f>
        <v>1</v>
      </c>
      <c r="D7034" s="7" t="s">
        <v>38542</v>
      </c>
      <c r="E7034" s="7" t="s">
        <v>31775</v>
      </c>
    </row>
    <row r="7035" spans="1:5" x14ac:dyDescent="0.2">
      <c r="A7035" t="s">
        <v>22874</v>
      </c>
      <c r="B7035" t="str">
        <f>VLOOKUP(A7035,PEC[],3,FALSE)</f>
        <v>legalmail.it</v>
      </c>
      <c r="C7035">
        <f>VLOOKUP(A7035,SEZIONI[],2,FALSE)</f>
        <v>4</v>
      </c>
      <c r="D7035" s="7" t="s">
        <v>38543</v>
      </c>
      <c r="E7035" s="7" t="s">
        <v>31771</v>
      </c>
    </row>
    <row r="7036" spans="1:5" x14ac:dyDescent="0.2">
      <c r="A7036" t="s">
        <v>22876</v>
      </c>
      <c r="B7036" t="str">
        <f>VLOOKUP(A7036,PEC[],3,FALSE)</f>
        <v>pec.comune.terlizzi.ba.it</v>
      </c>
      <c r="C7036">
        <f>VLOOKUP(A7036,SEZIONI[],2,FALSE)</f>
        <v>22</v>
      </c>
      <c r="D7036" s="7" t="s">
        <v>38544</v>
      </c>
      <c r="E7036" s="7" t="s">
        <v>31775</v>
      </c>
    </row>
    <row r="7037" spans="1:5" x14ac:dyDescent="0.2">
      <c r="A7037" t="s">
        <v>22877</v>
      </c>
      <c r="B7037" t="str">
        <f>VLOOKUP(A7037,PEC[],3,FALSE)</f>
        <v>pec.it</v>
      </c>
      <c r="C7037">
        <f>VLOOKUP(A7037,SEZIONI[],2,FALSE)</f>
        <v>8</v>
      </c>
      <c r="D7037" s="7" t="s">
        <v>38545</v>
      </c>
      <c r="E7037" s="7" t="s">
        <v>31775</v>
      </c>
    </row>
    <row r="7038" spans="1:5" x14ac:dyDescent="0.2">
      <c r="A7038" t="s">
        <v>22878</v>
      </c>
      <c r="B7038" t="str">
        <f>VLOOKUP(A7038,PEC[],3,FALSE)</f>
        <v>legalmail.it</v>
      </c>
      <c r="C7038">
        <f>VLOOKUP(A7038,SEZIONI[],2,FALSE)</f>
        <v>3</v>
      </c>
      <c r="D7038" s="7" t="s">
        <v>38546</v>
      </c>
      <c r="E7038" s="7" t="s">
        <v>31775</v>
      </c>
    </row>
    <row r="7039" spans="1:5" x14ac:dyDescent="0.2">
      <c r="A7039" t="s">
        <v>22880</v>
      </c>
      <c r="B7039" t="str">
        <f>VLOOKUP(A7039,PEC[],3,FALSE)</f>
        <v>pec.comuneterminiimerese.pa.it</v>
      </c>
      <c r="C7039">
        <f>VLOOKUP(A7039,SEZIONI[],2,FALSE)</f>
        <v>30</v>
      </c>
      <c r="D7039" s="7" t="s">
        <v>38547</v>
      </c>
      <c r="E7039" s="7" t="s">
        <v>31771</v>
      </c>
    </row>
    <row r="7040" spans="1:5" x14ac:dyDescent="0.2">
      <c r="A7040" t="s">
        <v>22881</v>
      </c>
      <c r="B7040" t="str">
        <f>VLOOKUP(A7040,PEC[],3,FALSE)</f>
        <v>pec.comune.termoli.cb.it</v>
      </c>
      <c r="C7040">
        <f>VLOOKUP(A7040,SEZIONI[],2,FALSE)</f>
        <v>29</v>
      </c>
      <c r="D7040" s="7" t="s">
        <v>38548</v>
      </c>
      <c r="E7040" s="7" t="s">
        <v>31773</v>
      </c>
    </row>
    <row r="7041" spans="1:5" x14ac:dyDescent="0.2">
      <c r="A7041" t="s">
        <v>22882</v>
      </c>
      <c r="B7041" t="str">
        <f>VLOOKUP(A7041,PEC[],3,FALSE)</f>
        <v>legalmail.it</v>
      </c>
      <c r="C7041">
        <f>VLOOKUP(A7041,SEZIONI[],2,FALSE)</f>
        <v>2</v>
      </c>
      <c r="D7041" s="7" t="s">
        <v>38549</v>
      </c>
      <c r="E7041" s="7" t="s">
        <v>31775</v>
      </c>
    </row>
    <row r="7042" spans="1:5" x14ac:dyDescent="0.2">
      <c r="A7042" t="s">
        <v>22883</v>
      </c>
      <c r="B7042" t="str">
        <f>VLOOKUP(A7042,PEC[],3,FALSE)</f>
        <v>pec.ptbiellese.it</v>
      </c>
      <c r="C7042">
        <f>VLOOKUP(A7042,SEZIONI[],2,FALSE)</f>
        <v>1</v>
      </c>
      <c r="D7042" s="7" t="s">
        <v>38550</v>
      </c>
      <c r="E7042" s="7" t="s">
        <v>31775</v>
      </c>
    </row>
    <row r="7043" spans="1:5" x14ac:dyDescent="0.2">
      <c r="A7043" t="s">
        <v>22884</v>
      </c>
      <c r="B7043" t="str">
        <f>VLOOKUP(A7043,PEC[],3,FALSE)</f>
        <v>postacert.umbria.it</v>
      </c>
      <c r="C7043">
        <f>VLOOKUP(A7043,SEZIONI[],2,FALSE)</f>
        <v>129</v>
      </c>
      <c r="D7043" s="7" t="s">
        <v>38551</v>
      </c>
      <c r="E7043" s="7" t="s">
        <v>31775</v>
      </c>
    </row>
    <row r="7044" spans="1:5" x14ac:dyDescent="0.2">
      <c r="A7044" t="s">
        <v>22885</v>
      </c>
      <c r="B7044" t="str">
        <f>VLOOKUP(A7044,PEC[],3,FALSE)</f>
        <v>pec.comune.ternodisola.bg.it</v>
      </c>
      <c r="C7044">
        <f>VLOOKUP(A7044,SEZIONI[],2,FALSE)</f>
        <v>6</v>
      </c>
      <c r="D7044" s="7" t="s">
        <v>38552</v>
      </c>
      <c r="E7044" s="7" t="s">
        <v>31775</v>
      </c>
    </row>
    <row r="7045" spans="1:5" x14ac:dyDescent="0.2">
      <c r="A7045" t="s">
        <v>22886</v>
      </c>
      <c r="B7045" t="str">
        <f>VLOOKUP(A7045,PEC[],3,FALSE)</f>
        <v>pec.comune.terracina.lt.it</v>
      </c>
      <c r="C7045">
        <f>VLOOKUP(A7045,SEZIONI[],2,FALSE)</f>
        <v>45</v>
      </c>
      <c r="D7045" s="7" t="s">
        <v>38553</v>
      </c>
      <c r="E7045" s="7" t="s">
        <v>31775</v>
      </c>
    </row>
    <row r="7046" spans="1:5" x14ac:dyDescent="0.2">
      <c r="A7046" t="s">
        <v>22887</v>
      </c>
      <c r="B7046" t="str">
        <f>VLOOKUP(A7046,PEC[],3,FALSE)</f>
        <v>pec.comune.terragnolo.tn.it</v>
      </c>
      <c r="C7046">
        <f>VLOOKUP(A7046,SEZIONI[],2,FALSE)</f>
        <v>1</v>
      </c>
      <c r="D7046" s="7" t="s">
        <v>38554</v>
      </c>
      <c r="E7046" s="7" t="s">
        <v>31775</v>
      </c>
    </row>
    <row r="7047" spans="1:5" x14ac:dyDescent="0.2">
      <c r="A7047" t="s">
        <v>22888</v>
      </c>
      <c r="B7047" t="str">
        <f>VLOOKUP(A7047,PEC[],3,FALSE)</f>
        <v>pec.comuneterralba.it</v>
      </c>
      <c r="C7047">
        <f>VLOOKUP(A7047,SEZIONI[],2,FALSE)</f>
        <v>11</v>
      </c>
      <c r="D7047" s="7" t="s">
        <v>38555</v>
      </c>
      <c r="E7047" s="7" t="s">
        <v>31775</v>
      </c>
    </row>
    <row r="7048" spans="1:5" x14ac:dyDescent="0.2">
      <c r="A7048" t="s">
        <v>22889</v>
      </c>
      <c r="B7048" t="str">
        <f>VLOOKUP(A7048,PEC[],3,FALSE)</f>
        <v>asmepec.it</v>
      </c>
      <c r="C7048">
        <f>VLOOKUP(A7048,SEZIONI[],2,FALSE)</f>
        <v>7</v>
      </c>
      <c r="D7048" s="7" t="s">
        <v>38556</v>
      </c>
      <c r="E7048" s="7" t="s">
        <v>31775</v>
      </c>
    </row>
    <row r="7049" spans="1:5" x14ac:dyDescent="0.2">
      <c r="A7049" t="s">
        <v>22890</v>
      </c>
      <c r="B7049" t="str">
        <f>VLOOKUP(A7049,PEC[],3,FALSE)</f>
        <v>pec.comune.terranovadeipasserini.lo.it</v>
      </c>
      <c r="C7049">
        <f>VLOOKUP(A7049,SEZIONI[],2,FALSE)</f>
        <v>1</v>
      </c>
      <c r="D7049" s="7" t="s">
        <v>38557</v>
      </c>
      <c r="E7049" s="7" t="s">
        <v>31775</v>
      </c>
    </row>
    <row r="7050" spans="1:5" x14ac:dyDescent="0.2">
      <c r="A7050" t="s">
        <v>22891</v>
      </c>
      <c r="B7050" t="str">
        <f>VLOOKUP(A7050,PEC[],3,FALSE)</f>
        <v>pec.comune.terranovadipollino.pz.it</v>
      </c>
      <c r="C7050">
        <f>VLOOKUP(A7050,SEZIONI[],2,FALSE)</f>
        <v>2</v>
      </c>
      <c r="D7050" s="7" t="s">
        <v>38558</v>
      </c>
      <c r="E7050" s="7" t="s">
        <v>31775</v>
      </c>
    </row>
    <row r="7051" spans="1:5" x14ac:dyDescent="0.2">
      <c r="A7051" t="s">
        <v>22892</v>
      </c>
      <c r="B7051" t="str">
        <f>VLOOKUP(A7051,PEC[],3,FALSE)</f>
        <v>asmepec.it</v>
      </c>
      <c r="C7051">
        <f>VLOOKUP(A7051,SEZIONI[],2,FALSE)</f>
        <v>1</v>
      </c>
      <c r="D7051" s="7" t="s">
        <v>20217</v>
      </c>
      <c r="E7051" s="7" t="s">
        <v>31775</v>
      </c>
    </row>
    <row r="7052" spans="1:5" x14ac:dyDescent="0.2">
      <c r="A7052" t="s">
        <v>22893</v>
      </c>
      <c r="B7052" t="str">
        <f>VLOOKUP(A7052,PEC[],3,FALSE)</f>
        <v>cert.legalmail.it</v>
      </c>
      <c r="C7052">
        <f>VLOOKUP(A7052,SEZIONI[],2,FALSE)</f>
        <v>12</v>
      </c>
      <c r="D7052" s="7" t="s">
        <v>38559</v>
      </c>
      <c r="E7052" s="7" t="s">
        <v>31775</v>
      </c>
    </row>
    <row r="7053" spans="1:5" x14ac:dyDescent="0.2">
      <c r="A7053" t="s">
        <v>22894</v>
      </c>
      <c r="B7053" t="str">
        <f>VLOOKUP(A7053,PEC[],3,FALSE)</f>
        <v>pec.it</v>
      </c>
      <c r="C7053">
        <f>VLOOKUP(A7053,SEZIONI[],2,FALSE)</f>
        <v>10</v>
      </c>
      <c r="D7053" s="7" t="s">
        <v>38560</v>
      </c>
      <c r="E7053" s="7" t="s">
        <v>31775</v>
      </c>
    </row>
    <row r="7054" spans="1:5" x14ac:dyDescent="0.2">
      <c r="A7054" t="s">
        <v>22895</v>
      </c>
      <c r="B7054" t="str">
        <f>VLOOKUP(A7054,PEC[],3,FALSE)</f>
        <v>cert.ip-veneto.net</v>
      </c>
      <c r="C7054">
        <f>VLOOKUP(A7054,SEZIONI[],2,FALSE)</f>
        <v>3</v>
      </c>
      <c r="D7054" s="7" t="s">
        <v>38561</v>
      </c>
      <c r="E7054" s="7" t="s">
        <v>31775</v>
      </c>
    </row>
    <row r="7055" spans="1:5" x14ac:dyDescent="0.2">
      <c r="A7055" t="s">
        <v>22896</v>
      </c>
      <c r="B7055" t="str">
        <f>VLOOKUP(A7055,PEC[],3,FALSE)</f>
        <v>asmepec.it</v>
      </c>
      <c r="C7055">
        <f>VLOOKUP(A7055,SEZIONI[],2,FALSE)</f>
        <v>2</v>
      </c>
      <c r="D7055" s="7" t="s">
        <v>23875</v>
      </c>
      <c r="E7055" s="7" t="s">
        <v>31775</v>
      </c>
    </row>
    <row r="7056" spans="1:5" x14ac:dyDescent="0.2">
      <c r="A7056" t="s">
        <v>22897</v>
      </c>
      <c r="B7056" t="str">
        <f>VLOOKUP(A7056,PEC[],3,FALSE)</f>
        <v>legalmail.it</v>
      </c>
      <c r="C7056">
        <f>VLOOKUP(A7056,SEZIONI[],2,FALSE)</f>
        <v>2</v>
      </c>
      <c r="D7056" s="7" t="s">
        <v>38562</v>
      </c>
      <c r="E7056" s="7" t="s">
        <v>31775</v>
      </c>
    </row>
    <row r="7057" spans="1:5" x14ac:dyDescent="0.2">
      <c r="A7057" t="s">
        <v>22898</v>
      </c>
      <c r="B7057" t="str">
        <f>VLOOKUP(A7057,PEC[],3,FALSE)</f>
        <v>pec.comune.terredadige.tn.it</v>
      </c>
      <c r="C7057">
        <f>VLOOKUP(A7057,SEZIONI[],2,FALSE)</f>
        <v>3</v>
      </c>
      <c r="D7057" s="7" t="s">
        <v>38563</v>
      </c>
      <c r="E7057" s="7" t="s">
        <v>31771</v>
      </c>
    </row>
    <row r="7058" spans="1:5" x14ac:dyDescent="0.2">
      <c r="A7058" t="s">
        <v>22900</v>
      </c>
      <c r="B7058" t="str">
        <f>VLOOKUP(A7058,PEC[],3,FALSE)</f>
        <v>pec.it</v>
      </c>
      <c r="C7058">
        <f>VLOOKUP(A7058,SEZIONI[],2,FALSE)</f>
        <v>11</v>
      </c>
      <c r="D7058" s="7" t="s">
        <v>38564</v>
      </c>
      <c r="E7058" s="7" t="s">
        <v>31775</v>
      </c>
    </row>
    <row r="7059" spans="1:5" x14ac:dyDescent="0.2">
      <c r="A7059" t="s">
        <v>22901</v>
      </c>
      <c r="B7059" t="str">
        <f>VLOOKUP(A7059,PEC[],3,FALSE)</f>
        <v>pecitaly.it</v>
      </c>
      <c r="C7059">
        <f>VLOOKUP(A7059,SEZIONI[],2,FALSE)</f>
        <v>8</v>
      </c>
      <c r="D7059" s="7" t="s">
        <v>38565</v>
      </c>
      <c r="E7059" s="7" t="s">
        <v>31775</v>
      </c>
    </row>
    <row r="7060" spans="1:5" x14ac:dyDescent="0.2">
      <c r="A7060" t="s">
        <v>22902</v>
      </c>
      <c r="B7060" t="str">
        <f>VLOOKUP(A7060,PEC[],3,FALSE)</f>
        <v>cert.saga.it</v>
      </c>
      <c r="C7060">
        <f>VLOOKUP(A7060,SEZIONI[],2,FALSE)</f>
        <v>5</v>
      </c>
      <c r="D7060" s="7" t="s">
        <v>38566</v>
      </c>
      <c r="E7060" s="7" t="s">
        <v>31773</v>
      </c>
    </row>
    <row r="7061" spans="1:5" x14ac:dyDescent="0.2">
      <c r="A7061" t="s">
        <v>22903</v>
      </c>
      <c r="B7061" t="str">
        <f>VLOOKUP(A7061,PEC[],3,FALSE)</f>
        <v>pec.comune.terruggia.al.it</v>
      </c>
      <c r="C7061">
        <f>VLOOKUP(A7061,SEZIONI[],2,FALSE)</f>
        <v>1</v>
      </c>
      <c r="D7061" s="7" t="s">
        <v>38567</v>
      </c>
      <c r="E7061" s="7" t="s">
        <v>31775</v>
      </c>
    </row>
    <row r="7062" spans="1:5" x14ac:dyDescent="0.2">
      <c r="A7062" t="s">
        <v>22904</v>
      </c>
      <c r="B7062" t="str">
        <f>VLOOKUP(A7062,PEC[],3,FALSE)</f>
        <v>pec.comunetertenia.it</v>
      </c>
      <c r="C7062">
        <f>VLOOKUP(A7062,SEZIONI[],2,FALSE)</f>
        <v>4</v>
      </c>
      <c r="D7062" s="7" t="s">
        <v>38568</v>
      </c>
      <c r="E7062" s="7" t="s">
        <v>31775</v>
      </c>
    </row>
    <row r="7063" spans="1:5" x14ac:dyDescent="0.2">
      <c r="A7063" t="s">
        <v>22905</v>
      </c>
      <c r="B7063" t="str">
        <f>VLOOKUP(A7063,PEC[],3,FALSE)</f>
        <v>pec.comune.terzigno.na.it</v>
      </c>
      <c r="C7063">
        <f>VLOOKUP(A7063,SEZIONI[],2,FALSE)</f>
        <v>17</v>
      </c>
      <c r="D7063" s="7" t="s">
        <v>38569</v>
      </c>
      <c r="E7063" s="7" t="s">
        <v>31775</v>
      </c>
    </row>
    <row r="7064" spans="1:5" x14ac:dyDescent="0.2">
      <c r="A7064" t="s">
        <v>22906</v>
      </c>
      <c r="B7064" t="str">
        <f>VLOOKUP(A7064,PEC[],3,FALSE)</f>
        <v>pec.it</v>
      </c>
      <c r="C7064">
        <f>VLOOKUP(A7064,SEZIONI[],2,FALSE)</f>
        <v>1</v>
      </c>
      <c r="D7064" s="7" t="s">
        <v>38570</v>
      </c>
      <c r="E7064" s="7" t="s">
        <v>31775</v>
      </c>
    </row>
    <row r="7065" spans="1:5" x14ac:dyDescent="0.2">
      <c r="A7065" t="s">
        <v>22907</v>
      </c>
      <c r="B7065" t="str">
        <f>VLOOKUP(A7065,PEC[],3,FALSE)</f>
        <v>certgov.fvg.it</v>
      </c>
      <c r="C7065">
        <f>VLOOKUP(A7065,SEZIONI[],2,FALSE)</f>
        <v>2</v>
      </c>
      <c r="D7065" s="7" t="s">
        <v>38571</v>
      </c>
      <c r="E7065" s="7" t="s">
        <v>31771</v>
      </c>
    </row>
    <row r="7066" spans="1:5" x14ac:dyDescent="0.2">
      <c r="A7066" t="s">
        <v>22908</v>
      </c>
      <c r="B7066" t="str">
        <f>VLOOKUP(A7066,PEC[],3,FALSE)</f>
        <v>pec.comune.terzolas.tn.it</v>
      </c>
      <c r="C7066">
        <f>VLOOKUP(A7066,SEZIONI[],2,FALSE)</f>
        <v>1</v>
      </c>
      <c r="D7066" s="7" t="s">
        <v>38572</v>
      </c>
      <c r="E7066" s="7" t="s">
        <v>31773</v>
      </c>
    </row>
    <row r="7067" spans="1:5" x14ac:dyDescent="0.2">
      <c r="A7067" t="s">
        <v>22909</v>
      </c>
      <c r="B7067" t="str">
        <f>VLOOKUP(A7067,PEC[],3,FALSE)</f>
        <v>legalmail.it</v>
      </c>
      <c r="C7067">
        <f>VLOOKUP(A7067,SEZIONI[],2,FALSE)</f>
        <v>1</v>
      </c>
      <c r="D7067" s="7" t="s">
        <v>38573</v>
      </c>
      <c r="E7067" s="7" t="s">
        <v>31775</v>
      </c>
    </row>
    <row r="7068" spans="1:5" x14ac:dyDescent="0.2">
      <c r="A7068" t="s">
        <v>22910</v>
      </c>
      <c r="B7068" t="str">
        <f>VLOOKUP(A7068,PEC[],3,FALSE)</f>
        <v>postemailcertificata.it</v>
      </c>
      <c r="C7068">
        <f>VLOOKUP(A7068,SEZIONI[],2,FALSE)</f>
        <v>2</v>
      </c>
      <c r="D7068" s="7" t="s">
        <v>38574</v>
      </c>
      <c r="E7068" s="7" t="s">
        <v>31775</v>
      </c>
    </row>
    <row r="7069" spans="1:5" x14ac:dyDescent="0.2">
      <c r="A7069" t="s">
        <v>22911</v>
      </c>
      <c r="B7069" t="str">
        <f>VLOOKUP(A7069,PEC[],3,FALSE)</f>
        <v>legalmail.it</v>
      </c>
      <c r="C7069">
        <f>VLOOKUP(A7069,SEZIONI[],2,FALSE)</f>
        <v>2</v>
      </c>
      <c r="D7069" s="7" t="s">
        <v>38575</v>
      </c>
      <c r="E7069" s="7" t="s">
        <v>31771</v>
      </c>
    </row>
    <row r="7070" spans="1:5" x14ac:dyDescent="0.2">
      <c r="A7070" t="s">
        <v>22913</v>
      </c>
      <c r="B7070" t="str">
        <f>VLOOKUP(A7070,PEC[],3,FALSE)</f>
        <v>pec.it</v>
      </c>
      <c r="C7070">
        <f>VLOOKUP(A7070,SEZIONI[],2,FALSE)</f>
        <v>1</v>
      </c>
      <c r="D7070" s="7" t="s">
        <v>38576</v>
      </c>
      <c r="E7070" s="7" t="s">
        <v>31775</v>
      </c>
    </row>
    <row r="7071" spans="1:5" x14ac:dyDescent="0.2">
      <c r="A7071" t="s">
        <v>22914</v>
      </c>
      <c r="B7071" t="str">
        <f>VLOOKUP(A7071,PEC[],3,FALSE)</f>
        <v>pa.postacertificata.gov.it</v>
      </c>
      <c r="C7071">
        <f>VLOOKUP(A7071,SEZIONI[],2,FALSE)</f>
        <v>1</v>
      </c>
      <c r="D7071" s="7" t="s">
        <v>38577</v>
      </c>
      <c r="E7071" s="7" t="s">
        <v>31771</v>
      </c>
    </row>
    <row r="7072" spans="1:5" x14ac:dyDescent="0.2">
      <c r="A7072" t="s">
        <v>22915</v>
      </c>
      <c r="B7072" t="str">
        <f>VLOOKUP(A7072,PEC[],3,FALSE)</f>
        <v>pec.comune.teti.nu.it</v>
      </c>
      <c r="C7072">
        <f>VLOOKUP(A7072,SEZIONI[],2,FALSE)</f>
        <v>1</v>
      </c>
      <c r="D7072" s="7" t="s">
        <v>38578</v>
      </c>
      <c r="E7072" s="7" t="s">
        <v>31775</v>
      </c>
    </row>
    <row r="7073" spans="1:5" x14ac:dyDescent="0.2">
      <c r="A7073" t="s">
        <v>22916</v>
      </c>
      <c r="B7073" t="str">
        <f>VLOOKUP(A7073,PEC[],3,FALSE)</f>
        <v>pec.comune.teulada.ca.it</v>
      </c>
      <c r="C7073">
        <f>VLOOKUP(A7073,SEZIONI[],2,FALSE)</f>
        <v>5</v>
      </c>
      <c r="D7073" s="7" t="s">
        <v>38579</v>
      </c>
      <c r="E7073" s="7" t="s">
        <v>31771</v>
      </c>
    </row>
    <row r="7074" spans="1:5" x14ac:dyDescent="0.2">
      <c r="A7074" t="s">
        <v>22917</v>
      </c>
      <c r="B7074" t="str">
        <f>VLOOKUP(A7074,PEC[],3,FALSE)</f>
        <v>pec.it</v>
      </c>
      <c r="C7074">
        <f>VLOOKUP(A7074,SEZIONI[],2,FALSE)</f>
        <v>12</v>
      </c>
      <c r="D7074" s="7" t="s">
        <v>38580</v>
      </c>
      <c r="E7074" s="7" t="s">
        <v>31775</v>
      </c>
    </row>
    <row r="7075" spans="1:5" x14ac:dyDescent="0.2">
      <c r="A7075" t="s">
        <v>22918</v>
      </c>
      <c r="B7075" t="str">
        <f>VLOOKUP(A7075,PEC[],3,FALSE)</f>
        <v>cert.ip-veneto.net</v>
      </c>
      <c r="C7075">
        <f>VLOOKUP(A7075,SEZIONI[],2,FALSE)</f>
        <v>10</v>
      </c>
      <c r="D7075" s="7" t="s">
        <v>38581</v>
      </c>
      <c r="E7075" s="7" t="s">
        <v>31775</v>
      </c>
    </row>
    <row r="7076" spans="1:5" x14ac:dyDescent="0.2">
      <c r="A7076" t="s">
        <v>22919</v>
      </c>
      <c r="B7076" t="str">
        <f>VLOOKUP(A7076,PEC[],3,FALSE)</f>
        <v>cert.ip-veneto.net</v>
      </c>
      <c r="C7076">
        <f>VLOOKUP(A7076,SEZIONI[],2,FALSE)</f>
        <v>20</v>
      </c>
      <c r="D7076" s="7" t="s">
        <v>38582</v>
      </c>
      <c r="E7076" s="7" t="s">
        <v>31775</v>
      </c>
    </row>
    <row r="7077" spans="1:5" x14ac:dyDescent="0.2">
      <c r="A7077" t="s">
        <v>22920</v>
      </c>
      <c r="B7077" t="str">
        <f>VLOOKUP(A7077,PEC[],3,FALSE)</f>
        <v>pec.comunethiesi.it</v>
      </c>
      <c r="C7077">
        <f>VLOOKUP(A7077,SEZIONI[],2,FALSE)</f>
        <v>3</v>
      </c>
      <c r="D7077" s="7" t="s">
        <v>38583</v>
      </c>
      <c r="E7077" s="7" t="s">
        <v>31771</v>
      </c>
    </row>
    <row r="7078" spans="1:5" x14ac:dyDescent="0.2">
      <c r="A7078" t="s">
        <v>22921</v>
      </c>
      <c r="B7078" t="str">
        <f>VLOOKUP(A7078,PEC[],3,FALSE)</f>
        <v>pec.comune.tiana.nu.it</v>
      </c>
      <c r="C7078">
        <f>VLOOKUP(A7078,SEZIONI[],2,FALSE)</f>
        <v>1</v>
      </c>
      <c r="D7078" s="7" t="s">
        <v>38584</v>
      </c>
      <c r="E7078" s="7" t="s">
        <v>31775</v>
      </c>
    </row>
    <row r="7079" spans="1:5" x14ac:dyDescent="0.2">
      <c r="A7079" t="s">
        <v>22922</v>
      </c>
      <c r="B7079" t="str">
        <f>VLOOKUP(A7079,PEC[],3,FALSE)</f>
        <v>pec.regione.lombardia.it</v>
      </c>
      <c r="C7079">
        <f>VLOOKUP(A7079,SEZIONI[],2,FALSE)</f>
        <v>1</v>
      </c>
      <c r="D7079" s="7" t="s">
        <v>38585</v>
      </c>
      <c r="E7079" s="7" t="s">
        <v>31771</v>
      </c>
    </row>
    <row r="7080" spans="1:5" x14ac:dyDescent="0.2">
      <c r="A7080" t="s">
        <v>22923</v>
      </c>
      <c r="B7080" t="str">
        <f>VLOOKUP(A7080,PEC[],3,FALSE)</f>
        <v>pec.comune.ticineto.al.it</v>
      </c>
      <c r="C7080">
        <f>VLOOKUP(A7080,SEZIONI[],2,FALSE)</f>
        <v>2</v>
      </c>
      <c r="D7080" s="7" t="s">
        <v>38586</v>
      </c>
      <c r="E7080" s="7" t="s">
        <v>31773</v>
      </c>
    </row>
    <row r="7081" spans="1:5" x14ac:dyDescent="0.2">
      <c r="A7081" t="s">
        <v>22924</v>
      </c>
      <c r="B7081" t="str">
        <f>VLOOKUP(A7081,PEC[],3,FALSE)</f>
        <v>pec.rupar.puglia.it</v>
      </c>
      <c r="C7081">
        <f>VLOOKUP(A7081,SEZIONI[],2,FALSE)</f>
        <v>3</v>
      </c>
      <c r="D7081" s="7" t="s">
        <v>38587</v>
      </c>
      <c r="E7081" s="7" t="s">
        <v>31775</v>
      </c>
    </row>
    <row r="7082" spans="1:5" x14ac:dyDescent="0.2">
      <c r="A7082" t="s">
        <v>22925</v>
      </c>
      <c r="B7082" t="str">
        <f>VLOOKUP(A7082,PEC[],3,FALSE)</f>
        <v>pec.it</v>
      </c>
      <c r="C7082">
        <f>VLOOKUP(A7082,SEZIONI[],2,FALSE)</f>
        <v>2</v>
      </c>
      <c r="D7082" s="7" t="s">
        <v>38588</v>
      </c>
      <c r="E7082" s="7" t="s">
        <v>31775</v>
      </c>
    </row>
    <row r="7083" spans="1:5" x14ac:dyDescent="0.2">
      <c r="A7083" t="s">
        <v>22926</v>
      </c>
      <c r="B7083" t="str">
        <f>VLOOKUP(A7083,PEC[],3,FALSE)</f>
        <v>cert.ruparpiemonte.it</v>
      </c>
      <c r="C7083">
        <f>VLOOKUP(A7083,SEZIONI[],2,FALSE)</f>
        <v>2</v>
      </c>
      <c r="D7083" s="7" t="s">
        <v>38589</v>
      </c>
      <c r="E7083" s="7" t="s">
        <v>31773</v>
      </c>
    </row>
    <row r="7084" spans="1:5" x14ac:dyDescent="0.2">
      <c r="A7084" t="s">
        <v>22927</v>
      </c>
      <c r="B7084" t="str">
        <f>VLOOKUP(A7084,PEC[],3,FALSE)</f>
        <v>pec.comune.tignale.bs.it</v>
      </c>
      <c r="C7084">
        <f>VLOOKUP(A7084,SEZIONI[],2,FALSE)</f>
        <v>3</v>
      </c>
      <c r="D7084" s="7" t="s">
        <v>38590</v>
      </c>
      <c r="E7084" s="7" t="s">
        <v>31775</v>
      </c>
    </row>
    <row r="7085" spans="1:5" x14ac:dyDescent="0.2">
      <c r="A7085" t="s">
        <v>22928</v>
      </c>
      <c r="B7085" t="str">
        <f>VLOOKUP(A7085,PEC[],3,FALSE)</f>
        <v>pec.comunas.it</v>
      </c>
      <c r="C7085">
        <f>VLOOKUP(A7085,SEZIONI[],2,FALSE)</f>
        <v>1</v>
      </c>
      <c r="D7085" s="7" t="s">
        <v>38591</v>
      </c>
      <c r="E7085" s="7" t="s">
        <v>31771</v>
      </c>
    </row>
    <row r="7086" spans="1:5" x14ac:dyDescent="0.2">
      <c r="A7086" t="s">
        <v>22929</v>
      </c>
      <c r="B7086" t="str">
        <f>VLOOKUP(A7086,PEC[],3,FALSE)</f>
        <v>legalmail.it</v>
      </c>
      <c r="C7086">
        <f>VLOOKUP(A7086,SEZIONI[],2,FALSE)</f>
        <v>2</v>
      </c>
      <c r="D7086" s="7" t="s">
        <v>38592</v>
      </c>
      <c r="E7086" s="7" t="s">
        <v>31775</v>
      </c>
    </row>
    <row r="7087" spans="1:5" x14ac:dyDescent="0.2">
      <c r="A7087" t="s">
        <v>22930</v>
      </c>
      <c r="B7087" t="str">
        <f>VLOOKUP(A7087,PEC[],3,FALSE)</f>
        <v>pec.comune.tione.tn.it</v>
      </c>
      <c r="C7087">
        <f>VLOOKUP(A7087,SEZIONI[],2,FALSE)</f>
        <v>4</v>
      </c>
      <c r="D7087" s="7" t="s">
        <v>38593</v>
      </c>
      <c r="E7087" s="7" t="s">
        <v>31775</v>
      </c>
    </row>
    <row r="7088" spans="1:5" x14ac:dyDescent="0.2">
      <c r="A7088" t="s">
        <v>22931</v>
      </c>
      <c r="B7088" t="str">
        <f>VLOOKUP(A7088,PEC[],3,FALSE)</f>
        <v>legalmail.it</v>
      </c>
      <c r="C7088">
        <f>VLOOKUP(A7088,SEZIONI[],2,FALSE)</f>
        <v>11</v>
      </c>
      <c r="D7088" s="7" t="s">
        <v>38594</v>
      </c>
      <c r="E7088" s="7" t="s">
        <v>31771</v>
      </c>
    </row>
    <row r="7089" spans="1:5" x14ac:dyDescent="0.2">
      <c r="A7089" t="s">
        <v>22932</v>
      </c>
      <c r="B7089" t="str">
        <f>VLOOKUP(A7089,PEC[],3,FALSE)</f>
        <v>legalmail.it</v>
      </c>
      <c r="C7089">
        <f>VLOOKUP(A7089,SEZIONI[],2,FALSE)</f>
        <v>1</v>
      </c>
      <c r="D7089" s="7" t="s">
        <v>38595</v>
      </c>
      <c r="E7089" s="7" t="s">
        <v>31775</v>
      </c>
    </row>
    <row r="7090" spans="1:5" x14ac:dyDescent="0.2">
      <c r="A7090" t="s">
        <v>22934</v>
      </c>
      <c r="B7090" t="str">
        <f>VLOOKUP(A7090,PEC[],3,FALSE)</f>
        <v>asmepec.it</v>
      </c>
      <c r="C7090">
        <f>VLOOKUP(A7090,SEZIONI[],2,FALSE)</f>
        <v>4</v>
      </c>
      <c r="D7090" s="7" t="s">
        <v>38596</v>
      </c>
      <c r="E7090" s="7" t="s">
        <v>31775</v>
      </c>
    </row>
    <row r="7091" spans="1:5" x14ac:dyDescent="0.2">
      <c r="A7091" t="s">
        <v>22935</v>
      </c>
      <c r="B7091" t="str">
        <f>VLOOKUP(A7091,PEC[],3,FALSE)</f>
        <v>legalmail.it</v>
      </c>
      <c r="C7091">
        <f>VLOOKUP(A7091,SEZIONI[],2,FALSE)</f>
        <v>2</v>
      </c>
      <c r="D7091" s="7" t="s">
        <v>38597</v>
      </c>
      <c r="E7091" s="7" t="s">
        <v>31775</v>
      </c>
    </row>
    <row r="7092" spans="1:5" x14ac:dyDescent="0.2">
      <c r="A7092" t="s">
        <v>22937</v>
      </c>
      <c r="B7092" t="str">
        <f>VLOOKUP(A7092,PEC[],3,FALSE)</f>
        <v>pec.comune.tissi.ss.it</v>
      </c>
      <c r="C7092">
        <f>VLOOKUP(A7092,SEZIONI[],2,FALSE)</f>
        <v>2</v>
      </c>
      <c r="D7092" s="7" t="s">
        <v>38598</v>
      </c>
      <c r="E7092" s="7" t="s">
        <v>31775</v>
      </c>
    </row>
    <row r="7093" spans="1:5" x14ac:dyDescent="0.2">
      <c r="A7093" t="s">
        <v>22938</v>
      </c>
      <c r="B7093" t="str">
        <f>VLOOKUP(A7093,PEC[],3,FALSE)</f>
        <v>cert.ruparbasilicata.it</v>
      </c>
      <c r="C7093">
        <f>VLOOKUP(A7093,SEZIONI[],2,FALSE)</f>
        <v>7</v>
      </c>
      <c r="D7093" s="7" t="s">
        <v>38599</v>
      </c>
      <c r="E7093" s="7" t="s">
        <v>31775</v>
      </c>
    </row>
    <row r="7094" spans="1:5" x14ac:dyDescent="0.2">
      <c r="A7094" t="s">
        <v>22939</v>
      </c>
      <c r="B7094" t="str">
        <f>VLOOKUP(A7094,PEC[],3,FALSE)</f>
        <v>pec.comune.tivoli.rm.it</v>
      </c>
      <c r="C7094">
        <f>VLOOKUP(A7094,SEZIONI[],2,FALSE)</f>
        <v>57</v>
      </c>
      <c r="D7094" s="7" t="s">
        <v>38600</v>
      </c>
      <c r="E7094" s="7" t="s">
        <v>31775</v>
      </c>
    </row>
    <row r="7095" spans="1:5" x14ac:dyDescent="0.2">
      <c r="A7095" t="s">
        <v>22940</v>
      </c>
      <c r="B7095" t="str">
        <f>VLOOKUP(A7095,PEC[],3,FALSE)</f>
        <v>postacert.comune.tizzano-val-parma.pr.it</v>
      </c>
      <c r="C7095">
        <f>VLOOKUP(A7095,SEZIONI[],2,FALSE)</f>
        <v>2</v>
      </c>
      <c r="D7095" s="7" t="s">
        <v>38601</v>
      </c>
      <c r="E7095" s="7" t="s">
        <v>31775</v>
      </c>
    </row>
    <row r="7096" spans="1:5" x14ac:dyDescent="0.2">
      <c r="A7096" t="s">
        <v>22941</v>
      </c>
      <c r="B7096" t="str">
        <f>VLOOKUP(A7096,PEC[],3,FALSE)</f>
        <v>legalmail.it</v>
      </c>
      <c r="C7096">
        <f>VLOOKUP(A7096,SEZIONI[],2,FALSE)</f>
        <v>4</v>
      </c>
      <c r="D7096" s="7" t="s">
        <v>38602</v>
      </c>
      <c r="E7096" s="7" t="s">
        <v>31771</v>
      </c>
    </row>
    <row r="7097" spans="1:5" x14ac:dyDescent="0.2">
      <c r="A7097" t="s">
        <v>22942</v>
      </c>
      <c r="B7097" t="str">
        <f>VLOOKUP(A7097,PEC[],3,FALSE)</f>
        <v>pcert.it</v>
      </c>
      <c r="C7097">
        <f>VLOOKUP(A7097,SEZIONI[],2,FALSE)</f>
        <v>2</v>
      </c>
      <c r="D7097" s="7" t="s">
        <v>38603</v>
      </c>
      <c r="E7097" s="7" t="s">
        <v>31775</v>
      </c>
    </row>
    <row r="7098" spans="1:5" x14ac:dyDescent="0.2">
      <c r="A7098" t="s">
        <v>22943</v>
      </c>
      <c r="B7098" t="str">
        <f>VLOOKUP(A7098,PEC[],3,FALSE)</f>
        <v>anutel.it</v>
      </c>
      <c r="C7098">
        <f>VLOOKUP(A7098,SEZIONI[],2,FALSE)</f>
        <v>3</v>
      </c>
      <c r="D7098" s="7" t="s">
        <v>38604</v>
      </c>
      <c r="E7098" s="7" t="s">
        <v>31771</v>
      </c>
    </row>
    <row r="7099" spans="1:5" x14ac:dyDescent="0.2">
      <c r="A7099" t="s">
        <v>22944</v>
      </c>
      <c r="B7099" t="str">
        <f>VLOOKUP(A7099,PEC[],3,FALSE)</f>
        <v>legalmail.it</v>
      </c>
      <c r="C7099">
        <f>VLOOKUP(A7099,SEZIONI[],2,FALSE)</f>
        <v>1</v>
      </c>
      <c r="D7099" s="7" t="s">
        <v>38605</v>
      </c>
      <c r="E7099" s="7" t="s">
        <v>31775</v>
      </c>
    </row>
    <row r="7100" spans="1:5" x14ac:dyDescent="0.2">
      <c r="A7100" t="s">
        <v>22945</v>
      </c>
      <c r="B7100" t="str">
        <f>VLOOKUP(A7100,PEC[],3,FALSE)</f>
        <v>postacert.umbria.it</v>
      </c>
      <c r="C7100">
        <f>VLOOKUP(A7100,SEZIONI[],2,FALSE)</f>
        <v>19</v>
      </c>
      <c r="D7100" s="7" t="s">
        <v>38606</v>
      </c>
      <c r="E7100" s="7" t="s">
        <v>31775</v>
      </c>
    </row>
    <row r="7101" spans="1:5" x14ac:dyDescent="0.2">
      <c r="A7101" t="s">
        <v>22946</v>
      </c>
      <c r="B7101" t="str">
        <f>VLOOKUP(A7101,PEC[],3,FALSE)</f>
        <v>pec.comune.toffia.ri.it</v>
      </c>
      <c r="C7101">
        <f>VLOOKUP(A7101,SEZIONI[],2,FALSE)</f>
        <v>1</v>
      </c>
      <c r="D7101" s="7" t="s">
        <v>38607</v>
      </c>
      <c r="E7101" s="7" t="s">
        <v>31775</v>
      </c>
    </row>
    <row r="7102" spans="1:5" x14ac:dyDescent="0.2">
      <c r="A7102" t="s">
        <v>22947</v>
      </c>
      <c r="B7102" t="str">
        <f>VLOOKUP(A7102,PEC[],3,FALSE)</f>
        <v>halleycert.it</v>
      </c>
      <c r="C7102">
        <f>VLOOKUP(A7102,SEZIONI[],2,FALSE)</f>
        <v>3</v>
      </c>
      <c r="D7102" s="7" t="s">
        <v>38608</v>
      </c>
      <c r="E7102" s="7" t="s">
        <v>31775</v>
      </c>
    </row>
    <row r="7103" spans="1:5" x14ac:dyDescent="0.2">
      <c r="A7103" t="s">
        <v>22948</v>
      </c>
      <c r="B7103" t="str">
        <f>VLOOKUP(A7103,PEC[],3,FALSE)</f>
        <v>legalmail.it</v>
      </c>
      <c r="C7103">
        <f>VLOOKUP(A7103,SEZIONI[],2,FALSE)</f>
        <v>19</v>
      </c>
      <c r="D7103" s="7" t="s">
        <v>38609</v>
      </c>
      <c r="E7103" s="7" t="s">
        <v>31775</v>
      </c>
    </row>
    <row r="7104" spans="1:5" x14ac:dyDescent="0.2">
      <c r="A7104" t="s">
        <v>22949</v>
      </c>
      <c r="B7104" t="str">
        <f>VLOOKUP(A7104,PEC[],3,FALSE)</f>
        <v>legalmail.it</v>
      </c>
      <c r="C7104">
        <f>VLOOKUP(A7104,SEZIONI[],2,FALSE)</f>
        <v>5</v>
      </c>
      <c r="D7104" s="7" t="s">
        <v>38610</v>
      </c>
      <c r="E7104" s="7" t="s">
        <v>31775</v>
      </c>
    </row>
    <row r="7105" spans="1:5" x14ac:dyDescent="0.2">
      <c r="A7105" t="s">
        <v>22950</v>
      </c>
      <c r="B7105" t="str">
        <f>VLOOKUP(A7105,PEC[],3,FALSE)</f>
        <v>pec.ptbiellese.it</v>
      </c>
      <c r="C7105">
        <f>VLOOKUP(A7105,SEZIONI[],2,FALSE)</f>
        <v>3</v>
      </c>
      <c r="D7105" s="7" t="s">
        <v>38611</v>
      </c>
      <c r="E7105" s="7" t="s">
        <v>31771</v>
      </c>
    </row>
    <row r="7106" spans="1:5" x14ac:dyDescent="0.2">
      <c r="A7106" t="s">
        <v>22951</v>
      </c>
      <c r="B7106" t="str">
        <f>VLOOKUP(A7106,PEC[],3,FALSE)</f>
        <v>legalmail.it</v>
      </c>
      <c r="C7106">
        <f>VLOOKUP(A7106,SEZIONI[],2,FALSE)</f>
        <v>4</v>
      </c>
      <c r="D7106" s="7" t="s">
        <v>38612</v>
      </c>
      <c r="E7106" s="7" t="s">
        <v>31773</v>
      </c>
    </row>
    <row r="7107" spans="1:5" x14ac:dyDescent="0.2">
      <c r="A7107" t="s">
        <v>22952</v>
      </c>
      <c r="B7107" t="str">
        <f>VLOOKUP(A7107,PEC[],3,FALSE)</f>
        <v>certgov.fvg.it</v>
      </c>
      <c r="C7107">
        <f>VLOOKUP(A7107,SEZIONI[],2,FALSE)</f>
        <v>14</v>
      </c>
      <c r="D7107" s="7" t="s">
        <v>38613</v>
      </c>
      <c r="E7107" s="7" t="s">
        <v>31775</v>
      </c>
    </row>
    <row r="7108" spans="1:5" x14ac:dyDescent="0.2">
      <c r="A7108" t="s">
        <v>22953</v>
      </c>
      <c r="B7108" t="str">
        <f>VLOOKUP(A7108,PEC[],3,FALSE)</f>
        <v>cert.ruparbasilicata.it</v>
      </c>
      <c r="C7108">
        <f>VLOOKUP(A7108,SEZIONI[],2,FALSE)</f>
        <v>4</v>
      </c>
      <c r="D7108" s="7" t="s">
        <v>38614</v>
      </c>
      <c r="E7108" s="7" t="s">
        <v>31771</v>
      </c>
    </row>
    <row r="7109" spans="1:5" x14ac:dyDescent="0.2">
      <c r="A7109" t="s">
        <v>22954</v>
      </c>
      <c r="B7109" t="str">
        <f>VLOOKUP(A7109,PEC[],3,FALSE)</f>
        <v>legalmailpa.it</v>
      </c>
      <c r="C7109">
        <f>VLOOKUP(A7109,SEZIONI[],2,FALSE)</f>
        <v>7</v>
      </c>
      <c r="D7109" s="7" t="s">
        <v>38615</v>
      </c>
      <c r="E7109" s="7" t="s">
        <v>31773</v>
      </c>
    </row>
    <row r="7110" spans="1:5" x14ac:dyDescent="0.2">
      <c r="A7110" t="s">
        <v>22955</v>
      </c>
      <c r="B7110" t="str">
        <f>VLOOKUP(A7110,PEC[],3,FALSE)</f>
        <v>legalmail.it</v>
      </c>
      <c r="C7110">
        <f>VLOOKUP(A7110,SEZIONI[],2,FALSE)</f>
        <v>1</v>
      </c>
      <c r="D7110" s="7" t="s">
        <v>38616</v>
      </c>
      <c r="E7110" s="7" t="s">
        <v>31775</v>
      </c>
    </row>
    <row r="7111" spans="1:5" x14ac:dyDescent="0.2">
      <c r="A7111" t="s">
        <v>22956</v>
      </c>
      <c r="B7111" t="str">
        <f>VLOOKUP(A7111,PEC[],3,FALSE)</f>
        <v>pec.comunetonara.it</v>
      </c>
      <c r="C7111">
        <f>VLOOKUP(A7111,SEZIONI[],2,FALSE)</f>
        <v>2</v>
      </c>
      <c r="D7111" s="7" t="s">
        <v>38617</v>
      </c>
      <c r="E7111" s="7" t="s">
        <v>31771</v>
      </c>
    </row>
    <row r="7112" spans="1:5" x14ac:dyDescent="0.2">
      <c r="A7112" t="s">
        <v>22957</v>
      </c>
      <c r="B7112" t="str">
        <f>VLOOKUP(A7112,PEC[],3,FALSE)</f>
        <v>cert.ruparpiemonte.it</v>
      </c>
      <c r="C7112">
        <f>VLOOKUP(A7112,SEZIONI[],2,FALSE)</f>
        <v>1</v>
      </c>
      <c r="D7112" s="7" t="s">
        <v>38618</v>
      </c>
      <c r="E7112" s="7" t="s">
        <v>31773</v>
      </c>
    </row>
    <row r="7113" spans="1:5" x14ac:dyDescent="0.2">
      <c r="A7113" t="s">
        <v>22958</v>
      </c>
      <c r="B7113" t="str">
        <f>VLOOKUP(A7113,PEC[],3,FALSE)</f>
        <v>cert.ip-veneto.net</v>
      </c>
      <c r="C7113">
        <f>VLOOKUP(A7113,SEZIONI[],2,FALSE)</f>
        <v>1</v>
      </c>
      <c r="D7113" s="7" t="s">
        <v>38619</v>
      </c>
      <c r="E7113" s="7" t="s">
        <v>31775</v>
      </c>
    </row>
    <row r="7114" spans="1:5" x14ac:dyDescent="0.2">
      <c r="A7114" t="s">
        <v>22959</v>
      </c>
      <c r="B7114" t="str">
        <f>VLOOKUP(A7114,PEC[],3,FALSE)</f>
        <v>pec.comune.toraepiccilli.ce.it</v>
      </c>
      <c r="C7114">
        <f>VLOOKUP(A7114,SEZIONI[],2,FALSE)</f>
        <v>2</v>
      </c>
      <c r="D7114" s="7" t="s">
        <v>38620</v>
      </c>
      <c r="E7114" s="7" t="s">
        <v>31775</v>
      </c>
    </row>
    <row r="7115" spans="1:5" x14ac:dyDescent="0.2">
      <c r="A7115" t="s">
        <v>22960</v>
      </c>
      <c r="B7115" t="str">
        <f>VLOOKUP(A7115,PEC[],3,FALSE)</f>
        <v>asmepec.it</v>
      </c>
      <c r="C7115">
        <f>VLOOKUP(A7115,SEZIONI[],2,FALSE)</f>
        <v>5</v>
      </c>
      <c r="D7115" s="7" t="s">
        <v>38621</v>
      </c>
      <c r="E7115" s="7" t="s">
        <v>31775</v>
      </c>
    </row>
    <row r="7116" spans="1:5" x14ac:dyDescent="0.2">
      <c r="A7116" t="s">
        <v>22961</v>
      </c>
      <c r="B7116" t="str">
        <f>VLOOKUP(A7116,PEC[],3,FALSE)</f>
        <v>postecert.it</v>
      </c>
      <c r="C7116">
        <f>VLOOKUP(A7116,SEZIONI[],2,FALSE)</f>
        <v>2</v>
      </c>
      <c r="D7116" s="7" t="s">
        <v>38622</v>
      </c>
      <c r="E7116" s="7" t="s">
        <v>31771</v>
      </c>
    </row>
    <row r="7117" spans="1:5" x14ac:dyDescent="0.2">
      <c r="A7117" t="s">
        <v>22962</v>
      </c>
      <c r="B7117" t="str">
        <f>VLOOKUP(A7117,PEC[],3,FALSE)</f>
        <v>cert.comune.torbole-casaglia.bs.it</v>
      </c>
      <c r="C7117">
        <f>VLOOKUP(A7117,SEZIONI[],2,FALSE)</f>
        <v>5</v>
      </c>
      <c r="D7117" s="7" t="s">
        <v>38623</v>
      </c>
      <c r="E7117" s="7" t="s">
        <v>31775</v>
      </c>
    </row>
    <row r="7118" spans="1:5" x14ac:dyDescent="0.2">
      <c r="A7118" t="s">
        <v>22963</v>
      </c>
      <c r="B7118" t="str">
        <f>VLOOKUP(A7118,PEC[],3,FALSE)</f>
        <v>pec.comune.torcegno.tn.it</v>
      </c>
      <c r="C7118">
        <f>VLOOKUP(A7118,SEZIONI[],2,FALSE)</f>
        <v>1</v>
      </c>
      <c r="D7118" s="7" t="s">
        <v>38624</v>
      </c>
      <c r="E7118" s="7" t="s">
        <v>31775</v>
      </c>
    </row>
    <row r="7119" spans="1:5" x14ac:dyDescent="0.2">
      <c r="A7119" t="s">
        <v>22964</v>
      </c>
      <c r="B7119" t="str">
        <f>VLOOKUP(A7119,PEC[],3,FALSE)</f>
        <v>pec.comunetorchiara.it</v>
      </c>
      <c r="C7119">
        <f>VLOOKUP(A7119,SEZIONI[],2,FALSE)</f>
        <v>2</v>
      </c>
      <c r="D7119" s="7" t="s">
        <v>38625</v>
      </c>
      <c r="E7119" s="7" t="s">
        <v>31775</v>
      </c>
    </row>
    <row r="7120" spans="1:5" x14ac:dyDescent="0.2">
      <c r="A7120" t="s">
        <v>22965</v>
      </c>
      <c r="B7120" t="str">
        <f>VLOOKUP(A7120,PEC[],3,FALSE)</f>
        <v>pec.torchiarolo.gov.it</v>
      </c>
      <c r="C7120">
        <f>VLOOKUP(A7120,SEZIONI[],2,FALSE)</f>
        <v>5</v>
      </c>
      <c r="D7120" s="7" t="s">
        <v>38626</v>
      </c>
      <c r="E7120" s="7" t="s">
        <v>31773</v>
      </c>
    </row>
    <row r="7121" spans="1:5" x14ac:dyDescent="0.2">
      <c r="A7121" t="s">
        <v>22966</v>
      </c>
      <c r="B7121" t="str">
        <f>VLOOKUP(A7121,PEC[],3,FALSE)</f>
        <v>cert.irpinianet.eu</v>
      </c>
      <c r="C7121">
        <f>VLOOKUP(A7121,SEZIONI[],2,FALSE)</f>
        <v>3</v>
      </c>
      <c r="D7121" s="7" t="s">
        <v>38627</v>
      </c>
      <c r="E7121" s="7" t="s">
        <v>31775</v>
      </c>
    </row>
    <row r="7122" spans="1:5" x14ac:dyDescent="0.2">
      <c r="A7122" t="s">
        <v>22967</v>
      </c>
      <c r="B7122" t="str">
        <f>VLOOKUP(A7122,PEC[],3,FALSE)</f>
        <v>legalmail.it</v>
      </c>
      <c r="C7122">
        <f>VLOOKUP(A7122,SEZIONI[],2,FALSE)</f>
        <v>2</v>
      </c>
      <c r="D7122" s="7" t="s">
        <v>38628</v>
      </c>
      <c r="E7122" s="7" t="s">
        <v>31775</v>
      </c>
    </row>
    <row r="7123" spans="1:5" x14ac:dyDescent="0.2">
      <c r="A7123" t="s">
        <v>22968</v>
      </c>
      <c r="B7123" t="str">
        <f>VLOOKUP(A7123,PEC[],3,FALSE)</f>
        <v>pec.comune.torgiano.pg.it</v>
      </c>
      <c r="C7123">
        <f>VLOOKUP(A7123,SEZIONI[],2,FALSE)</f>
        <v>6</v>
      </c>
      <c r="D7123" s="7" t="s">
        <v>38629</v>
      </c>
      <c r="E7123" s="7" t="s">
        <v>31771</v>
      </c>
    </row>
    <row r="7124" spans="1:5" x14ac:dyDescent="0.2">
      <c r="A7124" t="s">
        <v>22969</v>
      </c>
      <c r="B7124" t="str">
        <f>VLOOKUP(A7124,PEC[],3,FALSE)</f>
        <v>pec.comune.torgnon.ao.it</v>
      </c>
      <c r="C7124">
        <f>VLOOKUP(A7124,SEZIONI[],2,FALSE)</f>
        <v>1</v>
      </c>
      <c r="D7124" s="7" t="s">
        <v>38630</v>
      </c>
      <c r="E7124" s="7" t="s">
        <v>31775</v>
      </c>
    </row>
    <row r="7125" spans="1:5" x14ac:dyDescent="0.2">
      <c r="A7125" t="s">
        <v>22970</v>
      </c>
      <c r="B7125" t="str">
        <f>VLOOKUP(A7125,PEC[],3,FALSE)</f>
        <v>cert.comune.torino.it</v>
      </c>
      <c r="C7125">
        <f>VLOOKUP(A7125,SEZIONI[],2,FALSE)</f>
        <v>919</v>
      </c>
      <c r="D7125" s="7" t="s">
        <v>38631</v>
      </c>
      <c r="E7125" s="7" t="s">
        <v>31771</v>
      </c>
    </row>
    <row r="7126" spans="1:5" x14ac:dyDescent="0.2">
      <c r="A7126" t="s">
        <v>22972</v>
      </c>
      <c r="B7126" t="str">
        <f>VLOOKUP(A7126,PEC[],3,FALSE)</f>
        <v>comunetorinodisangro.legalmail.it</v>
      </c>
      <c r="C7126">
        <f>VLOOKUP(A7126,SEZIONI[],2,FALSE)</f>
        <v>3</v>
      </c>
      <c r="D7126" s="7" t="s">
        <v>38632</v>
      </c>
      <c r="E7126" s="7" t="s">
        <v>31775</v>
      </c>
    </row>
    <row r="7127" spans="1:5" x14ac:dyDescent="0.2">
      <c r="A7127" t="s">
        <v>22973</v>
      </c>
      <c r="B7127" t="str">
        <f>VLOOKUP(A7127,PEC[],3,FALSE)</f>
        <v>pec.rupar.puglia.it</v>
      </c>
      <c r="C7127">
        <f>VLOOKUP(A7127,SEZIONI[],2,FALSE)</f>
        <v>10</v>
      </c>
      <c r="D7127" s="7" t="s">
        <v>38633</v>
      </c>
      <c r="E7127" s="7" t="s">
        <v>31771</v>
      </c>
    </row>
    <row r="7128" spans="1:5" x14ac:dyDescent="0.2">
      <c r="A7128" t="s">
        <v>22974</v>
      </c>
      <c r="B7128" t="str">
        <f>VLOOKUP(A7128,PEC[],3,FALSE)</f>
        <v>pec.comune.torlinovimercati.cr.it</v>
      </c>
      <c r="C7128">
        <f>VLOOKUP(A7128,SEZIONI[],2,FALSE)</f>
        <v>1</v>
      </c>
      <c r="D7128" s="7" t="s">
        <v>38634</v>
      </c>
      <c r="E7128" s="7" t="s">
        <v>31775</v>
      </c>
    </row>
    <row r="7129" spans="1:5" x14ac:dyDescent="0.2">
      <c r="A7129" t="s">
        <v>22975</v>
      </c>
      <c r="B7129" t="str">
        <f>VLOOKUP(A7129,PEC[],3,FALSE)</f>
        <v>cert.ruparpiemonte.it</v>
      </c>
      <c r="C7129">
        <f>VLOOKUP(A7129,SEZIONI[],2,FALSE)</f>
        <v>1</v>
      </c>
      <c r="D7129" s="7" t="s">
        <v>38635</v>
      </c>
      <c r="E7129" s="7" t="s">
        <v>31775</v>
      </c>
    </row>
    <row r="7130" spans="1:5" x14ac:dyDescent="0.2">
      <c r="A7130" t="s">
        <v>22976</v>
      </c>
      <c r="B7130" t="str">
        <f>VLOOKUP(A7130,PEC[],3,FALSE)</f>
        <v>pec.comune.tornareccio.ch.it</v>
      </c>
      <c r="C7130">
        <f>VLOOKUP(A7130,SEZIONI[],2,FALSE)</f>
        <v>3</v>
      </c>
      <c r="D7130" s="7" t="s">
        <v>38636</v>
      </c>
      <c r="E7130" s="7" t="s">
        <v>31775</v>
      </c>
    </row>
    <row r="7131" spans="1:5" x14ac:dyDescent="0.2">
      <c r="A7131" t="s">
        <v>22977</v>
      </c>
      <c r="B7131" t="str">
        <f>VLOOKUP(A7131,PEC[],3,FALSE)</f>
        <v>pec.regione.lombardia.it</v>
      </c>
      <c r="C7131">
        <f>VLOOKUP(A7131,SEZIONI[],2,FALSE)</f>
        <v>2</v>
      </c>
      <c r="D7131" s="7" t="s">
        <v>38637</v>
      </c>
      <c r="E7131" s="7" t="s">
        <v>31775</v>
      </c>
    </row>
    <row r="7132" spans="1:5" x14ac:dyDescent="0.2">
      <c r="A7132" t="s">
        <v>22978</v>
      </c>
      <c r="B7132" t="str">
        <f>VLOOKUP(A7132,PEC[],3,FALSE)</f>
        <v>pec.comune.tornimparte.aq.it</v>
      </c>
      <c r="C7132">
        <f>VLOOKUP(A7132,SEZIONI[],2,FALSE)</f>
        <v>4</v>
      </c>
      <c r="D7132" s="7" t="s">
        <v>38638</v>
      </c>
      <c r="E7132" s="7" t="s">
        <v>31771</v>
      </c>
    </row>
    <row r="7133" spans="1:5" x14ac:dyDescent="0.2">
      <c r="A7133" t="s">
        <v>22979</v>
      </c>
      <c r="B7133" t="str">
        <f>VLOOKUP(A7133,PEC[],3,FALSE)</f>
        <v>halleypec.it</v>
      </c>
      <c r="C7133">
        <f>VLOOKUP(A7133,SEZIONI[],2,FALSE)</f>
        <v>1</v>
      </c>
      <c r="D7133" s="7" t="s">
        <v>38639</v>
      </c>
      <c r="E7133" s="7" t="s">
        <v>31775</v>
      </c>
    </row>
    <row r="7134" spans="1:5" x14ac:dyDescent="0.2">
      <c r="A7134" t="s">
        <v>22980</v>
      </c>
      <c r="B7134" t="str">
        <f>VLOOKUP(A7134,PEC[],3,FALSE)</f>
        <v>postacert.comune.tornolo.pr.it</v>
      </c>
      <c r="C7134">
        <f>VLOOKUP(A7134,SEZIONI[],2,FALSE)</f>
        <v>2</v>
      </c>
      <c r="D7134" s="7" t="s">
        <v>38640</v>
      </c>
      <c r="E7134" s="7" t="s">
        <v>31775</v>
      </c>
    </row>
    <row r="7135" spans="1:5" x14ac:dyDescent="0.2">
      <c r="A7135" t="s">
        <v>22981</v>
      </c>
      <c r="B7135" t="str">
        <f>VLOOKUP(A7135,PEC[],3,FALSE)</f>
        <v>legalmail.it</v>
      </c>
      <c r="C7135">
        <f>VLOOKUP(A7135,SEZIONI[],2,FALSE)</f>
        <v>2</v>
      </c>
      <c r="D7135" s="7" t="s">
        <v>38641</v>
      </c>
      <c r="E7135" s="7" t="s">
        <v>31775</v>
      </c>
    </row>
    <row r="7136" spans="1:5" x14ac:dyDescent="0.2">
      <c r="A7136" t="s">
        <v>22982</v>
      </c>
      <c r="B7136" t="str">
        <f>VLOOKUP(A7136,PEC[],3,FALSE)</f>
        <v>pec.comune.torpe.nu.it</v>
      </c>
      <c r="C7136" t="e">
        <f>VLOOKUP(A7136,SEZIONI[],2,FALSE)</f>
        <v>#N/A</v>
      </c>
      <c r="D7136" s="7" t="s">
        <v>38642</v>
      </c>
      <c r="E7136" s="7" t="s">
        <v>31775</v>
      </c>
    </row>
    <row r="7137" spans="1:5" x14ac:dyDescent="0.2">
      <c r="A7137" t="s">
        <v>22983</v>
      </c>
      <c r="B7137" t="str">
        <f>VLOOKUP(A7137,PEC[],3,FALSE)</f>
        <v>asmepec.it</v>
      </c>
      <c r="C7137">
        <f>VLOOKUP(A7137,SEZIONI[],2,FALSE)</f>
        <v>1</v>
      </c>
      <c r="D7137" s="7" t="s">
        <v>38643</v>
      </c>
      <c r="E7137" s="7" t="s">
        <v>31775</v>
      </c>
    </row>
    <row r="7138" spans="1:5" x14ac:dyDescent="0.2">
      <c r="A7138" t="s">
        <v>22984</v>
      </c>
      <c r="B7138" t="str">
        <f>VLOOKUP(A7138,PEC[],3,FALSE)</f>
        <v>actaliscertymail.it</v>
      </c>
      <c r="C7138">
        <f>VLOOKUP(A7138,SEZIONI[],2,FALSE)</f>
        <v>1</v>
      </c>
      <c r="D7138" s="7" t="s">
        <v>38644</v>
      </c>
      <c r="E7138" s="7" t="s">
        <v>31775</v>
      </c>
    </row>
    <row r="7139" spans="1:5" x14ac:dyDescent="0.2">
      <c r="A7139" t="s">
        <v>22985</v>
      </c>
      <c r="B7139" t="str">
        <f>VLOOKUP(A7139,PEC[],3,FALSE)</f>
        <v>legalpec.it</v>
      </c>
      <c r="C7139">
        <f>VLOOKUP(A7139,SEZIONI[],2,FALSE)</f>
        <v>2</v>
      </c>
      <c r="D7139" s="7" t="s">
        <v>38645</v>
      </c>
      <c r="E7139" s="7" t="s">
        <v>31775</v>
      </c>
    </row>
    <row r="7140" spans="1:5" x14ac:dyDescent="0.2">
      <c r="A7140" t="s">
        <v>22986</v>
      </c>
      <c r="B7140" t="str">
        <f>VLOOKUP(A7140,PEC[],3,FALSE)</f>
        <v>postemailcertificata.it</v>
      </c>
      <c r="C7140">
        <f>VLOOKUP(A7140,SEZIONI[],2,FALSE)</f>
        <v>3</v>
      </c>
      <c r="D7140" s="7" t="s">
        <v>38646</v>
      </c>
      <c r="E7140" s="7" t="s">
        <v>31771</v>
      </c>
    </row>
    <row r="7141" spans="1:5" x14ac:dyDescent="0.2">
      <c r="A7141" t="s">
        <v>22987</v>
      </c>
      <c r="B7141" t="str">
        <f>VLOOKUP(A7141,PEC[],3,FALSE)</f>
        <v>pec.ptbiellese.it</v>
      </c>
      <c r="C7141">
        <f>VLOOKUP(A7141,SEZIONI[],2,FALSE)</f>
        <v>1</v>
      </c>
      <c r="D7141" s="7" t="s">
        <v>38647</v>
      </c>
      <c r="E7141" s="7" t="s">
        <v>31775</v>
      </c>
    </row>
    <row r="7142" spans="1:5" x14ac:dyDescent="0.2">
      <c r="A7142" t="s">
        <v>22988</v>
      </c>
      <c r="B7142" t="str">
        <f>VLOOKUP(A7142,PEC[],3,FALSE)</f>
        <v>pec.comune.torreannunziata.na.it</v>
      </c>
      <c r="C7142">
        <f>VLOOKUP(A7142,SEZIONI[],2,FALSE)</f>
        <v>52</v>
      </c>
      <c r="D7142" s="7" t="s">
        <v>38648</v>
      </c>
      <c r="E7142" s="7" t="s">
        <v>31775</v>
      </c>
    </row>
    <row r="7143" spans="1:5" x14ac:dyDescent="0.2">
      <c r="A7143" t="s">
        <v>22989</v>
      </c>
      <c r="B7143" t="str">
        <f>VLOOKUP(A7143,PEC[],3,FALSE)</f>
        <v>pec.it</v>
      </c>
      <c r="C7143">
        <f>VLOOKUP(A7143,SEZIONI[],2,FALSE)</f>
        <v>1</v>
      </c>
      <c r="D7143" s="7" t="s">
        <v>38649</v>
      </c>
      <c r="E7143" s="7" t="s">
        <v>31775</v>
      </c>
    </row>
    <row r="7144" spans="1:5" x14ac:dyDescent="0.2">
      <c r="A7144" t="s">
        <v>22990</v>
      </c>
      <c r="B7144" t="str">
        <f>VLOOKUP(A7144,PEC[],3,FALSE)</f>
        <v>pec.regione.lombardia.it</v>
      </c>
      <c r="C7144">
        <f>VLOOKUP(A7144,SEZIONI[],2,FALSE)</f>
        <v>8</v>
      </c>
      <c r="D7144" s="7" t="s">
        <v>38650</v>
      </c>
      <c r="E7144" s="7" t="s">
        <v>31775</v>
      </c>
    </row>
    <row r="7145" spans="1:5" x14ac:dyDescent="0.2">
      <c r="A7145" t="s">
        <v>22991</v>
      </c>
      <c r="B7145" t="str">
        <f>VLOOKUP(A7145,PEC[],3,FALSE)</f>
        <v>cert.ruparpiemonte.it</v>
      </c>
      <c r="C7145">
        <f>VLOOKUP(A7145,SEZIONI[],2,FALSE)</f>
        <v>1</v>
      </c>
      <c r="D7145" s="7" t="s">
        <v>38651</v>
      </c>
      <c r="E7145" s="7" t="s">
        <v>31771</v>
      </c>
    </row>
    <row r="7146" spans="1:5" x14ac:dyDescent="0.2">
      <c r="A7146" t="s">
        <v>22992</v>
      </c>
      <c r="B7146" t="str">
        <f>VLOOKUP(A7146,PEC[],3,FALSE)</f>
        <v>pec.it</v>
      </c>
      <c r="C7146">
        <f>VLOOKUP(A7146,SEZIONI[],2,FALSE)</f>
        <v>1</v>
      </c>
      <c r="D7146" s="7" t="s">
        <v>38652</v>
      </c>
      <c r="E7146" s="7" t="s">
        <v>31775</v>
      </c>
    </row>
    <row r="7147" spans="1:5" x14ac:dyDescent="0.2">
      <c r="A7147" t="s">
        <v>22993</v>
      </c>
      <c r="B7147" t="str">
        <f>VLOOKUP(A7147,PEC[],3,FALSE)</f>
        <v>cert.ruparpiemonte.it</v>
      </c>
      <c r="C7147">
        <f>VLOOKUP(A7147,SEZIONI[],2,FALSE)</f>
        <v>1</v>
      </c>
      <c r="D7147" s="7" t="s">
        <v>38653</v>
      </c>
      <c r="E7147" s="7" t="s">
        <v>31771</v>
      </c>
    </row>
    <row r="7148" spans="1:5" x14ac:dyDescent="0.2">
      <c r="A7148" t="s">
        <v>22994</v>
      </c>
      <c r="B7148" t="str">
        <f>VLOOKUP(A7148,PEC[],3,FALSE)</f>
        <v>pec.regione.lombardia.it</v>
      </c>
      <c r="C7148">
        <f>VLOOKUP(A7148,SEZIONI[],2,FALSE)</f>
        <v>1</v>
      </c>
      <c r="D7148" s="7" t="s">
        <v>38654</v>
      </c>
      <c r="E7148" s="7" t="s">
        <v>31775</v>
      </c>
    </row>
    <row r="7149" spans="1:5" x14ac:dyDescent="0.2">
      <c r="A7149" t="s">
        <v>22995</v>
      </c>
      <c r="B7149" t="str">
        <f>VLOOKUP(A7149,PEC[],3,FALSE)</f>
        <v>pec.comune.torredisola.pv.it</v>
      </c>
      <c r="C7149">
        <f>VLOOKUP(A7149,SEZIONI[],2,FALSE)</f>
        <v>2</v>
      </c>
      <c r="D7149" s="7" t="s">
        <v>38655</v>
      </c>
      <c r="E7149" s="7" t="s">
        <v>31775</v>
      </c>
    </row>
    <row r="7150" spans="1:5" x14ac:dyDescent="0.2">
      <c r="A7150" t="s">
        <v>22996</v>
      </c>
      <c r="B7150" t="str">
        <f>VLOOKUP(A7150,PEC[],3,FALSE)</f>
        <v>pec.comune.torre-debusi.bg.it</v>
      </c>
      <c r="C7150" t="e">
        <f>VLOOKUP(A7150,SEZIONI[],2,FALSE)</f>
        <v>#N/A</v>
      </c>
      <c r="D7150" s="7" t="s">
        <v>38656</v>
      </c>
      <c r="E7150" s="7" t="s">
        <v>31775</v>
      </c>
    </row>
    <row r="7151" spans="1:5" x14ac:dyDescent="0.2">
      <c r="A7151" t="s">
        <v>22998</v>
      </c>
      <c r="B7151" t="str">
        <f>VLOOKUP(A7151,PEC[],3,FALSE)</f>
        <v>pec.regione.lombardia.it</v>
      </c>
      <c r="C7151" t="e">
        <f>VLOOKUP(A7151,SEZIONI[],2,FALSE)</f>
        <v>#N/A</v>
      </c>
      <c r="D7151" s="7" t="s">
        <v>38657</v>
      </c>
      <c r="E7151" s="7" t="s">
        <v>31775</v>
      </c>
    </row>
    <row r="7152" spans="1:5" x14ac:dyDescent="0.2">
      <c r="A7152" t="s">
        <v>23000</v>
      </c>
      <c r="B7152" t="str">
        <f>VLOOKUP(A7152,PEC[],3,FALSE)</f>
        <v>omnibuspec.net</v>
      </c>
      <c r="C7152" t="e">
        <f>VLOOKUP(A7152,SEZIONI[],2,FALSE)</f>
        <v>#N/A</v>
      </c>
      <c r="D7152" s="7" t="s">
        <v>38658</v>
      </c>
      <c r="E7152" s="7" t="s">
        <v>31771</v>
      </c>
    </row>
    <row r="7153" spans="1:5" x14ac:dyDescent="0.2">
      <c r="A7153" t="s">
        <v>23002</v>
      </c>
      <c r="B7153" t="str">
        <f>VLOOKUP(A7153,PEC[],3,FALSE)</f>
        <v>pec.regione.lombardia.it</v>
      </c>
      <c r="C7153" t="e">
        <f>VLOOKUP(A7153,SEZIONI[],2,FALSE)</f>
        <v>#N/A</v>
      </c>
      <c r="D7153" s="7" t="s">
        <v>38659</v>
      </c>
      <c r="E7153" s="7" t="s">
        <v>31775</v>
      </c>
    </row>
    <row r="7154" spans="1:5" x14ac:dyDescent="0.2">
      <c r="A7154" t="s">
        <v>23004</v>
      </c>
      <c r="B7154" t="str">
        <f>VLOOKUP(A7154,PEC[],3,FALSE)</f>
        <v>pec.regione.lombardia.it</v>
      </c>
      <c r="C7154" t="e">
        <f>VLOOKUP(A7154,SEZIONI[],2,FALSE)</f>
        <v>#N/A</v>
      </c>
      <c r="D7154" s="7" t="s">
        <v>38660</v>
      </c>
      <c r="E7154" s="7" t="s">
        <v>31775</v>
      </c>
    </row>
    <row r="7155" spans="1:5" x14ac:dyDescent="0.2">
      <c r="A7155" t="s">
        <v>23006</v>
      </c>
      <c r="B7155" t="str">
        <f>VLOOKUP(A7155,PEC[],3,FALSE)</f>
        <v>asmepec.it</v>
      </c>
      <c r="C7155">
        <f>VLOOKUP(A7155,SEZIONI[],2,FALSE)</f>
        <v>106</v>
      </c>
      <c r="D7155" s="7" t="s">
        <v>38661</v>
      </c>
      <c r="E7155" s="7" t="s">
        <v>31771</v>
      </c>
    </row>
    <row r="7156" spans="1:5" x14ac:dyDescent="0.2">
      <c r="A7156" t="s">
        <v>23007</v>
      </c>
      <c r="B7156" t="str">
        <f>VLOOKUP(A7156,PEC[],3,FALSE)</f>
        <v>pecveneto.it</v>
      </c>
      <c r="C7156">
        <f>VLOOKUP(A7156,SEZIONI[],2,FALSE)</f>
        <v>5</v>
      </c>
      <c r="D7156" s="7" t="s">
        <v>38662</v>
      </c>
      <c r="E7156" s="7" t="s">
        <v>31773</v>
      </c>
    </row>
    <row r="7157" spans="1:5" x14ac:dyDescent="0.2">
      <c r="A7157" t="s">
        <v>23008</v>
      </c>
      <c r="B7157" t="str">
        <f>VLOOKUP(A7157,PEC[],3,FALSE)</f>
        <v>asmepec.it</v>
      </c>
      <c r="C7157">
        <f>VLOOKUP(A7157,SEZIONI[],2,FALSE)</f>
        <v>2</v>
      </c>
      <c r="D7157" s="7" t="s">
        <v>38663</v>
      </c>
      <c r="E7157" s="7" t="s">
        <v>31775</v>
      </c>
    </row>
    <row r="7158" spans="1:5" x14ac:dyDescent="0.2">
      <c r="A7158" t="s">
        <v>23009</v>
      </c>
      <c r="B7158" t="str">
        <f>VLOOKUP(A7158,PEC[],3,FALSE)</f>
        <v>pec.regione.lombardia.it</v>
      </c>
      <c r="C7158">
        <f>VLOOKUP(A7158,SEZIONI[],2,FALSE)</f>
        <v>1</v>
      </c>
      <c r="D7158" s="7" t="s">
        <v>38664</v>
      </c>
      <c r="E7158" s="7" t="s">
        <v>31771</v>
      </c>
    </row>
    <row r="7159" spans="1:5" x14ac:dyDescent="0.2">
      <c r="A7159" t="s">
        <v>23010</v>
      </c>
      <c r="B7159">
        <f>VLOOKUP(A7159,PEC[],3,FALSE)</f>
        <v>0</v>
      </c>
      <c r="C7159">
        <f>VLOOKUP(A7159,SEZIONI[],2,FALSE)</f>
        <v>2</v>
      </c>
      <c r="D7159" s="7" t="s">
        <v>38665</v>
      </c>
      <c r="E7159" s="7" t="s">
        <v>31775</v>
      </c>
    </row>
    <row r="7160" spans="1:5" x14ac:dyDescent="0.2">
      <c r="A7160" t="s">
        <v>23011</v>
      </c>
      <c r="B7160" t="str">
        <f>VLOOKUP(A7160,PEC[],3,FALSE)</f>
        <v>legalmail.it</v>
      </c>
      <c r="C7160" t="e">
        <f>VLOOKUP(A7160,SEZIONI[],2,FALSE)</f>
        <v>#N/A</v>
      </c>
      <c r="D7160" s="7" t="s">
        <v>38666</v>
      </c>
      <c r="E7160" s="7" t="s">
        <v>31775</v>
      </c>
    </row>
    <row r="7161" spans="1:5" x14ac:dyDescent="0.2">
      <c r="A7161" t="s">
        <v>23012</v>
      </c>
      <c r="B7161" t="str">
        <f>VLOOKUP(A7161,PEC[],3,FALSE)</f>
        <v>asmepec.it</v>
      </c>
      <c r="C7161">
        <f>VLOOKUP(A7161,SEZIONI[],2,FALSE)</f>
        <v>3</v>
      </c>
      <c r="D7161" s="7" t="s">
        <v>38667</v>
      </c>
      <c r="E7161" s="7" t="s">
        <v>31775</v>
      </c>
    </row>
    <row r="7162" spans="1:5" x14ac:dyDescent="0.2">
      <c r="A7162" t="s">
        <v>23013</v>
      </c>
      <c r="B7162" t="str">
        <f>VLOOKUP(A7162,PEC[],3,FALSE)</f>
        <v>comune.torrepallavicina.legalmailpa.it</v>
      </c>
      <c r="C7162">
        <f>VLOOKUP(A7162,SEZIONI[],2,FALSE)</f>
        <v>1</v>
      </c>
      <c r="D7162" s="7" t="s">
        <v>38668</v>
      </c>
      <c r="E7162" s="7" t="s">
        <v>31771</v>
      </c>
    </row>
    <row r="7163" spans="1:5" x14ac:dyDescent="0.2">
      <c r="A7163" t="s">
        <v>23014</v>
      </c>
      <c r="B7163" t="str">
        <f>VLOOKUP(A7163,PEC[],3,FALSE)</f>
        <v>pec.comunetorrepellice.it</v>
      </c>
      <c r="C7163">
        <f>VLOOKUP(A7163,SEZIONI[],2,FALSE)</f>
        <v>5</v>
      </c>
      <c r="D7163" s="7" t="s">
        <v>38669</v>
      </c>
      <c r="E7163" s="7" t="s">
        <v>31775</v>
      </c>
    </row>
    <row r="7164" spans="1:5" x14ac:dyDescent="0.2">
      <c r="A7164" t="s">
        <v>23015</v>
      </c>
      <c r="B7164" t="str">
        <f>VLOOKUP(A7164,PEC[],3,FALSE)</f>
        <v>legalmail.it</v>
      </c>
      <c r="C7164">
        <f>VLOOKUP(A7164,SEZIONI[],2,FALSE)</f>
        <v>1</v>
      </c>
      <c r="D7164" s="7" t="s">
        <v>38670</v>
      </c>
      <c r="E7164" s="7" t="s">
        <v>31771</v>
      </c>
    </row>
    <row r="7165" spans="1:5" x14ac:dyDescent="0.2">
      <c r="A7165" t="s">
        <v>23016</v>
      </c>
      <c r="B7165" t="str">
        <f>VLOOKUP(A7165,PEC[],3,FALSE)</f>
        <v>postcert.it</v>
      </c>
      <c r="C7165">
        <f>VLOOKUP(A7165,SEZIONI[],2,FALSE)</f>
        <v>2</v>
      </c>
      <c r="D7165" s="7" t="s">
        <v>38671</v>
      </c>
      <c r="E7165" s="7" t="s">
        <v>31771</v>
      </c>
    </row>
    <row r="7166" spans="1:5" x14ac:dyDescent="0.2">
      <c r="A7166" t="s">
        <v>23017</v>
      </c>
      <c r="B7166" t="str">
        <f>VLOOKUP(A7166,PEC[],3,FALSE)</f>
        <v>pec.rupar.puglia.it</v>
      </c>
      <c r="C7166">
        <f>VLOOKUP(A7166,SEZIONI[],2,FALSE)</f>
        <v>11</v>
      </c>
      <c r="D7166" s="7" t="s">
        <v>38672</v>
      </c>
      <c r="E7166" s="7" t="s">
        <v>31773</v>
      </c>
    </row>
    <row r="7167" spans="1:5" x14ac:dyDescent="0.2">
      <c r="A7167" t="s">
        <v>23018</v>
      </c>
      <c r="B7167" t="str">
        <f>VLOOKUP(A7167,PEC[],3,FALSE)</f>
        <v>certgov.fvg.it</v>
      </c>
      <c r="C7167">
        <f>VLOOKUP(A7167,SEZIONI[],2,FALSE)</f>
        <v>3</v>
      </c>
      <c r="D7167" s="7" t="s">
        <v>38673</v>
      </c>
      <c r="E7167" s="7" t="s">
        <v>31775</v>
      </c>
    </row>
    <row r="7168" spans="1:5" x14ac:dyDescent="0.2">
      <c r="A7168" t="s">
        <v>23019</v>
      </c>
      <c r="B7168" t="str">
        <f>VLOOKUP(A7168,PEC[],3,FALSE)</f>
        <v>cert.ip-veneto.net</v>
      </c>
      <c r="C7168">
        <f>VLOOKUP(A7168,SEZIONI[],2,FALSE)</f>
        <v>6</v>
      </c>
      <c r="D7168" s="7" t="s">
        <v>38674</v>
      </c>
      <c r="E7168" s="7" t="s">
        <v>31775</v>
      </c>
    </row>
    <row r="7169" spans="1:5" x14ac:dyDescent="0.2">
      <c r="A7169" t="s">
        <v>23020</v>
      </c>
      <c r="B7169" t="str">
        <f>VLOOKUP(A7169,PEC[],3,FALSE)</f>
        <v>legalmail.it</v>
      </c>
      <c r="C7169">
        <f>VLOOKUP(A7169,SEZIONI[],2,FALSE)</f>
        <v>2</v>
      </c>
      <c r="D7169" s="7" t="s">
        <v>38675</v>
      </c>
      <c r="E7169" s="7" t="s">
        <v>31771</v>
      </c>
    </row>
    <row r="7170" spans="1:5" x14ac:dyDescent="0.2">
      <c r="A7170" t="s">
        <v>23021</v>
      </c>
      <c r="B7170" t="str">
        <f>VLOOKUP(A7170,PEC[],3,FALSE)</f>
        <v>pec.cstsannio.it</v>
      </c>
      <c r="C7170">
        <f>VLOOKUP(A7170,SEZIONI[],2,FALSE)</f>
        <v>4</v>
      </c>
      <c r="D7170" s="7" t="s">
        <v>38676</v>
      </c>
      <c r="E7170" s="7" t="s">
        <v>31775</v>
      </c>
    </row>
    <row r="7171" spans="1:5" x14ac:dyDescent="0.2">
      <c r="A7171" t="s">
        <v>23022</v>
      </c>
      <c r="B7171" t="str">
        <f>VLOOKUP(A7171,PEC[],3,FALSE)</f>
        <v>legalmail.it</v>
      </c>
      <c r="C7171">
        <f>VLOOKUP(A7171,SEZIONI[],2,FALSE)</f>
        <v>6</v>
      </c>
      <c r="D7171" s="7" t="s">
        <v>38677</v>
      </c>
      <c r="E7171" s="7" t="s">
        <v>31771</v>
      </c>
    </row>
    <row r="7172" spans="1:5" x14ac:dyDescent="0.2">
      <c r="A7172" t="s">
        <v>23023</v>
      </c>
      <c r="B7172" t="str">
        <f>VLOOKUP(A7172,PEC[],3,FALSE)</f>
        <v>pec.comune.torregrotta.me.it</v>
      </c>
      <c r="C7172">
        <f>VLOOKUP(A7172,SEZIONI[],2,FALSE)</f>
        <v>8</v>
      </c>
      <c r="D7172" s="7" t="s">
        <v>38678</v>
      </c>
      <c r="E7172" s="7" t="s">
        <v>31773</v>
      </c>
    </row>
    <row r="7173" spans="1:5" x14ac:dyDescent="0.2">
      <c r="A7173" t="s">
        <v>23024</v>
      </c>
      <c r="B7173" t="str">
        <f>VLOOKUP(A7173,PEC[],3,FALSE)</f>
        <v>legalmail.it</v>
      </c>
      <c r="C7173">
        <f>VLOOKUP(A7173,SEZIONI[],2,FALSE)</f>
        <v>17</v>
      </c>
      <c r="D7173" s="7" t="s">
        <v>38679</v>
      </c>
      <c r="E7173" s="7" t="s">
        <v>31775</v>
      </c>
    </row>
    <row r="7174" spans="1:5" x14ac:dyDescent="0.2">
      <c r="A7174" t="s">
        <v>23025</v>
      </c>
      <c r="B7174" t="str">
        <f>VLOOKUP(A7174,PEC[],3,FALSE)</f>
        <v>pec.comune.torrenova.me.it</v>
      </c>
      <c r="C7174">
        <f>VLOOKUP(A7174,SEZIONI[],2,FALSE)</f>
        <v>4</v>
      </c>
      <c r="D7174" s="7" t="s">
        <v>38680</v>
      </c>
      <c r="E7174" s="7" t="s">
        <v>31771</v>
      </c>
    </row>
    <row r="7175" spans="1:5" x14ac:dyDescent="0.2">
      <c r="A7175" t="s">
        <v>23026</v>
      </c>
      <c r="B7175" t="str">
        <f>VLOOKUP(A7175,PEC[],3,FALSE)</f>
        <v>legalmail.it</v>
      </c>
      <c r="C7175">
        <f>VLOOKUP(A7175,SEZIONI[],2,FALSE)</f>
        <v>1</v>
      </c>
      <c r="D7175" s="7" t="s">
        <v>38681</v>
      </c>
      <c r="E7175" s="7" t="s">
        <v>31775</v>
      </c>
    </row>
    <row r="7176" spans="1:5" x14ac:dyDescent="0.2">
      <c r="A7176" t="s">
        <v>23027</v>
      </c>
      <c r="B7176" t="str">
        <f>VLOOKUP(A7176,PEC[],3,FALSE)</f>
        <v>pec.comune.torretta.pa.it</v>
      </c>
      <c r="C7176">
        <f>VLOOKUP(A7176,SEZIONI[],2,FALSE)</f>
        <v>4</v>
      </c>
      <c r="D7176" s="7" t="s">
        <v>38682</v>
      </c>
      <c r="E7176" s="7" t="s">
        <v>31775</v>
      </c>
    </row>
    <row r="7177" spans="1:5" x14ac:dyDescent="0.2">
      <c r="A7177" t="s">
        <v>23028</v>
      </c>
      <c r="B7177" t="str">
        <f>VLOOKUP(A7177,PEC[],3,FALSE)</f>
        <v>pec.regione.lombardia.it</v>
      </c>
      <c r="C7177">
        <f>VLOOKUP(A7177,SEZIONI[],2,FALSE)</f>
        <v>3</v>
      </c>
      <c r="D7177" s="7" t="s">
        <v>38683</v>
      </c>
      <c r="E7177" s="7" t="s">
        <v>31775</v>
      </c>
    </row>
    <row r="7178" spans="1:5" x14ac:dyDescent="0.2">
      <c r="A7178" t="s">
        <v>23029</v>
      </c>
      <c r="B7178" t="str">
        <f>VLOOKUP(A7178,PEC[],3,FALSE)</f>
        <v>pec.it</v>
      </c>
      <c r="C7178">
        <f>VLOOKUP(A7178,SEZIONI[],2,FALSE)</f>
        <v>3</v>
      </c>
      <c r="D7178" s="7" t="s">
        <v>38684</v>
      </c>
      <c r="E7178" s="7" t="s">
        <v>31771</v>
      </c>
    </row>
    <row r="7179" spans="1:5" x14ac:dyDescent="0.2">
      <c r="A7179" t="s">
        <v>23030</v>
      </c>
      <c r="B7179" t="str">
        <f>VLOOKUP(A7179,PEC[],3,FALSE)</f>
        <v>pec.comune.torridelbenaco.vr.it</v>
      </c>
      <c r="C7179">
        <f>VLOOKUP(A7179,SEZIONI[],2,FALSE)</f>
        <v>3</v>
      </c>
      <c r="D7179" s="7" t="s">
        <v>38685</v>
      </c>
      <c r="E7179" s="7" t="s">
        <v>31775</v>
      </c>
    </row>
    <row r="7180" spans="1:5" x14ac:dyDescent="0.2">
      <c r="A7180" t="s">
        <v>23031</v>
      </c>
      <c r="B7180" t="str">
        <f>VLOOKUP(A7180,PEC[],3,FALSE)</f>
        <v>cert.ip-veneto.net</v>
      </c>
      <c r="C7180">
        <f>VLOOKUP(A7180,SEZIONI[],2,FALSE)</f>
        <v>10</v>
      </c>
      <c r="D7180" s="7" t="s">
        <v>38686</v>
      </c>
      <c r="E7180" s="7" t="s">
        <v>31771</v>
      </c>
    </row>
    <row r="7181" spans="1:5" x14ac:dyDescent="0.2">
      <c r="A7181" t="s">
        <v>23032</v>
      </c>
      <c r="B7181" t="str">
        <f>VLOOKUP(A7181,PEC[],3,FALSE)</f>
        <v>legalmail.it</v>
      </c>
      <c r="C7181">
        <f>VLOOKUP(A7181,SEZIONI[],2,FALSE)</f>
        <v>2</v>
      </c>
      <c r="D7181" s="7" t="s">
        <v>38687</v>
      </c>
      <c r="E7181" s="7" t="s">
        <v>31775</v>
      </c>
    </row>
    <row r="7182" spans="1:5" x14ac:dyDescent="0.2">
      <c r="A7182" t="s">
        <v>23033</v>
      </c>
      <c r="B7182" t="str">
        <f>VLOOKUP(A7182,PEC[],3,FALSE)</f>
        <v>pec.it</v>
      </c>
      <c r="C7182">
        <f>VLOOKUP(A7182,SEZIONI[],2,FALSE)</f>
        <v>5</v>
      </c>
      <c r="D7182" s="7" t="s">
        <v>38688</v>
      </c>
      <c r="E7182" s="7" t="s">
        <v>31775</v>
      </c>
    </row>
    <row r="7183" spans="1:5" x14ac:dyDescent="0.2">
      <c r="A7183" t="s">
        <v>23034</v>
      </c>
      <c r="B7183" t="str">
        <f>VLOOKUP(A7183,PEC[],3,FALSE)</f>
        <v>pec.comune.torricella.ta.it</v>
      </c>
      <c r="C7183">
        <f>VLOOKUP(A7183,SEZIONI[],2,FALSE)</f>
        <v>5</v>
      </c>
      <c r="D7183" s="7" t="s">
        <v>38689</v>
      </c>
      <c r="E7183" s="7" t="s">
        <v>31775</v>
      </c>
    </row>
    <row r="7184" spans="1:5" x14ac:dyDescent="0.2">
      <c r="A7184" t="s">
        <v>23035</v>
      </c>
      <c r="B7184" t="str">
        <f>VLOOKUP(A7184,PEC[],3,FALSE)</f>
        <v>pec.regione.lombardia.it</v>
      </c>
      <c r="C7184">
        <f>VLOOKUP(A7184,SEZIONI[],2,FALSE)</f>
        <v>1</v>
      </c>
      <c r="D7184" s="7" t="s">
        <v>38690</v>
      </c>
      <c r="E7184" s="7" t="s">
        <v>31775</v>
      </c>
    </row>
    <row r="7185" spans="1:5" x14ac:dyDescent="0.2">
      <c r="A7185" t="s">
        <v>23036</v>
      </c>
      <c r="B7185" t="str">
        <f>VLOOKUP(A7185,PEC[],3,FALSE)</f>
        <v>pec.comune.torricellainsabina.ri.it</v>
      </c>
      <c r="C7185">
        <f>VLOOKUP(A7185,SEZIONI[],2,FALSE)</f>
        <v>3</v>
      </c>
      <c r="D7185" s="7" t="s">
        <v>38691</v>
      </c>
      <c r="E7185" s="7" t="s">
        <v>31771</v>
      </c>
    </row>
    <row r="7186" spans="1:5" x14ac:dyDescent="0.2">
      <c r="A7186" t="s">
        <v>23037</v>
      </c>
      <c r="B7186" t="str">
        <f>VLOOKUP(A7186,PEC[],3,FALSE)</f>
        <v>pec.comune.torricellapeligna.ch.it</v>
      </c>
      <c r="C7186">
        <f>VLOOKUP(A7186,SEZIONI[],2,FALSE)</f>
        <v>3</v>
      </c>
      <c r="D7186" s="7" t="s">
        <v>16100</v>
      </c>
      <c r="E7186" s="7" t="s">
        <v>31775</v>
      </c>
    </row>
    <row r="7187" spans="1:5" x14ac:dyDescent="0.2">
      <c r="A7187" t="s">
        <v>23038</v>
      </c>
      <c r="B7187" t="str">
        <f>VLOOKUP(A7187,PEC[],3,FALSE)</f>
        <v>legalmail.it</v>
      </c>
      <c r="C7187">
        <f>VLOOKUP(A7187,SEZIONI[],2,FALSE)</f>
        <v>4</v>
      </c>
      <c r="D7187" s="7" t="s">
        <v>38692</v>
      </c>
      <c r="E7187" s="7" t="s">
        <v>31775</v>
      </c>
    </row>
    <row r="7188" spans="1:5" x14ac:dyDescent="0.2">
      <c r="A7188" t="s">
        <v>23039</v>
      </c>
      <c r="B7188" t="str">
        <f>VLOOKUP(A7188,PEC[],3,FALSE)</f>
        <v>pec.comune.torricellaverzate.pv.it</v>
      </c>
      <c r="C7188">
        <f>VLOOKUP(A7188,SEZIONI[],2,FALSE)</f>
        <v>1</v>
      </c>
      <c r="D7188" s="7" t="s">
        <v>38693</v>
      </c>
      <c r="E7188" s="7" t="s">
        <v>31775</v>
      </c>
    </row>
    <row r="7189" spans="1:5" x14ac:dyDescent="0.2">
      <c r="A7189" t="s">
        <v>23040</v>
      </c>
      <c r="B7189" t="str">
        <f>VLOOKUP(A7189,PEC[],3,FALSE)</f>
        <v>pec.it</v>
      </c>
      <c r="C7189">
        <f>VLOOKUP(A7189,SEZIONI[],2,FALSE)</f>
        <v>3</v>
      </c>
      <c r="D7189" s="7" t="s">
        <v>38694</v>
      </c>
      <c r="E7189" s="7" t="s">
        <v>31771</v>
      </c>
    </row>
    <row r="7190" spans="1:5" x14ac:dyDescent="0.2">
      <c r="A7190" t="s">
        <v>23041</v>
      </c>
      <c r="B7190" t="str">
        <f>VLOOKUP(A7190,PEC[],3,FALSE)</f>
        <v>postacert.comune.torrile.pr.it</v>
      </c>
      <c r="C7190">
        <f>VLOOKUP(A7190,SEZIONI[],2,FALSE)</f>
        <v>7</v>
      </c>
      <c r="D7190" s="7" t="s">
        <v>38695</v>
      </c>
      <c r="E7190" s="7" t="s">
        <v>31775</v>
      </c>
    </row>
    <row r="7191" spans="1:5" x14ac:dyDescent="0.2">
      <c r="A7191" t="s">
        <v>23042</v>
      </c>
      <c r="B7191" t="str">
        <f>VLOOKUP(A7191,PEC[],3,FALSE)</f>
        <v>pec.riusoprotocollo.it</v>
      </c>
      <c r="C7191">
        <f>VLOOKUP(A7191,SEZIONI[],2,FALSE)</f>
        <v>1</v>
      </c>
      <c r="D7191" s="7" t="s">
        <v>38696</v>
      </c>
      <c r="E7191" s="7" t="s">
        <v>31775</v>
      </c>
    </row>
    <row r="7192" spans="1:5" x14ac:dyDescent="0.2">
      <c r="A7192" t="s">
        <v>23043</v>
      </c>
      <c r="B7192" t="str">
        <f>VLOOKUP(A7192,PEC[],3,FALSE)</f>
        <v>postacert.toscana.it</v>
      </c>
      <c r="C7192">
        <f>VLOOKUP(A7192,SEZIONI[],2,FALSE)</f>
        <v>7</v>
      </c>
      <c r="D7192" s="7" t="s">
        <v>38697</v>
      </c>
      <c r="E7192" s="7" t="s">
        <v>31775</v>
      </c>
    </row>
    <row r="7193" spans="1:5" x14ac:dyDescent="0.2">
      <c r="A7193" t="s">
        <v>23044</v>
      </c>
      <c r="B7193" t="str">
        <f>VLOOKUP(A7193,PEC[],3,FALSE)</f>
        <v>pec.provincia.roma.it</v>
      </c>
      <c r="C7193">
        <f>VLOOKUP(A7193,SEZIONI[],2,FALSE)</f>
        <v>1</v>
      </c>
      <c r="D7193" s="7" t="s">
        <v>38698</v>
      </c>
      <c r="E7193" s="7" t="s">
        <v>31771</v>
      </c>
    </row>
    <row r="7194" spans="1:5" x14ac:dyDescent="0.2">
      <c r="A7194" t="s">
        <v>23045</v>
      </c>
      <c r="B7194" t="str">
        <f>VLOOKUP(A7194,PEC[],3,FALSE)</f>
        <v>pec.comuneditortoli.it</v>
      </c>
      <c r="C7194" t="e">
        <f>VLOOKUP(A7194,SEZIONI[],2,FALSE)</f>
        <v>#N/A</v>
      </c>
      <c r="D7194" s="7" t="s">
        <v>38699</v>
      </c>
      <c r="E7194" s="7" t="s">
        <v>31773</v>
      </c>
    </row>
    <row r="7195" spans="1:5" x14ac:dyDescent="0.2">
      <c r="A7195" t="s">
        <v>23046</v>
      </c>
      <c r="B7195" t="str">
        <f>VLOOKUP(A7195,PEC[],3,FALSE)</f>
        <v>pec.it</v>
      </c>
      <c r="C7195">
        <f>VLOOKUP(A7195,SEZIONI[],2,FALSE)</f>
        <v>25</v>
      </c>
      <c r="D7195" s="7" t="s">
        <v>38700</v>
      </c>
      <c r="E7195" s="7" t="s">
        <v>31775</v>
      </c>
    </row>
    <row r="7196" spans="1:5" x14ac:dyDescent="0.2">
      <c r="A7196" t="s">
        <v>23047</v>
      </c>
      <c r="B7196" t="str">
        <f>VLOOKUP(A7196,PEC[],3,FALSE)</f>
        <v>pec.it</v>
      </c>
      <c r="C7196">
        <f>VLOOKUP(A7196,SEZIONI[],2,FALSE)</f>
        <v>5</v>
      </c>
      <c r="D7196" s="7" t="s">
        <v>38701</v>
      </c>
      <c r="E7196" s="7" t="s">
        <v>31775</v>
      </c>
    </row>
    <row r="7197" spans="1:5" x14ac:dyDescent="0.2">
      <c r="A7197" t="s">
        <v>23048</v>
      </c>
      <c r="B7197" t="str">
        <f>VLOOKUP(A7197,PEC[],3,FALSE)</f>
        <v>asmepec.it</v>
      </c>
      <c r="C7197">
        <f>VLOOKUP(A7197,SEZIONI[],2,FALSE)</f>
        <v>1</v>
      </c>
      <c r="D7197" s="7" t="s">
        <v>38702</v>
      </c>
      <c r="E7197" s="7" t="s">
        <v>31771</v>
      </c>
    </row>
    <row r="7198" spans="1:5" x14ac:dyDescent="0.2">
      <c r="A7198" t="s">
        <v>23049</v>
      </c>
      <c r="B7198" t="str">
        <f>VLOOKUP(A7198,PEC[],3,FALSE)</f>
        <v>tortoretopec.it</v>
      </c>
      <c r="C7198">
        <f>VLOOKUP(A7198,SEZIONI[],2,FALSE)</f>
        <v>10</v>
      </c>
      <c r="D7198" s="7" t="s">
        <v>38703</v>
      </c>
      <c r="E7198" s="7" t="s">
        <v>31773</v>
      </c>
    </row>
    <row r="7199" spans="1:5" x14ac:dyDescent="0.2">
      <c r="A7199" t="s">
        <v>23050</v>
      </c>
      <c r="B7199" t="str">
        <f>VLOOKUP(A7199,PEC[],3,FALSE)</f>
        <v>pec.tortorici.eu</v>
      </c>
      <c r="C7199">
        <f>VLOOKUP(A7199,SEZIONI[],2,FALSE)</f>
        <v>14</v>
      </c>
      <c r="D7199" s="7" t="s">
        <v>38704</v>
      </c>
      <c r="E7199" s="7" t="s">
        <v>31771</v>
      </c>
    </row>
    <row r="7200" spans="1:5" x14ac:dyDescent="0.2">
      <c r="A7200" t="s">
        <v>23051</v>
      </c>
      <c r="B7200" t="str">
        <f>VLOOKUP(A7200,PEC[],3,FALSE)</f>
        <v>certgov.fvg.it</v>
      </c>
      <c r="C7200">
        <f>VLOOKUP(A7200,SEZIONI[],2,FALSE)</f>
        <v>3</v>
      </c>
      <c r="D7200" s="7" t="s">
        <v>38705</v>
      </c>
      <c r="E7200" s="7" t="s">
        <v>31773</v>
      </c>
    </row>
    <row r="7201" spans="1:5" x14ac:dyDescent="0.2">
      <c r="A7201" t="s">
        <v>23052</v>
      </c>
      <c r="B7201" t="str">
        <f>VLOOKUP(A7201,PEC[],3,FALSE)</f>
        <v>pec.comune.toscolanomaderno.bs.it</v>
      </c>
      <c r="C7201">
        <f>VLOOKUP(A7201,SEZIONI[],2,FALSE)</f>
        <v>8</v>
      </c>
      <c r="D7201" s="7" t="s">
        <v>38706</v>
      </c>
      <c r="E7201" s="7" t="s">
        <v>31775</v>
      </c>
    </row>
    <row r="7202" spans="1:5" x14ac:dyDescent="0.2">
      <c r="A7202" t="s">
        <v>23053</v>
      </c>
      <c r="B7202" t="str">
        <f>VLOOKUP(A7202,PEC[],3,FALSE)</f>
        <v>peccomunetossicia.te.it</v>
      </c>
      <c r="C7202">
        <f>VLOOKUP(A7202,SEZIONI[],2,FALSE)</f>
        <v>3</v>
      </c>
      <c r="D7202" s="7" t="s">
        <v>38707</v>
      </c>
      <c r="E7202" s="7" t="s">
        <v>31771</v>
      </c>
    </row>
    <row r="7203" spans="1:5" x14ac:dyDescent="0.2">
      <c r="A7203" t="s">
        <v>23054</v>
      </c>
      <c r="B7203" t="str">
        <f>VLOOKUP(A7203,PEC[],3,FALSE)</f>
        <v>cert.provincia.so.it</v>
      </c>
      <c r="C7203">
        <f>VLOOKUP(A7203,SEZIONI[],2,FALSE)</f>
        <v>1</v>
      </c>
      <c r="D7203" s="7" t="s">
        <v>38708</v>
      </c>
      <c r="E7203" s="7" t="s">
        <v>31775</v>
      </c>
    </row>
    <row r="7204" spans="1:5" x14ac:dyDescent="0.2">
      <c r="A7204" t="s">
        <v>23055</v>
      </c>
      <c r="B7204" t="str">
        <f>VLOOKUP(A7204,PEC[],3,FALSE)</f>
        <v>comunetovosangiacomo.it</v>
      </c>
      <c r="C7204">
        <f>VLOOKUP(A7204,SEZIONI[],2,FALSE)</f>
        <v>3</v>
      </c>
      <c r="D7204" s="7" t="s">
        <v>38709</v>
      </c>
      <c r="E7204" s="7" t="s">
        <v>31775</v>
      </c>
    </row>
    <row r="7205" spans="1:5" x14ac:dyDescent="0.2">
      <c r="A7205" t="s">
        <v>23056</v>
      </c>
      <c r="B7205" t="str">
        <f>VLOOKUP(A7205,PEC[],3,FALSE)</f>
        <v>pec.comunetrabia.it</v>
      </c>
      <c r="C7205">
        <f>VLOOKUP(A7205,SEZIONI[],2,FALSE)</f>
        <v>8</v>
      </c>
      <c r="D7205" s="7" t="s">
        <v>38710</v>
      </c>
      <c r="E7205" s="7" t="s">
        <v>31771</v>
      </c>
    </row>
    <row r="7206" spans="1:5" x14ac:dyDescent="0.2">
      <c r="A7206" t="s">
        <v>23057</v>
      </c>
      <c r="B7206" t="str">
        <f>VLOOKUP(A7206,PEC[],3,FALSE)</f>
        <v>pec.regione.lombardia.it</v>
      </c>
      <c r="C7206">
        <f>VLOOKUP(A7206,SEZIONI[],2,FALSE)</f>
        <v>15</v>
      </c>
      <c r="D7206" s="7" t="s">
        <v>38711</v>
      </c>
      <c r="E7206" s="7" t="s">
        <v>31775</v>
      </c>
    </row>
    <row r="7207" spans="1:5" x14ac:dyDescent="0.2">
      <c r="A7207" t="s">
        <v>23058</v>
      </c>
      <c r="B7207" t="str">
        <f>VLOOKUP(A7207,PEC[],3,FALSE)</f>
        <v>pec.comune.tramatza.or.it</v>
      </c>
      <c r="C7207">
        <f>VLOOKUP(A7207,SEZIONI[],2,FALSE)</f>
        <v>1</v>
      </c>
      <c r="D7207" s="7" t="s">
        <v>38712</v>
      </c>
      <c r="E7207" s="7" t="s">
        <v>31771</v>
      </c>
    </row>
    <row r="7208" spans="1:5" x14ac:dyDescent="0.2">
      <c r="A7208" t="s">
        <v>23059</v>
      </c>
      <c r="B7208" t="str">
        <f>VLOOKUP(A7208,PEC[],3,FALSE)</f>
        <v>comune.trambileno.tn.it</v>
      </c>
      <c r="C7208">
        <f>VLOOKUP(A7208,SEZIONI[],2,FALSE)</f>
        <v>2</v>
      </c>
      <c r="D7208" s="7" t="s">
        <v>38713</v>
      </c>
      <c r="E7208" s="7" t="s">
        <v>31775</v>
      </c>
    </row>
    <row r="7209" spans="1:5" x14ac:dyDescent="0.2">
      <c r="A7209" t="s">
        <v>23060</v>
      </c>
      <c r="B7209" t="str">
        <f>VLOOKUP(A7209,PEC[],3,FALSE)</f>
        <v>asmepec.it</v>
      </c>
      <c r="C7209">
        <f>VLOOKUP(A7209,SEZIONI[],2,FALSE)</f>
        <v>5</v>
      </c>
      <c r="D7209" s="7" t="s">
        <v>38714</v>
      </c>
      <c r="E7209" s="7" t="s">
        <v>31775</v>
      </c>
    </row>
    <row r="7210" spans="1:5" x14ac:dyDescent="0.2">
      <c r="A7210" t="s">
        <v>23061</v>
      </c>
      <c r="B7210" t="str">
        <f>VLOOKUP(A7210,PEC[],3,FALSE)</f>
        <v>certgov.fvg.it</v>
      </c>
      <c r="C7210">
        <f>VLOOKUP(A7210,SEZIONI[],2,FALSE)</f>
        <v>1</v>
      </c>
      <c r="D7210" s="7" t="s">
        <v>38715</v>
      </c>
      <c r="E7210" s="7" t="s">
        <v>31775</v>
      </c>
    </row>
    <row r="7211" spans="1:5" x14ac:dyDescent="0.2">
      <c r="A7211" t="s">
        <v>23062</v>
      </c>
      <c r="B7211" t="str">
        <f>VLOOKUP(A7211,PEC[],3,FALSE)</f>
        <v>certgov.fvg.it</v>
      </c>
      <c r="C7211">
        <f>VLOOKUP(A7211,SEZIONI[],2,FALSE)</f>
        <v>1</v>
      </c>
      <c r="D7211" s="7" t="s">
        <v>38716</v>
      </c>
      <c r="E7211" s="7" t="s">
        <v>31773</v>
      </c>
    </row>
    <row r="7212" spans="1:5" x14ac:dyDescent="0.2">
      <c r="A7212" t="s">
        <v>23063</v>
      </c>
      <c r="B7212" t="str">
        <f>VLOOKUP(A7212,PEC[],3,FALSE)</f>
        <v>cert.ruparbasilicata.it</v>
      </c>
      <c r="C7212">
        <f>VLOOKUP(A7212,SEZIONI[],2,FALSE)</f>
        <v>4</v>
      </c>
      <c r="D7212" s="7" t="s">
        <v>38717</v>
      </c>
      <c r="E7212" s="7" t="s">
        <v>31775</v>
      </c>
    </row>
    <row r="7213" spans="1:5" x14ac:dyDescent="0.2">
      <c r="A7213" t="s">
        <v>23064</v>
      </c>
      <c r="B7213" t="str">
        <f>VLOOKUP(A7213,PEC[],3,FALSE)</f>
        <v>legalmail.it</v>
      </c>
      <c r="C7213">
        <f>VLOOKUP(A7213,SEZIONI[],2,FALSE)</f>
        <v>4</v>
      </c>
      <c r="D7213" s="7" t="s">
        <v>38718</v>
      </c>
      <c r="E7213" s="7" t="s">
        <v>31775</v>
      </c>
    </row>
    <row r="7214" spans="1:5" x14ac:dyDescent="0.2">
      <c r="A7214" t="s">
        <v>23065</v>
      </c>
      <c r="B7214" t="str">
        <f>VLOOKUP(A7214,PEC[],3,FALSE)</f>
        <v>cert.comune.trani.bt.it</v>
      </c>
      <c r="C7214">
        <f>VLOOKUP(A7214,SEZIONI[],2,FALSE)</f>
        <v>54</v>
      </c>
      <c r="D7214" s="7" t="s">
        <v>38719</v>
      </c>
      <c r="E7214" s="7" t="s">
        <v>31771</v>
      </c>
    </row>
    <row r="7215" spans="1:5" x14ac:dyDescent="0.2">
      <c r="A7215" t="s">
        <v>23066</v>
      </c>
      <c r="B7215" t="str">
        <f>VLOOKUP(A7215,PEC[],3,FALSE)</f>
        <v>cert.provincia.so.it</v>
      </c>
      <c r="C7215">
        <f>VLOOKUP(A7215,SEZIONI[],2,FALSE)</f>
        <v>2</v>
      </c>
      <c r="D7215" s="7" t="s">
        <v>38720</v>
      </c>
      <c r="E7215" s="7" t="s">
        <v>31775</v>
      </c>
    </row>
    <row r="7216" spans="1:5" x14ac:dyDescent="0.2">
      <c r="A7216" t="s">
        <v>23067</v>
      </c>
      <c r="B7216" t="str">
        <f>VLOOKUP(A7216,PEC[],3,FALSE)</f>
        <v>pec.comune.trapani.it</v>
      </c>
      <c r="C7216">
        <f>VLOOKUP(A7216,SEZIONI[],2,FALSE)</f>
        <v>62</v>
      </c>
      <c r="D7216" s="7" t="s">
        <v>38721</v>
      </c>
      <c r="E7216" s="7" t="s">
        <v>31775</v>
      </c>
    </row>
    <row r="7217" spans="1:5" x14ac:dyDescent="0.2">
      <c r="A7217" t="s">
        <v>23068</v>
      </c>
      <c r="B7217" t="str">
        <f>VLOOKUP(A7217,PEC[],3,FALSE)</f>
        <v>pec.it</v>
      </c>
      <c r="C7217">
        <f>VLOOKUP(A7217,SEZIONI[],2,FALSE)</f>
        <v>3</v>
      </c>
      <c r="D7217" s="7" t="s">
        <v>38722</v>
      </c>
      <c r="E7217" s="7" t="s">
        <v>31775</v>
      </c>
    </row>
    <row r="7218" spans="1:5" x14ac:dyDescent="0.2">
      <c r="A7218" t="s">
        <v>23069</v>
      </c>
      <c r="B7218" t="str">
        <f>VLOOKUP(A7218,PEC[],3,FALSE)</f>
        <v>legalmail.it</v>
      </c>
      <c r="C7218">
        <f>VLOOKUP(A7218,SEZIONI[],2,FALSE)</f>
        <v>1</v>
      </c>
      <c r="D7218" s="7" t="s">
        <v>38723</v>
      </c>
      <c r="E7218" s="7" t="s">
        <v>31771</v>
      </c>
    </row>
    <row r="7219" spans="1:5" x14ac:dyDescent="0.2">
      <c r="A7219" t="s">
        <v>23070</v>
      </c>
      <c r="B7219" t="str">
        <f>VLOOKUP(A7219,PEC[],3,FALSE)</f>
        <v>pec.it</v>
      </c>
      <c r="C7219">
        <f>VLOOKUP(A7219,SEZIONI[],2,FALSE)</f>
        <v>6</v>
      </c>
      <c r="D7219" s="7" t="s">
        <v>38724</v>
      </c>
      <c r="E7219" s="7" t="s">
        <v>31775</v>
      </c>
    </row>
    <row r="7220" spans="1:5" x14ac:dyDescent="0.2">
      <c r="A7220" t="s">
        <v>23071</v>
      </c>
      <c r="B7220" t="str">
        <f>VLOOKUP(A7220,PEC[],3,FALSE)</f>
        <v>certgov.fvg.it</v>
      </c>
      <c r="C7220">
        <f>VLOOKUP(A7220,SEZIONI[],2,FALSE)</f>
        <v>5</v>
      </c>
      <c r="D7220" s="7" t="s">
        <v>38725</v>
      </c>
      <c r="E7220" s="7" t="s">
        <v>31775</v>
      </c>
    </row>
    <row r="7221" spans="1:5" x14ac:dyDescent="0.2">
      <c r="A7221" t="s">
        <v>23072</v>
      </c>
      <c r="B7221" t="str">
        <f>VLOOKUP(A7221,PEC[],3,FALSE)</f>
        <v>legalmail.it</v>
      </c>
      <c r="C7221">
        <f>VLOOKUP(A7221,SEZIONI[],2,FALSE)</f>
        <v>1</v>
      </c>
      <c r="D7221" s="7" t="s">
        <v>38726</v>
      </c>
      <c r="E7221" s="7" t="s">
        <v>31771</v>
      </c>
    </row>
    <row r="7222" spans="1:5" x14ac:dyDescent="0.2">
      <c r="A7222" t="s">
        <v>23073</v>
      </c>
      <c r="B7222" t="str">
        <f>VLOOKUP(A7222,PEC[],3,FALSE)</f>
        <v>pec.comune.tratalias.ca.it</v>
      </c>
      <c r="C7222">
        <f>VLOOKUP(A7222,SEZIONI[],2,FALSE)</f>
        <v>1</v>
      </c>
      <c r="D7222" s="7" t="s">
        <v>38727</v>
      </c>
      <c r="E7222" s="7" t="s">
        <v>31773</v>
      </c>
    </row>
    <row r="7223" spans="1:5" x14ac:dyDescent="0.2">
      <c r="A7223" t="s">
        <v>23074</v>
      </c>
      <c r="B7223" t="str">
        <f>VLOOKUP(A7223,PEC[],3,FALSE)</f>
        <v>pec.comune.travacosiccomario.pv.it</v>
      </c>
      <c r="C7223">
        <f>VLOOKUP(A7223,SEZIONI[],2,FALSE)</f>
        <v>4</v>
      </c>
      <c r="D7223" s="7" t="s">
        <v>38728</v>
      </c>
      <c r="E7223" s="7" t="s">
        <v>31775</v>
      </c>
    </row>
    <row r="7224" spans="1:5" x14ac:dyDescent="0.2">
      <c r="A7224" t="s">
        <v>23076</v>
      </c>
      <c r="B7224" t="str">
        <f>VLOOKUP(A7224,PEC[],3,FALSE)</f>
        <v>pec.comune.travagliato.bs.it</v>
      </c>
      <c r="C7224">
        <f>VLOOKUP(A7224,SEZIONI[],2,FALSE)</f>
        <v>10</v>
      </c>
      <c r="D7224" s="7" t="s">
        <v>38729</v>
      </c>
      <c r="E7224" s="7" t="s">
        <v>31775</v>
      </c>
    </row>
    <row r="7225" spans="1:5" x14ac:dyDescent="0.2">
      <c r="A7225" t="s">
        <v>23077</v>
      </c>
      <c r="B7225" t="str">
        <f>VLOOKUP(A7225,PEC[],3,FALSE)</f>
        <v>halleycert.it</v>
      </c>
      <c r="C7225">
        <f>VLOOKUP(A7225,SEZIONI[],2,FALSE)</f>
        <v>3</v>
      </c>
      <c r="D7225" s="7" t="s">
        <v>38730</v>
      </c>
      <c r="E7225" s="7" t="s">
        <v>31771</v>
      </c>
    </row>
    <row r="7226" spans="1:5" x14ac:dyDescent="0.2">
      <c r="A7226" t="s">
        <v>23078</v>
      </c>
      <c r="B7226" t="str">
        <f>VLOOKUP(A7226,PEC[],3,FALSE)</f>
        <v>pec.it</v>
      </c>
      <c r="C7226">
        <f>VLOOKUP(A7226,SEZIONI[],2,FALSE)</f>
        <v>1</v>
      </c>
      <c r="D7226" s="7" t="s">
        <v>38731</v>
      </c>
      <c r="E7226" s="7" t="s">
        <v>31773</v>
      </c>
    </row>
    <row r="7227" spans="1:5" x14ac:dyDescent="0.2">
      <c r="A7227" t="s">
        <v>23079</v>
      </c>
      <c r="B7227" t="str">
        <f>VLOOKUP(A7227,PEC[],3,FALSE)</f>
        <v>postacert.comune.traversetolo.pr.it</v>
      </c>
      <c r="C7227">
        <f>VLOOKUP(A7227,SEZIONI[],2,FALSE)</f>
        <v>9</v>
      </c>
      <c r="D7227" s="7" t="s">
        <v>38732</v>
      </c>
      <c r="E7227" s="7" t="s">
        <v>31775</v>
      </c>
    </row>
    <row r="7228" spans="1:5" x14ac:dyDescent="0.2">
      <c r="A7228" t="s">
        <v>23080</v>
      </c>
      <c r="B7228" t="str">
        <f>VLOOKUP(A7228,PEC[],3,FALSE)</f>
        <v>cert.ruparpiemonte.it</v>
      </c>
      <c r="C7228">
        <f>VLOOKUP(A7228,SEZIONI[],2,FALSE)</f>
        <v>1</v>
      </c>
      <c r="D7228" s="7" t="s">
        <v>38733</v>
      </c>
      <c r="E7228" s="7" t="s">
        <v>31771</v>
      </c>
    </row>
    <row r="7229" spans="1:5" x14ac:dyDescent="0.2">
      <c r="A7229" t="s">
        <v>23081</v>
      </c>
      <c r="B7229" t="str">
        <f>VLOOKUP(A7229,PEC[],3,FALSE)</f>
        <v>certgov.fvg.it</v>
      </c>
      <c r="C7229">
        <f>VLOOKUP(A7229,SEZIONI[],2,FALSE)</f>
        <v>3</v>
      </c>
      <c r="D7229" s="7" t="s">
        <v>38734</v>
      </c>
      <c r="E7229" s="7" t="s">
        <v>31773</v>
      </c>
    </row>
    <row r="7230" spans="1:5" x14ac:dyDescent="0.2">
      <c r="A7230" t="s">
        <v>23082</v>
      </c>
      <c r="B7230" t="str">
        <f>VLOOKUP(A7230,PEC[],3,FALSE)</f>
        <v>sintranet.legalmail.it</v>
      </c>
      <c r="C7230">
        <f>VLOOKUP(A7230,SEZIONI[],2,FALSE)</f>
        <v>3</v>
      </c>
      <c r="D7230" s="7" t="s">
        <v>38735</v>
      </c>
      <c r="E7230" s="7" t="s">
        <v>31775</v>
      </c>
    </row>
    <row r="7231" spans="1:5" x14ac:dyDescent="0.2">
      <c r="A7231" t="s">
        <v>23083</v>
      </c>
      <c r="B7231" t="str">
        <f>VLOOKUP(A7231,PEC[],3,FALSE)</f>
        <v>pec.comunetreville.tn.it</v>
      </c>
      <c r="C7231">
        <f>VLOOKUP(A7231,SEZIONI[],2,FALSE)</f>
        <v>4</v>
      </c>
      <c r="D7231" s="7" t="s">
        <v>38736</v>
      </c>
      <c r="E7231" s="7" t="s">
        <v>31775</v>
      </c>
    </row>
    <row r="7232" spans="1:5" x14ac:dyDescent="0.2">
      <c r="A7232" t="s">
        <v>23084</v>
      </c>
      <c r="B7232" t="str">
        <f>VLOOKUP(A7232,PEC[],3,FALSE)</f>
        <v>postecert.it</v>
      </c>
      <c r="C7232">
        <f>VLOOKUP(A7232,SEZIONI[],2,FALSE)</f>
        <v>11</v>
      </c>
      <c r="D7232" s="7" t="s">
        <v>38737</v>
      </c>
      <c r="E7232" s="7" t="s">
        <v>31775</v>
      </c>
    </row>
    <row r="7233" spans="1:5" x14ac:dyDescent="0.2">
      <c r="A7233" t="s">
        <v>23085</v>
      </c>
      <c r="B7233" t="str">
        <f>VLOOKUP(A7233,PEC[],3,FALSE)</f>
        <v>pcert.postecert.it</v>
      </c>
      <c r="C7233">
        <f>VLOOKUP(A7233,SEZIONI[],2,FALSE)</f>
        <v>10</v>
      </c>
      <c r="D7233" s="7" t="s">
        <v>38738</v>
      </c>
      <c r="E7233" s="7" t="s">
        <v>31775</v>
      </c>
    </row>
    <row r="7234" spans="1:5" x14ac:dyDescent="0.2">
      <c r="A7234" t="s">
        <v>23086</v>
      </c>
      <c r="B7234" t="str">
        <f>VLOOKUP(A7234,PEC[],3,FALSE)</f>
        <v>pec.it</v>
      </c>
      <c r="C7234">
        <f>VLOOKUP(A7234,SEZIONI[],2,FALSE)</f>
        <v>10</v>
      </c>
      <c r="D7234" s="7" t="s">
        <v>38739</v>
      </c>
      <c r="E7234" s="7" t="s">
        <v>31775</v>
      </c>
    </row>
    <row r="7235" spans="1:5" x14ac:dyDescent="0.2">
      <c r="A7235" t="s">
        <v>23087</v>
      </c>
      <c r="B7235" t="str">
        <f>VLOOKUP(A7235,PEC[],3,FALSE)</f>
        <v>pec.halleyconsulting.it</v>
      </c>
      <c r="C7235">
        <f>VLOOKUP(A7235,SEZIONI[],2,FALSE)</f>
        <v>7</v>
      </c>
      <c r="D7235" s="7" t="s">
        <v>38740</v>
      </c>
      <c r="E7235" s="7" t="s">
        <v>31775</v>
      </c>
    </row>
    <row r="7236" spans="1:5" x14ac:dyDescent="0.2">
      <c r="A7236" t="s">
        <v>23088</v>
      </c>
      <c r="B7236" t="str">
        <f>VLOOKUP(A7236,PEC[],3,FALSE)</f>
        <v>emarche.it</v>
      </c>
      <c r="C7236">
        <f>VLOOKUP(A7236,SEZIONI[],2,FALSE)</f>
        <v>6</v>
      </c>
      <c r="D7236" s="7" t="s">
        <v>38741</v>
      </c>
      <c r="E7236" s="7" t="s">
        <v>31773</v>
      </c>
    </row>
    <row r="7237" spans="1:5" x14ac:dyDescent="0.2">
      <c r="A7237" t="s">
        <v>23089</v>
      </c>
      <c r="B7237" t="str">
        <f>VLOOKUP(A7237,PEC[],3,FALSE)</f>
        <v>postemailcertificata.it</v>
      </c>
      <c r="C7237">
        <f>VLOOKUP(A7237,SEZIONI[],2,FALSE)</f>
        <v>18</v>
      </c>
      <c r="D7237" s="7" t="s">
        <v>38742</v>
      </c>
      <c r="E7237" s="7" t="s">
        <v>31775</v>
      </c>
    </row>
    <row r="7238" spans="1:5" x14ac:dyDescent="0.2">
      <c r="A7238" t="s">
        <v>23090</v>
      </c>
      <c r="B7238" t="str">
        <f>VLOOKUP(A7238,PEC[],3,FALSE)</f>
        <v>pec.it</v>
      </c>
      <c r="C7238">
        <f>VLOOKUP(A7238,SEZIONI[],2,FALSE)</f>
        <v>5</v>
      </c>
      <c r="D7238" s="7" t="s">
        <v>38743</v>
      </c>
      <c r="E7238" s="7" t="s">
        <v>31771</v>
      </c>
    </row>
    <row r="7239" spans="1:5" x14ac:dyDescent="0.2">
      <c r="A7239" t="s">
        <v>23091</v>
      </c>
      <c r="B7239" t="str">
        <f>VLOOKUP(A7239,PEC[],3,FALSE)</f>
        <v>pecveneto.it</v>
      </c>
      <c r="C7239">
        <f>VLOOKUP(A7239,SEZIONI[],2,FALSE)</f>
        <v>4</v>
      </c>
      <c r="D7239" s="7" t="s">
        <v>38744</v>
      </c>
      <c r="E7239" s="7" t="s">
        <v>31775</v>
      </c>
    </row>
    <row r="7240" spans="1:5" x14ac:dyDescent="0.2">
      <c r="A7240" t="s">
        <v>23092</v>
      </c>
      <c r="B7240" t="str">
        <f>VLOOKUP(A7240,PEC[],3,FALSE)</f>
        <v>cert.provincia.fc.it</v>
      </c>
      <c r="C7240">
        <f>VLOOKUP(A7240,SEZIONI[],2,FALSE)</f>
        <v>1</v>
      </c>
      <c r="D7240" s="7" t="s">
        <v>38745</v>
      </c>
      <c r="E7240" s="7" t="s">
        <v>31775</v>
      </c>
    </row>
    <row r="7241" spans="1:5" x14ac:dyDescent="0.2">
      <c r="A7241" t="s">
        <v>23093</v>
      </c>
      <c r="B7241" t="str">
        <f>VLOOKUP(A7241,PEC[],3,FALSE)</f>
        <v>legalmail.it</v>
      </c>
      <c r="C7241">
        <f>VLOOKUP(A7241,SEZIONI[],2,FALSE)</f>
        <v>2</v>
      </c>
      <c r="D7241" s="7" t="s">
        <v>38746</v>
      </c>
      <c r="E7241" s="7" t="s">
        <v>31775</v>
      </c>
    </row>
    <row r="7242" spans="1:5" x14ac:dyDescent="0.2">
      <c r="A7242" t="s">
        <v>23094</v>
      </c>
      <c r="B7242" t="str">
        <f>VLOOKUP(A7242,PEC[],3,FALSE)</f>
        <v>pecveneto.it</v>
      </c>
      <c r="C7242">
        <f>VLOOKUP(A7242,SEZIONI[],2,FALSE)</f>
        <v>5</v>
      </c>
      <c r="D7242" s="7" t="s">
        <v>38747</v>
      </c>
      <c r="E7242" s="7" t="s">
        <v>31775</v>
      </c>
    </row>
    <row r="7243" spans="1:5" x14ac:dyDescent="0.2">
      <c r="A7243" t="s">
        <v>23095</v>
      </c>
      <c r="B7243" t="str">
        <f>VLOOKUP(A7243,PEC[],3,FALSE)</f>
        <v>pec.comune.treia.mc.it</v>
      </c>
      <c r="C7243">
        <f>VLOOKUP(A7243,SEZIONI[],2,FALSE)</f>
        <v>10</v>
      </c>
      <c r="D7243" s="7" t="s">
        <v>38748</v>
      </c>
      <c r="E7243" s="7" t="s">
        <v>31771</v>
      </c>
    </row>
    <row r="7244" spans="1:5" x14ac:dyDescent="0.2">
      <c r="A7244" t="s">
        <v>23096</v>
      </c>
      <c r="B7244" t="str">
        <f>VLOOKUP(A7244,PEC[],3,FALSE)</f>
        <v>pec.comune.treiso.cn.it</v>
      </c>
      <c r="C7244">
        <f>VLOOKUP(A7244,SEZIONI[],2,FALSE)</f>
        <v>1</v>
      </c>
      <c r="D7244" s="7" t="s">
        <v>38749</v>
      </c>
      <c r="E7244" s="7" t="s">
        <v>31773</v>
      </c>
    </row>
    <row r="7245" spans="1:5" x14ac:dyDescent="0.2">
      <c r="A7245" t="s">
        <v>23097</v>
      </c>
      <c r="B7245" t="str">
        <f>VLOOKUP(A7245,PEC[],3,FALSE)</f>
        <v>legalmail.it</v>
      </c>
      <c r="C7245">
        <f>VLOOKUP(A7245,SEZIONI[],2,FALSE)</f>
        <v>19</v>
      </c>
      <c r="D7245" s="7" t="s">
        <v>38750</v>
      </c>
      <c r="E7245" s="7" t="s">
        <v>31775</v>
      </c>
    </row>
    <row r="7246" spans="1:5" x14ac:dyDescent="0.2">
      <c r="A7246" t="s">
        <v>23098</v>
      </c>
      <c r="B7246" t="str">
        <f>VLOOKUP(A7246,PEC[],3,FALSE)</f>
        <v>pec.comune.tremezzina.co.it</v>
      </c>
      <c r="C7246">
        <f>VLOOKUP(A7246,SEZIONI[],2,FALSE)</f>
        <v>6</v>
      </c>
      <c r="D7246" s="7" t="s">
        <v>38751</v>
      </c>
      <c r="E7246" s="7" t="s">
        <v>31771</v>
      </c>
    </row>
    <row r="7247" spans="1:5" x14ac:dyDescent="0.2">
      <c r="A7247" t="s">
        <v>23099</v>
      </c>
      <c r="B7247" t="str">
        <f>VLOOKUP(A7247,PEC[],3,FALSE)</f>
        <v>pec.comune.tremosine.bs.it</v>
      </c>
      <c r="C7247">
        <f>VLOOKUP(A7247,SEZIONI[],2,FALSE)</f>
        <v>3</v>
      </c>
      <c r="D7247" s="7" t="s">
        <v>38752</v>
      </c>
      <c r="E7247" s="7" t="s">
        <v>31775</v>
      </c>
    </row>
    <row r="7248" spans="1:5" x14ac:dyDescent="0.2">
      <c r="A7248" t="s">
        <v>23100</v>
      </c>
      <c r="B7248" t="str">
        <f>VLOOKUP(A7248,PEC[],3,FALSE)</f>
        <v>pec.comune.trentinara.sa.it</v>
      </c>
      <c r="C7248">
        <f>VLOOKUP(A7248,SEZIONI[],2,FALSE)</f>
        <v>2</v>
      </c>
      <c r="D7248" s="7" t="s">
        <v>38753</v>
      </c>
      <c r="E7248" s="7" t="s">
        <v>31773</v>
      </c>
    </row>
    <row r="7249" spans="1:5" x14ac:dyDescent="0.2">
      <c r="A7249" t="s">
        <v>23101</v>
      </c>
      <c r="B7249" t="str">
        <f>VLOOKUP(A7249,PEC[],3,FALSE)</f>
        <v>cert.legalmail.it</v>
      </c>
      <c r="C7249">
        <f>VLOOKUP(A7249,SEZIONI[],2,FALSE)</f>
        <v>98</v>
      </c>
      <c r="D7249" s="7" t="s">
        <v>38754</v>
      </c>
      <c r="E7249" s="7" t="s">
        <v>31775</v>
      </c>
    </row>
    <row r="7250" spans="1:5" x14ac:dyDescent="0.2">
      <c r="A7250" t="s">
        <v>23102</v>
      </c>
      <c r="B7250" t="str">
        <f>VLOOKUP(A7250,PEC[],3,FALSE)</f>
        <v>legalmail.it</v>
      </c>
      <c r="C7250">
        <f>VLOOKUP(A7250,SEZIONI[],2,FALSE)</f>
        <v>18</v>
      </c>
      <c r="D7250" s="7" t="s">
        <v>38755</v>
      </c>
      <c r="E7250" s="7" t="s">
        <v>31775</v>
      </c>
    </row>
    <row r="7251" spans="1:5" x14ac:dyDescent="0.2">
      <c r="A7251" t="s">
        <v>23103</v>
      </c>
      <c r="B7251" t="str">
        <f>VLOOKUP(A7251,PEC[],3,FALSE)</f>
        <v>pec.comune.trenzano.bs.it</v>
      </c>
      <c r="C7251">
        <f>VLOOKUP(A7251,SEZIONI[],2,FALSE)</f>
        <v>5</v>
      </c>
      <c r="D7251" s="7" t="s">
        <v>38756</v>
      </c>
      <c r="E7251" s="7" t="s">
        <v>31771</v>
      </c>
    </row>
    <row r="7252" spans="1:5" x14ac:dyDescent="0.2">
      <c r="A7252" t="s">
        <v>23104</v>
      </c>
      <c r="B7252" t="str">
        <f>VLOOKUP(A7252,PEC[],3,FALSE)</f>
        <v>certgov.fvg.it</v>
      </c>
      <c r="C7252">
        <f>VLOOKUP(A7252,SEZIONI[],2,FALSE)</f>
        <v>2</v>
      </c>
      <c r="D7252" s="7" t="s">
        <v>38757</v>
      </c>
      <c r="E7252" s="7" t="s">
        <v>31775</v>
      </c>
    </row>
    <row r="7253" spans="1:5" x14ac:dyDescent="0.2">
      <c r="A7253" t="s">
        <v>23105</v>
      </c>
      <c r="B7253" t="str">
        <f>VLOOKUP(A7253,PEC[],3,FALSE)</f>
        <v>certgov.fvg.it</v>
      </c>
      <c r="C7253">
        <f>VLOOKUP(A7253,SEZIONI[],2,FALSE)</f>
        <v>3</v>
      </c>
      <c r="D7253" s="7" t="s">
        <v>38758</v>
      </c>
      <c r="E7253" s="7" t="s">
        <v>31775</v>
      </c>
    </row>
    <row r="7254" spans="1:5" x14ac:dyDescent="0.2">
      <c r="A7254" t="s">
        <v>23106</v>
      </c>
      <c r="B7254" t="str">
        <f>VLOOKUP(A7254,PEC[],3,FALSE)</f>
        <v>pec.rupar.puglia.it</v>
      </c>
      <c r="C7254">
        <f>VLOOKUP(A7254,SEZIONI[],2,FALSE)</f>
        <v>13</v>
      </c>
      <c r="D7254" s="7" t="s">
        <v>38759</v>
      </c>
      <c r="E7254" s="7" t="s">
        <v>31775</v>
      </c>
    </row>
    <row r="7255" spans="1:5" x14ac:dyDescent="0.2">
      <c r="A7255" t="s">
        <v>23107</v>
      </c>
      <c r="B7255" t="str">
        <f>VLOOKUP(A7255,PEC[],3,FALSE)</f>
        <v>postacert.toscana.it</v>
      </c>
      <c r="C7255">
        <f>VLOOKUP(A7255,SEZIONI[],2,FALSE)</f>
        <v>3</v>
      </c>
      <c r="D7255" s="7" t="s">
        <v>38760</v>
      </c>
      <c r="E7255" s="7" t="s">
        <v>31771</v>
      </c>
    </row>
    <row r="7256" spans="1:5" x14ac:dyDescent="0.2">
      <c r="A7256" t="s">
        <v>23108</v>
      </c>
      <c r="B7256" t="str">
        <f>VLOOKUP(A7256,PEC[],3,FALSE)</f>
        <v>postacert.toscana.it</v>
      </c>
      <c r="C7256">
        <f>VLOOKUP(A7256,SEZIONI[],2,FALSE)</f>
        <v>4</v>
      </c>
      <c r="D7256" s="7" t="s">
        <v>38761</v>
      </c>
      <c r="E7256" s="7" t="s">
        <v>31773</v>
      </c>
    </row>
    <row r="7257" spans="1:5" x14ac:dyDescent="0.2">
      <c r="A7257" t="s">
        <v>23109</v>
      </c>
      <c r="B7257" t="str">
        <f>VLOOKUP(A7257,PEC[],3,FALSE)</f>
        <v>comunetrescorebalneario.postecert.it</v>
      </c>
      <c r="C7257">
        <f>VLOOKUP(A7257,SEZIONI[],2,FALSE)</f>
        <v>6</v>
      </c>
      <c r="D7257" s="7" t="s">
        <v>38762</v>
      </c>
      <c r="E7257" s="7" t="s">
        <v>31775</v>
      </c>
    </row>
    <row r="7258" spans="1:5" x14ac:dyDescent="0.2">
      <c r="A7258" t="s">
        <v>23110</v>
      </c>
      <c r="B7258" t="str">
        <f>VLOOKUP(A7258,PEC[],3,FALSE)</f>
        <v>pec.comune.trescorecremasco.cr.it</v>
      </c>
      <c r="C7258">
        <f>VLOOKUP(A7258,SEZIONI[],2,FALSE)</f>
        <v>3</v>
      </c>
      <c r="D7258" s="7" t="s">
        <v>38763</v>
      </c>
      <c r="E7258" s="7" t="s">
        <v>31775</v>
      </c>
    </row>
    <row r="7259" spans="1:5" x14ac:dyDescent="0.2">
      <c r="A7259" t="s">
        <v>23111</v>
      </c>
      <c r="B7259" t="str">
        <f>VLOOKUP(A7259,PEC[],3,FALSE)</f>
        <v>cert.comune.tresignana.fe.it</v>
      </c>
      <c r="C7259">
        <f>VLOOKUP(A7259,SEZIONI[],2,FALSE)</f>
        <v>8</v>
      </c>
      <c r="D7259" s="7" t="s">
        <v>38764</v>
      </c>
      <c r="E7259" s="7" t="s">
        <v>31775</v>
      </c>
    </row>
    <row r="7260" spans="1:5" x14ac:dyDescent="0.2">
      <c r="A7260" t="s">
        <v>23113</v>
      </c>
      <c r="B7260" t="str">
        <f>VLOOKUP(A7260,PEC[],3,FALSE)</f>
        <v>cert.provincia.so.it</v>
      </c>
      <c r="C7260">
        <f>VLOOKUP(A7260,SEZIONI[],2,FALSE)</f>
        <v>2</v>
      </c>
      <c r="D7260" s="7" t="s">
        <v>38765</v>
      </c>
      <c r="E7260" s="7" t="s">
        <v>31771</v>
      </c>
    </row>
    <row r="7261" spans="1:5" x14ac:dyDescent="0.2">
      <c r="A7261" t="s">
        <v>23114</v>
      </c>
      <c r="B7261" t="str">
        <f>VLOOKUP(A7261,PEC[],3,FALSE)</f>
        <v>pec.comune.tresnuraghes.or.it</v>
      </c>
      <c r="C7261">
        <f>VLOOKUP(A7261,SEZIONI[],2,FALSE)</f>
        <v>2</v>
      </c>
      <c r="D7261" s="7" t="s">
        <v>38766</v>
      </c>
      <c r="E7261" s="7" t="s">
        <v>31773</v>
      </c>
    </row>
    <row r="7262" spans="1:5" x14ac:dyDescent="0.2">
      <c r="A7262" t="s">
        <v>23115</v>
      </c>
      <c r="B7262" t="str">
        <f>VLOOKUP(A7262,PEC[],3,FALSE)</f>
        <v>pec.comune.trevenzuolo.vr.it</v>
      </c>
      <c r="C7262">
        <f>VLOOKUP(A7262,SEZIONI[],2,FALSE)</f>
        <v>3</v>
      </c>
      <c r="D7262" s="7" t="s">
        <v>38767</v>
      </c>
      <c r="E7262" s="7" t="s">
        <v>31775</v>
      </c>
    </row>
    <row r="7263" spans="1:5" x14ac:dyDescent="0.2">
      <c r="A7263" t="s">
        <v>23116</v>
      </c>
      <c r="B7263" t="str">
        <f>VLOOKUP(A7263,PEC[],3,FALSE)</f>
        <v>postacert.umbria.it</v>
      </c>
      <c r="C7263">
        <f>VLOOKUP(A7263,SEZIONI[],2,FALSE)</f>
        <v>11</v>
      </c>
      <c r="D7263" s="7" t="s">
        <v>38768</v>
      </c>
      <c r="E7263" s="7" t="s">
        <v>31775</v>
      </c>
    </row>
    <row r="7264" spans="1:5" x14ac:dyDescent="0.2">
      <c r="A7264" t="s">
        <v>23117</v>
      </c>
      <c r="B7264" t="str">
        <f>VLOOKUP(A7264,PEC[],3,FALSE)</f>
        <v>pec.it</v>
      </c>
      <c r="C7264">
        <f>VLOOKUP(A7264,SEZIONI[],2,FALSE)</f>
        <v>2</v>
      </c>
      <c r="D7264" s="7" t="s">
        <v>38769</v>
      </c>
      <c r="E7264" s="7" t="s">
        <v>31775</v>
      </c>
    </row>
    <row r="7265" spans="1:5" x14ac:dyDescent="0.2">
      <c r="A7265" t="s">
        <v>23118</v>
      </c>
      <c r="B7265" t="str">
        <f>VLOOKUP(A7265,PEC[],3,FALSE)</f>
        <v>pec.comune.trevico.av.it</v>
      </c>
      <c r="C7265">
        <f>VLOOKUP(A7265,SEZIONI[],2,FALSE)</f>
        <v>2</v>
      </c>
      <c r="D7265" s="7" t="s">
        <v>38770</v>
      </c>
      <c r="E7265" s="7" t="s">
        <v>31771</v>
      </c>
    </row>
    <row r="7266" spans="1:5" x14ac:dyDescent="0.2">
      <c r="A7266" t="s">
        <v>23119</v>
      </c>
      <c r="B7266" t="str">
        <f>VLOOKUP(A7266,PEC[],3,FALSE)</f>
        <v>legalmail.it</v>
      </c>
      <c r="C7266">
        <f>VLOOKUP(A7266,SEZIONI[],2,FALSE)</f>
        <v>27</v>
      </c>
      <c r="D7266" s="7" t="s">
        <v>38771</v>
      </c>
      <c r="E7266" s="7" t="s">
        <v>31775</v>
      </c>
    </row>
    <row r="7267" spans="1:5" x14ac:dyDescent="0.2">
      <c r="A7267" t="s">
        <v>23120</v>
      </c>
      <c r="B7267" t="str">
        <f>VLOOKUP(A7267,PEC[],3,FALSE)</f>
        <v>legalmail.it</v>
      </c>
      <c r="C7267">
        <f>VLOOKUP(A7267,SEZIONI[],2,FALSE)</f>
        <v>10</v>
      </c>
      <c r="D7267" s="7" t="s">
        <v>38772</v>
      </c>
      <c r="E7267" s="7" t="s">
        <v>31771</v>
      </c>
    </row>
    <row r="7268" spans="1:5" x14ac:dyDescent="0.2">
      <c r="A7268" t="s">
        <v>23121</v>
      </c>
      <c r="B7268" t="str">
        <f>VLOOKUP(A7268,PEC[],3,FALSE)</f>
        <v>legalmail.it</v>
      </c>
      <c r="C7268">
        <f>VLOOKUP(A7268,SEZIONI[],2,FALSE)</f>
        <v>4</v>
      </c>
      <c r="D7268" s="7" t="s">
        <v>38773</v>
      </c>
      <c r="E7268" s="7" t="s">
        <v>31773</v>
      </c>
    </row>
    <row r="7269" spans="1:5" x14ac:dyDescent="0.2">
      <c r="A7269" t="s">
        <v>23122</v>
      </c>
      <c r="B7269" t="str">
        <f>VLOOKUP(A7269,PEC[],3,FALSE)</f>
        <v>pec.comune.treville.al.it</v>
      </c>
      <c r="C7269">
        <f>VLOOKUP(A7269,SEZIONI[],2,FALSE)</f>
        <v>1</v>
      </c>
      <c r="D7269" s="7" t="s">
        <v>38774</v>
      </c>
      <c r="E7269" s="7" t="s">
        <v>31775</v>
      </c>
    </row>
    <row r="7270" spans="1:5" x14ac:dyDescent="0.2">
      <c r="A7270" t="s">
        <v>23123</v>
      </c>
      <c r="B7270" t="str">
        <f>VLOOKUP(A7270,PEC[],3,FALSE)</f>
        <v>legalmail.it</v>
      </c>
      <c r="C7270">
        <f>VLOOKUP(A7270,SEZIONI[],2,FALSE)</f>
        <v>10</v>
      </c>
      <c r="D7270" s="7" t="s">
        <v>38775</v>
      </c>
      <c r="E7270" s="7" t="s">
        <v>31775</v>
      </c>
    </row>
    <row r="7271" spans="1:5" x14ac:dyDescent="0.2">
      <c r="A7271" t="s">
        <v>23124</v>
      </c>
      <c r="B7271" t="str">
        <f>VLOOKUP(A7271,PEC[],3,FALSE)</f>
        <v>cert.comune.treviso.it</v>
      </c>
      <c r="C7271">
        <f>VLOOKUP(A7271,SEZIONI[],2,FALSE)</f>
        <v>77</v>
      </c>
      <c r="D7271" s="7" t="s">
        <v>38776</v>
      </c>
      <c r="E7271" s="7" t="s">
        <v>31775</v>
      </c>
    </row>
    <row r="7272" spans="1:5" x14ac:dyDescent="0.2">
      <c r="A7272" t="s">
        <v>23125</v>
      </c>
      <c r="B7272" t="str">
        <f>VLOOKUP(A7272,PEC[],3,FALSE)</f>
        <v>pec.comune.trevisobresciano.bs.it</v>
      </c>
      <c r="C7272">
        <f>VLOOKUP(A7272,SEZIONI[],2,FALSE)</f>
        <v>1</v>
      </c>
      <c r="D7272" s="7" t="s">
        <v>38777</v>
      </c>
      <c r="E7272" s="7" t="s">
        <v>31771</v>
      </c>
    </row>
    <row r="7273" spans="1:5" x14ac:dyDescent="0.2">
      <c r="A7273" t="s">
        <v>23126</v>
      </c>
      <c r="B7273" t="str">
        <f>VLOOKUP(A7273,PEC[],3,FALSE)</f>
        <v>pec.comune.trezzanorosa.mi.it</v>
      </c>
      <c r="C7273">
        <f>VLOOKUP(A7273,SEZIONI[],2,FALSE)</f>
        <v>4</v>
      </c>
      <c r="D7273" s="7" t="s">
        <v>38778</v>
      </c>
      <c r="E7273" s="7" t="s">
        <v>31773</v>
      </c>
    </row>
    <row r="7274" spans="1:5" x14ac:dyDescent="0.2">
      <c r="A7274" t="s">
        <v>23127</v>
      </c>
      <c r="B7274" t="str">
        <f>VLOOKUP(A7274,PEC[],3,FALSE)</f>
        <v xml:space="preserve">legalmail.it </v>
      </c>
      <c r="C7274">
        <f>VLOOKUP(A7274,SEZIONI[],2,FALSE)</f>
        <v>19</v>
      </c>
      <c r="D7274" s="7" t="s">
        <v>38779</v>
      </c>
      <c r="E7274" s="7" t="s">
        <v>31775</v>
      </c>
    </row>
    <row r="7275" spans="1:5" x14ac:dyDescent="0.2">
      <c r="A7275" t="s">
        <v>23128</v>
      </c>
      <c r="B7275" t="str">
        <f>VLOOKUP(A7275,PEC[],3,FALSE)</f>
        <v xml:space="preserve">pec.comune.trezzosulladda.mi.it </v>
      </c>
      <c r="C7275">
        <f>VLOOKUP(A7275,SEZIONI[],2,FALSE)</f>
        <v>10</v>
      </c>
      <c r="D7275" s="7" t="s">
        <v>38780</v>
      </c>
      <c r="E7275" s="7" t="s">
        <v>31771</v>
      </c>
    </row>
    <row r="7276" spans="1:5" x14ac:dyDescent="0.2">
      <c r="A7276" t="s">
        <v>23129</v>
      </c>
      <c r="B7276" t="str">
        <f>VLOOKUP(A7276,PEC[],3,FALSE)</f>
        <v>cert.ruparpiemonte.it</v>
      </c>
      <c r="C7276">
        <f>VLOOKUP(A7276,SEZIONI[],2,FALSE)</f>
        <v>1</v>
      </c>
      <c r="D7276" s="7" t="s">
        <v>38781</v>
      </c>
      <c r="E7276" s="7" t="s">
        <v>31775</v>
      </c>
    </row>
    <row r="7277" spans="1:5" x14ac:dyDescent="0.2">
      <c r="A7277" t="s">
        <v>23130</v>
      </c>
      <c r="B7277" t="str">
        <f>VLOOKUP(A7277,PEC[],3,FALSE)</f>
        <v>pec.provincia.como.it</v>
      </c>
      <c r="C7277">
        <f>VLOOKUP(A7277,SEZIONI[],2,FALSE)</f>
        <v>1</v>
      </c>
      <c r="D7277" s="7" t="s">
        <v>38782</v>
      </c>
      <c r="E7277" s="7" t="s">
        <v>31775</v>
      </c>
    </row>
    <row r="7278" spans="1:5" x14ac:dyDescent="0.2">
      <c r="A7278" t="s">
        <v>23131</v>
      </c>
      <c r="B7278" t="str">
        <f>VLOOKUP(A7278,PEC[],3,FALSE)</f>
        <v>cert.ip-veneto.net</v>
      </c>
      <c r="C7278">
        <f>VLOOKUP(A7278,SEZIONI[],2,FALSE)</f>
        <v>4</v>
      </c>
      <c r="D7278" s="7" t="s">
        <v>38783</v>
      </c>
      <c r="E7278" s="7" t="s">
        <v>31775</v>
      </c>
    </row>
    <row r="7279" spans="1:5" x14ac:dyDescent="0.2">
      <c r="A7279" t="s">
        <v>23132</v>
      </c>
      <c r="B7279" t="str">
        <f>VLOOKUP(A7279,PEC[],3,FALSE)</f>
        <v>pec.comune.tribiano.mi.it</v>
      </c>
      <c r="C7279">
        <f>VLOOKUP(A7279,SEZIONI[],2,FALSE)</f>
        <v>3</v>
      </c>
      <c r="D7279" s="7" t="s">
        <v>38784</v>
      </c>
      <c r="E7279" s="7" t="s">
        <v>31775</v>
      </c>
    </row>
    <row r="7280" spans="1:5" x14ac:dyDescent="0.2">
      <c r="A7280" t="s">
        <v>23133</v>
      </c>
      <c r="B7280" t="str">
        <f>VLOOKUP(A7280,PEC[],3,FALSE)</f>
        <v>pec.it</v>
      </c>
      <c r="C7280">
        <f>VLOOKUP(A7280,SEZIONI[],2,FALSE)</f>
        <v>1</v>
      </c>
      <c r="D7280" s="7" t="s">
        <v>38785</v>
      </c>
      <c r="E7280" s="7" t="s">
        <v>31775</v>
      </c>
    </row>
    <row r="7281" spans="1:5" x14ac:dyDescent="0.2">
      <c r="A7281" t="s">
        <v>23134</v>
      </c>
      <c r="B7281" t="str">
        <f>VLOOKUP(A7281,PEC[],3,FALSE)</f>
        <v>pec.comune.tricarico.mt.it</v>
      </c>
      <c r="C7281">
        <f>VLOOKUP(A7281,SEZIONI[],2,FALSE)</f>
        <v>8</v>
      </c>
      <c r="D7281" s="7" t="s">
        <v>38786</v>
      </c>
      <c r="E7281" s="7" t="s">
        <v>31775</v>
      </c>
    </row>
    <row r="7282" spans="1:5" x14ac:dyDescent="0.2">
      <c r="A7282" t="s">
        <v>23135</v>
      </c>
      <c r="B7282" t="str">
        <f>VLOOKUP(A7282,PEC[],3,FALSE)</f>
        <v>pec.rupar.puglia.it</v>
      </c>
      <c r="C7282">
        <f>VLOOKUP(A7282,SEZIONI[],2,FALSE)</f>
        <v>21</v>
      </c>
      <c r="D7282" s="7" t="s">
        <v>38787</v>
      </c>
      <c r="E7282" s="7" t="s">
        <v>31773</v>
      </c>
    </row>
    <row r="7283" spans="1:5" x14ac:dyDescent="0.2">
      <c r="A7283" t="s">
        <v>23136</v>
      </c>
      <c r="B7283" t="str">
        <f>VLOOKUP(A7283,PEC[],3,FALSE)</f>
        <v>cert.ruparpiemonte.it</v>
      </c>
      <c r="C7283">
        <f>VLOOKUP(A7283,SEZIONI[],2,FALSE)</f>
        <v>1</v>
      </c>
      <c r="D7283" s="7" t="s">
        <v>38788</v>
      </c>
      <c r="E7283" s="7" t="s">
        <v>31773</v>
      </c>
    </row>
    <row r="7284" spans="1:5" x14ac:dyDescent="0.2">
      <c r="A7284" t="s">
        <v>23137</v>
      </c>
      <c r="B7284" t="str">
        <f>VLOOKUP(A7284,PEC[],3,FALSE)</f>
        <v>certgov.fvg.it</v>
      </c>
      <c r="C7284">
        <f>VLOOKUP(A7284,SEZIONI[],2,FALSE)</f>
        <v>7</v>
      </c>
      <c r="D7284" s="7" t="s">
        <v>38789</v>
      </c>
      <c r="E7284" s="7" t="s">
        <v>31775</v>
      </c>
    </row>
    <row r="7285" spans="1:5" x14ac:dyDescent="0.2">
      <c r="A7285" t="s">
        <v>23138</v>
      </c>
      <c r="B7285" t="str">
        <f>VLOOKUP(A7285,PEC[],3,FALSE)</f>
        <v>pec.comune.triei.ogliastra.it</v>
      </c>
      <c r="C7285">
        <f>VLOOKUP(A7285,SEZIONI[],2,FALSE)</f>
        <v>2</v>
      </c>
      <c r="D7285" s="7" t="s">
        <v>38790</v>
      </c>
      <c r="E7285" s="7" t="s">
        <v>31775</v>
      </c>
    </row>
    <row r="7286" spans="1:5" x14ac:dyDescent="0.2">
      <c r="A7286" t="s">
        <v>23139</v>
      </c>
      <c r="B7286" t="str">
        <f>VLOOKUP(A7286,PEC[],3,FALSE)</f>
        <v>certgov.fvg.it</v>
      </c>
      <c r="C7286">
        <f>VLOOKUP(A7286,SEZIONI[],2,FALSE)</f>
        <v>238</v>
      </c>
      <c r="D7286" s="7" t="s">
        <v>38791</v>
      </c>
      <c r="E7286" s="7" t="s">
        <v>31771</v>
      </c>
    </row>
    <row r="7287" spans="1:5" x14ac:dyDescent="0.2">
      <c r="A7287" t="s">
        <v>23140</v>
      </c>
      <c r="B7287" t="str">
        <f>VLOOKUP(A7287,PEC[],3,FALSE)</f>
        <v>pec.comune.triggiano.ba.it</v>
      </c>
      <c r="C7287">
        <f>VLOOKUP(A7287,SEZIONI[],2,FALSE)</f>
        <v>30</v>
      </c>
      <c r="D7287" s="7" t="s">
        <v>38792</v>
      </c>
      <c r="E7287" s="7" t="s">
        <v>31773</v>
      </c>
    </row>
    <row r="7288" spans="1:5" x14ac:dyDescent="0.2">
      <c r="A7288" t="s">
        <v>23141</v>
      </c>
      <c r="B7288" t="str">
        <f>VLOOKUP(A7288,PEC[],3,FALSE)</f>
        <v>pec.regione.lombardia.it</v>
      </c>
      <c r="C7288">
        <f>VLOOKUP(A7288,SEZIONI[],2,FALSE)</f>
        <v>2</v>
      </c>
      <c r="D7288" s="7" t="s">
        <v>38793</v>
      </c>
      <c r="E7288" s="7" t="s">
        <v>31775</v>
      </c>
    </row>
    <row r="7289" spans="1:5" x14ac:dyDescent="0.2">
      <c r="A7289" t="s">
        <v>23142</v>
      </c>
      <c r="B7289" t="str">
        <f>VLOOKUP(A7289,PEC[],3,FALSE)</f>
        <v>cert.ruparpiemonte.it</v>
      </c>
      <c r="C7289" t="e">
        <f>VLOOKUP(A7289,SEZIONI[],2,FALSE)</f>
        <v>#N/A</v>
      </c>
      <c r="D7289" s="7" t="s">
        <v>38794</v>
      </c>
      <c r="E7289" s="7" t="s">
        <v>31771</v>
      </c>
    </row>
    <row r="7290" spans="1:5" x14ac:dyDescent="0.2">
      <c r="A7290" t="s">
        <v>23143</v>
      </c>
      <c r="B7290" t="str">
        <f>VLOOKUP(A7290,PEC[],3,FALSE)</f>
        <v>legalmail.it</v>
      </c>
      <c r="C7290" t="e">
        <f>VLOOKUP(A7290,SEZIONI[],2,FALSE)</f>
        <v>#N/A</v>
      </c>
      <c r="D7290" s="7" t="s">
        <v>38795</v>
      </c>
      <c r="E7290" s="7" t="s">
        <v>31773</v>
      </c>
    </row>
    <row r="7291" spans="1:5" x14ac:dyDescent="0.2">
      <c r="A7291" t="s">
        <v>23144</v>
      </c>
      <c r="B7291" t="str">
        <f>VLOOKUP(A7291,PEC[],3,FALSE)</f>
        <v>pec.it</v>
      </c>
      <c r="C7291">
        <f>VLOOKUP(A7291,SEZIONI[],2,FALSE)</f>
        <v>14</v>
      </c>
      <c r="D7291" s="7" t="s">
        <v>38796</v>
      </c>
      <c r="E7291" s="7" t="s">
        <v>31775</v>
      </c>
    </row>
    <row r="7292" spans="1:5" x14ac:dyDescent="0.2">
      <c r="A7292" t="s">
        <v>23145</v>
      </c>
      <c r="B7292" t="str">
        <f>VLOOKUP(A7292,PEC[],3,FALSE)</f>
        <v>pec.comune.trino.vc.it</v>
      </c>
      <c r="C7292">
        <f>VLOOKUP(A7292,SEZIONI[],2,FALSE)</f>
        <v>7</v>
      </c>
      <c r="D7292" s="7" t="s">
        <v>38797</v>
      </c>
      <c r="E7292" s="7" t="s">
        <v>31775</v>
      </c>
    </row>
    <row r="7293" spans="1:5" x14ac:dyDescent="0.2">
      <c r="A7293" t="s">
        <v>23146</v>
      </c>
      <c r="B7293" t="str">
        <f>VLOOKUP(A7293,PEC[],3,FALSE)</f>
        <v>legalmail.it</v>
      </c>
      <c r="C7293">
        <f>VLOOKUP(A7293,SEZIONI[],2,FALSE)</f>
        <v>1</v>
      </c>
      <c r="D7293" s="7" t="s">
        <v>38798</v>
      </c>
      <c r="E7293" s="7" t="s">
        <v>31775</v>
      </c>
    </row>
    <row r="7294" spans="1:5" x14ac:dyDescent="0.2">
      <c r="A7294" t="s">
        <v>23147</v>
      </c>
      <c r="B7294" t="str">
        <f>VLOOKUP(A7294,PEC[],3,FALSE)</f>
        <v>pec.comune.tripi.me.it</v>
      </c>
      <c r="C7294">
        <f>VLOOKUP(A7294,SEZIONI[],2,FALSE)</f>
        <v>3</v>
      </c>
      <c r="D7294" s="7" t="s">
        <v>38799</v>
      </c>
      <c r="E7294" s="7" t="s">
        <v>31773</v>
      </c>
    </row>
    <row r="7295" spans="1:5" x14ac:dyDescent="0.2">
      <c r="A7295" t="s">
        <v>23148</v>
      </c>
      <c r="B7295" t="str">
        <f>VLOOKUP(A7295,PEC[],3,FALSE)</f>
        <v>cert.ruparpiemonte.it</v>
      </c>
      <c r="C7295">
        <f>VLOOKUP(A7295,SEZIONI[],2,FALSE)</f>
        <v>1</v>
      </c>
      <c r="D7295" s="7" t="s">
        <v>38800</v>
      </c>
      <c r="E7295" s="7" t="s">
        <v>31771</v>
      </c>
    </row>
    <row r="7296" spans="1:5" x14ac:dyDescent="0.2">
      <c r="A7296" t="s">
        <v>23149</v>
      </c>
      <c r="B7296" t="str">
        <f>VLOOKUP(A7296,PEC[],3,FALSE)</f>
        <v>cert.ip-veneto.net</v>
      </c>
      <c r="C7296">
        <f>VLOOKUP(A7296,SEZIONI[],2,FALSE)</f>
        <v>9</v>
      </c>
      <c r="D7296" s="7" t="s">
        <v>38801</v>
      </c>
      <c r="E7296" s="7" t="s">
        <v>31773</v>
      </c>
    </row>
    <row r="7297" spans="1:5" x14ac:dyDescent="0.2">
      <c r="A7297" t="s">
        <v>23150</v>
      </c>
      <c r="B7297" t="str">
        <f>VLOOKUP(A7297,PEC[],3,FALSE)</f>
        <v>legalmail.it</v>
      </c>
      <c r="C7297">
        <f>VLOOKUP(A7297,SEZIONI[],2,FALSE)</f>
        <v>8</v>
      </c>
      <c r="D7297" s="7" t="s">
        <v>38802</v>
      </c>
      <c r="E7297" s="7" t="s">
        <v>31775</v>
      </c>
    </row>
    <row r="7298" spans="1:5" x14ac:dyDescent="0.2">
      <c r="A7298" t="s">
        <v>23151</v>
      </c>
      <c r="B7298" t="str">
        <f>VLOOKUP(A7298,PEC[],3,FALSE)</f>
        <v>pec.it</v>
      </c>
      <c r="C7298">
        <f>VLOOKUP(A7298,SEZIONI[],2,FALSE)</f>
        <v>6</v>
      </c>
      <c r="D7298" s="7" t="s">
        <v>38803</v>
      </c>
      <c r="E7298" s="7" t="s">
        <v>31771</v>
      </c>
    </row>
    <row r="7299" spans="1:5" x14ac:dyDescent="0.2">
      <c r="A7299" t="s">
        <v>23152</v>
      </c>
      <c r="B7299" t="str">
        <f>VLOOKUP(A7299,PEC[],3,FALSE)</f>
        <v>legalmail.it</v>
      </c>
      <c r="C7299">
        <f>VLOOKUP(A7299,SEZIONI[],2,FALSE)</f>
        <v>2</v>
      </c>
      <c r="D7299" s="7" t="s">
        <v>38804</v>
      </c>
      <c r="E7299" s="7" t="s">
        <v>31775</v>
      </c>
    </row>
    <row r="7300" spans="1:5" x14ac:dyDescent="0.2">
      <c r="A7300" t="s">
        <v>23153</v>
      </c>
      <c r="B7300" t="str">
        <f>VLOOKUP(A7300,PEC[],3,FALSE)</f>
        <v>certgov.fvg.it</v>
      </c>
      <c r="C7300">
        <f>VLOOKUP(A7300,SEZIONI[],2,FALSE)</f>
        <v>2</v>
      </c>
      <c r="D7300" s="7" t="s">
        <v>38805</v>
      </c>
      <c r="E7300" s="7" t="s">
        <v>31771</v>
      </c>
    </row>
    <row r="7301" spans="1:5" x14ac:dyDescent="0.2">
      <c r="A7301" t="s">
        <v>23154</v>
      </c>
      <c r="B7301" t="str">
        <f>VLOOKUP(A7301,PEC[],3,FALSE)</f>
        <v>pec.it</v>
      </c>
      <c r="C7301">
        <f>VLOOKUP(A7301,SEZIONI[],2,FALSE)</f>
        <v>1</v>
      </c>
      <c r="D7301" s="7" t="s">
        <v>38806</v>
      </c>
      <c r="E7301" s="7" t="s">
        <v>31773</v>
      </c>
    </row>
    <row r="7302" spans="1:5" x14ac:dyDescent="0.2">
      <c r="A7302" t="s">
        <v>23155</v>
      </c>
      <c r="B7302" t="str">
        <f>VLOOKUP(A7302,PEC[],3,FALSE)</f>
        <v>pec.regione.lombardia.it</v>
      </c>
      <c r="C7302">
        <f>VLOOKUP(A7302,SEZIONI[],2,FALSE)</f>
        <v>2</v>
      </c>
      <c r="D7302" s="7" t="s">
        <v>38807</v>
      </c>
      <c r="E7302" s="7" t="s">
        <v>31775</v>
      </c>
    </row>
    <row r="7303" spans="1:5" x14ac:dyDescent="0.2">
      <c r="A7303" t="s">
        <v>23156</v>
      </c>
      <c r="B7303" t="str">
        <f>VLOOKUP(A7303,PEC[],3,FALSE)</f>
        <v>legalmail.it</v>
      </c>
      <c r="C7303">
        <f>VLOOKUP(A7303,SEZIONI[],2,FALSE)</f>
        <v>2</v>
      </c>
      <c r="D7303" s="7" t="s">
        <v>38808</v>
      </c>
      <c r="E7303" s="7" t="s">
        <v>31771</v>
      </c>
    </row>
    <row r="7304" spans="1:5" x14ac:dyDescent="0.2">
      <c r="A7304" t="s">
        <v>23158</v>
      </c>
      <c r="B7304" t="str">
        <f>VLOOKUP(A7304,PEC[],3,FALSE)</f>
        <v>cert.legalmail.it</v>
      </c>
      <c r="C7304">
        <f>VLOOKUP(A7304,SEZIONI[],2,FALSE)</f>
        <v>10</v>
      </c>
      <c r="D7304" s="7" t="s">
        <v>38809</v>
      </c>
      <c r="E7304" s="7" t="s">
        <v>31771</v>
      </c>
    </row>
    <row r="7305" spans="1:5" x14ac:dyDescent="0.2">
      <c r="A7305" t="s">
        <v>23159</v>
      </c>
      <c r="B7305" t="str">
        <f>VLOOKUP(A7305,PEC[],3,FALSE)</f>
        <v>pec.comune.troia.fg.it</v>
      </c>
      <c r="C7305">
        <f>VLOOKUP(A7305,SEZIONI[],2,FALSE)</f>
        <v>7</v>
      </c>
      <c r="D7305" s="7" t="s">
        <v>38810</v>
      </c>
      <c r="E7305" s="7" t="s">
        <v>31775</v>
      </c>
    </row>
    <row r="7306" spans="1:5" x14ac:dyDescent="0.2">
      <c r="A7306" t="s">
        <v>23160</v>
      </c>
      <c r="B7306" t="str">
        <f>VLOOKUP(A7306,PEC[],3,FALSE)</f>
        <v>legalmail.it</v>
      </c>
      <c r="C7306">
        <f>VLOOKUP(A7306,SEZIONI[],2,FALSE)</f>
        <v>12</v>
      </c>
      <c r="D7306" s="7" t="s">
        <v>38811</v>
      </c>
      <c r="E7306" s="7" t="s">
        <v>31775</v>
      </c>
    </row>
    <row r="7307" spans="1:5" x14ac:dyDescent="0.2">
      <c r="A7307" t="s">
        <v>23161</v>
      </c>
      <c r="B7307" t="str">
        <f>VLOOKUP(A7307,PEC[],3,FALSE)</f>
        <v>legalmail.it</v>
      </c>
      <c r="C7307">
        <f>VLOOKUP(A7307,SEZIONI[],2,FALSE)</f>
        <v>3</v>
      </c>
      <c r="D7307" s="7" t="s">
        <v>38812</v>
      </c>
      <c r="E7307" s="7" t="s">
        <v>31775</v>
      </c>
    </row>
    <row r="7308" spans="1:5" x14ac:dyDescent="0.2">
      <c r="A7308" t="s">
        <v>23162</v>
      </c>
      <c r="B7308" t="str">
        <f>VLOOKUP(A7308,PEC[],3,FALSE)</f>
        <v>cert.ruparpiemonte.it</v>
      </c>
      <c r="C7308">
        <f>VLOOKUP(A7308,SEZIONI[],2,FALSE)</f>
        <v>2</v>
      </c>
      <c r="D7308" s="7" t="s">
        <v>38813</v>
      </c>
      <c r="E7308" s="7" t="s">
        <v>31771</v>
      </c>
    </row>
    <row r="7309" spans="1:5" x14ac:dyDescent="0.2">
      <c r="A7309" t="s">
        <v>23163</v>
      </c>
      <c r="B7309" t="str">
        <f>VLOOKUP(A7309,PEC[],3,FALSE)</f>
        <v>pec.it</v>
      </c>
      <c r="C7309">
        <f>VLOOKUP(A7309,SEZIONI[],2,FALSE)</f>
        <v>1</v>
      </c>
      <c r="D7309" s="7" t="s">
        <v>38814</v>
      </c>
      <c r="E7309" s="7" t="s">
        <v>31775</v>
      </c>
    </row>
    <row r="7310" spans="1:5" x14ac:dyDescent="0.2">
      <c r="A7310" t="s">
        <v>23164</v>
      </c>
      <c r="B7310" t="str">
        <f>VLOOKUP(A7310,PEC[],3,FALSE)</f>
        <v>cert.legalmail.it</v>
      </c>
      <c r="C7310">
        <f>VLOOKUP(A7310,SEZIONI[],2,FALSE)</f>
        <v>3</v>
      </c>
      <c r="D7310" s="7" t="s">
        <v>38815</v>
      </c>
      <c r="E7310" s="7" t="s">
        <v>31775</v>
      </c>
    </row>
    <row r="7311" spans="1:5" x14ac:dyDescent="0.2">
      <c r="A7311" t="s">
        <v>23165</v>
      </c>
      <c r="B7311" t="str">
        <f>VLOOKUP(A7311,PEC[],3,FALSE)</f>
        <v>asmepec.it</v>
      </c>
      <c r="C7311">
        <f>VLOOKUP(A7311,SEZIONI[],2,FALSE)</f>
        <v>7</v>
      </c>
      <c r="D7311" s="7" t="s">
        <v>38816</v>
      </c>
      <c r="E7311" s="7" t="s">
        <v>31775</v>
      </c>
    </row>
    <row r="7312" spans="1:5" x14ac:dyDescent="0.2">
      <c r="A7312" t="s">
        <v>23166</v>
      </c>
      <c r="B7312" t="str">
        <f>VLOOKUP(A7312,PEC[],3,FALSE)</f>
        <v>pec.regione.lombardia.it</v>
      </c>
      <c r="C7312">
        <f>VLOOKUP(A7312,SEZIONI[],2,FALSE)</f>
        <v>1</v>
      </c>
      <c r="D7312" s="7" t="s">
        <v>38817</v>
      </c>
      <c r="E7312" s="7" t="s">
        <v>31771</v>
      </c>
    </row>
    <row r="7313" spans="1:5" x14ac:dyDescent="0.2">
      <c r="A7313" t="s">
        <v>23167</v>
      </c>
      <c r="B7313" t="str">
        <f>VLOOKUP(A7313,PEC[],3,FALSE)</f>
        <v>legalmail.it</v>
      </c>
      <c r="C7313">
        <f>VLOOKUP(A7313,SEZIONI[],2,FALSE)</f>
        <v>6</v>
      </c>
      <c r="D7313" s="7" t="s">
        <v>38818</v>
      </c>
      <c r="E7313" s="7" t="s">
        <v>31775</v>
      </c>
    </row>
    <row r="7314" spans="1:5" x14ac:dyDescent="0.2">
      <c r="A7314" t="s">
        <v>23168</v>
      </c>
      <c r="B7314" t="str">
        <f>VLOOKUP(A7314,PEC[],3,FALSE)</f>
        <v>legalmail.it</v>
      </c>
      <c r="C7314">
        <f>VLOOKUP(A7314,SEZIONI[],2,FALSE)</f>
        <v>1</v>
      </c>
      <c r="D7314" s="7" t="s">
        <v>38819</v>
      </c>
      <c r="E7314" s="7" t="s">
        <v>31775</v>
      </c>
    </row>
    <row r="7315" spans="1:5" x14ac:dyDescent="0.2">
      <c r="A7315" t="s">
        <v>23170</v>
      </c>
      <c r="B7315" t="str">
        <f>VLOOKUP(A7315,PEC[],3,FALSE)</f>
        <v>pec.leonet.it</v>
      </c>
      <c r="C7315">
        <f>VLOOKUP(A7315,SEZIONI[],2,FALSE)</f>
        <v>1</v>
      </c>
      <c r="D7315" s="7" t="s">
        <v>38820</v>
      </c>
      <c r="E7315" s="7" t="s">
        <v>31775</v>
      </c>
    </row>
    <row r="7316" spans="1:5" x14ac:dyDescent="0.2">
      <c r="A7316" t="s">
        <v>23171</v>
      </c>
      <c r="B7316" t="str">
        <f>VLOOKUP(A7316,PEC[],3,FALSE)</f>
        <v>legalmail.it</v>
      </c>
      <c r="C7316">
        <f>VLOOKUP(A7316,SEZIONI[],2,FALSE)</f>
        <v>1</v>
      </c>
      <c r="D7316" s="7" t="s">
        <v>38821</v>
      </c>
      <c r="E7316" s="7" t="s">
        <v>31771</v>
      </c>
    </row>
    <row r="7317" spans="1:5" x14ac:dyDescent="0.2">
      <c r="A7317" t="s">
        <v>23172</v>
      </c>
      <c r="B7317" t="str">
        <f>VLOOKUP(A7317,PEC[],3,FALSE)</f>
        <v>pec.comune.tufino.na.it</v>
      </c>
      <c r="C7317">
        <f>VLOOKUP(A7317,SEZIONI[],2,FALSE)</f>
        <v>3</v>
      </c>
      <c r="D7317" s="7" t="s">
        <v>38822</v>
      </c>
      <c r="E7317" s="7" t="s">
        <v>31775</v>
      </c>
    </row>
    <row r="7318" spans="1:5" x14ac:dyDescent="0.2">
      <c r="A7318" t="s">
        <v>23173</v>
      </c>
      <c r="B7318" t="str">
        <f>VLOOKUP(A7318,PEC[],3,FALSE)</f>
        <v>cert.irpinianet.eu</v>
      </c>
      <c r="C7318">
        <f>VLOOKUP(A7318,SEZIONI[],2,FALSE)</f>
        <v>2</v>
      </c>
      <c r="D7318" s="7" t="s">
        <v>38823</v>
      </c>
      <c r="E7318" s="7" t="s">
        <v>31775</v>
      </c>
    </row>
    <row r="7319" spans="1:5" x14ac:dyDescent="0.2">
      <c r="A7319" t="s">
        <v>23174</v>
      </c>
      <c r="B7319" t="str">
        <f>VLOOKUP(A7319,PEC[],3,FALSE)</f>
        <v>pec.rupar.puglia.it</v>
      </c>
      <c r="C7319">
        <f>VLOOKUP(A7319,SEZIONI[],2,FALSE)</f>
        <v>6</v>
      </c>
      <c r="D7319" s="7" t="s">
        <v>38824</v>
      </c>
      <c r="E7319" s="7" t="s">
        <v>31771</v>
      </c>
    </row>
    <row r="7320" spans="1:5" x14ac:dyDescent="0.2">
      <c r="A7320" t="s">
        <v>23175</v>
      </c>
      <c r="B7320" t="str">
        <f>VLOOKUP(A7320,PEC[],3,FALSE)</f>
        <v>pec.comunas.it</v>
      </c>
      <c r="C7320">
        <f>VLOOKUP(A7320,SEZIONI[],2,FALSE)</f>
        <v>2</v>
      </c>
      <c r="D7320" s="7" t="s">
        <v>38825</v>
      </c>
      <c r="E7320" s="7" t="s">
        <v>31775</v>
      </c>
    </row>
    <row r="7321" spans="1:5" x14ac:dyDescent="0.2">
      <c r="A7321" t="s">
        <v>23176</v>
      </c>
      <c r="B7321" t="str">
        <f>VLOOKUP(A7321,PEC[],3,FALSE)</f>
        <v>pec.comune.tula.ss.it</v>
      </c>
      <c r="C7321">
        <f>VLOOKUP(A7321,SEZIONI[],2,FALSE)</f>
        <v>3</v>
      </c>
      <c r="D7321" s="7" t="s">
        <v>38826</v>
      </c>
      <c r="E7321" s="7" t="s">
        <v>31771</v>
      </c>
    </row>
    <row r="7322" spans="1:5" x14ac:dyDescent="0.2">
      <c r="A7322" t="s">
        <v>23177</v>
      </c>
      <c r="B7322" t="str">
        <f>VLOOKUP(A7322,PEC[],3,FALSE)</f>
        <v>postacert.umbria.it</v>
      </c>
      <c r="C7322">
        <f>VLOOKUP(A7322,SEZIONI[],2,FALSE)</f>
        <v>5</v>
      </c>
      <c r="D7322" s="7" t="s">
        <v>38827</v>
      </c>
      <c r="E7322" s="7" t="s">
        <v>31773</v>
      </c>
    </row>
    <row r="7323" spans="1:5" x14ac:dyDescent="0.2">
      <c r="A7323" t="s">
        <v>23178</v>
      </c>
      <c r="B7323" t="str">
        <f>VLOOKUP(A7323,PEC[],3,FALSE)</f>
        <v>pec.it</v>
      </c>
      <c r="C7323">
        <f>VLOOKUP(A7323,SEZIONI[],2,FALSE)</f>
        <v>1</v>
      </c>
      <c r="D7323" s="7" t="s">
        <v>38828</v>
      </c>
      <c r="E7323" s="7" t="s">
        <v>31775</v>
      </c>
    </row>
    <row r="7324" spans="1:5" x14ac:dyDescent="0.2">
      <c r="A7324" t="s">
        <v>23179</v>
      </c>
      <c r="B7324" t="str">
        <f>VLOOKUP(A7324,PEC[],3,FALSE)</f>
        <v>pec.regione.lombardia.it</v>
      </c>
      <c r="C7324">
        <f>VLOOKUP(A7324,SEZIONI[],2,FALSE)</f>
        <v>2</v>
      </c>
      <c r="D7324" s="7" t="s">
        <v>38829</v>
      </c>
      <c r="E7324" s="7" t="s">
        <v>31771</v>
      </c>
    </row>
    <row r="7325" spans="1:5" x14ac:dyDescent="0.2">
      <c r="A7325" t="s">
        <v>23180</v>
      </c>
      <c r="B7325" t="str">
        <f>VLOOKUP(A7325,PEC[],3,FALSE)</f>
        <v>pec.provincia.como.it</v>
      </c>
      <c r="C7325">
        <f>VLOOKUP(A7325,SEZIONI[],2,FALSE)</f>
        <v>7</v>
      </c>
      <c r="D7325" s="7" t="s">
        <v>38830</v>
      </c>
      <c r="E7325" s="7" t="s">
        <v>31775</v>
      </c>
    </row>
    <row r="7326" spans="1:5" x14ac:dyDescent="0.2">
      <c r="A7326" t="s">
        <v>23181</v>
      </c>
      <c r="B7326" t="str">
        <f>VLOOKUP(A7326,PEC[],3,FALSE)</f>
        <v xml:space="preserve">postecert.it </v>
      </c>
      <c r="C7326">
        <f>VLOOKUP(A7326,SEZIONI[],2,FALSE)</f>
        <v>6</v>
      </c>
      <c r="D7326" s="7" t="s">
        <v>38831</v>
      </c>
      <c r="E7326" s="7" t="s">
        <v>31775</v>
      </c>
    </row>
    <row r="7327" spans="1:5" x14ac:dyDescent="0.2">
      <c r="A7327" t="s">
        <v>23182</v>
      </c>
      <c r="B7327" t="str">
        <f>VLOOKUP(A7327,PEC[],3,FALSE)</f>
        <v>pec.rupar.puglia.it</v>
      </c>
      <c r="C7327">
        <f>VLOOKUP(A7327,SEZIONI[],2,FALSE)</f>
        <v>13</v>
      </c>
      <c r="D7327" s="7" t="s">
        <v>38832</v>
      </c>
      <c r="E7327" s="7" t="s">
        <v>31771</v>
      </c>
    </row>
    <row r="7328" spans="1:5" x14ac:dyDescent="0.2">
      <c r="A7328" t="s">
        <v>23183</v>
      </c>
      <c r="B7328" t="str">
        <f>VLOOKUP(A7328,PEC[],3,FALSE)</f>
        <v>legalmail.it</v>
      </c>
      <c r="C7328">
        <f>VLOOKUP(A7328,SEZIONI[],2,FALSE)</f>
        <v>1</v>
      </c>
      <c r="D7328" s="7" t="s">
        <v>38833</v>
      </c>
      <c r="E7328" s="7" t="s">
        <v>31773</v>
      </c>
    </row>
    <row r="7329" spans="1:5" x14ac:dyDescent="0.2">
      <c r="A7329" t="s">
        <v>23184</v>
      </c>
      <c r="B7329" t="str">
        <f>VLOOKUP(A7329,PEC[],3,FALSE)</f>
        <v>certgov.fvg.it</v>
      </c>
      <c r="C7329">
        <f>VLOOKUP(A7329,SEZIONI[],2,FALSE)</f>
        <v>3</v>
      </c>
      <c r="D7329" s="7" t="s">
        <v>38834</v>
      </c>
      <c r="E7329" s="7" t="s">
        <v>31775</v>
      </c>
    </row>
    <row r="7330" spans="1:5" x14ac:dyDescent="0.2">
      <c r="A7330" t="s">
        <v>23185</v>
      </c>
      <c r="B7330" t="str">
        <f>VLOOKUP(A7330,PEC[],3,FALSE)</f>
        <v>legalmail.it</v>
      </c>
      <c r="C7330">
        <f>VLOOKUP(A7330,SEZIONI[],2,FALSE)</f>
        <v>2</v>
      </c>
      <c r="D7330" s="7" t="s">
        <v>38835</v>
      </c>
      <c r="E7330" s="7" t="s">
        <v>31771</v>
      </c>
    </row>
    <row r="7331" spans="1:5" x14ac:dyDescent="0.2">
      <c r="A7331" t="s">
        <v>23186</v>
      </c>
      <c r="B7331" t="str">
        <f>VLOOKUP(A7331,PEC[],3,FALSE)</f>
        <v>cert.ruparbasilicata.it</v>
      </c>
      <c r="C7331">
        <f>VLOOKUP(A7331,SEZIONI[],2,FALSE)</f>
        <v>7</v>
      </c>
      <c r="D7331" s="7" t="s">
        <v>38836</v>
      </c>
      <c r="E7331" s="7" t="s">
        <v>31771</v>
      </c>
    </row>
    <row r="7332" spans="1:5" x14ac:dyDescent="0.2">
      <c r="A7332" t="s">
        <v>23187</v>
      </c>
      <c r="B7332" t="str">
        <f>VLOOKUP(A7332,PEC[],3,FALSE)</f>
        <v>pec.it</v>
      </c>
      <c r="C7332">
        <f>VLOOKUP(A7332,SEZIONI[],2,FALSE)</f>
        <v>5</v>
      </c>
      <c r="D7332" s="7" t="s">
        <v>38837</v>
      </c>
      <c r="E7332" s="7" t="s">
        <v>31775</v>
      </c>
    </row>
    <row r="7333" spans="1:5" x14ac:dyDescent="0.2">
      <c r="A7333" t="s">
        <v>23188</v>
      </c>
      <c r="B7333" t="str">
        <f>VLOOKUP(A7333,PEC[],3,FALSE)</f>
        <v>pec.comune.tuscania.vt.it</v>
      </c>
      <c r="C7333">
        <f>VLOOKUP(A7333,SEZIONI[],2,FALSE)</f>
        <v>7</v>
      </c>
      <c r="D7333" s="7" t="s">
        <v>38838</v>
      </c>
      <c r="E7333" s="7" t="s">
        <v>31773</v>
      </c>
    </row>
    <row r="7334" spans="1:5" x14ac:dyDescent="0.2">
      <c r="A7334" t="s">
        <v>23189</v>
      </c>
      <c r="B7334" t="str">
        <f>VLOOKUP(A7334,PEC[],3,FALSE)</f>
        <v>pec.regione.lombardia.it</v>
      </c>
      <c r="C7334">
        <f>VLOOKUP(A7334,SEZIONI[],2,FALSE)</f>
        <v>2</v>
      </c>
      <c r="D7334" s="7" t="s">
        <v>38839</v>
      </c>
      <c r="E7334" s="7" t="s">
        <v>31771</v>
      </c>
    </row>
    <row r="7335" spans="1:5" x14ac:dyDescent="0.2">
      <c r="A7335" t="s">
        <v>23190</v>
      </c>
      <c r="B7335" t="str">
        <f>VLOOKUP(A7335,PEC[],3,FALSE)</f>
        <v>pec.comune.uboldo.va.it</v>
      </c>
      <c r="C7335">
        <f>VLOOKUP(A7335,SEZIONI[],2,FALSE)</f>
        <v>8</v>
      </c>
      <c r="D7335" s="7" t="s">
        <v>38840</v>
      </c>
      <c r="E7335" s="7" t="s">
        <v>31775</v>
      </c>
    </row>
    <row r="7336" spans="1:5" x14ac:dyDescent="0.2">
      <c r="A7336" t="s">
        <v>23191</v>
      </c>
      <c r="B7336" t="str">
        <f>VLOOKUP(A7336,PEC[],3,FALSE)</f>
        <v>pec.it</v>
      </c>
      <c r="C7336">
        <f>VLOOKUP(A7336,SEZIONI[],2,FALSE)</f>
        <v>2</v>
      </c>
      <c r="D7336" s="7" t="s">
        <v>38841</v>
      </c>
      <c r="E7336" s="7" t="s">
        <v>31775</v>
      </c>
    </row>
    <row r="7337" spans="1:5" x14ac:dyDescent="0.2">
      <c r="A7337" t="s">
        <v>23192</v>
      </c>
      <c r="B7337" t="str">
        <f>VLOOKUP(A7337,PEC[],3,FALSE)</f>
        <v>pec.comune.udine.it</v>
      </c>
      <c r="C7337">
        <f>VLOOKUP(A7337,SEZIONI[],2,FALSE)</f>
        <v>98</v>
      </c>
      <c r="D7337" s="7" t="s">
        <v>38842</v>
      </c>
      <c r="E7337" s="7" t="s">
        <v>31771</v>
      </c>
    </row>
    <row r="7338" spans="1:5" x14ac:dyDescent="0.2">
      <c r="A7338" t="s">
        <v>23193</v>
      </c>
      <c r="B7338" t="str">
        <f>VLOOKUP(A7338,PEC[],3,FALSE)</f>
        <v>pec.rupar.puglia.it</v>
      </c>
      <c r="C7338">
        <f>VLOOKUP(A7338,SEZIONI[],2,FALSE)</f>
        <v>14</v>
      </c>
      <c r="D7338" s="7" t="s">
        <v>38843</v>
      </c>
      <c r="E7338" s="7" t="s">
        <v>31773</v>
      </c>
    </row>
    <row r="7339" spans="1:5" x14ac:dyDescent="0.2">
      <c r="A7339" t="s">
        <v>23194</v>
      </c>
      <c r="B7339" t="str">
        <f>VLOOKUP(A7339,PEC[],3,FALSE)</f>
        <v>pec.rupar.puglia.it</v>
      </c>
      <c r="C7339">
        <f>VLOOKUP(A7339,SEZIONI[],2,FALSE)</f>
        <v>4</v>
      </c>
      <c r="D7339" s="7" t="s">
        <v>38844</v>
      </c>
      <c r="E7339" s="7" t="s">
        <v>31771</v>
      </c>
    </row>
    <row r="7340" spans="1:5" x14ac:dyDescent="0.2">
      <c r="A7340" t="s">
        <v>23195</v>
      </c>
      <c r="B7340" t="str">
        <f>VLOOKUP(A7340,PEC[],3,FALSE)</f>
        <v>pec.provincia.como.it</v>
      </c>
      <c r="C7340">
        <f>VLOOKUP(A7340,SEZIONI[],2,FALSE)</f>
        <v>3</v>
      </c>
      <c r="D7340" s="7" t="s">
        <v>38845</v>
      </c>
      <c r="E7340" s="7" t="s">
        <v>31775</v>
      </c>
    </row>
    <row r="7341" spans="1:5" x14ac:dyDescent="0.2">
      <c r="A7341" t="s">
        <v>23196</v>
      </c>
      <c r="B7341" t="str">
        <f>VLOOKUP(A7341,PEC[],3,FALSE)</f>
        <v>legalmail.it</v>
      </c>
      <c r="C7341">
        <f>VLOOKUP(A7341,SEZIONI[],2,FALSE)</f>
        <v>1</v>
      </c>
      <c r="D7341" s="7" t="s">
        <v>38846</v>
      </c>
      <c r="E7341" s="7" t="s">
        <v>31775</v>
      </c>
    </row>
    <row r="7342" spans="1:5" x14ac:dyDescent="0.2">
      <c r="A7342" t="s">
        <v>23198</v>
      </c>
      <c r="B7342" t="str">
        <f>VLOOKUP(A7342,PEC[],3,FALSE)</f>
        <v>pec.comunediulassai.it</v>
      </c>
      <c r="C7342">
        <f>VLOOKUP(A7342,SEZIONI[],2,FALSE)</f>
        <v>2</v>
      </c>
      <c r="D7342" s="7" t="s">
        <v>38847</v>
      </c>
      <c r="E7342" s="7" t="s">
        <v>31773</v>
      </c>
    </row>
    <row r="7343" spans="1:5" x14ac:dyDescent="0.2">
      <c r="A7343" t="s">
        <v>23199</v>
      </c>
      <c r="B7343" t="str">
        <f>VLOOKUP(A7343,PEC[],3,FALSE)</f>
        <v>legalmail.it</v>
      </c>
      <c r="C7343">
        <f>VLOOKUP(A7343,SEZIONI[],2,FALSE)</f>
        <v>4</v>
      </c>
      <c r="D7343" s="7" t="s">
        <v>19136</v>
      </c>
      <c r="E7343" s="7" t="s">
        <v>31775</v>
      </c>
    </row>
    <row r="7344" spans="1:5" x14ac:dyDescent="0.2">
      <c r="A7344" t="s">
        <v>23201</v>
      </c>
      <c r="B7344" t="str">
        <f>VLOOKUP(A7344,PEC[],3,FALSE)</f>
        <v>postacert.umbria.it</v>
      </c>
      <c r="C7344">
        <f>VLOOKUP(A7344,SEZIONI[],2,FALSE)</f>
        <v>18</v>
      </c>
      <c r="D7344" s="7" t="s">
        <v>38848</v>
      </c>
      <c r="E7344" s="7" t="s">
        <v>31775</v>
      </c>
    </row>
    <row r="7345" spans="1:5" x14ac:dyDescent="0.2">
      <c r="A7345" t="s">
        <v>23202</v>
      </c>
      <c r="B7345" t="str">
        <f>VLOOKUP(A7345,PEC[],3,FALSE)</f>
        <v>asmepec.it</v>
      </c>
      <c r="C7345">
        <f>VLOOKUP(A7345,SEZIONI[],2,FALSE)</f>
        <v>2</v>
      </c>
      <c r="D7345" s="7" t="s">
        <v>38849</v>
      </c>
      <c r="E7345" s="7" t="s">
        <v>31771</v>
      </c>
    </row>
    <row r="7346" spans="1:5" x14ac:dyDescent="0.2">
      <c r="A7346" t="s">
        <v>23203</v>
      </c>
      <c r="B7346" t="str">
        <f>VLOOKUP(A7346,PEC[],3,FALSE)</f>
        <v>pec.comune.uragodoglio.bs.it</v>
      </c>
      <c r="C7346">
        <f>VLOOKUP(A7346,SEZIONI[],2,FALSE)</f>
        <v>3</v>
      </c>
      <c r="D7346" s="7" t="s">
        <v>38850</v>
      </c>
      <c r="E7346" s="7" t="s">
        <v>31771</v>
      </c>
    </row>
    <row r="7347" spans="1:5" x14ac:dyDescent="0.2">
      <c r="A7347" t="s">
        <v>23204</v>
      </c>
      <c r="B7347" t="str">
        <f>VLOOKUP(A7347,PEC[],3,FALSE)</f>
        <v>pec.comune.uras.or.it</v>
      </c>
      <c r="C7347">
        <f>VLOOKUP(A7347,SEZIONI[],2,FALSE)</f>
        <v>3</v>
      </c>
      <c r="D7347" s="7" t="s">
        <v>38851</v>
      </c>
      <c r="E7347" s="7" t="s">
        <v>31775</v>
      </c>
    </row>
    <row r="7348" spans="1:5" x14ac:dyDescent="0.2">
      <c r="A7348" t="s">
        <v>23205</v>
      </c>
      <c r="B7348" t="str">
        <f>VLOOKUP(A7348,PEC[],3,FALSE)</f>
        <v xml:space="preserve">cert.ip-veneto.net </v>
      </c>
      <c r="C7348">
        <f>VLOOKUP(A7348,SEZIONI[],2,FALSE)</f>
        <v>3</v>
      </c>
      <c r="D7348" s="7" t="s">
        <v>38852</v>
      </c>
      <c r="E7348" s="7" t="s">
        <v>31773</v>
      </c>
    </row>
    <row r="7349" spans="1:5" x14ac:dyDescent="0.2">
      <c r="A7349" t="s">
        <v>23206</v>
      </c>
      <c r="B7349" t="str">
        <f>VLOOKUP(A7349,PEC[],3,FALSE)</f>
        <v>emarche.it</v>
      </c>
      <c r="C7349">
        <f>VLOOKUP(A7349,SEZIONI[],2,FALSE)</f>
        <v>6</v>
      </c>
      <c r="D7349" s="7" t="s">
        <v>38853</v>
      </c>
      <c r="E7349" s="7" t="s">
        <v>31775</v>
      </c>
    </row>
    <row r="7350" spans="1:5" x14ac:dyDescent="0.2">
      <c r="A7350" t="s">
        <v>23207</v>
      </c>
      <c r="B7350" t="str">
        <f>VLOOKUP(A7350,PEC[],3,FALSE)</f>
        <v>legalmail.it</v>
      </c>
      <c r="C7350">
        <f>VLOOKUP(A7350,SEZIONI[],2,FALSE)</f>
        <v>2</v>
      </c>
      <c r="D7350" s="7" t="s">
        <v>38854</v>
      </c>
      <c r="E7350" s="7" t="s">
        <v>31775</v>
      </c>
    </row>
    <row r="7351" spans="1:5" x14ac:dyDescent="0.2">
      <c r="A7351" t="s">
        <v>23208</v>
      </c>
      <c r="B7351" t="str">
        <f>VLOOKUP(A7351,PEC[],3,FALSE)</f>
        <v>emarche.it</v>
      </c>
      <c r="C7351">
        <f>VLOOKUP(A7351,SEZIONI[],2,FALSE)</f>
        <v>20</v>
      </c>
      <c r="D7351" s="7" t="s">
        <v>38855</v>
      </c>
      <c r="E7351" s="7" t="s">
        <v>31773</v>
      </c>
    </row>
    <row r="7352" spans="1:5" x14ac:dyDescent="0.2">
      <c r="A7352" t="s">
        <v>23209</v>
      </c>
      <c r="B7352" t="str">
        <f>VLOOKUP(A7352,PEC[],3,FALSE)</f>
        <v>legalmail.it</v>
      </c>
      <c r="C7352">
        <f>VLOOKUP(A7352,SEZIONI[],2,FALSE)</f>
        <v>3</v>
      </c>
      <c r="D7352" s="7" t="s">
        <v>38856</v>
      </c>
      <c r="E7352" s="7" t="s">
        <v>31775</v>
      </c>
    </row>
    <row r="7353" spans="1:5" x14ac:dyDescent="0.2">
      <c r="A7353" t="s">
        <v>23210</v>
      </c>
      <c r="B7353" t="str">
        <f>VLOOKUP(A7353,PEC[],3,FALSE)</f>
        <v>pec.urgnano.eu</v>
      </c>
      <c r="C7353">
        <f>VLOOKUP(A7353,SEZIONI[],2,FALSE)</f>
        <v>7</v>
      </c>
      <c r="D7353" s="7" t="s">
        <v>38857</v>
      </c>
      <c r="E7353" s="7" t="s">
        <v>31771</v>
      </c>
    </row>
    <row r="7354" spans="1:5" x14ac:dyDescent="0.2">
      <c r="A7354" t="s">
        <v>23211</v>
      </c>
      <c r="B7354" t="str">
        <f>VLOOKUP(A7354,PEC[],3,FALSE)</f>
        <v>pec.comunas.it</v>
      </c>
      <c r="C7354">
        <f>VLOOKUP(A7354,SEZIONI[],2,FALSE)</f>
        <v>3</v>
      </c>
      <c r="D7354" s="7" t="s">
        <v>38858</v>
      </c>
      <c r="E7354" s="7" t="s">
        <v>31775</v>
      </c>
    </row>
    <row r="7355" spans="1:5" x14ac:dyDescent="0.2">
      <c r="A7355" t="s">
        <v>23212</v>
      </c>
      <c r="B7355" t="str">
        <f>VLOOKUP(A7355,PEC[],3,FALSE)</f>
        <v>comunediururi.postecert.it</v>
      </c>
      <c r="C7355">
        <f>VLOOKUP(A7355,SEZIONI[],2,FALSE)</f>
        <v>3</v>
      </c>
      <c r="D7355" s="7" t="s">
        <v>38859</v>
      </c>
      <c r="E7355" s="7" t="s">
        <v>31771</v>
      </c>
    </row>
    <row r="7356" spans="1:5" x14ac:dyDescent="0.2">
      <c r="A7356" t="s">
        <v>23213</v>
      </c>
      <c r="B7356" t="str">
        <f>VLOOKUP(A7356,PEC[],3,FALSE)</f>
        <v>pec.comunas.it</v>
      </c>
      <c r="C7356">
        <f>VLOOKUP(A7356,SEZIONI[],2,FALSE)</f>
        <v>2</v>
      </c>
      <c r="D7356" s="7" t="s">
        <v>38860</v>
      </c>
      <c r="E7356" s="7" t="s">
        <v>31773</v>
      </c>
    </row>
    <row r="7357" spans="1:5" x14ac:dyDescent="0.2">
      <c r="A7357" t="s">
        <v>23214</v>
      </c>
      <c r="B7357" t="str">
        <f>VLOOKUP(A7357,PEC[],3,FALSE)</f>
        <v>halleycert.it</v>
      </c>
      <c r="C7357">
        <f>VLOOKUP(A7357,SEZIONI[],2,FALSE)</f>
        <v>2</v>
      </c>
      <c r="D7357" s="7" t="s">
        <v>38861</v>
      </c>
      <c r="E7357" s="7" t="s">
        <v>31775</v>
      </c>
    </row>
    <row r="7358" spans="1:5" x14ac:dyDescent="0.2">
      <c r="A7358" t="s">
        <v>23215</v>
      </c>
      <c r="B7358" t="str">
        <f>VLOOKUP(A7358,PEC[],3,FALSE)</f>
        <v>pec.comune.usellus.or.it</v>
      </c>
      <c r="C7358">
        <f>VLOOKUP(A7358,SEZIONI[],2,FALSE)</f>
        <v>2</v>
      </c>
      <c r="D7358" s="7" t="s">
        <v>38862</v>
      </c>
      <c r="E7358" s="7" t="s">
        <v>31775</v>
      </c>
    </row>
    <row r="7359" spans="1:5" x14ac:dyDescent="0.2">
      <c r="A7359" t="s">
        <v>23216</v>
      </c>
      <c r="B7359" t="str">
        <f>VLOOKUP(A7359,PEC[],3,FALSE)</f>
        <v>cert.legalmail.it</v>
      </c>
      <c r="C7359">
        <f>VLOOKUP(A7359,SEZIONI[],2,FALSE)</f>
        <v>4</v>
      </c>
      <c r="D7359" s="7" t="s">
        <v>38863</v>
      </c>
      <c r="E7359" s="7" t="s">
        <v>31775</v>
      </c>
    </row>
    <row r="7360" spans="1:5" x14ac:dyDescent="0.2">
      <c r="A7360" t="s">
        <v>23217</v>
      </c>
      <c r="B7360" t="str">
        <f>VLOOKUP(A7360,PEC[],3,FALSE)</f>
        <v>postecert.it</v>
      </c>
      <c r="C7360">
        <f>VLOOKUP(A7360,SEZIONI[],2,FALSE)</f>
        <v>9</v>
      </c>
      <c r="D7360" s="7" t="s">
        <v>38864</v>
      </c>
      <c r="E7360" s="7" t="s">
        <v>31773</v>
      </c>
    </row>
    <row r="7361" spans="1:5" x14ac:dyDescent="0.2">
      <c r="A7361" t="s">
        <v>23218</v>
      </c>
      <c r="B7361" t="str">
        <f>VLOOKUP(A7361,PEC[],3,FALSE)</f>
        <v>pec.comune.ussana.ca.it</v>
      </c>
      <c r="C7361">
        <f>VLOOKUP(A7361,SEZIONI[],2,FALSE)</f>
        <v>4</v>
      </c>
      <c r="D7361" s="7" t="s">
        <v>38865</v>
      </c>
      <c r="E7361" s="7" t="s">
        <v>31775</v>
      </c>
    </row>
    <row r="7362" spans="1:5" x14ac:dyDescent="0.2">
      <c r="A7362" t="s">
        <v>23219</v>
      </c>
      <c r="B7362" t="str">
        <f>VLOOKUP(A7362,PEC[],3,FALSE)</f>
        <v>pec.comune.ussaramanna.vs.it</v>
      </c>
      <c r="C7362">
        <f>VLOOKUP(A7362,SEZIONI[],2,FALSE)</f>
        <v>1</v>
      </c>
      <c r="D7362" s="7" t="s">
        <v>38866</v>
      </c>
      <c r="E7362" s="7" t="s">
        <v>31775</v>
      </c>
    </row>
    <row r="7363" spans="1:5" x14ac:dyDescent="0.2">
      <c r="A7363" t="s">
        <v>23220</v>
      </c>
      <c r="B7363" t="str">
        <f>VLOOKUP(A7363,PEC[],3,FALSE)</f>
        <v>pec.comune.ussassai.og.it</v>
      </c>
      <c r="C7363">
        <f>VLOOKUP(A7363,SEZIONI[],2,FALSE)</f>
        <v>1</v>
      </c>
      <c r="D7363" s="7" t="s">
        <v>38867</v>
      </c>
      <c r="E7363" s="7" t="s">
        <v>31771</v>
      </c>
    </row>
    <row r="7364" spans="1:5" x14ac:dyDescent="0.2">
      <c r="A7364" t="s">
        <v>23221</v>
      </c>
      <c r="B7364" t="str">
        <f>VLOOKUP(A7364,PEC[],3,FALSE)</f>
        <v>cert.ruparpiemonte.it</v>
      </c>
      <c r="C7364">
        <f>VLOOKUP(A7364,SEZIONI[],2,FALSE)</f>
        <v>1</v>
      </c>
      <c r="D7364" s="7" t="s">
        <v>38868</v>
      </c>
      <c r="E7364" s="7" t="s">
        <v>31775</v>
      </c>
    </row>
    <row r="7365" spans="1:5" x14ac:dyDescent="0.2">
      <c r="A7365" t="s">
        <v>23222</v>
      </c>
      <c r="B7365" t="str">
        <f>VLOOKUP(A7365,PEC[],3,FALSE)</f>
        <v>pec.comune.usseglio.to.it</v>
      </c>
      <c r="C7365">
        <f>VLOOKUP(A7365,SEZIONI[],2,FALSE)</f>
        <v>1</v>
      </c>
      <c r="D7365" s="7" t="s">
        <v>38869</v>
      </c>
      <c r="E7365" s="7" t="s">
        <v>31771</v>
      </c>
    </row>
    <row r="7366" spans="1:5" x14ac:dyDescent="0.2">
      <c r="A7366" t="s">
        <v>23223</v>
      </c>
      <c r="B7366" t="str">
        <f>VLOOKUP(A7366,PEC[],3,FALSE)</f>
        <v>pec.comune.ussita.mc.it</v>
      </c>
      <c r="C7366">
        <f>VLOOKUP(A7366,SEZIONI[],2,FALSE)</f>
        <v>1</v>
      </c>
      <c r="D7366" s="7" t="s">
        <v>38870</v>
      </c>
      <c r="E7366" s="7" t="s">
        <v>31773</v>
      </c>
    </row>
    <row r="7367" spans="1:5" x14ac:dyDescent="0.2">
      <c r="A7367" t="s">
        <v>23224</v>
      </c>
      <c r="B7367" t="str">
        <f>VLOOKUP(A7367,PEC[],3,FALSE)</f>
        <v>pec.comune.ustica.pa.it</v>
      </c>
      <c r="C7367">
        <f>VLOOKUP(A7367,SEZIONI[],2,FALSE)</f>
        <v>1</v>
      </c>
      <c r="D7367" s="7" t="s">
        <v>38871</v>
      </c>
      <c r="E7367" s="7" t="s">
        <v>31775</v>
      </c>
    </row>
    <row r="7368" spans="1:5" x14ac:dyDescent="0.2">
      <c r="A7368" t="s">
        <v>23225</v>
      </c>
      <c r="B7368" t="str">
        <f>VLOOKUP(A7368,PEC[],3,FALSE)</f>
        <v>legalmail.it</v>
      </c>
      <c r="C7368">
        <f>VLOOKUP(A7368,SEZIONI[],2,FALSE)</f>
        <v>8</v>
      </c>
      <c r="D7368" s="7" t="s">
        <v>38872</v>
      </c>
      <c r="E7368" s="7" t="s">
        <v>31775</v>
      </c>
    </row>
    <row r="7369" spans="1:5" x14ac:dyDescent="0.2">
      <c r="A7369" t="s">
        <v>23226</v>
      </c>
      <c r="B7369" t="str">
        <f>VLOOKUP(A7369,PEC[],3,FALSE)</f>
        <v>postecert.it</v>
      </c>
      <c r="C7369">
        <f>VLOOKUP(A7369,SEZIONI[],2,FALSE)</f>
        <v>6</v>
      </c>
      <c r="D7369" s="7" t="s">
        <v>38873</v>
      </c>
      <c r="E7369" s="7" t="s">
        <v>31775</v>
      </c>
    </row>
    <row r="7370" spans="1:5" x14ac:dyDescent="0.2">
      <c r="A7370" t="s">
        <v>23227</v>
      </c>
      <c r="B7370" t="str">
        <f>VLOOKUP(A7370,PEC[],3,FALSE)</f>
        <v>asmepec.it</v>
      </c>
      <c r="C7370">
        <f>VLOOKUP(A7370,SEZIONI[],2,FALSE)</f>
        <v>2</v>
      </c>
      <c r="D7370" s="7" t="s">
        <v>38874</v>
      </c>
      <c r="E7370" s="7" t="s">
        <v>31771</v>
      </c>
    </row>
    <row r="7371" spans="1:5" x14ac:dyDescent="0.2">
      <c r="A7371" t="s">
        <v>23228</v>
      </c>
      <c r="B7371" t="str">
        <f>VLOOKUP(A7371,PEC[],3,FALSE)</f>
        <v>legalmail.it</v>
      </c>
      <c r="C7371">
        <f>VLOOKUP(A7371,SEZIONI[],2,FALSE)</f>
        <v>1</v>
      </c>
      <c r="D7371" s="7" t="s">
        <v>38875</v>
      </c>
      <c r="E7371" s="7" t="s">
        <v>31775</v>
      </c>
    </row>
    <row r="7372" spans="1:5" x14ac:dyDescent="0.2">
      <c r="A7372" t="s">
        <v>23229</v>
      </c>
      <c r="B7372" t="str">
        <f>VLOOKUP(A7372,PEC[],3,FALSE)</f>
        <v>legalmail.it</v>
      </c>
      <c r="C7372">
        <f>VLOOKUP(A7372,SEZIONI[],2,FALSE)</f>
        <v>2</v>
      </c>
      <c r="D7372" s="7" t="s">
        <v>38876</v>
      </c>
      <c r="E7372" s="7" t="s">
        <v>31771</v>
      </c>
    </row>
    <row r="7373" spans="1:5" x14ac:dyDescent="0.2">
      <c r="A7373" t="s">
        <v>23230</v>
      </c>
      <c r="B7373" t="str">
        <f>VLOOKUP(A7373,PEC[],3,FALSE)</f>
        <v>legalmail.it</v>
      </c>
      <c r="C7373">
        <f>VLOOKUP(A7373,SEZIONI[],2,FALSE)</f>
        <v>1</v>
      </c>
      <c r="D7373" s="7" t="s">
        <v>38877</v>
      </c>
      <c r="E7373" s="7" t="s">
        <v>31775</v>
      </c>
    </row>
    <row r="7374" spans="1:5" x14ac:dyDescent="0.2">
      <c r="A7374" t="s">
        <v>23232</v>
      </c>
      <c r="B7374" t="str">
        <f>VLOOKUP(A7374,PEC[],3,FALSE)</f>
        <v>cert.comune.vado-ligure.sv.it</v>
      </c>
      <c r="C7374">
        <f>VLOOKUP(A7374,SEZIONI[],2,FALSE)</f>
        <v>8</v>
      </c>
      <c r="D7374" s="7" t="s">
        <v>38878</v>
      </c>
      <c r="E7374" s="7" t="s">
        <v>31771</v>
      </c>
    </row>
    <row r="7375" spans="1:5" x14ac:dyDescent="0.2">
      <c r="A7375" t="s">
        <v>23233</v>
      </c>
      <c r="B7375" t="str">
        <f>VLOOKUP(A7375,PEC[],3,FALSE)</f>
        <v>postacert.toscana.it</v>
      </c>
      <c r="C7375">
        <f>VLOOKUP(A7375,SEZIONI[],2,FALSE)</f>
        <v>3</v>
      </c>
      <c r="D7375" s="7" t="s">
        <v>38879</v>
      </c>
      <c r="E7375" s="7" t="s">
        <v>31773</v>
      </c>
    </row>
    <row r="7376" spans="1:5" x14ac:dyDescent="0.2">
      <c r="A7376" t="s">
        <v>23234</v>
      </c>
      <c r="B7376" t="str">
        <f>VLOOKUP(A7376,PEC[],3,FALSE)</f>
        <v>postacert.toscana.it</v>
      </c>
      <c r="C7376">
        <f>VLOOKUP(A7376,SEZIONI[],2,FALSE)</f>
        <v>6</v>
      </c>
      <c r="D7376" s="7" t="s">
        <v>38880</v>
      </c>
      <c r="E7376" s="7" t="s">
        <v>31773</v>
      </c>
    </row>
    <row r="7377" spans="1:5" x14ac:dyDescent="0.2">
      <c r="A7377" t="s">
        <v>23235</v>
      </c>
      <c r="B7377" t="str">
        <f>VLOOKUP(A7377,PEC[],3,FALSE)</f>
        <v>cert.ruparbasilicata.it</v>
      </c>
      <c r="C7377">
        <f>VLOOKUP(A7377,SEZIONI[],2,FALSE)</f>
        <v>2</v>
      </c>
      <c r="D7377" s="7" t="s">
        <v>38881</v>
      </c>
      <c r="E7377" s="7" t="s">
        <v>31771</v>
      </c>
    </row>
    <row r="7378" spans="1:5" x14ac:dyDescent="0.2">
      <c r="A7378" t="s">
        <v>23236</v>
      </c>
      <c r="B7378" t="str">
        <f>VLOOKUP(A7378,PEC[],3,FALSE)</f>
        <v>cert.legalmail.it</v>
      </c>
      <c r="C7378">
        <f>VLOOKUP(A7378,SEZIONI[],2,FALSE)</f>
        <v>1</v>
      </c>
      <c r="D7378" s="7" t="s">
        <v>38882</v>
      </c>
      <c r="E7378" s="7" t="s">
        <v>31775</v>
      </c>
    </row>
    <row r="7379" spans="1:5" x14ac:dyDescent="0.2">
      <c r="A7379" t="s">
        <v>23237</v>
      </c>
      <c r="B7379" t="str">
        <f>VLOOKUP(A7379,PEC[],3,FALSE)</f>
        <v>postecert.it</v>
      </c>
      <c r="C7379">
        <f>VLOOKUP(A7379,SEZIONI[],2,FALSE)</f>
        <v>10</v>
      </c>
      <c r="D7379" s="7" t="s">
        <v>38883</v>
      </c>
      <c r="E7379" s="7" t="s">
        <v>31775</v>
      </c>
    </row>
    <row r="7380" spans="1:5" x14ac:dyDescent="0.2">
      <c r="A7380" t="s">
        <v>23238</v>
      </c>
      <c r="B7380" t="str">
        <f>VLOOKUP(A7380,PEC[],3,FALSE)</f>
        <v>mailcert.cremasconline.it</v>
      </c>
      <c r="C7380">
        <f>VLOOKUP(A7380,SEZIONI[],2,FALSE)</f>
        <v>4</v>
      </c>
      <c r="D7380" s="7" t="s">
        <v>38884</v>
      </c>
      <c r="E7380" s="7" t="s">
        <v>31775</v>
      </c>
    </row>
    <row r="7381" spans="1:5" x14ac:dyDescent="0.2">
      <c r="A7381" t="s">
        <v>23239</v>
      </c>
      <c r="B7381" t="str">
        <f>VLOOKUP(A7381,PEC[],3,FALSE)</f>
        <v>pec.comune.vaie.to.it</v>
      </c>
      <c r="C7381">
        <f>VLOOKUP(A7381,SEZIONI[],2,FALSE)</f>
        <v>1</v>
      </c>
      <c r="D7381" s="7" t="s">
        <v>38885</v>
      </c>
      <c r="E7381" s="7" t="s">
        <v>31773</v>
      </c>
    </row>
    <row r="7382" spans="1:5" x14ac:dyDescent="0.2">
      <c r="A7382" t="s">
        <v>23240</v>
      </c>
      <c r="B7382" t="str">
        <f>VLOOKUP(A7382,PEC[],3,FALSE)</f>
        <v>pec.regione.lombardia.it</v>
      </c>
      <c r="C7382">
        <f>VLOOKUP(A7382,SEZIONI[],2,FALSE)</f>
        <v>4</v>
      </c>
      <c r="D7382" s="7" t="s">
        <v>38886</v>
      </c>
      <c r="E7382" s="7" t="s">
        <v>31775</v>
      </c>
    </row>
    <row r="7383" spans="1:5" x14ac:dyDescent="0.2">
      <c r="A7383" t="s">
        <v>23241</v>
      </c>
      <c r="B7383" t="str">
        <f>VLOOKUP(A7383,PEC[],3,FALSE)</f>
        <v>asmepec.it</v>
      </c>
      <c r="C7383">
        <f>VLOOKUP(A7383,SEZIONI[],2,FALSE)</f>
        <v>7</v>
      </c>
      <c r="D7383" s="7" t="s">
        <v>38887</v>
      </c>
      <c r="E7383" s="7" t="s">
        <v>31775</v>
      </c>
    </row>
    <row r="7384" spans="1:5" x14ac:dyDescent="0.2">
      <c r="A7384" t="s">
        <v>23242</v>
      </c>
      <c r="B7384" t="str">
        <f>VLOOKUP(A7384,PEC[],3,FALSE)</f>
        <v>certgov.fvg.it</v>
      </c>
      <c r="C7384">
        <f>VLOOKUP(A7384,SEZIONI[],2,FALSE)</f>
        <v>1</v>
      </c>
      <c r="D7384" s="7" t="s">
        <v>38888</v>
      </c>
      <c r="E7384" s="7" t="s">
        <v>31771</v>
      </c>
    </row>
    <row r="7385" spans="1:5" x14ac:dyDescent="0.2">
      <c r="A7385" t="s">
        <v>23243</v>
      </c>
      <c r="B7385" t="str">
        <f>VLOOKUP(A7385,PEC[],3,FALSE)</f>
        <v>pec.regione.lombardia.it</v>
      </c>
      <c r="C7385">
        <f>VLOOKUP(A7385,SEZIONI[],2,FALSE)</f>
        <v>5</v>
      </c>
      <c r="D7385" s="7" t="s">
        <v>38889</v>
      </c>
      <c r="E7385" s="7" t="s">
        <v>31773</v>
      </c>
    </row>
    <row r="7386" spans="1:5" x14ac:dyDescent="0.2">
      <c r="A7386" t="s">
        <v>23244</v>
      </c>
      <c r="B7386" t="str">
        <f>VLOOKUP(A7386,PEC[],3,FALSE)</f>
        <v>pec.it</v>
      </c>
      <c r="C7386">
        <f>VLOOKUP(A7386,SEZIONI[],2,FALSE)</f>
        <v>4</v>
      </c>
      <c r="D7386" s="7" t="s">
        <v>38890</v>
      </c>
      <c r="E7386" s="7" t="s">
        <v>31775</v>
      </c>
    </row>
    <row r="7387" spans="1:5" x14ac:dyDescent="0.2">
      <c r="A7387" t="s">
        <v>23245</v>
      </c>
      <c r="B7387" t="str">
        <f>VLOOKUP(A7387,PEC[],3,FALSE)</f>
        <v>pcert.it</v>
      </c>
      <c r="C7387">
        <f>VLOOKUP(A7387,SEZIONI[],2,FALSE)</f>
        <v>1</v>
      </c>
      <c r="D7387" s="7" t="s">
        <v>38891</v>
      </c>
      <c r="E7387" s="7" t="s">
        <v>31775</v>
      </c>
    </row>
    <row r="7388" spans="1:5" x14ac:dyDescent="0.2">
      <c r="A7388" t="s">
        <v>23247</v>
      </c>
      <c r="B7388" t="str">
        <f>VLOOKUP(A7388,PEC[],3,FALSE)</f>
        <v>legalpec.it</v>
      </c>
      <c r="C7388">
        <f>VLOOKUP(A7388,SEZIONI[],2,FALSE)</f>
        <v>2</v>
      </c>
      <c r="D7388" s="7" t="s">
        <v>38892</v>
      </c>
      <c r="E7388" s="7" t="s">
        <v>31775</v>
      </c>
    </row>
    <row r="7389" spans="1:5" x14ac:dyDescent="0.2">
      <c r="A7389" t="s">
        <v>23248</v>
      </c>
      <c r="B7389" t="str">
        <f>VLOOKUP(A7389,PEC[],3,FALSE)</f>
        <v>legalmail.it</v>
      </c>
      <c r="C7389">
        <f>VLOOKUP(A7389,SEZIONI[],2,FALSE)</f>
        <v>4</v>
      </c>
      <c r="D7389" s="7" t="s">
        <v>38893</v>
      </c>
      <c r="E7389" s="7" t="s">
        <v>31771</v>
      </c>
    </row>
    <row r="7390" spans="1:5" x14ac:dyDescent="0.2">
      <c r="A7390" t="s">
        <v>23250</v>
      </c>
      <c r="B7390" t="str">
        <f>VLOOKUP(A7390,PEC[],3,FALSE)</f>
        <v>pecveneto.it</v>
      </c>
      <c r="C7390">
        <f>VLOOKUP(A7390,SEZIONI[],2,FALSE)</f>
        <v>5</v>
      </c>
      <c r="D7390" s="7" t="s">
        <v>38894</v>
      </c>
      <c r="E7390" s="7" t="s">
        <v>31773</v>
      </c>
    </row>
    <row r="7391" spans="1:5" x14ac:dyDescent="0.2">
      <c r="A7391" t="s">
        <v>23251</v>
      </c>
      <c r="B7391" t="str">
        <f>VLOOKUP(A7391,PEC[],3,FALSE)</f>
        <v>pecveneto.it</v>
      </c>
      <c r="C7391">
        <f>VLOOKUP(A7391,SEZIONI[],2,FALSE)</f>
        <v>4</v>
      </c>
      <c r="D7391" s="7" t="s">
        <v>38895</v>
      </c>
      <c r="E7391" s="7" t="s">
        <v>31775</v>
      </c>
    </row>
    <row r="7392" spans="1:5" x14ac:dyDescent="0.2">
      <c r="A7392" t="s">
        <v>23252</v>
      </c>
      <c r="B7392" t="str">
        <f>VLOOKUP(A7392,PEC[],3,FALSE)</f>
        <v>cert.provincia.so.it</v>
      </c>
      <c r="C7392">
        <f>VLOOKUP(A7392,SEZIONI[],2,FALSE)</f>
        <v>1</v>
      </c>
      <c r="D7392" s="7" t="s">
        <v>38896</v>
      </c>
      <c r="E7392" s="7" t="s">
        <v>31775</v>
      </c>
    </row>
    <row r="7393" spans="1:5" x14ac:dyDescent="0.2">
      <c r="A7393" t="s">
        <v>23253</v>
      </c>
      <c r="B7393" t="str">
        <f>VLOOKUP(A7393,PEC[],3,FALSE)</f>
        <v>pec.regione.lombardia.it</v>
      </c>
      <c r="C7393">
        <f>VLOOKUP(A7393,SEZIONI[],2,FALSE)</f>
        <v>1</v>
      </c>
      <c r="D7393" s="7" t="s">
        <v>38897</v>
      </c>
      <c r="E7393" s="7" t="s">
        <v>31775</v>
      </c>
    </row>
    <row r="7394" spans="1:5" x14ac:dyDescent="0.2">
      <c r="A7394" t="s">
        <v>23254</v>
      </c>
      <c r="B7394" t="str">
        <f>VLOOKUP(A7394,PEC[],3,FALSE)</f>
        <v>legalmail.it</v>
      </c>
      <c r="C7394">
        <f>VLOOKUP(A7394,SEZIONI[],2,FALSE)</f>
        <v>3</v>
      </c>
      <c r="D7394" s="7" t="s">
        <v>38898</v>
      </c>
      <c r="E7394" s="7" t="s">
        <v>31771</v>
      </c>
    </row>
    <row r="7395" spans="1:5" x14ac:dyDescent="0.2">
      <c r="A7395" t="s">
        <v>23255</v>
      </c>
      <c r="B7395" t="str">
        <f>VLOOKUP(A7395,PEC[],3,FALSE)</f>
        <v>cert.legalmail.it</v>
      </c>
      <c r="C7395">
        <f>VLOOKUP(A7395,SEZIONI[],2,FALSE)</f>
        <v>3</v>
      </c>
      <c r="D7395" s="7" t="s">
        <v>38899</v>
      </c>
      <c r="E7395" s="7" t="s">
        <v>31771</v>
      </c>
    </row>
    <row r="7396" spans="1:5" x14ac:dyDescent="0.2">
      <c r="A7396" t="s">
        <v>23256</v>
      </c>
      <c r="B7396" t="str">
        <f>VLOOKUP(A7396,PEC[],3,FALSE)</f>
        <v>legamail.it</v>
      </c>
      <c r="C7396">
        <f>VLOOKUP(A7396,SEZIONI[],2,FALSE)</f>
        <v>7</v>
      </c>
      <c r="D7396" s="7" t="s">
        <v>38900</v>
      </c>
      <c r="E7396" s="7" t="s">
        <v>31773</v>
      </c>
    </row>
    <row r="7397" spans="1:5" x14ac:dyDescent="0.2">
      <c r="A7397" t="s">
        <v>23258</v>
      </c>
      <c r="B7397" t="str">
        <f>VLOOKUP(A7397,PEC[],3,FALSE)</f>
        <v>pec.comune.valbrevenna.ge.it</v>
      </c>
      <c r="C7397">
        <f>VLOOKUP(A7397,SEZIONI[],2,FALSE)</f>
        <v>1</v>
      </c>
      <c r="D7397" s="7" t="s">
        <v>38901</v>
      </c>
      <c r="E7397" s="7" t="s">
        <v>31775</v>
      </c>
    </row>
    <row r="7398" spans="1:5" x14ac:dyDescent="0.2">
      <c r="A7398" t="s">
        <v>23259</v>
      </c>
      <c r="B7398" t="str">
        <f>VLOOKUP(A7398,PEC[],3,FALSE)</f>
        <v>halleycert.it</v>
      </c>
      <c r="C7398">
        <f>VLOOKUP(A7398,SEZIONI[],2,FALSE)</f>
        <v>2</v>
      </c>
      <c r="D7398" s="7" t="s">
        <v>38902</v>
      </c>
      <c r="E7398" s="7" t="s">
        <v>31773</v>
      </c>
    </row>
    <row r="7399" spans="1:5" x14ac:dyDescent="0.2">
      <c r="A7399" t="s">
        <v>23260</v>
      </c>
      <c r="B7399" t="str">
        <f>VLOOKUP(A7399,PEC[],3,FALSE)</f>
        <v>pcert.it</v>
      </c>
      <c r="C7399">
        <f>VLOOKUP(A7399,SEZIONI[],2,FALSE)</f>
        <v>1</v>
      </c>
      <c r="D7399" s="7" t="s">
        <v>38903</v>
      </c>
      <c r="E7399" s="7" t="s">
        <v>31775</v>
      </c>
    </row>
    <row r="7400" spans="1:5" x14ac:dyDescent="0.2">
      <c r="A7400" t="s">
        <v>23262</v>
      </c>
      <c r="B7400" t="str">
        <f>VLOOKUP(A7400,PEC[],3,FALSE)</f>
        <v>legalmail.it</v>
      </c>
      <c r="C7400">
        <f>VLOOKUP(A7400,SEZIONI[],2,FALSE)</f>
        <v>28</v>
      </c>
      <c r="D7400" s="7" t="s">
        <v>38904</v>
      </c>
      <c r="E7400" s="7" t="s">
        <v>31775</v>
      </c>
    </row>
    <row r="7401" spans="1:5" x14ac:dyDescent="0.2">
      <c r="A7401" t="s">
        <v>23263</v>
      </c>
      <c r="B7401" t="str">
        <f>VLOOKUP(A7401,PEC[],3,FALSE)</f>
        <v>pec.comune.valdaone.tn.it</v>
      </c>
      <c r="C7401">
        <f>VLOOKUP(A7401,SEZIONI[],2,FALSE)</f>
        <v>3</v>
      </c>
      <c r="D7401" s="7" t="s">
        <v>38905</v>
      </c>
      <c r="E7401" s="7" t="s">
        <v>31773</v>
      </c>
    </row>
    <row r="7402" spans="1:5" x14ac:dyDescent="0.2">
      <c r="A7402" t="s">
        <v>23264</v>
      </c>
      <c r="B7402" t="str">
        <f>VLOOKUP(A7402,PEC[],3,FALSE)</f>
        <v>legalmail.it</v>
      </c>
      <c r="C7402">
        <f>VLOOKUP(A7402,SEZIONI[],2,FALSE)</f>
        <v>4</v>
      </c>
      <c r="D7402" s="7" t="s">
        <v>38906</v>
      </c>
      <c r="E7402" s="7" t="s">
        <v>31775</v>
      </c>
    </row>
    <row r="7403" spans="1:5" x14ac:dyDescent="0.2">
      <c r="A7403" t="s">
        <v>23266</v>
      </c>
      <c r="B7403" t="str">
        <f>VLOOKUP(A7403,PEC[],3,FALSE)</f>
        <v>pecveneto.it</v>
      </c>
      <c r="C7403">
        <f>VLOOKUP(A7403,SEZIONI[],2,FALSE)</f>
        <v>3</v>
      </c>
      <c r="D7403" s="7" t="s">
        <v>38907</v>
      </c>
      <c r="E7403" s="7" t="s">
        <v>31775</v>
      </c>
    </row>
    <row r="7404" spans="1:5" x14ac:dyDescent="0.2">
      <c r="A7404" t="s">
        <v>23267</v>
      </c>
      <c r="B7404" t="str">
        <f>VLOOKUP(A7404,PEC[],3,FALSE)</f>
        <v>pec.ptbiellese.it</v>
      </c>
      <c r="C7404">
        <f>VLOOKUP(A7404,SEZIONI[],2,FALSE)</f>
        <v>4</v>
      </c>
      <c r="D7404" s="7" t="s">
        <v>38908</v>
      </c>
      <c r="E7404" s="7" t="s">
        <v>31771</v>
      </c>
    </row>
    <row r="7405" spans="1:5" x14ac:dyDescent="0.2">
      <c r="A7405" t="s">
        <v>23268</v>
      </c>
      <c r="B7405" t="str">
        <f>VLOOKUP(A7405,PEC[],3,FALSE)</f>
        <v>postecert.it</v>
      </c>
      <c r="C7405">
        <f>VLOOKUP(A7405,SEZIONI[],2,FALSE)</f>
        <v>13</v>
      </c>
      <c r="D7405" s="7" t="s">
        <v>38909</v>
      </c>
      <c r="E7405" s="7" t="s">
        <v>31771</v>
      </c>
    </row>
    <row r="7406" spans="1:5" x14ac:dyDescent="0.2">
      <c r="A7406" t="s">
        <v>23269</v>
      </c>
      <c r="B7406" t="str">
        <f>VLOOKUP(A7406,PEC[],3,FALSE)</f>
        <v>pec.cmav.so.it</v>
      </c>
      <c r="C7406">
        <f>VLOOKUP(A7406,SEZIONI[],2,FALSE)</f>
        <v>4</v>
      </c>
      <c r="D7406" s="7" t="s">
        <v>38910</v>
      </c>
      <c r="E7406" s="7" t="s">
        <v>31773</v>
      </c>
    </row>
    <row r="7407" spans="1:5" x14ac:dyDescent="0.2">
      <c r="A7407" t="s">
        <v>23270</v>
      </c>
      <c r="B7407" t="str">
        <f>VLOOKUP(A7407,PEC[],3,FALSE)</f>
        <v>legalmail.it</v>
      </c>
      <c r="C7407">
        <f>VLOOKUP(A7407,SEZIONI[],2,FALSE)</f>
        <v>3</v>
      </c>
      <c r="D7407" s="7" t="s">
        <v>38911</v>
      </c>
      <c r="E7407" s="7" t="s">
        <v>31771</v>
      </c>
    </row>
    <row r="7408" spans="1:5" x14ac:dyDescent="0.2">
      <c r="A7408" t="s">
        <v>23271</v>
      </c>
      <c r="B7408" t="str">
        <f>VLOOKUP(A7408,PEC[],3,FALSE)</f>
        <v>legalmail.it</v>
      </c>
      <c r="C7408">
        <f>VLOOKUP(A7408,SEZIONI[],2,FALSE)</f>
        <v>14</v>
      </c>
      <c r="D7408" s="7" t="s">
        <v>38912</v>
      </c>
      <c r="E7408" s="7" t="s">
        <v>31775</v>
      </c>
    </row>
    <row r="7409" spans="1:5" x14ac:dyDescent="0.2">
      <c r="A7409" t="s">
        <v>23273</v>
      </c>
      <c r="B7409" t="str">
        <f>VLOOKUP(A7409,PEC[],3,FALSE)</f>
        <v>pec.comune.valdina.me.it</v>
      </c>
      <c r="C7409">
        <f>VLOOKUP(A7409,SEZIONI[],2,FALSE)</f>
        <v>3</v>
      </c>
      <c r="D7409" s="7" t="s">
        <v>38913</v>
      </c>
      <c r="E7409" s="7" t="s">
        <v>31771</v>
      </c>
    </row>
    <row r="7410" spans="1:5" x14ac:dyDescent="0.2">
      <c r="A7410" t="s">
        <v>23274</v>
      </c>
      <c r="B7410" t="str">
        <f>VLOOKUP(A7410,PEC[],3,FALSE)</f>
        <v>pec.cmav.so.it</v>
      </c>
      <c r="C7410">
        <f>VLOOKUP(A7410,SEZIONI[],2,FALSE)</f>
        <v>4</v>
      </c>
      <c r="D7410" s="7" t="s">
        <v>38914</v>
      </c>
      <c r="E7410" s="7" t="s">
        <v>31773</v>
      </c>
    </row>
    <row r="7411" spans="1:5" x14ac:dyDescent="0.2">
      <c r="A7411" t="s">
        <v>23275</v>
      </c>
      <c r="B7411" t="str">
        <f>VLOOKUP(A7411,PEC[],3,FALSE)</f>
        <v>pecveneto.it</v>
      </c>
      <c r="C7411">
        <f>VLOOKUP(A7411,SEZIONI[],2,FALSE)</f>
        <v>11</v>
      </c>
      <c r="D7411" s="7" t="s">
        <v>38915</v>
      </c>
      <c r="E7411" s="7" t="s">
        <v>31775</v>
      </c>
    </row>
    <row r="7412" spans="1:5" x14ac:dyDescent="0.2">
      <c r="A7412" t="s">
        <v>23276</v>
      </c>
      <c r="B7412" t="str">
        <f>VLOOKUP(A7412,PEC[],3,FALSE)</f>
        <v>cert.ruparpiemonte.it</v>
      </c>
      <c r="C7412">
        <f>VLOOKUP(A7412,SEZIONI[],2,FALSE)</f>
        <v>3</v>
      </c>
      <c r="D7412" s="7" t="s">
        <v>38916</v>
      </c>
      <c r="E7412" s="7" t="s">
        <v>31775</v>
      </c>
    </row>
    <row r="7413" spans="1:5" x14ac:dyDescent="0.2">
      <c r="A7413" t="s">
        <v>23277</v>
      </c>
      <c r="B7413" t="str">
        <f>VLOOKUP(A7413,PEC[],3,FALSE)</f>
        <v>pec.regione.lombardia.it</v>
      </c>
      <c r="C7413">
        <f>VLOOKUP(A7413,SEZIONI[],2,FALSE)</f>
        <v>1</v>
      </c>
      <c r="D7413" s="7" t="s">
        <v>38917</v>
      </c>
      <c r="E7413" s="7" t="s">
        <v>31775</v>
      </c>
    </row>
    <row r="7414" spans="1:5" x14ac:dyDescent="0.2">
      <c r="A7414" t="s">
        <v>23278</v>
      </c>
      <c r="B7414" t="str">
        <f>VLOOKUP(A7414,PEC[],3,FALSE)</f>
        <v>pecveneto.it</v>
      </c>
      <c r="C7414">
        <f>VLOOKUP(A7414,SEZIONI[],2,FALSE)</f>
        <v>15</v>
      </c>
      <c r="D7414" s="7" t="s">
        <v>38918</v>
      </c>
      <c r="E7414" s="7" t="s">
        <v>31771</v>
      </c>
    </row>
    <row r="7415" spans="1:5" x14ac:dyDescent="0.2">
      <c r="A7415" t="s">
        <v>23279</v>
      </c>
      <c r="B7415" t="str">
        <f>VLOOKUP(A7415,PEC[],3,FALSE)</f>
        <v>legalmail.it</v>
      </c>
      <c r="C7415">
        <f>VLOOKUP(A7415,SEZIONI[],2,FALSE)</f>
        <v>3</v>
      </c>
      <c r="D7415" s="7" t="s">
        <v>38919</v>
      </c>
      <c r="E7415" s="7" t="s">
        <v>31773</v>
      </c>
    </row>
    <row r="7416" spans="1:5" x14ac:dyDescent="0.2">
      <c r="A7416" t="s">
        <v>23280</v>
      </c>
      <c r="B7416" t="str">
        <f>VLOOKUP(A7416,PEC[],3,FALSE)</f>
        <v>cert.comune.valenza.al.it</v>
      </c>
      <c r="C7416">
        <f>VLOOKUP(A7416,SEZIONI[],2,FALSE)</f>
        <v>21</v>
      </c>
      <c r="D7416" s="7" t="s">
        <v>38920</v>
      </c>
      <c r="E7416" s="7" t="s">
        <v>31775</v>
      </c>
    </row>
    <row r="7417" spans="1:5" x14ac:dyDescent="0.2">
      <c r="A7417" t="s">
        <v>23281</v>
      </c>
      <c r="B7417" t="str">
        <f>VLOOKUP(A7417,PEC[],3,FALSE)</f>
        <v>pec.rupar.puglia.it</v>
      </c>
      <c r="C7417">
        <f>VLOOKUP(A7417,SEZIONI[],2,FALSE)</f>
        <v>22</v>
      </c>
      <c r="D7417" s="7" t="s">
        <v>38921</v>
      </c>
      <c r="E7417" s="7" t="s">
        <v>31775</v>
      </c>
    </row>
    <row r="7418" spans="1:5" x14ac:dyDescent="0.2">
      <c r="A7418" t="s">
        <v>23282</v>
      </c>
      <c r="B7418" t="str">
        <f>VLOOKUP(A7418,PEC[],3,FALSE)</f>
        <v>cert.elaus2002.net</v>
      </c>
      <c r="C7418">
        <f>VLOOKUP(A7418,SEZIONI[],2,FALSE)</f>
        <v>2</v>
      </c>
      <c r="D7418" s="7" t="s">
        <v>38922</v>
      </c>
      <c r="E7418" s="7" t="s">
        <v>31771</v>
      </c>
    </row>
    <row r="7419" spans="1:5" x14ac:dyDescent="0.2">
      <c r="A7419" t="s">
        <v>23283</v>
      </c>
      <c r="B7419" t="str">
        <f>VLOOKUP(A7419,PEC[],3,FALSE)</f>
        <v>postacert.umbria.it</v>
      </c>
      <c r="C7419">
        <f>VLOOKUP(A7419,SEZIONI[],2,FALSE)</f>
        <v>3</v>
      </c>
      <c r="D7419" s="7" t="s">
        <v>38923</v>
      </c>
      <c r="E7419" s="7" t="s">
        <v>31773</v>
      </c>
    </row>
    <row r="7420" spans="1:5" x14ac:dyDescent="0.2">
      <c r="A7420" t="s">
        <v>23284</v>
      </c>
      <c r="B7420" t="str">
        <f>VLOOKUP(A7420,PEC[],3,FALSE)</f>
        <v>cert.ruparpiemonte.it</v>
      </c>
      <c r="C7420">
        <f>VLOOKUP(A7420,SEZIONI[],2,FALSE)</f>
        <v>3</v>
      </c>
      <c r="D7420" s="7" t="s">
        <v>38924</v>
      </c>
      <c r="E7420" s="7" t="s">
        <v>31775</v>
      </c>
    </row>
    <row r="7421" spans="1:5" x14ac:dyDescent="0.2">
      <c r="A7421" t="s">
        <v>23285</v>
      </c>
      <c r="B7421" t="str">
        <f>VLOOKUP(A7421,PEC[],3,FALSE)</f>
        <v>pec.comune.valfloriana.tn.it</v>
      </c>
      <c r="C7421">
        <f>VLOOKUP(A7421,SEZIONI[],2,FALSE)</f>
        <v>1</v>
      </c>
      <c r="D7421" s="7" t="s">
        <v>38925</v>
      </c>
      <c r="E7421" s="7" t="s">
        <v>31775</v>
      </c>
    </row>
    <row r="7422" spans="1:5" x14ac:dyDescent="0.2">
      <c r="A7422" t="s">
        <v>23286</v>
      </c>
      <c r="B7422" t="str">
        <f>VLOOKUP(A7422,PEC[],3,FALSE)</f>
        <v>emarche.it</v>
      </c>
      <c r="C7422">
        <f>VLOOKUP(A7422,SEZIONI[],2,FALSE)</f>
        <v>2</v>
      </c>
      <c r="D7422" s="7" t="s">
        <v>38926</v>
      </c>
      <c r="E7422" s="7" t="s">
        <v>31771</v>
      </c>
    </row>
    <row r="7423" spans="1:5" x14ac:dyDescent="0.2">
      <c r="A7423" t="s">
        <v>23287</v>
      </c>
      <c r="B7423" t="str">
        <f>VLOOKUP(A7423,PEC[],3,FALSE)</f>
        <v>pec.cmav.so.it</v>
      </c>
      <c r="C7423">
        <f>VLOOKUP(A7423,SEZIONI[],2,FALSE)</f>
        <v>3</v>
      </c>
      <c r="D7423" s="7" t="s">
        <v>23539</v>
      </c>
      <c r="E7423" s="7" t="s">
        <v>31773</v>
      </c>
    </row>
    <row r="7424" spans="1:5" x14ac:dyDescent="0.2">
      <c r="A7424" t="s">
        <v>23288</v>
      </c>
      <c r="B7424" t="str">
        <f>VLOOKUP(A7424,PEC[],3,FALSE)</f>
        <v>pec.regione.lombardia.it</v>
      </c>
      <c r="C7424">
        <f>VLOOKUP(A7424,SEZIONI[],2,FALSE)</f>
        <v>2</v>
      </c>
      <c r="D7424" s="7" t="s">
        <v>38927</v>
      </c>
      <c r="E7424" s="7" t="s">
        <v>31775</v>
      </c>
    </row>
    <row r="7425" spans="1:5" x14ac:dyDescent="0.2">
      <c r="A7425" t="s">
        <v>23289</v>
      </c>
      <c r="B7425" t="str">
        <f>VLOOKUP(A7425,PEC[],3,FALSE)</f>
        <v>pec.it</v>
      </c>
      <c r="C7425">
        <f>VLOOKUP(A7425,SEZIONI[],2,FALSE)</f>
        <v>1</v>
      </c>
      <c r="D7425" s="7" t="s">
        <v>38928</v>
      </c>
      <c r="E7425" s="7" t="s">
        <v>31775</v>
      </c>
    </row>
    <row r="7426" spans="1:5" x14ac:dyDescent="0.2">
      <c r="A7426" t="s">
        <v>23290</v>
      </c>
      <c r="B7426" t="str">
        <f>VLOOKUP(A7426,PEC[],3,FALSE)</f>
        <v>legalmail.it</v>
      </c>
      <c r="C7426">
        <f>VLOOKUP(A7426,SEZIONI[],2,FALSE)</f>
        <v>1</v>
      </c>
      <c r="D7426" s="7" t="s">
        <v>38929</v>
      </c>
      <c r="E7426" s="7" t="s">
        <v>31775</v>
      </c>
    </row>
    <row r="7427" spans="1:5" x14ac:dyDescent="0.2">
      <c r="A7427" t="s">
        <v>23291</v>
      </c>
      <c r="B7427" t="str">
        <f>VLOOKUP(A7427,PEC[],3,FALSE)</f>
        <v>postemailcertificata.it</v>
      </c>
      <c r="C7427">
        <f>VLOOKUP(A7427,SEZIONI[],2,FALSE)</f>
        <v>1</v>
      </c>
      <c r="D7427" s="7" t="s">
        <v>38930</v>
      </c>
      <c r="E7427" s="7" t="s">
        <v>31775</v>
      </c>
    </row>
    <row r="7428" spans="1:5" x14ac:dyDescent="0.2">
      <c r="A7428" t="s">
        <v>23292</v>
      </c>
      <c r="B7428" t="str">
        <f>VLOOKUP(A7428,PEC[],3,FALSE)</f>
        <v>pec.regione.lombardia.it</v>
      </c>
      <c r="C7428">
        <f>VLOOKUP(A7428,SEZIONI[],2,FALSE)</f>
        <v>3</v>
      </c>
      <c r="D7428" s="7" t="s">
        <v>38931</v>
      </c>
      <c r="E7428" s="7" t="s">
        <v>31775</v>
      </c>
    </row>
    <row r="7429" spans="1:5" x14ac:dyDescent="0.2">
      <c r="A7429" t="s">
        <v>23293</v>
      </c>
      <c r="B7429" t="str">
        <f>VLOOKUP(A7429,PEC[],3,FALSE)</f>
        <v>pec.comune.valgrisenche.ao.it</v>
      </c>
      <c r="C7429">
        <f>VLOOKUP(A7429,SEZIONI[],2,FALSE)</f>
        <v>1</v>
      </c>
      <c r="D7429" s="7" t="s">
        <v>38932</v>
      </c>
      <c r="E7429" s="7" t="s">
        <v>31771</v>
      </c>
    </row>
    <row r="7430" spans="1:5" x14ac:dyDescent="0.2">
      <c r="A7430" t="s">
        <v>23294</v>
      </c>
      <c r="B7430" t="str">
        <f>VLOOKUP(A7430,PEC[],3,FALSE)</f>
        <v>pec.it</v>
      </c>
      <c r="C7430">
        <f>VLOOKUP(A7430,SEZIONI[],2,FALSE)</f>
        <v>12</v>
      </c>
      <c r="D7430" s="7" t="s">
        <v>38933</v>
      </c>
      <c r="E7430" s="7" t="s">
        <v>31773</v>
      </c>
    </row>
    <row r="7431" spans="1:5" x14ac:dyDescent="0.2">
      <c r="A7431" t="s">
        <v>23295</v>
      </c>
      <c r="B7431" t="str">
        <f>VLOOKUP(A7431,PEC[],3,FALSE)</f>
        <v>pecveneto.it</v>
      </c>
      <c r="C7431">
        <f>VLOOKUP(A7431,SEZIONI[],2,FALSE)</f>
        <v>1</v>
      </c>
      <c r="D7431" s="7" t="s">
        <v>38934</v>
      </c>
      <c r="E7431" s="7" t="s">
        <v>31775</v>
      </c>
    </row>
    <row r="7432" spans="1:5" x14ac:dyDescent="0.2">
      <c r="A7432" t="s">
        <v>23296</v>
      </c>
      <c r="B7432" t="str">
        <f>VLOOKUP(A7432,PEC[],3,FALSE)</f>
        <v>pec.ptbiellese.it</v>
      </c>
      <c r="C7432">
        <f>VLOOKUP(A7432,SEZIONI[],2,FALSE)</f>
        <v>1</v>
      </c>
      <c r="D7432" s="7" t="s">
        <v>38935</v>
      </c>
      <c r="E7432" s="7" t="s">
        <v>31771</v>
      </c>
    </row>
    <row r="7433" spans="1:5" x14ac:dyDescent="0.2">
      <c r="A7433" t="s">
        <v>23297</v>
      </c>
      <c r="B7433" t="str">
        <f>VLOOKUP(A7433,PEC[],3,FALSE)</f>
        <v>legalmail.it</v>
      </c>
      <c r="C7433">
        <f>VLOOKUP(A7433,SEZIONI[],2,FALSE)</f>
        <v>2</v>
      </c>
      <c r="D7433" s="7" t="s">
        <v>38936</v>
      </c>
      <c r="E7433" s="7" t="s">
        <v>31775</v>
      </c>
    </row>
    <row r="7434" spans="1:5" x14ac:dyDescent="0.2">
      <c r="A7434" t="s">
        <v>23298</v>
      </c>
      <c r="B7434" t="str">
        <f>VLOOKUP(A7434,PEC[],3,FALSE)</f>
        <v>asmepec.it</v>
      </c>
      <c r="C7434">
        <f>VLOOKUP(A7434,SEZIONI[],2,FALSE)</f>
        <v>4</v>
      </c>
      <c r="D7434" s="7" t="s">
        <v>38937</v>
      </c>
      <c r="E7434" s="7" t="s">
        <v>31775</v>
      </c>
    </row>
    <row r="7435" spans="1:5" x14ac:dyDescent="0.2">
      <c r="A7435" t="s">
        <v>23299</v>
      </c>
      <c r="B7435" t="str">
        <f>VLOOKUP(A7435,PEC[],3,FALSE)</f>
        <v>pec.riusoprotocollo.it</v>
      </c>
      <c r="C7435">
        <f>VLOOKUP(A7435,SEZIONI[],2,FALSE)</f>
        <v>2</v>
      </c>
      <c r="D7435" s="7" t="s">
        <v>38938</v>
      </c>
      <c r="E7435" s="7" t="s">
        <v>31775</v>
      </c>
    </row>
    <row r="7436" spans="1:5" x14ac:dyDescent="0.2">
      <c r="A7436" t="s">
        <v>23300</v>
      </c>
      <c r="B7436" t="str">
        <f>VLOOKUP(A7436,PEC[],3,FALSE)</f>
        <v>legalmail.it</v>
      </c>
      <c r="C7436">
        <f>VLOOKUP(A7436,SEZIONI[],2,FALSE)</f>
        <v>7</v>
      </c>
      <c r="D7436" s="7" t="s">
        <v>38939</v>
      </c>
      <c r="E7436" s="7" t="s">
        <v>31775</v>
      </c>
    </row>
    <row r="7437" spans="1:5" x14ac:dyDescent="0.2">
      <c r="A7437" t="s">
        <v>23302</v>
      </c>
      <c r="B7437" t="str">
        <f>VLOOKUP(A7437,PEC[],3,FALSE)</f>
        <v>mailcertificata.net</v>
      </c>
      <c r="C7437">
        <f>VLOOKUP(A7437,SEZIONI[],2,FALSE)</f>
        <v>6</v>
      </c>
      <c r="D7437" s="7" t="s">
        <v>38940</v>
      </c>
      <c r="E7437" s="7" t="s">
        <v>31771</v>
      </c>
    </row>
    <row r="7438" spans="1:5" x14ac:dyDescent="0.2">
      <c r="A7438" t="s">
        <v>23304</v>
      </c>
      <c r="B7438" t="str">
        <f>VLOOKUP(A7438,PEC[],3,FALSE)</f>
        <v>pec.comune.vallecastellana.te.it</v>
      </c>
      <c r="C7438">
        <f>VLOOKUP(A7438,SEZIONI[],2,FALSE)</f>
        <v>2</v>
      </c>
      <c r="D7438" s="7" t="s">
        <v>38941</v>
      </c>
      <c r="E7438" s="7" t="s">
        <v>31773</v>
      </c>
    </row>
    <row r="7439" spans="1:5" x14ac:dyDescent="0.2">
      <c r="A7439" t="s">
        <v>23305</v>
      </c>
      <c r="B7439" t="str">
        <f>VLOOKUP(A7439,PEC[],3,FALSE)</f>
        <v xml:space="preserve">pec.comune.valledellangelo.sa.it </v>
      </c>
      <c r="C7439">
        <f>VLOOKUP(A7439,SEZIONI[],2,FALSE)</f>
        <v>1</v>
      </c>
      <c r="D7439" s="7" t="s">
        <v>38942</v>
      </c>
      <c r="E7439" s="7" t="s">
        <v>31775</v>
      </c>
    </row>
    <row r="7440" spans="1:5" x14ac:dyDescent="0.2">
      <c r="A7440" t="s">
        <v>23306</v>
      </c>
      <c r="B7440" t="str">
        <f>VLOOKUP(A7440,PEC[],3,FALSE)</f>
        <v>pecveneto.it</v>
      </c>
      <c r="C7440">
        <f>VLOOKUP(A7440,SEZIONI[],2,FALSE)</f>
        <v>3</v>
      </c>
      <c r="D7440" s="7" t="s">
        <v>38943</v>
      </c>
      <c r="E7440" s="7" t="s">
        <v>31775</v>
      </c>
    </row>
    <row r="7441" spans="1:5" x14ac:dyDescent="0.2">
      <c r="A7441" t="s">
        <v>23307</v>
      </c>
      <c r="B7441" t="str">
        <f>VLOOKUP(A7441,PEC[],3,FALSE)</f>
        <v>legalmail.it</v>
      </c>
      <c r="C7441">
        <f>VLOOKUP(A7441,SEZIONI[],2,FALSE)</f>
        <v>3</v>
      </c>
      <c r="D7441" s="7" t="s">
        <v>38944</v>
      </c>
      <c r="E7441" s="7" t="s">
        <v>31771</v>
      </c>
    </row>
    <row r="7442" spans="1:5" x14ac:dyDescent="0.2">
      <c r="A7442" t="s">
        <v>23309</v>
      </c>
      <c r="B7442" t="str">
        <f>VLOOKUP(A7442,PEC[],3,FALSE)</f>
        <v>pcert.it</v>
      </c>
      <c r="C7442">
        <f>VLOOKUP(A7442,SEZIONI[],2,FALSE)</f>
        <v>2</v>
      </c>
      <c r="D7442" s="7" t="s">
        <v>38945</v>
      </c>
      <c r="E7442" s="7" t="s">
        <v>31773</v>
      </c>
    </row>
    <row r="7443" spans="1:5" x14ac:dyDescent="0.2">
      <c r="A7443" t="s">
        <v>23310</v>
      </c>
      <c r="B7443" t="str">
        <f>VLOOKUP(A7443,PEC[],3,FALSE)</f>
        <v>pec.it</v>
      </c>
      <c r="C7443">
        <f>VLOOKUP(A7443,SEZIONI[],2,FALSE)</f>
        <v>2</v>
      </c>
      <c r="D7443" s="7" t="s">
        <v>38946</v>
      </c>
      <c r="E7443" s="7" t="s">
        <v>31771</v>
      </c>
    </row>
    <row r="7444" spans="1:5" x14ac:dyDescent="0.2">
      <c r="A7444" t="s">
        <v>23311</v>
      </c>
      <c r="B7444" t="str">
        <f>VLOOKUP(A7444,PEC[],3,FALSE)</f>
        <v>pec.vallesalimbene.org</v>
      </c>
      <c r="C7444">
        <f>VLOOKUP(A7444,SEZIONI[],2,FALSE)</f>
        <v>2</v>
      </c>
      <c r="D7444" s="7" t="s">
        <v>38947</v>
      </c>
      <c r="E7444" s="7" t="s">
        <v>31771</v>
      </c>
    </row>
    <row r="7445" spans="1:5" x14ac:dyDescent="0.2">
      <c r="A7445" t="s">
        <v>23312</v>
      </c>
      <c r="B7445" t="str">
        <f>VLOOKUP(A7445,PEC[],3,FALSE)</f>
        <v>pec.ptbiellese.it</v>
      </c>
      <c r="C7445">
        <f>VLOOKUP(A7445,SEZIONI[],2,FALSE)</f>
        <v>1</v>
      </c>
      <c r="D7445" s="7" t="s">
        <v>38948</v>
      </c>
      <c r="E7445" s="7" t="s">
        <v>31773</v>
      </c>
    </row>
    <row r="7446" spans="1:5" x14ac:dyDescent="0.2">
      <c r="A7446" t="s">
        <v>23313</v>
      </c>
      <c r="B7446" t="str">
        <f>VLOOKUP(A7446,PEC[],3,FALSE)</f>
        <v>legalmail.it</v>
      </c>
      <c r="C7446">
        <f>VLOOKUP(A7446,SEZIONI[],2,FALSE)</f>
        <v>1</v>
      </c>
      <c r="D7446" s="7" t="s">
        <v>38949</v>
      </c>
      <c r="E7446" s="7" t="s">
        <v>31775</v>
      </c>
    </row>
    <row r="7447" spans="1:5" x14ac:dyDescent="0.2">
      <c r="A7447" t="s">
        <v>23314</v>
      </c>
      <c r="B7447" t="str">
        <f>VLOOKUP(A7447,PEC[],3,FALSE)</f>
        <v>pec.comune.vallecorsa.fr.it</v>
      </c>
      <c r="C7447">
        <f>VLOOKUP(A7447,SEZIONI[],2,FALSE)</f>
        <v>3</v>
      </c>
      <c r="D7447" s="7" t="s">
        <v>38950</v>
      </c>
      <c r="E7447" s="7" t="s">
        <v>31775</v>
      </c>
    </row>
    <row r="7448" spans="1:5" x14ac:dyDescent="0.2">
      <c r="A7448" t="s">
        <v>23315</v>
      </c>
      <c r="B7448" t="str">
        <f>VLOOKUP(A7448,PEC[],3,FALSE)</f>
        <v>legalmail.it</v>
      </c>
      <c r="C7448">
        <f>VLOOKUP(A7448,SEZIONI[],2,FALSE)</f>
        <v>7</v>
      </c>
      <c r="D7448" s="7" t="s">
        <v>38951</v>
      </c>
      <c r="E7448" s="7" t="s">
        <v>31775</v>
      </c>
    </row>
    <row r="7449" spans="1:5" x14ac:dyDescent="0.2">
      <c r="A7449" t="s">
        <v>23316</v>
      </c>
      <c r="B7449" t="str">
        <f>VLOOKUP(A7449,PEC[],3,FALSE)</f>
        <v>pec.comune.valledolmo.pa.it</v>
      </c>
      <c r="C7449">
        <f>VLOOKUP(A7449,SEZIONI[],2,FALSE)</f>
        <v>5</v>
      </c>
      <c r="D7449" s="7" t="s">
        <v>38952</v>
      </c>
      <c r="E7449" s="7" t="s">
        <v>31773</v>
      </c>
    </row>
    <row r="7450" spans="1:5" x14ac:dyDescent="0.2">
      <c r="A7450" t="s">
        <v>23317</v>
      </c>
      <c r="B7450" t="str">
        <f>VLOOKUP(A7450,PEC[],3,FALSE)</f>
        <v>pec.comune.valledoria.ss.it</v>
      </c>
      <c r="C7450">
        <f>VLOOKUP(A7450,SEZIONI[],2,FALSE)</f>
        <v>5</v>
      </c>
      <c r="D7450" s="7" t="s">
        <v>38953</v>
      </c>
      <c r="E7450" s="7" t="s">
        <v>31775</v>
      </c>
    </row>
    <row r="7451" spans="1:5" x14ac:dyDescent="0.2">
      <c r="A7451" t="s">
        <v>23318</v>
      </c>
      <c r="B7451" t="str">
        <f>VLOOKUP(A7451,PEC[],3,FALSE)</f>
        <v>asmepec.it</v>
      </c>
      <c r="C7451">
        <f>VLOOKUP(A7451,SEZIONI[],2,FALSE)</f>
        <v>2</v>
      </c>
      <c r="D7451" s="7" t="s">
        <v>38954</v>
      </c>
      <c r="E7451" s="7" t="s">
        <v>31771</v>
      </c>
    </row>
    <row r="7452" spans="1:5" x14ac:dyDescent="0.2">
      <c r="A7452" t="s">
        <v>23319</v>
      </c>
      <c r="B7452" t="str">
        <f>VLOOKUP(A7452,PEC[],3,FALSE)</f>
        <v>emarche.it</v>
      </c>
      <c r="C7452">
        <f>VLOOKUP(A7452,SEZIONI[],2,FALSE)</f>
        <v>14</v>
      </c>
      <c r="D7452" s="7" t="s">
        <v>38955</v>
      </c>
      <c r="E7452" s="7" t="s">
        <v>31773</v>
      </c>
    </row>
    <row r="7453" spans="1:5" x14ac:dyDescent="0.2">
      <c r="A7453" t="s">
        <v>23320</v>
      </c>
      <c r="B7453" t="str">
        <f>VLOOKUP(A7453,PEC[],3,FALSE)</f>
        <v>pec.comune.vallelaghi.tn.it</v>
      </c>
      <c r="C7453">
        <f>VLOOKUP(A7453,SEZIONI[],2,FALSE)</f>
        <v>5</v>
      </c>
      <c r="D7453" s="7" t="s">
        <v>38956</v>
      </c>
      <c r="E7453" s="7" t="s">
        <v>31775</v>
      </c>
    </row>
    <row r="7454" spans="1:5" x14ac:dyDescent="0.2">
      <c r="A7454" t="s">
        <v>23321</v>
      </c>
      <c r="B7454" t="str">
        <f>VLOOKUP(A7454,PEC[],3,FALSE)</f>
        <v>asmepec.it</v>
      </c>
      <c r="C7454">
        <f>VLOOKUP(A7454,SEZIONI[],2,FALSE)</f>
        <v>1</v>
      </c>
      <c r="D7454" s="7" t="s">
        <v>38957</v>
      </c>
      <c r="E7454" s="7" t="s">
        <v>31775</v>
      </c>
    </row>
    <row r="7455" spans="1:5" x14ac:dyDescent="0.2">
      <c r="A7455" t="s">
        <v>23322</v>
      </c>
      <c r="B7455" t="str">
        <f>VLOOKUP(A7455,PEC[],3,FALSE)</f>
        <v>pec.it</v>
      </c>
      <c r="C7455">
        <f>VLOOKUP(A7455,SEZIONI[],2,FALSE)</f>
        <v>4</v>
      </c>
      <c r="D7455" s="7" t="s">
        <v>38958</v>
      </c>
      <c r="E7455" s="7" t="s">
        <v>31775</v>
      </c>
    </row>
    <row r="7456" spans="1:5" x14ac:dyDescent="0.2">
      <c r="A7456" t="s">
        <v>23323</v>
      </c>
      <c r="B7456" t="str">
        <f>VLOOKUP(A7456,PEC[],3,FALSE)</f>
        <v>pec.comune.vallemaio.fr.it</v>
      </c>
      <c r="C7456">
        <f>VLOOKUP(A7456,SEZIONI[],2,FALSE)</f>
        <v>1</v>
      </c>
      <c r="D7456" s="7" t="s">
        <v>38959</v>
      </c>
      <c r="E7456" s="7" t="s">
        <v>31771</v>
      </c>
    </row>
    <row r="7457" spans="1:5" x14ac:dyDescent="0.2">
      <c r="A7457" t="s">
        <v>23324</v>
      </c>
      <c r="B7457" t="str">
        <f>VLOOKUP(A7457,PEC[],3,FALSE)</f>
        <v>pec.it</v>
      </c>
      <c r="C7457">
        <f>VLOOKUP(A7457,SEZIONI[],2,FALSE)</f>
        <v>1</v>
      </c>
      <c r="D7457" s="7" t="s">
        <v>38960</v>
      </c>
      <c r="E7457" s="7" t="s">
        <v>31775</v>
      </c>
    </row>
    <row r="7458" spans="1:5" x14ac:dyDescent="0.2">
      <c r="A7458" t="s">
        <v>23325</v>
      </c>
      <c r="B7458" t="str">
        <f>VLOOKUP(A7458,PEC[],3,FALSE)</f>
        <v>pec.vallerano.net</v>
      </c>
      <c r="C7458">
        <f>VLOOKUP(A7458,SEZIONI[],2,FALSE)</f>
        <v>2</v>
      </c>
      <c r="D7458" s="7" t="s">
        <v>38961</v>
      </c>
      <c r="E7458" s="7" t="s">
        <v>31775</v>
      </c>
    </row>
    <row r="7459" spans="1:5" x14ac:dyDescent="0.2">
      <c r="A7459" t="s">
        <v>23326</v>
      </c>
      <c r="B7459" t="str">
        <f>VLOOKUP(A7459,PEC[],3,FALSE)</f>
        <v>servizipostacert.it</v>
      </c>
      <c r="C7459">
        <f>VLOOKUP(A7459,SEZIONI[],2,FALSE)</f>
        <v>2</v>
      </c>
      <c r="D7459" s="7" t="s">
        <v>38962</v>
      </c>
      <c r="E7459" s="7" t="s">
        <v>31775</v>
      </c>
    </row>
    <row r="7460" spans="1:5" x14ac:dyDescent="0.2">
      <c r="A7460" t="s">
        <v>23327</v>
      </c>
      <c r="B7460" t="str">
        <f>VLOOKUP(A7460,PEC[],3,FALSE)</f>
        <v>pec.it</v>
      </c>
      <c r="C7460">
        <f>VLOOKUP(A7460,SEZIONI[],2,FALSE)</f>
        <v>4</v>
      </c>
      <c r="D7460" s="7" t="s">
        <v>38963</v>
      </c>
      <c r="E7460" s="7" t="s">
        <v>31771</v>
      </c>
    </row>
    <row r="7461" spans="1:5" x14ac:dyDescent="0.2">
      <c r="A7461" t="s">
        <v>23328</v>
      </c>
      <c r="B7461" t="str">
        <f>VLOOKUP(A7461,PEC[],3,FALSE)</f>
        <v>pec.comune-vallesaccarda.it</v>
      </c>
      <c r="C7461">
        <f>VLOOKUP(A7461,SEZIONI[],2,FALSE)</f>
        <v>2</v>
      </c>
      <c r="D7461" s="7" t="s">
        <v>38964</v>
      </c>
      <c r="E7461" s="7" t="s">
        <v>31773</v>
      </c>
    </row>
    <row r="7462" spans="1:5" x14ac:dyDescent="0.2">
      <c r="A7462" t="s">
        <v>23329</v>
      </c>
      <c r="B7462" t="str">
        <f>VLOOKUP(A7462,PEC[],3,FALSE)</f>
        <v>pec.regione.lombardia.it</v>
      </c>
      <c r="C7462">
        <f>VLOOKUP(A7462,SEZIONI[],2,FALSE)</f>
        <v>1</v>
      </c>
      <c r="D7462" s="7" t="s">
        <v>38965</v>
      </c>
      <c r="E7462" s="7" t="s">
        <v>31775</v>
      </c>
    </row>
    <row r="7463" spans="1:5" x14ac:dyDescent="0.2">
      <c r="A7463" t="s">
        <v>23330</v>
      </c>
      <c r="B7463" t="str">
        <f>VLOOKUP(A7463,PEC[],3,FALSE)</f>
        <v>cert.ip-veneto.net</v>
      </c>
      <c r="C7463">
        <f>VLOOKUP(A7463,SEZIONI[],2,FALSE)</f>
        <v>4</v>
      </c>
      <c r="D7463" s="7" t="s">
        <v>38966</v>
      </c>
      <c r="E7463" s="7" t="s">
        <v>31773</v>
      </c>
    </row>
    <row r="7464" spans="1:5" x14ac:dyDescent="0.2">
      <c r="A7464" t="s">
        <v>23331</v>
      </c>
      <c r="B7464" t="str">
        <f>VLOOKUP(A7464,PEC[],3,FALSE)</f>
        <v>pec.it</v>
      </c>
      <c r="C7464">
        <f>VLOOKUP(A7464,SEZIONI[],2,FALSE)</f>
        <v>1</v>
      </c>
      <c r="D7464" s="7" t="s">
        <v>38967</v>
      </c>
      <c r="E7464" s="7" t="s">
        <v>31775</v>
      </c>
    </row>
    <row r="7465" spans="1:5" x14ac:dyDescent="0.2">
      <c r="A7465" t="s">
        <v>23332</v>
      </c>
      <c r="B7465" t="str">
        <f>VLOOKUP(A7465,PEC[],3,FALSE)</f>
        <v>pec.comune.vallioterme.bs.it</v>
      </c>
      <c r="C7465">
        <f>VLOOKUP(A7465,SEZIONI[],2,FALSE)</f>
        <v>1</v>
      </c>
      <c r="D7465" s="7" t="s">
        <v>38968</v>
      </c>
      <c r="E7465" s="7" t="s">
        <v>31771</v>
      </c>
    </row>
    <row r="7466" spans="1:5" x14ac:dyDescent="0.2">
      <c r="A7466" t="s">
        <v>23333</v>
      </c>
      <c r="B7466" t="str">
        <f>VLOOKUP(A7466,PEC[],3,FALSE)</f>
        <v>legalmail.it</v>
      </c>
      <c r="C7466">
        <f>VLOOKUP(A7466,SEZIONI[],2,FALSE)</f>
        <v>10</v>
      </c>
      <c r="D7466" s="7" t="s">
        <v>38969</v>
      </c>
      <c r="E7466" s="7" t="s">
        <v>31775</v>
      </c>
    </row>
    <row r="7467" spans="1:5" x14ac:dyDescent="0.2">
      <c r="A7467" t="s">
        <v>23334</v>
      </c>
      <c r="B7467" t="str">
        <f>VLOOKUP(A7467,PEC[],3,FALSE)</f>
        <v>postacert.umbria.it</v>
      </c>
      <c r="C7467">
        <f>VLOOKUP(A7467,SEZIONI[],2,FALSE)</f>
        <v>3</v>
      </c>
      <c r="D7467" s="7" t="s">
        <v>38970</v>
      </c>
      <c r="E7467" s="7" t="s">
        <v>31775</v>
      </c>
    </row>
    <row r="7468" spans="1:5" x14ac:dyDescent="0.2">
      <c r="A7468" t="s">
        <v>23335</v>
      </c>
      <c r="B7468" t="str">
        <f>VLOOKUP(A7468,PEC[],3,FALSE)</f>
        <v>cert.ruparpiemonte.it</v>
      </c>
      <c r="C7468">
        <f>VLOOKUP(A7468,SEZIONI[],2,FALSE)</f>
        <v>1</v>
      </c>
      <c r="D7468" s="7" t="s">
        <v>38971</v>
      </c>
      <c r="E7468" s="7" t="s">
        <v>31771</v>
      </c>
    </row>
    <row r="7469" spans="1:5" x14ac:dyDescent="0.2">
      <c r="A7469" t="s">
        <v>23336</v>
      </c>
      <c r="B7469" t="str">
        <f>VLOOKUP(A7469,PEC[],3,FALSE)</f>
        <v>cert.legalmail.it</v>
      </c>
      <c r="C7469">
        <f>VLOOKUP(A7469,SEZIONI[],2,FALSE)</f>
        <v>1</v>
      </c>
      <c r="D7469" s="7" t="s">
        <v>38972</v>
      </c>
      <c r="E7469" s="7" t="s">
        <v>31773</v>
      </c>
    </row>
    <row r="7470" spans="1:5" x14ac:dyDescent="0.2">
      <c r="A7470" t="s">
        <v>23337</v>
      </c>
      <c r="B7470" t="str">
        <f>VLOOKUP(A7470,PEC[],3,FALSE)</f>
        <v>pec.comune.valmacca.al.it</v>
      </c>
      <c r="C7470">
        <f>VLOOKUP(A7470,SEZIONI[],2,FALSE)</f>
        <v>2</v>
      </c>
      <c r="D7470" s="7" t="s">
        <v>38973</v>
      </c>
      <c r="E7470" s="7" t="s">
        <v>31775</v>
      </c>
    </row>
    <row r="7471" spans="1:5" x14ac:dyDescent="0.2">
      <c r="A7471" t="s">
        <v>23338</v>
      </c>
      <c r="B7471" t="str">
        <f>VLOOKUP(A7471,PEC[],3,FALSE)</f>
        <v>pec.comune.valmadrera.lc.it</v>
      </c>
      <c r="C7471">
        <f>VLOOKUP(A7471,SEZIONI[],2,FALSE)</f>
        <v>9</v>
      </c>
      <c r="D7471" s="7" t="s">
        <v>38974</v>
      </c>
      <c r="E7471" s="7" t="s">
        <v>31775</v>
      </c>
    </row>
    <row r="7472" spans="1:5" x14ac:dyDescent="0.2">
      <c r="A7472" t="s">
        <v>23339</v>
      </c>
      <c r="B7472" t="str">
        <f>VLOOKUP(A7472,PEC[],3,FALSE)</f>
        <v>cert.comune.valmontone.rm.it</v>
      </c>
      <c r="C7472">
        <f>VLOOKUP(A7472,SEZIONI[],2,FALSE)</f>
        <v>12</v>
      </c>
      <c r="D7472" s="7" t="s">
        <v>38975</v>
      </c>
      <c r="E7472" s="7" t="s">
        <v>31771</v>
      </c>
    </row>
    <row r="7473" spans="1:5" x14ac:dyDescent="0.2">
      <c r="A7473" t="s">
        <v>23340</v>
      </c>
      <c r="B7473" t="str">
        <f>VLOOKUP(A7473,PEC[],3,FALSE)</f>
        <v>pec.regione.lombardia.it</v>
      </c>
      <c r="C7473">
        <f>VLOOKUP(A7473,SEZIONI[],2,FALSE)</f>
        <v>2</v>
      </c>
      <c r="D7473" s="7" t="s">
        <v>38976</v>
      </c>
      <c r="E7473" s="7" t="s">
        <v>31773</v>
      </c>
    </row>
    <row r="7474" spans="1:5" x14ac:dyDescent="0.2">
      <c r="A7474" t="s">
        <v>23341</v>
      </c>
      <c r="B7474" t="str">
        <f>VLOOKUP(A7474,PEC[],3,FALSE)</f>
        <v>postacert.comune.valmozzola.pr.it</v>
      </c>
      <c r="C7474">
        <f>VLOOKUP(A7474,SEZIONI[],2,FALSE)</f>
        <v>1</v>
      </c>
      <c r="D7474" s="7" t="s">
        <v>38977</v>
      </c>
      <c r="E7474" s="7" t="s">
        <v>31775</v>
      </c>
    </row>
    <row r="7475" spans="1:5" x14ac:dyDescent="0.2">
      <c r="A7475" t="s">
        <v>23342</v>
      </c>
      <c r="B7475" t="str">
        <f>VLOOKUP(A7475,PEC[],3,FALSE)</f>
        <v>pec.regione.lombardia.it</v>
      </c>
      <c r="C7475">
        <f>VLOOKUP(A7475,SEZIONI[],2,FALSE)</f>
        <v>1</v>
      </c>
      <c r="D7475" s="7" t="s">
        <v>38978</v>
      </c>
      <c r="E7475" s="7" t="s">
        <v>31775</v>
      </c>
    </row>
    <row r="7476" spans="1:5" x14ac:dyDescent="0.2">
      <c r="A7476" t="s">
        <v>23343</v>
      </c>
      <c r="B7476" t="str">
        <f>VLOOKUP(A7476,PEC[],3,FALSE)</f>
        <v>pec.comune.valpelline.ao.it</v>
      </c>
      <c r="C7476">
        <f>VLOOKUP(A7476,SEZIONI[],2,FALSE)</f>
        <v>1</v>
      </c>
      <c r="D7476" s="7" t="s">
        <v>38979</v>
      </c>
      <c r="E7476" s="7" t="s">
        <v>31775</v>
      </c>
    </row>
    <row r="7477" spans="1:5" x14ac:dyDescent="0.2">
      <c r="A7477" t="s">
        <v>23344</v>
      </c>
      <c r="B7477" t="str">
        <f>VLOOKUP(A7477,PEC[],3,FALSE)</f>
        <v>pec.comune.valperga.to.it</v>
      </c>
      <c r="C7477">
        <f>VLOOKUP(A7477,SEZIONI[],2,FALSE)</f>
        <v>3</v>
      </c>
      <c r="D7477" s="7" t="s">
        <v>38980</v>
      </c>
      <c r="E7477" s="7" t="s">
        <v>31775</v>
      </c>
    </row>
    <row r="7478" spans="1:5" x14ac:dyDescent="0.2">
      <c r="A7478" t="s">
        <v>23345</v>
      </c>
      <c r="B7478" t="str">
        <f>VLOOKUP(A7478,PEC[],3,FALSE)</f>
        <v>pec.pftech.it</v>
      </c>
      <c r="C7478">
        <f>VLOOKUP(A7478,SEZIONI[],2,FALSE)</f>
        <v>1</v>
      </c>
      <c r="D7478" s="7" t="s">
        <v>38981</v>
      </c>
      <c r="E7478" s="7" t="s">
        <v>31771</v>
      </c>
    </row>
    <row r="7479" spans="1:5" x14ac:dyDescent="0.2">
      <c r="A7479" t="s">
        <v>23346</v>
      </c>
      <c r="B7479" t="str">
        <f>VLOOKUP(A7479,PEC[],3,FALSE)</f>
        <v>cert.provincia.bo.it</v>
      </c>
      <c r="C7479">
        <f>VLOOKUP(A7479,SEZIONI[],2,FALSE)</f>
        <v>30</v>
      </c>
      <c r="D7479" s="7" t="s">
        <v>38982</v>
      </c>
      <c r="E7479" s="7" t="s">
        <v>31775</v>
      </c>
    </row>
    <row r="7480" spans="1:5" x14ac:dyDescent="0.2">
      <c r="A7480" t="s">
        <v>23347</v>
      </c>
      <c r="B7480" t="str">
        <f>VLOOKUP(A7480,PEC[],3,FALSE)</f>
        <v>pec.comune.valsavarenche.ao.it</v>
      </c>
      <c r="C7480">
        <f>VLOOKUP(A7480,SEZIONI[],2,FALSE)</f>
        <v>1</v>
      </c>
      <c r="D7480" s="7" t="s">
        <v>38983</v>
      </c>
      <c r="E7480" s="7" t="s">
        <v>31775</v>
      </c>
    </row>
    <row r="7481" spans="1:5" x14ac:dyDescent="0.2">
      <c r="A7481" t="s">
        <v>23348</v>
      </c>
      <c r="B7481" t="str">
        <f>VLOOKUP(A7481,PEC[],3,FALSE)</f>
        <v>cert.ruparbasilicata.it</v>
      </c>
      <c r="C7481">
        <f>VLOOKUP(A7481,SEZIONI[],2,FALSE)</f>
        <v>2</v>
      </c>
      <c r="D7481" s="7" t="s">
        <v>38984</v>
      </c>
      <c r="E7481" s="7" t="s">
        <v>31775</v>
      </c>
    </row>
    <row r="7482" spans="1:5" x14ac:dyDescent="0.2">
      <c r="A7482" t="s">
        <v>23349</v>
      </c>
      <c r="B7482" t="str">
        <f>VLOOKUP(A7482,PEC[],3,FALSE)</f>
        <v>halleycert.it</v>
      </c>
      <c r="C7482">
        <f>VLOOKUP(A7482,SEZIONI[],2,FALSE)</f>
        <v>2</v>
      </c>
      <c r="D7482" s="7" t="s">
        <v>38985</v>
      </c>
      <c r="E7482" s="7" t="s">
        <v>31771</v>
      </c>
    </row>
    <row r="7483" spans="1:5" x14ac:dyDescent="0.2">
      <c r="A7483" t="s">
        <v>23350</v>
      </c>
      <c r="B7483" t="str">
        <f>VLOOKUP(A7483,PEC[],3,FALSE)</f>
        <v>legalmail.it</v>
      </c>
      <c r="C7483">
        <f>VLOOKUP(A7483,SEZIONI[],2,FALSE)</f>
        <v>3</v>
      </c>
      <c r="D7483" s="7" t="s">
        <v>38986</v>
      </c>
      <c r="E7483" s="7" t="s">
        <v>31773</v>
      </c>
    </row>
    <row r="7484" spans="1:5" x14ac:dyDescent="0.2">
      <c r="A7484" t="s">
        <v>23351</v>
      </c>
      <c r="B7484" t="str">
        <f>VLOOKUP(A7484,PEC[],3,FALSE)</f>
        <v>postacert.umbria.it</v>
      </c>
      <c r="C7484">
        <f>VLOOKUP(A7484,SEZIONI[],2,FALSE)</f>
        <v>2</v>
      </c>
      <c r="D7484" s="7" t="s">
        <v>38987</v>
      </c>
      <c r="E7484" s="7" t="s">
        <v>31775</v>
      </c>
    </row>
    <row r="7485" spans="1:5" x14ac:dyDescent="0.2">
      <c r="A7485" t="s">
        <v>23352</v>
      </c>
      <c r="B7485" t="str">
        <f>VLOOKUP(A7485,PEC[],3,FALSE)</f>
        <v>pec.regione.lombardia.it</v>
      </c>
      <c r="C7485">
        <f>VLOOKUP(A7485,SEZIONI[],2,FALSE)</f>
        <v>1</v>
      </c>
      <c r="D7485" s="7" t="s">
        <v>38988</v>
      </c>
      <c r="E7485" s="7" t="s">
        <v>31775</v>
      </c>
    </row>
    <row r="7486" spans="1:5" x14ac:dyDescent="0.2">
      <c r="A7486" t="s">
        <v>23353</v>
      </c>
      <c r="B7486" t="str">
        <f>VLOOKUP(A7486,PEC[],3,FALSE)</f>
        <v>pec.comune.valtournenche.ao.it</v>
      </c>
      <c r="C7486">
        <f>VLOOKUP(A7486,SEZIONI[],2,FALSE)</f>
        <v>2</v>
      </c>
      <c r="D7486" s="7" t="s">
        <v>38989</v>
      </c>
      <c r="E7486" s="7" t="s">
        <v>31775</v>
      </c>
    </row>
    <row r="7487" spans="1:5" x14ac:dyDescent="0.2">
      <c r="A7487" t="s">
        <v>23354</v>
      </c>
      <c r="B7487" t="str">
        <f>VLOOKUP(A7487,PEC[],3,FALSE)</f>
        <v>pec.comune.valva.sa.it</v>
      </c>
      <c r="C7487">
        <f>VLOOKUP(A7487,SEZIONI[],2,FALSE)</f>
        <v>2</v>
      </c>
      <c r="D7487" s="7" t="s">
        <v>38990</v>
      </c>
      <c r="E7487" s="7" t="s">
        <v>31775</v>
      </c>
    </row>
    <row r="7488" spans="1:5" x14ac:dyDescent="0.2">
      <c r="A7488" t="s">
        <v>23355</v>
      </c>
      <c r="B7488" t="str">
        <f>VLOOKUP(A7488,PEC[],3,FALSE)</f>
        <v>pec.regione.lombardia.it</v>
      </c>
      <c r="C7488">
        <f>VLOOKUP(A7488,SEZIONI[],2,FALSE)</f>
        <v>3</v>
      </c>
      <c r="D7488" s="7" t="s">
        <v>38991</v>
      </c>
      <c r="E7488" s="7" t="s">
        <v>31775</v>
      </c>
    </row>
    <row r="7489" spans="1:5" x14ac:dyDescent="0.2">
      <c r="A7489" t="s">
        <v>23356</v>
      </c>
      <c r="B7489" t="str">
        <f>VLOOKUP(A7489,PEC[],3,FALSE)</f>
        <v>certgov.fvg.it</v>
      </c>
      <c r="C7489">
        <f>VLOOKUP(A7489,SEZIONI[],2,FALSE)</f>
        <v>5</v>
      </c>
      <c r="D7489" s="7" t="s">
        <v>38992</v>
      </c>
      <c r="E7489" s="7" t="s">
        <v>31771</v>
      </c>
    </row>
    <row r="7490" spans="1:5" x14ac:dyDescent="0.2">
      <c r="A7490" t="s">
        <v>23357</v>
      </c>
      <c r="B7490" t="str">
        <f>VLOOKUP(A7490,PEC[],3,FALSE)</f>
        <v>pec.it</v>
      </c>
      <c r="C7490">
        <f>VLOOKUP(A7490,SEZIONI[],2,FALSE)</f>
        <v>6</v>
      </c>
      <c r="D7490" s="7" t="s">
        <v>38993</v>
      </c>
      <c r="E7490" s="7" t="s">
        <v>31773</v>
      </c>
    </row>
    <row r="7491" spans="1:5" x14ac:dyDescent="0.2">
      <c r="A7491" t="s">
        <v>23358</v>
      </c>
      <c r="B7491" t="str">
        <f>VLOOKUP(A7491,PEC[],3,FALSE)</f>
        <v>pec.comune.valvestino.bs.it</v>
      </c>
      <c r="C7491">
        <f>VLOOKUP(A7491,SEZIONI[],2,FALSE)</f>
        <v>1</v>
      </c>
      <c r="D7491" s="7" t="s">
        <v>38994</v>
      </c>
      <c r="E7491" s="7" t="s">
        <v>31775</v>
      </c>
    </row>
    <row r="7492" spans="1:5" x14ac:dyDescent="0.2">
      <c r="A7492" t="s">
        <v>23359</v>
      </c>
      <c r="B7492" t="str">
        <f>VLOOKUP(A7492,PEC[],3,FALSE)</f>
        <v>legalmail.it</v>
      </c>
      <c r="C7492">
        <f>VLOOKUP(A7492,SEZIONI[],2,FALSE)</f>
        <v>4</v>
      </c>
      <c r="D7492" s="7" t="s">
        <v>38995</v>
      </c>
      <c r="E7492" s="7" t="s">
        <v>31775</v>
      </c>
    </row>
    <row r="7493" spans="1:5" x14ac:dyDescent="0.2">
      <c r="A7493" t="s">
        <v>23361</v>
      </c>
      <c r="B7493" t="str">
        <f>VLOOKUP(A7493,PEC[],3,FALSE)</f>
        <v>postecert.it</v>
      </c>
      <c r="C7493">
        <f>VLOOKUP(A7493,SEZIONI[],2,FALSE)</f>
        <v>4</v>
      </c>
      <c r="D7493" s="7" t="s">
        <v>38996</v>
      </c>
      <c r="E7493" s="7" t="s">
        <v>31775</v>
      </c>
    </row>
    <row r="7494" spans="1:5" x14ac:dyDescent="0.2">
      <c r="A7494" t="s">
        <v>23362</v>
      </c>
      <c r="B7494" t="str">
        <f>VLOOKUP(A7494,PEC[],3,FALSE)</f>
        <v>pec.regione.lombardia.it</v>
      </c>
      <c r="C7494">
        <f>VLOOKUP(A7494,SEZIONI[],2,FALSE)</f>
        <v>9</v>
      </c>
      <c r="D7494" s="7" t="s">
        <v>38997</v>
      </c>
      <c r="E7494" s="7" t="s">
        <v>31775</v>
      </c>
    </row>
    <row r="7495" spans="1:5" x14ac:dyDescent="0.2">
      <c r="A7495" t="s">
        <v>23363</v>
      </c>
      <c r="B7495" t="str">
        <f>VLOOKUP(A7495,PEC[],3,FALSE)</f>
        <v>legalmail.it</v>
      </c>
      <c r="C7495">
        <f>VLOOKUP(A7495,SEZIONI[],2,FALSE)</f>
        <v>1</v>
      </c>
      <c r="D7495" s="7" t="s">
        <v>38998</v>
      </c>
      <c r="E7495" s="7" t="s">
        <v>31775</v>
      </c>
    </row>
    <row r="7496" spans="1:5" x14ac:dyDescent="0.2">
      <c r="A7496" t="s">
        <v>23364</v>
      </c>
      <c r="B7496" t="str">
        <f>VLOOKUP(A7496,PEC[],3,FALSE)</f>
        <v>legalmail.it</v>
      </c>
      <c r="C7496">
        <f>VLOOKUP(A7496,SEZIONI[],2,FALSE)</f>
        <v>7</v>
      </c>
      <c r="D7496" s="7" t="s">
        <v>38999</v>
      </c>
      <c r="E7496" s="7" t="s">
        <v>31775</v>
      </c>
    </row>
    <row r="7497" spans="1:5" x14ac:dyDescent="0.2">
      <c r="A7497" t="s">
        <v>23365</v>
      </c>
      <c r="B7497" t="str">
        <f>VLOOKUP(A7497,PEC[],3,FALSE)</f>
        <v>cert.ruparpiemonte.it</v>
      </c>
      <c r="C7497">
        <f>VLOOKUP(A7497,SEZIONI[],2,FALSE)</f>
        <v>1</v>
      </c>
      <c r="D7497" s="7" t="s">
        <v>39000</v>
      </c>
      <c r="E7497" s="7" t="s">
        <v>31771</v>
      </c>
    </row>
    <row r="7498" spans="1:5" x14ac:dyDescent="0.2">
      <c r="A7498" t="s">
        <v>23366</v>
      </c>
      <c r="B7498" t="str">
        <f>VLOOKUP(A7498,PEC[],3,FALSE)</f>
        <v>legalmail.it</v>
      </c>
      <c r="C7498">
        <f>VLOOKUP(A7498,SEZIONI[],2,FALSE)</f>
        <v>13</v>
      </c>
      <c r="D7498" s="7" t="s">
        <v>39001</v>
      </c>
      <c r="E7498" s="7" t="s">
        <v>31773</v>
      </c>
    </row>
    <row r="7499" spans="1:5" x14ac:dyDescent="0.2">
      <c r="A7499" t="s">
        <v>23367</v>
      </c>
      <c r="B7499" t="str">
        <f>VLOOKUP(A7499,PEC[],3,FALSE)</f>
        <v>pec.comune.varallopombia.no.it</v>
      </c>
      <c r="C7499">
        <f>VLOOKUP(A7499,SEZIONI[],2,FALSE)</f>
        <v>5</v>
      </c>
      <c r="D7499" s="7" t="s">
        <v>39002</v>
      </c>
      <c r="E7499" s="7" t="s">
        <v>31775</v>
      </c>
    </row>
    <row r="7500" spans="1:5" x14ac:dyDescent="0.2">
      <c r="A7500" t="s">
        <v>23368</v>
      </c>
      <c r="B7500" t="str">
        <f>VLOOKUP(A7500,PEC[],3,FALSE)</f>
        <v>pec.comune.varano-borghi.va.it</v>
      </c>
      <c r="C7500">
        <f>VLOOKUP(A7500,SEZIONI[],2,FALSE)</f>
        <v>3</v>
      </c>
      <c r="D7500" s="7" t="s">
        <v>39003</v>
      </c>
      <c r="E7500" s="7" t="s">
        <v>31771</v>
      </c>
    </row>
    <row r="7501" spans="1:5" x14ac:dyDescent="0.2">
      <c r="A7501" t="s">
        <v>23369</v>
      </c>
      <c r="B7501" t="str">
        <f>VLOOKUP(A7501,PEC[],3,FALSE)</f>
        <v>postacert.comune.varano-demelegari.pr.it</v>
      </c>
      <c r="C7501" t="e">
        <f>VLOOKUP(A7501,SEZIONI[],2,FALSE)</f>
        <v>#N/A</v>
      </c>
      <c r="D7501" s="7" t="s">
        <v>39004</v>
      </c>
      <c r="E7501" s="7" t="s">
        <v>31775</v>
      </c>
    </row>
    <row r="7502" spans="1:5" x14ac:dyDescent="0.2">
      <c r="A7502" t="s">
        <v>23371</v>
      </c>
      <c r="B7502" t="str">
        <f>VLOOKUP(A7502,PEC[],3,FALSE)</f>
        <v>pec.comunevarapodio.it</v>
      </c>
      <c r="C7502">
        <f>VLOOKUP(A7502,SEZIONI[],2,FALSE)</f>
        <v>2</v>
      </c>
      <c r="D7502" s="7" t="s">
        <v>39005</v>
      </c>
      <c r="E7502" s="7" t="s">
        <v>31775</v>
      </c>
    </row>
    <row r="7503" spans="1:5" x14ac:dyDescent="0.2">
      <c r="A7503" t="s">
        <v>23372</v>
      </c>
      <c r="B7503" t="str">
        <f>VLOOKUP(A7503,PEC[],3,FALSE)</f>
        <v>pec.it</v>
      </c>
      <c r="C7503">
        <f>VLOOKUP(A7503,SEZIONI[],2,FALSE)</f>
        <v>15</v>
      </c>
      <c r="D7503" s="7" t="s">
        <v>39006</v>
      </c>
      <c r="E7503" s="7" t="s">
        <v>31771</v>
      </c>
    </row>
    <row r="7504" spans="1:5" x14ac:dyDescent="0.2">
      <c r="A7504" t="s">
        <v>23373</v>
      </c>
      <c r="B7504" t="str">
        <f>VLOOKUP(A7504,PEC[],3,FALSE)</f>
        <v>legalmail.it</v>
      </c>
      <c r="C7504">
        <f>VLOOKUP(A7504,SEZIONI[],2,FALSE)</f>
        <v>1</v>
      </c>
      <c r="D7504" s="7" t="s">
        <v>39007</v>
      </c>
      <c r="E7504" s="7" t="s">
        <v>31773</v>
      </c>
    </row>
    <row r="7505" spans="1:5" x14ac:dyDescent="0.2">
      <c r="A7505" t="s">
        <v>23374</v>
      </c>
      <c r="B7505" t="str">
        <f>VLOOKUP(A7505,PEC[],3,FALSE)</f>
        <v>comune.varedo.legalmail.it</v>
      </c>
      <c r="C7505">
        <f>VLOOKUP(A7505,SEZIONI[],2,FALSE)</f>
        <v>12</v>
      </c>
      <c r="D7505" s="7" t="s">
        <v>39008</v>
      </c>
      <c r="E7505" s="7" t="s">
        <v>31771</v>
      </c>
    </row>
    <row r="7506" spans="1:5" x14ac:dyDescent="0.2">
      <c r="A7506" t="s">
        <v>23375</v>
      </c>
      <c r="B7506" t="str">
        <f>VLOOKUP(A7506,PEC[],3,FALSE)</f>
        <v>comune.varenna.legalmailpa.it</v>
      </c>
      <c r="C7506">
        <f>VLOOKUP(A7506,SEZIONI[],2,FALSE)</f>
        <v>1</v>
      </c>
      <c r="D7506" s="7" t="s">
        <v>39009</v>
      </c>
      <c r="E7506" s="7" t="s">
        <v>31775</v>
      </c>
    </row>
    <row r="7507" spans="1:5" x14ac:dyDescent="0.2">
      <c r="A7507" t="s">
        <v>23376</v>
      </c>
      <c r="B7507" t="str">
        <f>VLOOKUP(A7507,PEC[],3,FALSE)</f>
        <v>comune.varese.legalmail.it</v>
      </c>
      <c r="C7507">
        <f>VLOOKUP(A7507,SEZIONI[],2,FALSE)</f>
        <v>85</v>
      </c>
      <c r="D7507" s="7" t="s">
        <v>15883</v>
      </c>
      <c r="E7507" s="7" t="s">
        <v>31773</v>
      </c>
    </row>
    <row r="7508" spans="1:5" x14ac:dyDescent="0.2">
      <c r="A7508" t="s">
        <v>23377</v>
      </c>
      <c r="B7508" t="str">
        <f>VLOOKUP(A7508,PEC[],3,FALSE)</f>
        <v>legalmail.it</v>
      </c>
      <c r="C7508">
        <f>VLOOKUP(A7508,SEZIONI[],2,FALSE)</f>
        <v>3</v>
      </c>
      <c r="D7508" s="7" t="s">
        <v>39010</v>
      </c>
      <c r="E7508" s="7" t="s">
        <v>31775</v>
      </c>
    </row>
    <row r="7509" spans="1:5" x14ac:dyDescent="0.2">
      <c r="A7509" t="s">
        <v>23378</v>
      </c>
      <c r="B7509" t="str">
        <f>VLOOKUP(A7509,PEC[],3,FALSE)</f>
        <v>pec.comunevarisella.to.it</v>
      </c>
      <c r="C7509">
        <f>VLOOKUP(A7509,SEZIONI[],2,FALSE)</f>
        <v>1</v>
      </c>
      <c r="D7509" s="7" t="s">
        <v>39011</v>
      </c>
      <c r="E7509" s="7" t="s">
        <v>31771</v>
      </c>
    </row>
    <row r="7510" spans="1:5" x14ac:dyDescent="0.2">
      <c r="A7510" t="s">
        <v>23379</v>
      </c>
      <c r="B7510" t="str">
        <f>VLOOKUP(A7510,PEC[],3,FALSE)</f>
        <v>certgov.fvg.it</v>
      </c>
      <c r="C7510">
        <f>VLOOKUP(A7510,SEZIONI[],2,FALSE)</f>
        <v>3</v>
      </c>
      <c r="D7510" s="7" t="s">
        <v>39012</v>
      </c>
      <c r="E7510" s="7" t="s">
        <v>31773</v>
      </c>
    </row>
    <row r="7511" spans="1:5" x14ac:dyDescent="0.2">
      <c r="A7511" t="s">
        <v>23380</v>
      </c>
      <c r="B7511" t="str">
        <f>VLOOKUP(A7511,PEC[],3,FALSE)</f>
        <v>legalmail.it</v>
      </c>
      <c r="C7511">
        <f>VLOOKUP(A7511,SEZIONI[],2,FALSE)</f>
        <v>4</v>
      </c>
      <c r="D7511" s="7" t="s">
        <v>39013</v>
      </c>
      <c r="E7511" s="7" t="s">
        <v>31771</v>
      </c>
    </row>
    <row r="7512" spans="1:5" x14ac:dyDescent="0.2">
      <c r="A7512" t="s">
        <v>23382</v>
      </c>
      <c r="B7512" t="str">
        <f>VLOOKUP(A7512,PEC[],3,FALSE)</f>
        <v>postacert.comune.varsi.pr.it</v>
      </c>
      <c r="C7512">
        <f>VLOOKUP(A7512,SEZIONI[],2,FALSE)</f>
        <v>2</v>
      </c>
      <c r="D7512" s="7" t="s">
        <v>39014</v>
      </c>
      <c r="E7512" s="7" t="s">
        <v>31775</v>
      </c>
    </row>
    <row r="7513" spans="1:5" x14ac:dyDescent="0.2">
      <c r="A7513" t="s">
        <v>23383</v>
      </c>
      <c r="B7513" t="str">
        <f>VLOOKUP(A7513,PEC[],3,FALSE)</f>
        <v>pec.comune.varzi.pv.it</v>
      </c>
      <c r="C7513">
        <f>VLOOKUP(A7513,SEZIONI[],2,FALSE)</f>
        <v>6</v>
      </c>
      <c r="D7513" s="7" t="s">
        <v>39015</v>
      </c>
      <c r="E7513" s="7" t="s">
        <v>31775</v>
      </c>
    </row>
    <row r="7514" spans="1:5" x14ac:dyDescent="0.2">
      <c r="A7514" t="s">
        <v>23384</v>
      </c>
      <c r="B7514" t="str">
        <f>VLOOKUP(A7514,PEC[],3,FALSE)</f>
        <v>pcert.it</v>
      </c>
      <c r="C7514">
        <f>VLOOKUP(A7514,SEZIONI[],2,FALSE)</f>
        <v>3</v>
      </c>
      <c r="D7514" s="7" t="s">
        <v>39016</v>
      </c>
      <c r="E7514" s="7" t="s">
        <v>31771</v>
      </c>
    </row>
    <row r="7515" spans="1:5" x14ac:dyDescent="0.2">
      <c r="A7515" t="s">
        <v>23385</v>
      </c>
      <c r="B7515" t="str">
        <f>VLOOKUP(A7515,PEC[],3,FALSE)</f>
        <v>pec.it</v>
      </c>
      <c r="C7515">
        <f>VLOOKUP(A7515,SEZIONI[],2,FALSE)</f>
        <v>3</v>
      </c>
      <c r="D7515" s="7" t="s">
        <v>39017</v>
      </c>
      <c r="E7515" s="7" t="s">
        <v>31773</v>
      </c>
    </row>
    <row r="7516" spans="1:5" x14ac:dyDescent="0.2">
      <c r="A7516" t="s">
        <v>23386</v>
      </c>
      <c r="B7516" t="str">
        <f>VLOOKUP(A7516,PEC[],3,FALSE)</f>
        <v>legalmail.it</v>
      </c>
      <c r="C7516">
        <f>VLOOKUP(A7516,SEZIONI[],2,FALSE)</f>
        <v>2</v>
      </c>
      <c r="D7516" s="7" t="s">
        <v>39018</v>
      </c>
      <c r="E7516" s="7" t="s">
        <v>31771</v>
      </c>
    </row>
    <row r="7517" spans="1:5" x14ac:dyDescent="0.2">
      <c r="A7517" t="s">
        <v>23387</v>
      </c>
      <c r="B7517" t="str">
        <f>VLOOKUP(A7517,PEC[],3,FALSE)</f>
        <v>legalmail.it</v>
      </c>
      <c r="C7517">
        <f>VLOOKUP(A7517,SEZIONI[],2,FALSE)</f>
        <v>44</v>
      </c>
      <c r="D7517" s="7" t="s">
        <v>22396</v>
      </c>
      <c r="E7517" s="7" t="s">
        <v>31773</v>
      </c>
    </row>
    <row r="7518" spans="1:5" x14ac:dyDescent="0.2">
      <c r="A7518" t="s">
        <v>23388</v>
      </c>
      <c r="B7518" t="str">
        <f>VLOOKUP(A7518,PEC[],3,FALSE)</f>
        <v>pec.comune.vastogirardi.is.it</v>
      </c>
      <c r="C7518">
        <f>VLOOKUP(A7518,SEZIONI[],2,FALSE)</f>
        <v>2</v>
      </c>
      <c r="D7518" s="7" t="s">
        <v>39019</v>
      </c>
      <c r="E7518" s="7" t="s">
        <v>31775</v>
      </c>
    </row>
    <row r="7519" spans="1:5" x14ac:dyDescent="0.2">
      <c r="A7519" t="s">
        <v>23389</v>
      </c>
      <c r="B7519" t="str">
        <f>VLOOKUP(A7519,PEC[],3,FALSE)</f>
        <v>cert.legalmail.it</v>
      </c>
      <c r="C7519">
        <f>VLOOKUP(A7519,SEZIONI[],2,FALSE)</f>
        <v>2</v>
      </c>
      <c r="D7519" s="7" t="s">
        <v>39020</v>
      </c>
      <c r="E7519" s="7" t="s">
        <v>31775</v>
      </c>
    </row>
    <row r="7520" spans="1:5" x14ac:dyDescent="0.2">
      <c r="A7520" t="s">
        <v>23390</v>
      </c>
      <c r="B7520" t="str">
        <f>VLOOKUP(A7520,PEC[],3,FALSE)</f>
        <v>asmepec.it</v>
      </c>
      <c r="C7520">
        <f>VLOOKUP(A7520,SEZIONI[],2,FALSE)</f>
        <v>2</v>
      </c>
      <c r="D7520" s="7" t="s">
        <v>39021</v>
      </c>
      <c r="E7520" s="7" t="s">
        <v>31771</v>
      </c>
    </row>
    <row r="7521" spans="1:5" x14ac:dyDescent="0.2">
      <c r="A7521" t="s">
        <v>23391</v>
      </c>
      <c r="B7521" t="str">
        <f>VLOOKUP(A7521,PEC[],3,FALSE)</f>
        <v>pecveneto.it</v>
      </c>
      <c r="C7521">
        <f>VLOOKUP(A7521,SEZIONI[],2,FALSE)</f>
        <v>6</v>
      </c>
      <c r="D7521" s="7" t="s">
        <v>39022</v>
      </c>
      <c r="E7521" s="7" t="s">
        <v>31775</v>
      </c>
    </row>
    <row r="7522" spans="1:5" x14ac:dyDescent="0.2">
      <c r="A7522" t="s">
        <v>23392</v>
      </c>
      <c r="B7522" t="str">
        <f>VLOOKUP(A7522,PEC[],3,FALSE)</f>
        <v>postacert.toscana.it</v>
      </c>
      <c r="C7522">
        <f>VLOOKUP(A7522,SEZIONI[],2,FALSE)</f>
        <v>12</v>
      </c>
      <c r="D7522" s="7" t="s">
        <v>39023</v>
      </c>
      <c r="E7522" s="7" t="s">
        <v>31771</v>
      </c>
    </row>
    <row r="7523" spans="1:5" x14ac:dyDescent="0.2">
      <c r="A7523" t="s">
        <v>23393</v>
      </c>
      <c r="B7523" t="str">
        <f>VLOOKUP(A7523,PEC[],3,FALSE)</f>
        <v>pec.regione.lombardia.it</v>
      </c>
      <c r="C7523">
        <f>VLOOKUP(A7523,SEZIONI[],2,FALSE)</f>
        <v>6</v>
      </c>
      <c r="D7523" s="7" t="s">
        <v>39024</v>
      </c>
      <c r="E7523" s="7" t="s">
        <v>31773</v>
      </c>
    </row>
    <row r="7524" spans="1:5" x14ac:dyDescent="0.2">
      <c r="A7524" t="s">
        <v>23394</v>
      </c>
      <c r="B7524" t="str">
        <f>VLOOKUP(A7524,PEC[],3,FALSE)</f>
        <v>legalmail.it</v>
      </c>
      <c r="C7524">
        <f>VLOOKUP(A7524,SEZIONI[],2,FALSE)</f>
        <v>6</v>
      </c>
      <c r="D7524" s="7" t="s">
        <v>19772</v>
      </c>
      <c r="E7524" s="7" t="s">
        <v>31775</v>
      </c>
    </row>
    <row r="7525" spans="1:5" x14ac:dyDescent="0.2">
      <c r="A7525" t="s">
        <v>23395</v>
      </c>
      <c r="B7525" t="str">
        <f>VLOOKUP(A7525,PEC[],3,FALSE)</f>
        <v>pecveneto.it</v>
      </c>
      <c r="C7525">
        <f>VLOOKUP(A7525,SEZIONI[],2,FALSE)</f>
        <v>18</v>
      </c>
      <c r="D7525" s="7" t="s">
        <v>39025</v>
      </c>
      <c r="E7525" s="7" t="s">
        <v>31773</v>
      </c>
    </row>
    <row r="7526" spans="1:5" x14ac:dyDescent="0.2">
      <c r="A7526" t="s">
        <v>23396</v>
      </c>
      <c r="B7526" t="str">
        <f>VLOOKUP(A7526,PEC[],3,FALSE)</f>
        <v>pec.regione.lombardia.it</v>
      </c>
      <c r="C7526">
        <f>VLOOKUP(A7526,SEZIONI[],2,FALSE)</f>
        <v>1</v>
      </c>
      <c r="D7526" s="7" t="s">
        <v>19321</v>
      </c>
      <c r="E7526" s="7" t="s">
        <v>31775</v>
      </c>
    </row>
    <row r="7527" spans="1:5" x14ac:dyDescent="0.2">
      <c r="A7527" t="s">
        <v>23397</v>
      </c>
      <c r="B7527" t="str">
        <f>VLOOKUP(A7527,PEC[],3,FALSE)</f>
        <v>legalmail.it</v>
      </c>
      <c r="C7527">
        <f>VLOOKUP(A7527,SEZIONI[],2,FALSE)</f>
        <v>4</v>
      </c>
      <c r="D7527" s="7" t="s">
        <v>39026</v>
      </c>
      <c r="E7527" s="7" t="s">
        <v>31775</v>
      </c>
    </row>
    <row r="7528" spans="1:5" x14ac:dyDescent="0.2">
      <c r="A7528" t="s">
        <v>23398</v>
      </c>
      <c r="B7528" t="str">
        <f>VLOOKUP(A7528,PEC[],3,FALSE)</f>
        <v>pec.comune.veggiano.pd.it</v>
      </c>
      <c r="C7528">
        <f>VLOOKUP(A7528,SEZIONI[],2,FALSE)</f>
        <v>3</v>
      </c>
      <c r="D7528" s="7" t="s">
        <v>39027</v>
      </c>
      <c r="E7528" s="7" t="s">
        <v>31775</v>
      </c>
    </row>
    <row r="7529" spans="1:5" x14ac:dyDescent="0.2">
      <c r="A7529" t="s">
        <v>23399</v>
      </c>
      <c r="B7529" t="str">
        <f>VLOOKUP(A7529,PEC[],3,FALSE)</f>
        <v>pec.rupar.puglia.it</v>
      </c>
      <c r="C7529">
        <f>VLOOKUP(A7529,SEZIONI[],2,FALSE)</f>
        <v>12</v>
      </c>
      <c r="D7529" s="7" t="s">
        <v>39028</v>
      </c>
      <c r="E7529" s="7" t="s">
        <v>31775</v>
      </c>
    </row>
    <row r="7530" spans="1:5" x14ac:dyDescent="0.2">
      <c r="A7530" t="s">
        <v>23400</v>
      </c>
      <c r="B7530" t="str">
        <f>VLOOKUP(A7530,PEC[],3,FALSE)</f>
        <v>pec.ptbiellese.it</v>
      </c>
      <c r="C7530">
        <f>VLOOKUP(A7530,SEZIONI[],2,FALSE)</f>
        <v>1</v>
      </c>
      <c r="D7530" s="7" t="s">
        <v>39029</v>
      </c>
      <c r="E7530" s="7" t="s">
        <v>31775</v>
      </c>
    </row>
    <row r="7531" spans="1:5" x14ac:dyDescent="0.2">
      <c r="A7531" t="s">
        <v>23401</v>
      </c>
      <c r="B7531" t="str">
        <f>VLOOKUP(A7531,PEC[],3,FALSE)</f>
        <v>legalmail.it</v>
      </c>
      <c r="C7531">
        <f>VLOOKUP(A7531,SEZIONI[],2,FALSE)</f>
        <v>2</v>
      </c>
      <c r="D7531" s="7" t="s">
        <v>39030</v>
      </c>
      <c r="E7531" s="7" t="s">
        <v>31775</v>
      </c>
    </row>
    <row r="7532" spans="1:5" x14ac:dyDescent="0.2">
      <c r="A7532" t="s">
        <v>23402</v>
      </c>
      <c r="B7532" t="str">
        <f>VLOOKUP(A7532,PEC[],3,FALSE)</f>
        <v>pec.provincia.como.it</v>
      </c>
      <c r="C7532">
        <f>VLOOKUP(A7532,SEZIONI[],2,FALSE)</f>
        <v>1</v>
      </c>
      <c r="D7532" s="7" t="s">
        <v>39031</v>
      </c>
      <c r="E7532" s="7" t="s">
        <v>31775</v>
      </c>
    </row>
    <row r="7533" spans="1:5" x14ac:dyDescent="0.2">
      <c r="A7533" t="s">
        <v>23403</v>
      </c>
      <c r="B7533" t="str">
        <f>VLOOKUP(A7533,PEC[],3,FALSE)</f>
        <v>pec.it</v>
      </c>
      <c r="C7533">
        <f>VLOOKUP(A7533,SEZIONI[],2,FALSE)</f>
        <v>1</v>
      </c>
      <c r="D7533" s="7" t="s">
        <v>39032</v>
      </c>
      <c r="E7533" s="7" t="s">
        <v>31771</v>
      </c>
    </row>
    <row r="7534" spans="1:5" x14ac:dyDescent="0.2">
      <c r="A7534" t="s">
        <v>23404</v>
      </c>
      <c r="B7534" t="str">
        <f>VLOOKUP(A7534,PEC[],3,FALSE)</f>
        <v>pec.comune.velletri.rm.it</v>
      </c>
      <c r="C7534">
        <f>VLOOKUP(A7534,SEZIONI[],2,FALSE)</f>
        <v>42</v>
      </c>
      <c r="D7534" s="7" t="s">
        <v>39033</v>
      </c>
      <c r="E7534" s="7" t="s">
        <v>31773</v>
      </c>
    </row>
    <row r="7535" spans="1:5" x14ac:dyDescent="0.2">
      <c r="A7535" t="s">
        <v>23405</v>
      </c>
      <c r="B7535" t="str">
        <f>VLOOKUP(A7535,PEC[],3,FALSE)</f>
        <v>pec.comune.vellezzobellini.pv.it</v>
      </c>
      <c r="C7535">
        <f>VLOOKUP(A7535,SEZIONI[],2,FALSE)</f>
        <v>4</v>
      </c>
      <c r="D7535" s="7" t="s">
        <v>39034</v>
      </c>
      <c r="E7535" s="7" t="s">
        <v>31775</v>
      </c>
    </row>
    <row r="7536" spans="1:5" x14ac:dyDescent="0.2">
      <c r="A7536" t="s">
        <v>23406</v>
      </c>
      <c r="B7536" t="str">
        <f>VLOOKUP(A7536,PEC[],3,FALSE)</f>
        <v xml:space="preserve">pec.altovicentino.it	</v>
      </c>
      <c r="C7536">
        <f>VLOOKUP(A7536,SEZIONI[],2,FALSE)</f>
        <v>2</v>
      </c>
      <c r="D7536" s="7" t="s">
        <v>39035</v>
      </c>
      <c r="E7536" s="7" t="s">
        <v>31771</v>
      </c>
    </row>
    <row r="7537" spans="1:5" x14ac:dyDescent="0.2">
      <c r="A7537" t="s">
        <v>23407</v>
      </c>
      <c r="B7537" t="str">
        <f>VLOOKUP(A7537,PEC[],3,FALSE)</f>
        <v>pec.it</v>
      </c>
      <c r="C7537">
        <f>VLOOKUP(A7537,SEZIONI[],2,FALSE)</f>
        <v>1</v>
      </c>
      <c r="D7537" s="7" t="s">
        <v>39036</v>
      </c>
      <c r="E7537" s="7" t="s">
        <v>31773</v>
      </c>
    </row>
    <row r="7538" spans="1:5" x14ac:dyDescent="0.2">
      <c r="A7538" t="s">
        <v>23408</v>
      </c>
      <c r="B7538" t="str">
        <f>VLOOKUP(A7538,PEC[],3,FALSE)</f>
        <v>legalmail.it</v>
      </c>
      <c r="C7538">
        <f>VLOOKUP(A7538,SEZIONI[],2,FALSE)</f>
        <v>2</v>
      </c>
      <c r="D7538" s="7" t="s">
        <v>39037</v>
      </c>
      <c r="E7538" s="7" t="s">
        <v>31775</v>
      </c>
    </row>
    <row r="7539" spans="1:5" x14ac:dyDescent="0.2">
      <c r="A7539" t="s">
        <v>23410</v>
      </c>
      <c r="B7539" t="str">
        <f>VLOOKUP(A7539,PEC[],3,FALSE)</f>
        <v>pec.comune.venafro.is.it</v>
      </c>
      <c r="C7539">
        <f>VLOOKUP(A7539,SEZIONI[],2,FALSE)</f>
        <v>12</v>
      </c>
      <c r="D7539" s="7" t="s">
        <v>39038</v>
      </c>
      <c r="E7539" s="7" t="s">
        <v>31775</v>
      </c>
    </row>
    <row r="7540" spans="1:5" x14ac:dyDescent="0.2">
      <c r="A7540" t="s">
        <v>23411</v>
      </c>
      <c r="B7540" t="str">
        <f>VLOOKUP(A7540,PEC[],3,FALSE)</f>
        <v>pec.it</v>
      </c>
      <c r="C7540">
        <f>VLOOKUP(A7540,SEZIONI[],2,FALSE)</f>
        <v>33</v>
      </c>
      <c r="D7540" s="7" t="s">
        <v>39039</v>
      </c>
      <c r="E7540" s="7" t="s">
        <v>31773</v>
      </c>
    </row>
    <row r="7541" spans="1:5" x14ac:dyDescent="0.2">
      <c r="A7541" t="s">
        <v>23412</v>
      </c>
      <c r="B7541" t="str">
        <f>VLOOKUP(A7541,PEC[],3,FALSE)</f>
        <v>emarche.it</v>
      </c>
      <c r="C7541">
        <f>VLOOKUP(A7541,SEZIONI[],2,FALSE)</f>
        <v>3</v>
      </c>
      <c r="D7541" s="7" t="s">
        <v>39040</v>
      </c>
      <c r="E7541" s="7" t="s">
        <v>31775</v>
      </c>
    </row>
    <row r="7542" spans="1:5" x14ac:dyDescent="0.2">
      <c r="A7542" t="s">
        <v>23413</v>
      </c>
      <c r="B7542" t="str">
        <f>VLOOKUP(A7542,PEC[],3,FALSE)</f>
        <v>cert.ruparpiemonte.it</v>
      </c>
      <c r="C7542">
        <f>VLOOKUP(A7542,SEZIONI[],2,FALSE)</f>
        <v>2</v>
      </c>
      <c r="D7542" s="7" t="s">
        <v>39041</v>
      </c>
      <c r="E7542" s="7" t="s">
        <v>31775</v>
      </c>
    </row>
    <row r="7543" spans="1:5" x14ac:dyDescent="0.2">
      <c r="A7543" t="s">
        <v>23414</v>
      </c>
      <c r="B7543" t="str">
        <f>VLOOKUP(A7543,PEC[],3,FALSE)</f>
        <v>legalmail.it</v>
      </c>
      <c r="C7543">
        <f>VLOOKUP(A7543,SEZIONI[],2,FALSE)</f>
        <v>1</v>
      </c>
      <c r="D7543" s="7" t="s">
        <v>39042</v>
      </c>
      <c r="E7543" s="7" t="s">
        <v>31775</v>
      </c>
    </row>
    <row r="7544" spans="1:5" x14ac:dyDescent="0.2">
      <c r="A7544" t="s">
        <v>23415</v>
      </c>
      <c r="B7544" t="str">
        <f>VLOOKUP(A7544,PEC[],3,FALSE)</f>
        <v>legalmail.it</v>
      </c>
      <c r="C7544">
        <f>VLOOKUP(A7544,SEZIONI[],2,FALSE)</f>
        <v>1</v>
      </c>
      <c r="D7544" s="7" t="s">
        <v>39043</v>
      </c>
      <c r="E7544" s="7" t="s">
        <v>31771</v>
      </c>
    </row>
    <row r="7545" spans="1:5" x14ac:dyDescent="0.2">
      <c r="A7545" t="s">
        <v>23416</v>
      </c>
      <c r="B7545" t="str">
        <f>VLOOKUP(A7545,PEC[],3,FALSE)</f>
        <v xml:space="preserve">pec.regione.lombardia.it </v>
      </c>
      <c r="C7545">
        <f>VLOOKUP(A7545,SEZIONI[],2,FALSE)</f>
        <v>5</v>
      </c>
      <c r="D7545" s="7" t="s">
        <v>39044</v>
      </c>
      <c r="E7545" s="7" t="s">
        <v>31775</v>
      </c>
    </row>
    <row r="7546" spans="1:5" x14ac:dyDescent="0.2">
      <c r="A7546" t="s">
        <v>23417</v>
      </c>
      <c r="B7546" t="str">
        <f>VLOOKUP(A7546,PEC[],3,FALSE)</f>
        <v>pec.regione.lombardia.it</v>
      </c>
      <c r="C7546">
        <f>VLOOKUP(A7546,SEZIONI[],2,FALSE)</f>
        <v>5</v>
      </c>
      <c r="D7546" s="7" t="s">
        <v>39045</v>
      </c>
      <c r="E7546" s="7" t="s">
        <v>31775</v>
      </c>
    </row>
    <row r="7547" spans="1:5" x14ac:dyDescent="0.2">
      <c r="A7547" t="s">
        <v>23418</v>
      </c>
      <c r="B7547" t="str">
        <f>VLOOKUP(A7547,PEC[],3,FALSE)</f>
        <v>pec.comunevenetico.me.it</v>
      </c>
      <c r="C7547">
        <f>VLOOKUP(A7547,SEZIONI[],2,FALSE)</f>
        <v>4</v>
      </c>
      <c r="D7547" s="7" t="s">
        <v>39046</v>
      </c>
      <c r="E7547" s="7" t="s">
        <v>31773</v>
      </c>
    </row>
    <row r="7548" spans="1:5" x14ac:dyDescent="0.2">
      <c r="A7548" t="s">
        <v>23419</v>
      </c>
      <c r="B7548" t="str">
        <f>VLOOKUP(A7548,PEC[],3,FALSE)</f>
        <v>pec.comune.venezia.it</v>
      </c>
      <c r="C7548">
        <f>VLOOKUP(A7548,SEZIONI[],2,FALSE)</f>
        <v>256</v>
      </c>
      <c r="D7548" s="7" t="s">
        <v>39047</v>
      </c>
      <c r="E7548" s="7" t="s">
        <v>31775</v>
      </c>
    </row>
    <row r="7549" spans="1:5" x14ac:dyDescent="0.2">
      <c r="A7549" t="s">
        <v>23420</v>
      </c>
      <c r="B7549" t="str">
        <f>VLOOKUP(A7549,PEC[],3,FALSE)</f>
        <v>pec.provincia.como.it</v>
      </c>
      <c r="C7549">
        <f>VLOOKUP(A7549,SEZIONI[],2,FALSE)</f>
        <v>2</v>
      </c>
      <c r="D7549" s="7" t="s">
        <v>39048</v>
      </c>
      <c r="E7549" s="7" t="s">
        <v>31775</v>
      </c>
    </row>
    <row r="7550" spans="1:5" x14ac:dyDescent="0.2">
      <c r="A7550" t="s">
        <v>23421</v>
      </c>
      <c r="B7550" t="str">
        <f>VLOOKUP(A7550,PEC[],3,FALSE)</f>
        <v>pec.comune.venosa.pz.it</v>
      </c>
      <c r="C7550">
        <f>VLOOKUP(A7550,SEZIONI[],2,FALSE)</f>
        <v>16</v>
      </c>
      <c r="D7550" s="7" t="s">
        <v>39049</v>
      </c>
      <c r="E7550" s="7" t="s">
        <v>31775</v>
      </c>
    </row>
    <row r="7551" spans="1:5" x14ac:dyDescent="0.2">
      <c r="A7551" t="s">
        <v>23422</v>
      </c>
      <c r="B7551" t="str">
        <f>VLOOKUP(A7551,PEC[],3,FALSE)</f>
        <v>legalmail.it</v>
      </c>
      <c r="C7551">
        <f>VLOOKUP(A7551,SEZIONI[],2,FALSE)</f>
        <v>9</v>
      </c>
      <c r="D7551" s="7" t="s">
        <v>39050</v>
      </c>
      <c r="E7551" s="7" t="s">
        <v>31775</v>
      </c>
    </row>
    <row r="7552" spans="1:5" x14ac:dyDescent="0.2">
      <c r="A7552" t="s">
        <v>23423</v>
      </c>
      <c r="B7552" t="str">
        <f>VLOOKUP(A7552,PEC[],3,FALSE)</f>
        <v>cert.irpinianet.eu</v>
      </c>
      <c r="C7552">
        <f>VLOOKUP(A7552,SEZIONI[],2,FALSE)</f>
        <v>3</v>
      </c>
      <c r="D7552" s="7" t="s">
        <v>39051</v>
      </c>
      <c r="E7552" s="7" t="s">
        <v>31775</v>
      </c>
    </row>
    <row r="7553" spans="1:5" x14ac:dyDescent="0.2">
      <c r="A7553" t="s">
        <v>23424</v>
      </c>
      <c r="B7553" t="str">
        <f>VLOOKUP(A7553,PEC[],3,FALSE)</f>
        <v>legalmail.it</v>
      </c>
      <c r="C7553">
        <f>VLOOKUP(A7553,SEZIONI[],2,FALSE)</f>
        <v>26</v>
      </c>
      <c r="D7553" s="7" t="s">
        <v>39052</v>
      </c>
      <c r="E7553" s="7" t="s">
        <v>31775</v>
      </c>
    </row>
    <row r="7554" spans="1:5" x14ac:dyDescent="0.2">
      <c r="A7554" t="s">
        <v>23425</v>
      </c>
      <c r="B7554" t="str">
        <f>VLOOKUP(A7554,PEC[],3,FALSE)</f>
        <v>pec.comune.ventimigliadisicilia.pa.it</v>
      </c>
      <c r="C7554">
        <f>VLOOKUP(A7554,SEZIONI[],2,FALSE)</f>
        <v>3</v>
      </c>
      <c r="D7554" s="7" t="s">
        <v>39053</v>
      </c>
      <c r="E7554" s="7" t="s">
        <v>31771</v>
      </c>
    </row>
    <row r="7555" spans="1:5" x14ac:dyDescent="0.2">
      <c r="A7555" t="s">
        <v>23426</v>
      </c>
      <c r="B7555" t="str">
        <f>VLOOKUP(A7555,PEC[],3,FALSE)</f>
        <v>pec.comune.ventotene.lt.it</v>
      </c>
      <c r="C7555">
        <f>VLOOKUP(A7555,SEZIONI[],2,FALSE)</f>
        <v>1</v>
      </c>
      <c r="D7555" s="7" t="s">
        <v>39054</v>
      </c>
      <c r="E7555" s="7" t="s">
        <v>31775</v>
      </c>
    </row>
    <row r="7556" spans="1:5" x14ac:dyDescent="0.2">
      <c r="A7556" t="s">
        <v>23427</v>
      </c>
      <c r="B7556" t="str">
        <f>VLOOKUP(A7556,PEC[],3,FALSE)</f>
        <v>certgov.fvg.it</v>
      </c>
      <c r="C7556">
        <f>VLOOKUP(A7556,SEZIONI[],2,FALSE)</f>
        <v>5</v>
      </c>
      <c r="D7556" s="7" t="s">
        <v>39055</v>
      </c>
      <c r="E7556" s="7" t="s">
        <v>31775</v>
      </c>
    </row>
    <row r="7557" spans="1:5" x14ac:dyDescent="0.2">
      <c r="A7557" t="s">
        <v>23428</v>
      </c>
      <c r="B7557" t="str">
        <f>VLOOKUP(A7557,PEC[],3,FALSE)</f>
        <v>pec.regione.lombardia.it</v>
      </c>
      <c r="C7557">
        <f>VLOOKUP(A7557,SEZIONI[],2,FALSE)</f>
        <v>8</v>
      </c>
      <c r="D7557" s="7" t="s">
        <v>39056</v>
      </c>
      <c r="E7557" s="7" t="s">
        <v>31775</v>
      </c>
    </row>
    <row r="7558" spans="1:5" x14ac:dyDescent="0.2">
      <c r="A7558" t="s">
        <v>23429</v>
      </c>
      <c r="B7558" t="str">
        <f>VLOOKUP(A7558,PEC[],3,FALSE)</f>
        <v>legalmail.it</v>
      </c>
      <c r="C7558">
        <f>VLOOKUP(A7558,SEZIONI[],2,FALSE)</f>
        <v>1</v>
      </c>
      <c r="D7558" s="7" t="s">
        <v>39057</v>
      </c>
      <c r="E7558" s="7" t="s">
        <v>31775</v>
      </c>
    </row>
    <row r="7559" spans="1:5" x14ac:dyDescent="0.2">
      <c r="A7559" t="s">
        <v>23431</v>
      </c>
      <c r="B7559" t="str">
        <f>VLOOKUP(A7559,PEC[],3,FALSE)</f>
        <v>legalmail.it</v>
      </c>
      <c r="C7559">
        <f>VLOOKUP(A7559,SEZIONI[],2,FALSE)</f>
        <v>31</v>
      </c>
      <c r="D7559" s="7" t="s">
        <v>39058</v>
      </c>
      <c r="E7559" s="7" t="s">
        <v>31773</v>
      </c>
    </row>
    <row r="7560" spans="1:5" x14ac:dyDescent="0.2">
      <c r="A7560" t="s">
        <v>23432</v>
      </c>
      <c r="B7560" t="str">
        <f>VLOOKUP(A7560,PEC[],3,FALSE)</f>
        <v>asmepec.it</v>
      </c>
      <c r="C7560">
        <f>VLOOKUP(A7560,SEZIONI[],2,FALSE)</f>
        <v>4</v>
      </c>
      <c r="D7560" s="7" t="s">
        <v>39059</v>
      </c>
      <c r="E7560" s="7" t="s">
        <v>31775</v>
      </c>
    </row>
    <row r="7561" spans="1:5" x14ac:dyDescent="0.2">
      <c r="A7561" t="s">
        <v>23433</v>
      </c>
      <c r="B7561" t="str">
        <f>VLOOKUP(A7561,PEC[],3,FALSE)</f>
        <v>pec.regione.lombardia.it</v>
      </c>
      <c r="C7561">
        <f>VLOOKUP(A7561,SEZIONI[],2,FALSE)</f>
        <v>1</v>
      </c>
      <c r="D7561" s="7" t="s">
        <v>39060</v>
      </c>
      <c r="E7561" s="7" t="s">
        <v>31773</v>
      </c>
    </row>
    <row r="7562" spans="1:5" x14ac:dyDescent="0.2">
      <c r="A7562" t="s">
        <v>23434</v>
      </c>
      <c r="B7562" t="str">
        <f>VLOOKUP(A7562,PEC[],3,FALSE)</f>
        <v>cert.provincia.so.it</v>
      </c>
      <c r="C7562">
        <f>VLOOKUP(A7562,SEZIONI[],2,FALSE)</f>
        <v>1</v>
      </c>
      <c r="D7562" s="7" t="s">
        <v>39061</v>
      </c>
      <c r="E7562" s="7" t="s">
        <v>31775</v>
      </c>
    </row>
    <row r="7563" spans="1:5" x14ac:dyDescent="0.2">
      <c r="A7563" t="s">
        <v>23435</v>
      </c>
      <c r="B7563" t="str">
        <f>VLOOKUP(A7563,PEC[],3,FALSE)</f>
        <v>cert.comune.vercelli.it</v>
      </c>
      <c r="C7563">
        <f>VLOOKUP(A7563,SEZIONI[],2,FALSE)</f>
        <v>49</v>
      </c>
      <c r="D7563" s="7" t="s">
        <v>39062</v>
      </c>
      <c r="E7563" s="7" t="s">
        <v>31775</v>
      </c>
    </row>
    <row r="7564" spans="1:5" x14ac:dyDescent="0.2">
      <c r="A7564" t="s">
        <v>23436</v>
      </c>
      <c r="B7564" t="str">
        <f>VLOOKUP(A7564,PEC[],3,FALSE)</f>
        <v>legalmail.it</v>
      </c>
      <c r="C7564">
        <f>VLOOKUP(A7564,SEZIONI[],2,FALSE)</f>
        <v>3</v>
      </c>
      <c r="D7564" s="7" t="s">
        <v>39063</v>
      </c>
      <c r="E7564" s="7" t="s">
        <v>31771</v>
      </c>
    </row>
    <row r="7565" spans="1:5" x14ac:dyDescent="0.2">
      <c r="A7565" t="s">
        <v>23437</v>
      </c>
      <c r="B7565" t="str">
        <f>VLOOKUP(A7565,PEC[],3,FALSE)</f>
        <v>pec.comuneverdellino.it</v>
      </c>
      <c r="C7565">
        <f>VLOOKUP(A7565,SEZIONI[],2,FALSE)</f>
        <v>6</v>
      </c>
      <c r="D7565" s="7" t="s">
        <v>39064</v>
      </c>
      <c r="E7565" s="7" t="s">
        <v>31775</v>
      </c>
    </row>
    <row r="7566" spans="1:5" x14ac:dyDescent="0.2">
      <c r="A7566" t="s">
        <v>23438</v>
      </c>
      <c r="B7566" t="str">
        <f>VLOOKUP(A7566,PEC[],3,FALSE)</f>
        <v>pec.regione.lombardia.it</v>
      </c>
      <c r="C7566">
        <f>VLOOKUP(A7566,SEZIONI[],2,FALSE)</f>
        <v>6</v>
      </c>
      <c r="D7566" s="7" t="s">
        <v>39065</v>
      </c>
      <c r="E7566" s="7" t="s">
        <v>31775</v>
      </c>
    </row>
    <row r="7567" spans="1:5" x14ac:dyDescent="0.2">
      <c r="A7567" t="s">
        <v>23439</v>
      </c>
      <c r="B7567" t="str">
        <f>VLOOKUP(A7567,PEC[],3,FALSE)</f>
        <v>halleypec.it</v>
      </c>
      <c r="C7567">
        <f>VLOOKUP(A7567,SEZIONI[],2,FALSE)</f>
        <v>4</v>
      </c>
      <c r="D7567" s="7" t="s">
        <v>39066</v>
      </c>
      <c r="E7567" s="7" t="s">
        <v>31771</v>
      </c>
    </row>
    <row r="7568" spans="1:5" x14ac:dyDescent="0.2">
      <c r="A7568" t="s">
        <v>23440</v>
      </c>
      <c r="B7568" t="str">
        <f>VLOOKUP(A7568,PEC[],3,FALSE)</f>
        <v>pec.langabarolo.it</v>
      </c>
      <c r="C7568">
        <f>VLOOKUP(A7568,SEZIONI[],2,FALSE)</f>
        <v>2</v>
      </c>
      <c r="D7568" s="7" t="s">
        <v>39067</v>
      </c>
      <c r="E7568" s="7" t="s">
        <v>31775</v>
      </c>
    </row>
    <row r="7569" spans="1:5" x14ac:dyDescent="0.2">
      <c r="A7569" t="s">
        <v>23441</v>
      </c>
      <c r="B7569" t="str">
        <f>VLOOKUP(A7569,PEC[],3,FALSE)</f>
        <v>cert.provincia.bo.it</v>
      </c>
      <c r="C7569">
        <f>VLOOKUP(A7569,SEZIONI[],2,FALSE)</f>
        <v>8</v>
      </c>
      <c r="D7569" s="7" t="s">
        <v>39068</v>
      </c>
      <c r="E7569" s="7" t="s">
        <v>31771</v>
      </c>
    </row>
    <row r="7570" spans="1:5" x14ac:dyDescent="0.2">
      <c r="A7570" t="s">
        <v>23442</v>
      </c>
      <c r="B7570" t="str">
        <f>VLOOKUP(A7570,PEC[],3,FALSE)</f>
        <v>pec.unionevallesavio.it</v>
      </c>
      <c r="C7570">
        <f>VLOOKUP(A7570,SEZIONI[],2,FALSE)</f>
        <v>4</v>
      </c>
      <c r="D7570" s="7" t="s">
        <v>39069</v>
      </c>
      <c r="E7570" s="7" t="s">
        <v>31773</v>
      </c>
    </row>
    <row r="7571" spans="1:5" x14ac:dyDescent="0.2">
      <c r="A7571" t="s">
        <v>23443</v>
      </c>
      <c r="B7571" t="str">
        <f>VLOOKUP(A7571,PEC[],3,FALSE)</f>
        <v>legalmail.it</v>
      </c>
      <c r="C7571">
        <f>VLOOKUP(A7571,SEZIONI[],2,FALSE)</f>
        <v>8</v>
      </c>
      <c r="D7571" s="7" t="s">
        <v>39070</v>
      </c>
      <c r="E7571" s="7" t="s">
        <v>31775</v>
      </c>
    </row>
    <row r="7572" spans="1:5" x14ac:dyDescent="0.2">
      <c r="A7572" t="s">
        <v>23444</v>
      </c>
      <c r="B7572" t="str">
        <f>VLOOKUP(A7572,PEC[],3,FALSE)</f>
        <v>pec.it</v>
      </c>
      <c r="C7572">
        <f>VLOOKUP(A7572,SEZIONI[],2,FALSE)</f>
        <v>5</v>
      </c>
      <c r="D7572" s="7" t="s">
        <v>39071</v>
      </c>
      <c r="E7572" s="7" t="s">
        <v>31775</v>
      </c>
    </row>
    <row r="7573" spans="1:5" x14ac:dyDescent="0.2">
      <c r="A7573" t="s">
        <v>23446</v>
      </c>
      <c r="B7573" t="str">
        <f>VLOOKUP(A7573,PEC[],3,FALSE)</f>
        <v>pec.it</v>
      </c>
      <c r="C7573">
        <f>VLOOKUP(A7573,SEZIONI[],2,FALSE)</f>
        <v>2</v>
      </c>
      <c r="D7573" s="7" t="s">
        <v>39072</v>
      </c>
      <c r="E7573" s="7" t="s">
        <v>31773</v>
      </c>
    </row>
    <row r="7574" spans="1:5" x14ac:dyDescent="0.2">
      <c r="A7574" t="s">
        <v>23447</v>
      </c>
      <c r="B7574" t="str">
        <f>VLOOKUP(A7574,PEC[],3,FALSE)</f>
        <v>cert.legalmail.it</v>
      </c>
      <c r="C7574">
        <f>VLOOKUP(A7574,SEZIONI[],2,FALSE)</f>
        <v>1</v>
      </c>
      <c r="D7574" s="7" t="s">
        <v>39073</v>
      </c>
      <c r="E7574" s="7" t="s">
        <v>31775</v>
      </c>
    </row>
    <row r="7575" spans="1:5" x14ac:dyDescent="0.2">
      <c r="A7575" t="s">
        <v>23448</v>
      </c>
      <c r="B7575" t="str">
        <f>VLOOKUP(A7575,PEC[],3,FALSE)</f>
        <v>sintranet.legalmail.it</v>
      </c>
      <c r="C7575">
        <f>VLOOKUP(A7575,SEZIONI[],2,FALSE)</f>
        <v>2</v>
      </c>
      <c r="D7575" s="7" t="s">
        <v>39074</v>
      </c>
      <c r="E7575" s="7" t="s">
        <v>31771</v>
      </c>
    </row>
    <row r="7576" spans="1:5" x14ac:dyDescent="0.2">
      <c r="A7576" t="s">
        <v>23449</v>
      </c>
      <c r="B7576" t="str">
        <f>VLOOKUP(A7576,PEC[],3,FALSE)</f>
        <v>pec.regione.lombardia.it</v>
      </c>
      <c r="C7576">
        <f>VLOOKUP(A7576,SEZIONI[],2,FALSE)</f>
        <v>3</v>
      </c>
      <c r="D7576" s="7" t="s">
        <v>20046</v>
      </c>
      <c r="E7576" s="7" t="s">
        <v>31773</v>
      </c>
    </row>
    <row r="7577" spans="1:5" x14ac:dyDescent="0.2">
      <c r="A7577" t="s">
        <v>23450</v>
      </c>
      <c r="B7577" t="str">
        <f>VLOOKUP(A7577,PEC[],3,FALSE)</f>
        <v>pec.it</v>
      </c>
      <c r="C7577">
        <f>VLOOKUP(A7577,SEZIONI[],2,FALSE)</f>
        <v>2</v>
      </c>
      <c r="D7577" s="7" t="s">
        <v>39075</v>
      </c>
      <c r="E7577" s="7" t="s">
        <v>31775</v>
      </c>
    </row>
    <row r="7578" spans="1:5" x14ac:dyDescent="0.2">
      <c r="A7578" t="s">
        <v>23451</v>
      </c>
      <c r="B7578" t="str">
        <f>VLOOKUP(A7578,PEC[],3,FALSE)</f>
        <v>postacert.toscana.it</v>
      </c>
      <c r="C7578">
        <f>VLOOKUP(A7578,SEZIONI[],2,FALSE)</f>
        <v>7</v>
      </c>
      <c r="D7578" s="7" t="s">
        <v>39076</v>
      </c>
      <c r="E7578" s="7" t="s">
        <v>31775</v>
      </c>
    </row>
    <row r="7579" spans="1:5" x14ac:dyDescent="0.2">
      <c r="A7579" t="s">
        <v>23452</v>
      </c>
      <c r="B7579" t="str">
        <f>VLOOKUP(A7579,PEC[],3,FALSE)</f>
        <v>pec.rupar.puglia.it</v>
      </c>
      <c r="C7579">
        <f>VLOOKUP(A7579,SEZIONI[],2,FALSE)</f>
        <v>9</v>
      </c>
      <c r="D7579" s="7" t="s">
        <v>39077</v>
      </c>
      <c r="E7579" s="7" t="s">
        <v>31771</v>
      </c>
    </row>
    <row r="7580" spans="1:5" x14ac:dyDescent="0.2">
      <c r="A7580" t="s">
        <v>23453</v>
      </c>
      <c r="B7580" t="str">
        <f>VLOOKUP(A7580,PEC[],3,FALSE)</f>
        <v>pec.comune.verolanuova.bs.it</v>
      </c>
      <c r="C7580">
        <f>VLOOKUP(A7580,SEZIONI[],2,FALSE)</f>
        <v>6</v>
      </c>
      <c r="D7580" s="7" t="s">
        <v>39078</v>
      </c>
      <c r="E7580" s="7" t="s">
        <v>31773</v>
      </c>
    </row>
    <row r="7581" spans="1:5" x14ac:dyDescent="0.2">
      <c r="A7581" t="s">
        <v>23454</v>
      </c>
      <c r="B7581" t="str">
        <f>VLOOKUP(A7581,PEC[],3,FALSE)</f>
        <v>pec.comune.verolavecchia.bs.it</v>
      </c>
      <c r="C7581">
        <f>VLOOKUP(A7581,SEZIONI[],2,FALSE)</f>
        <v>3</v>
      </c>
      <c r="D7581" s="7" t="s">
        <v>39079</v>
      </c>
      <c r="E7581" s="7" t="s">
        <v>31775</v>
      </c>
    </row>
    <row r="7582" spans="1:5" x14ac:dyDescent="0.2">
      <c r="A7582" t="s">
        <v>23455</v>
      </c>
      <c r="B7582" t="str">
        <f>VLOOKUP(A7582,PEC[],3,FALSE)</f>
        <v>comuneverolengo.legalmailpa.it</v>
      </c>
      <c r="C7582">
        <f>VLOOKUP(A7582,SEZIONI[],2,FALSE)</f>
        <v>6</v>
      </c>
      <c r="D7582" s="7" t="s">
        <v>39080</v>
      </c>
      <c r="E7582" s="7" t="s">
        <v>31775</v>
      </c>
    </row>
    <row r="7583" spans="1:5" x14ac:dyDescent="0.2">
      <c r="A7583" t="s">
        <v>23456</v>
      </c>
      <c r="B7583" t="str">
        <f>VLOOKUP(A7583,PEC[],3,FALSE)</f>
        <v>pec.it</v>
      </c>
      <c r="C7583">
        <f>VLOOKUP(A7583,SEZIONI[],2,FALSE)</f>
        <v>19</v>
      </c>
      <c r="D7583" s="7" t="s">
        <v>39081</v>
      </c>
      <c r="E7583" s="7" t="s">
        <v>31775</v>
      </c>
    </row>
    <row r="7584" spans="1:5" x14ac:dyDescent="0.2">
      <c r="A7584" t="s">
        <v>23457</v>
      </c>
      <c r="B7584" t="str">
        <f>VLOOKUP(A7584,PEC[],3,FALSE)</f>
        <v>pec.comune.verona.it</v>
      </c>
      <c r="C7584">
        <f>VLOOKUP(A7584,SEZIONI[],2,FALSE)</f>
        <v>263</v>
      </c>
      <c r="D7584" s="7" t="s">
        <v>39082</v>
      </c>
      <c r="E7584" s="7" t="s">
        <v>31771</v>
      </c>
    </row>
    <row r="7585" spans="1:5" x14ac:dyDescent="0.2">
      <c r="A7585" t="s">
        <v>23458</v>
      </c>
      <c r="B7585" t="str">
        <f>VLOOKUP(A7585,PEC[],3,FALSE)</f>
        <v>pec.comune.veronella.vr.it</v>
      </c>
      <c r="C7585">
        <f>VLOOKUP(A7585,SEZIONI[],2,FALSE)</f>
        <v>4</v>
      </c>
      <c r="D7585" s="7" t="s">
        <v>39083</v>
      </c>
      <c r="E7585" s="7" t="s">
        <v>31775</v>
      </c>
    </row>
    <row r="7586" spans="1:5" x14ac:dyDescent="0.2">
      <c r="A7586" t="s">
        <v>23459</v>
      </c>
      <c r="B7586" t="str">
        <f>VLOOKUP(A7586,PEC[],3,FALSE)</f>
        <v>pec.comune.verrayes.ao.it</v>
      </c>
      <c r="C7586">
        <f>VLOOKUP(A7586,SEZIONI[],2,FALSE)</f>
        <v>2</v>
      </c>
      <c r="D7586" s="7" t="s">
        <v>39084</v>
      </c>
      <c r="E7586" s="7" t="s">
        <v>31775</v>
      </c>
    </row>
    <row r="7587" spans="1:5" x14ac:dyDescent="0.2">
      <c r="A7587" t="s">
        <v>23460</v>
      </c>
      <c r="B7587" t="str">
        <f>VLOOKUP(A7587,PEC[],3,FALSE)</f>
        <v>legalpec.it</v>
      </c>
      <c r="C7587">
        <f>VLOOKUP(A7587,SEZIONI[],2,FALSE)</f>
        <v>1</v>
      </c>
      <c r="D7587" s="7" t="s">
        <v>39085</v>
      </c>
      <c r="E7587" s="7" t="s">
        <v>31773</v>
      </c>
    </row>
    <row r="7588" spans="1:5" x14ac:dyDescent="0.2">
      <c r="A7588" t="s">
        <v>23461</v>
      </c>
      <c r="B7588" t="str">
        <f>VLOOKUP(A7588,PEC[],3,FALSE)</f>
        <v>pec.ptbiellese.it</v>
      </c>
      <c r="C7588">
        <f>VLOOKUP(A7588,SEZIONI[],2,FALSE)</f>
        <v>1</v>
      </c>
      <c r="D7588" s="7" t="s">
        <v>39086</v>
      </c>
      <c r="E7588" s="7" t="s">
        <v>31775</v>
      </c>
    </row>
    <row r="7589" spans="1:5" x14ac:dyDescent="0.2">
      <c r="A7589" t="s">
        <v>23462</v>
      </c>
      <c r="B7589" t="str">
        <f>VLOOKUP(A7589,PEC[],3,FALSE)</f>
        <v>pec.regione.lombardia.it</v>
      </c>
      <c r="C7589">
        <f>VLOOKUP(A7589,SEZIONI[],2,FALSE)</f>
        <v>1</v>
      </c>
      <c r="D7589" s="7" t="s">
        <v>39087</v>
      </c>
      <c r="E7589" s="7" t="s">
        <v>31775</v>
      </c>
    </row>
    <row r="7590" spans="1:5" x14ac:dyDescent="0.2">
      <c r="A7590" t="s">
        <v>23463</v>
      </c>
      <c r="B7590" t="str">
        <f>VLOOKUP(A7590,PEC[],3,FALSE)</f>
        <v>pec.comune.verruasavoia.to.it</v>
      </c>
      <c r="C7590">
        <f>VLOOKUP(A7590,SEZIONI[],2,FALSE)</f>
        <v>2</v>
      </c>
      <c r="D7590" s="7" t="s">
        <v>39088</v>
      </c>
      <c r="E7590" s="7" t="s">
        <v>31775</v>
      </c>
    </row>
    <row r="7591" spans="1:5" x14ac:dyDescent="0.2">
      <c r="A7591" t="s">
        <v>23464</v>
      </c>
      <c r="B7591" t="str">
        <f>VLOOKUP(A7591,PEC[],3,FALSE)</f>
        <v>pec.comune.verres.ao.it</v>
      </c>
      <c r="C7591">
        <f>VLOOKUP(A7591,SEZIONI[],2,FALSE)</f>
        <v>3</v>
      </c>
      <c r="D7591" s="7" t="s">
        <v>39089</v>
      </c>
      <c r="E7591" s="7" t="s">
        <v>31771</v>
      </c>
    </row>
    <row r="7592" spans="1:5" x14ac:dyDescent="0.2">
      <c r="A7592" t="s">
        <v>23466</v>
      </c>
      <c r="B7592" t="str">
        <f>VLOOKUP(A7592,PEC[],3,FALSE)</f>
        <v>pec.provincia.como.it</v>
      </c>
      <c r="C7592">
        <f>VLOOKUP(A7592,SEZIONI[],2,FALSE)</f>
        <v>4</v>
      </c>
      <c r="D7592" s="7" t="s">
        <v>39090</v>
      </c>
      <c r="E7592" s="7" t="s">
        <v>31773</v>
      </c>
    </row>
    <row r="7593" spans="1:5" x14ac:dyDescent="0.2">
      <c r="A7593" t="s">
        <v>23467</v>
      </c>
      <c r="B7593" t="str">
        <f>VLOOKUP(A7593,PEC[],3,FALSE)</f>
        <v>pec.it</v>
      </c>
      <c r="C7593">
        <f>VLOOKUP(A7593,SEZIONI[],2,FALSE)</f>
        <v>4</v>
      </c>
      <c r="D7593" s="7" t="s">
        <v>39091</v>
      </c>
      <c r="E7593" s="7" t="s">
        <v>31771</v>
      </c>
    </row>
    <row r="7594" spans="1:5" x14ac:dyDescent="0.2">
      <c r="A7594" t="s">
        <v>23468</v>
      </c>
      <c r="B7594" t="str">
        <f>VLOOKUP(A7594,PEC[],3,FALSE)</f>
        <v>pec.comune.verucchio.rn.it</v>
      </c>
      <c r="C7594">
        <f>VLOOKUP(A7594,SEZIONI[],2,FALSE)</f>
        <v>9</v>
      </c>
      <c r="D7594" s="7" t="s">
        <v>39092</v>
      </c>
      <c r="E7594" s="7" t="s">
        <v>31775</v>
      </c>
    </row>
    <row r="7595" spans="1:5" x14ac:dyDescent="0.2">
      <c r="A7595" t="s">
        <v>23469</v>
      </c>
      <c r="B7595" t="str">
        <f>VLOOKUP(A7595,PEC[],3,FALSE)</f>
        <v>cert.provincia.so.it</v>
      </c>
      <c r="C7595">
        <f>VLOOKUP(A7595,SEZIONI[],2,FALSE)</f>
        <v>1</v>
      </c>
      <c r="D7595" s="7" t="s">
        <v>39093</v>
      </c>
      <c r="E7595" s="7" t="s">
        <v>31771</v>
      </c>
    </row>
    <row r="7596" spans="1:5" x14ac:dyDescent="0.2">
      <c r="A7596" t="s">
        <v>23470</v>
      </c>
      <c r="B7596" t="str">
        <f>VLOOKUP(A7596,PEC[],3,FALSE)</f>
        <v>certgov.fvg.it</v>
      </c>
      <c r="C7596">
        <f>VLOOKUP(A7596,SEZIONI[],2,FALSE)</f>
        <v>2</v>
      </c>
      <c r="D7596" s="7" t="s">
        <v>39094</v>
      </c>
      <c r="E7596" s="7" t="s">
        <v>31773</v>
      </c>
    </row>
    <row r="7597" spans="1:5" x14ac:dyDescent="0.2">
      <c r="A7597" t="s">
        <v>23471</v>
      </c>
      <c r="B7597" t="str">
        <f>VLOOKUP(A7597,PEC[],3,FALSE)</f>
        <v>asmepec.it</v>
      </c>
      <c r="C7597">
        <f>VLOOKUP(A7597,SEZIONI[],2,FALSE)</f>
        <v>4</v>
      </c>
      <c r="D7597" s="7" t="s">
        <v>39095</v>
      </c>
      <c r="E7597" s="7" t="s">
        <v>31775</v>
      </c>
    </row>
    <row r="7598" spans="1:5" x14ac:dyDescent="0.2">
      <c r="A7598" t="s">
        <v>23472</v>
      </c>
      <c r="B7598" t="str">
        <f>VLOOKUP(A7598,PEC[],3,FALSE)</f>
        <v>cert.ruparpiemonte.it</v>
      </c>
      <c r="C7598">
        <f>VLOOKUP(A7598,SEZIONI[],2,FALSE)</f>
        <v>5</v>
      </c>
      <c r="D7598" s="7" t="s">
        <v>39096</v>
      </c>
      <c r="E7598" s="7" t="s">
        <v>31771</v>
      </c>
    </row>
    <row r="7599" spans="1:5" x14ac:dyDescent="0.2">
      <c r="A7599" t="s">
        <v>23473</v>
      </c>
      <c r="B7599" t="str">
        <f>VLOOKUP(A7599,PEC[],3,FALSE)</f>
        <v>cert.ip-veneto.net</v>
      </c>
      <c r="C7599">
        <f>VLOOKUP(A7599,SEZIONI[],2,FALSE)</f>
        <v>2</v>
      </c>
      <c r="D7599" s="7" t="s">
        <v>39097</v>
      </c>
      <c r="E7599" s="7" t="s">
        <v>31771</v>
      </c>
    </row>
    <row r="7600" spans="1:5" x14ac:dyDescent="0.2">
      <c r="A7600" t="s">
        <v>23474</v>
      </c>
      <c r="B7600" t="str">
        <f>VLOOKUP(A7600,PEC[],3,FALSE)</f>
        <v>pec.regione.lombardia.it</v>
      </c>
      <c r="C7600">
        <f>VLOOKUP(A7600,SEZIONI[],2,FALSE)</f>
        <v>4</v>
      </c>
      <c r="D7600" s="7" t="s">
        <v>39098</v>
      </c>
      <c r="E7600" s="7" t="s">
        <v>31773</v>
      </c>
    </row>
    <row r="7601" spans="1:5" x14ac:dyDescent="0.2">
      <c r="A7601" t="s">
        <v>23475</v>
      </c>
      <c r="B7601" t="str">
        <f>VLOOKUP(A7601,PEC[],3,FALSE)</f>
        <v>professionalpec.it</v>
      </c>
      <c r="C7601">
        <f>VLOOKUP(A7601,SEZIONI[],2,FALSE)</f>
        <v>1</v>
      </c>
      <c r="D7601" s="7" t="s">
        <v>39099</v>
      </c>
      <c r="E7601" s="7" t="s">
        <v>31775</v>
      </c>
    </row>
    <row r="7602" spans="1:5" x14ac:dyDescent="0.2">
      <c r="A7602" t="s">
        <v>23476</v>
      </c>
      <c r="B7602" t="str">
        <f>VLOOKUP(A7602,PEC[],3,FALSE)</f>
        <v>cert.ruparpiemonte.it</v>
      </c>
      <c r="C7602">
        <f>VLOOKUP(A7602,SEZIONI[],2,FALSE)</f>
        <v>2</v>
      </c>
      <c r="D7602" s="7" t="s">
        <v>39100</v>
      </c>
      <c r="E7602" s="7" t="s">
        <v>31775</v>
      </c>
    </row>
    <row r="7603" spans="1:5" x14ac:dyDescent="0.2">
      <c r="A7603" t="s">
        <v>23477</v>
      </c>
      <c r="B7603" t="str">
        <f>VLOOKUP(A7603,PEC[],3,FALSE)</f>
        <v>legalmail.it</v>
      </c>
      <c r="C7603">
        <f>VLOOKUP(A7603,SEZIONI[],2,FALSE)</f>
        <v>1</v>
      </c>
      <c r="D7603" s="7" t="s">
        <v>39101</v>
      </c>
      <c r="E7603" s="7" t="s">
        <v>31771</v>
      </c>
    </row>
    <row r="7604" spans="1:5" x14ac:dyDescent="0.2">
      <c r="A7604" t="s">
        <v>23478</v>
      </c>
      <c r="B7604" t="str">
        <f>VLOOKUP(A7604,PEC[],3,FALSE)</f>
        <v>stpec.it</v>
      </c>
      <c r="C7604">
        <f>VLOOKUP(A7604,SEZIONI[],2,FALSE)</f>
        <v>3</v>
      </c>
      <c r="D7604" s="7" t="s">
        <v>39102</v>
      </c>
      <c r="E7604" s="7" t="s">
        <v>31773</v>
      </c>
    </row>
    <row r="7605" spans="1:5" x14ac:dyDescent="0.2">
      <c r="A7605" t="s">
        <v>23479</v>
      </c>
      <c r="B7605" t="str">
        <f>VLOOKUP(A7605,PEC[],3,FALSE)</f>
        <v>pec.it</v>
      </c>
      <c r="C7605" t="e">
        <f>VLOOKUP(A7605,SEZIONI[],2,FALSE)</f>
        <v>#N/A</v>
      </c>
      <c r="D7605" s="7" t="s">
        <v>39103</v>
      </c>
      <c r="E7605" s="7" t="s">
        <v>31775</v>
      </c>
    </row>
    <row r="7606" spans="1:5" x14ac:dyDescent="0.2">
      <c r="A7606" t="s">
        <v>23480</v>
      </c>
      <c r="B7606" t="str">
        <f>VLOOKUP(A7606,PEC[],3,FALSE)</f>
        <v>pec.comune.vestone.bs.it</v>
      </c>
      <c r="C7606">
        <f>VLOOKUP(A7606,SEZIONI[],2,FALSE)</f>
        <v>4</v>
      </c>
      <c r="D7606" s="7" t="s">
        <v>39104</v>
      </c>
      <c r="E7606" s="7" t="s">
        <v>31773</v>
      </c>
    </row>
    <row r="7607" spans="1:5" x14ac:dyDescent="0.2">
      <c r="A7607" t="s">
        <v>23481</v>
      </c>
      <c r="B7607" t="str">
        <f>VLOOKUP(A7607,PEC[],3,FALSE)</f>
        <v>legalmail.it</v>
      </c>
      <c r="C7607">
        <f>VLOOKUP(A7607,SEZIONI[],2,FALSE)</f>
        <v>11</v>
      </c>
      <c r="D7607" s="7" t="s">
        <v>39105</v>
      </c>
      <c r="E7607" s="7" t="s">
        <v>31775</v>
      </c>
    </row>
    <row r="7608" spans="1:5" x14ac:dyDescent="0.2">
      <c r="A7608" t="s">
        <v>23482</v>
      </c>
      <c r="B7608" t="str">
        <f>VLOOKUP(A7608,PEC[],3,FALSE)</f>
        <v xml:space="preserve">legalmail.it </v>
      </c>
      <c r="C7608">
        <f>VLOOKUP(A7608,SEZIONI[],2,FALSE)</f>
        <v>3</v>
      </c>
      <c r="D7608" s="7" t="s">
        <v>39106</v>
      </c>
      <c r="E7608" s="7" t="s">
        <v>31775</v>
      </c>
    </row>
    <row r="7609" spans="1:5" x14ac:dyDescent="0.2">
      <c r="A7609" t="s">
        <v>23483</v>
      </c>
      <c r="B7609" t="str">
        <f>VLOOKUP(A7609,PEC[],3,FALSE)</f>
        <v>cert.ruparpiemonte.it</v>
      </c>
      <c r="C7609">
        <f>VLOOKUP(A7609,SEZIONI[],2,FALSE)</f>
        <v>3</v>
      </c>
      <c r="D7609" s="7" t="s">
        <v>39107</v>
      </c>
      <c r="E7609" s="7" t="s">
        <v>31775</v>
      </c>
    </row>
    <row r="7610" spans="1:5" x14ac:dyDescent="0.2">
      <c r="A7610" t="s">
        <v>23484</v>
      </c>
      <c r="B7610" t="str">
        <f>VLOOKUP(A7610,PEC[],3,FALSE)</f>
        <v>pec.comune.vezza-d-oglio.bs.it</v>
      </c>
      <c r="C7610">
        <f>VLOOKUP(A7610,SEZIONI[],2,FALSE)</f>
        <v>2</v>
      </c>
      <c r="D7610" s="7" t="s">
        <v>39108</v>
      </c>
      <c r="E7610" s="7" t="s">
        <v>31771</v>
      </c>
    </row>
    <row r="7611" spans="1:5" x14ac:dyDescent="0.2">
      <c r="A7611" t="s">
        <v>23485</v>
      </c>
      <c r="B7611" t="str">
        <f>VLOOKUP(A7611,PEC[],3,FALSE)</f>
        <v>halleycert.it</v>
      </c>
      <c r="C7611">
        <f>VLOOKUP(A7611,SEZIONI[],2,FALSE)</f>
        <v>10</v>
      </c>
      <c r="D7611" s="7" t="s">
        <v>39109</v>
      </c>
      <c r="E7611" s="7" t="s">
        <v>31773</v>
      </c>
    </row>
    <row r="7612" spans="1:5" x14ac:dyDescent="0.2">
      <c r="A7612" t="s">
        <v>23486</v>
      </c>
      <c r="B7612" t="str">
        <f>VLOOKUP(A7612,PEC[],3,FALSE)</f>
        <v>cert.provincia.re.it</v>
      </c>
      <c r="C7612">
        <f>VLOOKUP(A7612,SEZIONI[],2,FALSE)</f>
        <v>4</v>
      </c>
      <c r="D7612" s="7" t="s">
        <v>39110</v>
      </c>
      <c r="E7612" s="7" t="s">
        <v>31775</v>
      </c>
    </row>
    <row r="7613" spans="1:5" x14ac:dyDescent="0.2">
      <c r="A7613" t="s">
        <v>23487</v>
      </c>
      <c r="B7613" t="str">
        <f>VLOOKUP(A7613,PEC[],3,FALSE)</f>
        <v>pec.it</v>
      </c>
      <c r="C7613">
        <f>VLOOKUP(A7613,SEZIONI[],2,FALSE)</f>
        <v>1</v>
      </c>
      <c r="D7613" s="7" t="s">
        <v>39111</v>
      </c>
      <c r="E7613" s="7" t="s">
        <v>31775</v>
      </c>
    </row>
    <row r="7614" spans="1:5" x14ac:dyDescent="0.2">
      <c r="A7614" t="s">
        <v>23488</v>
      </c>
      <c r="B7614" t="str">
        <f>VLOOKUP(A7614,PEC[],3,FALSE)</f>
        <v>pec.comune.viadana.mn.it</v>
      </c>
      <c r="C7614">
        <f>VLOOKUP(A7614,SEZIONI[],2,FALSE)</f>
        <v>16</v>
      </c>
      <c r="D7614" s="7" t="s">
        <v>39112</v>
      </c>
      <c r="E7614" s="7" t="s">
        <v>31775</v>
      </c>
    </row>
    <row r="7615" spans="1:5" x14ac:dyDescent="0.2">
      <c r="A7615" t="s">
        <v>23489</v>
      </c>
      <c r="B7615" t="str">
        <f>VLOOKUP(A7615,PEC[],3,FALSE)</f>
        <v>pec.comune.viadanica.bg.it</v>
      </c>
      <c r="C7615">
        <f>VLOOKUP(A7615,SEZIONI[],2,FALSE)</f>
        <v>1</v>
      </c>
      <c r="D7615" s="7" t="s">
        <v>39113</v>
      </c>
      <c r="E7615" s="7" t="s">
        <v>31773</v>
      </c>
    </row>
    <row r="7616" spans="1:5" x14ac:dyDescent="0.2">
      <c r="A7616" t="s">
        <v>23490</v>
      </c>
      <c r="B7616" t="str">
        <f>VLOOKUP(A7616,PEC[],3,FALSE)</f>
        <v>pec.comune.viagrande.ct.it</v>
      </c>
      <c r="C7616">
        <f>VLOOKUP(A7616,SEZIONI[],2,FALSE)</f>
        <v>6</v>
      </c>
      <c r="D7616" s="7" t="s">
        <v>39114</v>
      </c>
      <c r="E7616" s="7" t="s">
        <v>31775</v>
      </c>
    </row>
    <row r="7617" spans="1:5" x14ac:dyDescent="0.2">
      <c r="A7617" t="s">
        <v>23491</v>
      </c>
      <c r="B7617" t="str">
        <f>VLOOKUP(A7617,PEC[],3,FALSE)</f>
        <v>cert.legalmail.it</v>
      </c>
      <c r="C7617">
        <f>VLOOKUP(A7617,SEZIONI[],2,FALSE)</f>
        <v>1</v>
      </c>
      <c r="D7617" s="7" t="s">
        <v>39115</v>
      </c>
      <c r="E7617" s="7" t="s">
        <v>31773</v>
      </c>
    </row>
    <row r="7618" spans="1:5" x14ac:dyDescent="0.2">
      <c r="A7618" t="s">
        <v>23492</v>
      </c>
      <c r="B7618" t="str">
        <f>VLOOKUP(A7618,PEC[],3,FALSE)</f>
        <v>postemailcertificata.it</v>
      </c>
      <c r="C7618" t="e">
        <f>VLOOKUP(A7618,SEZIONI[],2,FALSE)</f>
        <v>#N/A</v>
      </c>
      <c r="D7618" s="7" t="s">
        <v>39116</v>
      </c>
      <c r="E7618" s="7" t="s">
        <v>31775</v>
      </c>
    </row>
    <row r="7619" spans="1:5" x14ac:dyDescent="0.2">
      <c r="A7619" t="s">
        <v>23493</v>
      </c>
      <c r="B7619" t="str">
        <f>VLOOKUP(A7619,PEC[],3,FALSE)</f>
        <v>cert.provincia.re.it</v>
      </c>
      <c r="C7619">
        <f>VLOOKUP(A7619,SEZIONI[],2,FALSE)</f>
        <v>4</v>
      </c>
      <c r="D7619" s="7" t="s">
        <v>39117</v>
      </c>
      <c r="E7619" s="7" t="s">
        <v>31775</v>
      </c>
    </row>
    <row r="7620" spans="1:5" x14ac:dyDescent="0.2">
      <c r="A7620" t="s">
        <v>23494</v>
      </c>
      <c r="B7620" t="str">
        <f>VLOOKUP(A7620,PEC[],3,FALSE)</f>
        <v>postacert.toscana.it</v>
      </c>
      <c r="C7620">
        <f>VLOOKUP(A7620,SEZIONI[],2,FALSE)</f>
        <v>63</v>
      </c>
      <c r="D7620" s="7" t="s">
        <v>39118</v>
      </c>
      <c r="E7620" s="7" t="s">
        <v>31773</v>
      </c>
    </row>
    <row r="7621" spans="1:5" x14ac:dyDescent="0.2">
      <c r="A7621" t="s">
        <v>23495</v>
      </c>
      <c r="B7621" t="str">
        <f>VLOOKUP(A7621,PEC[],3,FALSE)</f>
        <v>postemailcertificata.it</v>
      </c>
      <c r="C7621">
        <f>VLOOKUP(A7621,SEZIONI[],2,FALSE)</f>
        <v>1</v>
      </c>
      <c r="D7621" s="7" t="s">
        <v>39119</v>
      </c>
      <c r="E7621" s="7" t="s">
        <v>31773</v>
      </c>
    </row>
    <row r="7622" spans="1:5" x14ac:dyDescent="0.2">
      <c r="A7622" t="s">
        <v>23496</v>
      </c>
      <c r="B7622" t="str">
        <f>VLOOKUP(A7622,PEC[],3,FALSE)</f>
        <v>comunevibovalentia.postecert.it</v>
      </c>
      <c r="C7622">
        <f>VLOOKUP(A7622,SEZIONI[],2,FALSE)</f>
        <v>37</v>
      </c>
      <c r="D7622" s="7" t="s">
        <v>39120</v>
      </c>
      <c r="E7622" s="7" t="s">
        <v>31775</v>
      </c>
    </row>
    <row r="7623" spans="1:5" x14ac:dyDescent="0.2">
      <c r="A7623" t="s">
        <v>23497</v>
      </c>
      <c r="B7623" t="str">
        <f>VLOOKUP(A7623,PEC[],3,FALSE)</f>
        <v>legalmail.it</v>
      </c>
      <c r="C7623">
        <f>VLOOKUP(A7623,SEZIONI[],2,FALSE)</f>
        <v>4</v>
      </c>
      <c r="D7623" s="7" t="s">
        <v>39121</v>
      </c>
      <c r="E7623" s="7" t="s">
        <v>31771</v>
      </c>
    </row>
    <row r="7624" spans="1:5" x14ac:dyDescent="0.2">
      <c r="A7624" t="s">
        <v>23498</v>
      </c>
      <c r="B7624" t="str">
        <f>VLOOKUP(A7624,PEC[],3,FALSE)</f>
        <v>pec.comune.vicalvi.fr.it</v>
      </c>
      <c r="C7624">
        <f>VLOOKUP(A7624,SEZIONI[],2,FALSE)</f>
        <v>1</v>
      </c>
      <c r="D7624" s="7" t="s">
        <v>39122</v>
      </c>
      <c r="E7624" s="7" t="s">
        <v>31775</v>
      </c>
    </row>
    <row r="7625" spans="1:5" x14ac:dyDescent="0.2">
      <c r="A7625" t="s">
        <v>23499</v>
      </c>
      <c r="B7625" t="str">
        <f>VLOOKUP(A7625,PEC[],3,FALSE)</f>
        <v>pec.it</v>
      </c>
      <c r="C7625">
        <f>VLOOKUP(A7625,SEZIONI[],2,FALSE)</f>
        <v>4</v>
      </c>
      <c r="D7625" s="7" t="s">
        <v>39123</v>
      </c>
      <c r="E7625" s="7" t="s">
        <v>31775</v>
      </c>
    </row>
    <row r="7626" spans="1:5" x14ac:dyDescent="0.2">
      <c r="A7626" t="s">
        <v>23500</v>
      </c>
      <c r="B7626" t="str">
        <f>VLOOKUP(A7626,PEC[],3,FALSE)</f>
        <v>postacert.toscana.it</v>
      </c>
      <c r="C7626">
        <f>VLOOKUP(A7626,SEZIONI[],2,FALSE)</f>
        <v>7</v>
      </c>
      <c r="D7626" s="7" t="s">
        <v>39124</v>
      </c>
      <c r="E7626" s="7" t="s">
        <v>31771</v>
      </c>
    </row>
    <row r="7627" spans="1:5" x14ac:dyDescent="0.2">
      <c r="A7627" t="s">
        <v>23501</v>
      </c>
      <c r="B7627" t="str">
        <f>VLOOKUP(A7627,PEC[],3,FALSE)</f>
        <v>cert.comune.vicenza.it</v>
      </c>
      <c r="C7627">
        <f>VLOOKUP(A7627,SEZIONI[],2,FALSE)</f>
        <v>111</v>
      </c>
      <c r="D7627" s="7" t="s">
        <v>39125</v>
      </c>
      <c r="E7627" s="7" t="s">
        <v>31775</v>
      </c>
    </row>
    <row r="7628" spans="1:5" x14ac:dyDescent="0.2">
      <c r="A7628" t="s">
        <v>23502</v>
      </c>
      <c r="B7628" t="str">
        <f>VLOOKUP(A7628,PEC[],3,FALSE)</f>
        <v>postecert.it</v>
      </c>
      <c r="C7628">
        <f>VLOOKUP(A7628,SEZIONI[],2,FALSE)</f>
        <v>10</v>
      </c>
      <c r="D7628" s="7" t="s">
        <v>39126</v>
      </c>
      <c r="E7628" s="7" t="s">
        <v>31775</v>
      </c>
    </row>
    <row r="7629" spans="1:5" x14ac:dyDescent="0.2">
      <c r="A7629" t="s">
        <v>23503</v>
      </c>
      <c r="B7629" t="str">
        <f>VLOOKUP(A7629,PEC[],3,FALSE)</f>
        <v>pec.comunevicoequense.it</v>
      </c>
      <c r="C7629">
        <f>VLOOKUP(A7629,SEZIONI[],2,FALSE)</f>
        <v>19</v>
      </c>
      <c r="D7629" s="7" t="s">
        <v>39127</v>
      </c>
      <c r="E7629" s="7" t="s">
        <v>31775</v>
      </c>
    </row>
    <row r="7630" spans="1:5" x14ac:dyDescent="0.2">
      <c r="A7630" t="s">
        <v>23504</v>
      </c>
      <c r="B7630" t="str">
        <f>VLOOKUP(A7630,PEC[],3,FALSE)</f>
        <v>arcmediapec.it</v>
      </c>
      <c r="C7630">
        <f>VLOOKUP(A7630,SEZIONI[],2,FALSE)</f>
        <v>2</v>
      </c>
      <c r="D7630" s="7" t="s">
        <v>39128</v>
      </c>
      <c r="E7630" s="7" t="s">
        <v>31773</v>
      </c>
    </row>
    <row r="7631" spans="1:5" x14ac:dyDescent="0.2">
      <c r="A7631" t="s">
        <v>23505</v>
      </c>
      <c r="B7631" t="str">
        <f>VLOOKUP(A7631,PEC[],3,FALSE)</f>
        <v>cert.ruparpiemonte.it</v>
      </c>
      <c r="C7631">
        <f>VLOOKUP(A7631,SEZIONI[],2,FALSE)</f>
        <v>3</v>
      </c>
      <c r="D7631" s="7" t="s">
        <v>39129</v>
      </c>
      <c r="E7631" s="7" t="s">
        <v>31775</v>
      </c>
    </row>
    <row r="7632" spans="1:5" x14ac:dyDescent="0.2">
      <c r="A7632" t="s">
        <v>23506</v>
      </c>
      <c r="B7632" t="str">
        <f>VLOOKUP(A7632,PEC[],3,FALSE)</f>
        <v>pec.comune.vicoli.pe.it</v>
      </c>
      <c r="C7632">
        <f>VLOOKUP(A7632,SEZIONI[],2,FALSE)</f>
        <v>1</v>
      </c>
      <c r="D7632" s="7" t="s">
        <v>39130</v>
      </c>
      <c r="E7632" s="7" t="s">
        <v>31775</v>
      </c>
    </row>
    <row r="7633" spans="1:5" x14ac:dyDescent="0.2">
      <c r="A7633" t="s">
        <v>23507</v>
      </c>
      <c r="B7633" t="str">
        <f>VLOOKUP(A7633,PEC[],3,FALSE)</f>
        <v>pec.intercom.it</v>
      </c>
      <c r="C7633">
        <f>VLOOKUP(A7633,SEZIONI[],2,FALSE)</f>
        <v>1</v>
      </c>
      <c r="D7633" s="7" t="s">
        <v>39131</v>
      </c>
      <c r="E7633" s="7" t="s">
        <v>31775</v>
      </c>
    </row>
    <row r="7634" spans="1:5" x14ac:dyDescent="0.2">
      <c r="A7634" t="s">
        <v>23508</v>
      </c>
      <c r="B7634" t="str">
        <f>VLOOKUP(A7634,PEC[],3,FALSE)</f>
        <v>postacert.toscana.it</v>
      </c>
      <c r="C7634">
        <f>VLOOKUP(A7634,SEZIONI[],2,FALSE)</f>
        <v>8</v>
      </c>
      <c r="D7634" s="7" t="s">
        <v>39132</v>
      </c>
      <c r="E7634" s="7" t="s">
        <v>31771</v>
      </c>
    </row>
    <row r="7635" spans="1:5" x14ac:dyDescent="0.2">
      <c r="A7635" t="s">
        <v>23509</v>
      </c>
      <c r="B7635" t="str">
        <f>VLOOKUP(A7635,PEC[],3,FALSE)</f>
        <v>pec.comunedivicovaro.it</v>
      </c>
      <c r="C7635">
        <f>VLOOKUP(A7635,SEZIONI[],2,FALSE)</f>
        <v>5</v>
      </c>
      <c r="D7635" s="7" t="s">
        <v>39133</v>
      </c>
      <c r="E7635" s="7" t="s">
        <v>31773</v>
      </c>
    </row>
    <row r="7636" spans="1:5" x14ac:dyDescent="0.2">
      <c r="A7636" t="s">
        <v>23510</v>
      </c>
      <c r="B7636" t="str">
        <f>VLOOKUP(A7636,PEC[],3,FALSE)</f>
        <v>legalmail.it</v>
      </c>
      <c r="C7636">
        <f>VLOOKUP(A7636,SEZIONI[],2,FALSE)</f>
        <v>2</v>
      </c>
      <c r="D7636" s="7" t="s">
        <v>39134</v>
      </c>
      <c r="E7636" s="7" t="s">
        <v>31771</v>
      </c>
    </row>
    <row r="7637" spans="1:5" x14ac:dyDescent="0.2">
      <c r="A7637" t="s">
        <v>23511</v>
      </c>
      <c r="B7637" t="str">
        <f>VLOOKUP(A7637,PEC[],3,FALSE)</f>
        <v>pec.comune.vidigulfo.pv.it</v>
      </c>
      <c r="C7637">
        <f>VLOOKUP(A7637,SEZIONI[],2,FALSE)</f>
        <v>5</v>
      </c>
      <c r="D7637" s="7" t="s">
        <v>39135</v>
      </c>
      <c r="E7637" s="7" t="s">
        <v>31771</v>
      </c>
    </row>
    <row r="7638" spans="1:5" x14ac:dyDescent="0.2">
      <c r="A7638" t="s">
        <v>23512</v>
      </c>
      <c r="B7638" t="str">
        <f>VLOOKUP(A7638,PEC[],3,FALSE)</f>
        <v>legalmail.it</v>
      </c>
      <c r="C7638">
        <f>VLOOKUP(A7638,SEZIONI[],2,FALSE)</f>
        <v>3</v>
      </c>
      <c r="D7638" s="7" t="s">
        <v>39136</v>
      </c>
      <c r="E7638" s="7" t="s">
        <v>31773</v>
      </c>
    </row>
    <row r="7639" spans="1:5" x14ac:dyDescent="0.2">
      <c r="A7639" t="s">
        <v>23513</v>
      </c>
      <c r="B7639" t="str">
        <f>VLOOKUP(A7639,PEC[],3,FALSE)</f>
        <v>postecert.it</v>
      </c>
      <c r="C7639">
        <f>VLOOKUP(A7639,SEZIONI[],2,FALSE)</f>
        <v>1</v>
      </c>
      <c r="D7639" s="7" t="s">
        <v>39137</v>
      </c>
      <c r="E7639" s="7" t="s">
        <v>31775</v>
      </c>
    </row>
    <row r="7640" spans="1:5" x14ac:dyDescent="0.2">
      <c r="A7640" t="s">
        <v>23514</v>
      </c>
      <c r="B7640" t="str">
        <f>VLOOKUP(A7640,PEC[],3,FALSE)</f>
        <v>pec.rupar.puglia.it</v>
      </c>
      <c r="C7640">
        <f>VLOOKUP(A7640,SEZIONI[],2,FALSE)</f>
        <v>14</v>
      </c>
      <c r="D7640" s="7" t="s">
        <v>39138</v>
      </c>
      <c r="E7640" s="7" t="s">
        <v>31771</v>
      </c>
    </row>
    <row r="7641" spans="1:5" x14ac:dyDescent="0.2">
      <c r="A7641" t="s">
        <v>23515</v>
      </c>
      <c r="B7641" t="str">
        <f>VLOOKUP(A7641,PEC[],3,FALSE)</f>
        <v>pec.comune.vietridipotenza.pz.it</v>
      </c>
      <c r="C7641">
        <f>VLOOKUP(A7641,SEZIONI[],2,FALSE)</f>
        <v>3</v>
      </c>
      <c r="D7641" s="7" t="s">
        <v>39139</v>
      </c>
      <c r="E7641" s="7" t="s">
        <v>31773</v>
      </c>
    </row>
    <row r="7642" spans="1:5" x14ac:dyDescent="0.2">
      <c r="A7642" t="s">
        <v>23516</v>
      </c>
      <c r="B7642" t="str">
        <f>VLOOKUP(A7642,PEC[],3,FALSE)</f>
        <v>pec.comune.vietri-sul-mare.sa.it</v>
      </c>
      <c r="C7642">
        <f>VLOOKUP(A7642,SEZIONI[],2,FALSE)</f>
        <v>10</v>
      </c>
      <c r="D7642" s="7" t="s">
        <v>39140</v>
      </c>
      <c r="E7642" s="7" t="s">
        <v>31775</v>
      </c>
    </row>
    <row r="7643" spans="1:5" x14ac:dyDescent="0.2">
      <c r="A7643" t="s">
        <v>23517</v>
      </c>
      <c r="B7643" t="str">
        <f>VLOOKUP(A7643,PEC[],3,FALSE)</f>
        <v>pec.regione.lombardia.it</v>
      </c>
      <c r="C7643">
        <f>VLOOKUP(A7643,SEZIONI[],2,FALSE)</f>
        <v>1</v>
      </c>
      <c r="D7643" s="7" t="s">
        <v>39141</v>
      </c>
      <c r="E7643" s="7" t="s">
        <v>31775</v>
      </c>
    </row>
    <row r="7644" spans="1:5" x14ac:dyDescent="0.2">
      <c r="A7644" t="s">
        <v>23518</v>
      </c>
      <c r="B7644" t="str">
        <f>VLOOKUP(A7644,PEC[],3,FALSE)</f>
        <v>pec.regione.lombardia.it</v>
      </c>
      <c r="C7644">
        <f>VLOOKUP(A7644,SEZIONI[],2,FALSE)</f>
        <v>2</v>
      </c>
      <c r="D7644" s="7" t="s">
        <v>39142</v>
      </c>
      <c r="E7644" s="7" t="s">
        <v>31775</v>
      </c>
    </row>
    <row r="7645" spans="1:5" x14ac:dyDescent="0.2">
      <c r="A7645" t="s">
        <v>23520</v>
      </c>
      <c r="B7645" t="str">
        <f>VLOOKUP(A7645,PEC[],3,FALSE)</f>
        <v>cert.comune.vigarano.fe.it</v>
      </c>
      <c r="C7645">
        <f>VLOOKUP(A7645,SEZIONI[],2,FALSE)</f>
        <v>8</v>
      </c>
      <c r="D7645" s="7" t="s">
        <v>39143</v>
      </c>
      <c r="E7645" s="7" t="s">
        <v>31775</v>
      </c>
    </row>
    <row r="7646" spans="1:5" x14ac:dyDescent="0.2">
      <c r="A7646" t="s">
        <v>23521</v>
      </c>
      <c r="B7646" t="str">
        <f>VLOOKUP(A7646,PEC[],3,FALSE)</f>
        <v>halleycert.it</v>
      </c>
      <c r="C7646">
        <f>VLOOKUP(A7646,SEZIONI[],2,FALSE)</f>
        <v>8</v>
      </c>
      <c r="D7646" s="7" t="s">
        <v>39144</v>
      </c>
      <c r="E7646" s="7" t="s">
        <v>31775</v>
      </c>
    </row>
    <row r="7647" spans="1:5" x14ac:dyDescent="0.2">
      <c r="A7647" t="s">
        <v>23522</v>
      </c>
      <c r="B7647" t="str">
        <f>VLOOKUP(A7647,PEC[],3,FALSE)</f>
        <v>pec.it</v>
      </c>
      <c r="C7647">
        <f>VLOOKUP(A7647,SEZIONI[],2,FALSE)</f>
        <v>61</v>
      </c>
      <c r="D7647" s="7" t="s">
        <v>39145</v>
      </c>
      <c r="E7647" s="7" t="s">
        <v>31775</v>
      </c>
    </row>
    <row r="7648" spans="1:5" x14ac:dyDescent="0.2">
      <c r="A7648" t="s">
        <v>23523</v>
      </c>
      <c r="B7648" t="str">
        <f>VLOOKUP(A7648,PEC[],3,FALSE)</f>
        <v>pec.it</v>
      </c>
      <c r="C7648">
        <f>VLOOKUP(A7648,SEZIONI[],2,FALSE)</f>
        <v>4</v>
      </c>
      <c r="D7648" s="7" t="s">
        <v>39146</v>
      </c>
      <c r="E7648" s="7" t="s">
        <v>31775</v>
      </c>
    </row>
    <row r="7649" spans="1:5" x14ac:dyDescent="0.2">
      <c r="A7649" t="s">
        <v>23524</v>
      </c>
      <c r="B7649" t="str">
        <f>VLOOKUP(A7649,PEC[],3,FALSE)</f>
        <v>pec.it</v>
      </c>
      <c r="C7649">
        <f>VLOOKUP(A7649,SEZIONI[],2,FALSE)</f>
        <v>4</v>
      </c>
      <c r="D7649" s="7" t="s">
        <v>39147</v>
      </c>
      <c r="E7649" s="7" t="s">
        <v>31771</v>
      </c>
    </row>
    <row r="7650" spans="1:5" x14ac:dyDescent="0.2">
      <c r="A7650" t="s">
        <v>23525</v>
      </c>
      <c r="B7650" t="str">
        <f>VLOOKUP(A7650,PEC[],3,FALSE)</f>
        <v>pec.comune.viggiu.va.it</v>
      </c>
      <c r="C7650" t="e">
        <f>VLOOKUP(A7650,SEZIONI[],2,FALSE)</f>
        <v>#N/A</v>
      </c>
      <c r="D7650" s="7" t="s">
        <v>39148</v>
      </c>
      <c r="E7650" s="7" t="s">
        <v>31773</v>
      </c>
    </row>
    <row r="7651" spans="1:5" x14ac:dyDescent="0.2">
      <c r="A7651" t="s">
        <v>23526</v>
      </c>
      <c r="B7651" t="str">
        <f>VLOOKUP(A7651,PEC[],3,FALSE)</f>
        <v>legalmailpa.it</v>
      </c>
      <c r="C7651">
        <f>VLOOKUP(A7651,SEZIONI[],2,FALSE)</f>
        <v>1</v>
      </c>
      <c r="D7651" s="7" t="s">
        <v>39149</v>
      </c>
      <c r="E7651" s="7" t="s">
        <v>31775</v>
      </c>
    </row>
    <row r="7652" spans="1:5" x14ac:dyDescent="0.2">
      <c r="A7652" t="s">
        <v>23527</v>
      </c>
      <c r="B7652" t="str">
        <f>VLOOKUP(A7652,PEC[],3,FALSE)</f>
        <v>pec.vigliano.info</v>
      </c>
      <c r="C7652">
        <f>VLOOKUP(A7652,SEZIONI[],2,FALSE)</f>
        <v>8</v>
      </c>
      <c r="D7652" s="7" t="s">
        <v>18253</v>
      </c>
      <c r="E7652" s="7" t="s">
        <v>31771</v>
      </c>
    </row>
    <row r="7653" spans="1:5" x14ac:dyDescent="0.2">
      <c r="A7653" t="s">
        <v>23528</v>
      </c>
      <c r="B7653" t="str">
        <f>VLOOKUP(A7653,PEC[],3,FALSE)</f>
        <v>cert.legalmail.it</v>
      </c>
      <c r="C7653">
        <f>VLOOKUP(A7653,SEZIONI[],2,FALSE)</f>
        <v>1</v>
      </c>
      <c r="D7653" s="7" t="s">
        <v>39150</v>
      </c>
      <c r="E7653" s="7" t="s">
        <v>31773</v>
      </c>
    </row>
    <row r="7654" spans="1:5" x14ac:dyDescent="0.2">
      <c r="A7654" t="s">
        <v>23529</v>
      </c>
      <c r="B7654" t="str">
        <f>VLOOKUP(A7654,PEC[],3,FALSE)</f>
        <v>pec.comune.vignalemonferrato.al.it</v>
      </c>
      <c r="C7654">
        <f>VLOOKUP(A7654,SEZIONI[],2,FALSE)</f>
        <v>1</v>
      </c>
      <c r="D7654" s="7" t="s">
        <v>39151</v>
      </c>
      <c r="E7654" s="7" t="s">
        <v>31773</v>
      </c>
    </row>
    <row r="7655" spans="1:5" x14ac:dyDescent="0.2">
      <c r="A7655" t="s">
        <v>23530</v>
      </c>
      <c r="B7655" t="str">
        <f>VLOOKUP(A7655,PEC[],3,FALSE)</f>
        <v>legalmail.it</v>
      </c>
      <c r="C7655">
        <f>VLOOKUP(A7655,SEZIONI[],2,FALSE)</f>
        <v>4</v>
      </c>
      <c r="D7655" s="7" t="s">
        <v>39152</v>
      </c>
      <c r="E7655" s="7" t="s">
        <v>31775</v>
      </c>
    </row>
    <row r="7656" spans="1:5" x14ac:dyDescent="0.2">
      <c r="A7656" t="s">
        <v>23531</v>
      </c>
      <c r="B7656" t="str">
        <f>VLOOKUP(A7656,PEC[],3,FALSE)</f>
        <v>pec.comune.vignate.mi.it</v>
      </c>
      <c r="C7656">
        <f>VLOOKUP(A7656,SEZIONI[],2,FALSE)</f>
        <v>7</v>
      </c>
      <c r="D7656" s="7" t="s">
        <v>39153</v>
      </c>
      <c r="E7656" s="7" t="s">
        <v>31775</v>
      </c>
    </row>
    <row r="7657" spans="1:5" x14ac:dyDescent="0.2">
      <c r="A7657" t="s">
        <v>23532</v>
      </c>
      <c r="B7657" t="str">
        <f>VLOOKUP(A7657,PEC[],3,FALSE)</f>
        <v>cert.unione.terredicastelli.mo.it</v>
      </c>
      <c r="C7657">
        <f>VLOOKUP(A7657,SEZIONI[],2,FALSE)</f>
        <v>24</v>
      </c>
      <c r="D7657" s="7" t="s">
        <v>39154</v>
      </c>
      <c r="E7657" s="7" t="s">
        <v>31775</v>
      </c>
    </row>
    <row r="7658" spans="1:5" x14ac:dyDescent="0.2">
      <c r="A7658" t="s">
        <v>23533</v>
      </c>
      <c r="B7658" t="str">
        <f>VLOOKUP(A7658,PEC[],3,FALSE)</f>
        <v>pec.comune.vignola-falesina.tn.it</v>
      </c>
      <c r="C7658">
        <f>VLOOKUP(A7658,SEZIONI[],2,FALSE)</f>
        <v>1</v>
      </c>
      <c r="D7658" s="7" t="s">
        <v>39155</v>
      </c>
      <c r="E7658" s="7" t="s">
        <v>31773</v>
      </c>
    </row>
    <row r="7659" spans="1:5" x14ac:dyDescent="0.2">
      <c r="A7659" t="s">
        <v>23534</v>
      </c>
      <c r="B7659" t="str">
        <f>VLOOKUP(A7659,PEC[],3,FALSE)</f>
        <v>pec.vignoleborbera.al.it</v>
      </c>
      <c r="C7659">
        <f>VLOOKUP(A7659,SEZIONI[],2,FALSE)</f>
        <v>2</v>
      </c>
      <c r="D7659" s="7" t="s">
        <v>39156</v>
      </c>
      <c r="E7659" s="7" t="s">
        <v>31775</v>
      </c>
    </row>
    <row r="7660" spans="1:5" x14ac:dyDescent="0.2">
      <c r="A7660" t="s">
        <v>23535</v>
      </c>
      <c r="B7660" t="str">
        <f>VLOOKUP(A7660,PEC[],3,FALSE)</f>
        <v>legalmail.it</v>
      </c>
      <c r="C7660">
        <f>VLOOKUP(A7660,SEZIONI[],2,FALSE)</f>
        <v>2</v>
      </c>
      <c r="D7660" s="7" t="s">
        <v>39157</v>
      </c>
      <c r="E7660" s="7" t="s">
        <v>31775</v>
      </c>
    </row>
    <row r="7661" spans="1:5" x14ac:dyDescent="0.2">
      <c r="A7661" t="s">
        <v>23536</v>
      </c>
      <c r="B7661" t="str">
        <f>VLOOKUP(A7661,PEC[],3,FALSE)</f>
        <v>cert.ruparpiemonte.it</v>
      </c>
      <c r="C7661">
        <f>VLOOKUP(A7661,SEZIONI[],2,FALSE)</f>
        <v>1</v>
      </c>
      <c r="D7661" s="7" t="s">
        <v>39158</v>
      </c>
      <c r="E7661" s="7" t="s">
        <v>31775</v>
      </c>
    </row>
    <row r="7662" spans="1:5" x14ac:dyDescent="0.2">
      <c r="A7662" t="s">
        <v>23537</v>
      </c>
      <c r="B7662" t="str">
        <f>VLOOKUP(A7662,PEC[],3,FALSE)</f>
        <v>pecveneto.it</v>
      </c>
      <c r="C7662">
        <f>VLOOKUP(A7662,SEZIONI[],2,FALSE)</f>
        <v>2</v>
      </c>
      <c r="D7662" s="7" t="s">
        <v>39159</v>
      </c>
      <c r="E7662" s="7" t="s">
        <v>31775</v>
      </c>
    </row>
    <row r="7663" spans="1:5" x14ac:dyDescent="0.2">
      <c r="A7663" t="s">
        <v>23538</v>
      </c>
      <c r="B7663" t="str">
        <f>VLOOKUP(A7663,PEC[],3,FALSE)</f>
        <v>cert.ip-veneto.net</v>
      </c>
      <c r="C7663">
        <f>VLOOKUP(A7663,SEZIONI[],2,FALSE)</f>
        <v>12</v>
      </c>
      <c r="D7663" s="7" t="s">
        <v>39160</v>
      </c>
      <c r="E7663" s="7" t="s">
        <v>31771</v>
      </c>
    </row>
    <row r="7664" spans="1:5" x14ac:dyDescent="0.2">
      <c r="A7664" t="s">
        <v>23539</v>
      </c>
      <c r="B7664" t="str">
        <f>VLOOKUP(A7664,PEC[],3,FALSE)</f>
        <v>pec.regione.lombardia.it</v>
      </c>
      <c r="C7664">
        <f>VLOOKUP(A7664,SEZIONI[],2,FALSE)</f>
        <v>1</v>
      </c>
      <c r="D7664" s="7" t="s">
        <v>39161</v>
      </c>
      <c r="E7664" s="7" t="s">
        <v>31775</v>
      </c>
    </row>
    <row r="7665" spans="1:5" x14ac:dyDescent="0.2">
      <c r="A7665" t="s">
        <v>23540</v>
      </c>
      <c r="B7665" t="str">
        <f>VLOOKUP(A7665,PEC[],3,FALSE)</f>
        <v>sintranet.legalmail.it</v>
      </c>
      <c r="C7665">
        <f>VLOOKUP(A7665,SEZIONI[],2,FALSE)</f>
        <v>4</v>
      </c>
      <c r="D7665" s="7" t="s">
        <v>39162</v>
      </c>
      <c r="E7665" s="7" t="s">
        <v>31773</v>
      </c>
    </row>
    <row r="7666" spans="1:5" x14ac:dyDescent="0.2">
      <c r="A7666" t="s">
        <v>23541</v>
      </c>
      <c r="B7666" t="str">
        <f>VLOOKUP(A7666,PEC[],3,FALSE)</f>
        <v>postecert.it</v>
      </c>
      <c r="C7666">
        <f>VLOOKUP(A7666,SEZIONI[],2,FALSE)</f>
        <v>4</v>
      </c>
      <c r="D7666" s="7" t="s">
        <v>39163</v>
      </c>
      <c r="E7666" s="7" t="s">
        <v>31775</v>
      </c>
    </row>
    <row r="7667" spans="1:5" x14ac:dyDescent="0.2">
      <c r="A7667" t="s">
        <v>23542</v>
      </c>
      <c r="B7667" t="str">
        <f>VLOOKUP(A7667,PEC[],3,FALSE)</f>
        <v>pecveneto.it</v>
      </c>
      <c r="C7667">
        <f>VLOOKUP(A7667,SEZIONI[],2,FALSE)</f>
        <v>9</v>
      </c>
      <c r="D7667" s="7" t="s">
        <v>39164</v>
      </c>
      <c r="E7667" s="7" t="s">
        <v>31775</v>
      </c>
    </row>
    <row r="7668" spans="1:5" x14ac:dyDescent="0.2">
      <c r="A7668" t="s">
        <v>23543</v>
      </c>
      <c r="B7668" t="str">
        <f>VLOOKUP(A7668,PEC[],3,FALSE)</f>
        <v>cert.ip-veneto.net</v>
      </c>
      <c r="C7668">
        <f>VLOOKUP(A7668,SEZIONI[],2,FALSE)</f>
        <v>20</v>
      </c>
      <c r="D7668" s="7" t="s">
        <v>23755</v>
      </c>
      <c r="E7668" s="7" t="s">
        <v>31771</v>
      </c>
    </row>
    <row r="7669" spans="1:5" x14ac:dyDescent="0.2">
      <c r="A7669" t="s">
        <v>23544</v>
      </c>
      <c r="B7669" t="str">
        <f>VLOOKUP(A7669,PEC[],3,FALSE)</f>
        <v>pec.comune.viguzzolo.al.it</v>
      </c>
      <c r="C7669">
        <f>VLOOKUP(A7669,SEZIONI[],2,FALSE)</f>
        <v>3</v>
      </c>
      <c r="D7669" s="7" t="s">
        <v>39165</v>
      </c>
      <c r="E7669" s="7" t="s">
        <v>31775</v>
      </c>
    </row>
    <row r="7670" spans="1:5" x14ac:dyDescent="0.2">
      <c r="A7670" t="s">
        <v>23545</v>
      </c>
      <c r="B7670" t="str">
        <f>VLOOKUP(A7670,PEC[],3,FALSE)</f>
        <v>stpec.it</v>
      </c>
      <c r="C7670">
        <f>VLOOKUP(A7670,SEZIONI[],2,FALSE)</f>
        <v>5</v>
      </c>
      <c r="D7670" s="7" t="s">
        <v>39166</v>
      </c>
      <c r="E7670" s="7" t="s">
        <v>31771</v>
      </c>
    </row>
    <row r="7671" spans="1:5" x14ac:dyDescent="0.2">
      <c r="A7671" t="s">
        <v>23546</v>
      </c>
      <c r="B7671" t="str">
        <f>VLOOKUP(A7671,PEC[],3,FALSE)</f>
        <v>pcert.it</v>
      </c>
      <c r="C7671">
        <f>VLOOKUP(A7671,SEZIONI[],2,FALSE)</f>
        <v>3</v>
      </c>
      <c r="D7671" s="7" t="s">
        <v>39167</v>
      </c>
      <c r="E7671" s="7" t="s">
        <v>31773</v>
      </c>
    </row>
    <row r="7672" spans="1:5" x14ac:dyDescent="0.2">
      <c r="A7672" t="s">
        <v>23547</v>
      </c>
      <c r="B7672" t="str">
        <f>VLOOKUP(A7672,PEC[],3,FALSE)</f>
        <v>pec.it</v>
      </c>
      <c r="C7672">
        <f>VLOOKUP(A7672,SEZIONI[],2,FALSE)</f>
        <v>1</v>
      </c>
      <c r="D7672" s="7" t="s">
        <v>39168</v>
      </c>
      <c r="E7672" s="7" t="s">
        <v>31775</v>
      </c>
    </row>
    <row r="7673" spans="1:5" x14ac:dyDescent="0.2">
      <c r="A7673" t="s">
        <v>23548</v>
      </c>
      <c r="B7673" t="str">
        <f>VLOOKUP(A7673,PEC[],3,FALSE)</f>
        <v>legal.intred.it</v>
      </c>
      <c r="C7673">
        <f>VLOOKUP(A7673,SEZIONI[],2,FALSE)</f>
        <v>9</v>
      </c>
      <c r="D7673" s="7" t="s">
        <v>39169</v>
      </c>
      <c r="E7673" s="7" t="s">
        <v>31773</v>
      </c>
    </row>
    <row r="7674" spans="1:5" x14ac:dyDescent="0.2">
      <c r="A7674" t="s">
        <v>23549</v>
      </c>
      <c r="B7674" t="str">
        <f>VLOOKUP(A7674,PEC[],3,FALSE)</f>
        <v>pec.rupar.puglia.it</v>
      </c>
      <c r="C7674">
        <f>VLOOKUP(A7674,SEZIONI[],2,FALSE)</f>
        <v>7</v>
      </c>
      <c r="D7674" s="7" t="s">
        <v>39170</v>
      </c>
      <c r="E7674" s="7" t="s">
        <v>31775</v>
      </c>
    </row>
    <row r="7675" spans="1:5" x14ac:dyDescent="0.2">
      <c r="A7675" t="s">
        <v>23550</v>
      </c>
      <c r="B7675" t="str">
        <f>VLOOKUP(A7675,PEC[],3,FALSE)</f>
        <v>pec.it</v>
      </c>
      <c r="C7675">
        <f>VLOOKUP(A7675,SEZIONI[],2,FALSE)</f>
        <v>1</v>
      </c>
      <c r="D7675" s="7" t="s">
        <v>39171</v>
      </c>
      <c r="E7675" s="7" t="s">
        <v>31771</v>
      </c>
    </row>
    <row r="7676" spans="1:5" x14ac:dyDescent="0.2">
      <c r="A7676" t="s">
        <v>23551</v>
      </c>
      <c r="B7676" t="str">
        <f>VLOOKUP(A7676,PEC[],3,FALSE)</f>
        <v>postacert.toscana.it</v>
      </c>
      <c r="C7676">
        <f>VLOOKUP(A7676,SEZIONI[],2,FALSE)</f>
        <v>3</v>
      </c>
      <c r="D7676" s="7" t="s">
        <v>39172</v>
      </c>
      <c r="E7676" s="7" t="s">
        <v>31773</v>
      </c>
    </row>
    <row r="7677" spans="1:5" x14ac:dyDescent="0.2">
      <c r="A7677" t="s">
        <v>23552</v>
      </c>
      <c r="B7677" t="str">
        <f>VLOOKUP(A7677,PEC[],3,FALSE)</f>
        <v>cert.legalmail.it</v>
      </c>
      <c r="C7677">
        <f>VLOOKUP(A7677,SEZIONI[],2,FALSE)</f>
        <v>5</v>
      </c>
      <c r="D7677" s="7" t="s">
        <v>39173</v>
      </c>
      <c r="E7677" s="7" t="s">
        <v>31775</v>
      </c>
    </row>
    <row r="7678" spans="1:5" x14ac:dyDescent="0.2">
      <c r="A7678" t="s">
        <v>23553</v>
      </c>
      <c r="B7678" t="str">
        <f>VLOOKUP(A7678,PEC[],3,FALSE)</f>
        <v>pec.comune.villadadda.bg.it</v>
      </c>
      <c r="C7678">
        <f>VLOOKUP(A7678,SEZIONI[],2,FALSE)</f>
        <v>4</v>
      </c>
      <c r="D7678" s="7" t="s">
        <v>39174</v>
      </c>
      <c r="E7678" s="7" t="s">
        <v>31775</v>
      </c>
    </row>
    <row r="7679" spans="1:5" x14ac:dyDescent="0.2">
      <c r="A7679" t="s">
        <v>23554</v>
      </c>
      <c r="B7679" t="str">
        <f>VLOOKUP(A7679,PEC[],3,FALSE)</f>
        <v>pec.comune.villadalme.bg.it</v>
      </c>
      <c r="C7679" t="e">
        <f>VLOOKUP(A7679,SEZIONI[],2,FALSE)</f>
        <v>#N/A</v>
      </c>
      <c r="D7679" s="7" t="s">
        <v>39175</v>
      </c>
      <c r="E7679" s="7" t="s">
        <v>31775</v>
      </c>
    </row>
    <row r="7680" spans="1:5" x14ac:dyDescent="0.2">
      <c r="A7680" t="s">
        <v>23555</v>
      </c>
      <c r="B7680" t="str">
        <f>VLOOKUP(A7680,PEC[],3,FALSE)</f>
        <v>pec.it</v>
      </c>
      <c r="C7680">
        <f>VLOOKUP(A7680,SEZIONI[],2,FALSE)</f>
        <v>2</v>
      </c>
      <c r="D7680" s="7" t="s">
        <v>39176</v>
      </c>
      <c r="E7680" s="7" t="s">
        <v>31775</v>
      </c>
    </row>
    <row r="7681" spans="1:5" x14ac:dyDescent="0.2">
      <c r="A7681" t="s">
        <v>23556</v>
      </c>
      <c r="B7681" t="str">
        <f>VLOOKUP(A7681,PEC[],3,FALSE)</f>
        <v>pec.ptbiellese.it</v>
      </c>
      <c r="C7681">
        <f>VLOOKUP(A7681,SEZIONI[],2,FALSE)</f>
        <v>1</v>
      </c>
      <c r="D7681" s="7" t="s">
        <v>39177</v>
      </c>
      <c r="E7681" s="7" t="s">
        <v>31773</v>
      </c>
    </row>
    <row r="7682" spans="1:5" x14ac:dyDescent="0.2">
      <c r="A7682" t="s">
        <v>23557</v>
      </c>
      <c r="B7682" t="str">
        <f>VLOOKUP(A7682,PEC[],3,FALSE)</f>
        <v>comune.villa-del-conte.pd.it</v>
      </c>
      <c r="C7682">
        <f>VLOOKUP(A7682,SEZIONI[],2,FALSE)</f>
        <v>5</v>
      </c>
      <c r="D7682" s="7" t="s">
        <v>39178</v>
      </c>
      <c r="E7682" s="7" t="s">
        <v>31771</v>
      </c>
    </row>
    <row r="7683" spans="1:5" x14ac:dyDescent="0.2">
      <c r="A7683" t="s">
        <v>23558</v>
      </c>
      <c r="B7683" t="str">
        <f>VLOOKUP(A7683,PEC[],3,FALSE)</f>
        <v>postecert.it</v>
      </c>
      <c r="C7683">
        <f>VLOOKUP(A7683,SEZIONI[],2,FALSE)</f>
        <v>6</v>
      </c>
      <c r="D7683" s="7" t="s">
        <v>39179</v>
      </c>
      <c r="E7683" s="7" t="s">
        <v>31773</v>
      </c>
    </row>
    <row r="7684" spans="1:5" x14ac:dyDescent="0.2">
      <c r="A7684" t="s">
        <v>23559</v>
      </c>
      <c r="B7684" t="str">
        <f>VLOOKUP(A7684,PEC[],3,FALSE)</f>
        <v xml:space="preserve">cert.provincia.so.it    </v>
      </c>
      <c r="C7684">
        <f>VLOOKUP(A7684,SEZIONI[],2,FALSE)</f>
        <v>1</v>
      </c>
      <c r="D7684" s="7" t="s">
        <v>39180</v>
      </c>
      <c r="E7684" s="7" t="s">
        <v>31775</v>
      </c>
    </row>
    <row r="7685" spans="1:5" x14ac:dyDescent="0.2">
      <c r="A7685" t="s">
        <v>23560</v>
      </c>
      <c r="B7685" t="str">
        <f>VLOOKUP(A7685,PEC[],3,FALSE)</f>
        <v>pec.it</v>
      </c>
      <c r="C7685">
        <f>VLOOKUP(A7685,SEZIONI[],2,FALSE)</f>
        <v>5</v>
      </c>
      <c r="D7685" s="7" t="s">
        <v>39181</v>
      </c>
      <c r="E7685" s="7" t="s">
        <v>31775</v>
      </c>
    </row>
    <row r="7686" spans="1:5" x14ac:dyDescent="0.2">
      <c r="A7686" t="s">
        <v>23561</v>
      </c>
      <c r="B7686" t="str">
        <f>VLOOKUP(A7686,PEC[],3,FALSE)</f>
        <v>pec.regione.lombardia.it</v>
      </c>
      <c r="C7686">
        <f>VLOOKUP(A7686,SEZIONI[],2,FALSE)</f>
        <v>3</v>
      </c>
      <c r="D7686" s="7" t="s">
        <v>39182</v>
      </c>
      <c r="E7686" s="7" t="s">
        <v>31771</v>
      </c>
    </row>
    <row r="7687" spans="1:5" x14ac:dyDescent="0.2">
      <c r="A7687" t="s">
        <v>23562</v>
      </c>
      <c r="B7687" t="str">
        <f>VLOOKUP(A7687,PEC[],3,FALSE)</f>
        <v xml:space="preserve">legalmailpa.it </v>
      </c>
      <c r="C7687">
        <f>VLOOKUP(A7687,SEZIONI[],2,FALSE)</f>
        <v>2</v>
      </c>
      <c r="D7687" s="7" t="s">
        <v>39183</v>
      </c>
      <c r="E7687" s="7" t="s">
        <v>31771</v>
      </c>
    </row>
    <row r="7688" spans="1:5" x14ac:dyDescent="0.2">
      <c r="A7688" t="s">
        <v>23563</v>
      </c>
      <c r="B7688" t="str">
        <f>VLOOKUP(A7688,PEC[],3,FALSE)</f>
        <v>legalmail.it</v>
      </c>
      <c r="C7688">
        <f>VLOOKUP(A7688,SEZIONI[],2,FALSE)</f>
        <v>1</v>
      </c>
      <c r="D7688" s="7" t="s">
        <v>39184</v>
      </c>
      <c r="E7688" s="7" t="s">
        <v>31775</v>
      </c>
    </row>
    <row r="7689" spans="1:5" x14ac:dyDescent="0.2">
      <c r="A7689" t="s">
        <v>23564</v>
      </c>
      <c r="B7689" t="str">
        <f>VLOOKUP(A7689,PEC[],3,FALSE)</f>
        <v>pec.provincia.como.it</v>
      </c>
      <c r="C7689">
        <f>VLOOKUP(A7689,SEZIONI[],2,FALSE)</f>
        <v>6</v>
      </c>
      <c r="D7689" s="7" t="s">
        <v>39185</v>
      </c>
      <c r="E7689" s="7" t="s">
        <v>31771</v>
      </c>
    </row>
    <row r="7690" spans="1:5" x14ac:dyDescent="0.2">
      <c r="A7690" t="s">
        <v>23565</v>
      </c>
      <c r="B7690" t="str">
        <f>VLOOKUP(A7690,PEC[],3,FALSE)</f>
        <v>legalmail.it</v>
      </c>
      <c r="C7690">
        <f>VLOOKUP(A7690,SEZIONI[],2,FALSE)</f>
        <v>4</v>
      </c>
      <c r="D7690" s="7" t="s">
        <v>39186</v>
      </c>
      <c r="E7690" s="7" t="s">
        <v>31773</v>
      </c>
    </row>
    <row r="7691" spans="1:5" x14ac:dyDescent="0.2">
      <c r="A7691" t="s">
        <v>23566</v>
      </c>
      <c r="B7691" t="str">
        <f>VLOOKUP(A7691,PEC[],3,FALSE)</f>
        <v>pec.it</v>
      </c>
      <c r="C7691">
        <f>VLOOKUP(A7691,SEZIONI[],2,FALSE)</f>
        <v>2</v>
      </c>
      <c r="D7691" s="7" t="s">
        <v>39187</v>
      </c>
      <c r="E7691" s="7" t="s">
        <v>31775</v>
      </c>
    </row>
    <row r="7692" spans="1:5" x14ac:dyDescent="0.2">
      <c r="A7692" t="s">
        <v>23567</v>
      </c>
      <c r="B7692" t="str">
        <f>VLOOKUP(A7692,PEC[],3,FALSE)</f>
        <v>asmepec.it</v>
      </c>
      <c r="C7692">
        <f>VLOOKUP(A7692,SEZIONI[],2,FALSE)</f>
        <v>11</v>
      </c>
      <c r="D7692" s="7" t="s">
        <v>39188</v>
      </c>
      <c r="E7692" s="7" t="s">
        <v>31771</v>
      </c>
    </row>
    <row r="7693" spans="1:5" x14ac:dyDescent="0.2">
      <c r="A7693" t="s">
        <v>23568</v>
      </c>
      <c r="B7693" t="str">
        <f>VLOOKUP(A7693,PEC[],3,FALSE)</f>
        <v>legalmail.it</v>
      </c>
      <c r="C7693">
        <f>VLOOKUP(A7693,SEZIONI[],2,FALSE)</f>
        <v>7</v>
      </c>
      <c r="D7693" s="7" t="s">
        <v>39189</v>
      </c>
      <c r="E7693" s="7" t="s">
        <v>31775</v>
      </c>
    </row>
    <row r="7694" spans="1:5" x14ac:dyDescent="0.2">
      <c r="A7694" t="s">
        <v>23569</v>
      </c>
      <c r="B7694" t="str">
        <f>VLOOKUP(A7694,PEC[],3,FALSE)</f>
        <v>asmepec.it</v>
      </c>
      <c r="C7694">
        <f>VLOOKUP(A7694,SEZIONI[],2,FALSE)</f>
        <v>15</v>
      </c>
      <c r="D7694" s="7" t="s">
        <v>39190</v>
      </c>
      <c r="E7694" s="7" t="s">
        <v>31775</v>
      </c>
    </row>
    <row r="7695" spans="1:5" x14ac:dyDescent="0.2">
      <c r="A7695" t="s">
        <v>23570</v>
      </c>
      <c r="B7695" t="str">
        <f>VLOOKUP(A7695,PEC[],3,FALSE)</f>
        <v>legalmail.it</v>
      </c>
      <c r="C7695">
        <f>VLOOKUP(A7695,SEZIONI[],2,FALSE)</f>
        <v>1</v>
      </c>
      <c r="D7695" s="7" t="s">
        <v>39191</v>
      </c>
      <c r="E7695" s="7" t="s">
        <v>31771</v>
      </c>
    </row>
    <row r="7696" spans="1:5" x14ac:dyDescent="0.2">
      <c r="A7696" t="s">
        <v>23571</v>
      </c>
      <c r="B7696" t="str">
        <f>VLOOKUP(A7696,PEC[],3,FALSE)</f>
        <v>comunevillasanpietro.postecert.it</v>
      </c>
      <c r="C7696">
        <f>VLOOKUP(A7696,SEZIONI[],2,FALSE)</f>
        <v>2</v>
      </c>
      <c r="D7696" s="7" t="s">
        <v>39192</v>
      </c>
      <c r="E7696" s="7" t="s">
        <v>31773</v>
      </c>
    </row>
    <row r="7697" spans="1:5" x14ac:dyDescent="0.2">
      <c r="A7697" t="s">
        <v>23572</v>
      </c>
      <c r="B7697" t="str">
        <f>VLOOKUP(A7697,PEC[],3,FALSE)</f>
        <v>cert.ruparpiemonte.it</v>
      </c>
      <c r="C7697">
        <f>VLOOKUP(A7697,SEZIONI[],2,FALSE)</f>
        <v>1</v>
      </c>
      <c r="D7697" s="7" t="s">
        <v>39193</v>
      </c>
      <c r="E7697" s="7" t="s">
        <v>31773</v>
      </c>
    </row>
    <row r="7698" spans="1:5" x14ac:dyDescent="0.2">
      <c r="A7698" t="s">
        <v>23573</v>
      </c>
      <c r="B7698" t="str">
        <f>VLOOKUP(A7698,PEC[],3,FALSE)</f>
        <v>pec.it</v>
      </c>
      <c r="C7698">
        <f>VLOOKUP(A7698,SEZIONI[],2,FALSE)</f>
        <v>1</v>
      </c>
      <c r="D7698" s="7" t="s">
        <v>39194</v>
      </c>
      <c r="E7698" s="7" t="s">
        <v>31775</v>
      </c>
    </row>
    <row r="7699" spans="1:5" x14ac:dyDescent="0.2">
      <c r="A7699" t="s">
        <v>23574</v>
      </c>
      <c r="B7699" t="str">
        <f>VLOOKUP(A7699,PEC[],3,FALSE)</f>
        <v>pec.comune.villasantantonio.or.it</v>
      </c>
      <c r="C7699">
        <f>VLOOKUP(A7699,SEZIONI[],2,FALSE)</f>
        <v>1</v>
      </c>
      <c r="D7699" s="7" t="s">
        <v>39195</v>
      </c>
      <c r="E7699" s="7" t="s">
        <v>31773</v>
      </c>
    </row>
    <row r="7700" spans="1:5" x14ac:dyDescent="0.2">
      <c r="A7700" t="s">
        <v>23575</v>
      </c>
      <c r="B7700" t="str">
        <f>VLOOKUP(A7700,PEC[],3,FALSE)</f>
        <v>pec.comune.villasantalucia.fr.it</v>
      </c>
      <c r="C7700">
        <f>VLOOKUP(A7700,SEZIONI[],2,FALSE)</f>
        <v>2</v>
      </c>
      <c r="D7700" s="7" t="s">
        <v>39196</v>
      </c>
      <c r="E7700" s="7" t="s">
        <v>31775</v>
      </c>
    </row>
    <row r="7701" spans="1:5" x14ac:dyDescent="0.2">
      <c r="A7701" t="s">
        <v>23576</v>
      </c>
      <c r="B7701" t="str">
        <f>VLOOKUP(A7701,PEC[],3,FALSE)</f>
        <v>legalmail.it</v>
      </c>
      <c r="C7701">
        <f>VLOOKUP(A7701,SEZIONI[],2,FALSE)</f>
        <v>1</v>
      </c>
      <c r="D7701" s="7" t="s">
        <v>39197</v>
      </c>
      <c r="E7701" s="7" t="s">
        <v>31773</v>
      </c>
    </row>
    <row r="7702" spans="1:5" x14ac:dyDescent="0.2">
      <c r="A7702" t="s">
        <v>23577</v>
      </c>
      <c r="B7702" t="str">
        <f>VLOOKUP(A7702,PEC[],3,FALSE)</f>
        <v>pec.villasantamaria.eu</v>
      </c>
      <c r="C7702">
        <f>VLOOKUP(A7702,SEZIONI[],2,FALSE)</f>
        <v>2</v>
      </c>
      <c r="D7702" s="7" t="s">
        <v>39198</v>
      </c>
      <c r="E7702" s="7" t="s">
        <v>31775</v>
      </c>
    </row>
    <row r="7703" spans="1:5" x14ac:dyDescent="0.2">
      <c r="A7703" t="s">
        <v>23578</v>
      </c>
      <c r="B7703" t="str">
        <f>VLOOKUP(A7703,PEC[],3,FALSE)</f>
        <v>certgov.fvg.it</v>
      </c>
      <c r="C7703">
        <f>VLOOKUP(A7703,SEZIONI[],2,FALSE)</f>
        <v>3</v>
      </c>
      <c r="D7703" s="7" t="s">
        <v>39199</v>
      </c>
      <c r="E7703" s="7" t="s">
        <v>31771</v>
      </c>
    </row>
    <row r="7704" spans="1:5" x14ac:dyDescent="0.2">
      <c r="A7704" t="s">
        <v>23579</v>
      </c>
      <c r="B7704" t="str">
        <f>VLOOKUP(A7704,PEC[],3,FALSE)</f>
        <v>pec.comune.villasantostefano.fr.it</v>
      </c>
      <c r="C7704">
        <f>VLOOKUP(A7704,SEZIONI[],2,FALSE)</f>
        <v>2</v>
      </c>
      <c r="D7704" s="7" t="s">
        <v>39200</v>
      </c>
      <c r="E7704" s="7" t="s">
        <v>31773</v>
      </c>
    </row>
    <row r="7705" spans="1:5" x14ac:dyDescent="0.2">
      <c r="A7705" t="s">
        <v>23580</v>
      </c>
      <c r="B7705" t="str">
        <f>VLOOKUP(A7705,PEC[],3,FALSE)</f>
        <v>legalmail.it</v>
      </c>
      <c r="C7705">
        <f>VLOOKUP(A7705,SEZIONI[],2,FALSE)</f>
        <v>1</v>
      </c>
      <c r="D7705" s="7" t="s">
        <v>39201</v>
      </c>
      <c r="E7705" s="7" t="s">
        <v>31771</v>
      </c>
    </row>
    <row r="7706" spans="1:5" x14ac:dyDescent="0.2">
      <c r="A7706" t="s">
        <v>23581</v>
      </c>
      <c r="B7706" t="str">
        <f>VLOOKUP(A7706,PEC[],3,FALSE)</f>
        <v>legalmail.it</v>
      </c>
      <c r="C7706">
        <f>VLOOKUP(A7706,SEZIONI[],2,FALSE)</f>
        <v>1</v>
      </c>
      <c r="D7706" s="7" t="s">
        <v>39202</v>
      </c>
      <c r="E7706" s="7" t="s">
        <v>31775</v>
      </c>
    </row>
    <row r="7707" spans="1:5" x14ac:dyDescent="0.2">
      <c r="A7707" t="s">
        <v>23583</v>
      </c>
      <c r="B7707" t="str">
        <f>VLOOKUP(A7707,PEC[],3,FALSE)</f>
        <v>pec.it</v>
      </c>
      <c r="C7707">
        <f>VLOOKUP(A7707,SEZIONI[],2,FALSE)</f>
        <v>15</v>
      </c>
      <c r="D7707" s="7" t="s">
        <v>39203</v>
      </c>
      <c r="E7707" s="7" t="s">
        <v>31771</v>
      </c>
    </row>
    <row r="7708" spans="1:5" x14ac:dyDescent="0.2">
      <c r="A7708" t="s">
        <v>23584</v>
      </c>
      <c r="B7708" t="str">
        <f>VLOOKUP(A7708,PEC[],3,FALSE)</f>
        <v>pec.comune.villachiara.bs.it</v>
      </c>
      <c r="C7708">
        <f>VLOOKUP(A7708,SEZIONI[],2,FALSE)</f>
        <v>1</v>
      </c>
      <c r="D7708" s="7" t="s">
        <v>39204</v>
      </c>
      <c r="E7708" s="7" t="s">
        <v>31775</v>
      </c>
    </row>
    <row r="7709" spans="1:5" x14ac:dyDescent="0.2">
      <c r="A7709" t="s">
        <v>23585</v>
      </c>
      <c r="B7709" t="str">
        <f>VLOOKUP(A7709,PEC[],3,FALSE)</f>
        <v>pec.it</v>
      </c>
      <c r="C7709">
        <f>VLOOKUP(A7709,SEZIONI[],2,FALSE)</f>
        <v>14</v>
      </c>
      <c r="D7709" s="7" t="s">
        <v>39205</v>
      </c>
      <c r="E7709" s="7" t="s">
        <v>31775</v>
      </c>
    </row>
    <row r="7710" spans="1:5" x14ac:dyDescent="0.2">
      <c r="A7710" t="s">
        <v>23586</v>
      </c>
      <c r="B7710" t="str">
        <f>VLOOKUP(A7710,PEC[],3,FALSE)</f>
        <v>pec.comune.villadeati.al.it</v>
      </c>
      <c r="C7710">
        <f>VLOOKUP(A7710,SEZIONI[],2,FALSE)</f>
        <v>1</v>
      </c>
      <c r="D7710" s="7" t="s">
        <v>39206</v>
      </c>
      <c r="E7710" s="7" t="s">
        <v>31775</v>
      </c>
    </row>
    <row r="7711" spans="1:5" x14ac:dyDescent="0.2">
      <c r="A7711" t="s">
        <v>23587</v>
      </c>
      <c r="B7711" t="str">
        <f>VLOOKUP(A7711,PEC[],3,FALSE)</f>
        <v>pecveneto.it</v>
      </c>
      <c r="C7711">
        <f>VLOOKUP(A7711,SEZIONI[],2,FALSE)</f>
        <v>6</v>
      </c>
      <c r="D7711" s="7" t="s">
        <v>39207</v>
      </c>
      <c r="E7711" s="7" t="s">
        <v>31771</v>
      </c>
    </row>
    <row r="7712" spans="1:5" x14ac:dyDescent="0.2">
      <c r="A7712" t="s">
        <v>23588</v>
      </c>
      <c r="B7712" t="str">
        <f>VLOOKUP(A7712,PEC[],3,FALSE)</f>
        <v>postecert.it</v>
      </c>
      <c r="C7712">
        <f>VLOOKUP(A7712,SEZIONI[],2,FALSE)</f>
        <v>9</v>
      </c>
      <c r="D7712" s="7" t="s">
        <v>39208</v>
      </c>
      <c r="E7712" s="7" t="s">
        <v>31775</v>
      </c>
    </row>
    <row r="7713" spans="1:5" x14ac:dyDescent="0.2">
      <c r="A7713" t="s">
        <v>23589</v>
      </c>
      <c r="B7713" t="str">
        <f>VLOOKUP(A7713,PEC[],3,FALSE)</f>
        <v>pec.comune.villafalletto.cn.it</v>
      </c>
      <c r="C7713">
        <f>VLOOKUP(A7713,SEZIONI[],2,FALSE)</f>
        <v>3</v>
      </c>
      <c r="D7713" s="7" t="s">
        <v>39209</v>
      </c>
      <c r="E7713" s="7" t="s">
        <v>31775</v>
      </c>
    </row>
    <row r="7714" spans="1:5" x14ac:dyDescent="0.2">
      <c r="A7714" t="s">
        <v>23590</v>
      </c>
      <c r="B7714" t="str">
        <f>VLOOKUP(A7714,PEC[],3,FALSE)</f>
        <v>cert.ruparpiemonte.it</v>
      </c>
      <c r="C7714">
        <f>VLOOKUP(A7714,SEZIONI[],2,FALSE)</f>
        <v>3</v>
      </c>
      <c r="D7714" s="7" t="s">
        <v>39210</v>
      </c>
      <c r="E7714" s="7" t="s">
        <v>31773</v>
      </c>
    </row>
    <row r="7715" spans="1:5" x14ac:dyDescent="0.2">
      <c r="A7715" t="s">
        <v>23591</v>
      </c>
      <c r="B7715" t="str">
        <f>VLOOKUP(A7715,PEC[],3,FALSE)</f>
        <v>pecveneto.it</v>
      </c>
      <c r="C7715">
        <f>VLOOKUP(A7715,SEZIONI[],2,FALSE)</f>
        <v>27</v>
      </c>
      <c r="D7715" s="7" t="s">
        <v>39211</v>
      </c>
      <c r="E7715" s="7" t="s">
        <v>31771</v>
      </c>
    </row>
    <row r="7716" spans="1:5" x14ac:dyDescent="0.2">
      <c r="A7716" t="s">
        <v>23592</v>
      </c>
      <c r="B7716" t="str">
        <f>VLOOKUP(A7716,PEC[],3,FALSE)</f>
        <v>legalmail.it</v>
      </c>
      <c r="C7716">
        <f>VLOOKUP(A7716,SEZIONI[],2,FALSE)</f>
        <v>4</v>
      </c>
      <c r="D7716" s="7" t="s">
        <v>39212</v>
      </c>
      <c r="E7716" s="7" t="s">
        <v>31773</v>
      </c>
    </row>
    <row r="7717" spans="1:5" x14ac:dyDescent="0.2">
      <c r="A7717" t="s">
        <v>23593</v>
      </c>
      <c r="B7717" t="str">
        <f>VLOOKUP(A7717,PEC[],3,FALSE)</f>
        <v>cert.ip-veneto.net</v>
      </c>
      <c r="C7717">
        <f>VLOOKUP(A7717,SEZIONI[],2,FALSE)</f>
        <v>9</v>
      </c>
      <c r="D7717" s="7" t="s">
        <v>39213</v>
      </c>
      <c r="E7717" s="7" t="s">
        <v>31773</v>
      </c>
    </row>
    <row r="7718" spans="1:5" x14ac:dyDescent="0.2">
      <c r="A7718" t="s">
        <v>23594</v>
      </c>
      <c r="B7718" t="str">
        <f>VLOOKUP(A7718,PEC[],3,FALSE)</f>
        <v>pec.comune.villafrancapiemonte.to.it</v>
      </c>
      <c r="C7718">
        <f>VLOOKUP(A7718,SEZIONI[],2,FALSE)</f>
        <v>4</v>
      </c>
      <c r="D7718" s="7" t="s">
        <v>39214</v>
      </c>
      <c r="E7718" s="7" t="s">
        <v>31775</v>
      </c>
    </row>
    <row r="7719" spans="1:5" x14ac:dyDescent="0.2">
      <c r="A7719" t="s">
        <v>23595</v>
      </c>
      <c r="B7719" t="str">
        <f>VLOOKUP(A7719,PEC[],3,FALSE)</f>
        <v>pec.it</v>
      </c>
      <c r="C7719">
        <f>VLOOKUP(A7719,SEZIONI[],2,FALSE)</f>
        <v>2</v>
      </c>
      <c r="D7719" s="7" t="s">
        <v>39215</v>
      </c>
      <c r="E7719" s="7" t="s">
        <v>31773</v>
      </c>
    </row>
    <row r="7720" spans="1:5" x14ac:dyDescent="0.2">
      <c r="A7720" t="s">
        <v>23596</v>
      </c>
      <c r="B7720" t="str">
        <f>VLOOKUP(A7720,PEC[],3,FALSE)</f>
        <v>pec.comune.villafrancatirrena.me.it</v>
      </c>
      <c r="C7720">
        <f>VLOOKUP(A7720,SEZIONI[],2,FALSE)</f>
        <v>10</v>
      </c>
      <c r="D7720" s="7" t="s">
        <v>39216</v>
      </c>
      <c r="E7720" s="7" t="s">
        <v>31775</v>
      </c>
    </row>
    <row r="7721" spans="1:5" x14ac:dyDescent="0.2">
      <c r="A7721" t="s">
        <v>23597</v>
      </c>
      <c r="B7721" t="str">
        <f>VLOOKUP(A7721,PEC[],3,FALSE)</f>
        <v>pec.comune.villafrati.pa.it</v>
      </c>
      <c r="C7721">
        <f>VLOOKUP(A7721,SEZIONI[],2,FALSE)</f>
        <v>3</v>
      </c>
      <c r="D7721" s="7" t="s">
        <v>39217</v>
      </c>
      <c r="E7721" s="7" t="s">
        <v>31771</v>
      </c>
    </row>
    <row r="7722" spans="1:5" x14ac:dyDescent="0.2">
      <c r="A7722" t="s">
        <v>23598</v>
      </c>
      <c r="B7722" t="str">
        <f>VLOOKUP(A7722,PEC[],3,FALSE)</f>
        <v>cert.ip-veneto.net</v>
      </c>
      <c r="C7722">
        <f>VLOOKUP(A7722,SEZIONI[],2,FALSE)</f>
        <v>2</v>
      </c>
      <c r="D7722" s="7" t="s">
        <v>39218</v>
      </c>
      <c r="E7722" s="7" t="s">
        <v>31771</v>
      </c>
    </row>
    <row r="7723" spans="1:5" x14ac:dyDescent="0.2">
      <c r="A7723" t="s">
        <v>23599</v>
      </c>
      <c r="B7723" t="str">
        <f>VLOOKUP(A7723,PEC[],3,FALSE)</f>
        <v>pec.comune.villagrandestrisaili.og.it</v>
      </c>
      <c r="C7723">
        <f>VLOOKUP(A7723,SEZIONI[],2,FALSE)</f>
        <v>4</v>
      </c>
      <c r="D7723" s="7" t="s">
        <v>39219</v>
      </c>
      <c r="E7723" s="7" t="s">
        <v>31775</v>
      </c>
    </row>
    <row r="7724" spans="1:5" x14ac:dyDescent="0.2">
      <c r="A7724" t="s">
        <v>23600</v>
      </c>
      <c r="B7724" t="str">
        <f>VLOOKUP(A7724,PEC[],3,FALSE)</f>
        <v>pec.it</v>
      </c>
      <c r="C7724">
        <f>VLOOKUP(A7724,SEZIONI[],2,FALSE)</f>
        <v>1</v>
      </c>
      <c r="D7724" s="7" t="s">
        <v>39220</v>
      </c>
      <c r="E7724" s="7" t="s">
        <v>31775</v>
      </c>
    </row>
    <row r="7725" spans="1:5" x14ac:dyDescent="0.2">
      <c r="A7725" t="s">
        <v>23601</v>
      </c>
      <c r="B7725" t="str">
        <f>VLOOKUP(A7725,PEC[],3,FALSE)</f>
        <v>pec.comune.villalba.cl.it</v>
      </c>
      <c r="C7725">
        <f>VLOOKUP(A7725,SEZIONI[],2,FALSE)</f>
        <v>3</v>
      </c>
      <c r="D7725" s="7" t="s">
        <v>39221</v>
      </c>
      <c r="E7725" s="7" t="s">
        <v>31775</v>
      </c>
    </row>
    <row r="7726" spans="1:5" x14ac:dyDescent="0.2">
      <c r="A7726" t="s">
        <v>23602</v>
      </c>
      <c r="B7726" t="str">
        <f>VLOOKUP(A7726,PEC[],3,FALSE)</f>
        <v>postecert.it</v>
      </c>
      <c r="C7726">
        <f>VLOOKUP(A7726,SEZIONI[],2,FALSE)</f>
        <v>1</v>
      </c>
      <c r="D7726" s="7" t="s">
        <v>39222</v>
      </c>
      <c r="E7726" s="7" t="s">
        <v>31771</v>
      </c>
    </row>
    <row r="7727" spans="1:5" x14ac:dyDescent="0.2">
      <c r="A7727" t="s">
        <v>23603</v>
      </c>
      <c r="B7727" t="str">
        <f>VLOOKUP(A7727,PEC[],3,FALSE)</f>
        <v>pcert.it</v>
      </c>
      <c r="C7727">
        <f>VLOOKUP(A7727,SEZIONI[],2,FALSE)</f>
        <v>1</v>
      </c>
      <c r="D7727" s="7" t="s">
        <v>20954</v>
      </c>
      <c r="E7727" s="7" t="s">
        <v>31771</v>
      </c>
    </row>
    <row r="7728" spans="1:5" x14ac:dyDescent="0.2">
      <c r="A7728" t="s">
        <v>23604</v>
      </c>
      <c r="B7728" t="str">
        <f>VLOOKUP(A7728,PEC[],3,FALSE)</f>
        <v>pec.comunedivillamagna.it</v>
      </c>
      <c r="C7728">
        <f>VLOOKUP(A7728,SEZIONI[],2,FALSE)</f>
        <v>3</v>
      </c>
      <c r="D7728" s="7" t="s">
        <v>39223</v>
      </c>
      <c r="E7728" s="7" t="s">
        <v>31775</v>
      </c>
    </row>
    <row r="7729" spans="1:5" x14ac:dyDescent="0.2">
      <c r="A7729" t="s">
        <v>23605</v>
      </c>
      <c r="B7729" t="str">
        <f>VLOOKUP(A7729,PEC[],3,FALSE)</f>
        <v>pec.comunevillamaina.it</v>
      </c>
      <c r="C7729">
        <f>VLOOKUP(A7729,SEZIONI[],2,FALSE)</f>
        <v>1</v>
      </c>
      <c r="D7729" s="7" t="s">
        <v>39224</v>
      </c>
      <c r="E7729" s="7" t="s">
        <v>31773</v>
      </c>
    </row>
    <row r="7730" spans="1:5" x14ac:dyDescent="0.2">
      <c r="A7730" t="s">
        <v>23606</v>
      </c>
      <c r="B7730" t="str">
        <f>VLOOKUP(A7730,PEC[],3,FALSE)</f>
        <v>legalmail.it</v>
      </c>
      <c r="C7730">
        <f>VLOOKUP(A7730,SEZIONI[],2,FALSE)</f>
        <v>3</v>
      </c>
      <c r="D7730" s="7" t="s">
        <v>39225</v>
      </c>
      <c r="E7730" s="7" t="s">
        <v>31775</v>
      </c>
    </row>
    <row r="7731" spans="1:5" x14ac:dyDescent="0.2">
      <c r="A7731" t="s">
        <v>23607</v>
      </c>
      <c r="B7731" t="str">
        <f>VLOOKUP(A7731,PEC[],3,FALSE)</f>
        <v>pecveneto.it</v>
      </c>
      <c r="C7731">
        <f>VLOOKUP(A7731,SEZIONI[],2,FALSE)</f>
        <v>1</v>
      </c>
      <c r="D7731" s="7" t="s">
        <v>39226</v>
      </c>
      <c r="E7731" s="7" t="s">
        <v>31775</v>
      </c>
    </row>
    <row r="7732" spans="1:5" x14ac:dyDescent="0.2">
      <c r="A7732" t="s">
        <v>23608</v>
      </c>
      <c r="B7732" t="str">
        <f>VLOOKUP(A7732,PEC[],3,FALSE)</f>
        <v>legalmail.it</v>
      </c>
      <c r="C7732">
        <f>VLOOKUP(A7732,SEZIONI[],2,FALSE)</f>
        <v>4</v>
      </c>
      <c r="D7732" s="7" t="s">
        <v>39227</v>
      </c>
      <c r="E7732" s="7" t="s">
        <v>31771</v>
      </c>
    </row>
    <row r="7733" spans="1:5" x14ac:dyDescent="0.2">
      <c r="A7733" t="s">
        <v>23609</v>
      </c>
      <c r="B7733" t="str">
        <f>VLOOKUP(A7733,PEC[],3,FALSE)</f>
        <v>cert.ruparpiemonte.it</v>
      </c>
      <c r="C7733">
        <f>VLOOKUP(A7733,SEZIONI[],2,FALSE)</f>
        <v>1</v>
      </c>
      <c r="D7733" s="7" t="s">
        <v>39228</v>
      </c>
      <c r="E7733" s="7" t="s">
        <v>31773</v>
      </c>
    </row>
    <row r="7734" spans="1:5" x14ac:dyDescent="0.2">
      <c r="A7734" t="s">
        <v>23610</v>
      </c>
      <c r="B7734" t="str">
        <f>VLOOKUP(A7734,PEC[],3,FALSE)</f>
        <v>legalmail.it</v>
      </c>
      <c r="C7734">
        <f>VLOOKUP(A7734,SEZIONI[],2,FALSE)</f>
        <v>2</v>
      </c>
      <c r="D7734" s="7" t="s">
        <v>39229</v>
      </c>
      <c r="E7734" s="7" t="s">
        <v>31775</v>
      </c>
    </row>
    <row r="7735" spans="1:5" x14ac:dyDescent="0.2">
      <c r="A7735" t="s">
        <v>23612</v>
      </c>
      <c r="B7735" t="str">
        <f>VLOOKUP(A7735,PEC[],3,FALSE)</f>
        <v>pec.ptbiellese.it</v>
      </c>
      <c r="C7735">
        <f>VLOOKUP(A7735,SEZIONI[],2,FALSE)</f>
        <v>1</v>
      </c>
      <c r="D7735" s="7" t="s">
        <v>39230</v>
      </c>
      <c r="E7735" s="7" t="s">
        <v>31771</v>
      </c>
    </row>
    <row r="7736" spans="1:5" x14ac:dyDescent="0.2">
      <c r="A7736" t="s">
        <v>23613</v>
      </c>
      <c r="B7736" t="str">
        <f>VLOOKUP(A7736,PEC[],3,FALSE)</f>
        <v>pec.comune.villanovacanavese.to.it</v>
      </c>
      <c r="C7736">
        <f>VLOOKUP(A7736,SEZIONI[],2,FALSE)</f>
        <v>1</v>
      </c>
      <c r="D7736" s="7" t="s">
        <v>39231</v>
      </c>
      <c r="E7736" s="7" t="s">
        <v>31773</v>
      </c>
    </row>
    <row r="7737" spans="1:5" x14ac:dyDescent="0.2">
      <c r="A7737" t="s">
        <v>23614</v>
      </c>
      <c r="B7737" t="str">
        <f>VLOOKUP(A7737,PEC[],3,FALSE)</f>
        <v>legalmail.it</v>
      </c>
      <c r="C7737">
        <f>VLOOKUP(A7737,SEZIONI[],2,FALSE)</f>
        <v>3</v>
      </c>
      <c r="D7737" s="7" t="s">
        <v>39232</v>
      </c>
      <c r="E7737" s="7" t="s">
        <v>31775</v>
      </c>
    </row>
    <row r="7738" spans="1:5" x14ac:dyDescent="0.2">
      <c r="A7738" t="s">
        <v>23615</v>
      </c>
      <c r="B7738" t="str">
        <f>VLOOKUP(A7738,PEC[],3,FALSE)</f>
        <v>pec.it</v>
      </c>
      <c r="C7738">
        <f>VLOOKUP(A7738,SEZIONI[],2,FALSE)</f>
        <v>1</v>
      </c>
      <c r="D7738" s="7" t="s">
        <v>39233</v>
      </c>
      <c r="E7738" s="7" t="s">
        <v>31775</v>
      </c>
    </row>
    <row r="7739" spans="1:5" x14ac:dyDescent="0.2">
      <c r="A7739" t="s">
        <v>23616</v>
      </c>
      <c r="B7739" t="str">
        <f>VLOOKUP(A7739,PEC[],3,FALSE)</f>
        <v>cert.ruparpiemonte.it</v>
      </c>
      <c r="C7739">
        <f>VLOOKUP(A7739,SEZIONI[],2,FALSE)</f>
        <v>5</v>
      </c>
      <c r="D7739" s="7" t="s">
        <v>39234</v>
      </c>
      <c r="E7739" s="7" t="s">
        <v>31775</v>
      </c>
    </row>
    <row r="7740" spans="1:5" x14ac:dyDescent="0.2">
      <c r="A7740" t="s">
        <v>23617</v>
      </c>
      <c r="B7740" t="str">
        <f>VLOOKUP(A7740,PEC[],3,FALSE)</f>
        <v>asmepec.it</v>
      </c>
      <c r="C7740">
        <f>VLOOKUP(A7740,SEZIONI[],2,FALSE)</f>
        <v>3</v>
      </c>
      <c r="D7740" s="7" t="s">
        <v>39235</v>
      </c>
      <c r="E7740" s="7" t="s">
        <v>31771</v>
      </c>
    </row>
    <row r="7741" spans="1:5" x14ac:dyDescent="0.2">
      <c r="A7741" t="s">
        <v>23618</v>
      </c>
      <c r="B7741" t="str">
        <f>VLOOKUP(A7741,PEC[],3,FALSE)</f>
        <v>legalmail.it</v>
      </c>
      <c r="C7741">
        <f>VLOOKUP(A7741,SEZIONI[],2,FALSE)</f>
        <v>3</v>
      </c>
      <c r="D7741" s="7" t="s">
        <v>39236</v>
      </c>
      <c r="E7741" s="7" t="s">
        <v>31771</v>
      </c>
    </row>
    <row r="7742" spans="1:5" x14ac:dyDescent="0.2">
      <c r="A7742" t="s">
        <v>23619</v>
      </c>
      <c r="B7742" t="str">
        <f>VLOOKUP(A7742,PEC[],3,FALSE)</f>
        <v>pec.regione.lombardia.it</v>
      </c>
      <c r="C7742">
        <f>VLOOKUP(A7742,SEZIONI[],2,FALSE)</f>
        <v>2</v>
      </c>
      <c r="D7742" s="7" t="s">
        <v>39237</v>
      </c>
      <c r="E7742" s="7" t="s">
        <v>31773</v>
      </c>
    </row>
    <row r="7743" spans="1:5" x14ac:dyDescent="0.2">
      <c r="A7743" t="s">
        <v>23620</v>
      </c>
      <c r="B7743" t="str">
        <f>VLOOKUP(A7743,PEC[],3,FALSE)</f>
        <v xml:space="preserve">pecveneto.it </v>
      </c>
      <c r="C7743">
        <f>VLOOKUP(A7743,SEZIONI[],2,FALSE)</f>
        <v>5</v>
      </c>
      <c r="D7743" s="7" t="s">
        <v>39238</v>
      </c>
      <c r="E7743" s="7" t="s">
        <v>31775</v>
      </c>
    </row>
    <row r="7744" spans="1:5" x14ac:dyDescent="0.2">
      <c r="A7744" t="s">
        <v>23621</v>
      </c>
      <c r="B7744" t="str">
        <f>VLOOKUP(A7744,PEC[],3,FALSE)</f>
        <v>pcert.postecert.it</v>
      </c>
      <c r="C7744">
        <f>VLOOKUP(A7744,SEZIONI[],2,FALSE)</f>
        <v>1</v>
      </c>
      <c r="D7744" s="7" t="s">
        <v>39239</v>
      </c>
      <c r="E7744" s="7" t="s">
        <v>31771</v>
      </c>
    </row>
    <row r="7745" spans="1:5" x14ac:dyDescent="0.2">
      <c r="A7745" t="s">
        <v>23622</v>
      </c>
      <c r="B7745" t="str">
        <f>VLOOKUP(A7745,PEC[],3,FALSE)</f>
        <v>cert.ruparpiemonte.it</v>
      </c>
      <c r="C7745" t="e">
        <f>VLOOKUP(A7745,SEZIONI[],2,FALSE)</f>
        <v>#N/A</v>
      </c>
      <c r="D7745" s="7" t="s">
        <v>39240</v>
      </c>
      <c r="E7745" s="7" t="s">
        <v>31773</v>
      </c>
    </row>
    <row r="7746" spans="1:5" x14ac:dyDescent="0.2">
      <c r="A7746" t="s">
        <v>23623</v>
      </c>
      <c r="B7746" t="str">
        <f>VLOOKUP(A7746,PEC[],3,FALSE)</f>
        <v>pcert.it</v>
      </c>
      <c r="C7746">
        <f>VLOOKUP(A7746,SEZIONI[],2,FALSE)</f>
        <v>2</v>
      </c>
      <c r="D7746" s="7" t="s">
        <v>39241</v>
      </c>
      <c r="E7746" s="7" t="s">
        <v>31775</v>
      </c>
    </row>
    <row r="7747" spans="1:5" x14ac:dyDescent="0.2">
      <c r="A7747" t="s">
        <v>23624</v>
      </c>
      <c r="B7747" t="str">
        <f>VLOOKUP(A7747,PEC[],3,FALSE)</f>
        <v>halleycert.it</v>
      </c>
      <c r="C7747">
        <f>VLOOKUP(A7747,SEZIONI[],2,FALSE)</f>
        <v>3</v>
      </c>
      <c r="D7747" s="7" t="s">
        <v>39242</v>
      </c>
      <c r="E7747" s="7" t="s">
        <v>31775</v>
      </c>
    </row>
    <row r="7748" spans="1:5" x14ac:dyDescent="0.2">
      <c r="A7748" t="s">
        <v>23625</v>
      </c>
      <c r="B7748" t="str">
        <f>VLOOKUP(A7748,PEC[],3,FALSE)</f>
        <v>cert.ruparpiemonte.it</v>
      </c>
      <c r="C7748">
        <f>VLOOKUP(A7748,SEZIONI[],2,FALSE)</f>
        <v>1</v>
      </c>
      <c r="D7748" s="7" t="s">
        <v>16530</v>
      </c>
      <c r="E7748" s="7" t="s">
        <v>31775</v>
      </c>
    </row>
    <row r="7749" spans="1:5" x14ac:dyDescent="0.2">
      <c r="A7749" t="s">
        <v>23626</v>
      </c>
      <c r="B7749" t="str">
        <f>VLOOKUP(A7749,PEC[],3,FALSE)</f>
        <v>sintranet.legalmail.it</v>
      </c>
      <c r="C7749">
        <f>VLOOKUP(A7749,SEZIONI[],2,FALSE)</f>
        <v>2</v>
      </c>
      <c r="D7749" s="7" t="s">
        <v>39243</v>
      </c>
      <c r="E7749" s="7" t="s">
        <v>31775</v>
      </c>
    </row>
    <row r="7750" spans="1:5" x14ac:dyDescent="0.2">
      <c r="A7750" t="s">
        <v>23627</v>
      </c>
      <c r="B7750" t="str">
        <f>VLOOKUP(A7750,PEC[],3,FALSE)</f>
        <v>pec.comune.villanovatruschedu.or.it</v>
      </c>
      <c r="C7750">
        <f>VLOOKUP(A7750,SEZIONI[],2,FALSE)</f>
        <v>1</v>
      </c>
      <c r="D7750" s="7" t="s">
        <v>39244</v>
      </c>
      <c r="E7750" s="7" t="s">
        <v>31771</v>
      </c>
    </row>
    <row r="7751" spans="1:5" x14ac:dyDescent="0.2">
      <c r="A7751" t="s">
        <v>23628</v>
      </c>
      <c r="B7751" t="str">
        <f>VLOOKUP(A7751,PEC[],3,FALSE)</f>
        <v>legalmail.it</v>
      </c>
      <c r="C7751">
        <f>VLOOKUP(A7751,SEZIONI[],2,FALSE)</f>
        <v>1</v>
      </c>
      <c r="D7751" s="7" t="s">
        <v>39245</v>
      </c>
      <c r="E7751" s="7" t="s">
        <v>31773</v>
      </c>
    </row>
    <row r="7752" spans="1:5" x14ac:dyDescent="0.2">
      <c r="A7752" t="s">
        <v>23629</v>
      </c>
      <c r="B7752" t="str">
        <f>VLOOKUP(A7752,PEC[],3,FALSE)</f>
        <v>pec.comunas.it</v>
      </c>
      <c r="C7752">
        <f>VLOOKUP(A7752,SEZIONI[],2,FALSE)</f>
        <v>1</v>
      </c>
      <c r="D7752" s="7" t="s">
        <v>39246</v>
      </c>
      <c r="E7752" s="7" t="s">
        <v>31775</v>
      </c>
    </row>
    <row r="7753" spans="1:5" x14ac:dyDescent="0.2">
      <c r="A7753" t="s">
        <v>23630</v>
      </c>
      <c r="B7753" t="str">
        <f>VLOOKUP(A7753,PEC[],3,FALSE)</f>
        <v>pec.comune.villanovafranca.ca.it</v>
      </c>
      <c r="C7753">
        <f>VLOOKUP(A7753,SEZIONI[],2,FALSE)</f>
        <v>2</v>
      </c>
      <c r="D7753" s="7" t="s">
        <v>39247</v>
      </c>
      <c r="E7753" s="7" t="s">
        <v>31773</v>
      </c>
    </row>
    <row r="7754" spans="1:5" x14ac:dyDescent="0.2">
      <c r="A7754" t="s">
        <v>23631</v>
      </c>
      <c r="B7754" t="str">
        <f>VLOOKUP(A7754,PEC[],3,FALSE)</f>
        <v>pec.regione.lombardia.it</v>
      </c>
      <c r="C7754">
        <f>VLOOKUP(A7754,SEZIONI[],2,FALSE)</f>
        <v>3</v>
      </c>
      <c r="D7754" s="7" t="s">
        <v>39248</v>
      </c>
      <c r="E7754" s="7" t="s">
        <v>31775</v>
      </c>
    </row>
    <row r="7755" spans="1:5" x14ac:dyDescent="0.2">
      <c r="A7755" t="s">
        <v>23632</v>
      </c>
      <c r="B7755" t="str">
        <f>VLOOKUP(A7755,PEC[],3,FALSE)</f>
        <v>pec.it</v>
      </c>
      <c r="C7755">
        <f>VLOOKUP(A7755,SEZIONI[],2,FALSE)</f>
        <v>5</v>
      </c>
      <c r="D7755" s="7" t="s">
        <v>39249</v>
      </c>
      <c r="E7755" s="7" t="s">
        <v>31771</v>
      </c>
    </row>
    <row r="7756" spans="1:5" x14ac:dyDescent="0.2">
      <c r="A7756" t="s">
        <v>23633</v>
      </c>
      <c r="B7756" t="str">
        <f>VLOOKUP(A7756,PEC[],3,FALSE)</f>
        <v>pec.comune.villaperuccio.ci.it</v>
      </c>
      <c r="C7756">
        <f>VLOOKUP(A7756,SEZIONI[],2,FALSE)</f>
        <v>1</v>
      </c>
      <c r="D7756" s="7" t="s">
        <v>39250</v>
      </c>
      <c r="E7756" s="7" t="s">
        <v>31771</v>
      </c>
    </row>
    <row r="7757" spans="1:5" x14ac:dyDescent="0.2">
      <c r="A7757" t="s">
        <v>23634</v>
      </c>
      <c r="B7757" t="str">
        <f>VLOOKUP(A7757,PEC[],3,FALSE)</f>
        <v>asmepec.it</v>
      </c>
      <c r="C7757">
        <f>VLOOKUP(A7757,SEZIONI[],2,FALSE)</f>
        <v>5</v>
      </c>
      <c r="D7757" s="7" t="s">
        <v>39251</v>
      </c>
      <c r="E7757" s="7" t="s">
        <v>31771</v>
      </c>
    </row>
    <row r="7758" spans="1:5" x14ac:dyDescent="0.2">
      <c r="A7758" t="s">
        <v>23635</v>
      </c>
      <c r="B7758" t="str">
        <f>VLOOKUP(A7758,PEC[],3,FALSE)</f>
        <v>pec.comune.villaputzu.ca.it</v>
      </c>
      <c r="C7758">
        <f>VLOOKUP(A7758,SEZIONI[],2,FALSE)</f>
        <v>5</v>
      </c>
      <c r="D7758" s="7" t="s">
        <v>39252</v>
      </c>
      <c r="E7758" s="7" t="s">
        <v>31775</v>
      </c>
    </row>
    <row r="7759" spans="1:5" x14ac:dyDescent="0.2">
      <c r="A7759" t="s">
        <v>23636</v>
      </c>
      <c r="B7759" t="str">
        <f>VLOOKUP(A7759,PEC[],3,FALSE)</f>
        <v>cert.legalmail.it</v>
      </c>
      <c r="C7759">
        <f>VLOOKUP(A7759,SEZIONI[],2,FALSE)</f>
        <v>3</v>
      </c>
      <c r="D7759" s="7" t="s">
        <v>39253</v>
      </c>
      <c r="E7759" s="7" t="s">
        <v>31775</v>
      </c>
    </row>
    <row r="7760" spans="1:5" x14ac:dyDescent="0.2">
      <c r="A7760" t="s">
        <v>23637</v>
      </c>
      <c r="B7760" t="str">
        <f>VLOOKUP(A7760,PEC[],3,FALSE)</f>
        <v>pec.comune.villarfocchiardo.to.it</v>
      </c>
      <c r="C7760">
        <f>VLOOKUP(A7760,SEZIONI[],2,FALSE)</f>
        <v>2</v>
      </c>
      <c r="D7760" s="7" t="s">
        <v>39254</v>
      </c>
      <c r="E7760" s="7" t="s">
        <v>31775</v>
      </c>
    </row>
    <row r="7761" spans="1:5" x14ac:dyDescent="0.2">
      <c r="A7761" t="s">
        <v>23638</v>
      </c>
      <c r="B7761" t="str">
        <f>VLOOKUP(A7761,PEC[],3,FALSE)</f>
        <v>pec.it</v>
      </c>
      <c r="C7761">
        <f>VLOOKUP(A7761,SEZIONI[],2,FALSE)</f>
        <v>2</v>
      </c>
      <c r="D7761" s="7" t="s">
        <v>39255</v>
      </c>
      <c r="E7761" s="7" t="s">
        <v>31775</v>
      </c>
    </row>
    <row r="7762" spans="1:5" x14ac:dyDescent="0.2">
      <c r="A7762" t="s">
        <v>23639</v>
      </c>
      <c r="B7762" t="str">
        <f>VLOOKUP(A7762,PEC[],3,FALSE)</f>
        <v>cert.ruparpiemonte.it</v>
      </c>
      <c r="C7762">
        <f>VLOOKUP(A7762,SEZIONI[],2,FALSE)</f>
        <v>4</v>
      </c>
      <c r="D7762" s="7" t="s">
        <v>39256</v>
      </c>
      <c r="E7762" s="7" t="s">
        <v>31775</v>
      </c>
    </row>
    <row r="7763" spans="1:5" x14ac:dyDescent="0.2">
      <c r="A7763" t="s">
        <v>23640</v>
      </c>
      <c r="B7763" t="str">
        <f>VLOOKUP(A7763,PEC[],3,FALSE)</f>
        <v>cert.ruparpiemonte.it</v>
      </c>
      <c r="C7763">
        <f>VLOOKUP(A7763,SEZIONI[],2,FALSE)</f>
        <v>2</v>
      </c>
      <c r="D7763" s="7" t="s">
        <v>39257</v>
      </c>
      <c r="E7763" s="7" t="s">
        <v>31771</v>
      </c>
    </row>
    <row r="7764" spans="1:5" x14ac:dyDescent="0.2">
      <c r="A7764" t="s">
        <v>23641</v>
      </c>
      <c r="B7764" t="str">
        <f>VLOOKUP(A7764,PEC[],3,FALSE)</f>
        <v>legalmail.it</v>
      </c>
      <c r="C7764">
        <f>VLOOKUP(A7764,SEZIONI[],2,FALSE)</f>
        <v>3</v>
      </c>
      <c r="D7764" s="7" t="s">
        <v>39258</v>
      </c>
      <c r="E7764" s="7" t="s">
        <v>31775</v>
      </c>
    </row>
    <row r="7765" spans="1:5" x14ac:dyDescent="0.2">
      <c r="A7765" t="s">
        <v>23642</v>
      </c>
      <c r="B7765" t="str">
        <f>VLOOKUP(A7765,PEC[],3,FALSE)</f>
        <v>cert.ruparpiemonte.it</v>
      </c>
      <c r="C7765">
        <f>VLOOKUP(A7765,SEZIONI[],2,FALSE)</f>
        <v>1</v>
      </c>
      <c r="D7765" s="7" t="s">
        <v>39259</v>
      </c>
      <c r="E7765" s="7" t="s">
        <v>31775</v>
      </c>
    </row>
    <row r="7766" spans="1:5" x14ac:dyDescent="0.2">
      <c r="A7766" t="s">
        <v>23643</v>
      </c>
      <c r="B7766" t="str">
        <f>VLOOKUP(A7766,PEC[],3,FALSE)</f>
        <v>pec.it</v>
      </c>
      <c r="C7766">
        <f>VLOOKUP(A7766,SEZIONI[],2,FALSE)</f>
        <v>1</v>
      </c>
      <c r="D7766" s="7" t="s">
        <v>39260</v>
      </c>
      <c r="E7766" s="7" t="s">
        <v>31775</v>
      </c>
    </row>
    <row r="7767" spans="1:5" x14ac:dyDescent="0.2">
      <c r="A7767" t="s">
        <v>23644</v>
      </c>
      <c r="B7767" t="str">
        <f>VLOOKUP(A7767,PEC[],3,FALSE)</f>
        <v>asmepec.it</v>
      </c>
      <c r="C7767">
        <f>VLOOKUP(A7767,SEZIONI[],2,FALSE)</f>
        <v>25</v>
      </c>
      <c r="D7767" s="7" t="s">
        <v>39261</v>
      </c>
      <c r="E7767" s="7" t="s">
        <v>31771</v>
      </c>
    </row>
    <row r="7768" spans="1:5" x14ac:dyDescent="0.2">
      <c r="A7768" t="s">
        <v>23645</v>
      </c>
      <c r="B7768" t="str">
        <f>VLOOKUP(A7768,PEC[],3,FALSE)</f>
        <v>pec.comune.villaromagnano.al.it</v>
      </c>
      <c r="C7768">
        <f>VLOOKUP(A7768,SEZIONI[],2,FALSE)</f>
        <v>1</v>
      </c>
      <c r="D7768" s="7" t="s">
        <v>39262</v>
      </c>
      <c r="E7768" s="7" t="s">
        <v>31775</v>
      </c>
    </row>
    <row r="7769" spans="1:5" x14ac:dyDescent="0.2">
      <c r="A7769" t="s">
        <v>23646</v>
      </c>
      <c r="B7769" t="str">
        <f>VLOOKUP(A7769,PEC[],3,FALSE)</f>
        <v>pec.it</v>
      </c>
      <c r="C7769">
        <f>VLOOKUP(A7769,SEZIONI[],2,FALSE)</f>
        <v>11</v>
      </c>
      <c r="D7769" s="7" t="s">
        <v>39263</v>
      </c>
      <c r="E7769" s="7" t="s">
        <v>31775</v>
      </c>
    </row>
    <row r="7770" spans="1:5" x14ac:dyDescent="0.2">
      <c r="A7770" t="s">
        <v>23647</v>
      </c>
      <c r="B7770" t="str">
        <f>VLOOKUP(A7770,PEC[],3,FALSE)</f>
        <v>pec.comunas.it</v>
      </c>
      <c r="C7770">
        <f>VLOOKUP(A7770,SEZIONI[],2,FALSE)</f>
        <v>2</v>
      </c>
      <c r="D7770" s="7" t="s">
        <v>39264</v>
      </c>
      <c r="E7770" s="7" t="s">
        <v>31775</v>
      </c>
    </row>
    <row r="7771" spans="1:5" x14ac:dyDescent="0.2">
      <c r="A7771" t="s">
        <v>23648</v>
      </c>
      <c r="B7771" t="str">
        <f>VLOOKUP(A7771,PEC[],3,FALSE)</f>
        <v>pec.comune.villasanta.mb.it</v>
      </c>
      <c r="C7771">
        <f>VLOOKUP(A7771,SEZIONI[],2,FALSE)</f>
        <v>10</v>
      </c>
      <c r="D7771" s="7" t="s">
        <v>39265</v>
      </c>
      <c r="E7771" s="7" t="s">
        <v>31771</v>
      </c>
    </row>
    <row r="7772" spans="1:5" x14ac:dyDescent="0.2">
      <c r="A7772" t="s">
        <v>23649</v>
      </c>
      <c r="B7772" t="str">
        <f>VLOOKUP(A7772,PEC[],3,FALSE)</f>
        <v>legalmail.it</v>
      </c>
      <c r="C7772">
        <f>VLOOKUP(A7772,SEZIONI[],2,FALSE)</f>
        <v>3</v>
      </c>
      <c r="D7772" s="7" t="s">
        <v>39266</v>
      </c>
      <c r="E7772" s="7" t="s">
        <v>31773</v>
      </c>
    </row>
    <row r="7773" spans="1:5" x14ac:dyDescent="0.2">
      <c r="A7773" t="s">
        <v>23650</v>
      </c>
      <c r="B7773" t="str">
        <f>VLOOKUP(A7773,PEC[],3,FALSE)</f>
        <v>legalmail.it</v>
      </c>
      <c r="C7773">
        <f>VLOOKUP(A7773,SEZIONI[],2,FALSE)</f>
        <v>7</v>
      </c>
      <c r="D7773" s="7" t="s">
        <v>39267</v>
      </c>
      <c r="E7773" s="7" t="s">
        <v>31775</v>
      </c>
    </row>
    <row r="7774" spans="1:5" x14ac:dyDescent="0.2">
      <c r="A7774" t="s">
        <v>23651</v>
      </c>
      <c r="B7774" t="str">
        <f>VLOOKUP(A7774,PEC[],3,FALSE)</f>
        <v>legalmail.it</v>
      </c>
      <c r="C7774">
        <f>VLOOKUP(A7774,SEZIONI[],2,FALSE)</f>
        <v>2</v>
      </c>
      <c r="D7774" s="7" t="s">
        <v>39268</v>
      </c>
      <c r="E7774" s="7" t="s">
        <v>31771</v>
      </c>
    </row>
    <row r="7775" spans="1:5" x14ac:dyDescent="0.2">
      <c r="A7775" t="s">
        <v>23652</v>
      </c>
      <c r="B7775" t="str">
        <f>VLOOKUP(A7775,PEC[],3,FALSE)</f>
        <v>legalmail.it</v>
      </c>
      <c r="C7775">
        <f>VLOOKUP(A7775,SEZIONI[],2,FALSE)</f>
        <v>5</v>
      </c>
      <c r="D7775" s="7" t="s">
        <v>39269</v>
      </c>
      <c r="E7775" s="7" t="s">
        <v>31773</v>
      </c>
    </row>
    <row r="7776" spans="1:5" x14ac:dyDescent="0.2">
      <c r="A7776" t="s">
        <v>23653</v>
      </c>
      <c r="B7776" t="str">
        <f>VLOOKUP(A7776,PEC[],3,FALSE)</f>
        <v>pec.comune.villata.vc.it</v>
      </c>
      <c r="C7776">
        <f>VLOOKUP(A7776,SEZIONI[],2,FALSE)</f>
        <v>2</v>
      </c>
      <c r="D7776" s="7" t="s">
        <v>39270</v>
      </c>
      <c r="E7776" s="7" t="s">
        <v>31775</v>
      </c>
    </row>
    <row r="7777" spans="1:5" x14ac:dyDescent="0.2">
      <c r="A7777" t="s">
        <v>23654</v>
      </c>
      <c r="B7777" t="str">
        <f>VLOOKUP(A7777,PEC[],3,FALSE)</f>
        <v xml:space="preserve">pec.comune.villaurbana.or.it </v>
      </c>
      <c r="C7777">
        <f>VLOOKUP(A7777,SEZIONI[],2,FALSE)</f>
        <v>2</v>
      </c>
      <c r="D7777" s="7" t="s">
        <v>39271</v>
      </c>
      <c r="E7777" s="7" t="s">
        <v>31771</v>
      </c>
    </row>
    <row r="7778" spans="1:5" x14ac:dyDescent="0.2">
      <c r="A7778" t="s">
        <v>23655</v>
      </c>
      <c r="B7778" t="str">
        <f>VLOOKUP(A7778,PEC[],3,FALSE)</f>
        <v>pec.it</v>
      </c>
      <c r="C7778">
        <f>VLOOKUP(A7778,SEZIONI[],2,FALSE)</f>
        <v>1</v>
      </c>
      <c r="D7778" s="7" t="s">
        <v>39272</v>
      </c>
      <c r="E7778" s="7" t="s">
        <v>31773</v>
      </c>
    </row>
    <row r="7779" spans="1:5" x14ac:dyDescent="0.2">
      <c r="A7779" t="s">
        <v>23656</v>
      </c>
      <c r="B7779" t="str">
        <f>VLOOKUP(A7779,PEC[],3,FALSE)</f>
        <v>cert.ip-veneto.net</v>
      </c>
      <c r="C7779">
        <f>VLOOKUP(A7779,SEZIONI[],2,FALSE)</f>
        <v>5</v>
      </c>
      <c r="D7779" s="7" t="s">
        <v>39273</v>
      </c>
      <c r="E7779" s="7" t="s">
        <v>31775</v>
      </c>
    </row>
    <row r="7780" spans="1:5" x14ac:dyDescent="0.2">
      <c r="A7780" t="s">
        <v>23657</v>
      </c>
      <c r="B7780" t="str">
        <f>VLOOKUP(A7780,PEC[],3,FALSE)</f>
        <v>pec.comune.villedanaunia.tn.it</v>
      </c>
      <c r="C7780">
        <f>VLOOKUP(A7780,SEZIONI[],2,FALSE)</f>
        <v>5</v>
      </c>
      <c r="D7780" s="7" t="s">
        <v>39274</v>
      </c>
      <c r="E7780" s="7" t="s">
        <v>31775</v>
      </c>
    </row>
    <row r="7781" spans="1:5" x14ac:dyDescent="0.2">
      <c r="A7781" t="s">
        <v>23658</v>
      </c>
      <c r="B7781" t="str">
        <f>VLOOKUP(A7781,PEC[],3,FALSE)</f>
        <v>pec.comune.villedifiemme.tn.it</v>
      </c>
      <c r="C7781">
        <f>VLOOKUP(A7781,SEZIONI[],2,FALSE)</f>
        <v>3</v>
      </c>
      <c r="D7781" s="7" t="s">
        <v>39275</v>
      </c>
      <c r="E7781" s="7" t="s">
        <v>31775</v>
      </c>
    </row>
    <row r="7782" spans="1:5" x14ac:dyDescent="0.2">
      <c r="A7782" t="s">
        <v>23660</v>
      </c>
      <c r="B7782" t="str">
        <f>VLOOKUP(A7782,PEC[],3,FALSE)</f>
        <v>pec.comune.villeneuve.ao.it</v>
      </c>
      <c r="C7782">
        <f>VLOOKUP(A7782,SEZIONI[],2,FALSE)</f>
        <v>1</v>
      </c>
      <c r="D7782" s="7" t="s">
        <v>39276</v>
      </c>
      <c r="E7782" s="7" t="s">
        <v>31771</v>
      </c>
    </row>
    <row r="7783" spans="1:5" x14ac:dyDescent="0.2">
      <c r="A7783" t="s">
        <v>23661</v>
      </c>
      <c r="B7783" t="str">
        <f>VLOOKUP(A7783,PEC[],3,FALSE)</f>
        <v>certgov.fvg.it</v>
      </c>
      <c r="C7783">
        <f>VLOOKUP(A7783,SEZIONI[],2,FALSE)</f>
        <v>2</v>
      </c>
      <c r="D7783" s="7" t="s">
        <v>39277</v>
      </c>
      <c r="E7783" s="7" t="s">
        <v>31775</v>
      </c>
    </row>
    <row r="7784" spans="1:5" x14ac:dyDescent="0.2">
      <c r="A7784" t="s">
        <v>23662</v>
      </c>
      <c r="B7784" t="str">
        <f>VLOOKUP(A7784,PEC[],3,FALSE)</f>
        <v>pec.comnet-ra.it</v>
      </c>
      <c r="C7784">
        <f>VLOOKUP(A7784,SEZIONI[],2,FALSE)</f>
        <v>1</v>
      </c>
      <c r="D7784" s="7" t="s">
        <v>39278</v>
      </c>
      <c r="E7784" s="7" t="s">
        <v>31775</v>
      </c>
    </row>
    <row r="7785" spans="1:5" x14ac:dyDescent="0.2">
      <c r="A7785" t="s">
        <v>23663</v>
      </c>
      <c r="B7785" t="str">
        <f>VLOOKUP(A7785,PEC[],3,FALSE)</f>
        <v>postemailcertificata.it</v>
      </c>
      <c r="C7785">
        <f>VLOOKUP(A7785,SEZIONI[],2,FALSE)</f>
        <v>1</v>
      </c>
      <c r="D7785" s="7" t="s">
        <v>39279</v>
      </c>
      <c r="E7785" s="7" t="s">
        <v>31775</v>
      </c>
    </row>
    <row r="7786" spans="1:5" x14ac:dyDescent="0.2">
      <c r="A7786" t="s">
        <v>23664</v>
      </c>
      <c r="B7786" t="str">
        <f>VLOOKUP(A7786,PEC[],3,FALSE)</f>
        <v>pec.regione.lombardia.it</v>
      </c>
      <c r="C7786">
        <f>VLOOKUP(A7786,SEZIONI[],2,FALSE)</f>
        <v>2</v>
      </c>
      <c r="D7786" s="7" t="s">
        <v>39280</v>
      </c>
      <c r="E7786" s="7" t="s">
        <v>31775</v>
      </c>
    </row>
    <row r="7787" spans="1:5" x14ac:dyDescent="0.2">
      <c r="A7787" t="s">
        <v>23665</v>
      </c>
      <c r="B7787" t="str">
        <f>VLOOKUP(A7787,PEC[],3,FALSE)</f>
        <v>pec.comune.villongo.bg.it</v>
      </c>
      <c r="C7787">
        <f>VLOOKUP(A7787,SEZIONI[],2,FALSE)</f>
        <v>6</v>
      </c>
      <c r="D7787" s="7" t="s">
        <v>39281</v>
      </c>
      <c r="E7787" s="7" t="s">
        <v>31775</v>
      </c>
    </row>
    <row r="7788" spans="1:5" x14ac:dyDescent="0.2">
      <c r="A7788" t="s">
        <v>23666</v>
      </c>
      <c r="B7788" t="str">
        <f>VLOOKUP(A7788,PEC[],3,FALSE)</f>
        <v>pecveneto.it</v>
      </c>
      <c r="C7788">
        <f>VLOOKUP(A7788,SEZIONI[],2,FALSE)</f>
        <v>17</v>
      </c>
      <c r="D7788" s="7" t="s">
        <v>39282</v>
      </c>
      <c r="E7788" s="7" t="s">
        <v>31771</v>
      </c>
    </row>
    <row r="7789" spans="1:5" x14ac:dyDescent="0.2">
      <c r="A7789" t="s">
        <v>23667</v>
      </c>
      <c r="B7789" t="str">
        <f>VLOOKUP(A7789,PEC[],3,FALSE)</f>
        <v>legalmail.it</v>
      </c>
      <c r="C7789">
        <f>VLOOKUP(A7789,SEZIONI[],2,FALSE)</f>
        <v>2</v>
      </c>
      <c r="D7789" s="7" t="s">
        <v>39283</v>
      </c>
      <c r="E7789" s="7" t="s">
        <v>31775</v>
      </c>
    </row>
    <row r="7790" spans="1:5" x14ac:dyDescent="0.2">
      <c r="A7790" t="s">
        <v>23668</v>
      </c>
      <c r="B7790" t="str">
        <f>VLOOKUP(A7790,PEC[],3,FALSE)</f>
        <v>pec.comune.vimercate.mb.it</v>
      </c>
      <c r="C7790">
        <f>VLOOKUP(A7790,SEZIONI[],2,FALSE)</f>
        <v>26</v>
      </c>
      <c r="D7790" s="7" t="s">
        <v>39284</v>
      </c>
      <c r="E7790" s="7" t="s">
        <v>31775</v>
      </c>
    </row>
    <row r="7791" spans="1:5" x14ac:dyDescent="0.2">
      <c r="A7791" t="s">
        <v>23669</v>
      </c>
      <c r="B7791" t="str">
        <f>VLOOKUP(A7791,PEC[],3,FALSE)</f>
        <v>pec.regione.lombardia.it</v>
      </c>
      <c r="C7791">
        <f>VLOOKUP(A7791,SEZIONI[],2,FALSE)</f>
        <v>15</v>
      </c>
      <c r="D7791" s="7" t="s">
        <v>39285</v>
      </c>
      <c r="E7791" s="7" t="s">
        <v>31775</v>
      </c>
    </row>
    <row r="7792" spans="1:5" x14ac:dyDescent="0.2">
      <c r="A7792" t="s">
        <v>23670</v>
      </c>
      <c r="B7792" t="str">
        <f>VLOOKUP(A7792,PEC[],3,FALSE)</f>
        <v>cert.ruparpiemonte.it</v>
      </c>
      <c r="C7792">
        <f>VLOOKUP(A7792,SEZIONI[],2,FALSE)</f>
        <v>1</v>
      </c>
      <c r="D7792" s="7" t="s">
        <v>39286</v>
      </c>
      <c r="E7792" s="7" t="s">
        <v>31775</v>
      </c>
    </row>
    <row r="7793" spans="1:5" x14ac:dyDescent="0.2">
      <c r="A7793" t="s">
        <v>23671</v>
      </c>
      <c r="B7793" t="str">
        <f>VLOOKUP(A7793,PEC[],3,FALSE)</f>
        <v>pec.it</v>
      </c>
      <c r="C7793">
        <f>VLOOKUP(A7793,SEZIONI[],2,FALSE)</f>
        <v>3</v>
      </c>
      <c r="D7793" s="7" t="s">
        <v>39287</v>
      </c>
      <c r="E7793" s="7" t="s">
        <v>31775</v>
      </c>
    </row>
    <row r="7794" spans="1:5" x14ac:dyDescent="0.2">
      <c r="A7794" t="s">
        <v>23672</v>
      </c>
      <c r="B7794" t="str">
        <f>VLOOKUP(A7794,PEC[],3,FALSE)</f>
        <v>legalmail.it</v>
      </c>
      <c r="C7794">
        <f>VLOOKUP(A7794,SEZIONI[],2,FALSE)</f>
        <v>1</v>
      </c>
      <c r="D7794" s="7" t="s">
        <v>39288</v>
      </c>
      <c r="E7794" s="7" t="s">
        <v>31775</v>
      </c>
    </row>
    <row r="7795" spans="1:5" x14ac:dyDescent="0.2">
      <c r="A7795" t="s">
        <v>23673</v>
      </c>
      <c r="B7795" t="str">
        <f>VLOOKUP(A7795,PEC[],3,FALSE)</f>
        <v>postacert.toscana.it</v>
      </c>
      <c r="C7795">
        <f>VLOOKUP(A7795,SEZIONI[],2,FALSE)</f>
        <v>15</v>
      </c>
      <c r="D7795" s="7" t="s">
        <v>39289</v>
      </c>
      <c r="E7795" s="7" t="s">
        <v>31775</v>
      </c>
    </row>
    <row r="7796" spans="1:5" x14ac:dyDescent="0.2">
      <c r="A7796" t="s">
        <v>23674</v>
      </c>
      <c r="B7796" t="str">
        <f>VLOOKUP(A7796,PEC[],3,FALSE)</f>
        <v>cert.ruparpiemonte.it</v>
      </c>
      <c r="C7796">
        <f>VLOOKUP(A7796,SEZIONI[],2,FALSE)</f>
        <v>11</v>
      </c>
      <c r="D7796" s="7" t="s">
        <v>39290</v>
      </c>
      <c r="E7796" s="7" t="s">
        <v>31771</v>
      </c>
    </row>
    <row r="7797" spans="1:5" x14ac:dyDescent="0.2">
      <c r="A7797" t="s">
        <v>23675</v>
      </c>
      <c r="B7797" t="str">
        <f>VLOOKUP(A7797,PEC[],3,FALSE)</f>
        <v>postemailcertificata.it</v>
      </c>
      <c r="C7797">
        <f>VLOOKUP(A7797,SEZIONI[],2,FALSE)</f>
        <v>1</v>
      </c>
      <c r="D7797" s="7" t="s">
        <v>39291</v>
      </c>
      <c r="E7797" s="7" t="s">
        <v>31775</v>
      </c>
    </row>
    <row r="7798" spans="1:5" x14ac:dyDescent="0.2">
      <c r="A7798" t="s">
        <v>23676</v>
      </c>
      <c r="B7798" t="str">
        <f>VLOOKUP(A7798,PEC[],3,FALSE)</f>
        <v>legalmail.it</v>
      </c>
      <c r="C7798">
        <f>VLOOKUP(A7798,SEZIONI[],2,FALSE)</f>
        <v>1</v>
      </c>
      <c r="D7798" s="7" t="s">
        <v>39292</v>
      </c>
      <c r="E7798" s="7" t="s">
        <v>31775</v>
      </c>
    </row>
    <row r="7799" spans="1:5" x14ac:dyDescent="0.2">
      <c r="A7799" t="s">
        <v>23677</v>
      </c>
      <c r="B7799" t="str">
        <f>VLOOKUP(A7799,PEC[],3,FALSE)</f>
        <v>pec.comune.vione.bs.it</v>
      </c>
      <c r="C7799">
        <f>VLOOKUP(A7799,SEZIONI[],2,FALSE)</f>
        <v>1</v>
      </c>
      <c r="D7799" s="7" t="s">
        <v>39293</v>
      </c>
      <c r="E7799" s="7" t="s">
        <v>31771</v>
      </c>
    </row>
    <row r="7800" spans="1:5" x14ac:dyDescent="0.2">
      <c r="A7800" t="s">
        <v>23678</v>
      </c>
      <c r="B7800" t="str">
        <f>VLOOKUP(A7800,PEC[],3,FALSE)</f>
        <v>legalmail.it</v>
      </c>
      <c r="C7800">
        <f>VLOOKUP(A7800,SEZIONI[],2,FALSE)</f>
        <v>5</v>
      </c>
      <c r="D7800" s="7" t="s">
        <v>39294</v>
      </c>
      <c r="E7800" s="7" t="s">
        <v>31773</v>
      </c>
    </row>
    <row r="7801" spans="1:5" x14ac:dyDescent="0.2">
      <c r="A7801" t="s">
        <v>23680</v>
      </c>
      <c r="B7801" t="str">
        <f>VLOOKUP(A7801,PEC[],3,FALSE)</f>
        <v>cert.ruparpiemonte.it</v>
      </c>
      <c r="C7801">
        <f>VLOOKUP(A7801,SEZIONI[],2,FALSE)</f>
        <v>1</v>
      </c>
      <c r="D7801" s="7" t="s">
        <v>39295</v>
      </c>
      <c r="E7801" s="7" t="s">
        <v>31775</v>
      </c>
    </row>
    <row r="7802" spans="1:5" x14ac:dyDescent="0.2">
      <c r="A7802" t="s">
        <v>23681</v>
      </c>
      <c r="B7802" t="str">
        <f>VLOOKUP(A7802,PEC[],3,FALSE)</f>
        <v>pec.comune.visano.bs.it</v>
      </c>
      <c r="C7802">
        <f>VLOOKUP(A7802,SEZIONI[],2,FALSE)</f>
        <v>2</v>
      </c>
      <c r="D7802" s="7" t="s">
        <v>39296</v>
      </c>
      <c r="E7802" s="7" t="s">
        <v>31771</v>
      </c>
    </row>
    <row r="7803" spans="1:5" x14ac:dyDescent="0.2">
      <c r="A7803" t="s">
        <v>23682</v>
      </c>
      <c r="B7803" t="str">
        <f>VLOOKUP(A7803,PEC[],3,FALSE)</f>
        <v>cert.ruparpiemonte.it</v>
      </c>
      <c r="C7803">
        <f>VLOOKUP(A7803,SEZIONI[],2,FALSE)</f>
        <v>2</v>
      </c>
      <c r="D7803" s="7" t="s">
        <v>39297</v>
      </c>
      <c r="E7803" s="7" t="s">
        <v>31775</v>
      </c>
    </row>
    <row r="7804" spans="1:5" x14ac:dyDescent="0.2">
      <c r="A7804" t="s">
        <v>23683</v>
      </c>
      <c r="B7804" t="str">
        <f>VLOOKUP(A7804,PEC[],3,FALSE)</f>
        <v>pec.comunevisciano.na.it</v>
      </c>
      <c r="C7804">
        <f>VLOOKUP(A7804,SEZIONI[],2,FALSE)</f>
        <v>4</v>
      </c>
      <c r="D7804" s="7" t="s">
        <v>39298</v>
      </c>
      <c r="E7804" s="7" t="s">
        <v>31775</v>
      </c>
    </row>
    <row r="7805" spans="1:5" x14ac:dyDescent="0.2">
      <c r="A7805" t="s">
        <v>23684</v>
      </c>
      <c r="B7805" t="str">
        <f>VLOOKUP(A7805,PEC[],3,FALSE)</f>
        <v>certgov.fvg.it</v>
      </c>
      <c r="C7805">
        <f>VLOOKUP(A7805,SEZIONI[],2,FALSE)</f>
        <v>1</v>
      </c>
      <c r="D7805" s="7" t="s">
        <v>39299</v>
      </c>
      <c r="E7805" s="7" t="s">
        <v>31775</v>
      </c>
    </row>
    <row r="7806" spans="1:5" x14ac:dyDescent="0.2">
      <c r="A7806" t="s">
        <v>23685</v>
      </c>
      <c r="B7806" t="str">
        <f>VLOOKUP(A7806,PEC[],3,FALSE)</f>
        <v>pcert.it</v>
      </c>
      <c r="C7806">
        <f>VLOOKUP(A7806,SEZIONI[],2,FALSE)</f>
        <v>1</v>
      </c>
      <c r="D7806" s="7" t="s">
        <v>39300</v>
      </c>
      <c r="E7806" s="7" t="s">
        <v>31771</v>
      </c>
    </row>
    <row r="7807" spans="1:5" x14ac:dyDescent="0.2">
      <c r="A7807" t="s">
        <v>23686</v>
      </c>
      <c r="B7807" t="str">
        <f>VLOOKUP(A7807,PEC[],3,FALSE)</f>
        <v>legalmail.it</v>
      </c>
      <c r="C7807">
        <f>VLOOKUP(A7807,SEZIONI[],2,FALSE)</f>
        <v>2</v>
      </c>
      <c r="D7807" s="7" t="s">
        <v>39301</v>
      </c>
      <c r="E7807" s="7" t="s">
        <v>31773</v>
      </c>
    </row>
    <row r="7808" spans="1:5" x14ac:dyDescent="0.2">
      <c r="A7808" t="s">
        <v>23687</v>
      </c>
      <c r="B7808" t="str">
        <f>VLOOKUP(A7808,PEC[],3,FALSE)</f>
        <v>pec.regione.lombardia.it</v>
      </c>
      <c r="C7808">
        <f>VLOOKUP(A7808,SEZIONI[],2,FALSE)</f>
        <v>2</v>
      </c>
      <c r="D7808" s="7" t="s">
        <v>39302</v>
      </c>
      <c r="E7808" s="7" t="s">
        <v>31775</v>
      </c>
    </row>
    <row r="7809" spans="1:5" x14ac:dyDescent="0.2">
      <c r="A7809" t="s">
        <v>23688</v>
      </c>
      <c r="B7809" t="str">
        <f>VLOOKUP(A7809,PEC[],3,FALSE)</f>
        <v>cert.ruparpiemonte.it</v>
      </c>
      <c r="C7809">
        <f>VLOOKUP(A7809,SEZIONI[],2,FALSE)</f>
        <v>1</v>
      </c>
      <c r="D7809" s="7" t="s">
        <v>39303</v>
      </c>
      <c r="E7809" s="7" t="s">
        <v>31773</v>
      </c>
    </row>
    <row r="7810" spans="1:5" x14ac:dyDescent="0.2">
      <c r="A7810" t="s">
        <v>23689</v>
      </c>
      <c r="B7810" t="str">
        <f>VLOOKUP(A7810,PEC[],3,FALSE)</f>
        <v>pec.comunedivita.it</v>
      </c>
      <c r="C7810">
        <f>VLOOKUP(A7810,SEZIONI[],2,FALSE)</f>
        <v>3</v>
      </c>
      <c r="D7810" s="7" t="s">
        <v>39304</v>
      </c>
      <c r="E7810" s="7" t="s">
        <v>31775</v>
      </c>
    </row>
    <row r="7811" spans="1:5" x14ac:dyDescent="0.2">
      <c r="A7811" t="s">
        <v>23690</v>
      </c>
      <c r="B7811" t="str">
        <f>VLOOKUP(A7811,PEC[],3,FALSE)</f>
        <v>pec.comuneviterbo.it</v>
      </c>
      <c r="C7811">
        <f>VLOOKUP(A7811,SEZIONI[],2,FALSE)</f>
        <v>66</v>
      </c>
      <c r="D7811" s="7" t="s">
        <v>39305</v>
      </c>
      <c r="E7811" s="7" t="s">
        <v>31771</v>
      </c>
    </row>
    <row r="7812" spans="1:5" x14ac:dyDescent="0.2">
      <c r="A7812" t="s">
        <v>23691</v>
      </c>
      <c r="B7812" t="str">
        <f>VLOOKUP(A7812,PEC[],3,FALSE)</f>
        <v>cert-posta.it</v>
      </c>
      <c r="C7812">
        <f>VLOOKUP(A7812,SEZIONI[],2,FALSE)</f>
        <v>1</v>
      </c>
      <c r="D7812" s="7" t="s">
        <v>39306</v>
      </c>
      <c r="E7812" s="7" t="s">
        <v>31775</v>
      </c>
    </row>
    <row r="7813" spans="1:5" x14ac:dyDescent="0.2">
      <c r="A7813" t="s">
        <v>23692</v>
      </c>
      <c r="B7813" t="str">
        <f>VLOOKUP(A7813,PEC[],3,FALSE)</f>
        <v>certgov.fvg.it</v>
      </c>
      <c r="C7813">
        <f>VLOOKUP(A7813,SEZIONI[],2,FALSE)</f>
        <v>2</v>
      </c>
      <c r="D7813" s="7" t="s">
        <v>39307</v>
      </c>
      <c r="E7813" s="7" t="s">
        <v>31775</v>
      </c>
    </row>
    <row r="7814" spans="1:5" x14ac:dyDescent="0.2">
      <c r="A7814" t="s">
        <v>23693</v>
      </c>
      <c r="B7814" t="str">
        <f>VLOOKUP(A7814,PEC[],3,FALSE)</f>
        <v>legalmail.it</v>
      </c>
      <c r="C7814">
        <f>VLOOKUP(A7814,SEZIONI[],2,FALSE)</f>
        <v>4</v>
      </c>
      <c r="D7814" s="7" t="s">
        <v>39308</v>
      </c>
      <c r="E7814" s="7" t="s">
        <v>31771</v>
      </c>
    </row>
    <row r="7815" spans="1:5" x14ac:dyDescent="0.2">
      <c r="A7815" t="s">
        <v>23694</v>
      </c>
      <c r="B7815" t="str">
        <f>VLOOKUP(A7815,PEC[],3,FALSE)</f>
        <v>pec.comunevittoria.gov.it</v>
      </c>
      <c r="C7815">
        <f>VLOOKUP(A7815,SEZIONI[],2,FALSE)</f>
        <v>69</v>
      </c>
      <c r="D7815" s="7" t="s">
        <v>39309</v>
      </c>
      <c r="E7815" s="7" t="s">
        <v>31775</v>
      </c>
    </row>
    <row r="7816" spans="1:5" x14ac:dyDescent="0.2">
      <c r="A7816" t="s">
        <v>23695</v>
      </c>
      <c r="B7816" t="str">
        <f>VLOOKUP(A7816,PEC[],3,FALSE)</f>
        <v>pecveneto.it</v>
      </c>
      <c r="C7816">
        <f>VLOOKUP(A7816,SEZIONI[],2,FALSE)</f>
        <v>33</v>
      </c>
      <c r="D7816" s="7" t="s">
        <v>39310</v>
      </c>
      <c r="E7816" s="7" t="s">
        <v>31775</v>
      </c>
    </row>
    <row r="7817" spans="1:5" x14ac:dyDescent="0.2">
      <c r="A7817" t="s">
        <v>23696</v>
      </c>
      <c r="B7817" t="str">
        <f>VLOOKUP(A7817,PEC[],3,FALSE)</f>
        <v>pec.it</v>
      </c>
      <c r="C7817">
        <f>VLOOKUP(A7817,SEZIONI[],2,FALSE)</f>
        <v>1</v>
      </c>
      <c r="D7817" s="7" t="s">
        <v>39311</v>
      </c>
      <c r="E7817" s="7" t="s">
        <v>31775</v>
      </c>
    </row>
    <row r="7818" spans="1:5" x14ac:dyDescent="0.2">
      <c r="A7818" t="s">
        <v>23697</v>
      </c>
      <c r="B7818" t="str">
        <f>VLOOKUP(A7818,PEC[],3,FALSE)</f>
        <v>pec.comune.vittuone.mi.it</v>
      </c>
      <c r="C7818">
        <f>VLOOKUP(A7818,SEZIONI[],2,FALSE)</f>
        <v>7</v>
      </c>
      <c r="D7818" s="7" t="s">
        <v>39312</v>
      </c>
      <c r="E7818" s="7" t="s">
        <v>31771</v>
      </c>
    </row>
    <row r="7819" spans="1:5" x14ac:dyDescent="0.2">
      <c r="A7819" t="s">
        <v>23698</v>
      </c>
      <c r="B7819" t="str">
        <f>VLOOKUP(A7819,PEC[],3,FALSE)</f>
        <v>pec.cstsannio.it</v>
      </c>
      <c r="C7819">
        <f>VLOOKUP(A7819,SEZIONI[],2,FALSE)</f>
        <v>4</v>
      </c>
      <c r="D7819" s="7" t="s">
        <v>39313</v>
      </c>
      <c r="E7819" s="7" t="s">
        <v>31775</v>
      </c>
    </row>
    <row r="7820" spans="1:5" x14ac:dyDescent="0.2">
      <c r="A7820" t="s">
        <v>23699</v>
      </c>
      <c r="B7820" t="str">
        <f>VLOOKUP(A7820,PEC[],3,FALSE)</f>
        <v>asmepec.it</v>
      </c>
      <c r="C7820">
        <f>VLOOKUP(A7820,SEZIONI[],2,FALSE)</f>
        <v>6</v>
      </c>
      <c r="D7820" s="7" t="s">
        <v>39314</v>
      </c>
      <c r="E7820" s="7" t="s">
        <v>31775</v>
      </c>
    </row>
    <row r="7821" spans="1:5" x14ac:dyDescent="0.2">
      <c r="A7821" t="s">
        <v>23700</v>
      </c>
      <c r="B7821" t="str">
        <f>VLOOKUP(A7821,PEC[],3,FALSE)</f>
        <v>cert.ruparpiemonte.it</v>
      </c>
      <c r="C7821" t="e">
        <f>VLOOKUP(A7821,SEZIONI[],2,FALSE)</f>
        <v>#N/A</v>
      </c>
      <c r="D7821" s="7" t="s">
        <v>39315</v>
      </c>
      <c r="E7821" s="7" t="s">
        <v>31775</v>
      </c>
    </row>
    <row r="7822" spans="1:5" x14ac:dyDescent="0.2">
      <c r="A7822" t="s">
        <v>23701</v>
      </c>
      <c r="B7822" t="str">
        <f>VLOOKUP(A7822,PEC[],3,FALSE)</f>
        <v>certgov.fvg.it</v>
      </c>
      <c r="C7822">
        <f>VLOOKUP(A7822,SEZIONI[],2,FALSE)</f>
        <v>2</v>
      </c>
      <c r="D7822" s="7" t="s">
        <v>39316</v>
      </c>
      <c r="E7822" s="7" t="s">
        <v>31775</v>
      </c>
    </row>
    <row r="7823" spans="1:5" x14ac:dyDescent="0.2">
      <c r="A7823" t="s">
        <v>23702</v>
      </c>
      <c r="B7823" t="str">
        <f>VLOOKUP(A7823,PEC[],3,FALSE)</f>
        <v>pec.it</v>
      </c>
      <c r="C7823">
        <f>VLOOKUP(A7823,SEZIONI[],2,FALSE)</f>
        <v>1</v>
      </c>
      <c r="D7823" s="7" t="s">
        <v>39317</v>
      </c>
      <c r="E7823" s="7" t="s">
        <v>31775</v>
      </c>
    </row>
    <row r="7824" spans="1:5" x14ac:dyDescent="0.2">
      <c r="A7824" t="s">
        <v>23703</v>
      </c>
      <c r="B7824" t="str">
        <f>VLOOKUP(A7824,PEC[],3,FALSE)</f>
        <v>pec.ptbiellese.it</v>
      </c>
      <c r="C7824">
        <f>VLOOKUP(A7824,SEZIONI[],2,FALSE)</f>
        <v>2</v>
      </c>
      <c r="D7824" s="7" t="s">
        <v>16806</v>
      </c>
      <c r="E7824" s="7" t="s">
        <v>31771</v>
      </c>
    </row>
    <row r="7825" spans="1:5" x14ac:dyDescent="0.2">
      <c r="A7825" t="s">
        <v>23704</v>
      </c>
      <c r="B7825" t="str">
        <f>VLOOKUP(A7825,PEC[],3,FALSE)</f>
        <v>pec.comune.vizzini.ct.it</v>
      </c>
      <c r="C7825">
        <f>VLOOKUP(A7825,SEZIONI[],2,FALSE)</f>
        <v>10</v>
      </c>
      <c r="D7825" s="7" t="s">
        <v>39318</v>
      </c>
      <c r="E7825" s="7" t="s">
        <v>31775</v>
      </c>
    </row>
    <row r="7826" spans="1:5" x14ac:dyDescent="0.2">
      <c r="A7826" t="s">
        <v>23705</v>
      </c>
      <c r="B7826" t="str">
        <f>VLOOKUP(A7826,PEC[],3,FALSE)</f>
        <v>halleypec.it</v>
      </c>
      <c r="C7826">
        <f>VLOOKUP(A7826,SEZIONI[],2,FALSE)</f>
        <v>1</v>
      </c>
      <c r="D7826" s="7" t="s">
        <v>39319</v>
      </c>
      <c r="E7826" s="7" t="s">
        <v>31775</v>
      </c>
    </row>
    <row r="7827" spans="1:5" x14ac:dyDescent="0.2">
      <c r="A7827" t="s">
        <v>23706</v>
      </c>
      <c r="B7827" t="str">
        <f>VLOOKUP(A7827,PEC[],3,FALSE)</f>
        <v xml:space="preserve">pec.regione.lombardia.it </v>
      </c>
      <c r="C7827">
        <f>VLOOKUP(A7827,SEZIONI[],2,FALSE)</f>
        <v>5</v>
      </c>
      <c r="D7827" s="7" t="s">
        <v>39320</v>
      </c>
      <c r="E7827" s="7" t="s">
        <v>31771</v>
      </c>
    </row>
    <row r="7828" spans="1:5" x14ac:dyDescent="0.2">
      <c r="A7828" t="s">
        <v>23707</v>
      </c>
      <c r="B7828" t="str">
        <f>VLOOKUP(A7828,PEC[],3,FALSE)</f>
        <v>pecveneto.it</v>
      </c>
      <c r="C7828">
        <f>VLOOKUP(A7828,SEZIONI[],2,FALSE)</f>
        <v>3</v>
      </c>
      <c r="D7828" s="7" t="s">
        <v>39321</v>
      </c>
      <c r="E7828" s="7" t="s">
        <v>31775</v>
      </c>
    </row>
    <row r="7829" spans="1:5" x14ac:dyDescent="0.2">
      <c r="A7829" t="s">
        <v>23708</v>
      </c>
      <c r="B7829" t="str">
        <f>VLOOKUP(A7829,PEC[],3,FALSE)</f>
        <v>pec.comune.vobarno.bs.it</v>
      </c>
      <c r="C7829">
        <f>VLOOKUP(A7829,SEZIONI[],2,FALSE)</f>
        <v>9</v>
      </c>
      <c r="D7829" s="7" t="s">
        <v>39322</v>
      </c>
      <c r="E7829" s="7" t="s">
        <v>31775</v>
      </c>
    </row>
    <row r="7830" spans="1:5" x14ac:dyDescent="0.2">
      <c r="A7830" t="s">
        <v>23709</v>
      </c>
      <c r="B7830" t="str">
        <f>VLOOKUP(A7830,PEC[],3,FALSE)</f>
        <v>pec.it</v>
      </c>
      <c r="C7830">
        <f>VLOOKUP(A7830,SEZIONI[],2,FALSE)</f>
        <v>1</v>
      </c>
      <c r="D7830" s="7" t="s">
        <v>39323</v>
      </c>
      <c r="E7830" s="7" t="s">
        <v>31771</v>
      </c>
    </row>
    <row r="7831" spans="1:5" x14ac:dyDescent="0.2">
      <c r="A7831" t="s">
        <v>23710</v>
      </c>
      <c r="B7831" t="str">
        <f>VLOOKUP(A7831,PEC[],3,FALSE)</f>
        <v>legalmail.it</v>
      </c>
      <c r="C7831">
        <f>VLOOKUP(A7831,SEZIONI[],2,FALSE)</f>
        <v>1</v>
      </c>
      <c r="D7831" s="7" t="s">
        <v>39324</v>
      </c>
      <c r="E7831" s="7" t="s">
        <v>31773</v>
      </c>
    </row>
    <row r="7832" spans="1:5" x14ac:dyDescent="0.2">
      <c r="A7832" t="s">
        <v>23711</v>
      </c>
      <c r="B7832" t="str">
        <f>VLOOKUP(A7832,PEC[],3,FALSE)</f>
        <v>cert.ip-veneto.net</v>
      </c>
      <c r="C7832">
        <f>VLOOKUP(A7832,SEZIONI[],2,FALSE)</f>
        <v>1</v>
      </c>
      <c r="D7832" s="7" t="s">
        <v>39325</v>
      </c>
      <c r="E7832" s="7" t="s">
        <v>31775</v>
      </c>
    </row>
    <row r="7833" spans="1:5" x14ac:dyDescent="0.2">
      <c r="A7833" t="s">
        <v>23712</v>
      </c>
      <c r="B7833" t="str">
        <f>VLOOKUP(A7833,PEC[],3,FALSE)</f>
        <v>cert.comune.voghera.pv.it</v>
      </c>
      <c r="C7833">
        <f>VLOOKUP(A7833,SEZIONI[],2,FALSE)</f>
        <v>38</v>
      </c>
      <c r="D7833" s="7" t="s">
        <v>39326</v>
      </c>
      <c r="E7833" s="7" t="s">
        <v>31771</v>
      </c>
    </row>
    <row r="7834" spans="1:5" x14ac:dyDescent="0.2">
      <c r="A7834" t="s">
        <v>23713</v>
      </c>
      <c r="B7834" t="str">
        <f>VLOOKUP(A7834,PEC[],3,FALSE)</f>
        <v>legalmail.it</v>
      </c>
      <c r="C7834">
        <f>VLOOKUP(A7834,SEZIONI[],2,FALSE)</f>
        <v>5</v>
      </c>
      <c r="D7834" s="7" t="s">
        <v>39327</v>
      </c>
      <c r="E7834" s="7" t="s">
        <v>31775</v>
      </c>
    </row>
    <row r="7835" spans="1:5" x14ac:dyDescent="0.2">
      <c r="A7835" t="s">
        <v>23714</v>
      </c>
      <c r="B7835" t="str">
        <f>VLOOKUP(A7835,PEC[],3,FALSE)</f>
        <v>legalmail.it</v>
      </c>
      <c r="C7835">
        <f>VLOOKUP(A7835,SEZIONI[],2,FALSE)</f>
        <v>3</v>
      </c>
      <c r="D7835" s="7" t="s">
        <v>39328</v>
      </c>
      <c r="E7835" s="7" t="s">
        <v>31775</v>
      </c>
    </row>
    <row r="7836" spans="1:5" x14ac:dyDescent="0.2">
      <c r="A7836" t="s">
        <v>23715</v>
      </c>
      <c r="B7836" t="str">
        <f>VLOOKUP(A7836,PEC[],3,FALSE)</f>
        <v>pec.comune.volano.tn.it</v>
      </c>
      <c r="C7836">
        <f>VLOOKUP(A7836,SEZIONI[],2,FALSE)</f>
        <v>2</v>
      </c>
      <c r="D7836" s="7" t="s">
        <v>39329</v>
      </c>
      <c r="E7836" s="7" t="s">
        <v>31775</v>
      </c>
    </row>
    <row r="7837" spans="1:5" x14ac:dyDescent="0.2">
      <c r="A7837" t="s">
        <v>23716</v>
      </c>
      <c r="B7837" t="str">
        <f>VLOOKUP(A7837,PEC[],3,FALSE)</f>
        <v>pec.it</v>
      </c>
      <c r="C7837">
        <f>VLOOKUP(A7837,SEZIONI[],2,FALSE)</f>
        <v>20</v>
      </c>
      <c r="D7837" s="7" t="s">
        <v>39330</v>
      </c>
      <c r="E7837" s="7" t="s">
        <v>31771</v>
      </c>
    </row>
    <row r="7838" spans="1:5" x14ac:dyDescent="0.2">
      <c r="A7838" t="s">
        <v>23717</v>
      </c>
      <c r="B7838" t="str">
        <f>VLOOKUP(A7838,PEC[],3,FALSE)</f>
        <v>postemailcertificata.it</v>
      </c>
      <c r="C7838">
        <f>VLOOKUP(A7838,SEZIONI[],2,FALSE)</f>
        <v>1</v>
      </c>
      <c r="D7838" s="7" t="s">
        <v>39331</v>
      </c>
      <c r="E7838" s="7" t="s">
        <v>31775</v>
      </c>
    </row>
    <row r="7839" spans="1:5" x14ac:dyDescent="0.2">
      <c r="A7839" t="s">
        <v>23718</v>
      </c>
      <c r="B7839" t="str">
        <f>VLOOKUP(A7839,PEC[],3,FALSE)</f>
        <v>pec.comunevolpago.it</v>
      </c>
      <c r="C7839">
        <f>VLOOKUP(A7839,SEZIONI[],2,FALSE)</f>
        <v>8</v>
      </c>
      <c r="D7839" s="7" t="s">
        <v>39332</v>
      </c>
      <c r="E7839" s="7" t="s">
        <v>31775</v>
      </c>
    </row>
    <row r="7840" spans="1:5" x14ac:dyDescent="0.2">
      <c r="A7840" t="s">
        <v>23719</v>
      </c>
      <c r="B7840" t="str">
        <f>VLOOKUP(A7840,PEC[],3,FALSE)</f>
        <v>pec.comune.volpara.pv.it</v>
      </c>
      <c r="C7840">
        <f>VLOOKUP(A7840,SEZIONI[],2,FALSE)</f>
        <v>1</v>
      </c>
      <c r="D7840" s="7" t="s">
        <v>39333</v>
      </c>
      <c r="E7840" s="7" t="s">
        <v>31775</v>
      </c>
    </row>
    <row r="7841" spans="1:5" x14ac:dyDescent="0.2">
      <c r="A7841" t="s">
        <v>23720</v>
      </c>
      <c r="B7841" t="str">
        <f>VLOOKUP(A7841,PEC[],3,FALSE)</f>
        <v>pcert.it</v>
      </c>
      <c r="C7841">
        <f>VLOOKUP(A7841,SEZIONI[],2,FALSE)</f>
        <v>1</v>
      </c>
      <c r="D7841" s="7" t="s">
        <v>39334</v>
      </c>
      <c r="E7841" s="7" t="s">
        <v>31775</v>
      </c>
    </row>
    <row r="7842" spans="1:5" x14ac:dyDescent="0.2">
      <c r="A7842" t="s">
        <v>23721</v>
      </c>
      <c r="B7842" t="str">
        <f>VLOOKUP(A7842,PEC[],3,FALSE)</f>
        <v>pec.comune.volpeglino.al.it</v>
      </c>
      <c r="C7842">
        <f>VLOOKUP(A7842,SEZIONI[],2,FALSE)</f>
        <v>1</v>
      </c>
      <c r="D7842" s="7" t="s">
        <v>39335</v>
      </c>
      <c r="E7842" s="7" t="s">
        <v>31775</v>
      </c>
    </row>
    <row r="7843" spans="1:5" x14ac:dyDescent="0.2">
      <c r="A7843" t="s">
        <v>23722</v>
      </c>
      <c r="B7843" t="str">
        <f>VLOOKUP(A7843,PEC[],3,FALSE)</f>
        <v>pec.comune.volpiano.to.it</v>
      </c>
      <c r="C7843">
        <f>VLOOKUP(A7843,SEZIONI[],2,FALSE)</f>
        <v>13</v>
      </c>
      <c r="D7843" s="7" t="s">
        <v>39336</v>
      </c>
      <c r="E7843" s="7" t="s">
        <v>31775</v>
      </c>
    </row>
    <row r="7844" spans="1:5" x14ac:dyDescent="0.2">
      <c r="A7844" t="s">
        <v>23723</v>
      </c>
      <c r="B7844" t="str">
        <f>VLOOKUP(A7844,PEC[],3,FALSE)</f>
        <v>legalmail.it</v>
      </c>
      <c r="C7844">
        <f>VLOOKUP(A7844,SEZIONI[],2,FALSE)</f>
        <v>5</v>
      </c>
      <c r="D7844" s="7" t="s">
        <v>39337</v>
      </c>
      <c r="E7844" s="7" t="s">
        <v>31775</v>
      </c>
    </row>
    <row r="7845" spans="1:5" x14ac:dyDescent="0.2">
      <c r="A7845" t="s">
        <v>23724</v>
      </c>
      <c r="B7845" t="str">
        <f>VLOOKUP(A7845,PEC[],3,FALSE)</f>
        <v>pec.comune.voltaggio.al.it</v>
      </c>
      <c r="C7845">
        <f>VLOOKUP(A7845,SEZIONI[],2,FALSE)</f>
        <v>1</v>
      </c>
      <c r="D7845" s="7" t="s">
        <v>39338</v>
      </c>
      <c r="E7845" s="7" t="s">
        <v>31775</v>
      </c>
    </row>
    <row r="7846" spans="1:5" x14ac:dyDescent="0.2">
      <c r="A7846" t="s">
        <v>23725</v>
      </c>
      <c r="B7846" t="str">
        <f>VLOOKUP(A7846,PEC[],3,FALSE)</f>
        <v>pecveneto.it</v>
      </c>
      <c r="C7846">
        <f>VLOOKUP(A7846,SEZIONI[],2,FALSE)</f>
        <v>2</v>
      </c>
      <c r="D7846" s="7" t="s">
        <v>39339</v>
      </c>
      <c r="E7846" s="7" t="s">
        <v>31775</v>
      </c>
    </row>
    <row r="7847" spans="1:5" x14ac:dyDescent="0.2">
      <c r="A7847" t="s">
        <v>23726</v>
      </c>
      <c r="B7847" t="str">
        <f>VLOOKUP(A7847,PEC[],3,FALSE)</f>
        <v>postacert.toscana.it</v>
      </c>
      <c r="C7847">
        <f>VLOOKUP(A7847,SEZIONI[],2,FALSE)</f>
        <v>14</v>
      </c>
      <c r="D7847" s="7" t="s">
        <v>39340</v>
      </c>
      <c r="E7847" s="7" t="s">
        <v>31775</v>
      </c>
    </row>
    <row r="7848" spans="1:5" x14ac:dyDescent="0.2">
      <c r="A7848" t="s">
        <v>23727</v>
      </c>
      <c r="B7848" t="str">
        <f>VLOOKUP(A7848,PEC[],3,FALSE)</f>
        <v>pec.regione.lombardia.it</v>
      </c>
      <c r="C7848">
        <f>VLOOKUP(A7848,SEZIONI[],2,FALSE)</f>
        <v>1</v>
      </c>
      <c r="D7848" s="7" t="s">
        <v>39341</v>
      </c>
      <c r="E7848" s="7" t="s">
        <v>31775</v>
      </c>
    </row>
    <row r="7849" spans="1:5" x14ac:dyDescent="0.2">
      <c r="A7849" t="s">
        <v>23728</v>
      </c>
      <c r="B7849" t="str">
        <f>VLOOKUP(A7849,PEC[],3,FALSE)</f>
        <v>pec.comune.volturaraappula.fg.it</v>
      </c>
      <c r="C7849">
        <f>VLOOKUP(A7849,SEZIONI[],2,FALSE)</f>
        <v>1</v>
      </c>
      <c r="D7849" s="7" t="s">
        <v>39342</v>
      </c>
      <c r="E7849" s="7" t="s">
        <v>31775</v>
      </c>
    </row>
    <row r="7850" spans="1:5" x14ac:dyDescent="0.2">
      <c r="A7850" t="s">
        <v>23729</v>
      </c>
      <c r="B7850" t="str">
        <f>VLOOKUP(A7850,PEC[],3,FALSE)</f>
        <v>pec.it</v>
      </c>
      <c r="C7850">
        <f>VLOOKUP(A7850,SEZIONI[],2,FALSE)</f>
        <v>5</v>
      </c>
      <c r="D7850" s="7" t="s">
        <v>39343</v>
      </c>
      <c r="E7850" s="7" t="s">
        <v>31775</v>
      </c>
    </row>
    <row r="7851" spans="1:5" x14ac:dyDescent="0.2">
      <c r="A7851" t="s">
        <v>23730</v>
      </c>
      <c r="B7851" t="str">
        <f>VLOOKUP(A7851,PEC[],3,FALSE)</f>
        <v xml:space="preserve">pec.comune.volturino.fg.it </v>
      </c>
      <c r="C7851">
        <f>VLOOKUP(A7851,SEZIONI[],2,FALSE)</f>
        <v>2</v>
      </c>
      <c r="D7851" s="7" t="s">
        <v>39344</v>
      </c>
      <c r="E7851" s="7" t="s">
        <v>31775</v>
      </c>
    </row>
    <row r="7852" spans="1:5" x14ac:dyDescent="0.2">
      <c r="A7852" t="s">
        <v>23731</v>
      </c>
      <c r="B7852" t="str">
        <f>VLOOKUP(A7852,PEC[],3,FALSE)</f>
        <v>legalmail.it</v>
      </c>
      <c r="C7852">
        <f>VLOOKUP(A7852,SEZIONI[],2,FALSE)</f>
        <v>8</v>
      </c>
      <c r="D7852" s="7" t="s">
        <v>39345</v>
      </c>
      <c r="E7852" s="7" t="s">
        <v>31775</v>
      </c>
    </row>
    <row r="7853" spans="1:5" x14ac:dyDescent="0.2">
      <c r="A7853" t="s">
        <v>23732</v>
      </c>
      <c r="B7853" t="str">
        <f>VLOOKUP(A7853,PEC[],3,FALSE)</f>
        <v>postemailcertificata.it</v>
      </c>
      <c r="C7853">
        <f>VLOOKUP(A7853,SEZIONI[],2,FALSE)</f>
        <v>1</v>
      </c>
      <c r="D7853" s="7" t="s">
        <v>39346</v>
      </c>
      <c r="E7853" s="7" t="s">
        <v>31775</v>
      </c>
    </row>
    <row r="7854" spans="1:5" x14ac:dyDescent="0.2">
      <c r="A7854" t="s">
        <v>23733</v>
      </c>
      <c r="B7854" t="str">
        <f>VLOOKUP(A7854,PEC[],3,FALSE)</f>
        <v>asmepec.it</v>
      </c>
      <c r="C7854">
        <f>VLOOKUP(A7854,SEZIONI[],2,FALSE)</f>
        <v>1</v>
      </c>
      <c r="D7854" s="7" t="s">
        <v>39347</v>
      </c>
      <c r="E7854" s="7" t="s">
        <v>31771</v>
      </c>
    </row>
    <row r="7855" spans="1:5" x14ac:dyDescent="0.2">
      <c r="A7855" t="s">
        <v>23734</v>
      </c>
      <c r="B7855" t="str">
        <f>VLOOKUP(A7855,PEC[],3,FALSE)</f>
        <v>pec.comune.zafferana-etnea.ct.it</v>
      </c>
      <c r="C7855">
        <f>VLOOKUP(A7855,SEZIONI[],2,FALSE)</f>
        <v>9</v>
      </c>
      <c r="D7855" s="7" t="s">
        <v>39348</v>
      </c>
      <c r="E7855" s="7" t="s">
        <v>31775</v>
      </c>
    </row>
    <row r="7856" spans="1:5" x14ac:dyDescent="0.2">
      <c r="A7856" t="s">
        <v>23735</v>
      </c>
      <c r="B7856" t="str">
        <f>VLOOKUP(A7856,PEC[],3,FALSE)</f>
        <v>pec.zagarise.org</v>
      </c>
      <c r="C7856">
        <f>VLOOKUP(A7856,SEZIONI[],2,FALSE)</f>
        <v>2</v>
      </c>
      <c r="D7856" s="7" t="s">
        <v>39349</v>
      </c>
      <c r="E7856" s="7" t="s">
        <v>31771</v>
      </c>
    </row>
    <row r="7857" spans="1:5" x14ac:dyDescent="0.2">
      <c r="A7857" t="s">
        <v>23736</v>
      </c>
      <c r="B7857" t="str">
        <f>VLOOKUP(A7857,PEC[],3,FALSE)</f>
        <v>pec.comunedizagarolo.it</v>
      </c>
      <c r="C7857">
        <f>VLOOKUP(A7857,SEZIONI[],2,FALSE)</f>
        <v>13</v>
      </c>
      <c r="D7857" s="7" t="s">
        <v>39350</v>
      </c>
      <c r="E7857" s="7" t="s">
        <v>31775</v>
      </c>
    </row>
    <row r="7858" spans="1:5" x14ac:dyDescent="0.2">
      <c r="A7858" t="s">
        <v>23737</v>
      </c>
      <c r="B7858" t="str">
        <f>VLOOKUP(A7858,PEC[],3,FALSE)</f>
        <v>asmepec.it</v>
      </c>
      <c r="C7858">
        <f>VLOOKUP(A7858,SEZIONI[],2,FALSE)</f>
        <v>3</v>
      </c>
      <c r="D7858" s="7" t="s">
        <v>39351</v>
      </c>
      <c r="E7858" s="7" t="s">
        <v>31775</v>
      </c>
    </row>
    <row r="7859" spans="1:5" x14ac:dyDescent="0.2">
      <c r="A7859" t="s">
        <v>23738</v>
      </c>
      <c r="B7859" t="str">
        <f>VLOOKUP(A7859,PEC[],3,FALSE)</f>
        <v>comunezandobbio.legalmail.it</v>
      </c>
      <c r="C7859">
        <f>VLOOKUP(A7859,SEZIONI[],2,FALSE)</f>
        <v>3</v>
      </c>
      <c r="D7859" s="7" t="s">
        <v>39352</v>
      </c>
      <c r="E7859" s="7" t="s">
        <v>31775</v>
      </c>
    </row>
    <row r="7860" spans="1:5" x14ac:dyDescent="0.2">
      <c r="A7860" t="s">
        <v>23739</v>
      </c>
      <c r="B7860" t="str">
        <f>VLOOKUP(A7860,PEC[],3,FALSE)</f>
        <v>pec.altovicentino.it</v>
      </c>
      <c r="C7860" t="e">
        <f>VLOOKUP(A7860,SEZIONI[],2,FALSE)</f>
        <v>#N/A</v>
      </c>
      <c r="D7860" s="7" t="s">
        <v>39353</v>
      </c>
      <c r="E7860" s="7" t="s">
        <v>31775</v>
      </c>
    </row>
    <row r="7861" spans="1:5" x14ac:dyDescent="0.2">
      <c r="A7861" t="s">
        <v>23740</v>
      </c>
      <c r="B7861" t="str">
        <f>VLOOKUP(A7861,PEC[],3,FALSE)</f>
        <v>pec.regione.lombardia.it</v>
      </c>
      <c r="C7861">
        <f>VLOOKUP(A7861,SEZIONI[],2,FALSE)</f>
        <v>6</v>
      </c>
      <c r="D7861" s="7" t="s">
        <v>39354</v>
      </c>
      <c r="E7861" s="7" t="s">
        <v>31775</v>
      </c>
    </row>
    <row r="7862" spans="1:5" x14ac:dyDescent="0.2">
      <c r="A7862" t="s">
        <v>23741</v>
      </c>
      <c r="B7862" t="str">
        <f>VLOOKUP(A7862,PEC[],3,FALSE)</f>
        <v>pec.rupar.puglia.it</v>
      </c>
      <c r="C7862">
        <f>VLOOKUP(A7862,SEZIONI[],2,FALSE)</f>
        <v>2</v>
      </c>
      <c r="D7862" s="7" t="s">
        <v>39355</v>
      </c>
      <c r="E7862" s="7" t="s">
        <v>31775</v>
      </c>
    </row>
    <row r="7863" spans="1:5" x14ac:dyDescent="0.2">
      <c r="A7863" t="s">
        <v>23742</v>
      </c>
      <c r="B7863" t="str">
        <f>VLOOKUP(A7863,PEC[],3,FALSE)</f>
        <v xml:space="preserve">pec.regione.lombardia.it </v>
      </c>
      <c r="C7863">
        <f>VLOOKUP(A7863,SEZIONI[],2,FALSE)</f>
        <v>2</v>
      </c>
      <c r="D7863" s="7" t="s">
        <v>39356</v>
      </c>
      <c r="E7863" s="7" t="s">
        <v>31775</v>
      </c>
    </row>
    <row r="7864" spans="1:5" x14ac:dyDescent="0.2">
      <c r="A7864" t="s">
        <v>23743</v>
      </c>
      <c r="B7864" t="str">
        <f>VLOOKUP(A7864,PEC[],3,FALSE)</f>
        <v>pec.regione.lombardia.it</v>
      </c>
      <c r="C7864">
        <f>VLOOKUP(A7864,SEZIONI[],2,FALSE)</f>
        <v>2</v>
      </c>
      <c r="D7864" s="7" t="s">
        <v>20272</v>
      </c>
      <c r="E7864" s="7" t="s">
        <v>31775</v>
      </c>
    </row>
    <row r="7865" spans="1:5" x14ac:dyDescent="0.2">
      <c r="A7865" t="s">
        <v>23744</v>
      </c>
      <c r="B7865" t="str">
        <f>VLOOKUP(A7865,PEC[],3,FALSE)</f>
        <v>pec.comune.zeddiani.or.it</v>
      </c>
      <c r="C7865">
        <f>VLOOKUP(A7865,SEZIONI[],2,FALSE)</f>
        <v>1</v>
      </c>
      <c r="D7865" s="7" t="s">
        <v>39357</v>
      </c>
      <c r="E7865" s="7" t="s">
        <v>31771</v>
      </c>
    </row>
    <row r="7866" spans="1:5" x14ac:dyDescent="0.2">
      <c r="A7866" t="s">
        <v>23745</v>
      </c>
      <c r="B7866" t="str">
        <f>VLOOKUP(A7866,PEC[],3,FALSE)</f>
        <v>halleycert.it</v>
      </c>
      <c r="C7866">
        <f>VLOOKUP(A7866,SEZIONI[],2,FALSE)</f>
        <v>1</v>
      </c>
      <c r="D7866" s="7" t="s">
        <v>39358</v>
      </c>
      <c r="E7866" s="7" t="s">
        <v>31775</v>
      </c>
    </row>
    <row r="7867" spans="1:5" x14ac:dyDescent="0.2">
      <c r="A7867" t="s">
        <v>23746</v>
      </c>
      <c r="B7867" t="str">
        <f>VLOOKUP(A7867,PEC[],3,FALSE)</f>
        <v>pec.comune.zelo.lo.it</v>
      </c>
      <c r="C7867">
        <f>VLOOKUP(A7867,SEZIONI[],2,FALSE)</f>
        <v>6</v>
      </c>
      <c r="D7867" s="7" t="s">
        <v>39359</v>
      </c>
      <c r="E7867" s="7" t="s">
        <v>31775</v>
      </c>
    </row>
    <row r="7868" spans="1:5" x14ac:dyDescent="0.2">
      <c r="A7868" t="s">
        <v>23747</v>
      </c>
      <c r="B7868" t="str">
        <f>VLOOKUP(A7868,PEC[],3,FALSE)</f>
        <v>postemailcertificata.it</v>
      </c>
      <c r="C7868">
        <f>VLOOKUP(A7868,SEZIONI[],2,FALSE)</f>
        <v>1</v>
      </c>
      <c r="D7868" s="7" t="s">
        <v>39360</v>
      </c>
      <c r="E7868" s="7" t="s">
        <v>31771</v>
      </c>
    </row>
    <row r="7869" spans="1:5" x14ac:dyDescent="0.2">
      <c r="A7869" t="s">
        <v>23748</v>
      </c>
      <c r="B7869" t="str">
        <f>VLOOKUP(A7869,PEC[],3,FALSE)</f>
        <v>pec.provincia.pv.it</v>
      </c>
      <c r="C7869">
        <f>VLOOKUP(A7869,SEZIONI[],2,FALSE)</f>
        <v>1</v>
      </c>
      <c r="D7869" s="7" t="s">
        <v>39361</v>
      </c>
      <c r="E7869" s="7" t="s">
        <v>31775</v>
      </c>
    </row>
    <row r="7870" spans="1:5" x14ac:dyDescent="0.2">
      <c r="A7870" t="s">
        <v>23749</v>
      </c>
      <c r="B7870" t="str">
        <f>VLOOKUP(A7870,PEC[],3,FALSE)</f>
        <v>pecveneto.it</v>
      </c>
      <c r="C7870">
        <f>VLOOKUP(A7870,SEZIONI[],2,FALSE)</f>
        <v>2</v>
      </c>
      <c r="D7870" s="7" t="s">
        <v>39362</v>
      </c>
      <c r="E7870" s="7" t="s">
        <v>31775</v>
      </c>
    </row>
    <row r="7871" spans="1:5" x14ac:dyDescent="0.2">
      <c r="A7871" t="s">
        <v>23750</v>
      </c>
      <c r="B7871" t="str">
        <f>VLOOKUP(A7871,PEC[],3,FALSE)</f>
        <v xml:space="preserve">sintranet.legalmail.it </v>
      </c>
      <c r="C7871">
        <f>VLOOKUP(A7871,SEZIONI[],2,FALSE)</f>
        <v>1</v>
      </c>
      <c r="D7871" s="7" t="s">
        <v>39363</v>
      </c>
      <c r="E7871" s="7" t="s">
        <v>31775</v>
      </c>
    </row>
    <row r="7872" spans="1:5" x14ac:dyDescent="0.2">
      <c r="A7872" t="s">
        <v>23751</v>
      </c>
      <c r="B7872" t="str">
        <f>VLOOKUP(A7872,PEC[],3,FALSE)</f>
        <v>pec.regione.lombardia.it</v>
      </c>
      <c r="C7872">
        <f>VLOOKUP(A7872,SEZIONI[],2,FALSE)</f>
        <v>1</v>
      </c>
      <c r="D7872" s="7" t="s">
        <v>39364</v>
      </c>
      <c r="E7872" s="7" t="s">
        <v>31775</v>
      </c>
    </row>
    <row r="7873" spans="1:5" x14ac:dyDescent="0.2">
      <c r="A7873" t="s">
        <v>23752</v>
      </c>
      <c r="B7873" t="str">
        <f>VLOOKUP(A7873,PEC[],3,FALSE)</f>
        <v>pec.comune.zerbolo.pv.it</v>
      </c>
      <c r="C7873">
        <f>VLOOKUP(A7873,SEZIONI[],2,FALSE)</f>
        <v>2</v>
      </c>
      <c r="D7873" s="7" t="s">
        <v>39365</v>
      </c>
      <c r="E7873" s="7" t="s">
        <v>31775</v>
      </c>
    </row>
    <row r="7874" spans="1:5" x14ac:dyDescent="0.2">
      <c r="A7874" t="s">
        <v>23754</v>
      </c>
      <c r="B7874" t="str">
        <f>VLOOKUP(A7874,PEC[],3,FALSE)</f>
        <v>pec.comune.zerfaliu.or.it</v>
      </c>
      <c r="C7874">
        <f>VLOOKUP(A7874,SEZIONI[],2,FALSE)</f>
        <v>1</v>
      </c>
      <c r="D7874" s="7" t="s">
        <v>39366</v>
      </c>
      <c r="E7874" s="7" t="s">
        <v>31775</v>
      </c>
    </row>
    <row r="7875" spans="1:5" x14ac:dyDescent="0.2">
      <c r="A7875" t="s">
        <v>23755</v>
      </c>
      <c r="B7875" t="str">
        <f>VLOOKUP(A7875,PEC[],3,FALSE)</f>
        <v>postacert.toscana.it</v>
      </c>
      <c r="C7875">
        <f>VLOOKUP(A7875,SEZIONI[],2,FALSE)</f>
        <v>4</v>
      </c>
      <c r="D7875" s="7" t="s">
        <v>39367</v>
      </c>
      <c r="E7875" s="7" t="s">
        <v>31771</v>
      </c>
    </row>
    <row r="7876" spans="1:5" x14ac:dyDescent="0.2">
      <c r="A7876" t="s">
        <v>23756</v>
      </c>
      <c r="B7876" t="str">
        <f>VLOOKUP(A7876,PEC[],3,FALSE)</f>
        <v>pecveneto.it</v>
      </c>
      <c r="C7876">
        <f>VLOOKUP(A7876,SEZIONI[],2,FALSE)</f>
        <v>1</v>
      </c>
      <c r="D7876" s="7" t="s">
        <v>39368</v>
      </c>
      <c r="E7876" s="7" t="s">
        <v>31775</v>
      </c>
    </row>
    <row r="7877" spans="1:5" x14ac:dyDescent="0.2">
      <c r="A7877" t="s">
        <v>23757</v>
      </c>
      <c r="B7877" t="str">
        <f>VLOOKUP(A7877,PEC[],3,FALSE)</f>
        <v>pec.comunezerobranco.it</v>
      </c>
      <c r="C7877">
        <f>VLOOKUP(A7877,SEZIONI[],2,FALSE)</f>
        <v>9</v>
      </c>
      <c r="D7877" s="7" t="s">
        <v>39369</v>
      </c>
      <c r="E7877" s="7" t="s">
        <v>31775</v>
      </c>
    </row>
    <row r="7878" spans="1:5" x14ac:dyDescent="0.2">
      <c r="A7878" t="s">
        <v>23758</v>
      </c>
      <c r="B7878" t="str">
        <f>VLOOKUP(A7878,PEC[],3,FALSE)</f>
        <v>cert.ip-veneto.net</v>
      </c>
      <c r="C7878">
        <f>VLOOKUP(A7878,SEZIONI[],2,FALSE)</f>
        <v>14</v>
      </c>
      <c r="D7878" s="7" t="s">
        <v>39370</v>
      </c>
      <c r="E7878" s="7" t="s">
        <v>31775</v>
      </c>
    </row>
    <row r="7879" spans="1:5" x14ac:dyDescent="0.2">
      <c r="A7879" t="s">
        <v>23759</v>
      </c>
      <c r="B7879" t="str">
        <f>VLOOKUP(A7879,PEC[],3,FALSE)</f>
        <v>pec.comune.ziano.tn.it</v>
      </c>
      <c r="C7879">
        <f>VLOOKUP(A7879,SEZIONI[],2,FALSE)</f>
        <v>1</v>
      </c>
      <c r="D7879" s="7" t="s">
        <v>39371</v>
      </c>
      <c r="E7879" s="7" t="s">
        <v>31775</v>
      </c>
    </row>
    <row r="7880" spans="1:5" x14ac:dyDescent="0.2">
      <c r="A7880" t="s">
        <v>23760</v>
      </c>
      <c r="B7880" t="str">
        <f>VLOOKUP(A7880,PEC[],3,FALSE)</f>
        <v>pec.comune.ziano.pc.it</v>
      </c>
      <c r="C7880">
        <f>VLOOKUP(A7880,SEZIONI[],2,FALSE)</f>
        <v>3</v>
      </c>
      <c r="D7880" s="7" t="s">
        <v>39372</v>
      </c>
      <c r="E7880" s="7" t="s">
        <v>31773</v>
      </c>
    </row>
    <row r="7881" spans="1:5" x14ac:dyDescent="0.2">
      <c r="A7881" t="s">
        <v>23761</v>
      </c>
      <c r="B7881" t="str">
        <f>VLOOKUP(A7881,PEC[],3,FALSE)</f>
        <v>pec.comune.zibidosangiacomo.mi.it</v>
      </c>
      <c r="C7881">
        <f>VLOOKUP(A7881,SEZIONI[],2,FALSE)</f>
        <v>6</v>
      </c>
      <c r="D7881" s="7" t="s">
        <v>39373</v>
      </c>
      <c r="E7881" s="7" t="s">
        <v>31775</v>
      </c>
    </row>
    <row r="7882" spans="1:5" x14ac:dyDescent="0.2">
      <c r="A7882" t="s">
        <v>23762</v>
      </c>
      <c r="B7882" t="str">
        <f>VLOOKUP(A7882,PEC[],3,FALSE)</f>
        <v>legalmail.it</v>
      </c>
      <c r="C7882">
        <f>VLOOKUP(A7882,SEZIONI[],2,FALSE)</f>
        <v>1</v>
      </c>
      <c r="D7882" s="7" t="s">
        <v>39374</v>
      </c>
      <c r="E7882" s="7" t="s">
        <v>31775</v>
      </c>
    </row>
    <row r="7883" spans="1:5" x14ac:dyDescent="0.2">
      <c r="A7883" t="s">
        <v>23763</v>
      </c>
      <c r="B7883" t="str">
        <f>VLOOKUP(A7883,PEC[],3,FALSE)</f>
        <v>cert.ip-veneto.net</v>
      </c>
      <c r="C7883">
        <f>VLOOKUP(A7883,SEZIONI[],2,FALSE)</f>
        <v>4</v>
      </c>
      <c r="D7883" s="7" t="s">
        <v>39375</v>
      </c>
      <c r="E7883" s="7" t="s">
        <v>31775</v>
      </c>
    </row>
    <row r="7884" spans="1:5" x14ac:dyDescent="0.2">
      <c r="A7884" t="s">
        <v>23764</v>
      </c>
      <c r="B7884" t="str">
        <f>VLOOKUP(A7884,PEC[],3,FALSE)</f>
        <v>pec.ptbiellese.it</v>
      </c>
      <c r="C7884">
        <f>VLOOKUP(A7884,SEZIONI[],2,FALSE)</f>
        <v>1</v>
      </c>
      <c r="D7884" s="7" t="s">
        <v>39376</v>
      </c>
      <c r="E7884" s="7" t="s">
        <v>31775</v>
      </c>
    </row>
    <row r="7885" spans="1:5" x14ac:dyDescent="0.2">
      <c r="A7885" t="s">
        <v>23765</v>
      </c>
      <c r="B7885" t="str">
        <f>VLOOKUP(A7885,PEC[],3,FALSE)</f>
        <v>pec.provincia.pv.it</v>
      </c>
      <c r="C7885">
        <f>VLOOKUP(A7885,SEZIONI[],2,FALSE)</f>
        <v>5</v>
      </c>
      <c r="D7885" s="7" t="s">
        <v>39377</v>
      </c>
      <c r="E7885" s="7" t="s">
        <v>31771</v>
      </c>
    </row>
    <row r="7886" spans="1:5" x14ac:dyDescent="0.2">
      <c r="A7886" t="s">
        <v>23766</v>
      </c>
      <c r="B7886" t="str">
        <f>VLOOKUP(A7886,PEC[],3,FALSE)</f>
        <v>halleycert.it</v>
      </c>
      <c r="C7886">
        <f>VLOOKUP(A7886,SEZIONI[],2,FALSE)</f>
        <v>4</v>
      </c>
      <c r="D7886" s="7" t="s">
        <v>39378</v>
      </c>
      <c r="E7886" s="7" t="s">
        <v>31775</v>
      </c>
    </row>
    <row r="7887" spans="1:5" x14ac:dyDescent="0.2">
      <c r="A7887" t="s">
        <v>23767</v>
      </c>
      <c r="B7887" t="str">
        <f>VLOOKUP(A7887,PEC[],3,FALSE)</f>
        <v>cert.comune.zocca.mo.it</v>
      </c>
      <c r="C7887">
        <f>VLOOKUP(A7887,SEZIONI[],2,FALSE)</f>
        <v>8</v>
      </c>
      <c r="D7887" s="7" t="s">
        <v>39379</v>
      </c>
      <c r="E7887" s="7" t="s">
        <v>31775</v>
      </c>
    </row>
    <row r="7888" spans="1:5" x14ac:dyDescent="0.2">
      <c r="A7888" t="s">
        <v>23768</v>
      </c>
      <c r="B7888" t="str">
        <f>VLOOKUP(A7888,PEC[],3,FALSE)</f>
        <v>pec.comune.zogno.bg.it</v>
      </c>
      <c r="C7888">
        <f>VLOOKUP(A7888,SEZIONI[],2,FALSE)</f>
        <v>9</v>
      </c>
      <c r="D7888" s="7" t="s">
        <v>39380</v>
      </c>
      <c r="E7888" s="7" t="s">
        <v>31775</v>
      </c>
    </row>
    <row r="7889" spans="1:5" x14ac:dyDescent="0.2">
      <c r="A7889" t="s">
        <v>23769</v>
      </c>
      <c r="B7889" t="str">
        <f>VLOOKUP(A7889,PEC[],3,FALSE)</f>
        <v>cert.provincia.bo.it</v>
      </c>
      <c r="C7889">
        <f>VLOOKUP(A7889,SEZIONI[],2,FALSE)</f>
        <v>20</v>
      </c>
      <c r="D7889" s="7" t="s">
        <v>39381</v>
      </c>
      <c r="E7889" s="7" t="s">
        <v>31775</v>
      </c>
    </row>
    <row r="7890" spans="1:5" x14ac:dyDescent="0.2">
      <c r="A7890" t="s">
        <v>23770</v>
      </c>
      <c r="B7890" t="str">
        <f>VLOOKUP(A7890,PEC[],3,FALSE)</f>
        <v>pec.rupar.puglia.it</v>
      </c>
      <c r="C7890">
        <f>VLOOKUP(A7890,SEZIONI[],2,FALSE)</f>
        <v>2</v>
      </c>
      <c r="D7890" s="7" t="s">
        <v>39382</v>
      </c>
      <c r="E7890" s="7" t="s">
        <v>31775</v>
      </c>
    </row>
    <row r="7891" spans="1:5" x14ac:dyDescent="0.2">
      <c r="A7891" t="s">
        <v>23771</v>
      </c>
      <c r="B7891" t="str">
        <f>VLOOKUP(A7891,PEC[],3,FALSE)</f>
        <v>pec.comune.zone.bs.it</v>
      </c>
      <c r="C7891">
        <f>VLOOKUP(A7891,SEZIONI[],2,FALSE)</f>
        <v>1</v>
      </c>
      <c r="D7891" s="7" t="s">
        <v>39383</v>
      </c>
      <c r="E7891" s="7" t="s">
        <v>31771</v>
      </c>
    </row>
    <row r="7892" spans="1:5" x14ac:dyDescent="0.2">
      <c r="A7892" t="s">
        <v>23772</v>
      </c>
      <c r="B7892" t="str">
        <f>VLOOKUP(A7892,PEC[],3,FALSE)</f>
        <v>pecveneto.it</v>
      </c>
      <c r="C7892" t="e">
        <f>VLOOKUP(A7892,SEZIONI[],2,FALSE)</f>
        <v>#N/A</v>
      </c>
      <c r="D7892" s="7" t="s">
        <v>39384</v>
      </c>
      <c r="E7892" s="7" t="s">
        <v>31775</v>
      </c>
    </row>
    <row r="7893" spans="1:5" x14ac:dyDescent="0.2">
      <c r="A7893" t="s">
        <v>23773</v>
      </c>
      <c r="B7893" t="str">
        <f>VLOOKUP(A7893,PEC[],3,FALSE)</f>
        <v>certgov.fvg.it</v>
      </c>
      <c r="C7893">
        <f>VLOOKUP(A7893,SEZIONI[],2,FALSE)</f>
        <v>8</v>
      </c>
      <c r="D7893" s="7" t="s">
        <v>39385</v>
      </c>
      <c r="E7893" s="7" t="s">
        <v>31775</v>
      </c>
    </row>
    <row r="7894" spans="1:5" x14ac:dyDescent="0.2">
      <c r="A7894" t="s">
        <v>23774</v>
      </c>
      <c r="B7894" t="str">
        <f>VLOOKUP(A7894,PEC[],3,FALSE)</f>
        <v>cert.ip-veneto.net</v>
      </c>
      <c r="C7894">
        <f>VLOOKUP(A7894,SEZIONI[],2,FALSE)</f>
        <v>1</v>
      </c>
      <c r="D7894" s="7" t="s">
        <v>39386</v>
      </c>
      <c r="E7894" s="7" t="s">
        <v>31771</v>
      </c>
    </row>
    <row r="7895" spans="1:5" x14ac:dyDescent="0.2">
      <c r="A7895" t="s">
        <v>23775</v>
      </c>
      <c r="B7895" t="str">
        <f>VLOOKUP(A7895,PEC[],3,FALSE)</f>
        <v>cert.ruparpiemonte.it</v>
      </c>
      <c r="C7895">
        <f>VLOOKUP(A7895,SEZIONI[],2,FALSE)</f>
        <v>2</v>
      </c>
      <c r="D7895" s="7" t="s">
        <v>39387</v>
      </c>
      <c r="E7895" s="7" t="s">
        <v>31775</v>
      </c>
    </row>
    <row r="7896" spans="1:5" x14ac:dyDescent="0.2">
      <c r="A7896" t="s">
        <v>23776</v>
      </c>
      <c r="B7896" t="str">
        <f>VLOOKUP(A7896,PEC[],3,FALSE)</f>
        <v>pec.comunezuccarello.it</v>
      </c>
      <c r="C7896">
        <f>VLOOKUP(A7896,SEZIONI[],2,FALSE)</f>
        <v>1</v>
      </c>
      <c r="D7896" s="7" t="s">
        <v>39388</v>
      </c>
      <c r="E7896" s="7" t="s">
        <v>31771</v>
      </c>
    </row>
    <row r="7897" spans="1:5" x14ac:dyDescent="0.2">
      <c r="A7897" t="s">
        <v>23777</v>
      </c>
      <c r="B7897" t="str">
        <f>VLOOKUP(A7897,PEC[],3,FALSE)</f>
        <v>cert.ip-veneto.net</v>
      </c>
      <c r="C7897">
        <f>VLOOKUP(A7897,SEZIONI[],2,FALSE)</f>
        <v>7</v>
      </c>
      <c r="D7897" s="7" t="s">
        <v>39389</v>
      </c>
      <c r="E7897" s="7" t="s">
        <v>31773</v>
      </c>
    </row>
    <row r="7898" spans="1:5" x14ac:dyDescent="0.2">
      <c r="A7898" t="s">
        <v>23778</v>
      </c>
      <c r="B7898" t="str">
        <f>VLOOKUP(A7898,PEC[],3,FALSE)</f>
        <v>certgov.fvg.it</v>
      </c>
      <c r="C7898">
        <f>VLOOKUP(A7898,SEZIONI[],2,FALSE)</f>
        <v>1</v>
      </c>
      <c r="D7898" s="7" t="s">
        <v>39390</v>
      </c>
      <c r="E7898" s="7" t="s">
        <v>31775</v>
      </c>
    </row>
    <row r="7899" spans="1:5" x14ac:dyDescent="0.2">
      <c r="A7899" t="s">
        <v>23779</v>
      </c>
      <c r="B7899" t="str">
        <f>VLOOKUP(A7899,PEC[],3,FALSE)</f>
        <v>pec.ptbiellese.it</v>
      </c>
      <c r="C7899">
        <f>VLOOKUP(A7899,SEZIONI[],2,FALSE)</f>
        <v>1</v>
      </c>
      <c r="D7899" s="7" t="s">
        <v>39391</v>
      </c>
      <c r="E7899" s="7" t="s">
        <v>31775</v>
      </c>
    </row>
    <row r="7900" spans="1:5" x14ac:dyDescent="0.2">
      <c r="A7900" t="s">
        <v>23780</v>
      </c>
      <c r="B7900" t="str">
        <f>VLOOKUP(A7900,PEC[],3,FALSE)</f>
        <v>asmepec.it</v>
      </c>
      <c r="C7900">
        <f>VLOOKUP(A7900,SEZIONI[],2,FALSE)</f>
        <v>3</v>
      </c>
      <c r="D7900" s="7" t="s">
        <v>16613</v>
      </c>
      <c r="E7900" s="7" t="s">
        <v>31775</v>
      </c>
    </row>
    <row r="7901" spans="1:5" x14ac:dyDescent="0.2">
      <c r="A7901" t="s">
        <v>23781</v>
      </c>
      <c r="B7901" t="str">
        <f>VLOOKUP(A7901,PEC[],3,FALSE)</f>
        <v>pec.it</v>
      </c>
      <c r="C7901">
        <f>VLOOKUP(A7901,SEZIONI[],2,FALSE)</f>
        <v>2</v>
      </c>
      <c r="D7901" s="7" t="s">
        <v>39392</v>
      </c>
      <c r="E7901" s="7" t="s">
        <v>31775</v>
      </c>
    </row>
    <row r="7902" spans="1:5" x14ac:dyDescent="0.2">
      <c r="A7902" t="s">
        <v>23782</v>
      </c>
      <c r="B7902" t="str">
        <f>VLOOKUP(A7902,PEC[],3,FALSE)</f>
        <v>asmepec.it</v>
      </c>
      <c r="C7902">
        <f>VLOOKUP(A7902,SEZIONI[],2,FALSE)</f>
        <v>3</v>
      </c>
      <c r="D7902" s="7" t="s">
        <v>39393</v>
      </c>
      <c r="E7902" s="7" t="s">
        <v>31775</v>
      </c>
    </row>
    <row r="7903" spans="1:5" x14ac:dyDescent="0.2">
      <c r="D7903" s="7" t="s">
        <v>39394</v>
      </c>
      <c r="E7903" s="7" t="s">
        <v>31775</v>
      </c>
    </row>
    <row r="7904" spans="1:5" x14ac:dyDescent="0.2">
      <c r="D7904" s="7" t="s">
        <v>39395</v>
      </c>
      <c r="E7904" s="7" t="s">
        <v>31771</v>
      </c>
    </row>
    <row r="7905" spans="4:5" x14ac:dyDescent="0.2">
      <c r="D7905" s="7" t="s">
        <v>39396</v>
      </c>
      <c r="E7905" s="7" t="s">
        <v>31775</v>
      </c>
    </row>
    <row r="7906" spans="4:5" x14ac:dyDescent="0.2">
      <c r="D7906" s="7" t="s">
        <v>39397</v>
      </c>
      <c r="E7906" s="7" t="s">
        <v>31773</v>
      </c>
    </row>
    <row r="7907" spans="4:5" x14ac:dyDescent="0.2">
      <c r="D7907" s="7" t="s">
        <v>39398</v>
      </c>
      <c r="E7907" s="7" t="s">
        <v>31775</v>
      </c>
    </row>
    <row r="7908" spans="4:5" x14ac:dyDescent="0.2">
      <c r="D7908" s="7" t="s">
        <v>39399</v>
      </c>
      <c r="E7908" s="7" t="s">
        <v>31771</v>
      </c>
    </row>
    <row r="7909" spans="4:5" x14ac:dyDescent="0.2">
      <c r="D7909" s="7" t="s">
        <v>39400</v>
      </c>
      <c r="E7909" s="7" t="s">
        <v>31775</v>
      </c>
    </row>
    <row r="7910" spans="4:5" x14ac:dyDescent="0.2">
      <c r="D7910" s="7" t="s">
        <v>39401</v>
      </c>
      <c r="E7910" s="7" t="s">
        <v>31775</v>
      </c>
    </row>
    <row r="7911" spans="4:5" x14ac:dyDescent="0.2">
      <c r="D7911" s="7" t="s">
        <v>39402</v>
      </c>
      <c r="E7911" s="7" t="s">
        <v>31775</v>
      </c>
    </row>
    <row r="7912" spans="4:5" x14ac:dyDescent="0.2">
      <c r="D7912" s="7" t="s">
        <v>39403</v>
      </c>
      <c r="E7912" s="7" t="s">
        <v>31771</v>
      </c>
    </row>
    <row r="7913" spans="4:5" x14ac:dyDescent="0.2">
      <c r="D7913" s="7" t="s">
        <v>39404</v>
      </c>
      <c r="E7913" s="7" t="s">
        <v>31775</v>
      </c>
    </row>
    <row r="7914" spans="4:5" x14ac:dyDescent="0.2">
      <c r="D7914" s="7" t="s">
        <v>39405</v>
      </c>
      <c r="E7914" s="7" t="s">
        <v>31775</v>
      </c>
    </row>
    <row r="7915" spans="4:5" x14ac:dyDescent="0.2">
      <c r="D7915" s="7" t="s">
        <v>39406</v>
      </c>
      <c r="E7915" s="7" t="s">
        <v>31771</v>
      </c>
    </row>
    <row r="7916" spans="4:5" x14ac:dyDescent="0.2">
      <c r="D7916" s="7" t="s">
        <v>39407</v>
      </c>
      <c r="E7916" s="7" t="s">
        <v>31775</v>
      </c>
    </row>
    <row r="7917" spans="4:5" x14ac:dyDescent="0.2">
      <c r="D7917" s="7" t="s">
        <v>39408</v>
      </c>
      <c r="E7917" s="7" t="s">
        <v>31775</v>
      </c>
    </row>
    <row r="7918" spans="4:5" x14ac:dyDescent="0.2">
      <c r="D7918" s="7" t="s">
        <v>39409</v>
      </c>
      <c r="E7918" s="7" t="s">
        <v>31771</v>
      </c>
    </row>
    <row r="7919" spans="4:5" x14ac:dyDescent="0.2">
      <c r="D7919" s="7" t="s">
        <v>39410</v>
      </c>
      <c r="E7919" s="7" t="s">
        <v>31775</v>
      </c>
    </row>
    <row r="7920" spans="4:5" x14ac:dyDescent="0.2">
      <c r="D7920" s="7" t="s">
        <v>39411</v>
      </c>
      <c r="E7920" s="7" t="s">
        <v>31775</v>
      </c>
    </row>
    <row r="7921" spans="4:5" x14ac:dyDescent="0.2">
      <c r="D7921" s="7" t="s">
        <v>39412</v>
      </c>
      <c r="E7921" s="7" t="s">
        <v>31775</v>
      </c>
    </row>
    <row r="7922" spans="4:5" x14ac:dyDescent="0.2">
      <c r="D7922" s="7" t="s">
        <v>39413</v>
      </c>
      <c r="E7922" s="7" t="s">
        <v>31775</v>
      </c>
    </row>
    <row r="7923" spans="4:5" x14ac:dyDescent="0.2">
      <c r="D7923" s="7" t="s">
        <v>39414</v>
      </c>
      <c r="E7923" s="7" t="s">
        <v>31775</v>
      </c>
    </row>
    <row r="7924" spans="4:5" x14ac:dyDescent="0.2">
      <c r="D7924" s="7" t="s">
        <v>39415</v>
      </c>
      <c r="E7924" s="7" t="s">
        <v>31775</v>
      </c>
    </row>
    <row r="7925" spans="4:5" x14ac:dyDescent="0.2">
      <c r="D7925" s="7" t="s">
        <v>39416</v>
      </c>
      <c r="E7925" s="7" t="s">
        <v>31775</v>
      </c>
    </row>
    <row r="7926" spans="4:5" x14ac:dyDescent="0.2">
      <c r="D7926" s="7" t="s">
        <v>27687</v>
      </c>
      <c r="E7926" s="7" t="s">
        <v>31775</v>
      </c>
    </row>
    <row r="7927" spans="4:5" x14ac:dyDescent="0.2">
      <c r="D7927" s="7" t="s">
        <v>39417</v>
      </c>
      <c r="E7927" s="7" t="s">
        <v>31775</v>
      </c>
    </row>
    <row r="7928" spans="4:5" x14ac:dyDescent="0.2">
      <c r="D7928" s="7" t="s">
        <v>21273</v>
      </c>
      <c r="E7928" s="7" t="s">
        <v>31775</v>
      </c>
    </row>
    <row r="7929" spans="4:5" x14ac:dyDescent="0.2">
      <c r="D7929" s="7" t="s">
        <v>39418</v>
      </c>
      <c r="E7929" s="7" t="s">
        <v>31771</v>
      </c>
    </row>
    <row r="7930" spans="4:5" x14ac:dyDescent="0.2">
      <c r="D7930" s="7" t="s">
        <v>39419</v>
      </c>
      <c r="E7930" s="7" t="s">
        <v>31775</v>
      </c>
    </row>
    <row r="7931" spans="4:5" x14ac:dyDescent="0.2">
      <c r="D7931" s="7" t="s">
        <v>39420</v>
      </c>
      <c r="E7931" s="7" t="s">
        <v>31775</v>
      </c>
    </row>
    <row r="7932" spans="4:5" x14ac:dyDescent="0.2">
      <c r="D7932" s="7" t="s">
        <v>39421</v>
      </c>
      <c r="E7932" s="7" t="s">
        <v>31773</v>
      </c>
    </row>
    <row r="7933" spans="4:5" x14ac:dyDescent="0.2">
      <c r="D7933" s="7" t="s">
        <v>39422</v>
      </c>
      <c r="E7933" s="7" t="s">
        <v>31775</v>
      </c>
    </row>
    <row r="7934" spans="4:5" x14ac:dyDescent="0.2">
      <c r="D7934" s="7" t="s">
        <v>39423</v>
      </c>
      <c r="E7934" s="7" t="s">
        <v>31775</v>
      </c>
    </row>
    <row r="7935" spans="4:5" x14ac:dyDescent="0.2">
      <c r="D7935" s="7" t="s">
        <v>39424</v>
      </c>
      <c r="E7935" s="7" t="s">
        <v>31771</v>
      </c>
    </row>
    <row r="7936" spans="4:5" x14ac:dyDescent="0.2">
      <c r="D7936" s="7" t="s">
        <v>39425</v>
      </c>
      <c r="E7936" s="7" t="s">
        <v>31775</v>
      </c>
    </row>
    <row r="7937" spans="4:5" x14ac:dyDescent="0.2">
      <c r="D7937" s="7" t="s">
        <v>39426</v>
      </c>
      <c r="E7937" s="7" t="s">
        <v>31775</v>
      </c>
    </row>
    <row r="7938" spans="4:5" x14ac:dyDescent="0.2">
      <c r="D7938" s="7" t="s">
        <v>39427</v>
      </c>
      <c r="E7938" s="7" t="s">
        <v>31775</v>
      </c>
    </row>
    <row r="7939" spans="4:5" x14ac:dyDescent="0.2">
      <c r="D7939" s="7" t="s">
        <v>39428</v>
      </c>
      <c r="E7939" s="7" t="s">
        <v>31771</v>
      </c>
    </row>
    <row r="7940" spans="4:5" x14ac:dyDescent="0.2">
      <c r="D7940" s="7" t="s">
        <v>39429</v>
      </c>
      <c r="E7940" s="7" t="s">
        <v>31773</v>
      </c>
    </row>
    <row r="7941" spans="4:5" x14ac:dyDescent="0.2">
      <c r="D7941" s="7" t="s">
        <v>39430</v>
      </c>
      <c r="E7941" s="7" t="s">
        <v>31775</v>
      </c>
    </row>
    <row r="7942" spans="4:5" x14ac:dyDescent="0.2">
      <c r="D7942" s="7" t="s">
        <v>39431</v>
      </c>
      <c r="E7942" s="7" t="s">
        <v>31773</v>
      </c>
    </row>
    <row r="7943" spans="4:5" x14ac:dyDescent="0.2">
      <c r="D7943" s="7" t="s">
        <v>39432</v>
      </c>
      <c r="E7943" s="7" t="s">
        <v>31775</v>
      </c>
    </row>
    <row r="7944" spans="4:5" x14ac:dyDescent="0.2">
      <c r="D7944" s="7" t="s">
        <v>39433</v>
      </c>
      <c r="E7944" s="7" t="s">
        <v>31775</v>
      </c>
    </row>
    <row r="7945" spans="4:5" x14ac:dyDescent="0.2">
      <c r="D7945" s="7" t="s">
        <v>39434</v>
      </c>
      <c r="E7945" s="7" t="s">
        <v>31775</v>
      </c>
    </row>
    <row r="7946" spans="4:5" x14ac:dyDescent="0.2">
      <c r="D7946" s="7" t="s">
        <v>39435</v>
      </c>
      <c r="E7946" s="7" t="s">
        <v>31771</v>
      </c>
    </row>
    <row r="7947" spans="4:5" x14ac:dyDescent="0.2">
      <c r="D7947" s="7" t="s">
        <v>39436</v>
      </c>
      <c r="E7947" s="7" t="s">
        <v>31775</v>
      </c>
    </row>
    <row r="7948" spans="4:5" x14ac:dyDescent="0.2">
      <c r="D7948" s="7" t="s">
        <v>39437</v>
      </c>
      <c r="E7948" s="7" t="s">
        <v>31775</v>
      </c>
    </row>
    <row r="7949" spans="4:5" x14ac:dyDescent="0.2">
      <c r="D7949" s="7" t="s">
        <v>39438</v>
      </c>
      <c r="E7949" s="7" t="s">
        <v>31775</v>
      </c>
    </row>
    <row r="7950" spans="4:5" x14ac:dyDescent="0.2">
      <c r="D7950" s="7" t="s">
        <v>39439</v>
      </c>
      <c r="E7950" s="7" t="s">
        <v>31771</v>
      </c>
    </row>
    <row r="7951" spans="4:5" x14ac:dyDescent="0.2">
      <c r="D7951" s="7" t="s">
        <v>39440</v>
      </c>
      <c r="E7951" s="7" t="s">
        <v>31775</v>
      </c>
    </row>
    <row r="7952" spans="4:5" x14ac:dyDescent="0.2">
      <c r="D7952" s="7" t="s">
        <v>39441</v>
      </c>
      <c r="E7952" s="7" t="s">
        <v>31775</v>
      </c>
    </row>
    <row r="7953" spans="4:5" x14ac:dyDescent="0.2">
      <c r="D7953" s="7" t="s">
        <v>39442</v>
      </c>
      <c r="E7953" s="7" t="s">
        <v>31775</v>
      </c>
    </row>
    <row r="7954" spans="4:5" x14ac:dyDescent="0.2">
      <c r="D7954" s="7" t="s">
        <v>39443</v>
      </c>
      <c r="E7954" s="7" t="s">
        <v>31775</v>
      </c>
    </row>
    <row r="7955" spans="4:5" x14ac:dyDescent="0.2">
      <c r="D7955" s="7" t="s">
        <v>39444</v>
      </c>
      <c r="E7955" s="7" t="s">
        <v>31773</v>
      </c>
    </row>
    <row r="7956" spans="4:5" x14ac:dyDescent="0.2">
      <c r="D7956" s="7" t="s">
        <v>39445</v>
      </c>
      <c r="E7956" s="7" t="s">
        <v>31771</v>
      </c>
    </row>
    <row r="7957" spans="4:5" x14ac:dyDescent="0.2">
      <c r="D7957" s="7" t="s">
        <v>39446</v>
      </c>
      <c r="E7957" s="7" t="s">
        <v>31775</v>
      </c>
    </row>
    <row r="7958" spans="4:5" x14ac:dyDescent="0.2">
      <c r="D7958" s="7" t="s">
        <v>39447</v>
      </c>
      <c r="E7958" s="7" t="s">
        <v>31775</v>
      </c>
    </row>
    <row r="7959" spans="4:5" x14ac:dyDescent="0.2">
      <c r="D7959" s="7" t="s">
        <v>39448</v>
      </c>
      <c r="E7959" s="7" t="s">
        <v>31775</v>
      </c>
    </row>
    <row r="7960" spans="4:5" x14ac:dyDescent="0.2">
      <c r="D7960" s="7" t="s">
        <v>39449</v>
      </c>
      <c r="E7960" s="7" t="s">
        <v>31771</v>
      </c>
    </row>
    <row r="7961" spans="4:5" x14ac:dyDescent="0.2">
      <c r="D7961" s="7" t="s">
        <v>39450</v>
      </c>
      <c r="E7961" s="7" t="s">
        <v>31773</v>
      </c>
    </row>
    <row r="7962" spans="4:5" x14ac:dyDescent="0.2">
      <c r="D7962" s="7" t="s">
        <v>39451</v>
      </c>
      <c r="E7962" s="7" t="s">
        <v>31775</v>
      </c>
    </row>
    <row r="7963" spans="4:5" x14ac:dyDescent="0.2">
      <c r="D7963" s="7" t="s">
        <v>39452</v>
      </c>
      <c r="E7963" s="7" t="s">
        <v>31775</v>
      </c>
    </row>
    <row r="7964" spans="4:5" x14ac:dyDescent="0.2">
      <c r="D7964" s="7" t="s">
        <v>39453</v>
      </c>
      <c r="E7964" s="7" t="s">
        <v>31775</v>
      </c>
    </row>
    <row r="7965" spans="4:5" x14ac:dyDescent="0.2">
      <c r="D7965" s="7" t="s">
        <v>39454</v>
      </c>
      <c r="E7965" s="7" t="s">
        <v>31775</v>
      </c>
    </row>
    <row r="7966" spans="4:5" x14ac:dyDescent="0.2">
      <c r="D7966" s="7" t="s">
        <v>39455</v>
      </c>
      <c r="E7966" s="7" t="s">
        <v>31771</v>
      </c>
    </row>
    <row r="7967" spans="4:5" x14ac:dyDescent="0.2">
      <c r="D7967" s="7" t="s">
        <v>39456</v>
      </c>
      <c r="E7967" s="7" t="s">
        <v>31775</v>
      </c>
    </row>
    <row r="7968" spans="4:5" x14ac:dyDescent="0.2">
      <c r="D7968" s="7" t="s">
        <v>39457</v>
      </c>
      <c r="E7968" s="7" t="s">
        <v>31775</v>
      </c>
    </row>
    <row r="7969" spans="4:5" x14ac:dyDescent="0.2">
      <c r="D7969" s="7" t="s">
        <v>39458</v>
      </c>
      <c r="E7969" s="7" t="s">
        <v>31775</v>
      </c>
    </row>
    <row r="7970" spans="4:5" x14ac:dyDescent="0.2">
      <c r="D7970" s="7" t="s">
        <v>39459</v>
      </c>
      <c r="E7970" s="7" t="s">
        <v>31771</v>
      </c>
    </row>
    <row r="7971" spans="4:5" x14ac:dyDescent="0.2">
      <c r="D7971" s="7" t="s">
        <v>39460</v>
      </c>
      <c r="E7971" s="7" t="s">
        <v>31775</v>
      </c>
    </row>
    <row r="7972" spans="4:5" x14ac:dyDescent="0.2">
      <c r="D7972" s="7" t="s">
        <v>39461</v>
      </c>
      <c r="E7972" s="7" t="s">
        <v>31775</v>
      </c>
    </row>
    <row r="7973" spans="4:5" x14ac:dyDescent="0.2">
      <c r="D7973" s="7" t="s">
        <v>39462</v>
      </c>
      <c r="E7973" s="7" t="s">
        <v>31771</v>
      </c>
    </row>
    <row r="7974" spans="4:5" x14ac:dyDescent="0.2">
      <c r="D7974" s="7" t="s">
        <v>39463</v>
      </c>
      <c r="E7974" s="7" t="s">
        <v>31775</v>
      </c>
    </row>
    <row r="7975" spans="4:5" x14ac:dyDescent="0.2">
      <c r="D7975" s="7" t="s">
        <v>39464</v>
      </c>
      <c r="E7975" s="7" t="s">
        <v>31775</v>
      </c>
    </row>
    <row r="7976" spans="4:5" x14ac:dyDescent="0.2">
      <c r="D7976" s="7" t="s">
        <v>39465</v>
      </c>
      <c r="E7976" s="7" t="s">
        <v>31775</v>
      </c>
    </row>
    <row r="7977" spans="4:5" x14ac:dyDescent="0.2">
      <c r="D7977" s="7" t="s">
        <v>39466</v>
      </c>
      <c r="E7977" s="7" t="s">
        <v>31775</v>
      </c>
    </row>
    <row r="7978" spans="4:5" x14ac:dyDescent="0.2">
      <c r="D7978" s="7" t="s">
        <v>39467</v>
      </c>
      <c r="E7978" s="7" t="s">
        <v>31775</v>
      </c>
    </row>
    <row r="7979" spans="4:5" x14ac:dyDescent="0.2">
      <c r="D7979" s="7" t="s">
        <v>39468</v>
      </c>
      <c r="E7979" s="7" t="s">
        <v>31775</v>
      </c>
    </row>
    <row r="7980" spans="4:5" x14ac:dyDescent="0.2">
      <c r="D7980" s="7" t="s">
        <v>39469</v>
      </c>
      <c r="E7980" s="7" t="s">
        <v>31775</v>
      </c>
    </row>
    <row r="7981" spans="4:5" x14ac:dyDescent="0.2">
      <c r="D7981" s="7" t="s">
        <v>18347</v>
      </c>
      <c r="E7981" s="7" t="s">
        <v>31775</v>
      </c>
    </row>
    <row r="7982" spans="4:5" x14ac:dyDescent="0.2">
      <c r="D7982" s="7" t="s">
        <v>39470</v>
      </c>
      <c r="E7982" s="7" t="s">
        <v>31775</v>
      </c>
    </row>
    <row r="7983" spans="4:5" x14ac:dyDescent="0.2">
      <c r="D7983" s="7" t="s">
        <v>39471</v>
      </c>
      <c r="E7983" s="7" t="s">
        <v>31775</v>
      </c>
    </row>
    <row r="7984" spans="4:5" x14ac:dyDescent="0.2">
      <c r="D7984" s="7" t="s">
        <v>39472</v>
      </c>
      <c r="E7984" s="7" t="s">
        <v>31775</v>
      </c>
    </row>
    <row r="7985" spans="4:5" x14ac:dyDescent="0.2">
      <c r="D7985" s="7" t="s">
        <v>39473</v>
      </c>
      <c r="E7985" s="7" t="s">
        <v>31775</v>
      </c>
    </row>
    <row r="7986" spans="4:5" x14ac:dyDescent="0.2">
      <c r="D7986" s="7" t="s">
        <v>39474</v>
      </c>
      <c r="E7986" s="7" t="s">
        <v>31775</v>
      </c>
    </row>
    <row r="7987" spans="4:5" x14ac:dyDescent="0.2">
      <c r="D7987" s="7" t="s">
        <v>39475</v>
      </c>
      <c r="E7987" s="7" t="s">
        <v>31775</v>
      </c>
    </row>
    <row r="7988" spans="4:5" x14ac:dyDescent="0.2">
      <c r="D7988" s="7" t="s">
        <v>39476</v>
      </c>
      <c r="E7988" s="7" t="s">
        <v>31773</v>
      </c>
    </row>
    <row r="7989" spans="4:5" x14ac:dyDescent="0.2">
      <c r="D7989" s="7" t="s">
        <v>39477</v>
      </c>
      <c r="E7989" s="7" t="s">
        <v>31775</v>
      </c>
    </row>
    <row r="7990" spans="4:5" x14ac:dyDescent="0.2">
      <c r="D7990" s="7" t="s">
        <v>39478</v>
      </c>
      <c r="E7990" s="7" t="s">
        <v>31771</v>
      </c>
    </row>
    <row r="7991" spans="4:5" x14ac:dyDescent="0.2">
      <c r="D7991" s="7" t="s">
        <v>39479</v>
      </c>
      <c r="E7991" s="7" t="s">
        <v>31775</v>
      </c>
    </row>
    <row r="7992" spans="4:5" x14ac:dyDescent="0.2">
      <c r="D7992" s="7" t="s">
        <v>39480</v>
      </c>
      <c r="E7992" s="7" t="s">
        <v>31775</v>
      </c>
    </row>
    <row r="7993" spans="4:5" x14ac:dyDescent="0.2">
      <c r="D7993" s="7" t="s">
        <v>39481</v>
      </c>
      <c r="E7993" s="7" t="s">
        <v>31771</v>
      </c>
    </row>
    <row r="7994" spans="4:5" x14ac:dyDescent="0.2">
      <c r="D7994" s="7" t="s">
        <v>39482</v>
      </c>
      <c r="E7994" s="7" t="s">
        <v>31775</v>
      </c>
    </row>
    <row r="7995" spans="4:5" x14ac:dyDescent="0.2">
      <c r="D7995" s="7" t="s">
        <v>39483</v>
      </c>
      <c r="E7995" s="7" t="s">
        <v>31775</v>
      </c>
    </row>
    <row r="7996" spans="4:5" x14ac:dyDescent="0.2">
      <c r="D7996" s="7" t="s">
        <v>39484</v>
      </c>
      <c r="E7996" s="7" t="s">
        <v>31775</v>
      </c>
    </row>
    <row r="7997" spans="4:5" x14ac:dyDescent="0.2">
      <c r="D7997" s="7" t="s">
        <v>39485</v>
      </c>
      <c r="E7997" s="7" t="s">
        <v>31775</v>
      </c>
    </row>
    <row r="7998" spans="4:5" x14ac:dyDescent="0.2">
      <c r="D7998" s="7" t="s">
        <v>39486</v>
      </c>
      <c r="E7998" s="7" t="s">
        <v>31775</v>
      </c>
    </row>
    <row r="7999" spans="4:5" x14ac:dyDescent="0.2">
      <c r="D7999" s="7" t="s">
        <v>39487</v>
      </c>
      <c r="E7999" s="7" t="s">
        <v>31771</v>
      </c>
    </row>
    <row r="8000" spans="4:5" x14ac:dyDescent="0.2">
      <c r="D8000" s="7" t="s">
        <v>39488</v>
      </c>
      <c r="E8000" s="7" t="s">
        <v>31775</v>
      </c>
    </row>
    <row r="8001" spans="4:5" x14ac:dyDescent="0.2">
      <c r="D8001" s="7" t="s">
        <v>39489</v>
      </c>
      <c r="E8001" s="7" t="s">
        <v>31775</v>
      </c>
    </row>
    <row r="8002" spans="4:5" x14ac:dyDescent="0.2">
      <c r="D8002" s="7" t="s">
        <v>39490</v>
      </c>
      <c r="E8002" s="7" t="s">
        <v>31775</v>
      </c>
    </row>
    <row r="8003" spans="4:5" x14ac:dyDescent="0.2">
      <c r="D8003" s="7" t="s">
        <v>39491</v>
      </c>
      <c r="E8003" s="7" t="s">
        <v>31771</v>
      </c>
    </row>
    <row r="8004" spans="4:5" x14ac:dyDescent="0.2">
      <c r="D8004" s="7" t="s">
        <v>39492</v>
      </c>
      <c r="E8004" s="7" t="s">
        <v>31773</v>
      </c>
    </row>
    <row r="8005" spans="4:5" x14ac:dyDescent="0.2">
      <c r="D8005" s="7" t="s">
        <v>39493</v>
      </c>
      <c r="E8005" s="7" t="s">
        <v>31775</v>
      </c>
    </row>
    <row r="8006" spans="4:5" x14ac:dyDescent="0.2">
      <c r="D8006" s="7" t="s">
        <v>39494</v>
      </c>
      <c r="E8006" s="7" t="s">
        <v>31775</v>
      </c>
    </row>
    <row r="8007" spans="4:5" x14ac:dyDescent="0.2">
      <c r="D8007" s="7" t="s">
        <v>39495</v>
      </c>
      <c r="E8007" s="7" t="s">
        <v>31775</v>
      </c>
    </row>
    <row r="8008" spans="4:5" x14ac:dyDescent="0.2">
      <c r="D8008" s="7" t="s">
        <v>39496</v>
      </c>
      <c r="E8008" s="7" t="s">
        <v>31771</v>
      </c>
    </row>
    <row r="8009" spans="4:5" x14ac:dyDescent="0.2">
      <c r="D8009" s="7" t="s">
        <v>39497</v>
      </c>
      <c r="E8009" s="7" t="s">
        <v>31773</v>
      </c>
    </row>
    <row r="8010" spans="4:5" x14ac:dyDescent="0.2">
      <c r="D8010" s="7" t="s">
        <v>39498</v>
      </c>
      <c r="E8010" s="7" t="s">
        <v>31775</v>
      </c>
    </row>
    <row r="8011" spans="4:5" x14ac:dyDescent="0.2">
      <c r="D8011" s="7" t="s">
        <v>39499</v>
      </c>
      <c r="E8011" s="7" t="s">
        <v>31773</v>
      </c>
    </row>
    <row r="8012" spans="4:5" x14ac:dyDescent="0.2">
      <c r="D8012" s="7" t="s">
        <v>39500</v>
      </c>
      <c r="E8012" s="7" t="s">
        <v>31775</v>
      </c>
    </row>
    <row r="8013" spans="4:5" x14ac:dyDescent="0.2">
      <c r="D8013" s="7" t="s">
        <v>39501</v>
      </c>
      <c r="E8013" s="7" t="s">
        <v>31771</v>
      </c>
    </row>
    <row r="8014" spans="4:5" x14ac:dyDescent="0.2">
      <c r="D8014" s="7" t="s">
        <v>39502</v>
      </c>
      <c r="E8014" s="7" t="s">
        <v>31775</v>
      </c>
    </row>
    <row r="8015" spans="4:5" x14ac:dyDescent="0.2">
      <c r="D8015" s="7" t="s">
        <v>39503</v>
      </c>
      <c r="E8015" s="7" t="s">
        <v>31775</v>
      </c>
    </row>
    <row r="8016" spans="4:5" x14ac:dyDescent="0.2">
      <c r="D8016" s="7" t="s">
        <v>39504</v>
      </c>
      <c r="E8016" s="7" t="s">
        <v>31771</v>
      </c>
    </row>
    <row r="8017" spans="4:5" x14ac:dyDescent="0.2">
      <c r="D8017" s="7" t="s">
        <v>39505</v>
      </c>
      <c r="E8017" s="7" t="s">
        <v>31775</v>
      </c>
    </row>
    <row r="8018" spans="4:5" x14ac:dyDescent="0.2">
      <c r="D8018" s="7" t="s">
        <v>39506</v>
      </c>
      <c r="E8018" s="7" t="s">
        <v>31775</v>
      </c>
    </row>
    <row r="8019" spans="4:5" x14ac:dyDescent="0.2">
      <c r="D8019" s="7" t="s">
        <v>39507</v>
      </c>
      <c r="E8019" s="7" t="s">
        <v>31771</v>
      </c>
    </row>
    <row r="8020" spans="4:5" x14ac:dyDescent="0.2">
      <c r="D8020" s="7" t="s">
        <v>39508</v>
      </c>
      <c r="E8020" s="7" t="s">
        <v>31773</v>
      </c>
    </row>
    <row r="8021" spans="4:5" x14ac:dyDescent="0.2">
      <c r="D8021" s="7" t="s">
        <v>39509</v>
      </c>
      <c r="E8021" s="7" t="s">
        <v>31775</v>
      </c>
    </row>
    <row r="8022" spans="4:5" x14ac:dyDescent="0.2">
      <c r="D8022" s="7" t="s">
        <v>39510</v>
      </c>
      <c r="E8022" s="7" t="s">
        <v>31775</v>
      </c>
    </row>
    <row r="8023" spans="4:5" x14ac:dyDescent="0.2">
      <c r="D8023" s="7" t="s">
        <v>39511</v>
      </c>
      <c r="E8023" s="7" t="s">
        <v>31775</v>
      </c>
    </row>
    <row r="8024" spans="4:5" x14ac:dyDescent="0.2">
      <c r="D8024" s="7" t="s">
        <v>39512</v>
      </c>
      <c r="E8024" s="7" t="s">
        <v>31775</v>
      </c>
    </row>
    <row r="8025" spans="4:5" x14ac:dyDescent="0.2">
      <c r="D8025" s="7" t="s">
        <v>39513</v>
      </c>
      <c r="E8025" s="7" t="s">
        <v>31775</v>
      </c>
    </row>
    <row r="8026" spans="4:5" x14ac:dyDescent="0.2">
      <c r="D8026" s="7" t="s">
        <v>39514</v>
      </c>
      <c r="E8026" s="7" t="s">
        <v>31775</v>
      </c>
    </row>
    <row r="8027" spans="4:5" x14ac:dyDescent="0.2">
      <c r="D8027" s="7" t="s">
        <v>39515</v>
      </c>
      <c r="E8027" s="7" t="s">
        <v>31775</v>
      </c>
    </row>
    <row r="8028" spans="4:5" x14ac:dyDescent="0.2">
      <c r="D8028" s="7" t="s">
        <v>39516</v>
      </c>
      <c r="E8028" s="7" t="s">
        <v>31775</v>
      </c>
    </row>
    <row r="8029" spans="4:5" x14ac:dyDescent="0.2">
      <c r="D8029" s="7" t="s">
        <v>39517</v>
      </c>
      <c r="E8029" s="7" t="s">
        <v>31771</v>
      </c>
    </row>
    <row r="8030" spans="4:5" x14ac:dyDescent="0.2">
      <c r="D8030" s="7" t="s">
        <v>39518</v>
      </c>
      <c r="E8030" s="7" t="s">
        <v>31773</v>
      </c>
    </row>
    <row r="8031" spans="4:5" x14ac:dyDescent="0.2">
      <c r="D8031" s="7" t="s">
        <v>39519</v>
      </c>
      <c r="E8031" s="7" t="s">
        <v>31775</v>
      </c>
    </row>
    <row r="8032" spans="4:5" x14ac:dyDescent="0.2">
      <c r="D8032" s="7" t="s">
        <v>39520</v>
      </c>
      <c r="E8032" s="7" t="s">
        <v>31771</v>
      </c>
    </row>
    <row r="8033" spans="4:5" x14ac:dyDescent="0.2">
      <c r="D8033" s="7" t="s">
        <v>39521</v>
      </c>
      <c r="E8033" s="7" t="s">
        <v>31775</v>
      </c>
    </row>
    <row r="8034" spans="4:5" x14ac:dyDescent="0.2">
      <c r="D8034" s="7" t="s">
        <v>19969</v>
      </c>
      <c r="E8034" s="7" t="s">
        <v>31775</v>
      </c>
    </row>
    <row r="8035" spans="4:5" x14ac:dyDescent="0.2">
      <c r="D8035" s="7" t="s">
        <v>39522</v>
      </c>
      <c r="E8035" s="7" t="s">
        <v>31775</v>
      </c>
    </row>
    <row r="8036" spans="4:5" x14ac:dyDescent="0.2">
      <c r="D8036" s="7" t="s">
        <v>39523</v>
      </c>
      <c r="E8036" s="7" t="s">
        <v>31771</v>
      </c>
    </row>
    <row r="8037" spans="4:5" x14ac:dyDescent="0.2">
      <c r="D8037" s="7" t="s">
        <v>39524</v>
      </c>
      <c r="E8037" s="7" t="s">
        <v>31775</v>
      </c>
    </row>
    <row r="8038" spans="4:5" x14ac:dyDescent="0.2">
      <c r="D8038" s="7" t="s">
        <v>39525</v>
      </c>
      <c r="E8038" s="7" t="s">
        <v>31775</v>
      </c>
    </row>
    <row r="8039" spans="4:5" x14ac:dyDescent="0.2">
      <c r="D8039" s="7" t="s">
        <v>39526</v>
      </c>
      <c r="E8039" s="7" t="s">
        <v>31775</v>
      </c>
    </row>
    <row r="8040" spans="4:5" x14ac:dyDescent="0.2">
      <c r="D8040" s="7" t="s">
        <v>39527</v>
      </c>
      <c r="E8040" s="7" t="s">
        <v>31775</v>
      </c>
    </row>
    <row r="8041" spans="4:5" x14ac:dyDescent="0.2">
      <c r="D8041" s="7" t="s">
        <v>39528</v>
      </c>
      <c r="E8041" s="7" t="s">
        <v>31771</v>
      </c>
    </row>
    <row r="8042" spans="4:5" x14ac:dyDescent="0.2">
      <c r="D8042" s="7" t="s">
        <v>39529</v>
      </c>
      <c r="E8042" s="7" t="s">
        <v>31771</v>
      </c>
    </row>
    <row r="8043" spans="4:5" x14ac:dyDescent="0.2">
      <c r="D8043" s="7" t="s">
        <v>39530</v>
      </c>
      <c r="E8043" s="7" t="s">
        <v>31775</v>
      </c>
    </row>
    <row r="8044" spans="4:5" x14ac:dyDescent="0.2">
      <c r="D8044" s="7" t="s">
        <v>39531</v>
      </c>
      <c r="E8044" s="7" t="s">
        <v>31775</v>
      </c>
    </row>
    <row r="8045" spans="4:5" x14ac:dyDescent="0.2">
      <c r="D8045" s="7" t="s">
        <v>39532</v>
      </c>
      <c r="E8045" s="7" t="s">
        <v>31775</v>
      </c>
    </row>
    <row r="8046" spans="4:5" x14ac:dyDescent="0.2">
      <c r="D8046" s="7" t="s">
        <v>39533</v>
      </c>
      <c r="E8046" s="7" t="s">
        <v>31771</v>
      </c>
    </row>
    <row r="8047" spans="4:5" x14ac:dyDescent="0.2">
      <c r="D8047" s="7" t="s">
        <v>39534</v>
      </c>
      <c r="E8047" s="7" t="s">
        <v>31775</v>
      </c>
    </row>
    <row r="8048" spans="4:5" x14ac:dyDescent="0.2">
      <c r="D8048" s="7" t="s">
        <v>39535</v>
      </c>
      <c r="E8048" s="7" t="s">
        <v>31775</v>
      </c>
    </row>
    <row r="8049" spans="4:5" x14ac:dyDescent="0.2">
      <c r="D8049" s="7" t="s">
        <v>39536</v>
      </c>
      <c r="E8049" s="7" t="s">
        <v>31775</v>
      </c>
    </row>
    <row r="8050" spans="4:5" x14ac:dyDescent="0.2">
      <c r="D8050" s="7" t="s">
        <v>39537</v>
      </c>
      <c r="E8050" s="7" t="s">
        <v>31771</v>
      </c>
    </row>
    <row r="8051" spans="4:5" x14ac:dyDescent="0.2">
      <c r="D8051" s="7" t="s">
        <v>39538</v>
      </c>
      <c r="E8051" s="7" t="s">
        <v>31773</v>
      </c>
    </row>
    <row r="8052" spans="4:5" x14ac:dyDescent="0.2">
      <c r="D8052" s="7" t="s">
        <v>39539</v>
      </c>
      <c r="E8052" s="7" t="s">
        <v>31775</v>
      </c>
    </row>
    <row r="8053" spans="4:5" x14ac:dyDescent="0.2">
      <c r="D8053" s="7" t="s">
        <v>39540</v>
      </c>
      <c r="E8053" s="7" t="s">
        <v>31775</v>
      </c>
    </row>
    <row r="8054" spans="4:5" x14ac:dyDescent="0.2">
      <c r="D8054" s="7" t="s">
        <v>39541</v>
      </c>
      <c r="E8054" s="7" t="s">
        <v>31775</v>
      </c>
    </row>
    <row r="8055" spans="4:5" x14ac:dyDescent="0.2">
      <c r="D8055" s="7" t="s">
        <v>39542</v>
      </c>
      <c r="E8055" s="7" t="s">
        <v>31771</v>
      </c>
    </row>
    <row r="8056" spans="4:5" x14ac:dyDescent="0.2">
      <c r="D8056" s="7" t="s">
        <v>39543</v>
      </c>
      <c r="E8056" s="7" t="s">
        <v>31773</v>
      </c>
    </row>
    <row r="8057" spans="4:5" x14ac:dyDescent="0.2">
      <c r="D8057" s="7" t="s">
        <v>39544</v>
      </c>
      <c r="E8057" s="7" t="s">
        <v>31775</v>
      </c>
    </row>
    <row r="8058" spans="4:5" x14ac:dyDescent="0.2">
      <c r="D8058" s="7" t="s">
        <v>39545</v>
      </c>
      <c r="E8058" s="7" t="s">
        <v>31775</v>
      </c>
    </row>
    <row r="8059" spans="4:5" x14ac:dyDescent="0.2">
      <c r="D8059" s="7" t="s">
        <v>39546</v>
      </c>
      <c r="E8059" s="7" t="s">
        <v>31771</v>
      </c>
    </row>
    <row r="8060" spans="4:5" x14ac:dyDescent="0.2">
      <c r="D8060" s="7" t="s">
        <v>39547</v>
      </c>
      <c r="E8060" s="7" t="s">
        <v>31775</v>
      </c>
    </row>
    <row r="8061" spans="4:5" x14ac:dyDescent="0.2">
      <c r="D8061" s="7" t="s">
        <v>39548</v>
      </c>
      <c r="E8061" s="7" t="s">
        <v>31775</v>
      </c>
    </row>
    <row r="8062" spans="4:5" x14ac:dyDescent="0.2">
      <c r="D8062" s="7" t="s">
        <v>39549</v>
      </c>
      <c r="E8062" s="7" t="s">
        <v>31775</v>
      </c>
    </row>
    <row r="8063" spans="4:5" x14ac:dyDescent="0.2">
      <c r="D8063" s="7" t="s">
        <v>39550</v>
      </c>
      <c r="E8063" s="7" t="s">
        <v>31775</v>
      </c>
    </row>
    <row r="8064" spans="4:5" x14ac:dyDescent="0.2">
      <c r="D8064" s="7" t="s">
        <v>39551</v>
      </c>
      <c r="E8064" s="7" t="s">
        <v>31775</v>
      </c>
    </row>
    <row r="8065" spans="4:5" x14ac:dyDescent="0.2">
      <c r="D8065" s="7" t="s">
        <v>39552</v>
      </c>
      <c r="E8065" s="7" t="s">
        <v>31775</v>
      </c>
    </row>
    <row r="8066" spans="4:5" x14ac:dyDescent="0.2">
      <c r="D8066" s="7" t="s">
        <v>39553</v>
      </c>
      <c r="E8066" s="7" t="s">
        <v>31771</v>
      </c>
    </row>
    <row r="8067" spans="4:5" x14ac:dyDescent="0.2">
      <c r="D8067" s="7" t="s">
        <v>39554</v>
      </c>
      <c r="E8067" s="7" t="s">
        <v>31775</v>
      </c>
    </row>
    <row r="8068" spans="4:5" x14ac:dyDescent="0.2">
      <c r="D8068" s="7" t="s">
        <v>39555</v>
      </c>
      <c r="E8068" s="7" t="s">
        <v>31775</v>
      </c>
    </row>
    <row r="8069" spans="4:5" x14ac:dyDescent="0.2">
      <c r="D8069" s="7" t="s">
        <v>21093</v>
      </c>
      <c r="E8069" s="7" t="s">
        <v>31775</v>
      </c>
    </row>
    <row r="8070" spans="4:5" x14ac:dyDescent="0.2">
      <c r="D8070" s="7" t="s">
        <v>39556</v>
      </c>
      <c r="E8070" s="7" t="s">
        <v>31775</v>
      </c>
    </row>
    <row r="8071" spans="4:5" x14ac:dyDescent="0.2">
      <c r="D8071" s="7" t="s">
        <v>39557</v>
      </c>
      <c r="E8071" s="7" t="s">
        <v>31775</v>
      </c>
    </row>
    <row r="8072" spans="4:5" x14ac:dyDescent="0.2">
      <c r="D8072" s="7" t="s">
        <v>39558</v>
      </c>
      <c r="E8072" s="7" t="s">
        <v>31775</v>
      </c>
    </row>
    <row r="8073" spans="4:5" x14ac:dyDescent="0.2">
      <c r="D8073" s="7" t="s">
        <v>39559</v>
      </c>
      <c r="E8073" s="7" t="s">
        <v>31771</v>
      </c>
    </row>
    <row r="8074" spans="4:5" x14ac:dyDescent="0.2">
      <c r="D8074" s="7" t="s">
        <v>39560</v>
      </c>
      <c r="E8074" s="7" t="s">
        <v>31773</v>
      </c>
    </row>
    <row r="8075" spans="4:5" x14ac:dyDescent="0.2">
      <c r="D8075" s="7" t="s">
        <v>39561</v>
      </c>
      <c r="E8075" s="7" t="s">
        <v>31775</v>
      </c>
    </row>
    <row r="8076" spans="4:5" x14ac:dyDescent="0.2">
      <c r="D8076" s="7" t="s">
        <v>39562</v>
      </c>
      <c r="E8076" s="7" t="s">
        <v>31775</v>
      </c>
    </row>
    <row r="8077" spans="4:5" x14ac:dyDescent="0.2">
      <c r="D8077" s="7" t="s">
        <v>39563</v>
      </c>
      <c r="E8077" s="7" t="s">
        <v>31771</v>
      </c>
    </row>
    <row r="8078" spans="4:5" x14ac:dyDescent="0.2">
      <c r="D8078" s="7" t="s">
        <v>39564</v>
      </c>
      <c r="E8078" s="7" t="s">
        <v>31775</v>
      </c>
    </row>
    <row r="8079" spans="4:5" x14ac:dyDescent="0.2">
      <c r="D8079" s="7" t="s">
        <v>39565</v>
      </c>
      <c r="E8079" s="7" t="s">
        <v>31775</v>
      </c>
    </row>
    <row r="8080" spans="4:5" x14ac:dyDescent="0.2">
      <c r="D8080" s="7" t="s">
        <v>39566</v>
      </c>
      <c r="E8080" s="7" t="s">
        <v>31775</v>
      </c>
    </row>
    <row r="8081" spans="4:5" x14ac:dyDescent="0.2">
      <c r="D8081" s="7" t="s">
        <v>39567</v>
      </c>
      <c r="E8081" s="7" t="s">
        <v>31775</v>
      </c>
    </row>
    <row r="8082" spans="4:5" x14ac:dyDescent="0.2">
      <c r="D8082" s="7" t="s">
        <v>39568</v>
      </c>
      <c r="E8082" s="7" t="s">
        <v>31775</v>
      </c>
    </row>
    <row r="8083" spans="4:5" x14ac:dyDescent="0.2">
      <c r="D8083" s="7" t="s">
        <v>39569</v>
      </c>
      <c r="E8083" s="7" t="s">
        <v>31775</v>
      </c>
    </row>
    <row r="8084" spans="4:5" x14ac:dyDescent="0.2">
      <c r="D8084" s="7" t="s">
        <v>39570</v>
      </c>
      <c r="E8084" s="7" t="s">
        <v>31775</v>
      </c>
    </row>
    <row r="8085" spans="4:5" x14ac:dyDescent="0.2">
      <c r="D8085" s="7" t="s">
        <v>39571</v>
      </c>
      <c r="E8085" s="7" t="s">
        <v>31771</v>
      </c>
    </row>
    <row r="8086" spans="4:5" x14ac:dyDescent="0.2">
      <c r="D8086" s="7" t="s">
        <v>39572</v>
      </c>
      <c r="E8086" s="7" t="s">
        <v>31773</v>
      </c>
    </row>
    <row r="8087" spans="4:5" x14ac:dyDescent="0.2">
      <c r="D8087" s="7" t="s">
        <v>39573</v>
      </c>
      <c r="E8087" s="7" t="s">
        <v>31775</v>
      </c>
    </row>
    <row r="8088" spans="4:5" x14ac:dyDescent="0.2">
      <c r="D8088" s="7" t="s">
        <v>39574</v>
      </c>
      <c r="E8088" s="7" t="s">
        <v>31775</v>
      </c>
    </row>
    <row r="8089" spans="4:5" x14ac:dyDescent="0.2">
      <c r="D8089" s="7" t="s">
        <v>39575</v>
      </c>
      <c r="E8089" s="7" t="s">
        <v>31773</v>
      </c>
    </row>
    <row r="8090" spans="4:5" x14ac:dyDescent="0.2">
      <c r="D8090" s="7" t="s">
        <v>39576</v>
      </c>
      <c r="E8090" s="7" t="s">
        <v>31775</v>
      </c>
    </row>
    <row r="8091" spans="4:5" x14ac:dyDescent="0.2">
      <c r="D8091" s="7" t="s">
        <v>39577</v>
      </c>
      <c r="E8091" s="7" t="s">
        <v>31775</v>
      </c>
    </row>
    <row r="8092" spans="4:5" x14ac:dyDescent="0.2">
      <c r="D8092" s="7" t="s">
        <v>39578</v>
      </c>
      <c r="E8092" s="7" t="s">
        <v>31775</v>
      </c>
    </row>
    <row r="8093" spans="4:5" x14ac:dyDescent="0.2">
      <c r="D8093" s="7" t="s">
        <v>39579</v>
      </c>
      <c r="E8093" s="7" t="s">
        <v>31775</v>
      </c>
    </row>
    <row r="8094" spans="4:5" x14ac:dyDescent="0.2">
      <c r="D8094" s="7" t="s">
        <v>39580</v>
      </c>
      <c r="E8094" s="7" t="s">
        <v>31775</v>
      </c>
    </row>
    <row r="8095" spans="4:5" x14ac:dyDescent="0.2">
      <c r="D8095" s="7" t="s">
        <v>39581</v>
      </c>
      <c r="E8095" s="7" t="s">
        <v>31771</v>
      </c>
    </row>
    <row r="8096" spans="4:5" x14ac:dyDescent="0.2">
      <c r="D8096" s="7" t="s">
        <v>39582</v>
      </c>
      <c r="E8096" s="7" t="s">
        <v>31775</v>
      </c>
    </row>
    <row r="8097" spans="4:5" x14ac:dyDescent="0.2">
      <c r="D8097" s="7" t="s">
        <v>39583</v>
      </c>
      <c r="E8097" s="7" t="s">
        <v>31771</v>
      </c>
    </row>
    <row r="8098" spans="4:5" x14ac:dyDescent="0.2">
      <c r="D8098" s="7" t="s">
        <v>39584</v>
      </c>
      <c r="E8098" s="7" t="s">
        <v>31773</v>
      </c>
    </row>
    <row r="8099" spans="4:5" x14ac:dyDescent="0.2">
      <c r="D8099" s="7" t="s">
        <v>39585</v>
      </c>
      <c r="E8099" s="7" t="s">
        <v>31775</v>
      </c>
    </row>
    <row r="8100" spans="4:5" x14ac:dyDescent="0.2">
      <c r="D8100" s="7" t="s">
        <v>39586</v>
      </c>
      <c r="E8100" s="7" t="s">
        <v>31775</v>
      </c>
    </row>
    <row r="8101" spans="4:5" x14ac:dyDescent="0.2">
      <c r="D8101" s="7" t="s">
        <v>39587</v>
      </c>
      <c r="E8101" s="7" t="s">
        <v>31771</v>
      </c>
    </row>
    <row r="8102" spans="4:5" x14ac:dyDescent="0.2">
      <c r="D8102" s="7" t="s">
        <v>39588</v>
      </c>
      <c r="E8102" s="7" t="s">
        <v>31775</v>
      </c>
    </row>
    <row r="8103" spans="4:5" x14ac:dyDescent="0.2">
      <c r="D8103" s="7" t="s">
        <v>39589</v>
      </c>
      <c r="E8103" s="7" t="s">
        <v>31775</v>
      </c>
    </row>
    <row r="8104" spans="4:5" x14ac:dyDescent="0.2">
      <c r="D8104" s="7" t="s">
        <v>18939</v>
      </c>
      <c r="E8104" s="7" t="s">
        <v>31775</v>
      </c>
    </row>
    <row r="8105" spans="4:5" x14ac:dyDescent="0.2">
      <c r="D8105" s="7" t="s">
        <v>39590</v>
      </c>
      <c r="E8105" s="7" t="s">
        <v>31775</v>
      </c>
    </row>
    <row r="8106" spans="4:5" x14ac:dyDescent="0.2">
      <c r="D8106" s="7" t="s">
        <v>39591</v>
      </c>
      <c r="E8106" s="7" t="s">
        <v>31773</v>
      </c>
    </row>
    <row r="8107" spans="4:5" x14ac:dyDescent="0.2">
      <c r="D8107" s="7" t="s">
        <v>39592</v>
      </c>
      <c r="E8107" s="7" t="s">
        <v>31775</v>
      </c>
    </row>
    <row r="8108" spans="4:5" x14ac:dyDescent="0.2">
      <c r="D8108" s="7" t="s">
        <v>39593</v>
      </c>
      <c r="E8108" s="7" t="s">
        <v>31775</v>
      </c>
    </row>
    <row r="8109" spans="4:5" x14ac:dyDescent="0.2">
      <c r="D8109" s="7" t="s">
        <v>39594</v>
      </c>
      <c r="E8109" s="7" t="s">
        <v>31775</v>
      </c>
    </row>
    <row r="8110" spans="4:5" x14ac:dyDescent="0.2">
      <c r="D8110" s="7" t="s">
        <v>39595</v>
      </c>
      <c r="E8110" s="7" t="s">
        <v>31775</v>
      </c>
    </row>
    <row r="8111" spans="4:5" x14ac:dyDescent="0.2">
      <c r="D8111" s="7" t="s">
        <v>39596</v>
      </c>
      <c r="E8111" s="7" t="s">
        <v>31775</v>
      </c>
    </row>
    <row r="8112" spans="4:5" x14ac:dyDescent="0.2">
      <c r="D8112" s="7" t="s">
        <v>39597</v>
      </c>
      <c r="E8112" s="7" t="s">
        <v>31775</v>
      </c>
    </row>
    <row r="8113" spans="4:5" x14ac:dyDescent="0.2">
      <c r="D8113" s="7" t="s">
        <v>39598</v>
      </c>
      <c r="E8113" s="7" t="s">
        <v>31773</v>
      </c>
    </row>
    <row r="8114" spans="4:5" x14ac:dyDescent="0.2">
      <c r="D8114" s="7" t="s">
        <v>39599</v>
      </c>
      <c r="E8114" s="7" t="s">
        <v>31775</v>
      </c>
    </row>
    <row r="8115" spans="4:5" x14ac:dyDescent="0.2">
      <c r="D8115" s="7" t="s">
        <v>39600</v>
      </c>
      <c r="E8115" s="7" t="s">
        <v>31771</v>
      </c>
    </row>
    <row r="8116" spans="4:5" x14ac:dyDescent="0.2">
      <c r="D8116" s="7" t="s">
        <v>39601</v>
      </c>
      <c r="E8116" s="7" t="s">
        <v>31773</v>
      </c>
    </row>
    <row r="8117" spans="4:5" x14ac:dyDescent="0.2">
      <c r="D8117" s="7" t="s">
        <v>39602</v>
      </c>
      <c r="E8117" s="7" t="s">
        <v>31775</v>
      </c>
    </row>
    <row r="8118" spans="4:5" x14ac:dyDescent="0.2">
      <c r="D8118" s="7" t="s">
        <v>39603</v>
      </c>
      <c r="E8118" s="7" t="s">
        <v>31771</v>
      </c>
    </row>
    <row r="8119" spans="4:5" x14ac:dyDescent="0.2">
      <c r="D8119" s="7" t="s">
        <v>39604</v>
      </c>
      <c r="E8119" s="7" t="s">
        <v>31775</v>
      </c>
    </row>
    <row r="8120" spans="4:5" x14ac:dyDescent="0.2">
      <c r="D8120" s="7" t="s">
        <v>39605</v>
      </c>
      <c r="E8120" s="7" t="s">
        <v>31775</v>
      </c>
    </row>
    <row r="8121" spans="4:5" x14ac:dyDescent="0.2">
      <c r="D8121" s="7" t="s">
        <v>39606</v>
      </c>
      <c r="E8121" s="7" t="s">
        <v>31771</v>
      </c>
    </row>
    <row r="8122" spans="4:5" x14ac:dyDescent="0.2">
      <c r="D8122" s="7" t="s">
        <v>39607</v>
      </c>
      <c r="E8122" s="7" t="s">
        <v>31773</v>
      </c>
    </row>
    <row r="8123" spans="4:5" x14ac:dyDescent="0.2">
      <c r="D8123" s="7" t="s">
        <v>39608</v>
      </c>
      <c r="E8123" s="7" t="s">
        <v>31771</v>
      </c>
    </row>
    <row r="8124" spans="4:5" x14ac:dyDescent="0.2">
      <c r="D8124" s="7" t="s">
        <v>39609</v>
      </c>
      <c r="E8124" s="7" t="s">
        <v>31771</v>
      </c>
    </row>
    <row r="8125" spans="4:5" x14ac:dyDescent="0.2">
      <c r="D8125" s="7" t="s">
        <v>39610</v>
      </c>
      <c r="E8125" s="7" t="s">
        <v>31773</v>
      </c>
    </row>
    <row r="8126" spans="4:5" x14ac:dyDescent="0.2">
      <c r="D8126" s="7" t="s">
        <v>39611</v>
      </c>
      <c r="E8126" s="7" t="s">
        <v>31775</v>
      </c>
    </row>
    <row r="8127" spans="4:5" x14ac:dyDescent="0.2">
      <c r="D8127" s="7" t="s">
        <v>39612</v>
      </c>
      <c r="E8127" s="7" t="s">
        <v>31775</v>
      </c>
    </row>
    <row r="8128" spans="4:5" x14ac:dyDescent="0.2">
      <c r="D8128" s="7" t="s">
        <v>39613</v>
      </c>
      <c r="E8128" s="7" t="s">
        <v>31775</v>
      </c>
    </row>
    <row r="8129" spans="4:5" x14ac:dyDescent="0.2">
      <c r="D8129" s="7" t="s">
        <v>39614</v>
      </c>
      <c r="E8129" s="7" t="s">
        <v>31775</v>
      </c>
    </row>
    <row r="8130" spans="4:5" x14ac:dyDescent="0.2">
      <c r="D8130" s="7" t="s">
        <v>39615</v>
      </c>
      <c r="E8130" s="7" t="s">
        <v>31771</v>
      </c>
    </row>
    <row r="8131" spans="4:5" x14ac:dyDescent="0.2">
      <c r="D8131" s="7" t="s">
        <v>39616</v>
      </c>
      <c r="E8131" s="7" t="s">
        <v>31775</v>
      </c>
    </row>
    <row r="8132" spans="4:5" x14ac:dyDescent="0.2">
      <c r="D8132" s="7" t="s">
        <v>39617</v>
      </c>
      <c r="E8132" s="7" t="s">
        <v>31771</v>
      </c>
    </row>
    <row r="8133" spans="4:5" x14ac:dyDescent="0.2">
      <c r="D8133" s="7" t="s">
        <v>39618</v>
      </c>
      <c r="E8133" s="7" t="s">
        <v>31771</v>
      </c>
    </row>
    <row r="8134" spans="4:5" x14ac:dyDescent="0.2">
      <c r="D8134" s="7" t="s">
        <v>39619</v>
      </c>
      <c r="E8134" s="7" t="s">
        <v>31775</v>
      </c>
    </row>
    <row r="8135" spans="4:5" x14ac:dyDescent="0.2">
      <c r="D8135" s="7" t="s">
        <v>39620</v>
      </c>
      <c r="E8135" s="7" t="s">
        <v>31775</v>
      </c>
    </row>
    <row r="8136" spans="4:5" x14ac:dyDescent="0.2">
      <c r="D8136" s="7" t="s">
        <v>39621</v>
      </c>
      <c r="E8136" s="7" t="s">
        <v>31771</v>
      </c>
    </row>
    <row r="8137" spans="4:5" x14ac:dyDescent="0.2">
      <c r="D8137" s="7" t="s">
        <v>39622</v>
      </c>
      <c r="E8137" s="7" t="s">
        <v>31775</v>
      </c>
    </row>
    <row r="8138" spans="4:5" x14ac:dyDescent="0.2">
      <c r="D8138" s="7" t="s">
        <v>39623</v>
      </c>
      <c r="E8138" s="7" t="s">
        <v>31771</v>
      </c>
    </row>
    <row r="8139" spans="4:5" x14ac:dyDescent="0.2">
      <c r="D8139" s="7" t="s">
        <v>39624</v>
      </c>
      <c r="E8139" s="7" t="s">
        <v>31775</v>
      </c>
    </row>
    <row r="8140" spans="4:5" x14ac:dyDescent="0.2">
      <c r="D8140" s="7" t="s">
        <v>39625</v>
      </c>
      <c r="E8140" s="7" t="s">
        <v>31775</v>
      </c>
    </row>
    <row r="8141" spans="4:5" x14ac:dyDescent="0.2">
      <c r="D8141" s="7" t="s">
        <v>39626</v>
      </c>
      <c r="E8141" s="7" t="s">
        <v>31771</v>
      </c>
    </row>
    <row r="8142" spans="4:5" x14ac:dyDescent="0.2">
      <c r="D8142" s="7" t="s">
        <v>39627</v>
      </c>
      <c r="E8142" s="7" t="s">
        <v>31775</v>
      </c>
    </row>
    <row r="8143" spans="4:5" x14ac:dyDescent="0.2">
      <c r="D8143" s="7" t="s">
        <v>39628</v>
      </c>
      <c r="E8143" s="7" t="s">
        <v>31775</v>
      </c>
    </row>
    <row r="8144" spans="4:5" x14ac:dyDescent="0.2">
      <c r="D8144" s="7" t="s">
        <v>39629</v>
      </c>
      <c r="E8144" s="7" t="s">
        <v>31771</v>
      </c>
    </row>
    <row r="8145" spans="4:5" x14ac:dyDescent="0.2">
      <c r="D8145" s="7" t="s">
        <v>39630</v>
      </c>
      <c r="E8145" s="7" t="s">
        <v>31775</v>
      </c>
    </row>
    <row r="8146" spans="4:5" x14ac:dyDescent="0.2">
      <c r="D8146" s="7" t="s">
        <v>39631</v>
      </c>
      <c r="E8146" s="7" t="s">
        <v>31775</v>
      </c>
    </row>
    <row r="8147" spans="4:5" x14ac:dyDescent="0.2">
      <c r="D8147" s="7" t="s">
        <v>39632</v>
      </c>
      <c r="E8147" s="7" t="s">
        <v>31773</v>
      </c>
    </row>
    <row r="8148" spans="4:5" x14ac:dyDescent="0.2">
      <c r="D8148" s="7" t="s">
        <v>39633</v>
      </c>
      <c r="E8148" s="7" t="s">
        <v>31771</v>
      </c>
    </row>
    <row r="8149" spans="4:5" x14ac:dyDescent="0.2">
      <c r="D8149" s="7" t="s">
        <v>39634</v>
      </c>
      <c r="E8149" s="7" t="s">
        <v>31775</v>
      </c>
    </row>
    <row r="8150" spans="4:5" x14ac:dyDescent="0.2">
      <c r="D8150" s="7" t="s">
        <v>22399</v>
      </c>
      <c r="E8150" s="7" t="s">
        <v>31773</v>
      </c>
    </row>
    <row r="8151" spans="4:5" x14ac:dyDescent="0.2">
      <c r="D8151" s="7" t="s">
        <v>39635</v>
      </c>
      <c r="E8151" s="7" t="s">
        <v>31775</v>
      </c>
    </row>
    <row r="8152" spans="4:5" x14ac:dyDescent="0.2">
      <c r="D8152" s="7" t="s">
        <v>39636</v>
      </c>
      <c r="E8152" s="7" t="s">
        <v>31771</v>
      </c>
    </row>
    <row r="8153" spans="4:5" x14ac:dyDescent="0.2">
      <c r="D8153" s="7" t="s">
        <v>39637</v>
      </c>
      <c r="E8153" s="7" t="s">
        <v>31773</v>
      </c>
    </row>
    <row r="8154" spans="4:5" x14ac:dyDescent="0.2">
      <c r="D8154" s="7" t="s">
        <v>39638</v>
      </c>
      <c r="E8154" s="7" t="s">
        <v>31775</v>
      </c>
    </row>
    <row r="8155" spans="4:5" x14ac:dyDescent="0.2">
      <c r="D8155" s="7" t="s">
        <v>39639</v>
      </c>
      <c r="E8155" s="7" t="s">
        <v>31775</v>
      </c>
    </row>
    <row r="8156" spans="4:5" x14ac:dyDescent="0.2">
      <c r="D8156" s="7" t="s">
        <v>39640</v>
      </c>
      <c r="E8156" s="7" t="s">
        <v>31775</v>
      </c>
    </row>
    <row r="8157" spans="4:5" x14ac:dyDescent="0.2">
      <c r="D8157" s="7" t="s">
        <v>39641</v>
      </c>
      <c r="E8157" s="7" t="s">
        <v>31771</v>
      </c>
    </row>
    <row r="8158" spans="4:5" x14ac:dyDescent="0.2">
      <c r="D8158" s="7" t="s">
        <v>18406</v>
      </c>
      <c r="E8158" s="7" t="s">
        <v>31773</v>
      </c>
    </row>
    <row r="8159" spans="4:5" x14ac:dyDescent="0.2">
      <c r="D8159" s="7" t="s">
        <v>39642</v>
      </c>
      <c r="E8159" s="7" t="s">
        <v>31775</v>
      </c>
    </row>
    <row r="8160" spans="4:5" x14ac:dyDescent="0.2">
      <c r="D8160" s="7" t="s">
        <v>39643</v>
      </c>
      <c r="E8160" s="7" t="s">
        <v>31775</v>
      </c>
    </row>
    <row r="8161" spans="4:5" x14ac:dyDescent="0.2">
      <c r="D8161" s="7" t="s">
        <v>39644</v>
      </c>
      <c r="E8161" s="7" t="s">
        <v>31775</v>
      </c>
    </row>
    <row r="8162" spans="4:5" x14ac:dyDescent="0.2">
      <c r="D8162" s="7" t="s">
        <v>39645</v>
      </c>
      <c r="E8162" s="7" t="s">
        <v>31775</v>
      </c>
    </row>
    <row r="8163" spans="4:5" x14ac:dyDescent="0.2">
      <c r="D8163" s="7" t="s">
        <v>39646</v>
      </c>
      <c r="E8163" s="7" t="s">
        <v>31771</v>
      </c>
    </row>
    <row r="8164" spans="4:5" x14ac:dyDescent="0.2">
      <c r="D8164" s="7" t="s">
        <v>39647</v>
      </c>
      <c r="E8164" s="7" t="s">
        <v>31773</v>
      </c>
    </row>
    <row r="8165" spans="4:5" x14ac:dyDescent="0.2">
      <c r="D8165" s="7" t="s">
        <v>39648</v>
      </c>
      <c r="E8165" s="7" t="s">
        <v>31775</v>
      </c>
    </row>
    <row r="8166" spans="4:5" x14ac:dyDescent="0.2">
      <c r="D8166" s="7" t="s">
        <v>39649</v>
      </c>
      <c r="E8166" s="7" t="s">
        <v>31775</v>
      </c>
    </row>
    <row r="8167" spans="4:5" x14ac:dyDescent="0.2">
      <c r="D8167" s="7" t="s">
        <v>39650</v>
      </c>
      <c r="E8167" s="7" t="s">
        <v>31775</v>
      </c>
    </row>
    <row r="8168" spans="4:5" x14ac:dyDescent="0.2">
      <c r="D8168" s="7" t="s">
        <v>39651</v>
      </c>
      <c r="E8168" s="7" t="s">
        <v>31775</v>
      </c>
    </row>
    <row r="8169" spans="4:5" x14ac:dyDescent="0.2">
      <c r="D8169" s="7" t="s">
        <v>39652</v>
      </c>
      <c r="E8169" s="7" t="s">
        <v>31775</v>
      </c>
    </row>
    <row r="8170" spans="4:5" x14ac:dyDescent="0.2">
      <c r="D8170" s="7" t="s">
        <v>39653</v>
      </c>
      <c r="E8170" s="7" t="s">
        <v>31775</v>
      </c>
    </row>
    <row r="8171" spans="4:5" x14ac:dyDescent="0.2">
      <c r="D8171" s="7" t="s">
        <v>39654</v>
      </c>
      <c r="E8171" s="7" t="s">
        <v>31775</v>
      </c>
    </row>
    <row r="8172" spans="4:5" x14ac:dyDescent="0.2">
      <c r="D8172" s="7" t="s">
        <v>39655</v>
      </c>
      <c r="E8172" s="7" t="s">
        <v>31775</v>
      </c>
    </row>
    <row r="8173" spans="4:5" x14ac:dyDescent="0.2">
      <c r="D8173" s="7" t="s">
        <v>39656</v>
      </c>
      <c r="E8173" s="7" t="s">
        <v>31771</v>
      </c>
    </row>
    <row r="8174" spans="4:5" x14ac:dyDescent="0.2">
      <c r="D8174" s="7" t="s">
        <v>39657</v>
      </c>
      <c r="E8174" s="7" t="s">
        <v>31771</v>
      </c>
    </row>
    <row r="8175" spans="4:5" x14ac:dyDescent="0.2">
      <c r="D8175" s="7" t="s">
        <v>39658</v>
      </c>
      <c r="E8175" s="7" t="s">
        <v>31775</v>
      </c>
    </row>
    <row r="8176" spans="4:5" x14ac:dyDescent="0.2">
      <c r="D8176" s="7" t="s">
        <v>39659</v>
      </c>
      <c r="E8176" s="7" t="s">
        <v>31775</v>
      </c>
    </row>
    <row r="8177" spans="4:5" x14ac:dyDescent="0.2">
      <c r="D8177" s="7" t="s">
        <v>39660</v>
      </c>
      <c r="E8177" s="7" t="s">
        <v>31771</v>
      </c>
    </row>
    <row r="8178" spans="4:5" x14ac:dyDescent="0.2">
      <c r="D8178" s="7" t="s">
        <v>39661</v>
      </c>
      <c r="E8178" s="7" t="s">
        <v>31775</v>
      </c>
    </row>
    <row r="8179" spans="4:5" x14ac:dyDescent="0.2">
      <c r="D8179" s="7" t="s">
        <v>39662</v>
      </c>
      <c r="E8179" s="7" t="s">
        <v>31775</v>
      </c>
    </row>
    <row r="8180" spans="4:5" x14ac:dyDescent="0.2">
      <c r="D8180" s="7" t="s">
        <v>39663</v>
      </c>
      <c r="E8180" s="7" t="s">
        <v>31775</v>
      </c>
    </row>
    <row r="8181" spans="4:5" x14ac:dyDescent="0.2">
      <c r="D8181" s="7" t="s">
        <v>39664</v>
      </c>
      <c r="E8181" s="7" t="s">
        <v>31771</v>
      </c>
    </row>
    <row r="8182" spans="4:5" x14ac:dyDescent="0.2">
      <c r="D8182" s="7" t="s">
        <v>39665</v>
      </c>
      <c r="E8182" s="7" t="s">
        <v>31773</v>
      </c>
    </row>
    <row r="8183" spans="4:5" x14ac:dyDescent="0.2">
      <c r="D8183" s="7" t="s">
        <v>39666</v>
      </c>
      <c r="E8183" s="7" t="s">
        <v>31775</v>
      </c>
    </row>
    <row r="8184" spans="4:5" x14ac:dyDescent="0.2">
      <c r="D8184" s="7" t="s">
        <v>39667</v>
      </c>
      <c r="E8184" s="7" t="s">
        <v>31775</v>
      </c>
    </row>
    <row r="8185" spans="4:5" x14ac:dyDescent="0.2">
      <c r="D8185" s="7" t="s">
        <v>39668</v>
      </c>
      <c r="E8185" s="7" t="s">
        <v>31775</v>
      </c>
    </row>
    <row r="8186" spans="4:5" x14ac:dyDescent="0.2">
      <c r="D8186" s="7" t="s">
        <v>39669</v>
      </c>
      <c r="E8186" s="7" t="s">
        <v>31775</v>
      </c>
    </row>
    <row r="8187" spans="4:5" x14ac:dyDescent="0.2">
      <c r="D8187" s="7" t="s">
        <v>39670</v>
      </c>
      <c r="E8187" s="7" t="s">
        <v>31775</v>
      </c>
    </row>
    <row r="8188" spans="4:5" x14ac:dyDescent="0.2">
      <c r="D8188" s="7" t="s">
        <v>39671</v>
      </c>
      <c r="E8188" s="7" t="s">
        <v>31775</v>
      </c>
    </row>
    <row r="8189" spans="4:5" x14ac:dyDescent="0.2">
      <c r="D8189" s="7" t="s">
        <v>39672</v>
      </c>
      <c r="E8189" s="7" t="s">
        <v>31771</v>
      </c>
    </row>
    <row r="8190" spans="4:5" x14ac:dyDescent="0.2">
      <c r="D8190" s="7" t="s">
        <v>39673</v>
      </c>
      <c r="E8190" s="7" t="s">
        <v>31775</v>
      </c>
    </row>
    <row r="8191" spans="4:5" x14ac:dyDescent="0.2">
      <c r="D8191" s="7" t="s">
        <v>39674</v>
      </c>
      <c r="E8191" s="7" t="s">
        <v>31775</v>
      </c>
    </row>
    <row r="8192" spans="4:5" x14ac:dyDescent="0.2">
      <c r="D8192" s="7" t="s">
        <v>39675</v>
      </c>
      <c r="E8192" s="7" t="s">
        <v>31775</v>
      </c>
    </row>
    <row r="8193" spans="4:5" x14ac:dyDescent="0.2">
      <c r="D8193" s="7" t="s">
        <v>39676</v>
      </c>
      <c r="E8193" s="7" t="s">
        <v>31775</v>
      </c>
    </row>
    <row r="8194" spans="4:5" x14ac:dyDescent="0.2">
      <c r="D8194" s="7" t="s">
        <v>39677</v>
      </c>
      <c r="E8194" s="7" t="s">
        <v>31771</v>
      </c>
    </row>
    <row r="8195" spans="4:5" x14ac:dyDescent="0.2">
      <c r="D8195" s="7" t="s">
        <v>16064</v>
      </c>
      <c r="E8195" s="7" t="s">
        <v>31775</v>
      </c>
    </row>
    <row r="8196" spans="4:5" x14ac:dyDescent="0.2">
      <c r="D8196" s="7" t="s">
        <v>39678</v>
      </c>
      <c r="E8196" s="7" t="s">
        <v>31775</v>
      </c>
    </row>
    <row r="8197" spans="4:5" x14ac:dyDescent="0.2">
      <c r="D8197" s="7" t="s">
        <v>39679</v>
      </c>
      <c r="E8197" s="7" t="s">
        <v>31775</v>
      </c>
    </row>
    <row r="8198" spans="4:5" x14ac:dyDescent="0.2">
      <c r="D8198" s="7" t="s">
        <v>39680</v>
      </c>
      <c r="E8198" s="7" t="s">
        <v>31771</v>
      </c>
    </row>
    <row r="8199" spans="4:5" x14ac:dyDescent="0.2">
      <c r="D8199" s="7" t="s">
        <v>39681</v>
      </c>
      <c r="E8199" s="7" t="s">
        <v>31775</v>
      </c>
    </row>
    <row r="8200" spans="4:5" x14ac:dyDescent="0.2">
      <c r="D8200" s="7" t="s">
        <v>39682</v>
      </c>
      <c r="E8200" s="7" t="s">
        <v>31775</v>
      </c>
    </row>
    <row r="8201" spans="4:5" x14ac:dyDescent="0.2">
      <c r="D8201" s="7" t="s">
        <v>39683</v>
      </c>
      <c r="E8201" s="7" t="s">
        <v>31771</v>
      </c>
    </row>
    <row r="8202" spans="4:5" x14ac:dyDescent="0.2">
      <c r="D8202" s="7" t="s">
        <v>39684</v>
      </c>
      <c r="E8202" s="7" t="s">
        <v>31775</v>
      </c>
    </row>
    <row r="8203" spans="4:5" x14ac:dyDescent="0.2">
      <c r="D8203" s="7" t="s">
        <v>39685</v>
      </c>
      <c r="E8203" s="7" t="s">
        <v>31773</v>
      </c>
    </row>
    <row r="8204" spans="4:5" x14ac:dyDescent="0.2">
      <c r="D8204" s="7" t="s">
        <v>39686</v>
      </c>
      <c r="E8204" s="7" t="s">
        <v>31775</v>
      </c>
    </row>
    <row r="8205" spans="4:5" x14ac:dyDescent="0.2">
      <c r="D8205" s="7" t="s">
        <v>39687</v>
      </c>
      <c r="E8205" s="7" t="s">
        <v>31771</v>
      </c>
    </row>
    <row r="8206" spans="4:5" x14ac:dyDescent="0.2">
      <c r="D8206" s="7" t="s">
        <v>39688</v>
      </c>
      <c r="E8206" s="7" t="s">
        <v>31771</v>
      </c>
    </row>
    <row r="8207" spans="4:5" x14ac:dyDescent="0.2">
      <c r="D8207" s="7" t="s">
        <v>39689</v>
      </c>
      <c r="E8207" s="7" t="s">
        <v>31775</v>
      </c>
    </row>
    <row r="8208" spans="4:5" x14ac:dyDescent="0.2">
      <c r="D8208" s="7" t="s">
        <v>39690</v>
      </c>
      <c r="E8208" s="7" t="s">
        <v>31775</v>
      </c>
    </row>
    <row r="8209" spans="4:5" x14ac:dyDescent="0.2">
      <c r="D8209" s="7" t="s">
        <v>39691</v>
      </c>
      <c r="E8209" s="7" t="s">
        <v>31771</v>
      </c>
    </row>
    <row r="8210" spans="4:5" x14ac:dyDescent="0.2">
      <c r="D8210" s="7" t="s">
        <v>39692</v>
      </c>
      <c r="E8210" s="7" t="s">
        <v>31775</v>
      </c>
    </row>
    <row r="8211" spans="4:5" x14ac:dyDescent="0.2">
      <c r="D8211" s="7" t="s">
        <v>39693</v>
      </c>
      <c r="E8211" s="7" t="s">
        <v>31775</v>
      </c>
    </row>
    <row r="8212" spans="4:5" x14ac:dyDescent="0.2">
      <c r="D8212" s="7" t="s">
        <v>39694</v>
      </c>
      <c r="E8212" s="7" t="s">
        <v>31775</v>
      </c>
    </row>
    <row r="8213" spans="4:5" x14ac:dyDescent="0.2">
      <c r="D8213" s="7" t="s">
        <v>39695</v>
      </c>
      <c r="E8213" s="7" t="s">
        <v>31775</v>
      </c>
    </row>
    <row r="8214" spans="4:5" x14ac:dyDescent="0.2">
      <c r="D8214" s="7" t="s">
        <v>39696</v>
      </c>
      <c r="E8214" s="7" t="s">
        <v>31775</v>
      </c>
    </row>
    <row r="8215" spans="4:5" x14ac:dyDescent="0.2">
      <c r="D8215" s="7" t="s">
        <v>39697</v>
      </c>
      <c r="E8215" s="7" t="s">
        <v>31775</v>
      </c>
    </row>
    <row r="8216" spans="4:5" x14ac:dyDescent="0.2">
      <c r="D8216" s="7" t="s">
        <v>39698</v>
      </c>
      <c r="E8216" s="7" t="s">
        <v>31775</v>
      </c>
    </row>
    <row r="8217" spans="4:5" x14ac:dyDescent="0.2">
      <c r="D8217" s="7" t="s">
        <v>39699</v>
      </c>
      <c r="E8217" s="7" t="s">
        <v>31771</v>
      </c>
    </row>
    <row r="8218" spans="4:5" x14ac:dyDescent="0.2">
      <c r="D8218" s="7" t="s">
        <v>39700</v>
      </c>
      <c r="E8218" s="7" t="s">
        <v>31773</v>
      </c>
    </row>
    <row r="8219" spans="4:5" x14ac:dyDescent="0.2">
      <c r="D8219" s="7" t="s">
        <v>16503</v>
      </c>
      <c r="E8219" s="7" t="s">
        <v>31775</v>
      </c>
    </row>
    <row r="8220" spans="4:5" x14ac:dyDescent="0.2">
      <c r="D8220" s="7" t="s">
        <v>39701</v>
      </c>
      <c r="E8220" s="7" t="s">
        <v>31775</v>
      </c>
    </row>
    <row r="8221" spans="4:5" x14ac:dyDescent="0.2">
      <c r="D8221" s="7" t="s">
        <v>39702</v>
      </c>
      <c r="E8221" s="7" t="s">
        <v>31775</v>
      </c>
    </row>
    <row r="8222" spans="4:5" x14ac:dyDescent="0.2">
      <c r="D8222" s="7" t="s">
        <v>39703</v>
      </c>
      <c r="E8222" s="7" t="s">
        <v>31775</v>
      </c>
    </row>
    <row r="8223" spans="4:5" x14ac:dyDescent="0.2">
      <c r="D8223" s="7" t="s">
        <v>39704</v>
      </c>
      <c r="E8223" s="7" t="s">
        <v>31775</v>
      </c>
    </row>
    <row r="8224" spans="4:5" x14ac:dyDescent="0.2">
      <c r="D8224" s="7" t="s">
        <v>39705</v>
      </c>
      <c r="E8224" s="7" t="s">
        <v>31775</v>
      </c>
    </row>
    <row r="8225" spans="4:5" x14ac:dyDescent="0.2">
      <c r="D8225" s="7" t="s">
        <v>39706</v>
      </c>
      <c r="E8225" s="7" t="s">
        <v>31773</v>
      </c>
    </row>
    <row r="8226" spans="4:5" x14ac:dyDescent="0.2">
      <c r="D8226" s="7" t="s">
        <v>39707</v>
      </c>
      <c r="E8226" s="7" t="s">
        <v>31775</v>
      </c>
    </row>
    <row r="8227" spans="4:5" x14ac:dyDescent="0.2">
      <c r="D8227" s="7" t="s">
        <v>39708</v>
      </c>
      <c r="E8227" s="7" t="s">
        <v>31771</v>
      </c>
    </row>
    <row r="8228" spans="4:5" x14ac:dyDescent="0.2">
      <c r="D8228" s="7" t="s">
        <v>39709</v>
      </c>
      <c r="E8228" s="7" t="s">
        <v>31775</v>
      </c>
    </row>
    <row r="8229" spans="4:5" x14ac:dyDescent="0.2">
      <c r="D8229" s="7" t="s">
        <v>39710</v>
      </c>
      <c r="E8229" s="7" t="s">
        <v>31775</v>
      </c>
    </row>
    <row r="8230" spans="4:5" x14ac:dyDescent="0.2">
      <c r="D8230" s="7" t="s">
        <v>39711</v>
      </c>
      <c r="E8230" s="7" t="s">
        <v>31771</v>
      </c>
    </row>
    <row r="8231" spans="4:5" x14ac:dyDescent="0.2">
      <c r="D8231" s="7" t="s">
        <v>39712</v>
      </c>
      <c r="E8231" s="7" t="s">
        <v>31775</v>
      </c>
    </row>
    <row r="8232" spans="4:5" x14ac:dyDescent="0.2">
      <c r="D8232" s="7" t="s">
        <v>39713</v>
      </c>
      <c r="E8232" s="7" t="s">
        <v>31775</v>
      </c>
    </row>
    <row r="8233" spans="4:5" x14ac:dyDescent="0.2">
      <c r="D8233" s="7" t="s">
        <v>39714</v>
      </c>
      <c r="E8233" s="7" t="s">
        <v>31773</v>
      </c>
    </row>
    <row r="8234" spans="4:5" x14ac:dyDescent="0.2">
      <c r="D8234" s="7" t="s">
        <v>39715</v>
      </c>
      <c r="E8234" s="7" t="s">
        <v>31775</v>
      </c>
    </row>
    <row r="8235" spans="4:5" x14ac:dyDescent="0.2">
      <c r="D8235" s="7" t="s">
        <v>39716</v>
      </c>
      <c r="E8235" s="7" t="s">
        <v>31775</v>
      </c>
    </row>
    <row r="8236" spans="4:5" x14ac:dyDescent="0.2">
      <c r="D8236" s="7" t="s">
        <v>39717</v>
      </c>
      <c r="E8236" s="7" t="s">
        <v>31773</v>
      </c>
    </row>
    <row r="8237" spans="4:5" x14ac:dyDescent="0.2">
      <c r="D8237" s="7" t="s">
        <v>39718</v>
      </c>
      <c r="E8237" s="7" t="s">
        <v>31771</v>
      </c>
    </row>
    <row r="8238" spans="4:5" x14ac:dyDescent="0.2">
      <c r="D8238" s="7" t="s">
        <v>39719</v>
      </c>
      <c r="E8238" s="7" t="s">
        <v>31773</v>
      </c>
    </row>
    <row r="8239" spans="4:5" x14ac:dyDescent="0.2">
      <c r="D8239" s="7" t="s">
        <v>39720</v>
      </c>
      <c r="E8239" s="7" t="s">
        <v>31775</v>
      </c>
    </row>
    <row r="8240" spans="4:5" x14ac:dyDescent="0.2">
      <c r="D8240" s="7" t="s">
        <v>39721</v>
      </c>
      <c r="E8240" s="7" t="s">
        <v>31775</v>
      </c>
    </row>
    <row r="8241" spans="4:5" x14ac:dyDescent="0.2">
      <c r="D8241" s="7" t="s">
        <v>39722</v>
      </c>
      <c r="E8241" s="7" t="s">
        <v>31775</v>
      </c>
    </row>
    <row r="8242" spans="4:5" x14ac:dyDescent="0.2">
      <c r="D8242" s="7" t="s">
        <v>39723</v>
      </c>
      <c r="E8242" s="7" t="s">
        <v>31771</v>
      </c>
    </row>
    <row r="8243" spans="4:5" x14ac:dyDescent="0.2">
      <c r="D8243" s="7" t="s">
        <v>39724</v>
      </c>
      <c r="E8243" s="7" t="s">
        <v>31775</v>
      </c>
    </row>
    <row r="8244" spans="4:5" x14ac:dyDescent="0.2">
      <c r="D8244" s="7" t="s">
        <v>39725</v>
      </c>
      <c r="E8244" s="7" t="s">
        <v>31775</v>
      </c>
    </row>
    <row r="8245" spans="4:5" x14ac:dyDescent="0.2">
      <c r="D8245" s="7" t="s">
        <v>39726</v>
      </c>
      <c r="E8245" s="7" t="s">
        <v>31775</v>
      </c>
    </row>
    <row r="8246" spans="4:5" x14ac:dyDescent="0.2">
      <c r="D8246" s="7" t="s">
        <v>39727</v>
      </c>
      <c r="E8246" s="7" t="s">
        <v>31771</v>
      </c>
    </row>
    <row r="8247" spans="4:5" x14ac:dyDescent="0.2">
      <c r="D8247" s="7" t="s">
        <v>39728</v>
      </c>
      <c r="E8247" s="7" t="s">
        <v>31773</v>
      </c>
    </row>
    <row r="8248" spans="4:5" x14ac:dyDescent="0.2">
      <c r="D8248" s="7" t="s">
        <v>39729</v>
      </c>
      <c r="E8248" s="7" t="s">
        <v>31775</v>
      </c>
    </row>
    <row r="8249" spans="4:5" x14ac:dyDescent="0.2">
      <c r="D8249" s="7" t="s">
        <v>39730</v>
      </c>
      <c r="E8249" s="7" t="s">
        <v>31775</v>
      </c>
    </row>
    <row r="8250" spans="4:5" x14ac:dyDescent="0.2">
      <c r="D8250" s="7" t="s">
        <v>39731</v>
      </c>
      <c r="E8250" s="7" t="s">
        <v>31775</v>
      </c>
    </row>
    <row r="8251" spans="4:5" x14ac:dyDescent="0.2">
      <c r="D8251" s="7" t="s">
        <v>39732</v>
      </c>
      <c r="E8251" s="7" t="s">
        <v>31775</v>
      </c>
    </row>
    <row r="8252" spans="4:5" x14ac:dyDescent="0.2">
      <c r="D8252" s="7" t="s">
        <v>39733</v>
      </c>
      <c r="E8252" s="7" t="s">
        <v>31775</v>
      </c>
    </row>
    <row r="8253" spans="4:5" x14ac:dyDescent="0.2">
      <c r="D8253" s="7" t="s">
        <v>16588</v>
      </c>
      <c r="E8253" s="7" t="s">
        <v>31775</v>
      </c>
    </row>
    <row r="8254" spans="4:5" x14ac:dyDescent="0.2">
      <c r="D8254" s="7" t="s">
        <v>39734</v>
      </c>
      <c r="E8254" s="7" t="s">
        <v>31771</v>
      </c>
    </row>
    <row r="8255" spans="4:5" x14ac:dyDescent="0.2">
      <c r="D8255" s="7" t="s">
        <v>39735</v>
      </c>
      <c r="E8255" s="7" t="s">
        <v>31775</v>
      </c>
    </row>
    <row r="8256" spans="4:5" x14ac:dyDescent="0.2">
      <c r="D8256" s="7" t="s">
        <v>39736</v>
      </c>
      <c r="E8256" s="7" t="s">
        <v>31775</v>
      </c>
    </row>
    <row r="8257" spans="4:5" x14ac:dyDescent="0.2">
      <c r="D8257" s="7" t="s">
        <v>39737</v>
      </c>
      <c r="E8257" s="7" t="s">
        <v>31771</v>
      </c>
    </row>
    <row r="8258" spans="4:5" x14ac:dyDescent="0.2">
      <c r="D8258" s="7" t="s">
        <v>39738</v>
      </c>
      <c r="E8258" s="7" t="s">
        <v>31775</v>
      </c>
    </row>
    <row r="8259" spans="4:5" x14ac:dyDescent="0.2">
      <c r="D8259" s="7" t="s">
        <v>39739</v>
      </c>
      <c r="E8259" s="7" t="s">
        <v>31775</v>
      </c>
    </row>
    <row r="8260" spans="4:5" x14ac:dyDescent="0.2">
      <c r="D8260" s="7" t="s">
        <v>39740</v>
      </c>
      <c r="E8260" s="7" t="s">
        <v>31775</v>
      </c>
    </row>
    <row r="8261" spans="4:5" x14ac:dyDescent="0.2">
      <c r="D8261" s="7" t="s">
        <v>39741</v>
      </c>
      <c r="E8261" s="7" t="s">
        <v>31771</v>
      </c>
    </row>
    <row r="8262" spans="4:5" x14ac:dyDescent="0.2">
      <c r="D8262" s="7" t="s">
        <v>39742</v>
      </c>
      <c r="E8262" s="7" t="s">
        <v>31775</v>
      </c>
    </row>
    <row r="8263" spans="4:5" x14ac:dyDescent="0.2">
      <c r="D8263" s="7" t="s">
        <v>39743</v>
      </c>
      <c r="E8263" s="7" t="s">
        <v>31775</v>
      </c>
    </row>
    <row r="8264" spans="4:5" x14ac:dyDescent="0.2">
      <c r="D8264" s="7" t="s">
        <v>39744</v>
      </c>
      <c r="E8264" s="7" t="s">
        <v>31771</v>
      </c>
    </row>
    <row r="8265" spans="4:5" x14ac:dyDescent="0.2">
      <c r="D8265" s="7" t="s">
        <v>39745</v>
      </c>
      <c r="E8265" s="7" t="s">
        <v>31773</v>
      </c>
    </row>
    <row r="8266" spans="4:5" x14ac:dyDescent="0.2">
      <c r="D8266" s="7" t="s">
        <v>39746</v>
      </c>
      <c r="E8266" s="7" t="s">
        <v>31775</v>
      </c>
    </row>
    <row r="8267" spans="4:5" x14ac:dyDescent="0.2">
      <c r="D8267" s="7" t="s">
        <v>39747</v>
      </c>
      <c r="E8267" s="7" t="s">
        <v>31775</v>
      </c>
    </row>
    <row r="8268" spans="4:5" x14ac:dyDescent="0.2">
      <c r="D8268" s="7" t="s">
        <v>39748</v>
      </c>
      <c r="E8268" s="7" t="s">
        <v>31771</v>
      </c>
    </row>
    <row r="8269" spans="4:5" x14ac:dyDescent="0.2">
      <c r="D8269" s="7" t="s">
        <v>39749</v>
      </c>
      <c r="E8269" s="7" t="s">
        <v>31775</v>
      </c>
    </row>
    <row r="8270" spans="4:5" x14ac:dyDescent="0.2">
      <c r="D8270" s="7" t="s">
        <v>39750</v>
      </c>
      <c r="E8270" s="7" t="s">
        <v>31771</v>
      </c>
    </row>
    <row r="8271" spans="4:5" x14ac:dyDescent="0.2">
      <c r="D8271" s="7" t="s">
        <v>39751</v>
      </c>
      <c r="E8271" s="7" t="s">
        <v>31775</v>
      </c>
    </row>
    <row r="8272" spans="4:5" x14ac:dyDescent="0.2">
      <c r="D8272" s="7" t="s">
        <v>23183</v>
      </c>
      <c r="E8272" s="7" t="s">
        <v>31775</v>
      </c>
    </row>
    <row r="8273" spans="4:5" x14ac:dyDescent="0.2">
      <c r="D8273" s="7" t="s">
        <v>39752</v>
      </c>
      <c r="E8273" s="7" t="s">
        <v>31775</v>
      </c>
    </row>
    <row r="8274" spans="4:5" x14ac:dyDescent="0.2">
      <c r="D8274" s="7" t="s">
        <v>39753</v>
      </c>
      <c r="E8274" s="7" t="s">
        <v>31771</v>
      </c>
    </row>
    <row r="8275" spans="4:5" x14ac:dyDescent="0.2">
      <c r="D8275" s="7" t="s">
        <v>39754</v>
      </c>
      <c r="E8275" s="7" t="s">
        <v>31775</v>
      </c>
    </row>
    <row r="8276" spans="4:5" x14ac:dyDescent="0.2">
      <c r="D8276" s="7" t="s">
        <v>39755</v>
      </c>
      <c r="E8276" s="7" t="s">
        <v>31771</v>
      </c>
    </row>
    <row r="8277" spans="4:5" x14ac:dyDescent="0.2">
      <c r="D8277" s="7" t="s">
        <v>39756</v>
      </c>
      <c r="E8277" s="7" t="s">
        <v>31773</v>
      </c>
    </row>
    <row r="8278" spans="4:5" x14ac:dyDescent="0.2">
      <c r="D8278" s="7" t="s">
        <v>39757</v>
      </c>
      <c r="E8278" s="7" t="s">
        <v>31773</v>
      </c>
    </row>
    <row r="8279" spans="4:5" x14ac:dyDescent="0.2">
      <c r="D8279" s="7" t="s">
        <v>39758</v>
      </c>
      <c r="E8279" s="7" t="s">
        <v>31775</v>
      </c>
    </row>
    <row r="8280" spans="4:5" x14ac:dyDescent="0.2">
      <c r="D8280" s="7" t="s">
        <v>39759</v>
      </c>
      <c r="E8280" s="7" t="s">
        <v>31773</v>
      </c>
    </row>
    <row r="8281" spans="4:5" x14ac:dyDescent="0.2">
      <c r="D8281" s="7" t="s">
        <v>39760</v>
      </c>
      <c r="E8281" s="7" t="s">
        <v>31775</v>
      </c>
    </row>
    <row r="8282" spans="4:5" x14ac:dyDescent="0.2">
      <c r="D8282" s="7" t="s">
        <v>39761</v>
      </c>
      <c r="E8282" s="7" t="s">
        <v>31775</v>
      </c>
    </row>
    <row r="8283" spans="4:5" x14ac:dyDescent="0.2">
      <c r="D8283" s="7" t="s">
        <v>39762</v>
      </c>
      <c r="E8283" s="7" t="s">
        <v>31771</v>
      </c>
    </row>
    <row r="8284" spans="4:5" x14ac:dyDescent="0.2">
      <c r="D8284" s="7" t="s">
        <v>39763</v>
      </c>
      <c r="E8284" s="7" t="s">
        <v>31775</v>
      </c>
    </row>
    <row r="8285" spans="4:5" x14ac:dyDescent="0.2">
      <c r="D8285" s="7" t="s">
        <v>39764</v>
      </c>
      <c r="E8285" s="7" t="s">
        <v>31775</v>
      </c>
    </row>
    <row r="8286" spans="4:5" x14ac:dyDescent="0.2">
      <c r="D8286" s="7" t="s">
        <v>23457</v>
      </c>
      <c r="E8286" s="7" t="s">
        <v>31775</v>
      </c>
    </row>
    <row r="8287" spans="4:5" x14ac:dyDescent="0.2">
      <c r="D8287" s="7" t="s">
        <v>39765</v>
      </c>
      <c r="E8287" s="7" t="s">
        <v>31775</v>
      </c>
    </row>
    <row r="8288" spans="4:5" x14ac:dyDescent="0.2">
      <c r="D8288" s="7" t="s">
        <v>39766</v>
      </c>
      <c r="E8288" s="7" t="s">
        <v>31771</v>
      </c>
    </row>
    <row r="8289" spans="4:5" x14ac:dyDescent="0.2">
      <c r="D8289" s="7" t="s">
        <v>39767</v>
      </c>
      <c r="E8289" s="7" t="s">
        <v>31775</v>
      </c>
    </row>
    <row r="8290" spans="4:5" x14ac:dyDescent="0.2">
      <c r="D8290" s="7" t="s">
        <v>39768</v>
      </c>
      <c r="E8290" s="7" t="s">
        <v>31773</v>
      </c>
    </row>
    <row r="8291" spans="4:5" x14ac:dyDescent="0.2">
      <c r="D8291" s="7" t="s">
        <v>39769</v>
      </c>
      <c r="E8291" s="7" t="s">
        <v>31775</v>
      </c>
    </row>
    <row r="8292" spans="4:5" x14ac:dyDescent="0.2">
      <c r="D8292" s="7" t="s">
        <v>39770</v>
      </c>
      <c r="E8292" s="7" t="s">
        <v>31775</v>
      </c>
    </row>
    <row r="8293" spans="4:5" x14ac:dyDescent="0.2">
      <c r="D8293" s="7" t="s">
        <v>39771</v>
      </c>
      <c r="E8293" s="7" t="s">
        <v>31771</v>
      </c>
    </row>
    <row r="8294" spans="4:5" x14ac:dyDescent="0.2">
      <c r="D8294" s="7" t="s">
        <v>39772</v>
      </c>
      <c r="E8294" s="7" t="s">
        <v>31775</v>
      </c>
    </row>
    <row r="8295" spans="4:5" x14ac:dyDescent="0.2">
      <c r="D8295" s="7" t="s">
        <v>39773</v>
      </c>
      <c r="E8295" s="7" t="s">
        <v>31775</v>
      </c>
    </row>
    <row r="8296" spans="4:5" x14ac:dyDescent="0.2">
      <c r="D8296" s="7" t="s">
        <v>39774</v>
      </c>
      <c r="E8296" s="7" t="s">
        <v>31775</v>
      </c>
    </row>
    <row r="8297" spans="4:5" x14ac:dyDescent="0.2">
      <c r="D8297" s="7" t="s">
        <v>39775</v>
      </c>
      <c r="E8297" s="7" t="s">
        <v>31775</v>
      </c>
    </row>
    <row r="8298" spans="4:5" x14ac:dyDescent="0.2">
      <c r="D8298" s="7" t="s">
        <v>39776</v>
      </c>
      <c r="E8298" s="7" t="s">
        <v>31771</v>
      </c>
    </row>
    <row r="8299" spans="4:5" x14ac:dyDescent="0.2">
      <c r="D8299" s="7" t="s">
        <v>39777</v>
      </c>
      <c r="E8299" s="7" t="s">
        <v>31773</v>
      </c>
    </row>
    <row r="8300" spans="4:5" x14ac:dyDescent="0.2">
      <c r="D8300" s="7" t="s">
        <v>39778</v>
      </c>
      <c r="E8300" s="7" t="s">
        <v>31775</v>
      </c>
    </row>
    <row r="8301" spans="4:5" x14ac:dyDescent="0.2">
      <c r="D8301" s="7" t="s">
        <v>39779</v>
      </c>
      <c r="E8301" s="7" t="s">
        <v>31775</v>
      </c>
    </row>
    <row r="8302" spans="4:5" x14ac:dyDescent="0.2">
      <c r="D8302" s="7" t="s">
        <v>39780</v>
      </c>
      <c r="E8302" s="7" t="s">
        <v>31775</v>
      </c>
    </row>
    <row r="8303" spans="4:5" x14ac:dyDescent="0.2">
      <c r="D8303" s="7" t="s">
        <v>39781</v>
      </c>
      <c r="E8303" s="7" t="s">
        <v>31775</v>
      </c>
    </row>
    <row r="8304" spans="4:5" x14ac:dyDescent="0.2">
      <c r="D8304" s="7" t="s">
        <v>39782</v>
      </c>
      <c r="E8304" s="7" t="s">
        <v>31775</v>
      </c>
    </row>
    <row r="8305" spans="4:5" x14ac:dyDescent="0.2">
      <c r="D8305" s="7" t="s">
        <v>39783</v>
      </c>
      <c r="E8305" s="7" t="s">
        <v>31775</v>
      </c>
    </row>
    <row r="8306" spans="4:5" x14ac:dyDescent="0.2">
      <c r="D8306" s="7" t="s">
        <v>39784</v>
      </c>
      <c r="E8306" s="7" t="s">
        <v>31771</v>
      </c>
    </row>
    <row r="8307" spans="4:5" x14ac:dyDescent="0.2">
      <c r="D8307" s="7" t="s">
        <v>39785</v>
      </c>
      <c r="E8307" s="7" t="s">
        <v>31773</v>
      </c>
    </row>
    <row r="8308" spans="4:5" x14ac:dyDescent="0.2">
      <c r="D8308" s="7" t="s">
        <v>39786</v>
      </c>
      <c r="E8308" s="7" t="s">
        <v>31775</v>
      </c>
    </row>
    <row r="8309" spans="4:5" x14ac:dyDescent="0.2">
      <c r="D8309" s="7" t="s">
        <v>39787</v>
      </c>
      <c r="E8309" s="7" t="s">
        <v>31771</v>
      </c>
    </row>
    <row r="8310" spans="4:5" x14ac:dyDescent="0.2">
      <c r="D8310" s="7" t="s">
        <v>39788</v>
      </c>
      <c r="E8310" s="7" t="s">
        <v>31775</v>
      </c>
    </row>
    <row r="8311" spans="4:5" x14ac:dyDescent="0.2">
      <c r="D8311" s="7" t="s">
        <v>39789</v>
      </c>
      <c r="E8311" s="7" t="s">
        <v>31775</v>
      </c>
    </row>
    <row r="8312" spans="4:5" x14ac:dyDescent="0.2">
      <c r="D8312" s="7" t="s">
        <v>39790</v>
      </c>
      <c r="E8312" s="7" t="s">
        <v>31775</v>
      </c>
    </row>
    <row r="8313" spans="4:5" x14ac:dyDescent="0.2">
      <c r="D8313" s="7" t="s">
        <v>39791</v>
      </c>
      <c r="E8313" s="7" t="s">
        <v>31775</v>
      </c>
    </row>
    <row r="8314" spans="4:5" x14ac:dyDescent="0.2">
      <c r="D8314" s="7" t="s">
        <v>39792</v>
      </c>
      <c r="E8314" s="7" t="s">
        <v>31775</v>
      </c>
    </row>
    <row r="8315" spans="4:5" x14ac:dyDescent="0.2">
      <c r="D8315" s="7" t="s">
        <v>39793</v>
      </c>
      <c r="E8315" s="7" t="s">
        <v>31771</v>
      </c>
    </row>
    <row r="8316" spans="4:5" x14ac:dyDescent="0.2">
      <c r="D8316" s="7" t="s">
        <v>39794</v>
      </c>
      <c r="E8316" s="7" t="s">
        <v>31773</v>
      </c>
    </row>
    <row r="8317" spans="4:5" x14ac:dyDescent="0.2">
      <c r="D8317" s="7" t="s">
        <v>39795</v>
      </c>
      <c r="E8317" s="7" t="s">
        <v>31775</v>
      </c>
    </row>
    <row r="8318" spans="4:5" x14ac:dyDescent="0.2">
      <c r="D8318" s="7" t="s">
        <v>39796</v>
      </c>
      <c r="E8318" s="7" t="s">
        <v>31771</v>
      </c>
    </row>
    <row r="8319" spans="4:5" x14ac:dyDescent="0.2">
      <c r="D8319" s="7" t="s">
        <v>39797</v>
      </c>
      <c r="E8319" s="7" t="s">
        <v>31775</v>
      </c>
    </row>
    <row r="8320" spans="4:5" x14ac:dyDescent="0.2">
      <c r="D8320" s="7" t="s">
        <v>39798</v>
      </c>
      <c r="E8320" s="7" t="s">
        <v>31771</v>
      </c>
    </row>
    <row r="8321" spans="4:5" x14ac:dyDescent="0.2">
      <c r="D8321" s="7" t="s">
        <v>39799</v>
      </c>
      <c r="E8321" s="7" t="s">
        <v>31773</v>
      </c>
    </row>
    <row r="8322" spans="4:5" x14ac:dyDescent="0.2">
      <c r="D8322" s="7" t="s">
        <v>39800</v>
      </c>
      <c r="E8322" s="7" t="s">
        <v>31771</v>
      </c>
    </row>
    <row r="8323" spans="4:5" x14ac:dyDescent="0.2">
      <c r="D8323" s="7" t="s">
        <v>39801</v>
      </c>
      <c r="E8323" s="7" t="s">
        <v>31775</v>
      </c>
    </row>
    <row r="8324" spans="4:5" x14ac:dyDescent="0.2">
      <c r="D8324" s="7" t="s">
        <v>39802</v>
      </c>
      <c r="E8324" s="7" t="s">
        <v>31771</v>
      </c>
    </row>
    <row r="8325" spans="4:5" x14ac:dyDescent="0.2">
      <c r="D8325" s="7" t="s">
        <v>39803</v>
      </c>
      <c r="E8325" s="7" t="s">
        <v>31775</v>
      </c>
    </row>
    <row r="8326" spans="4:5" x14ac:dyDescent="0.2">
      <c r="D8326" s="7" t="s">
        <v>39804</v>
      </c>
      <c r="E8326" s="7" t="s">
        <v>31775</v>
      </c>
    </row>
    <row r="8327" spans="4:5" x14ac:dyDescent="0.2">
      <c r="D8327" s="7" t="s">
        <v>39805</v>
      </c>
      <c r="E8327" s="7" t="s">
        <v>31775</v>
      </c>
    </row>
    <row r="8328" spans="4:5" x14ac:dyDescent="0.2">
      <c r="D8328" s="7" t="s">
        <v>39806</v>
      </c>
      <c r="E8328" s="7" t="s">
        <v>31771</v>
      </c>
    </row>
    <row r="8329" spans="4:5" x14ac:dyDescent="0.2">
      <c r="D8329" s="7" t="s">
        <v>39807</v>
      </c>
      <c r="E8329" s="7" t="s">
        <v>31775</v>
      </c>
    </row>
    <row r="8330" spans="4:5" x14ac:dyDescent="0.2">
      <c r="D8330" s="7" t="s">
        <v>39808</v>
      </c>
      <c r="E8330" s="7" t="s">
        <v>31775</v>
      </c>
    </row>
    <row r="8331" spans="4:5" x14ac:dyDescent="0.2">
      <c r="D8331" s="7" t="s">
        <v>39809</v>
      </c>
      <c r="E8331" s="7" t="s">
        <v>31775</v>
      </c>
    </row>
    <row r="8332" spans="4:5" x14ac:dyDescent="0.2">
      <c r="D8332" s="7" t="s">
        <v>39810</v>
      </c>
      <c r="E8332" s="7" t="s">
        <v>31775</v>
      </c>
    </row>
    <row r="8333" spans="4:5" x14ac:dyDescent="0.2">
      <c r="D8333" s="7" t="s">
        <v>39811</v>
      </c>
      <c r="E8333" s="7" t="s">
        <v>31775</v>
      </c>
    </row>
    <row r="8334" spans="4:5" x14ac:dyDescent="0.2">
      <c r="D8334" s="7" t="s">
        <v>39812</v>
      </c>
      <c r="E8334" s="7" t="s">
        <v>31771</v>
      </c>
    </row>
    <row r="8335" spans="4:5" x14ac:dyDescent="0.2">
      <c r="D8335" s="7" t="s">
        <v>39813</v>
      </c>
      <c r="E8335" s="7" t="s">
        <v>31775</v>
      </c>
    </row>
    <row r="8336" spans="4:5" x14ac:dyDescent="0.2">
      <c r="D8336" s="7" t="s">
        <v>39814</v>
      </c>
      <c r="E8336" s="7" t="s">
        <v>31775</v>
      </c>
    </row>
    <row r="8337" spans="4:5" x14ac:dyDescent="0.2">
      <c r="D8337" s="7" t="s">
        <v>39815</v>
      </c>
      <c r="E8337" s="7" t="s">
        <v>31775</v>
      </c>
    </row>
    <row r="8338" spans="4:5" x14ac:dyDescent="0.2">
      <c r="D8338" s="7" t="s">
        <v>39816</v>
      </c>
      <c r="E8338" s="7" t="s">
        <v>31771</v>
      </c>
    </row>
    <row r="8339" spans="4:5" x14ac:dyDescent="0.2">
      <c r="D8339" s="7" t="s">
        <v>39817</v>
      </c>
      <c r="E8339" s="7" t="s">
        <v>31775</v>
      </c>
    </row>
    <row r="8340" spans="4:5" x14ac:dyDescent="0.2">
      <c r="D8340" s="7" t="s">
        <v>39818</v>
      </c>
      <c r="E8340" s="7" t="s">
        <v>31775</v>
      </c>
    </row>
    <row r="8341" spans="4:5" x14ac:dyDescent="0.2">
      <c r="D8341" s="7" t="s">
        <v>39819</v>
      </c>
      <c r="E8341" s="7" t="s">
        <v>31775</v>
      </c>
    </row>
    <row r="8342" spans="4:5" x14ac:dyDescent="0.2">
      <c r="D8342" s="7" t="s">
        <v>39820</v>
      </c>
      <c r="E8342" s="7" t="s">
        <v>31775</v>
      </c>
    </row>
    <row r="8343" spans="4:5" x14ac:dyDescent="0.2">
      <c r="D8343" s="7" t="s">
        <v>39821</v>
      </c>
      <c r="E8343" s="7" t="s">
        <v>31775</v>
      </c>
    </row>
    <row r="8344" spans="4:5" x14ac:dyDescent="0.2">
      <c r="D8344" s="7" t="s">
        <v>39822</v>
      </c>
      <c r="E8344" s="7" t="s">
        <v>31773</v>
      </c>
    </row>
    <row r="8345" spans="4:5" x14ac:dyDescent="0.2">
      <c r="D8345" s="7" t="s">
        <v>39823</v>
      </c>
      <c r="E8345" s="7" t="s">
        <v>31775</v>
      </c>
    </row>
    <row r="8346" spans="4:5" x14ac:dyDescent="0.2">
      <c r="D8346" s="7" t="s">
        <v>39824</v>
      </c>
      <c r="E8346" s="7" t="s">
        <v>31771</v>
      </c>
    </row>
    <row r="8347" spans="4:5" x14ac:dyDescent="0.2">
      <c r="D8347" s="7" t="s">
        <v>39825</v>
      </c>
      <c r="E8347" s="7" t="s">
        <v>31773</v>
      </c>
    </row>
    <row r="8348" spans="4:5" x14ac:dyDescent="0.2">
      <c r="D8348" s="7" t="s">
        <v>39826</v>
      </c>
      <c r="E8348" s="7" t="s">
        <v>31775</v>
      </c>
    </row>
    <row r="8349" spans="4:5" x14ac:dyDescent="0.2">
      <c r="D8349" s="7" t="s">
        <v>23149</v>
      </c>
      <c r="E8349" s="7" t="s">
        <v>31773</v>
      </c>
    </row>
    <row r="8350" spans="4:5" x14ac:dyDescent="0.2">
      <c r="D8350" s="7" t="s">
        <v>39827</v>
      </c>
      <c r="E8350" s="7" t="s">
        <v>31771</v>
      </c>
    </row>
    <row r="8351" spans="4:5" x14ac:dyDescent="0.2">
      <c r="D8351" s="7" t="s">
        <v>39828</v>
      </c>
      <c r="E8351" s="7" t="s">
        <v>31773</v>
      </c>
    </row>
    <row r="8352" spans="4:5" x14ac:dyDescent="0.2">
      <c r="D8352" s="7" t="s">
        <v>39829</v>
      </c>
      <c r="E8352" s="7" t="s">
        <v>31775</v>
      </c>
    </row>
    <row r="8353" spans="4:5" x14ac:dyDescent="0.2">
      <c r="D8353" s="7" t="s">
        <v>39830</v>
      </c>
      <c r="E8353" s="7" t="s">
        <v>31775</v>
      </c>
    </row>
    <row r="8354" spans="4:5" x14ac:dyDescent="0.2">
      <c r="D8354" s="7" t="s">
        <v>21086</v>
      </c>
      <c r="E8354" s="7" t="s">
        <v>31775</v>
      </c>
    </row>
    <row r="8355" spans="4:5" x14ac:dyDescent="0.2">
      <c r="D8355" s="7" t="s">
        <v>39831</v>
      </c>
      <c r="E8355" s="7" t="s">
        <v>31771</v>
      </c>
    </row>
    <row r="8356" spans="4:5" x14ac:dyDescent="0.2">
      <c r="D8356" s="7" t="s">
        <v>39832</v>
      </c>
      <c r="E8356" s="7" t="s">
        <v>31773</v>
      </c>
    </row>
    <row r="8357" spans="4:5" x14ac:dyDescent="0.2">
      <c r="D8357" s="7" t="s">
        <v>19345</v>
      </c>
      <c r="E8357" s="7" t="s">
        <v>31775</v>
      </c>
    </row>
    <row r="8358" spans="4:5" x14ac:dyDescent="0.2">
      <c r="D8358" s="7" t="s">
        <v>39833</v>
      </c>
      <c r="E8358" s="7" t="s">
        <v>31775</v>
      </c>
    </row>
    <row r="8359" spans="4:5" x14ac:dyDescent="0.2">
      <c r="D8359" s="7" t="s">
        <v>39834</v>
      </c>
      <c r="E8359" s="7" t="s">
        <v>31773</v>
      </c>
    </row>
    <row r="8360" spans="4:5" x14ac:dyDescent="0.2">
      <c r="D8360" s="7" t="s">
        <v>39835</v>
      </c>
      <c r="E8360" s="7" t="s">
        <v>31775</v>
      </c>
    </row>
    <row r="8361" spans="4:5" x14ac:dyDescent="0.2">
      <c r="D8361" s="7" t="s">
        <v>39836</v>
      </c>
      <c r="E8361" s="7" t="s">
        <v>31775</v>
      </c>
    </row>
    <row r="8362" spans="4:5" x14ac:dyDescent="0.2">
      <c r="D8362" s="7" t="s">
        <v>39837</v>
      </c>
      <c r="E8362" s="7" t="s">
        <v>31775</v>
      </c>
    </row>
    <row r="8363" spans="4:5" x14ac:dyDescent="0.2">
      <c r="D8363" s="7" t="s">
        <v>39838</v>
      </c>
      <c r="E8363" s="7" t="s">
        <v>31775</v>
      </c>
    </row>
    <row r="8364" spans="4:5" x14ac:dyDescent="0.2">
      <c r="D8364" s="7" t="s">
        <v>39839</v>
      </c>
      <c r="E8364" s="7" t="s">
        <v>31771</v>
      </c>
    </row>
    <row r="8365" spans="4:5" x14ac:dyDescent="0.2">
      <c r="D8365" s="7" t="s">
        <v>39840</v>
      </c>
      <c r="E8365" s="7" t="s">
        <v>31775</v>
      </c>
    </row>
    <row r="8366" spans="4:5" x14ac:dyDescent="0.2">
      <c r="D8366" s="7" t="s">
        <v>39841</v>
      </c>
      <c r="E8366" s="7" t="s">
        <v>31775</v>
      </c>
    </row>
    <row r="8367" spans="4:5" x14ac:dyDescent="0.2">
      <c r="D8367" s="7" t="s">
        <v>39842</v>
      </c>
      <c r="E8367" s="7" t="s">
        <v>31775</v>
      </c>
    </row>
    <row r="8368" spans="4:5" x14ac:dyDescent="0.2">
      <c r="D8368" s="7" t="s">
        <v>39843</v>
      </c>
      <c r="E8368" s="7" t="s">
        <v>31775</v>
      </c>
    </row>
    <row r="8369" spans="4:5" x14ac:dyDescent="0.2">
      <c r="D8369" s="7" t="s">
        <v>39844</v>
      </c>
      <c r="E8369" s="7" t="s">
        <v>31775</v>
      </c>
    </row>
    <row r="8370" spans="4:5" x14ac:dyDescent="0.2">
      <c r="D8370" s="7" t="s">
        <v>39845</v>
      </c>
      <c r="E8370" s="7" t="s">
        <v>31775</v>
      </c>
    </row>
    <row r="8371" spans="4:5" x14ac:dyDescent="0.2">
      <c r="D8371" s="7" t="s">
        <v>39846</v>
      </c>
      <c r="E8371" s="7" t="s">
        <v>31775</v>
      </c>
    </row>
    <row r="8372" spans="4:5" x14ac:dyDescent="0.2">
      <c r="D8372" s="7" t="s">
        <v>39847</v>
      </c>
      <c r="E8372" s="7" t="s">
        <v>31775</v>
      </c>
    </row>
    <row r="8373" spans="4:5" x14ac:dyDescent="0.2">
      <c r="D8373" s="7" t="s">
        <v>39848</v>
      </c>
      <c r="E8373" s="7" t="s">
        <v>31775</v>
      </c>
    </row>
    <row r="8374" spans="4:5" x14ac:dyDescent="0.2">
      <c r="D8374" s="7" t="s">
        <v>39849</v>
      </c>
      <c r="E8374" s="7" t="s">
        <v>31773</v>
      </c>
    </row>
    <row r="8375" spans="4:5" x14ac:dyDescent="0.2">
      <c r="D8375" s="7" t="s">
        <v>39850</v>
      </c>
      <c r="E8375" s="7" t="s">
        <v>31775</v>
      </c>
    </row>
    <row r="8376" spans="4:5" x14ac:dyDescent="0.2">
      <c r="D8376" s="7" t="s">
        <v>39851</v>
      </c>
      <c r="E8376" s="7" t="s">
        <v>31775</v>
      </c>
    </row>
    <row r="8377" spans="4:5" x14ac:dyDescent="0.2">
      <c r="D8377" s="7" t="s">
        <v>16812</v>
      </c>
      <c r="E8377" s="7" t="s">
        <v>31771</v>
      </c>
    </row>
    <row r="8378" spans="4:5" x14ac:dyDescent="0.2">
      <c r="D8378" s="7" t="s">
        <v>39852</v>
      </c>
      <c r="E8378" s="7" t="s">
        <v>31775</v>
      </c>
    </row>
    <row r="8379" spans="4:5" x14ac:dyDescent="0.2">
      <c r="D8379" s="7" t="s">
        <v>39853</v>
      </c>
      <c r="E8379" s="7" t="s">
        <v>31775</v>
      </c>
    </row>
    <row r="8380" spans="4:5" x14ac:dyDescent="0.2">
      <c r="D8380" s="7" t="s">
        <v>39854</v>
      </c>
      <c r="E8380" s="7" t="s">
        <v>31775</v>
      </c>
    </row>
    <row r="8381" spans="4:5" x14ac:dyDescent="0.2">
      <c r="D8381" s="7" t="s">
        <v>39855</v>
      </c>
      <c r="E8381" s="7" t="s">
        <v>31771</v>
      </c>
    </row>
    <row r="8382" spans="4:5" x14ac:dyDescent="0.2">
      <c r="D8382" s="7" t="s">
        <v>39856</v>
      </c>
      <c r="E8382" s="7" t="s">
        <v>31773</v>
      </c>
    </row>
    <row r="8383" spans="4:5" x14ac:dyDescent="0.2">
      <c r="D8383" s="7" t="s">
        <v>39857</v>
      </c>
      <c r="E8383" s="7" t="s">
        <v>31775</v>
      </c>
    </row>
    <row r="8384" spans="4:5" x14ac:dyDescent="0.2">
      <c r="D8384" s="7" t="s">
        <v>39858</v>
      </c>
      <c r="E8384" s="7" t="s">
        <v>31775</v>
      </c>
    </row>
    <row r="8385" spans="4:5" x14ac:dyDescent="0.2">
      <c r="D8385" s="7" t="s">
        <v>39859</v>
      </c>
      <c r="E8385" s="7" t="s">
        <v>31775</v>
      </c>
    </row>
    <row r="8386" spans="4:5" x14ac:dyDescent="0.2">
      <c r="D8386" s="7" t="s">
        <v>39860</v>
      </c>
      <c r="E8386" s="7" t="s">
        <v>31771</v>
      </c>
    </row>
    <row r="8387" spans="4:5" x14ac:dyDescent="0.2">
      <c r="D8387" s="7" t="s">
        <v>19642</v>
      </c>
      <c r="E8387" s="7" t="s">
        <v>31775</v>
      </c>
    </row>
    <row r="8388" spans="4:5" x14ac:dyDescent="0.2">
      <c r="D8388" s="7" t="s">
        <v>39861</v>
      </c>
      <c r="E8388" s="7" t="s">
        <v>31775</v>
      </c>
    </row>
    <row r="8389" spans="4:5" x14ac:dyDescent="0.2">
      <c r="D8389" s="7" t="s">
        <v>39862</v>
      </c>
      <c r="E8389" s="7" t="s">
        <v>31775</v>
      </c>
    </row>
    <row r="8390" spans="4:5" x14ac:dyDescent="0.2">
      <c r="D8390" s="7" t="s">
        <v>39863</v>
      </c>
      <c r="E8390" s="7" t="s">
        <v>31771</v>
      </c>
    </row>
    <row r="8391" spans="4:5" x14ac:dyDescent="0.2">
      <c r="D8391" s="7" t="s">
        <v>39864</v>
      </c>
      <c r="E8391" s="7" t="s">
        <v>31775</v>
      </c>
    </row>
    <row r="8392" spans="4:5" x14ac:dyDescent="0.2">
      <c r="D8392" s="7" t="s">
        <v>39865</v>
      </c>
      <c r="E8392" s="7" t="s">
        <v>31771</v>
      </c>
    </row>
    <row r="8393" spans="4:5" x14ac:dyDescent="0.2">
      <c r="D8393" s="7" t="s">
        <v>39866</v>
      </c>
      <c r="E8393" s="7" t="s">
        <v>31775</v>
      </c>
    </row>
    <row r="8394" spans="4:5" x14ac:dyDescent="0.2">
      <c r="D8394" s="7" t="s">
        <v>39867</v>
      </c>
      <c r="E8394" s="7" t="s">
        <v>31775</v>
      </c>
    </row>
    <row r="8395" spans="4:5" x14ac:dyDescent="0.2">
      <c r="D8395" s="7" t="s">
        <v>39868</v>
      </c>
      <c r="E8395" s="7" t="s">
        <v>31775</v>
      </c>
    </row>
    <row r="8396" spans="4:5" x14ac:dyDescent="0.2">
      <c r="D8396" s="7" t="s">
        <v>39869</v>
      </c>
      <c r="E8396" s="7" t="s">
        <v>31775</v>
      </c>
    </row>
    <row r="8397" spans="4:5" x14ac:dyDescent="0.2">
      <c r="D8397" s="7" t="s">
        <v>39870</v>
      </c>
      <c r="E8397" s="7" t="s">
        <v>31771</v>
      </c>
    </row>
    <row r="8398" spans="4:5" x14ac:dyDescent="0.2">
      <c r="D8398" s="7" t="s">
        <v>39871</v>
      </c>
      <c r="E8398" s="7" t="s">
        <v>31771</v>
      </c>
    </row>
    <row r="8399" spans="4:5" x14ac:dyDescent="0.2">
      <c r="D8399" s="7" t="s">
        <v>39872</v>
      </c>
      <c r="E8399" s="7" t="s">
        <v>31775</v>
      </c>
    </row>
    <row r="8400" spans="4:5" x14ac:dyDescent="0.2">
      <c r="D8400" s="7" t="s">
        <v>39873</v>
      </c>
      <c r="E8400" s="7" t="s">
        <v>31775</v>
      </c>
    </row>
    <row r="8401" spans="4:5" x14ac:dyDescent="0.2">
      <c r="D8401" s="7" t="s">
        <v>39874</v>
      </c>
      <c r="E8401" s="7" t="s">
        <v>31775</v>
      </c>
    </row>
    <row r="8402" spans="4:5" x14ac:dyDescent="0.2">
      <c r="D8402" s="7" t="s">
        <v>39875</v>
      </c>
      <c r="E8402" s="7" t="s">
        <v>31771</v>
      </c>
    </row>
    <row r="8403" spans="4:5" x14ac:dyDescent="0.2">
      <c r="D8403" s="7" t="s">
        <v>39876</v>
      </c>
      <c r="E8403" s="7" t="s">
        <v>31775</v>
      </c>
    </row>
    <row r="8404" spans="4:5" x14ac:dyDescent="0.2">
      <c r="D8404" s="7" t="s">
        <v>39877</v>
      </c>
      <c r="E8404" s="7" t="s">
        <v>31775</v>
      </c>
    </row>
    <row r="8405" spans="4:5" x14ac:dyDescent="0.2">
      <c r="D8405" s="7" t="s">
        <v>39878</v>
      </c>
      <c r="E8405" s="7" t="s">
        <v>31775</v>
      </c>
    </row>
    <row r="8406" spans="4:5" x14ac:dyDescent="0.2">
      <c r="D8406" s="7" t="s">
        <v>39879</v>
      </c>
      <c r="E8406" s="7" t="s">
        <v>31775</v>
      </c>
    </row>
    <row r="8407" spans="4:5" x14ac:dyDescent="0.2">
      <c r="D8407" s="7" t="s">
        <v>39880</v>
      </c>
      <c r="E8407" s="7" t="s">
        <v>31771</v>
      </c>
    </row>
    <row r="8408" spans="4:5" x14ac:dyDescent="0.2">
      <c r="D8408" s="7" t="s">
        <v>39881</v>
      </c>
      <c r="E8408" s="7" t="s">
        <v>31773</v>
      </c>
    </row>
    <row r="8409" spans="4:5" x14ac:dyDescent="0.2">
      <c r="D8409" s="7" t="s">
        <v>39882</v>
      </c>
      <c r="E8409" s="7" t="s">
        <v>31771</v>
      </c>
    </row>
    <row r="8410" spans="4:5" x14ac:dyDescent="0.2">
      <c r="D8410" s="7" t="s">
        <v>39883</v>
      </c>
      <c r="E8410" s="7" t="s">
        <v>31775</v>
      </c>
    </row>
    <row r="8411" spans="4:5" x14ac:dyDescent="0.2">
      <c r="D8411" s="7" t="s">
        <v>39884</v>
      </c>
      <c r="E8411" s="7" t="s">
        <v>31775</v>
      </c>
    </row>
    <row r="8412" spans="4:5" x14ac:dyDescent="0.2">
      <c r="D8412" s="7" t="s">
        <v>39885</v>
      </c>
      <c r="E8412" s="7" t="s">
        <v>31771</v>
      </c>
    </row>
    <row r="8413" spans="4:5" x14ac:dyDescent="0.2">
      <c r="D8413" s="7" t="s">
        <v>39886</v>
      </c>
      <c r="E8413" s="7" t="s">
        <v>31775</v>
      </c>
    </row>
    <row r="8414" spans="4:5" x14ac:dyDescent="0.2">
      <c r="D8414" s="7" t="s">
        <v>39887</v>
      </c>
      <c r="E8414" s="7" t="s">
        <v>31771</v>
      </c>
    </row>
    <row r="8415" spans="4:5" x14ac:dyDescent="0.2">
      <c r="D8415" s="7" t="s">
        <v>39888</v>
      </c>
      <c r="E8415" s="7" t="s">
        <v>31775</v>
      </c>
    </row>
    <row r="8416" spans="4:5" x14ac:dyDescent="0.2">
      <c r="D8416" s="7" t="s">
        <v>39889</v>
      </c>
      <c r="E8416" s="7" t="s">
        <v>31771</v>
      </c>
    </row>
    <row r="8417" spans="4:5" x14ac:dyDescent="0.2">
      <c r="D8417" s="7" t="s">
        <v>39890</v>
      </c>
      <c r="E8417" s="7" t="s">
        <v>31775</v>
      </c>
    </row>
    <row r="8418" spans="4:5" x14ac:dyDescent="0.2">
      <c r="D8418" s="7" t="s">
        <v>39891</v>
      </c>
      <c r="E8418" s="7" t="s">
        <v>31773</v>
      </c>
    </row>
    <row r="8419" spans="4:5" x14ac:dyDescent="0.2">
      <c r="D8419" s="7" t="s">
        <v>39892</v>
      </c>
      <c r="E8419" s="7" t="s">
        <v>31775</v>
      </c>
    </row>
    <row r="8420" spans="4:5" x14ac:dyDescent="0.2">
      <c r="D8420" s="7" t="s">
        <v>39893</v>
      </c>
      <c r="E8420" s="7" t="s">
        <v>31775</v>
      </c>
    </row>
    <row r="8421" spans="4:5" x14ac:dyDescent="0.2">
      <c r="D8421" s="7" t="s">
        <v>39894</v>
      </c>
      <c r="E8421" s="7" t="s">
        <v>31775</v>
      </c>
    </row>
    <row r="8422" spans="4:5" x14ac:dyDescent="0.2">
      <c r="D8422" s="7" t="s">
        <v>39895</v>
      </c>
      <c r="E8422" s="7" t="s">
        <v>31775</v>
      </c>
    </row>
    <row r="8423" spans="4:5" x14ac:dyDescent="0.2">
      <c r="D8423" s="7" t="s">
        <v>39896</v>
      </c>
      <c r="E8423" s="7" t="s">
        <v>31771</v>
      </c>
    </row>
    <row r="8424" spans="4:5" x14ac:dyDescent="0.2">
      <c r="D8424" s="7" t="s">
        <v>39897</v>
      </c>
      <c r="E8424" s="7" t="s">
        <v>31771</v>
      </c>
    </row>
    <row r="8425" spans="4:5" x14ac:dyDescent="0.2">
      <c r="D8425" s="7" t="s">
        <v>39898</v>
      </c>
      <c r="E8425" s="7" t="s">
        <v>31775</v>
      </c>
    </row>
    <row r="8426" spans="4:5" x14ac:dyDescent="0.2">
      <c r="D8426" s="7" t="s">
        <v>39899</v>
      </c>
      <c r="E8426" s="7" t="s">
        <v>31775</v>
      </c>
    </row>
    <row r="8427" spans="4:5" x14ac:dyDescent="0.2">
      <c r="D8427" s="7" t="s">
        <v>39900</v>
      </c>
      <c r="E8427" s="7" t="s">
        <v>31775</v>
      </c>
    </row>
    <row r="8428" spans="4:5" x14ac:dyDescent="0.2">
      <c r="D8428" s="7" t="s">
        <v>39901</v>
      </c>
      <c r="E8428" s="7" t="s">
        <v>31773</v>
      </c>
    </row>
    <row r="8429" spans="4:5" x14ac:dyDescent="0.2">
      <c r="D8429" s="7" t="s">
        <v>39902</v>
      </c>
      <c r="E8429" s="7" t="s">
        <v>31775</v>
      </c>
    </row>
    <row r="8430" spans="4:5" x14ac:dyDescent="0.2">
      <c r="D8430" s="7" t="s">
        <v>39903</v>
      </c>
      <c r="E8430" s="7" t="s">
        <v>31771</v>
      </c>
    </row>
    <row r="8431" spans="4:5" x14ac:dyDescent="0.2">
      <c r="D8431" s="7" t="s">
        <v>39904</v>
      </c>
      <c r="E8431" s="7" t="s">
        <v>31773</v>
      </c>
    </row>
    <row r="8432" spans="4:5" x14ac:dyDescent="0.2">
      <c r="D8432" s="7" t="s">
        <v>39905</v>
      </c>
      <c r="E8432" s="7" t="s">
        <v>31775</v>
      </c>
    </row>
    <row r="8433" spans="4:5" x14ac:dyDescent="0.2">
      <c r="D8433" s="7" t="s">
        <v>39906</v>
      </c>
      <c r="E8433" s="7" t="s">
        <v>31775</v>
      </c>
    </row>
    <row r="8434" spans="4:5" x14ac:dyDescent="0.2">
      <c r="D8434" s="7" t="s">
        <v>39907</v>
      </c>
      <c r="E8434" s="7" t="s">
        <v>31775</v>
      </c>
    </row>
    <row r="8435" spans="4:5" x14ac:dyDescent="0.2">
      <c r="D8435" s="7" t="s">
        <v>39908</v>
      </c>
      <c r="E8435" s="7" t="s">
        <v>31775</v>
      </c>
    </row>
    <row r="8436" spans="4:5" x14ac:dyDescent="0.2">
      <c r="D8436" s="7" t="s">
        <v>39909</v>
      </c>
      <c r="E8436" s="7" t="s">
        <v>31775</v>
      </c>
    </row>
    <row r="8437" spans="4:5" x14ac:dyDescent="0.2">
      <c r="D8437" s="7" t="s">
        <v>39910</v>
      </c>
      <c r="E8437" s="7" t="s">
        <v>31773</v>
      </c>
    </row>
    <row r="8438" spans="4:5" x14ac:dyDescent="0.2">
      <c r="D8438" s="7" t="s">
        <v>39911</v>
      </c>
      <c r="E8438" s="7" t="s">
        <v>31775</v>
      </c>
    </row>
    <row r="8439" spans="4:5" x14ac:dyDescent="0.2">
      <c r="D8439" s="7" t="s">
        <v>39912</v>
      </c>
      <c r="E8439" s="7" t="s">
        <v>31771</v>
      </c>
    </row>
    <row r="8440" spans="4:5" x14ac:dyDescent="0.2">
      <c r="D8440" s="7" t="s">
        <v>39913</v>
      </c>
      <c r="E8440" s="7" t="s">
        <v>31775</v>
      </c>
    </row>
    <row r="8441" spans="4:5" x14ac:dyDescent="0.2">
      <c r="D8441" s="7" t="s">
        <v>39914</v>
      </c>
      <c r="E8441" s="7" t="s">
        <v>31771</v>
      </c>
    </row>
    <row r="8442" spans="4:5" x14ac:dyDescent="0.2">
      <c r="D8442" s="7" t="s">
        <v>17987</v>
      </c>
      <c r="E8442" s="7" t="s">
        <v>31775</v>
      </c>
    </row>
    <row r="8443" spans="4:5" x14ac:dyDescent="0.2">
      <c r="D8443" s="7" t="s">
        <v>39915</v>
      </c>
      <c r="E8443" s="7" t="s">
        <v>31775</v>
      </c>
    </row>
    <row r="8444" spans="4:5" x14ac:dyDescent="0.2">
      <c r="D8444" s="7" t="s">
        <v>39916</v>
      </c>
      <c r="E8444" s="7" t="s">
        <v>31771</v>
      </c>
    </row>
    <row r="8445" spans="4:5" x14ac:dyDescent="0.2">
      <c r="D8445" s="7" t="s">
        <v>39917</v>
      </c>
      <c r="E8445" s="7" t="s">
        <v>31775</v>
      </c>
    </row>
    <row r="8446" spans="4:5" x14ac:dyDescent="0.2">
      <c r="D8446" s="7" t="s">
        <v>39918</v>
      </c>
      <c r="E8446" s="7" t="s">
        <v>31775</v>
      </c>
    </row>
    <row r="8447" spans="4:5" x14ac:dyDescent="0.2">
      <c r="D8447" s="7" t="s">
        <v>39919</v>
      </c>
      <c r="E8447" s="7" t="s">
        <v>31775</v>
      </c>
    </row>
    <row r="8448" spans="4:5" x14ac:dyDescent="0.2">
      <c r="D8448" s="7" t="s">
        <v>39920</v>
      </c>
      <c r="E8448" s="7" t="s">
        <v>31775</v>
      </c>
    </row>
    <row r="8449" spans="4:5" x14ac:dyDescent="0.2">
      <c r="D8449" s="7" t="s">
        <v>39921</v>
      </c>
      <c r="E8449" s="7" t="s">
        <v>31773</v>
      </c>
    </row>
    <row r="8450" spans="4:5" x14ac:dyDescent="0.2">
      <c r="D8450" s="7" t="s">
        <v>39922</v>
      </c>
      <c r="E8450" s="7" t="s">
        <v>31775</v>
      </c>
    </row>
    <row r="8451" spans="4:5" x14ac:dyDescent="0.2">
      <c r="D8451" s="7" t="s">
        <v>39923</v>
      </c>
      <c r="E8451" s="7" t="s">
        <v>31775</v>
      </c>
    </row>
    <row r="8452" spans="4:5" x14ac:dyDescent="0.2">
      <c r="D8452" s="7" t="s">
        <v>19110</v>
      </c>
      <c r="E8452" s="7" t="s">
        <v>31775</v>
      </c>
    </row>
    <row r="8453" spans="4:5" x14ac:dyDescent="0.2">
      <c r="D8453" s="7" t="s">
        <v>39924</v>
      </c>
      <c r="E8453" s="7" t="s">
        <v>31771</v>
      </c>
    </row>
    <row r="8454" spans="4:5" x14ac:dyDescent="0.2">
      <c r="D8454" s="7" t="s">
        <v>39925</v>
      </c>
      <c r="E8454" s="7" t="s">
        <v>31775</v>
      </c>
    </row>
    <row r="8455" spans="4:5" x14ac:dyDescent="0.2">
      <c r="D8455" s="7" t="s">
        <v>39926</v>
      </c>
      <c r="E8455" s="7" t="s">
        <v>31775</v>
      </c>
    </row>
    <row r="8456" spans="4:5" x14ac:dyDescent="0.2">
      <c r="D8456" s="7" t="s">
        <v>39927</v>
      </c>
      <c r="E8456" s="7" t="s">
        <v>31773</v>
      </c>
    </row>
    <row r="8457" spans="4:5" x14ac:dyDescent="0.2">
      <c r="D8457" s="7" t="s">
        <v>39928</v>
      </c>
      <c r="E8457" s="7" t="s">
        <v>31775</v>
      </c>
    </row>
    <row r="8458" spans="4:5" x14ac:dyDescent="0.2">
      <c r="D8458" s="7" t="s">
        <v>39929</v>
      </c>
      <c r="E8458" s="7" t="s">
        <v>31775</v>
      </c>
    </row>
    <row r="8459" spans="4:5" x14ac:dyDescent="0.2">
      <c r="D8459" s="7" t="s">
        <v>39930</v>
      </c>
      <c r="E8459" s="7" t="s">
        <v>31775</v>
      </c>
    </row>
    <row r="8460" spans="4:5" x14ac:dyDescent="0.2">
      <c r="D8460" s="7" t="s">
        <v>39931</v>
      </c>
      <c r="E8460" s="7" t="s">
        <v>31775</v>
      </c>
    </row>
    <row r="8461" spans="4:5" x14ac:dyDescent="0.2">
      <c r="D8461" s="7" t="s">
        <v>39932</v>
      </c>
      <c r="E8461" s="7" t="s">
        <v>31771</v>
      </c>
    </row>
    <row r="8462" spans="4:5" x14ac:dyDescent="0.2">
      <c r="D8462" s="7" t="s">
        <v>39933</v>
      </c>
      <c r="E8462" s="7" t="s">
        <v>31771</v>
      </c>
    </row>
    <row r="8463" spans="4:5" x14ac:dyDescent="0.2">
      <c r="D8463" s="7" t="s">
        <v>39934</v>
      </c>
      <c r="E8463" s="7" t="s">
        <v>31773</v>
      </c>
    </row>
    <row r="8464" spans="4:5" x14ac:dyDescent="0.2">
      <c r="D8464" s="7" t="s">
        <v>39935</v>
      </c>
      <c r="E8464" s="7" t="s">
        <v>31775</v>
      </c>
    </row>
    <row r="8465" spans="4:5" x14ac:dyDescent="0.2">
      <c r="D8465" s="7" t="s">
        <v>39936</v>
      </c>
      <c r="E8465" s="7" t="s">
        <v>31775</v>
      </c>
    </row>
    <row r="8466" spans="4:5" x14ac:dyDescent="0.2">
      <c r="D8466" s="7" t="s">
        <v>39937</v>
      </c>
      <c r="E8466" s="7" t="s">
        <v>31775</v>
      </c>
    </row>
    <row r="8467" spans="4:5" x14ac:dyDescent="0.2">
      <c r="D8467" s="7" t="s">
        <v>39938</v>
      </c>
      <c r="E8467" s="7" t="s">
        <v>31771</v>
      </c>
    </row>
    <row r="8468" spans="4:5" x14ac:dyDescent="0.2">
      <c r="D8468" s="7" t="s">
        <v>39939</v>
      </c>
      <c r="E8468" s="7" t="s">
        <v>31775</v>
      </c>
    </row>
    <row r="8469" spans="4:5" x14ac:dyDescent="0.2">
      <c r="D8469" s="7" t="s">
        <v>39940</v>
      </c>
      <c r="E8469" s="7" t="s">
        <v>31775</v>
      </c>
    </row>
    <row r="8470" spans="4:5" x14ac:dyDescent="0.2">
      <c r="D8470" s="7" t="s">
        <v>20208</v>
      </c>
      <c r="E8470" s="7" t="s">
        <v>31771</v>
      </c>
    </row>
    <row r="8471" spans="4:5" x14ac:dyDescent="0.2">
      <c r="D8471" s="7" t="s">
        <v>39941</v>
      </c>
      <c r="E8471" s="7" t="s">
        <v>31771</v>
      </c>
    </row>
    <row r="8472" spans="4:5" x14ac:dyDescent="0.2">
      <c r="D8472" s="7" t="s">
        <v>39942</v>
      </c>
      <c r="E8472" s="7" t="s">
        <v>31775</v>
      </c>
    </row>
    <row r="8473" spans="4:5" x14ac:dyDescent="0.2">
      <c r="D8473" s="7" t="s">
        <v>39943</v>
      </c>
      <c r="E8473" s="7" t="s">
        <v>31775</v>
      </c>
    </row>
    <row r="8474" spans="4:5" x14ac:dyDescent="0.2">
      <c r="D8474" s="7" t="s">
        <v>39944</v>
      </c>
      <c r="E8474" s="7" t="s">
        <v>31775</v>
      </c>
    </row>
    <row r="8475" spans="4:5" x14ac:dyDescent="0.2">
      <c r="D8475" s="7" t="s">
        <v>39945</v>
      </c>
      <c r="E8475" s="7" t="s">
        <v>31771</v>
      </c>
    </row>
    <row r="8476" spans="4:5" x14ac:dyDescent="0.2">
      <c r="D8476" s="7" t="s">
        <v>39946</v>
      </c>
      <c r="E8476" s="7" t="s">
        <v>31773</v>
      </c>
    </row>
    <row r="8477" spans="4:5" x14ac:dyDescent="0.2">
      <c r="D8477" s="7" t="s">
        <v>39947</v>
      </c>
      <c r="E8477" s="7" t="s">
        <v>31775</v>
      </c>
    </row>
    <row r="8478" spans="4:5" x14ac:dyDescent="0.2">
      <c r="D8478" s="7" t="s">
        <v>39948</v>
      </c>
      <c r="E8478" s="7" t="s">
        <v>31775</v>
      </c>
    </row>
    <row r="8479" spans="4:5" x14ac:dyDescent="0.2">
      <c r="D8479" s="7" t="s">
        <v>39949</v>
      </c>
      <c r="E8479" s="7" t="s">
        <v>31775</v>
      </c>
    </row>
    <row r="8480" spans="4:5" x14ac:dyDescent="0.2">
      <c r="D8480" s="7" t="s">
        <v>39950</v>
      </c>
      <c r="E8480" s="7" t="s">
        <v>31775</v>
      </c>
    </row>
    <row r="8481" spans="4:5" x14ac:dyDescent="0.2">
      <c r="D8481" s="7" t="s">
        <v>39951</v>
      </c>
      <c r="E8481" s="7" t="s">
        <v>31775</v>
      </c>
    </row>
    <row r="8482" spans="4:5" x14ac:dyDescent="0.2">
      <c r="D8482" s="7" t="s">
        <v>39952</v>
      </c>
      <c r="E8482" s="7" t="s">
        <v>31771</v>
      </c>
    </row>
    <row r="8483" spans="4:5" x14ac:dyDescent="0.2">
      <c r="D8483" s="7" t="s">
        <v>39953</v>
      </c>
      <c r="E8483" s="7" t="s">
        <v>31775</v>
      </c>
    </row>
    <row r="8484" spans="4:5" x14ac:dyDescent="0.2">
      <c r="D8484" s="7" t="s">
        <v>39954</v>
      </c>
      <c r="E8484" s="7" t="s">
        <v>31773</v>
      </c>
    </row>
    <row r="8485" spans="4:5" x14ac:dyDescent="0.2">
      <c r="D8485" s="7" t="s">
        <v>39955</v>
      </c>
      <c r="E8485" s="7" t="s">
        <v>31771</v>
      </c>
    </row>
    <row r="8486" spans="4:5" x14ac:dyDescent="0.2">
      <c r="D8486" s="7" t="s">
        <v>39956</v>
      </c>
      <c r="E8486" s="7" t="s">
        <v>31773</v>
      </c>
    </row>
    <row r="8487" spans="4:5" x14ac:dyDescent="0.2">
      <c r="D8487" s="7" t="s">
        <v>39957</v>
      </c>
      <c r="E8487" s="7" t="s">
        <v>31775</v>
      </c>
    </row>
    <row r="8488" spans="4:5" x14ac:dyDescent="0.2">
      <c r="D8488" s="7" t="s">
        <v>39958</v>
      </c>
      <c r="E8488" s="7" t="s">
        <v>31775</v>
      </c>
    </row>
    <row r="8489" spans="4:5" x14ac:dyDescent="0.2">
      <c r="D8489" s="7" t="s">
        <v>39959</v>
      </c>
      <c r="E8489" s="7" t="s">
        <v>31775</v>
      </c>
    </row>
    <row r="8490" spans="4:5" x14ac:dyDescent="0.2">
      <c r="D8490" s="7" t="s">
        <v>39960</v>
      </c>
      <c r="E8490" s="7" t="s">
        <v>31771</v>
      </c>
    </row>
    <row r="8491" spans="4:5" x14ac:dyDescent="0.2">
      <c r="D8491" s="7" t="s">
        <v>39961</v>
      </c>
      <c r="E8491" s="7" t="s">
        <v>31775</v>
      </c>
    </row>
    <row r="8492" spans="4:5" x14ac:dyDescent="0.2">
      <c r="D8492" s="7" t="s">
        <v>39962</v>
      </c>
      <c r="E8492" s="7" t="s">
        <v>31771</v>
      </c>
    </row>
    <row r="8493" spans="4:5" x14ac:dyDescent="0.2">
      <c r="D8493" s="7" t="s">
        <v>39963</v>
      </c>
      <c r="E8493" s="7" t="s">
        <v>31773</v>
      </c>
    </row>
    <row r="8494" spans="4:5" x14ac:dyDescent="0.2">
      <c r="D8494" s="7" t="s">
        <v>39964</v>
      </c>
      <c r="E8494" s="7" t="s">
        <v>31775</v>
      </c>
    </row>
    <row r="8495" spans="4:5" x14ac:dyDescent="0.2">
      <c r="D8495" s="7" t="s">
        <v>39965</v>
      </c>
      <c r="E8495" s="7" t="s">
        <v>31771</v>
      </c>
    </row>
    <row r="8496" spans="4:5" x14ac:dyDescent="0.2">
      <c r="D8496" s="7" t="s">
        <v>39966</v>
      </c>
      <c r="E8496" s="7" t="s">
        <v>31773</v>
      </c>
    </row>
    <row r="8497" spans="4:5" x14ac:dyDescent="0.2">
      <c r="D8497" s="7" t="s">
        <v>39967</v>
      </c>
      <c r="E8497" s="7" t="s">
        <v>31771</v>
      </c>
    </row>
    <row r="8498" spans="4:5" x14ac:dyDescent="0.2">
      <c r="D8498" s="7" t="s">
        <v>39968</v>
      </c>
      <c r="E8498" s="7" t="s">
        <v>31775</v>
      </c>
    </row>
    <row r="8499" spans="4:5" x14ac:dyDescent="0.2">
      <c r="D8499" s="7" t="s">
        <v>39969</v>
      </c>
      <c r="E8499" s="7" t="s">
        <v>31775</v>
      </c>
    </row>
    <row r="8500" spans="4:5" x14ac:dyDescent="0.2">
      <c r="D8500" s="7" t="s">
        <v>39970</v>
      </c>
      <c r="E8500" s="7" t="s">
        <v>31775</v>
      </c>
    </row>
    <row r="8501" spans="4:5" x14ac:dyDescent="0.2">
      <c r="D8501" s="7" t="s">
        <v>39971</v>
      </c>
      <c r="E8501" s="7" t="s">
        <v>31775</v>
      </c>
    </row>
    <row r="8502" spans="4:5" x14ac:dyDescent="0.2">
      <c r="D8502" s="7" t="s">
        <v>39972</v>
      </c>
      <c r="E8502" s="7" t="s">
        <v>31771</v>
      </c>
    </row>
    <row r="8503" spans="4:5" x14ac:dyDescent="0.2">
      <c r="D8503" s="7" t="s">
        <v>39973</v>
      </c>
      <c r="E8503" s="7" t="s">
        <v>31771</v>
      </c>
    </row>
    <row r="8504" spans="4:5" x14ac:dyDescent="0.2">
      <c r="D8504" s="7" t="s">
        <v>39974</v>
      </c>
      <c r="E8504" s="7" t="s">
        <v>31775</v>
      </c>
    </row>
    <row r="8505" spans="4:5" x14ac:dyDescent="0.2">
      <c r="D8505" s="7" t="s">
        <v>39975</v>
      </c>
      <c r="E8505" s="7" t="s">
        <v>31775</v>
      </c>
    </row>
    <row r="8506" spans="4:5" x14ac:dyDescent="0.2">
      <c r="D8506" s="7" t="s">
        <v>17658</v>
      </c>
      <c r="E8506" s="7" t="s">
        <v>31771</v>
      </c>
    </row>
    <row r="8507" spans="4:5" x14ac:dyDescent="0.2">
      <c r="D8507" s="7" t="s">
        <v>39976</v>
      </c>
      <c r="E8507" s="7" t="s">
        <v>31775</v>
      </c>
    </row>
    <row r="8508" spans="4:5" x14ac:dyDescent="0.2">
      <c r="D8508" s="7" t="s">
        <v>39977</v>
      </c>
      <c r="E8508" s="7" t="s">
        <v>31771</v>
      </c>
    </row>
    <row r="8509" spans="4:5" x14ac:dyDescent="0.2">
      <c r="D8509" s="7" t="s">
        <v>39978</v>
      </c>
      <c r="E8509" s="7" t="s">
        <v>31775</v>
      </c>
    </row>
    <row r="8510" spans="4:5" x14ac:dyDescent="0.2">
      <c r="D8510" s="7" t="s">
        <v>39979</v>
      </c>
      <c r="E8510" s="7" t="s">
        <v>31775</v>
      </c>
    </row>
    <row r="8511" spans="4:5" x14ac:dyDescent="0.2">
      <c r="D8511" s="7" t="s">
        <v>39980</v>
      </c>
      <c r="E8511" s="7" t="s">
        <v>31771</v>
      </c>
    </row>
    <row r="8512" spans="4:5" x14ac:dyDescent="0.2">
      <c r="D8512" s="7" t="s">
        <v>39981</v>
      </c>
      <c r="E8512" s="7" t="s">
        <v>31775</v>
      </c>
    </row>
    <row r="8513" spans="4:5" x14ac:dyDescent="0.2">
      <c r="D8513" s="7" t="s">
        <v>39982</v>
      </c>
      <c r="E8513" s="7" t="s">
        <v>31775</v>
      </c>
    </row>
    <row r="8514" spans="4:5" x14ac:dyDescent="0.2">
      <c r="D8514" s="7" t="s">
        <v>39983</v>
      </c>
      <c r="E8514" s="7" t="s">
        <v>31771</v>
      </c>
    </row>
    <row r="8515" spans="4:5" x14ac:dyDescent="0.2">
      <c r="D8515" s="7" t="s">
        <v>39984</v>
      </c>
      <c r="E8515" s="7" t="s">
        <v>31775</v>
      </c>
    </row>
    <row r="8516" spans="4:5" x14ac:dyDescent="0.2">
      <c r="D8516" s="7" t="s">
        <v>39985</v>
      </c>
      <c r="E8516" s="7" t="s">
        <v>31775</v>
      </c>
    </row>
    <row r="8517" spans="4:5" x14ac:dyDescent="0.2">
      <c r="D8517" s="7" t="s">
        <v>39986</v>
      </c>
      <c r="E8517" s="7" t="s">
        <v>31775</v>
      </c>
    </row>
    <row r="8518" spans="4:5" x14ac:dyDescent="0.2">
      <c r="D8518" s="7" t="s">
        <v>39987</v>
      </c>
      <c r="E8518" s="7" t="s">
        <v>31771</v>
      </c>
    </row>
    <row r="8519" spans="4:5" x14ac:dyDescent="0.2">
      <c r="D8519" s="7" t="s">
        <v>39988</v>
      </c>
      <c r="E8519" s="7" t="s">
        <v>31775</v>
      </c>
    </row>
    <row r="8520" spans="4:5" x14ac:dyDescent="0.2">
      <c r="D8520" s="7" t="s">
        <v>39989</v>
      </c>
      <c r="E8520" s="7" t="s">
        <v>31775</v>
      </c>
    </row>
    <row r="8521" spans="4:5" x14ac:dyDescent="0.2">
      <c r="D8521" s="7" t="s">
        <v>39990</v>
      </c>
      <c r="E8521" s="7" t="s">
        <v>31775</v>
      </c>
    </row>
    <row r="8522" spans="4:5" x14ac:dyDescent="0.2">
      <c r="D8522" s="7" t="s">
        <v>39991</v>
      </c>
      <c r="E8522" s="7" t="s">
        <v>31775</v>
      </c>
    </row>
    <row r="8523" spans="4:5" x14ac:dyDescent="0.2">
      <c r="D8523" s="7" t="s">
        <v>39992</v>
      </c>
      <c r="E8523" s="7" t="s">
        <v>31771</v>
      </c>
    </row>
    <row r="8524" spans="4:5" x14ac:dyDescent="0.2">
      <c r="D8524" s="7" t="s">
        <v>39993</v>
      </c>
      <c r="E8524" s="7" t="s">
        <v>31775</v>
      </c>
    </row>
    <row r="8525" spans="4:5" x14ac:dyDescent="0.2">
      <c r="D8525" s="7" t="s">
        <v>39994</v>
      </c>
      <c r="E8525" s="7" t="s">
        <v>31775</v>
      </c>
    </row>
    <row r="8526" spans="4:5" x14ac:dyDescent="0.2">
      <c r="D8526" s="7" t="s">
        <v>39995</v>
      </c>
      <c r="E8526" s="7" t="s">
        <v>31771</v>
      </c>
    </row>
    <row r="8527" spans="4:5" x14ac:dyDescent="0.2">
      <c r="D8527" s="7" t="s">
        <v>39996</v>
      </c>
      <c r="E8527" s="7" t="s">
        <v>31775</v>
      </c>
    </row>
    <row r="8528" spans="4:5" x14ac:dyDescent="0.2">
      <c r="D8528" s="7" t="s">
        <v>39997</v>
      </c>
      <c r="E8528" s="7" t="s">
        <v>31771</v>
      </c>
    </row>
    <row r="8529" spans="4:5" x14ac:dyDescent="0.2">
      <c r="D8529" s="7" t="s">
        <v>39998</v>
      </c>
      <c r="E8529" s="7" t="s">
        <v>31775</v>
      </c>
    </row>
    <row r="8530" spans="4:5" x14ac:dyDescent="0.2">
      <c r="D8530" s="7" t="s">
        <v>39999</v>
      </c>
      <c r="E8530" s="7" t="s">
        <v>31775</v>
      </c>
    </row>
    <row r="8531" spans="4:5" x14ac:dyDescent="0.2">
      <c r="D8531" s="7" t="s">
        <v>40000</v>
      </c>
      <c r="E8531" s="7" t="s">
        <v>31775</v>
      </c>
    </row>
    <row r="8532" spans="4:5" x14ac:dyDescent="0.2">
      <c r="D8532" s="7" t="s">
        <v>40001</v>
      </c>
      <c r="E8532" s="7" t="s">
        <v>31775</v>
      </c>
    </row>
    <row r="8533" spans="4:5" x14ac:dyDescent="0.2">
      <c r="D8533" s="7" t="s">
        <v>22300</v>
      </c>
      <c r="E8533" s="7" t="s">
        <v>31775</v>
      </c>
    </row>
    <row r="8534" spans="4:5" x14ac:dyDescent="0.2">
      <c r="D8534" s="7" t="s">
        <v>40002</v>
      </c>
      <c r="E8534" s="7" t="s">
        <v>31775</v>
      </c>
    </row>
    <row r="8535" spans="4:5" x14ac:dyDescent="0.2">
      <c r="D8535" s="7" t="s">
        <v>40003</v>
      </c>
      <c r="E8535" s="7" t="s">
        <v>31775</v>
      </c>
    </row>
    <row r="8536" spans="4:5" x14ac:dyDescent="0.2">
      <c r="D8536" s="7" t="s">
        <v>40004</v>
      </c>
      <c r="E8536" s="7" t="s">
        <v>31775</v>
      </c>
    </row>
    <row r="8537" spans="4:5" x14ac:dyDescent="0.2">
      <c r="D8537" s="7" t="s">
        <v>40005</v>
      </c>
      <c r="E8537" s="7" t="s">
        <v>31773</v>
      </c>
    </row>
    <row r="8538" spans="4:5" x14ac:dyDescent="0.2">
      <c r="D8538" s="7" t="s">
        <v>40006</v>
      </c>
      <c r="E8538" s="7" t="s">
        <v>31775</v>
      </c>
    </row>
    <row r="8539" spans="4:5" x14ac:dyDescent="0.2">
      <c r="D8539" s="7" t="s">
        <v>40007</v>
      </c>
      <c r="E8539" s="7" t="s">
        <v>31773</v>
      </c>
    </row>
    <row r="8540" spans="4:5" x14ac:dyDescent="0.2">
      <c r="D8540" s="7" t="s">
        <v>40008</v>
      </c>
      <c r="E8540" s="7" t="s">
        <v>31775</v>
      </c>
    </row>
    <row r="8541" spans="4:5" x14ac:dyDescent="0.2">
      <c r="D8541" s="7" t="s">
        <v>40009</v>
      </c>
      <c r="E8541" s="7" t="s">
        <v>31771</v>
      </c>
    </row>
    <row r="8542" spans="4:5" x14ac:dyDescent="0.2">
      <c r="D8542" s="7" t="s">
        <v>40010</v>
      </c>
      <c r="E8542" s="7" t="s">
        <v>31775</v>
      </c>
    </row>
    <row r="8543" spans="4:5" x14ac:dyDescent="0.2">
      <c r="D8543" s="7" t="s">
        <v>40011</v>
      </c>
      <c r="E8543" s="7" t="s">
        <v>31775</v>
      </c>
    </row>
    <row r="8544" spans="4:5" x14ac:dyDescent="0.2">
      <c r="D8544" s="7" t="s">
        <v>40012</v>
      </c>
      <c r="E8544" s="7" t="s">
        <v>31775</v>
      </c>
    </row>
    <row r="8545" spans="4:5" x14ac:dyDescent="0.2">
      <c r="D8545" s="7" t="s">
        <v>40013</v>
      </c>
      <c r="E8545" s="7" t="s">
        <v>31771</v>
      </c>
    </row>
    <row r="8546" spans="4:5" x14ac:dyDescent="0.2">
      <c r="D8546" s="7" t="s">
        <v>40014</v>
      </c>
      <c r="E8546" s="7" t="s">
        <v>31775</v>
      </c>
    </row>
    <row r="8547" spans="4:5" x14ac:dyDescent="0.2">
      <c r="D8547" s="7" t="s">
        <v>40015</v>
      </c>
      <c r="E8547" s="7" t="s">
        <v>31771</v>
      </c>
    </row>
    <row r="8548" spans="4:5" x14ac:dyDescent="0.2">
      <c r="D8548" s="7" t="s">
        <v>40016</v>
      </c>
      <c r="E8548" s="7" t="s">
        <v>31775</v>
      </c>
    </row>
    <row r="8549" spans="4:5" x14ac:dyDescent="0.2">
      <c r="D8549" s="7" t="s">
        <v>40017</v>
      </c>
      <c r="E8549" s="7" t="s">
        <v>31775</v>
      </c>
    </row>
    <row r="8550" spans="4:5" x14ac:dyDescent="0.2">
      <c r="D8550" s="7" t="s">
        <v>40018</v>
      </c>
      <c r="E8550" s="7" t="s">
        <v>31775</v>
      </c>
    </row>
    <row r="8551" spans="4:5" x14ac:dyDescent="0.2">
      <c r="D8551" s="7" t="s">
        <v>40019</v>
      </c>
      <c r="E8551" s="7" t="s">
        <v>31775</v>
      </c>
    </row>
    <row r="8552" spans="4:5" x14ac:dyDescent="0.2">
      <c r="D8552" s="7" t="s">
        <v>40020</v>
      </c>
      <c r="E8552" s="7" t="s">
        <v>31775</v>
      </c>
    </row>
    <row r="8553" spans="4:5" x14ac:dyDescent="0.2">
      <c r="D8553" s="7" t="s">
        <v>40021</v>
      </c>
      <c r="E8553" s="7" t="s">
        <v>31775</v>
      </c>
    </row>
    <row r="8554" spans="4:5" x14ac:dyDescent="0.2">
      <c r="D8554" s="7" t="s">
        <v>40022</v>
      </c>
      <c r="E8554" s="7" t="s">
        <v>31771</v>
      </c>
    </row>
    <row r="8555" spans="4:5" x14ac:dyDescent="0.2">
      <c r="D8555" s="7" t="s">
        <v>40023</v>
      </c>
      <c r="E8555" s="7" t="s">
        <v>31775</v>
      </c>
    </row>
    <row r="8556" spans="4:5" x14ac:dyDescent="0.2">
      <c r="D8556" s="7" t="s">
        <v>40024</v>
      </c>
      <c r="E8556" s="7" t="s">
        <v>31775</v>
      </c>
    </row>
    <row r="8557" spans="4:5" x14ac:dyDescent="0.2">
      <c r="D8557" s="7" t="s">
        <v>40025</v>
      </c>
      <c r="E8557" s="7" t="s">
        <v>31775</v>
      </c>
    </row>
    <row r="8558" spans="4:5" x14ac:dyDescent="0.2">
      <c r="D8558" s="7" t="s">
        <v>40026</v>
      </c>
      <c r="E8558" s="7" t="s">
        <v>31771</v>
      </c>
    </row>
    <row r="8559" spans="4:5" x14ac:dyDescent="0.2">
      <c r="D8559" s="7" t="s">
        <v>40027</v>
      </c>
      <c r="E8559" s="7" t="s">
        <v>31773</v>
      </c>
    </row>
    <row r="8560" spans="4:5" x14ac:dyDescent="0.2">
      <c r="D8560" s="7" t="s">
        <v>40028</v>
      </c>
      <c r="E8560" s="7" t="s">
        <v>31775</v>
      </c>
    </row>
    <row r="8561" spans="4:5" x14ac:dyDescent="0.2">
      <c r="D8561" s="7" t="s">
        <v>40029</v>
      </c>
      <c r="E8561" s="7" t="s">
        <v>31775</v>
      </c>
    </row>
    <row r="8562" spans="4:5" x14ac:dyDescent="0.2">
      <c r="D8562" s="7" t="s">
        <v>40030</v>
      </c>
      <c r="E8562" s="7" t="s">
        <v>31771</v>
      </c>
    </row>
    <row r="8563" spans="4:5" x14ac:dyDescent="0.2">
      <c r="D8563" s="7" t="s">
        <v>40031</v>
      </c>
      <c r="E8563" s="7" t="s">
        <v>31775</v>
      </c>
    </row>
    <row r="8564" spans="4:5" x14ac:dyDescent="0.2">
      <c r="D8564" s="7" t="s">
        <v>40032</v>
      </c>
      <c r="E8564" s="7" t="s">
        <v>31775</v>
      </c>
    </row>
    <row r="8565" spans="4:5" x14ac:dyDescent="0.2">
      <c r="D8565" s="7" t="s">
        <v>40033</v>
      </c>
      <c r="E8565" s="7" t="s">
        <v>31771</v>
      </c>
    </row>
    <row r="8566" spans="4:5" x14ac:dyDescent="0.2">
      <c r="D8566" s="7" t="s">
        <v>40034</v>
      </c>
      <c r="E8566" s="7" t="s">
        <v>31773</v>
      </c>
    </row>
    <row r="8567" spans="4:5" x14ac:dyDescent="0.2">
      <c r="D8567" s="7" t="s">
        <v>40035</v>
      </c>
      <c r="E8567" s="7" t="s">
        <v>31775</v>
      </c>
    </row>
    <row r="8568" spans="4:5" x14ac:dyDescent="0.2">
      <c r="D8568" s="7" t="s">
        <v>40036</v>
      </c>
      <c r="E8568" s="7" t="s">
        <v>31775</v>
      </c>
    </row>
    <row r="8569" spans="4:5" x14ac:dyDescent="0.2">
      <c r="D8569" s="7" t="s">
        <v>40037</v>
      </c>
      <c r="E8569" s="7" t="s">
        <v>31775</v>
      </c>
    </row>
    <row r="8570" spans="4:5" x14ac:dyDescent="0.2">
      <c r="D8570" s="7" t="s">
        <v>40038</v>
      </c>
      <c r="E8570" s="7" t="s">
        <v>31775</v>
      </c>
    </row>
    <row r="8571" spans="4:5" x14ac:dyDescent="0.2">
      <c r="D8571" s="7" t="s">
        <v>40039</v>
      </c>
      <c r="E8571" s="7" t="s">
        <v>31775</v>
      </c>
    </row>
    <row r="8572" spans="4:5" x14ac:dyDescent="0.2">
      <c r="D8572" s="7" t="s">
        <v>40040</v>
      </c>
      <c r="E8572" s="7" t="s">
        <v>31771</v>
      </c>
    </row>
    <row r="8573" spans="4:5" x14ac:dyDescent="0.2">
      <c r="D8573" s="7" t="s">
        <v>40041</v>
      </c>
      <c r="E8573" s="7" t="s">
        <v>31775</v>
      </c>
    </row>
    <row r="8574" spans="4:5" x14ac:dyDescent="0.2">
      <c r="D8574" s="7" t="s">
        <v>40042</v>
      </c>
      <c r="E8574" s="7" t="s">
        <v>31773</v>
      </c>
    </row>
    <row r="8575" spans="4:5" x14ac:dyDescent="0.2">
      <c r="D8575" s="7" t="s">
        <v>40043</v>
      </c>
      <c r="E8575" s="7" t="s">
        <v>31775</v>
      </c>
    </row>
    <row r="8576" spans="4:5" x14ac:dyDescent="0.2">
      <c r="D8576" s="7" t="s">
        <v>40044</v>
      </c>
      <c r="E8576" s="7" t="s">
        <v>31775</v>
      </c>
    </row>
    <row r="8577" spans="4:5" x14ac:dyDescent="0.2">
      <c r="D8577" s="7" t="s">
        <v>40045</v>
      </c>
      <c r="E8577" s="7" t="s">
        <v>31773</v>
      </c>
    </row>
    <row r="8578" spans="4:5" x14ac:dyDescent="0.2">
      <c r="D8578" s="7" t="s">
        <v>40046</v>
      </c>
      <c r="E8578" s="7" t="s">
        <v>31773</v>
      </c>
    </row>
    <row r="8579" spans="4:5" x14ac:dyDescent="0.2">
      <c r="D8579" s="7" t="s">
        <v>40047</v>
      </c>
      <c r="E8579" s="7" t="s">
        <v>31771</v>
      </c>
    </row>
    <row r="8580" spans="4:5" x14ac:dyDescent="0.2">
      <c r="D8580" s="7" t="s">
        <v>40048</v>
      </c>
      <c r="E8580" s="7" t="s">
        <v>31775</v>
      </c>
    </row>
    <row r="8581" spans="4:5" x14ac:dyDescent="0.2">
      <c r="D8581" s="7" t="s">
        <v>40049</v>
      </c>
      <c r="E8581" s="7" t="s">
        <v>31771</v>
      </c>
    </row>
    <row r="8582" spans="4:5" x14ac:dyDescent="0.2">
      <c r="D8582" s="7" t="s">
        <v>40050</v>
      </c>
      <c r="E8582" s="7" t="s">
        <v>31773</v>
      </c>
    </row>
    <row r="8583" spans="4:5" x14ac:dyDescent="0.2">
      <c r="D8583" s="7" t="s">
        <v>40051</v>
      </c>
      <c r="E8583" s="7" t="s">
        <v>31775</v>
      </c>
    </row>
    <row r="8584" spans="4:5" x14ac:dyDescent="0.2">
      <c r="D8584" s="7" t="s">
        <v>40052</v>
      </c>
      <c r="E8584" s="7" t="s">
        <v>31775</v>
      </c>
    </row>
    <row r="8585" spans="4:5" x14ac:dyDescent="0.2">
      <c r="D8585" s="7" t="s">
        <v>40053</v>
      </c>
      <c r="E8585" s="7" t="s">
        <v>31775</v>
      </c>
    </row>
    <row r="8586" spans="4:5" x14ac:dyDescent="0.2">
      <c r="D8586" s="7" t="s">
        <v>40054</v>
      </c>
      <c r="E8586" s="7" t="s">
        <v>31771</v>
      </c>
    </row>
    <row r="8587" spans="4:5" x14ac:dyDescent="0.2">
      <c r="D8587" s="7" t="s">
        <v>40055</v>
      </c>
      <c r="E8587" s="7" t="s">
        <v>31773</v>
      </c>
    </row>
    <row r="8588" spans="4:5" x14ac:dyDescent="0.2">
      <c r="D8588" s="7" t="s">
        <v>40056</v>
      </c>
      <c r="E8588" s="7" t="s">
        <v>31775</v>
      </c>
    </row>
    <row r="8589" spans="4:5" x14ac:dyDescent="0.2">
      <c r="D8589" s="7" t="s">
        <v>40057</v>
      </c>
      <c r="E8589" s="7" t="s">
        <v>31773</v>
      </c>
    </row>
    <row r="8590" spans="4:5" x14ac:dyDescent="0.2">
      <c r="D8590" s="7" t="s">
        <v>40058</v>
      </c>
      <c r="E8590" s="7" t="s">
        <v>31775</v>
      </c>
    </row>
    <row r="8591" spans="4:5" x14ac:dyDescent="0.2">
      <c r="D8591" s="7" t="s">
        <v>40059</v>
      </c>
      <c r="E8591" s="7" t="s">
        <v>31775</v>
      </c>
    </row>
    <row r="8592" spans="4:5" x14ac:dyDescent="0.2">
      <c r="D8592" s="7" t="s">
        <v>40060</v>
      </c>
      <c r="E8592" s="7" t="s">
        <v>31771</v>
      </c>
    </row>
    <row r="8593" spans="4:5" x14ac:dyDescent="0.2">
      <c r="D8593" s="7" t="s">
        <v>40061</v>
      </c>
      <c r="E8593" s="7" t="s">
        <v>31775</v>
      </c>
    </row>
    <row r="8594" spans="4:5" x14ac:dyDescent="0.2">
      <c r="D8594" s="7" t="s">
        <v>40062</v>
      </c>
      <c r="E8594" s="7" t="s">
        <v>31775</v>
      </c>
    </row>
    <row r="8595" spans="4:5" x14ac:dyDescent="0.2">
      <c r="D8595" s="7" t="s">
        <v>40063</v>
      </c>
      <c r="E8595" s="7" t="s">
        <v>31775</v>
      </c>
    </row>
    <row r="8596" spans="4:5" x14ac:dyDescent="0.2">
      <c r="D8596" s="7" t="s">
        <v>40064</v>
      </c>
      <c r="E8596" s="7" t="s">
        <v>31771</v>
      </c>
    </row>
    <row r="8597" spans="4:5" x14ac:dyDescent="0.2">
      <c r="D8597" s="7" t="s">
        <v>40065</v>
      </c>
      <c r="E8597" s="7" t="s">
        <v>31775</v>
      </c>
    </row>
    <row r="8598" spans="4:5" x14ac:dyDescent="0.2">
      <c r="D8598" s="7" t="s">
        <v>16698</v>
      </c>
      <c r="E8598" s="7" t="s">
        <v>31775</v>
      </c>
    </row>
    <row r="8599" spans="4:5" x14ac:dyDescent="0.2">
      <c r="D8599" s="7" t="s">
        <v>40066</v>
      </c>
      <c r="E8599" s="7" t="s">
        <v>31775</v>
      </c>
    </row>
    <row r="8600" spans="4:5" x14ac:dyDescent="0.2">
      <c r="D8600" s="7" t="s">
        <v>40067</v>
      </c>
      <c r="E8600" s="7" t="s">
        <v>31775</v>
      </c>
    </row>
    <row r="8601" spans="4:5" x14ac:dyDescent="0.2">
      <c r="D8601" s="7" t="s">
        <v>40068</v>
      </c>
      <c r="E8601" s="7" t="s">
        <v>31771</v>
      </c>
    </row>
    <row r="8602" spans="4:5" x14ac:dyDescent="0.2">
      <c r="D8602" s="7" t="s">
        <v>40069</v>
      </c>
      <c r="E8602" s="7" t="s">
        <v>31773</v>
      </c>
    </row>
    <row r="8603" spans="4:5" x14ac:dyDescent="0.2">
      <c r="D8603" s="7" t="s">
        <v>40070</v>
      </c>
      <c r="E8603" s="7" t="s">
        <v>31775</v>
      </c>
    </row>
    <row r="8604" spans="4:5" x14ac:dyDescent="0.2">
      <c r="D8604" s="7" t="s">
        <v>40071</v>
      </c>
      <c r="E8604" s="7" t="s">
        <v>31775</v>
      </c>
    </row>
    <row r="8605" spans="4:5" x14ac:dyDescent="0.2">
      <c r="D8605" s="7" t="s">
        <v>40072</v>
      </c>
      <c r="E8605" s="7" t="s">
        <v>31771</v>
      </c>
    </row>
    <row r="8606" spans="4:5" x14ac:dyDescent="0.2">
      <c r="D8606" s="7" t="s">
        <v>40073</v>
      </c>
      <c r="E8606" s="7" t="s">
        <v>31775</v>
      </c>
    </row>
    <row r="8607" spans="4:5" x14ac:dyDescent="0.2">
      <c r="D8607" s="7" t="s">
        <v>40074</v>
      </c>
      <c r="E8607" s="7" t="s">
        <v>31775</v>
      </c>
    </row>
    <row r="8608" spans="4:5" x14ac:dyDescent="0.2">
      <c r="D8608" s="7" t="s">
        <v>40075</v>
      </c>
      <c r="E8608" s="7" t="s">
        <v>31775</v>
      </c>
    </row>
    <row r="8609" spans="4:5" x14ac:dyDescent="0.2">
      <c r="D8609" s="7" t="s">
        <v>40076</v>
      </c>
      <c r="E8609" s="7" t="s">
        <v>31773</v>
      </c>
    </row>
    <row r="8610" spans="4:5" x14ac:dyDescent="0.2">
      <c r="D8610" s="7" t="s">
        <v>40077</v>
      </c>
      <c r="E8610" s="7" t="s">
        <v>31771</v>
      </c>
    </row>
    <row r="8611" spans="4:5" x14ac:dyDescent="0.2">
      <c r="D8611" s="7" t="s">
        <v>40078</v>
      </c>
      <c r="E8611" s="7" t="s">
        <v>31773</v>
      </c>
    </row>
    <row r="8612" spans="4:5" x14ac:dyDescent="0.2">
      <c r="D8612" s="7" t="s">
        <v>40079</v>
      </c>
      <c r="E8612" s="7" t="s">
        <v>31775</v>
      </c>
    </row>
    <row r="8613" spans="4:5" x14ac:dyDescent="0.2">
      <c r="D8613" s="7" t="s">
        <v>40080</v>
      </c>
      <c r="E8613" s="7" t="s">
        <v>31771</v>
      </c>
    </row>
    <row r="8614" spans="4:5" x14ac:dyDescent="0.2">
      <c r="D8614" s="7" t="s">
        <v>40081</v>
      </c>
      <c r="E8614" s="7" t="s">
        <v>31773</v>
      </c>
    </row>
    <row r="8615" spans="4:5" x14ac:dyDescent="0.2">
      <c r="D8615" s="7" t="s">
        <v>40082</v>
      </c>
      <c r="E8615" s="7" t="s">
        <v>31775</v>
      </c>
    </row>
    <row r="8616" spans="4:5" x14ac:dyDescent="0.2">
      <c r="D8616" s="7" t="s">
        <v>40083</v>
      </c>
      <c r="E8616" s="7" t="s">
        <v>31775</v>
      </c>
    </row>
    <row r="8617" spans="4:5" x14ac:dyDescent="0.2">
      <c r="D8617" s="7" t="s">
        <v>40084</v>
      </c>
      <c r="E8617" s="7" t="s">
        <v>31775</v>
      </c>
    </row>
    <row r="8618" spans="4:5" x14ac:dyDescent="0.2">
      <c r="D8618" s="7" t="s">
        <v>40085</v>
      </c>
      <c r="E8618" s="7" t="s">
        <v>31775</v>
      </c>
    </row>
    <row r="8619" spans="4:5" x14ac:dyDescent="0.2">
      <c r="D8619" s="7" t="s">
        <v>40086</v>
      </c>
      <c r="E8619" s="7" t="s">
        <v>31775</v>
      </c>
    </row>
    <row r="8620" spans="4:5" x14ac:dyDescent="0.2">
      <c r="D8620" s="7" t="s">
        <v>23689</v>
      </c>
      <c r="E8620" s="7" t="s">
        <v>31775</v>
      </c>
    </row>
    <row r="8621" spans="4:5" x14ac:dyDescent="0.2">
      <c r="D8621" s="7" t="s">
        <v>40087</v>
      </c>
      <c r="E8621" s="7" t="s">
        <v>31773</v>
      </c>
    </row>
    <row r="8622" spans="4:5" x14ac:dyDescent="0.2">
      <c r="D8622" s="7" t="s">
        <v>40088</v>
      </c>
      <c r="E8622" s="7" t="s">
        <v>31775</v>
      </c>
    </row>
    <row r="8623" spans="4:5" x14ac:dyDescent="0.2">
      <c r="D8623" s="7" t="s">
        <v>40089</v>
      </c>
      <c r="E8623" s="7" t="s">
        <v>31771</v>
      </c>
    </row>
    <row r="8624" spans="4:5" x14ac:dyDescent="0.2">
      <c r="D8624" s="7" t="s">
        <v>40090</v>
      </c>
      <c r="E8624" s="7" t="s">
        <v>31773</v>
      </c>
    </row>
    <row r="8625" spans="4:5" x14ac:dyDescent="0.2">
      <c r="D8625" s="7" t="s">
        <v>40091</v>
      </c>
      <c r="E8625" s="7" t="s">
        <v>31775</v>
      </c>
    </row>
    <row r="8626" spans="4:5" x14ac:dyDescent="0.2">
      <c r="D8626" s="7" t="s">
        <v>40092</v>
      </c>
      <c r="E8626" s="7" t="s">
        <v>31775</v>
      </c>
    </row>
    <row r="8627" spans="4:5" x14ac:dyDescent="0.2">
      <c r="D8627" s="7" t="s">
        <v>40093</v>
      </c>
      <c r="E8627" s="7" t="s">
        <v>31775</v>
      </c>
    </row>
    <row r="8628" spans="4:5" x14ac:dyDescent="0.2">
      <c r="D8628" s="7" t="s">
        <v>40094</v>
      </c>
      <c r="E8628" s="7" t="s">
        <v>31773</v>
      </c>
    </row>
    <row r="8629" spans="4:5" x14ac:dyDescent="0.2">
      <c r="D8629" s="7" t="s">
        <v>40095</v>
      </c>
      <c r="E8629" s="7" t="s">
        <v>31775</v>
      </c>
    </row>
    <row r="8630" spans="4:5" x14ac:dyDescent="0.2">
      <c r="D8630" s="7" t="s">
        <v>40096</v>
      </c>
      <c r="E8630" s="7" t="s">
        <v>31775</v>
      </c>
    </row>
    <row r="8631" spans="4:5" x14ac:dyDescent="0.2">
      <c r="D8631" s="7" t="s">
        <v>40097</v>
      </c>
      <c r="E8631" s="7" t="s">
        <v>31775</v>
      </c>
    </row>
    <row r="8632" spans="4:5" x14ac:dyDescent="0.2">
      <c r="D8632" s="7" t="s">
        <v>40098</v>
      </c>
      <c r="E8632" s="7" t="s">
        <v>31775</v>
      </c>
    </row>
    <row r="8633" spans="4:5" x14ac:dyDescent="0.2">
      <c r="D8633" s="7" t="s">
        <v>40099</v>
      </c>
      <c r="E8633" s="7" t="s">
        <v>31775</v>
      </c>
    </row>
    <row r="8634" spans="4:5" x14ac:dyDescent="0.2">
      <c r="D8634" s="7" t="s">
        <v>22127</v>
      </c>
      <c r="E8634" s="7" t="s">
        <v>31775</v>
      </c>
    </row>
    <row r="8635" spans="4:5" x14ac:dyDescent="0.2">
      <c r="D8635" s="7" t="s">
        <v>40100</v>
      </c>
      <c r="E8635" s="7" t="s">
        <v>31771</v>
      </c>
    </row>
    <row r="8636" spans="4:5" x14ac:dyDescent="0.2">
      <c r="D8636" s="7" t="s">
        <v>40101</v>
      </c>
      <c r="E8636" s="7" t="s">
        <v>31775</v>
      </c>
    </row>
    <row r="8637" spans="4:5" x14ac:dyDescent="0.2">
      <c r="D8637" s="7" t="s">
        <v>40102</v>
      </c>
      <c r="E8637" s="7" t="s">
        <v>31775</v>
      </c>
    </row>
    <row r="8638" spans="4:5" x14ac:dyDescent="0.2">
      <c r="D8638" s="7" t="s">
        <v>40103</v>
      </c>
      <c r="E8638" s="7" t="s">
        <v>31773</v>
      </c>
    </row>
    <row r="8639" spans="4:5" x14ac:dyDescent="0.2">
      <c r="D8639" s="7" t="s">
        <v>40104</v>
      </c>
      <c r="E8639" s="7" t="s">
        <v>31775</v>
      </c>
    </row>
    <row r="8640" spans="4:5" x14ac:dyDescent="0.2">
      <c r="D8640" s="7" t="s">
        <v>40105</v>
      </c>
      <c r="E8640" s="7" t="s">
        <v>31771</v>
      </c>
    </row>
    <row r="8641" spans="4:5" x14ac:dyDescent="0.2">
      <c r="D8641" s="7" t="s">
        <v>40106</v>
      </c>
      <c r="E8641" s="7" t="s">
        <v>31773</v>
      </c>
    </row>
    <row r="8642" spans="4:5" x14ac:dyDescent="0.2">
      <c r="D8642" s="7" t="s">
        <v>40107</v>
      </c>
      <c r="E8642" s="7" t="s">
        <v>31775</v>
      </c>
    </row>
    <row r="8643" spans="4:5" x14ac:dyDescent="0.2">
      <c r="D8643" s="7" t="s">
        <v>40108</v>
      </c>
      <c r="E8643" s="7" t="s">
        <v>31771</v>
      </c>
    </row>
    <row r="8644" spans="4:5" x14ac:dyDescent="0.2">
      <c r="D8644" s="7" t="s">
        <v>40109</v>
      </c>
      <c r="E8644" s="7" t="s">
        <v>31775</v>
      </c>
    </row>
    <row r="8645" spans="4:5" x14ac:dyDescent="0.2">
      <c r="D8645" s="7" t="s">
        <v>40110</v>
      </c>
      <c r="E8645" s="7" t="s">
        <v>31775</v>
      </c>
    </row>
    <row r="8646" spans="4:5" x14ac:dyDescent="0.2">
      <c r="D8646" s="7" t="s">
        <v>40111</v>
      </c>
      <c r="E8646" s="7" t="s">
        <v>31775</v>
      </c>
    </row>
    <row r="8647" spans="4:5" x14ac:dyDescent="0.2">
      <c r="D8647" s="7" t="s">
        <v>40112</v>
      </c>
      <c r="E8647" s="7" t="s">
        <v>31771</v>
      </c>
    </row>
    <row r="8648" spans="4:5" x14ac:dyDescent="0.2">
      <c r="D8648" s="7" t="s">
        <v>40113</v>
      </c>
      <c r="E8648" s="7" t="s">
        <v>31775</v>
      </c>
    </row>
    <row r="8649" spans="4:5" x14ac:dyDescent="0.2">
      <c r="D8649" s="7" t="s">
        <v>40114</v>
      </c>
      <c r="E8649" s="7" t="s">
        <v>31775</v>
      </c>
    </row>
    <row r="8650" spans="4:5" x14ac:dyDescent="0.2">
      <c r="D8650" s="7" t="s">
        <v>40115</v>
      </c>
      <c r="E8650" s="7" t="s">
        <v>31775</v>
      </c>
    </row>
    <row r="8651" spans="4:5" x14ac:dyDescent="0.2">
      <c r="D8651" s="7" t="s">
        <v>40116</v>
      </c>
      <c r="E8651" s="7" t="s">
        <v>31775</v>
      </c>
    </row>
    <row r="8652" spans="4:5" x14ac:dyDescent="0.2">
      <c r="D8652" s="7" t="s">
        <v>40117</v>
      </c>
      <c r="E8652" s="7" t="s">
        <v>31771</v>
      </c>
    </row>
    <row r="8653" spans="4:5" x14ac:dyDescent="0.2">
      <c r="D8653" s="7" t="s">
        <v>40118</v>
      </c>
      <c r="E8653" s="7" t="s">
        <v>31775</v>
      </c>
    </row>
    <row r="8654" spans="4:5" x14ac:dyDescent="0.2">
      <c r="D8654" s="7" t="s">
        <v>40119</v>
      </c>
      <c r="E8654" s="7" t="s">
        <v>31771</v>
      </c>
    </row>
    <row r="8655" spans="4:5" x14ac:dyDescent="0.2">
      <c r="D8655" s="7" t="s">
        <v>40120</v>
      </c>
      <c r="E8655" s="7" t="s">
        <v>31775</v>
      </c>
    </row>
    <row r="8656" spans="4:5" x14ac:dyDescent="0.2">
      <c r="D8656" s="7" t="s">
        <v>40121</v>
      </c>
      <c r="E8656" s="7" t="s">
        <v>31773</v>
      </c>
    </row>
    <row r="8657" spans="4:5" x14ac:dyDescent="0.2">
      <c r="D8657" s="7" t="s">
        <v>40122</v>
      </c>
      <c r="E8657" s="7" t="s">
        <v>31775</v>
      </c>
    </row>
    <row r="8658" spans="4:5" x14ac:dyDescent="0.2">
      <c r="D8658" s="7" t="s">
        <v>40123</v>
      </c>
      <c r="E8658" s="7" t="s">
        <v>31775</v>
      </c>
    </row>
    <row r="8659" spans="4:5" x14ac:dyDescent="0.2">
      <c r="D8659" s="7" t="s">
        <v>40124</v>
      </c>
      <c r="E8659" s="7" t="s">
        <v>31775</v>
      </c>
    </row>
    <row r="8660" spans="4:5" x14ac:dyDescent="0.2">
      <c r="D8660" s="7" t="s">
        <v>40125</v>
      </c>
      <c r="E8660" s="7" t="s">
        <v>31773</v>
      </c>
    </row>
    <row r="8661" spans="4:5" x14ac:dyDescent="0.2">
      <c r="D8661" s="7" t="s">
        <v>40126</v>
      </c>
      <c r="E8661" s="7" t="s">
        <v>31775</v>
      </c>
    </row>
    <row r="8662" spans="4:5" x14ac:dyDescent="0.2">
      <c r="D8662" s="7" t="s">
        <v>40127</v>
      </c>
      <c r="E8662" s="7" t="s">
        <v>31775</v>
      </c>
    </row>
    <row r="8663" spans="4:5" x14ac:dyDescent="0.2">
      <c r="D8663" s="7" t="s">
        <v>40128</v>
      </c>
      <c r="E8663" s="7" t="s">
        <v>31771</v>
      </c>
    </row>
    <row r="8664" spans="4:5" x14ac:dyDescent="0.2">
      <c r="D8664" s="7" t="s">
        <v>40129</v>
      </c>
      <c r="E8664" s="7" t="s">
        <v>31775</v>
      </c>
    </row>
    <row r="8665" spans="4:5" x14ac:dyDescent="0.2">
      <c r="D8665" s="7" t="s">
        <v>40130</v>
      </c>
      <c r="E8665" s="7" t="s">
        <v>31775</v>
      </c>
    </row>
    <row r="8666" spans="4:5" x14ac:dyDescent="0.2">
      <c r="D8666" s="7" t="s">
        <v>40131</v>
      </c>
      <c r="E8666" s="7" t="s">
        <v>31771</v>
      </c>
    </row>
    <row r="8667" spans="4:5" x14ac:dyDescent="0.2">
      <c r="D8667" s="7" t="s">
        <v>40132</v>
      </c>
      <c r="E8667" s="7" t="s">
        <v>31775</v>
      </c>
    </row>
    <row r="8668" spans="4:5" x14ac:dyDescent="0.2">
      <c r="D8668" s="7" t="s">
        <v>40133</v>
      </c>
      <c r="E8668" s="7" t="s">
        <v>31775</v>
      </c>
    </row>
    <row r="8669" spans="4:5" x14ac:dyDescent="0.2">
      <c r="D8669" s="7" t="s">
        <v>40134</v>
      </c>
      <c r="E8669" s="7" t="s">
        <v>31775</v>
      </c>
    </row>
    <row r="8670" spans="4:5" x14ac:dyDescent="0.2">
      <c r="D8670" s="7" t="s">
        <v>40135</v>
      </c>
      <c r="E8670" s="7" t="s">
        <v>31775</v>
      </c>
    </row>
    <row r="8671" spans="4:5" x14ac:dyDescent="0.2">
      <c r="D8671" s="7" t="s">
        <v>40136</v>
      </c>
      <c r="E8671" s="7" t="s">
        <v>31775</v>
      </c>
    </row>
    <row r="8672" spans="4:5" x14ac:dyDescent="0.2">
      <c r="D8672" s="7" t="s">
        <v>40137</v>
      </c>
      <c r="E8672" s="7" t="s">
        <v>31773</v>
      </c>
    </row>
    <row r="8673" spans="4:5" x14ac:dyDescent="0.2">
      <c r="D8673" s="7" t="s">
        <v>40138</v>
      </c>
      <c r="E8673" s="7" t="s">
        <v>31775</v>
      </c>
    </row>
    <row r="8674" spans="4:5" x14ac:dyDescent="0.2">
      <c r="D8674" s="7" t="s">
        <v>40139</v>
      </c>
      <c r="E8674" s="7" t="s">
        <v>31775</v>
      </c>
    </row>
    <row r="8675" spans="4:5" x14ac:dyDescent="0.2">
      <c r="D8675" s="7" t="s">
        <v>40140</v>
      </c>
      <c r="E8675" s="7" t="s">
        <v>31775</v>
      </c>
    </row>
    <row r="8676" spans="4:5" x14ac:dyDescent="0.2">
      <c r="D8676" s="7" t="s">
        <v>18248</v>
      </c>
      <c r="E8676" s="7" t="s">
        <v>31775</v>
      </c>
    </row>
    <row r="8677" spans="4:5" x14ac:dyDescent="0.2">
      <c r="D8677" s="7" t="s">
        <v>40141</v>
      </c>
      <c r="E8677" s="7" t="s">
        <v>31775</v>
      </c>
    </row>
    <row r="8678" spans="4:5" x14ac:dyDescent="0.2">
      <c r="D8678" s="7" t="s">
        <v>40142</v>
      </c>
      <c r="E8678" s="7" t="s">
        <v>31775</v>
      </c>
    </row>
    <row r="8679" spans="4:5" x14ac:dyDescent="0.2">
      <c r="D8679" s="7" t="s">
        <v>40143</v>
      </c>
      <c r="E8679" s="7" t="s">
        <v>31771</v>
      </c>
    </row>
    <row r="8680" spans="4:5" x14ac:dyDescent="0.2">
      <c r="D8680" s="7" t="s">
        <v>40144</v>
      </c>
      <c r="E8680" s="7" t="s">
        <v>31775</v>
      </c>
    </row>
    <row r="8681" spans="4:5" x14ac:dyDescent="0.2">
      <c r="D8681" s="7" t="s">
        <v>40145</v>
      </c>
      <c r="E8681" s="7" t="s">
        <v>31775</v>
      </c>
    </row>
    <row r="8682" spans="4:5" x14ac:dyDescent="0.2">
      <c r="D8682" s="7" t="s">
        <v>40146</v>
      </c>
      <c r="E8682" s="7" t="s">
        <v>31771</v>
      </c>
    </row>
    <row r="8683" spans="4:5" x14ac:dyDescent="0.2">
      <c r="D8683" s="7" t="s">
        <v>40147</v>
      </c>
      <c r="E8683" s="7" t="s">
        <v>31773</v>
      </c>
    </row>
    <row r="8684" spans="4:5" x14ac:dyDescent="0.2">
      <c r="D8684" s="7" t="s">
        <v>40148</v>
      </c>
      <c r="E8684" s="7" t="s">
        <v>31775</v>
      </c>
    </row>
    <row r="8685" spans="4:5" x14ac:dyDescent="0.2">
      <c r="D8685" s="7" t="s">
        <v>40149</v>
      </c>
      <c r="E8685" s="7" t="s">
        <v>31775</v>
      </c>
    </row>
    <row r="8686" spans="4:5" x14ac:dyDescent="0.2">
      <c r="D8686" s="7" t="s">
        <v>40150</v>
      </c>
      <c r="E8686" s="7" t="s">
        <v>31771</v>
      </c>
    </row>
    <row r="8687" spans="4:5" x14ac:dyDescent="0.2">
      <c r="D8687" s="7" t="s">
        <v>40151</v>
      </c>
      <c r="E8687" s="7" t="s">
        <v>31773</v>
      </c>
    </row>
    <row r="8688" spans="4:5" x14ac:dyDescent="0.2">
      <c r="D8688" s="7" t="s">
        <v>40152</v>
      </c>
      <c r="E8688" s="7" t="s">
        <v>31775</v>
      </c>
    </row>
    <row r="8689" spans="4:5" x14ac:dyDescent="0.2">
      <c r="D8689" s="7" t="s">
        <v>40153</v>
      </c>
      <c r="E8689" s="7" t="s">
        <v>31775</v>
      </c>
    </row>
    <row r="8690" spans="4:5" x14ac:dyDescent="0.2">
      <c r="D8690" s="7" t="s">
        <v>40154</v>
      </c>
      <c r="E8690" s="7" t="s">
        <v>31775</v>
      </c>
    </row>
    <row r="8691" spans="4:5" x14ac:dyDescent="0.2">
      <c r="D8691" s="7" t="s">
        <v>40155</v>
      </c>
      <c r="E8691" s="7" t="s">
        <v>31775</v>
      </c>
    </row>
    <row r="8692" spans="4:5" x14ac:dyDescent="0.2">
      <c r="D8692" s="7" t="s">
        <v>40156</v>
      </c>
      <c r="E8692" s="7" t="s">
        <v>31775</v>
      </c>
    </row>
    <row r="8693" spans="4:5" x14ac:dyDescent="0.2">
      <c r="D8693" s="7" t="s">
        <v>40157</v>
      </c>
      <c r="E8693" s="7" t="s">
        <v>31775</v>
      </c>
    </row>
    <row r="8694" spans="4:5" x14ac:dyDescent="0.2">
      <c r="D8694" s="7" t="s">
        <v>40158</v>
      </c>
      <c r="E8694" s="7" t="s">
        <v>31775</v>
      </c>
    </row>
    <row r="8695" spans="4:5" x14ac:dyDescent="0.2">
      <c r="D8695" s="7" t="s">
        <v>40159</v>
      </c>
      <c r="E8695" s="7" t="s">
        <v>31775</v>
      </c>
    </row>
    <row r="8696" spans="4:5" x14ac:dyDescent="0.2">
      <c r="D8696" s="7" t="s">
        <v>40160</v>
      </c>
      <c r="E8696" s="7" t="s">
        <v>31775</v>
      </c>
    </row>
    <row r="8697" spans="4:5" x14ac:dyDescent="0.2">
      <c r="D8697" s="7" t="s">
        <v>40161</v>
      </c>
      <c r="E8697" s="7" t="s">
        <v>31775</v>
      </c>
    </row>
    <row r="8698" spans="4:5" x14ac:dyDescent="0.2">
      <c r="D8698" s="7" t="s">
        <v>40162</v>
      </c>
      <c r="E8698" s="7" t="s">
        <v>31775</v>
      </c>
    </row>
    <row r="8699" spans="4:5" x14ac:dyDescent="0.2">
      <c r="D8699" s="7" t="s">
        <v>40163</v>
      </c>
      <c r="E8699" s="7" t="s">
        <v>31771</v>
      </c>
    </row>
    <row r="8700" spans="4:5" x14ac:dyDescent="0.2">
      <c r="D8700" s="7" t="s">
        <v>40164</v>
      </c>
      <c r="E8700" s="7" t="s">
        <v>31773</v>
      </c>
    </row>
    <row r="8701" spans="4:5" x14ac:dyDescent="0.2">
      <c r="D8701" s="7" t="s">
        <v>40165</v>
      </c>
      <c r="E8701" s="7" t="s">
        <v>31771</v>
      </c>
    </row>
    <row r="8702" spans="4:5" x14ac:dyDescent="0.2">
      <c r="D8702" s="7" t="s">
        <v>40166</v>
      </c>
      <c r="E8702" s="7" t="s">
        <v>31775</v>
      </c>
    </row>
    <row r="8703" spans="4:5" x14ac:dyDescent="0.2">
      <c r="D8703" s="7" t="s">
        <v>40167</v>
      </c>
      <c r="E8703" s="7" t="s">
        <v>31775</v>
      </c>
    </row>
    <row r="8704" spans="4:5" x14ac:dyDescent="0.2">
      <c r="D8704" s="7" t="s">
        <v>40168</v>
      </c>
      <c r="E8704" s="7" t="s">
        <v>31771</v>
      </c>
    </row>
    <row r="8705" spans="4:5" x14ac:dyDescent="0.2">
      <c r="D8705" s="7" t="s">
        <v>40169</v>
      </c>
      <c r="E8705" s="7" t="s">
        <v>31773</v>
      </c>
    </row>
    <row r="8706" spans="4:5" x14ac:dyDescent="0.2">
      <c r="D8706" s="7" t="s">
        <v>40170</v>
      </c>
      <c r="E8706" s="7" t="s">
        <v>31775</v>
      </c>
    </row>
    <row r="8707" spans="4:5" x14ac:dyDescent="0.2">
      <c r="D8707" s="7" t="s">
        <v>40171</v>
      </c>
      <c r="E8707" s="7" t="s">
        <v>31775</v>
      </c>
    </row>
    <row r="8708" spans="4:5" x14ac:dyDescent="0.2">
      <c r="D8708" s="7" t="s">
        <v>40172</v>
      </c>
      <c r="E8708" s="7" t="s">
        <v>31775</v>
      </c>
    </row>
    <row r="8709" spans="4:5" x14ac:dyDescent="0.2">
      <c r="D8709" s="7" t="s">
        <v>40173</v>
      </c>
      <c r="E8709" s="7" t="s">
        <v>31775</v>
      </c>
    </row>
    <row r="8710" spans="4:5" x14ac:dyDescent="0.2">
      <c r="D8710" s="7" t="s">
        <v>40174</v>
      </c>
      <c r="E8710" s="7" t="s">
        <v>31771</v>
      </c>
    </row>
    <row r="8711" spans="4:5" x14ac:dyDescent="0.2">
      <c r="D8711" s="7" t="s">
        <v>40175</v>
      </c>
      <c r="E8711" s="7" t="s">
        <v>31773</v>
      </c>
    </row>
    <row r="8712" spans="4:5" x14ac:dyDescent="0.2">
      <c r="D8712" s="7" t="s">
        <v>40176</v>
      </c>
      <c r="E8712" s="7" t="s">
        <v>31775</v>
      </c>
    </row>
    <row r="8713" spans="4:5" x14ac:dyDescent="0.2">
      <c r="D8713" s="7" t="s">
        <v>40177</v>
      </c>
      <c r="E8713" s="7" t="s">
        <v>31771</v>
      </c>
    </row>
    <row r="8714" spans="4:5" x14ac:dyDescent="0.2">
      <c r="D8714" s="7" t="s">
        <v>40178</v>
      </c>
      <c r="E8714" s="7" t="s">
        <v>31773</v>
      </c>
    </row>
    <row r="8715" spans="4:5" x14ac:dyDescent="0.2">
      <c r="D8715" s="7" t="s">
        <v>40179</v>
      </c>
      <c r="E8715" s="7" t="s">
        <v>31775</v>
      </c>
    </row>
    <row r="8716" spans="4:5" x14ac:dyDescent="0.2">
      <c r="D8716" s="7" t="s">
        <v>40180</v>
      </c>
      <c r="E8716" s="7" t="s">
        <v>31775</v>
      </c>
    </row>
    <row r="8717" spans="4:5" x14ac:dyDescent="0.2">
      <c r="D8717" s="7" t="s">
        <v>40181</v>
      </c>
      <c r="E8717" s="7" t="s">
        <v>31775</v>
      </c>
    </row>
    <row r="8718" spans="4:5" x14ac:dyDescent="0.2">
      <c r="D8718" s="7" t="s">
        <v>40182</v>
      </c>
      <c r="E8718" s="7" t="s">
        <v>31775</v>
      </c>
    </row>
    <row r="8719" spans="4:5" x14ac:dyDescent="0.2">
      <c r="D8719" s="7" t="s">
        <v>40183</v>
      </c>
      <c r="E8719" s="7" t="s">
        <v>31771</v>
      </c>
    </row>
    <row r="8720" spans="4:5" x14ac:dyDescent="0.2">
      <c r="D8720" s="7" t="s">
        <v>40184</v>
      </c>
      <c r="E8720" s="7" t="s">
        <v>31775</v>
      </c>
    </row>
    <row r="8721" spans="4:5" x14ac:dyDescent="0.2">
      <c r="D8721" s="7" t="s">
        <v>40185</v>
      </c>
      <c r="E8721" s="7" t="s">
        <v>31775</v>
      </c>
    </row>
    <row r="8722" spans="4:5" x14ac:dyDescent="0.2">
      <c r="D8722" s="7" t="s">
        <v>40186</v>
      </c>
      <c r="E8722" s="7" t="s">
        <v>31775</v>
      </c>
    </row>
    <row r="8723" spans="4:5" x14ac:dyDescent="0.2">
      <c r="D8723" s="7" t="s">
        <v>40187</v>
      </c>
      <c r="E8723" s="7" t="s">
        <v>31775</v>
      </c>
    </row>
    <row r="8724" spans="4:5" x14ac:dyDescent="0.2">
      <c r="D8724" s="7" t="s">
        <v>40188</v>
      </c>
      <c r="E8724" s="7" t="s">
        <v>31771</v>
      </c>
    </row>
    <row r="8725" spans="4:5" x14ac:dyDescent="0.2">
      <c r="D8725" s="7" t="s">
        <v>17995</v>
      </c>
      <c r="E8725" s="7" t="s">
        <v>31775</v>
      </c>
    </row>
    <row r="8726" spans="4:5" x14ac:dyDescent="0.2">
      <c r="D8726" s="7" t="s">
        <v>40189</v>
      </c>
      <c r="E8726" s="7" t="s">
        <v>31775</v>
      </c>
    </row>
    <row r="8727" spans="4:5" x14ac:dyDescent="0.2">
      <c r="D8727" s="7" t="s">
        <v>40190</v>
      </c>
      <c r="E8727" s="7" t="s">
        <v>31775</v>
      </c>
    </row>
    <row r="8728" spans="4:5" x14ac:dyDescent="0.2">
      <c r="D8728" s="7" t="s">
        <v>40191</v>
      </c>
      <c r="E8728" s="7" t="s">
        <v>31775</v>
      </c>
    </row>
    <row r="8729" spans="4:5" x14ac:dyDescent="0.2">
      <c r="D8729" s="7" t="s">
        <v>40192</v>
      </c>
      <c r="E8729" s="7" t="s">
        <v>31771</v>
      </c>
    </row>
    <row r="8730" spans="4:5" x14ac:dyDescent="0.2">
      <c r="D8730" s="7" t="s">
        <v>40193</v>
      </c>
      <c r="E8730" s="7" t="s">
        <v>31775</v>
      </c>
    </row>
    <row r="8731" spans="4:5" x14ac:dyDescent="0.2">
      <c r="D8731" s="7" t="s">
        <v>40194</v>
      </c>
      <c r="E8731" s="7" t="s">
        <v>31775</v>
      </c>
    </row>
    <row r="8732" spans="4:5" x14ac:dyDescent="0.2">
      <c r="D8732" s="7" t="s">
        <v>40195</v>
      </c>
      <c r="E8732" s="7" t="s">
        <v>31775</v>
      </c>
    </row>
    <row r="8733" spans="4:5" x14ac:dyDescent="0.2">
      <c r="D8733" s="7" t="s">
        <v>40196</v>
      </c>
      <c r="E8733" s="7" t="s">
        <v>31775</v>
      </c>
    </row>
    <row r="8734" spans="4:5" x14ac:dyDescent="0.2">
      <c r="D8734" s="7" t="s">
        <v>40197</v>
      </c>
      <c r="E8734" s="7" t="s">
        <v>31775</v>
      </c>
    </row>
    <row r="8735" spans="4:5" x14ac:dyDescent="0.2">
      <c r="D8735" s="7" t="s">
        <v>40198</v>
      </c>
      <c r="E8735" s="7" t="s">
        <v>31771</v>
      </c>
    </row>
    <row r="8736" spans="4:5" x14ac:dyDescent="0.2">
      <c r="D8736" s="7" t="s">
        <v>40199</v>
      </c>
      <c r="E8736" s="7" t="s">
        <v>31775</v>
      </c>
    </row>
    <row r="8737" spans="4:5" x14ac:dyDescent="0.2">
      <c r="D8737" s="7" t="s">
        <v>40200</v>
      </c>
      <c r="E8737" s="7" t="s">
        <v>31775</v>
      </c>
    </row>
    <row r="8738" spans="4:5" x14ac:dyDescent="0.2">
      <c r="D8738" s="7" t="s">
        <v>40201</v>
      </c>
      <c r="E8738" s="7" t="s">
        <v>31775</v>
      </c>
    </row>
    <row r="8739" spans="4:5" x14ac:dyDescent="0.2">
      <c r="D8739" s="7" t="s">
        <v>40202</v>
      </c>
      <c r="E8739" s="7" t="s">
        <v>31775</v>
      </c>
    </row>
    <row r="8740" spans="4:5" x14ac:dyDescent="0.2">
      <c r="D8740" s="7" t="s">
        <v>40203</v>
      </c>
      <c r="E8740" s="7" t="s">
        <v>31771</v>
      </c>
    </row>
    <row r="8741" spans="4:5" x14ac:dyDescent="0.2">
      <c r="D8741" s="7" t="s">
        <v>40204</v>
      </c>
      <c r="E8741" s="7" t="s">
        <v>31775</v>
      </c>
    </row>
    <row r="8742" spans="4:5" x14ac:dyDescent="0.2">
      <c r="D8742" s="7" t="s">
        <v>40205</v>
      </c>
      <c r="E8742" s="7" t="s">
        <v>31775</v>
      </c>
    </row>
    <row r="8743" spans="4:5" x14ac:dyDescent="0.2">
      <c r="D8743" s="7" t="s">
        <v>40206</v>
      </c>
      <c r="E8743" s="7" t="s">
        <v>31775</v>
      </c>
    </row>
    <row r="8744" spans="4:5" x14ac:dyDescent="0.2">
      <c r="D8744" s="7" t="s">
        <v>40207</v>
      </c>
      <c r="E8744" s="7" t="s">
        <v>31775</v>
      </c>
    </row>
    <row r="8745" spans="4:5" x14ac:dyDescent="0.2">
      <c r="D8745" s="7" t="s">
        <v>40208</v>
      </c>
      <c r="E8745" s="7" t="s">
        <v>31775</v>
      </c>
    </row>
    <row r="8746" spans="4:5" x14ac:dyDescent="0.2">
      <c r="D8746" s="7" t="s">
        <v>40209</v>
      </c>
      <c r="E8746" s="7" t="s">
        <v>31773</v>
      </c>
    </row>
    <row r="8747" spans="4:5" x14ac:dyDescent="0.2">
      <c r="D8747" s="7" t="s">
        <v>40210</v>
      </c>
      <c r="E8747" s="7" t="s">
        <v>31775</v>
      </c>
    </row>
    <row r="8748" spans="4:5" x14ac:dyDescent="0.2">
      <c r="D8748" s="7" t="s">
        <v>40211</v>
      </c>
      <c r="E8748" s="7" t="s">
        <v>31771</v>
      </c>
    </row>
    <row r="8749" spans="4:5" x14ac:dyDescent="0.2">
      <c r="D8749" s="7" t="s">
        <v>40212</v>
      </c>
      <c r="E8749" s="7" t="s">
        <v>31775</v>
      </c>
    </row>
    <row r="8750" spans="4:5" x14ac:dyDescent="0.2">
      <c r="D8750" s="7" t="s">
        <v>40213</v>
      </c>
      <c r="E8750" s="7" t="s">
        <v>31775</v>
      </c>
    </row>
    <row r="8751" spans="4:5" x14ac:dyDescent="0.2">
      <c r="D8751" s="7" t="s">
        <v>40214</v>
      </c>
      <c r="E8751" s="7" t="s">
        <v>31775</v>
      </c>
    </row>
    <row r="8752" spans="4:5" x14ac:dyDescent="0.2">
      <c r="D8752" s="7" t="s">
        <v>40215</v>
      </c>
      <c r="E8752" s="7" t="s">
        <v>31775</v>
      </c>
    </row>
    <row r="8753" spans="4:5" x14ac:dyDescent="0.2">
      <c r="D8753" s="7" t="s">
        <v>40216</v>
      </c>
      <c r="E8753" s="7" t="s">
        <v>31775</v>
      </c>
    </row>
    <row r="8754" spans="4:5" x14ac:dyDescent="0.2">
      <c r="D8754" s="7" t="s">
        <v>40217</v>
      </c>
      <c r="E8754" s="7" t="s">
        <v>31775</v>
      </c>
    </row>
    <row r="8755" spans="4:5" x14ac:dyDescent="0.2">
      <c r="D8755" s="7" t="s">
        <v>40218</v>
      </c>
      <c r="E8755" s="7" t="s">
        <v>31775</v>
      </c>
    </row>
    <row r="8756" spans="4:5" x14ac:dyDescent="0.2">
      <c r="D8756" s="7" t="s">
        <v>40219</v>
      </c>
      <c r="E8756" s="7" t="s">
        <v>31771</v>
      </c>
    </row>
    <row r="8757" spans="4:5" x14ac:dyDescent="0.2">
      <c r="D8757" s="7" t="s">
        <v>40220</v>
      </c>
      <c r="E8757" s="7" t="s">
        <v>31775</v>
      </c>
    </row>
    <row r="8758" spans="4:5" x14ac:dyDescent="0.2">
      <c r="D8758" s="7" t="s">
        <v>40221</v>
      </c>
      <c r="E8758" s="7" t="s">
        <v>31775</v>
      </c>
    </row>
    <row r="8759" spans="4:5" x14ac:dyDescent="0.2">
      <c r="D8759" s="7" t="s">
        <v>40222</v>
      </c>
      <c r="E8759" s="7" t="s">
        <v>31771</v>
      </c>
    </row>
    <row r="8760" spans="4:5" x14ac:dyDescent="0.2">
      <c r="D8760" s="7" t="s">
        <v>40223</v>
      </c>
      <c r="E8760" s="7" t="s">
        <v>31775</v>
      </c>
    </row>
    <row r="8761" spans="4:5" x14ac:dyDescent="0.2">
      <c r="D8761" s="7" t="s">
        <v>40224</v>
      </c>
      <c r="E8761" s="7" t="s">
        <v>31775</v>
      </c>
    </row>
    <row r="8762" spans="4:5" x14ac:dyDescent="0.2">
      <c r="D8762" s="7" t="s">
        <v>40225</v>
      </c>
      <c r="E8762" s="7" t="s">
        <v>31775</v>
      </c>
    </row>
    <row r="8763" spans="4:5" x14ac:dyDescent="0.2">
      <c r="D8763" s="7" t="s">
        <v>40226</v>
      </c>
      <c r="E8763" s="7" t="s">
        <v>31771</v>
      </c>
    </row>
    <row r="8764" spans="4:5" x14ac:dyDescent="0.2">
      <c r="D8764" s="7" t="s">
        <v>40227</v>
      </c>
      <c r="E8764" s="7" t="s">
        <v>31775</v>
      </c>
    </row>
    <row r="8765" spans="4:5" x14ac:dyDescent="0.2">
      <c r="D8765" s="7" t="s">
        <v>40228</v>
      </c>
      <c r="E8765" s="7" t="s">
        <v>31775</v>
      </c>
    </row>
    <row r="8766" spans="4:5" x14ac:dyDescent="0.2">
      <c r="D8766" s="7" t="s">
        <v>40229</v>
      </c>
      <c r="E8766" s="7" t="s">
        <v>31771</v>
      </c>
    </row>
    <row r="8767" spans="4:5" x14ac:dyDescent="0.2">
      <c r="D8767" s="7" t="s">
        <v>40230</v>
      </c>
      <c r="E8767" s="7" t="s">
        <v>31775</v>
      </c>
    </row>
    <row r="8768" spans="4:5" x14ac:dyDescent="0.2">
      <c r="D8768" s="7" t="s">
        <v>40231</v>
      </c>
      <c r="E8768" s="7" t="s">
        <v>31775</v>
      </c>
    </row>
    <row r="8769" spans="4:5" x14ac:dyDescent="0.2">
      <c r="D8769" s="7" t="s">
        <v>40232</v>
      </c>
      <c r="E8769" s="7" t="s">
        <v>31771</v>
      </c>
    </row>
    <row r="8770" spans="4:5" x14ac:dyDescent="0.2">
      <c r="D8770" s="7" t="s">
        <v>19204</v>
      </c>
      <c r="E8770" s="7" t="s">
        <v>31771</v>
      </c>
    </row>
    <row r="8771" spans="4:5" x14ac:dyDescent="0.2">
      <c r="D8771" s="7" t="s">
        <v>40233</v>
      </c>
      <c r="E8771" s="7" t="s">
        <v>31773</v>
      </c>
    </row>
    <row r="8772" spans="4:5" x14ac:dyDescent="0.2">
      <c r="D8772" s="7" t="s">
        <v>40234</v>
      </c>
      <c r="E8772" s="7" t="s">
        <v>31775</v>
      </c>
    </row>
    <row r="8773" spans="4:5" x14ac:dyDescent="0.2">
      <c r="D8773" s="7" t="s">
        <v>40235</v>
      </c>
      <c r="E8773" s="7" t="s">
        <v>31775</v>
      </c>
    </row>
    <row r="8774" spans="4:5" x14ac:dyDescent="0.2">
      <c r="D8774" s="7" t="s">
        <v>40236</v>
      </c>
      <c r="E8774" s="7" t="s">
        <v>31775</v>
      </c>
    </row>
    <row r="8775" spans="4:5" x14ac:dyDescent="0.2">
      <c r="D8775" s="7" t="s">
        <v>40237</v>
      </c>
      <c r="E8775" s="7" t="s">
        <v>31771</v>
      </c>
    </row>
    <row r="8776" spans="4:5" x14ac:dyDescent="0.2">
      <c r="D8776" s="7" t="s">
        <v>40238</v>
      </c>
      <c r="E8776" s="7" t="s">
        <v>31775</v>
      </c>
    </row>
    <row r="8777" spans="4:5" x14ac:dyDescent="0.2">
      <c r="D8777" s="7" t="s">
        <v>40239</v>
      </c>
      <c r="E8777" s="7" t="s">
        <v>31771</v>
      </c>
    </row>
    <row r="8778" spans="4:5" x14ac:dyDescent="0.2">
      <c r="D8778" s="7" t="s">
        <v>40240</v>
      </c>
      <c r="E8778" s="7" t="s">
        <v>31775</v>
      </c>
    </row>
    <row r="8779" spans="4:5" x14ac:dyDescent="0.2">
      <c r="D8779" s="7" t="s">
        <v>40241</v>
      </c>
      <c r="E8779" s="7" t="s">
        <v>31775</v>
      </c>
    </row>
    <row r="8780" spans="4:5" x14ac:dyDescent="0.2">
      <c r="D8780" s="7" t="s">
        <v>40242</v>
      </c>
      <c r="E8780" s="7" t="s">
        <v>31775</v>
      </c>
    </row>
    <row r="8781" spans="4:5" x14ac:dyDescent="0.2">
      <c r="D8781" s="7" t="s">
        <v>40243</v>
      </c>
      <c r="E8781" s="7" t="s">
        <v>31775</v>
      </c>
    </row>
    <row r="8782" spans="4:5" x14ac:dyDescent="0.2">
      <c r="D8782" s="7" t="s">
        <v>40244</v>
      </c>
      <c r="E8782" s="7" t="s">
        <v>31771</v>
      </c>
    </row>
    <row r="8783" spans="4:5" x14ac:dyDescent="0.2">
      <c r="D8783" s="7" t="s">
        <v>40245</v>
      </c>
      <c r="E8783" s="7" t="s">
        <v>31773</v>
      </c>
    </row>
    <row r="8784" spans="4:5" x14ac:dyDescent="0.2">
      <c r="D8784" s="7" t="s">
        <v>40246</v>
      </c>
      <c r="E8784" s="7" t="s">
        <v>31775</v>
      </c>
    </row>
    <row r="8785" spans="4:5" x14ac:dyDescent="0.2">
      <c r="D8785" s="7" t="s">
        <v>40247</v>
      </c>
      <c r="E8785" s="7" t="s">
        <v>31775</v>
      </c>
    </row>
    <row r="8786" spans="4:5" x14ac:dyDescent="0.2">
      <c r="D8786" s="7" t="s">
        <v>40248</v>
      </c>
      <c r="E8786" s="7" t="s">
        <v>31775</v>
      </c>
    </row>
    <row r="8787" spans="4:5" x14ac:dyDescent="0.2">
      <c r="D8787" s="7" t="s">
        <v>40249</v>
      </c>
      <c r="E8787" s="7" t="s">
        <v>31771</v>
      </c>
    </row>
    <row r="8788" spans="4:5" x14ac:dyDescent="0.2">
      <c r="D8788" s="7" t="s">
        <v>40250</v>
      </c>
      <c r="E8788" s="7" t="s">
        <v>31775</v>
      </c>
    </row>
    <row r="8789" spans="4:5" x14ac:dyDescent="0.2">
      <c r="D8789" s="7" t="s">
        <v>40251</v>
      </c>
      <c r="E8789" s="7" t="s">
        <v>31775</v>
      </c>
    </row>
    <row r="8790" spans="4:5" x14ac:dyDescent="0.2">
      <c r="D8790" s="7" t="s">
        <v>40252</v>
      </c>
      <c r="E8790" s="7" t="s">
        <v>31773</v>
      </c>
    </row>
    <row r="8791" spans="4:5" x14ac:dyDescent="0.2">
      <c r="D8791" s="7" t="s">
        <v>40253</v>
      </c>
      <c r="E8791" s="7" t="s">
        <v>31775</v>
      </c>
    </row>
    <row r="8792" spans="4:5" x14ac:dyDescent="0.2">
      <c r="D8792" s="7" t="s">
        <v>40254</v>
      </c>
      <c r="E8792" s="7" t="s">
        <v>31775</v>
      </c>
    </row>
    <row r="8793" spans="4:5" x14ac:dyDescent="0.2">
      <c r="D8793" s="7" t="s">
        <v>40255</v>
      </c>
      <c r="E8793" s="7" t="s">
        <v>31771</v>
      </c>
    </row>
    <row r="8794" spans="4:5" x14ac:dyDescent="0.2">
      <c r="D8794" s="7" t="s">
        <v>40256</v>
      </c>
      <c r="E8794" s="7" t="s">
        <v>31771</v>
      </c>
    </row>
    <row r="8795" spans="4:5" x14ac:dyDescent="0.2">
      <c r="D8795" s="7" t="s">
        <v>40257</v>
      </c>
      <c r="E8795" s="7" t="s">
        <v>31775</v>
      </c>
    </row>
    <row r="8796" spans="4:5" x14ac:dyDescent="0.2">
      <c r="D8796" s="7" t="s">
        <v>40258</v>
      </c>
      <c r="E8796" s="7" t="s">
        <v>31775</v>
      </c>
    </row>
    <row r="8797" spans="4:5" x14ac:dyDescent="0.2">
      <c r="D8797" s="7" t="s">
        <v>40259</v>
      </c>
      <c r="E8797" s="7" t="s">
        <v>31775</v>
      </c>
    </row>
    <row r="8798" spans="4:5" x14ac:dyDescent="0.2">
      <c r="D8798" s="7" t="s">
        <v>40260</v>
      </c>
      <c r="E8798" s="7" t="s">
        <v>31775</v>
      </c>
    </row>
    <row r="8799" spans="4:5" x14ac:dyDescent="0.2">
      <c r="D8799" s="7" t="s">
        <v>40261</v>
      </c>
      <c r="E8799" s="7" t="s">
        <v>31775</v>
      </c>
    </row>
    <row r="8800" spans="4:5" x14ac:dyDescent="0.2">
      <c r="D8800" s="7" t="s">
        <v>40262</v>
      </c>
      <c r="E8800" s="7" t="s">
        <v>31775</v>
      </c>
    </row>
    <row r="8801" spans="4:5" x14ac:dyDescent="0.2">
      <c r="D8801" s="7" t="s">
        <v>40263</v>
      </c>
      <c r="E8801" s="7" t="s">
        <v>31771</v>
      </c>
    </row>
    <row r="8802" spans="4:5" x14ac:dyDescent="0.2">
      <c r="D8802" s="7" t="s">
        <v>40264</v>
      </c>
      <c r="E8802" s="7" t="s">
        <v>31775</v>
      </c>
    </row>
    <row r="8803" spans="4:5" x14ac:dyDescent="0.2">
      <c r="D8803" s="7" t="s">
        <v>40265</v>
      </c>
      <c r="E8803" s="7" t="s">
        <v>31775</v>
      </c>
    </row>
    <row r="8804" spans="4:5" x14ac:dyDescent="0.2">
      <c r="D8804" s="7" t="s">
        <v>40266</v>
      </c>
      <c r="E8804" s="7" t="s">
        <v>31775</v>
      </c>
    </row>
    <row r="8805" spans="4:5" x14ac:dyDescent="0.2">
      <c r="D8805" s="7" t="s">
        <v>40267</v>
      </c>
      <c r="E8805" s="7" t="s">
        <v>31775</v>
      </c>
    </row>
    <row r="8806" spans="4:5" x14ac:dyDescent="0.2">
      <c r="D8806" s="7" t="s">
        <v>40268</v>
      </c>
      <c r="E8806" s="7" t="s">
        <v>31775</v>
      </c>
    </row>
    <row r="8807" spans="4:5" x14ac:dyDescent="0.2">
      <c r="D8807" s="7" t="s">
        <v>40269</v>
      </c>
      <c r="E8807" s="7" t="s">
        <v>31775</v>
      </c>
    </row>
    <row r="8808" spans="4:5" x14ac:dyDescent="0.2">
      <c r="D8808" s="7" t="s">
        <v>40270</v>
      </c>
      <c r="E8808" s="7" t="s">
        <v>31771</v>
      </c>
    </row>
    <row r="8809" spans="4:5" x14ac:dyDescent="0.2">
      <c r="D8809" s="7" t="s">
        <v>40271</v>
      </c>
      <c r="E8809" s="7" t="s">
        <v>31775</v>
      </c>
    </row>
    <row r="8810" spans="4:5" x14ac:dyDescent="0.2">
      <c r="D8810" s="7" t="s">
        <v>40272</v>
      </c>
      <c r="E8810" s="7" t="s">
        <v>31775</v>
      </c>
    </row>
    <row r="8811" spans="4:5" x14ac:dyDescent="0.2">
      <c r="D8811" s="7" t="s">
        <v>40273</v>
      </c>
      <c r="E8811" s="7" t="s">
        <v>31775</v>
      </c>
    </row>
    <row r="8812" spans="4:5" x14ac:dyDescent="0.2">
      <c r="D8812" s="7" t="s">
        <v>40274</v>
      </c>
      <c r="E8812" s="7" t="s">
        <v>31775</v>
      </c>
    </row>
    <row r="8813" spans="4:5" x14ac:dyDescent="0.2">
      <c r="D8813" s="7" t="s">
        <v>40275</v>
      </c>
      <c r="E8813" s="7" t="s">
        <v>31775</v>
      </c>
    </row>
    <row r="8814" spans="4:5" x14ac:dyDescent="0.2">
      <c r="D8814" s="7" t="s">
        <v>40276</v>
      </c>
      <c r="E8814" s="7" t="s">
        <v>31771</v>
      </c>
    </row>
    <row r="8815" spans="4:5" x14ac:dyDescent="0.2">
      <c r="D8815" s="7" t="s">
        <v>40277</v>
      </c>
      <c r="E8815" s="7" t="s">
        <v>31775</v>
      </c>
    </row>
    <row r="8816" spans="4:5" x14ac:dyDescent="0.2">
      <c r="D8816" s="7" t="s">
        <v>40278</v>
      </c>
      <c r="E8816" s="7" t="s">
        <v>31775</v>
      </c>
    </row>
    <row r="8817" spans="4:5" x14ac:dyDescent="0.2">
      <c r="D8817" s="7" t="s">
        <v>40279</v>
      </c>
      <c r="E8817" s="7" t="s">
        <v>31775</v>
      </c>
    </row>
    <row r="8818" spans="4:5" x14ac:dyDescent="0.2">
      <c r="D8818" s="7" t="s">
        <v>40280</v>
      </c>
      <c r="E8818" s="7" t="s">
        <v>31775</v>
      </c>
    </row>
    <row r="8819" spans="4:5" x14ac:dyDescent="0.2">
      <c r="D8819" s="7" t="s">
        <v>40281</v>
      </c>
      <c r="E8819" s="7" t="s">
        <v>31775</v>
      </c>
    </row>
    <row r="8820" spans="4:5" x14ac:dyDescent="0.2">
      <c r="D8820" s="7" t="s">
        <v>40282</v>
      </c>
      <c r="E8820" s="7" t="s">
        <v>31771</v>
      </c>
    </row>
    <row r="8821" spans="4:5" x14ac:dyDescent="0.2">
      <c r="D8821" s="7" t="s">
        <v>40283</v>
      </c>
      <c r="E8821" s="7" t="s">
        <v>31775</v>
      </c>
    </row>
    <row r="8822" spans="4:5" x14ac:dyDescent="0.2">
      <c r="D8822" s="7" t="s">
        <v>40284</v>
      </c>
      <c r="E8822" s="7" t="s">
        <v>31775</v>
      </c>
    </row>
    <row r="8823" spans="4:5" x14ac:dyDescent="0.2">
      <c r="D8823" s="7" t="s">
        <v>40285</v>
      </c>
      <c r="E8823" s="7" t="s">
        <v>31775</v>
      </c>
    </row>
    <row r="8824" spans="4:5" x14ac:dyDescent="0.2">
      <c r="D8824" s="7" t="s">
        <v>40286</v>
      </c>
      <c r="E8824" s="7" t="s">
        <v>31771</v>
      </c>
    </row>
    <row r="8825" spans="4:5" x14ac:dyDescent="0.2">
      <c r="D8825" s="7" t="s">
        <v>40287</v>
      </c>
      <c r="E8825" s="7" t="s">
        <v>31775</v>
      </c>
    </row>
    <row r="8826" spans="4:5" x14ac:dyDescent="0.2">
      <c r="D8826" s="7" t="s">
        <v>40288</v>
      </c>
      <c r="E8826" s="7" t="s">
        <v>31775</v>
      </c>
    </row>
    <row r="8827" spans="4:5" x14ac:dyDescent="0.2">
      <c r="D8827" s="7" t="s">
        <v>40289</v>
      </c>
      <c r="E8827" s="7" t="s">
        <v>31771</v>
      </c>
    </row>
    <row r="8828" spans="4:5" x14ac:dyDescent="0.2">
      <c r="D8828" s="7" t="s">
        <v>40290</v>
      </c>
      <c r="E8828" s="7" t="s">
        <v>31775</v>
      </c>
    </row>
    <row r="8829" spans="4:5" x14ac:dyDescent="0.2">
      <c r="D8829" s="7" t="s">
        <v>19180</v>
      </c>
      <c r="E8829" s="7" t="s">
        <v>31775</v>
      </c>
    </row>
    <row r="8830" spans="4:5" x14ac:dyDescent="0.2">
      <c r="D8830" s="7" t="s">
        <v>40291</v>
      </c>
      <c r="E8830" s="7" t="s">
        <v>31775</v>
      </c>
    </row>
    <row r="8831" spans="4:5" x14ac:dyDescent="0.2">
      <c r="D8831" s="7" t="s">
        <v>40292</v>
      </c>
      <c r="E8831" s="7" t="s">
        <v>31771</v>
      </c>
    </row>
    <row r="8832" spans="4:5" x14ac:dyDescent="0.2">
      <c r="D8832" s="7" t="s">
        <v>40293</v>
      </c>
      <c r="E8832" s="7" t="s">
        <v>31775</v>
      </c>
    </row>
    <row r="8833" spans="4:5" x14ac:dyDescent="0.2">
      <c r="D8833" s="7" t="s">
        <v>40294</v>
      </c>
      <c r="E8833" s="7" t="s">
        <v>31775</v>
      </c>
    </row>
    <row r="8834" spans="4:5" x14ac:dyDescent="0.2">
      <c r="D8834" s="7" t="s">
        <v>40295</v>
      </c>
      <c r="E8834" s="7" t="s">
        <v>31771</v>
      </c>
    </row>
    <row r="8835" spans="4:5" x14ac:dyDescent="0.2">
      <c r="D8835" s="7" t="s">
        <v>40296</v>
      </c>
      <c r="E8835" s="7" t="s">
        <v>31775</v>
      </c>
    </row>
    <row r="8836" spans="4:5" x14ac:dyDescent="0.2">
      <c r="D8836" s="7" t="s">
        <v>40297</v>
      </c>
      <c r="E8836" s="7" t="s">
        <v>31775</v>
      </c>
    </row>
    <row r="8837" spans="4:5" x14ac:dyDescent="0.2">
      <c r="D8837" s="7" t="s">
        <v>40298</v>
      </c>
      <c r="E8837" s="7" t="s">
        <v>31775</v>
      </c>
    </row>
    <row r="8838" spans="4:5" x14ac:dyDescent="0.2">
      <c r="D8838" s="7" t="s">
        <v>40299</v>
      </c>
      <c r="E8838" s="7" t="s">
        <v>31771</v>
      </c>
    </row>
    <row r="8839" spans="4:5" x14ac:dyDescent="0.2">
      <c r="D8839" s="7" t="s">
        <v>40300</v>
      </c>
      <c r="E8839" s="7" t="s">
        <v>31775</v>
      </c>
    </row>
    <row r="8840" spans="4:5" x14ac:dyDescent="0.2">
      <c r="D8840" s="7" t="s">
        <v>40301</v>
      </c>
      <c r="E8840" s="7" t="s">
        <v>31775</v>
      </c>
    </row>
    <row r="8841" spans="4:5" x14ac:dyDescent="0.2">
      <c r="D8841" s="7" t="s">
        <v>40302</v>
      </c>
      <c r="E8841" s="7" t="s">
        <v>31775</v>
      </c>
    </row>
    <row r="8842" spans="4:5" x14ac:dyDescent="0.2">
      <c r="D8842" s="7" t="s">
        <v>40303</v>
      </c>
      <c r="E8842" s="7" t="s">
        <v>31775</v>
      </c>
    </row>
    <row r="8843" spans="4:5" x14ac:dyDescent="0.2">
      <c r="D8843" s="7" t="s">
        <v>40304</v>
      </c>
      <c r="E8843" s="7" t="s">
        <v>31775</v>
      </c>
    </row>
    <row r="8844" spans="4:5" x14ac:dyDescent="0.2">
      <c r="D8844" s="7" t="s">
        <v>40305</v>
      </c>
      <c r="E8844" s="7" t="s">
        <v>31773</v>
      </c>
    </row>
    <row r="8845" spans="4:5" x14ac:dyDescent="0.2">
      <c r="D8845" s="7" t="s">
        <v>40306</v>
      </c>
      <c r="E8845" s="7" t="s">
        <v>31775</v>
      </c>
    </row>
    <row r="8846" spans="4:5" x14ac:dyDescent="0.2">
      <c r="D8846" s="7" t="s">
        <v>40307</v>
      </c>
      <c r="E8846" s="7" t="s">
        <v>31775</v>
      </c>
    </row>
    <row r="8847" spans="4:5" x14ac:dyDescent="0.2">
      <c r="D8847" s="7" t="s">
        <v>40308</v>
      </c>
      <c r="E8847" s="7" t="s">
        <v>31771</v>
      </c>
    </row>
    <row r="8848" spans="4:5" x14ac:dyDescent="0.2">
      <c r="D8848" s="7" t="s">
        <v>40309</v>
      </c>
      <c r="E8848" s="7" t="s">
        <v>31775</v>
      </c>
    </row>
    <row r="8849" spans="4:5" x14ac:dyDescent="0.2">
      <c r="D8849" s="7" t="s">
        <v>40310</v>
      </c>
      <c r="E8849" s="7" t="s">
        <v>31775</v>
      </c>
    </row>
    <row r="8850" spans="4:5" x14ac:dyDescent="0.2">
      <c r="D8850" s="7" t="s">
        <v>40311</v>
      </c>
      <c r="E8850" s="7" t="s">
        <v>31775</v>
      </c>
    </row>
    <row r="8851" spans="4:5" x14ac:dyDescent="0.2">
      <c r="D8851" s="7" t="s">
        <v>40312</v>
      </c>
      <c r="E8851" s="7" t="s">
        <v>31775</v>
      </c>
    </row>
    <row r="8852" spans="4:5" x14ac:dyDescent="0.2">
      <c r="D8852" s="7" t="s">
        <v>40313</v>
      </c>
      <c r="E8852" s="7" t="s">
        <v>31775</v>
      </c>
    </row>
    <row r="8853" spans="4:5" x14ac:dyDescent="0.2">
      <c r="D8853" s="7" t="s">
        <v>40314</v>
      </c>
      <c r="E8853" s="7" t="s">
        <v>31775</v>
      </c>
    </row>
    <row r="8854" spans="4:5" x14ac:dyDescent="0.2">
      <c r="D8854" s="7" t="s">
        <v>40315</v>
      </c>
      <c r="E8854" s="7" t="s">
        <v>31771</v>
      </c>
    </row>
    <row r="8855" spans="4:5" x14ac:dyDescent="0.2">
      <c r="D8855" s="7" t="s">
        <v>40316</v>
      </c>
      <c r="E8855" s="7" t="s">
        <v>31775</v>
      </c>
    </row>
    <row r="8856" spans="4:5" x14ac:dyDescent="0.2">
      <c r="D8856" s="7" t="s">
        <v>40317</v>
      </c>
      <c r="E8856" s="7" t="s">
        <v>31775</v>
      </c>
    </row>
    <row r="8857" spans="4:5" x14ac:dyDescent="0.2">
      <c r="D8857" s="7" t="s">
        <v>40318</v>
      </c>
      <c r="E8857" s="7" t="s">
        <v>31775</v>
      </c>
    </row>
    <row r="8858" spans="4:5" x14ac:dyDescent="0.2">
      <c r="D8858" s="7" t="s">
        <v>23145</v>
      </c>
      <c r="E8858" s="7" t="s">
        <v>31775</v>
      </c>
    </row>
    <row r="8859" spans="4:5" x14ac:dyDescent="0.2">
      <c r="D8859" s="7" t="s">
        <v>40319</v>
      </c>
      <c r="E8859" s="7" t="s">
        <v>31771</v>
      </c>
    </row>
    <row r="8860" spans="4:5" x14ac:dyDescent="0.2">
      <c r="D8860" s="7" t="s">
        <v>40320</v>
      </c>
      <c r="E8860" s="7" t="s">
        <v>31773</v>
      </c>
    </row>
    <row r="8861" spans="4:5" x14ac:dyDescent="0.2">
      <c r="D8861" s="7" t="s">
        <v>40321</v>
      </c>
      <c r="E8861" s="7" t="s">
        <v>31775</v>
      </c>
    </row>
    <row r="8862" spans="4:5" x14ac:dyDescent="0.2">
      <c r="D8862" s="7" t="s">
        <v>40322</v>
      </c>
      <c r="E8862" s="7" t="s">
        <v>31775</v>
      </c>
    </row>
    <row r="8863" spans="4:5" x14ac:dyDescent="0.2">
      <c r="D8863" s="7" t="s">
        <v>40323</v>
      </c>
      <c r="E8863" s="7" t="s">
        <v>31775</v>
      </c>
    </row>
    <row r="8864" spans="4:5" x14ac:dyDescent="0.2">
      <c r="D8864" s="7" t="s">
        <v>40324</v>
      </c>
      <c r="E8864" s="7" t="s">
        <v>31775</v>
      </c>
    </row>
    <row r="8865" spans="4:5" x14ac:dyDescent="0.2">
      <c r="D8865" s="7" t="s">
        <v>40325</v>
      </c>
      <c r="E8865" s="7" t="s">
        <v>31775</v>
      </c>
    </row>
    <row r="8866" spans="4:5" x14ac:dyDescent="0.2">
      <c r="D8866" s="7" t="s">
        <v>40326</v>
      </c>
      <c r="E8866" s="7" t="s">
        <v>31771</v>
      </c>
    </row>
    <row r="8867" spans="4:5" x14ac:dyDescent="0.2">
      <c r="D8867" s="7" t="s">
        <v>40327</v>
      </c>
      <c r="E8867" s="7" t="s">
        <v>31773</v>
      </c>
    </row>
    <row r="8868" spans="4:5" x14ac:dyDescent="0.2">
      <c r="D8868" s="7" t="s">
        <v>40328</v>
      </c>
      <c r="E8868" s="7" t="s">
        <v>31775</v>
      </c>
    </row>
    <row r="8869" spans="4:5" x14ac:dyDescent="0.2">
      <c r="D8869" s="7" t="s">
        <v>40329</v>
      </c>
      <c r="E8869" s="7" t="s">
        <v>31771</v>
      </c>
    </row>
    <row r="8870" spans="4:5" x14ac:dyDescent="0.2">
      <c r="D8870" s="7" t="s">
        <v>40330</v>
      </c>
      <c r="E8870" s="7" t="s">
        <v>31775</v>
      </c>
    </row>
    <row r="8871" spans="4:5" x14ac:dyDescent="0.2">
      <c r="D8871" s="7" t="s">
        <v>40331</v>
      </c>
      <c r="E8871" s="7" t="s">
        <v>31775</v>
      </c>
    </row>
    <row r="8872" spans="4:5" x14ac:dyDescent="0.2">
      <c r="D8872" s="7" t="s">
        <v>40332</v>
      </c>
      <c r="E8872" s="7" t="s">
        <v>31773</v>
      </c>
    </row>
    <row r="8873" spans="4:5" x14ac:dyDescent="0.2">
      <c r="D8873" s="7" t="s">
        <v>40333</v>
      </c>
      <c r="E8873" s="7" t="s">
        <v>31775</v>
      </c>
    </row>
    <row r="8874" spans="4:5" x14ac:dyDescent="0.2">
      <c r="D8874" s="7" t="s">
        <v>40334</v>
      </c>
      <c r="E8874" s="7" t="s">
        <v>31775</v>
      </c>
    </row>
    <row r="8875" spans="4:5" x14ac:dyDescent="0.2">
      <c r="D8875" s="7" t="s">
        <v>40335</v>
      </c>
      <c r="E8875" s="7" t="s">
        <v>31775</v>
      </c>
    </row>
    <row r="8876" spans="4:5" x14ac:dyDescent="0.2">
      <c r="D8876" s="7" t="s">
        <v>40336</v>
      </c>
      <c r="E8876" s="7" t="s">
        <v>31775</v>
      </c>
    </row>
    <row r="8877" spans="4:5" x14ac:dyDescent="0.2">
      <c r="D8877" s="7" t="s">
        <v>40337</v>
      </c>
      <c r="E8877" s="7" t="s">
        <v>31775</v>
      </c>
    </row>
    <row r="8878" spans="4:5" x14ac:dyDescent="0.2">
      <c r="D8878" s="7" t="s">
        <v>40338</v>
      </c>
      <c r="E8878" s="7" t="s">
        <v>31775</v>
      </c>
    </row>
    <row r="8879" spans="4:5" x14ac:dyDescent="0.2">
      <c r="D8879" s="7" t="s">
        <v>40339</v>
      </c>
      <c r="E8879" s="7" t="s">
        <v>31771</v>
      </c>
    </row>
    <row r="8880" spans="4:5" x14ac:dyDescent="0.2">
      <c r="D8880" s="7" t="s">
        <v>40340</v>
      </c>
      <c r="E8880" s="7" t="s">
        <v>31775</v>
      </c>
    </row>
    <row r="8881" spans="4:5" x14ac:dyDescent="0.2">
      <c r="D8881" s="7" t="s">
        <v>40341</v>
      </c>
      <c r="E8881" s="7" t="s">
        <v>31775</v>
      </c>
    </row>
    <row r="8882" spans="4:5" x14ac:dyDescent="0.2">
      <c r="D8882" s="7" t="s">
        <v>40342</v>
      </c>
      <c r="E8882" s="7" t="s">
        <v>31775</v>
      </c>
    </row>
    <row r="8883" spans="4:5" x14ac:dyDescent="0.2">
      <c r="D8883" s="7" t="s">
        <v>40343</v>
      </c>
      <c r="E8883" s="7" t="s">
        <v>31771</v>
      </c>
    </row>
    <row r="8884" spans="4:5" x14ac:dyDescent="0.2">
      <c r="D8884" s="7" t="s">
        <v>40344</v>
      </c>
      <c r="E8884" s="7" t="s">
        <v>31775</v>
      </c>
    </row>
    <row r="8885" spans="4:5" x14ac:dyDescent="0.2">
      <c r="D8885" s="7" t="s">
        <v>40345</v>
      </c>
      <c r="E8885" s="7" t="s">
        <v>31775</v>
      </c>
    </row>
    <row r="8886" spans="4:5" x14ac:dyDescent="0.2">
      <c r="D8886" s="7" t="s">
        <v>40346</v>
      </c>
      <c r="E8886" s="7" t="s">
        <v>31771</v>
      </c>
    </row>
    <row r="8887" spans="4:5" x14ac:dyDescent="0.2">
      <c r="D8887" s="7" t="s">
        <v>40347</v>
      </c>
      <c r="E8887" s="7" t="s">
        <v>31773</v>
      </c>
    </row>
    <row r="8888" spans="4:5" x14ac:dyDescent="0.2">
      <c r="D8888" s="7" t="s">
        <v>40348</v>
      </c>
      <c r="E8888" s="7" t="s">
        <v>31775</v>
      </c>
    </row>
    <row r="8889" spans="4:5" x14ac:dyDescent="0.2">
      <c r="D8889" s="7" t="s">
        <v>40349</v>
      </c>
      <c r="E8889" s="7" t="s">
        <v>31775</v>
      </c>
    </row>
    <row r="8890" spans="4:5" x14ac:dyDescent="0.2">
      <c r="D8890" s="7" t="s">
        <v>40350</v>
      </c>
      <c r="E8890" s="7" t="s">
        <v>31775</v>
      </c>
    </row>
    <row r="8891" spans="4:5" x14ac:dyDescent="0.2">
      <c r="D8891" s="7" t="s">
        <v>40351</v>
      </c>
      <c r="E8891" s="7" t="s">
        <v>31771</v>
      </c>
    </row>
    <row r="8892" spans="4:5" x14ac:dyDescent="0.2">
      <c r="D8892" s="7" t="s">
        <v>40352</v>
      </c>
      <c r="E8892" s="7" t="s">
        <v>31773</v>
      </c>
    </row>
    <row r="8893" spans="4:5" x14ac:dyDescent="0.2">
      <c r="D8893" s="7" t="s">
        <v>40353</v>
      </c>
      <c r="E8893" s="7" t="s">
        <v>31775</v>
      </c>
    </row>
    <row r="8894" spans="4:5" x14ac:dyDescent="0.2">
      <c r="D8894" s="7" t="s">
        <v>40354</v>
      </c>
      <c r="E8894" s="7" t="s">
        <v>31773</v>
      </c>
    </row>
    <row r="8895" spans="4:5" x14ac:dyDescent="0.2">
      <c r="D8895" s="7" t="s">
        <v>40355</v>
      </c>
      <c r="E8895" s="7" t="s">
        <v>31775</v>
      </c>
    </row>
    <row r="8896" spans="4:5" x14ac:dyDescent="0.2">
      <c r="D8896" s="7" t="s">
        <v>40356</v>
      </c>
      <c r="E8896" s="7" t="s">
        <v>31775</v>
      </c>
    </row>
    <row r="8897" spans="4:5" x14ac:dyDescent="0.2">
      <c r="D8897" s="7" t="s">
        <v>40357</v>
      </c>
      <c r="E8897" s="7" t="s">
        <v>31775</v>
      </c>
    </row>
    <row r="8898" spans="4:5" x14ac:dyDescent="0.2">
      <c r="D8898" s="7" t="s">
        <v>40358</v>
      </c>
      <c r="E8898" s="7" t="s">
        <v>31775</v>
      </c>
    </row>
    <row r="8899" spans="4:5" x14ac:dyDescent="0.2">
      <c r="D8899" s="7" t="s">
        <v>40359</v>
      </c>
      <c r="E8899" s="7" t="s">
        <v>31775</v>
      </c>
    </row>
    <row r="8900" spans="4:5" x14ac:dyDescent="0.2">
      <c r="D8900" s="7" t="s">
        <v>40360</v>
      </c>
      <c r="E8900" s="7" t="s">
        <v>31775</v>
      </c>
    </row>
    <row r="8901" spans="4:5" x14ac:dyDescent="0.2">
      <c r="D8901" s="7" t="s">
        <v>40361</v>
      </c>
      <c r="E8901" s="7" t="s">
        <v>31773</v>
      </c>
    </row>
    <row r="8902" spans="4:5" x14ac:dyDescent="0.2">
      <c r="D8902" s="7" t="s">
        <v>40362</v>
      </c>
      <c r="E8902" s="7" t="s">
        <v>31775</v>
      </c>
    </row>
    <row r="8903" spans="4:5" x14ac:dyDescent="0.2">
      <c r="D8903" s="7" t="s">
        <v>19666</v>
      </c>
      <c r="E8903" s="7" t="s">
        <v>31771</v>
      </c>
    </row>
    <row r="8904" spans="4:5" x14ac:dyDescent="0.2">
      <c r="D8904" s="7" t="s">
        <v>40363</v>
      </c>
      <c r="E8904" s="7" t="s">
        <v>31775</v>
      </c>
    </row>
    <row r="8905" spans="4:5" x14ac:dyDescent="0.2">
      <c r="D8905" s="7" t="s">
        <v>40364</v>
      </c>
      <c r="E8905" s="7" t="s">
        <v>31775</v>
      </c>
    </row>
    <row r="8906" spans="4:5" x14ac:dyDescent="0.2">
      <c r="D8906" s="7" t="s">
        <v>40365</v>
      </c>
      <c r="E8906" s="7" t="s">
        <v>31771</v>
      </c>
    </row>
    <row r="8907" spans="4:5" x14ac:dyDescent="0.2">
      <c r="D8907" s="7" t="s">
        <v>40366</v>
      </c>
      <c r="E8907" s="7" t="s">
        <v>31775</v>
      </c>
    </row>
    <row r="8908" spans="4:5" x14ac:dyDescent="0.2">
      <c r="D8908" s="7" t="s">
        <v>40367</v>
      </c>
      <c r="E8908" s="7" t="s">
        <v>31775</v>
      </c>
    </row>
    <row r="8909" spans="4:5" x14ac:dyDescent="0.2">
      <c r="D8909" s="7" t="s">
        <v>40368</v>
      </c>
      <c r="E8909" s="7" t="s">
        <v>31775</v>
      </c>
    </row>
    <row r="8910" spans="4:5" x14ac:dyDescent="0.2">
      <c r="D8910" s="7" t="s">
        <v>40369</v>
      </c>
      <c r="E8910" s="7" t="s">
        <v>31775</v>
      </c>
    </row>
    <row r="8911" spans="4:5" x14ac:dyDescent="0.2">
      <c r="D8911" s="7" t="s">
        <v>40370</v>
      </c>
      <c r="E8911" s="7" t="s">
        <v>31771</v>
      </c>
    </row>
    <row r="8912" spans="4:5" x14ac:dyDescent="0.2">
      <c r="D8912" s="7" t="s">
        <v>40371</v>
      </c>
      <c r="E8912" s="7" t="s">
        <v>31775</v>
      </c>
    </row>
    <row r="8913" spans="4:5" x14ac:dyDescent="0.2">
      <c r="D8913" s="7" t="s">
        <v>40372</v>
      </c>
      <c r="E8913" s="7" t="s">
        <v>31775</v>
      </c>
    </row>
    <row r="8914" spans="4:5" x14ac:dyDescent="0.2">
      <c r="D8914" s="7" t="s">
        <v>40373</v>
      </c>
      <c r="E8914" s="7" t="s">
        <v>31771</v>
      </c>
    </row>
    <row r="8915" spans="4:5" x14ac:dyDescent="0.2">
      <c r="D8915" s="7" t="s">
        <v>40374</v>
      </c>
      <c r="E8915" s="7" t="s">
        <v>31773</v>
      </c>
    </row>
    <row r="8916" spans="4:5" x14ac:dyDescent="0.2">
      <c r="D8916" s="7" t="s">
        <v>40375</v>
      </c>
      <c r="E8916" s="7" t="s">
        <v>31775</v>
      </c>
    </row>
    <row r="8917" spans="4:5" x14ac:dyDescent="0.2">
      <c r="D8917" s="7" t="s">
        <v>40376</v>
      </c>
      <c r="E8917" s="7" t="s">
        <v>31775</v>
      </c>
    </row>
    <row r="8918" spans="4:5" x14ac:dyDescent="0.2">
      <c r="D8918" s="7" t="s">
        <v>40377</v>
      </c>
      <c r="E8918" s="7" t="s">
        <v>31775</v>
      </c>
    </row>
    <row r="8919" spans="4:5" x14ac:dyDescent="0.2">
      <c r="D8919" s="7" t="s">
        <v>40378</v>
      </c>
      <c r="E8919" s="7" t="s">
        <v>31771</v>
      </c>
    </row>
    <row r="8920" spans="4:5" x14ac:dyDescent="0.2">
      <c r="D8920" s="7" t="s">
        <v>40379</v>
      </c>
      <c r="E8920" s="7" t="s">
        <v>31775</v>
      </c>
    </row>
    <row r="8921" spans="4:5" x14ac:dyDescent="0.2">
      <c r="D8921" s="7" t="s">
        <v>40380</v>
      </c>
      <c r="E8921" s="7" t="s">
        <v>31775</v>
      </c>
    </row>
    <row r="8922" spans="4:5" x14ac:dyDescent="0.2">
      <c r="D8922" s="7" t="s">
        <v>40381</v>
      </c>
      <c r="E8922" s="7" t="s">
        <v>31775</v>
      </c>
    </row>
    <row r="8923" spans="4:5" x14ac:dyDescent="0.2">
      <c r="D8923" s="7" t="s">
        <v>40382</v>
      </c>
      <c r="E8923" s="7" t="s">
        <v>31775</v>
      </c>
    </row>
    <row r="8924" spans="4:5" x14ac:dyDescent="0.2">
      <c r="D8924" s="7" t="s">
        <v>40383</v>
      </c>
      <c r="E8924" s="7" t="s">
        <v>31775</v>
      </c>
    </row>
    <row r="8925" spans="4:5" x14ac:dyDescent="0.2">
      <c r="D8925" s="7" t="s">
        <v>40384</v>
      </c>
      <c r="E8925" s="7" t="s">
        <v>31775</v>
      </c>
    </row>
    <row r="8926" spans="4:5" x14ac:dyDescent="0.2">
      <c r="D8926" s="7" t="s">
        <v>40385</v>
      </c>
      <c r="E8926" s="7" t="s">
        <v>31771</v>
      </c>
    </row>
    <row r="8927" spans="4:5" x14ac:dyDescent="0.2">
      <c r="D8927" s="7" t="s">
        <v>40386</v>
      </c>
      <c r="E8927" s="7" t="s">
        <v>31775</v>
      </c>
    </row>
    <row r="8928" spans="4:5" x14ac:dyDescent="0.2">
      <c r="D8928" s="7" t="s">
        <v>40387</v>
      </c>
      <c r="E8928" s="7" t="s">
        <v>31775</v>
      </c>
    </row>
    <row r="8929" spans="4:5" x14ac:dyDescent="0.2">
      <c r="D8929" s="7" t="s">
        <v>40388</v>
      </c>
      <c r="E8929" s="7" t="s">
        <v>31775</v>
      </c>
    </row>
    <row r="8930" spans="4:5" x14ac:dyDescent="0.2">
      <c r="D8930" s="7" t="s">
        <v>40389</v>
      </c>
      <c r="E8930" s="7" t="s">
        <v>31771</v>
      </c>
    </row>
    <row r="8931" spans="4:5" x14ac:dyDescent="0.2">
      <c r="D8931" s="7" t="s">
        <v>40390</v>
      </c>
      <c r="E8931" s="7" t="s">
        <v>31775</v>
      </c>
    </row>
    <row r="8932" spans="4:5" x14ac:dyDescent="0.2">
      <c r="D8932" s="7" t="s">
        <v>40391</v>
      </c>
      <c r="E8932" s="7" t="s">
        <v>31775</v>
      </c>
    </row>
    <row r="8933" spans="4:5" x14ac:dyDescent="0.2">
      <c r="D8933" s="7" t="s">
        <v>40392</v>
      </c>
      <c r="E8933" s="7" t="s">
        <v>31771</v>
      </c>
    </row>
    <row r="8934" spans="4:5" x14ac:dyDescent="0.2">
      <c r="D8934" s="7" t="s">
        <v>40393</v>
      </c>
      <c r="E8934" s="7" t="s">
        <v>31775</v>
      </c>
    </row>
    <row r="8935" spans="4:5" x14ac:dyDescent="0.2">
      <c r="D8935" s="7" t="s">
        <v>40394</v>
      </c>
      <c r="E8935" s="7" t="s">
        <v>31775</v>
      </c>
    </row>
    <row r="8936" spans="4:5" x14ac:dyDescent="0.2">
      <c r="D8936" s="7" t="s">
        <v>40395</v>
      </c>
      <c r="E8936" s="7" t="s">
        <v>31775</v>
      </c>
    </row>
    <row r="8937" spans="4:5" x14ac:dyDescent="0.2">
      <c r="D8937" s="7" t="s">
        <v>40396</v>
      </c>
      <c r="E8937" s="7" t="s">
        <v>31775</v>
      </c>
    </row>
    <row r="8938" spans="4:5" x14ac:dyDescent="0.2">
      <c r="D8938" s="7" t="s">
        <v>40397</v>
      </c>
      <c r="E8938" s="7" t="s">
        <v>31775</v>
      </c>
    </row>
    <row r="8939" spans="4:5" x14ac:dyDescent="0.2">
      <c r="D8939" s="7" t="s">
        <v>40398</v>
      </c>
      <c r="E8939" s="7" t="s">
        <v>31771</v>
      </c>
    </row>
    <row r="8940" spans="4:5" x14ac:dyDescent="0.2">
      <c r="D8940" s="7" t="s">
        <v>40399</v>
      </c>
      <c r="E8940" s="7" t="s">
        <v>31775</v>
      </c>
    </row>
    <row r="8941" spans="4:5" x14ac:dyDescent="0.2">
      <c r="D8941" s="7" t="s">
        <v>40400</v>
      </c>
      <c r="E8941" s="7" t="s">
        <v>31775</v>
      </c>
    </row>
    <row r="8942" spans="4:5" x14ac:dyDescent="0.2">
      <c r="D8942" s="7" t="s">
        <v>40401</v>
      </c>
      <c r="E8942" s="7" t="s">
        <v>31771</v>
      </c>
    </row>
    <row r="8943" spans="4:5" x14ac:dyDescent="0.2">
      <c r="D8943" s="7" t="s">
        <v>40402</v>
      </c>
      <c r="E8943" s="7" t="s">
        <v>31775</v>
      </c>
    </row>
    <row r="8944" spans="4:5" x14ac:dyDescent="0.2">
      <c r="D8944" s="7" t="s">
        <v>40403</v>
      </c>
      <c r="E8944" s="7" t="s">
        <v>31775</v>
      </c>
    </row>
    <row r="8945" spans="4:5" x14ac:dyDescent="0.2">
      <c r="D8945" s="7" t="s">
        <v>40404</v>
      </c>
      <c r="E8945" s="7" t="s">
        <v>31775</v>
      </c>
    </row>
    <row r="8946" spans="4:5" x14ac:dyDescent="0.2">
      <c r="D8946" s="7" t="s">
        <v>40405</v>
      </c>
      <c r="E8946" s="7" t="s">
        <v>31771</v>
      </c>
    </row>
    <row r="8947" spans="4:5" x14ac:dyDescent="0.2">
      <c r="D8947" s="7" t="s">
        <v>40406</v>
      </c>
      <c r="E8947" s="7" t="s">
        <v>31775</v>
      </c>
    </row>
    <row r="8948" spans="4:5" x14ac:dyDescent="0.2">
      <c r="D8948" s="7" t="s">
        <v>40407</v>
      </c>
      <c r="E8948" s="7" t="s">
        <v>31775</v>
      </c>
    </row>
    <row r="8949" spans="4:5" x14ac:dyDescent="0.2">
      <c r="D8949" s="7" t="s">
        <v>40408</v>
      </c>
      <c r="E8949" s="7" t="s">
        <v>31775</v>
      </c>
    </row>
    <row r="8950" spans="4:5" x14ac:dyDescent="0.2">
      <c r="D8950" s="7" t="s">
        <v>40409</v>
      </c>
      <c r="E8950" s="7" t="s">
        <v>31775</v>
      </c>
    </row>
    <row r="8951" spans="4:5" x14ac:dyDescent="0.2">
      <c r="D8951" s="7" t="s">
        <v>40410</v>
      </c>
      <c r="E8951" s="7" t="s">
        <v>31775</v>
      </c>
    </row>
    <row r="8952" spans="4:5" x14ac:dyDescent="0.2">
      <c r="D8952" s="7" t="s">
        <v>40411</v>
      </c>
      <c r="E8952" s="7" t="s">
        <v>31775</v>
      </c>
    </row>
    <row r="8953" spans="4:5" x14ac:dyDescent="0.2">
      <c r="D8953" s="7" t="s">
        <v>40412</v>
      </c>
      <c r="E8953" s="7" t="s">
        <v>31771</v>
      </c>
    </row>
    <row r="8954" spans="4:5" x14ac:dyDescent="0.2">
      <c r="D8954" s="7" t="s">
        <v>40413</v>
      </c>
      <c r="E8954" s="7" t="s">
        <v>31775</v>
      </c>
    </row>
    <row r="8955" spans="4:5" x14ac:dyDescent="0.2">
      <c r="D8955" s="7" t="s">
        <v>40414</v>
      </c>
      <c r="E8955" s="7" t="s">
        <v>31771</v>
      </c>
    </row>
    <row r="8956" spans="4:5" x14ac:dyDescent="0.2">
      <c r="D8956" s="7" t="s">
        <v>40415</v>
      </c>
      <c r="E8956" s="7" t="s">
        <v>31775</v>
      </c>
    </row>
    <row r="8957" spans="4:5" x14ac:dyDescent="0.2">
      <c r="D8957" s="7" t="s">
        <v>40416</v>
      </c>
      <c r="E8957" s="7" t="s">
        <v>31775</v>
      </c>
    </row>
    <row r="8958" spans="4:5" x14ac:dyDescent="0.2">
      <c r="D8958" s="7" t="s">
        <v>40417</v>
      </c>
      <c r="E8958" s="7" t="s">
        <v>31775</v>
      </c>
    </row>
    <row r="8959" spans="4:5" x14ac:dyDescent="0.2">
      <c r="D8959" s="7" t="s">
        <v>40418</v>
      </c>
      <c r="E8959" s="7" t="s">
        <v>31771</v>
      </c>
    </row>
    <row r="8960" spans="4:5" x14ac:dyDescent="0.2">
      <c r="D8960" s="7" t="s">
        <v>40419</v>
      </c>
      <c r="E8960" s="7" t="s">
        <v>31775</v>
      </c>
    </row>
    <row r="8961" spans="4:5" x14ac:dyDescent="0.2">
      <c r="D8961" s="7" t="s">
        <v>40420</v>
      </c>
      <c r="E8961" s="7" t="s">
        <v>31775</v>
      </c>
    </row>
    <row r="8962" spans="4:5" x14ac:dyDescent="0.2">
      <c r="D8962" s="7" t="s">
        <v>40421</v>
      </c>
      <c r="E8962" s="7" t="s">
        <v>31775</v>
      </c>
    </row>
    <row r="8963" spans="4:5" x14ac:dyDescent="0.2">
      <c r="D8963" s="7" t="s">
        <v>40422</v>
      </c>
      <c r="E8963" s="7" t="s">
        <v>31771</v>
      </c>
    </row>
    <row r="8964" spans="4:5" x14ac:dyDescent="0.2">
      <c r="D8964" s="7" t="s">
        <v>40423</v>
      </c>
      <c r="E8964" s="7" t="s">
        <v>31773</v>
      </c>
    </row>
    <row r="8965" spans="4:5" x14ac:dyDescent="0.2">
      <c r="D8965" s="7" t="s">
        <v>40424</v>
      </c>
      <c r="E8965" s="7" t="s">
        <v>31771</v>
      </c>
    </row>
    <row r="8966" spans="4:5" x14ac:dyDescent="0.2">
      <c r="D8966" s="7" t="s">
        <v>40425</v>
      </c>
      <c r="E8966" s="7" t="s">
        <v>31775</v>
      </c>
    </row>
    <row r="8967" spans="4:5" x14ac:dyDescent="0.2">
      <c r="D8967" s="7" t="s">
        <v>40426</v>
      </c>
      <c r="E8967" s="7" t="s">
        <v>31771</v>
      </c>
    </row>
    <row r="8968" spans="4:5" x14ac:dyDescent="0.2">
      <c r="D8968" s="7" t="s">
        <v>40427</v>
      </c>
      <c r="E8968" s="7" t="s">
        <v>31775</v>
      </c>
    </row>
    <row r="8969" spans="4:5" x14ac:dyDescent="0.2">
      <c r="D8969" s="7" t="s">
        <v>40428</v>
      </c>
      <c r="E8969" s="7" t="s">
        <v>31775</v>
      </c>
    </row>
    <row r="8970" spans="4:5" x14ac:dyDescent="0.2">
      <c r="D8970" s="7" t="s">
        <v>40429</v>
      </c>
      <c r="E8970" s="7" t="s">
        <v>31771</v>
      </c>
    </row>
    <row r="8971" spans="4:5" x14ac:dyDescent="0.2">
      <c r="D8971" s="7" t="s">
        <v>40430</v>
      </c>
      <c r="E8971" s="7" t="s">
        <v>31775</v>
      </c>
    </row>
    <row r="8972" spans="4:5" x14ac:dyDescent="0.2">
      <c r="D8972" s="7" t="s">
        <v>40431</v>
      </c>
      <c r="E8972" s="7" t="s">
        <v>31775</v>
      </c>
    </row>
    <row r="8973" spans="4:5" x14ac:dyDescent="0.2">
      <c r="D8973" s="7" t="s">
        <v>40432</v>
      </c>
      <c r="E8973" s="7" t="s">
        <v>31775</v>
      </c>
    </row>
    <row r="8974" spans="4:5" x14ac:dyDescent="0.2">
      <c r="D8974" s="7" t="s">
        <v>40433</v>
      </c>
      <c r="E8974" s="7" t="s">
        <v>31775</v>
      </c>
    </row>
    <row r="8975" spans="4:5" x14ac:dyDescent="0.2">
      <c r="D8975" s="7" t="s">
        <v>40434</v>
      </c>
      <c r="E8975" s="7" t="s">
        <v>31775</v>
      </c>
    </row>
    <row r="8976" spans="4:5" x14ac:dyDescent="0.2">
      <c r="D8976" s="7" t="s">
        <v>40435</v>
      </c>
      <c r="E8976" s="7" t="s">
        <v>31775</v>
      </c>
    </row>
    <row r="8977" spans="4:5" x14ac:dyDescent="0.2">
      <c r="D8977" s="7" t="s">
        <v>40436</v>
      </c>
      <c r="E8977" s="7" t="s">
        <v>31771</v>
      </c>
    </row>
    <row r="8978" spans="4:5" x14ac:dyDescent="0.2">
      <c r="D8978" s="7" t="s">
        <v>40437</v>
      </c>
      <c r="E8978" s="7" t="s">
        <v>31771</v>
      </c>
    </row>
    <row r="8979" spans="4:5" x14ac:dyDescent="0.2">
      <c r="D8979" s="7" t="s">
        <v>40438</v>
      </c>
      <c r="E8979" s="7" t="s">
        <v>31773</v>
      </c>
    </row>
    <row r="8980" spans="4:5" x14ac:dyDescent="0.2">
      <c r="D8980" s="7" t="s">
        <v>40439</v>
      </c>
      <c r="E8980" s="7" t="s">
        <v>31775</v>
      </c>
    </row>
    <row r="8981" spans="4:5" x14ac:dyDescent="0.2">
      <c r="D8981" s="7" t="s">
        <v>40440</v>
      </c>
      <c r="E8981" s="7" t="s">
        <v>31771</v>
      </c>
    </row>
    <row r="8982" spans="4:5" x14ac:dyDescent="0.2">
      <c r="D8982" s="7" t="s">
        <v>40441</v>
      </c>
      <c r="E8982" s="7" t="s">
        <v>31775</v>
      </c>
    </row>
    <row r="8983" spans="4:5" x14ac:dyDescent="0.2">
      <c r="D8983" s="7" t="s">
        <v>40442</v>
      </c>
      <c r="E8983" s="7" t="s">
        <v>31771</v>
      </c>
    </row>
    <row r="8984" spans="4:5" x14ac:dyDescent="0.2">
      <c r="D8984" s="7" t="s">
        <v>40443</v>
      </c>
      <c r="E8984" s="7" t="s">
        <v>31775</v>
      </c>
    </row>
    <row r="8985" spans="4:5" x14ac:dyDescent="0.2">
      <c r="D8985" s="7" t="s">
        <v>40444</v>
      </c>
      <c r="E8985" s="7" t="s">
        <v>31775</v>
      </c>
    </row>
    <row r="8986" spans="4:5" x14ac:dyDescent="0.2">
      <c r="D8986" s="7" t="s">
        <v>40445</v>
      </c>
      <c r="E8986" s="7" t="s">
        <v>31775</v>
      </c>
    </row>
    <row r="8987" spans="4:5" x14ac:dyDescent="0.2">
      <c r="D8987" s="7" t="s">
        <v>40446</v>
      </c>
      <c r="E8987" s="7" t="s">
        <v>31775</v>
      </c>
    </row>
    <row r="8988" spans="4:5" x14ac:dyDescent="0.2">
      <c r="D8988" s="7" t="s">
        <v>40447</v>
      </c>
      <c r="E8988" s="7" t="s">
        <v>31771</v>
      </c>
    </row>
    <row r="8989" spans="4:5" x14ac:dyDescent="0.2">
      <c r="D8989" s="7" t="s">
        <v>40448</v>
      </c>
      <c r="E8989" s="7" t="s">
        <v>31775</v>
      </c>
    </row>
    <row r="8990" spans="4:5" x14ac:dyDescent="0.2">
      <c r="D8990" s="7" t="s">
        <v>40449</v>
      </c>
      <c r="E8990" s="7" t="s">
        <v>31775</v>
      </c>
    </row>
    <row r="8991" spans="4:5" x14ac:dyDescent="0.2">
      <c r="D8991" s="7" t="s">
        <v>40450</v>
      </c>
      <c r="E8991" s="7" t="s">
        <v>31775</v>
      </c>
    </row>
    <row r="8992" spans="4:5" x14ac:dyDescent="0.2">
      <c r="D8992" s="7" t="s">
        <v>40451</v>
      </c>
      <c r="E8992" s="7" t="s">
        <v>31775</v>
      </c>
    </row>
    <row r="8993" spans="4:5" x14ac:dyDescent="0.2">
      <c r="D8993" s="7" t="s">
        <v>40452</v>
      </c>
      <c r="E8993" s="7" t="s">
        <v>31775</v>
      </c>
    </row>
    <row r="8994" spans="4:5" x14ac:dyDescent="0.2">
      <c r="D8994" s="7" t="s">
        <v>40453</v>
      </c>
      <c r="E8994" s="7" t="s">
        <v>31771</v>
      </c>
    </row>
    <row r="8995" spans="4:5" x14ac:dyDescent="0.2">
      <c r="D8995" s="7" t="s">
        <v>40454</v>
      </c>
      <c r="E8995" s="7" t="s">
        <v>31775</v>
      </c>
    </row>
    <row r="8996" spans="4:5" x14ac:dyDescent="0.2">
      <c r="D8996" s="7" t="s">
        <v>40455</v>
      </c>
      <c r="E8996" s="7" t="s">
        <v>31775</v>
      </c>
    </row>
    <row r="8997" spans="4:5" x14ac:dyDescent="0.2">
      <c r="D8997" s="7" t="s">
        <v>40456</v>
      </c>
      <c r="E8997" s="7" t="s">
        <v>31771</v>
      </c>
    </row>
    <row r="8998" spans="4:5" x14ac:dyDescent="0.2">
      <c r="D8998" s="7" t="s">
        <v>40457</v>
      </c>
      <c r="E8998" s="7" t="s">
        <v>31773</v>
      </c>
    </row>
    <row r="8999" spans="4:5" x14ac:dyDescent="0.2">
      <c r="D8999" s="7" t="s">
        <v>40458</v>
      </c>
      <c r="E8999" s="7" t="s">
        <v>31775</v>
      </c>
    </row>
    <row r="9000" spans="4:5" x14ac:dyDescent="0.2">
      <c r="D9000" s="7" t="s">
        <v>40459</v>
      </c>
      <c r="E9000" s="7" t="s">
        <v>31775</v>
      </c>
    </row>
    <row r="9001" spans="4:5" x14ac:dyDescent="0.2">
      <c r="D9001" s="7" t="s">
        <v>40460</v>
      </c>
      <c r="E9001" s="7" t="s">
        <v>31775</v>
      </c>
    </row>
    <row r="9002" spans="4:5" x14ac:dyDescent="0.2">
      <c r="D9002" s="7" t="s">
        <v>40461</v>
      </c>
      <c r="E9002" s="7" t="s">
        <v>31771</v>
      </c>
    </row>
    <row r="9003" spans="4:5" x14ac:dyDescent="0.2">
      <c r="D9003" s="7" t="s">
        <v>19220</v>
      </c>
      <c r="E9003" s="7" t="s">
        <v>31773</v>
      </c>
    </row>
    <row r="9004" spans="4:5" x14ac:dyDescent="0.2">
      <c r="D9004" s="7" t="s">
        <v>40462</v>
      </c>
      <c r="E9004" s="7" t="s">
        <v>31775</v>
      </c>
    </row>
    <row r="9005" spans="4:5" x14ac:dyDescent="0.2">
      <c r="D9005" s="7" t="s">
        <v>40463</v>
      </c>
      <c r="E9005" s="7" t="s">
        <v>31771</v>
      </c>
    </row>
    <row r="9006" spans="4:5" x14ac:dyDescent="0.2">
      <c r="D9006" s="7" t="s">
        <v>40464</v>
      </c>
      <c r="E9006" s="7" t="s">
        <v>31775</v>
      </c>
    </row>
    <row r="9007" spans="4:5" x14ac:dyDescent="0.2">
      <c r="D9007" s="7" t="s">
        <v>40465</v>
      </c>
      <c r="E9007" s="7" t="s">
        <v>31775</v>
      </c>
    </row>
    <row r="9008" spans="4:5" x14ac:dyDescent="0.2">
      <c r="D9008" s="7" t="s">
        <v>40466</v>
      </c>
      <c r="E9008" s="7" t="s">
        <v>31775</v>
      </c>
    </row>
    <row r="9009" spans="4:5" x14ac:dyDescent="0.2">
      <c r="D9009" s="7" t="s">
        <v>40467</v>
      </c>
      <c r="E9009" s="7" t="s">
        <v>31771</v>
      </c>
    </row>
    <row r="9010" spans="4:5" x14ac:dyDescent="0.2">
      <c r="D9010" s="7" t="s">
        <v>40468</v>
      </c>
      <c r="E9010" s="7" t="s">
        <v>31773</v>
      </c>
    </row>
    <row r="9011" spans="4:5" x14ac:dyDescent="0.2">
      <c r="D9011" s="7" t="s">
        <v>40469</v>
      </c>
      <c r="E9011" s="7" t="s">
        <v>31775</v>
      </c>
    </row>
    <row r="9012" spans="4:5" x14ac:dyDescent="0.2">
      <c r="D9012" s="7" t="s">
        <v>40470</v>
      </c>
      <c r="E9012" s="7" t="s">
        <v>31775</v>
      </c>
    </row>
    <row r="9013" spans="4:5" x14ac:dyDescent="0.2">
      <c r="D9013" s="7" t="s">
        <v>40471</v>
      </c>
      <c r="E9013" s="7" t="s">
        <v>31771</v>
      </c>
    </row>
    <row r="9014" spans="4:5" x14ac:dyDescent="0.2">
      <c r="D9014" s="7" t="s">
        <v>40472</v>
      </c>
      <c r="E9014" s="7" t="s">
        <v>31771</v>
      </c>
    </row>
    <row r="9015" spans="4:5" x14ac:dyDescent="0.2">
      <c r="D9015" s="7" t="s">
        <v>40473</v>
      </c>
      <c r="E9015" s="7" t="s">
        <v>31775</v>
      </c>
    </row>
    <row r="9016" spans="4:5" x14ac:dyDescent="0.2">
      <c r="D9016" s="7" t="s">
        <v>40474</v>
      </c>
      <c r="E9016" s="7" t="s">
        <v>31775</v>
      </c>
    </row>
    <row r="9017" spans="4:5" x14ac:dyDescent="0.2">
      <c r="D9017" s="7" t="s">
        <v>40475</v>
      </c>
      <c r="E9017" s="7" t="s">
        <v>31775</v>
      </c>
    </row>
    <row r="9018" spans="4:5" x14ac:dyDescent="0.2">
      <c r="D9018" s="7" t="s">
        <v>40476</v>
      </c>
      <c r="E9018" s="7" t="s">
        <v>31771</v>
      </c>
    </row>
    <row r="9019" spans="4:5" x14ac:dyDescent="0.2">
      <c r="D9019" s="7" t="s">
        <v>40477</v>
      </c>
      <c r="E9019" s="7" t="s">
        <v>31775</v>
      </c>
    </row>
    <row r="9020" spans="4:5" x14ac:dyDescent="0.2">
      <c r="D9020" s="7" t="s">
        <v>40478</v>
      </c>
      <c r="E9020" s="7" t="s">
        <v>31775</v>
      </c>
    </row>
    <row r="9021" spans="4:5" x14ac:dyDescent="0.2">
      <c r="D9021" s="7" t="s">
        <v>40479</v>
      </c>
      <c r="E9021" s="7" t="s">
        <v>31775</v>
      </c>
    </row>
    <row r="9022" spans="4:5" x14ac:dyDescent="0.2">
      <c r="D9022" s="7" t="s">
        <v>40480</v>
      </c>
      <c r="E9022" s="7" t="s">
        <v>31775</v>
      </c>
    </row>
    <row r="9023" spans="4:5" x14ac:dyDescent="0.2">
      <c r="D9023" s="7" t="s">
        <v>40481</v>
      </c>
      <c r="E9023" s="7" t="s">
        <v>31775</v>
      </c>
    </row>
    <row r="9024" spans="4:5" x14ac:dyDescent="0.2">
      <c r="D9024" s="7" t="s">
        <v>40482</v>
      </c>
      <c r="E9024" s="7" t="s">
        <v>31775</v>
      </c>
    </row>
    <row r="9025" spans="4:5" x14ac:dyDescent="0.2">
      <c r="D9025" s="7" t="s">
        <v>40483</v>
      </c>
      <c r="E9025" s="7" t="s">
        <v>31775</v>
      </c>
    </row>
    <row r="9026" spans="4:5" x14ac:dyDescent="0.2">
      <c r="D9026" s="7" t="s">
        <v>40484</v>
      </c>
      <c r="E9026" s="7" t="s">
        <v>31775</v>
      </c>
    </row>
    <row r="9027" spans="4:5" x14ac:dyDescent="0.2">
      <c r="D9027" s="7" t="s">
        <v>40485</v>
      </c>
      <c r="E9027" s="7" t="s">
        <v>31775</v>
      </c>
    </row>
    <row r="9028" spans="4:5" x14ac:dyDescent="0.2">
      <c r="D9028" s="7" t="s">
        <v>40486</v>
      </c>
      <c r="E9028" s="7" t="s">
        <v>31771</v>
      </c>
    </row>
    <row r="9029" spans="4:5" x14ac:dyDescent="0.2">
      <c r="D9029" s="7" t="s">
        <v>40487</v>
      </c>
      <c r="E9029" s="7" t="s">
        <v>31775</v>
      </c>
    </row>
    <row r="9030" spans="4:5" x14ac:dyDescent="0.2">
      <c r="D9030" s="7" t="s">
        <v>40488</v>
      </c>
      <c r="E9030" s="7" t="s">
        <v>31775</v>
      </c>
    </row>
    <row r="9031" spans="4:5" x14ac:dyDescent="0.2">
      <c r="D9031" s="7" t="s">
        <v>40489</v>
      </c>
      <c r="E9031" s="7" t="s">
        <v>31771</v>
      </c>
    </row>
    <row r="9032" spans="4:5" x14ac:dyDescent="0.2">
      <c r="D9032" s="7" t="s">
        <v>40490</v>
      </c>
      <c r="E9032" s="7" t="s">
        <v>31771</v>
      </c>
    </row>
    <row r="9033" spans="4:5" x14ac:dyDescent="0.2">
      <c r="D9033" s="7" t="s">
        <v>40491</v>
      </c>
      <c r="E9033" s="7" t="s">
        <v>31771</v>
      </c>
    </row>
    <row r="9034" spans="4:5" x14ac:dyDescent="0.2">
      <c r="D9034" s="7" t="s">
        <v>40492</v>
      </c>
      <c r="E9034" s="7" t="s">
        <v>31775</v>
      </c>
    </row>
    <row r="9035" spans="4:5" x14ac:dyDescent="0.2">
      <c r="D9035" s="7" t="s">
        <v>40493</v>
      </c>
      <c r="E9035" s="7" t="s">
        <v>31775</v>
      </c>
    </row>
    <row r="9036" spans="4:5" x14ac:dyDescent="0.2">
      <c r="D9036" s="7" t="s">
        <v>40494</v>
      </c>
      <c r="E9036" s="7" t="s">
        <v>31771</v>
      </c>
    </row>
    <row r="9037" spans="4:5" x14ac:dyDescent="0.2">
      <c r="D9037" s="7" t="s">
        <v>40495</v>
      </c>
      <c r="E9037" s="7" t="s">
        <v>31775</v>
      </c>
    </row>
    <row r="9038" spans="4:5" x14ac:dyDescent="0.2">
      <c r="D9038" s="7" t="s">
        <v>40496</v>
      </c>
      <c r="E9038" s="7" t="s">
        <v>31771</v>
      </c>
    </row>
    <row r="9039" spans="4:5" x14ac:dyDescent="0.2">
      <c r="D9039" s="7" t="s">
        <v>40497</v>
      </c>
      <c r="E9039" s="7" t="s">
        <v>31775</v>
      </c>
    </row>
    <row r="9040" spans="4:5" x14ac:dyDescent="0.2">
      <c r="D9040" s="7" t="s">
        <v>40498</v>
      </c>
      <c r="E9040" s="7" t="s">
        <v>31771</v>
      </c>
    </row>
    <row r="9041" spans="4:5" x14ac:dyDescent="0.2">
      <c r="D9041" s="7" t="s">
        <v>40499</v>
      </c>
      <c r="E9041" s="7" t="s">
        <v>31773</v>
      </c>
    </row>
    <row r="9042" spans="4:5" x14ac:dyDescent="0.2">
      <c r="D9042" s="7" t="s">
        <v>40500</v>
      </c>
      <c r="E9042" s="7" t="s">
        <v>31775</v>
      </c>
    </row>
    <row r="9043" spans="4:5" x14ac:dyDescent="0.2">
      <c r="D9043" s="7" t="s">
        <v>40501</v>
      </c>
      <c r="E9043" s="7" t="s">
        <v>31771</v>
      </c>
    </row>
    <row r="9044" spans="4:5" x14ac:dyDescent="0.2">
      <c r="D9044" s="7" t="s">
        <v>40502</v>
      </c>
      <c r="E9044" s="7" t="s">
        <v>31773</v>
      </c>
    </row>
    <row r="9045" spans="4:5" x14ac:dyDescent="0.2">
      <c r="D9045" s="7" t="s">
        <v>40503</v>
      </c>
      <c r="E9045" s="7" t="s">
        <v>31775</v>
      </c>
    </row>
    <row r="9046" spans="4:5" x14ac:dyDescent="0.2">
      <c r="D9046" s="7" t="s">
        <v>40504</v>
      </c>
      <c r="E9046" s="7" t="s">
        <v>31775</v>
      </c>
    </row>
    <row r="9047" spans="4:5" x14ac:dyDescent="0.2">
      <c r="D9047" s="7" t="s">
        <v>40505</v>
      </c>
      <c r="E9047" s="7" t="s">
        <v>31775</v>
      </c>
    </row>
    <row r="9048" spans="4:5" x14ac:dyDescent="0.2">
      <c r="D9048" s="7" t="s">
        <v>40506</v>
      </c>
      <c r="E9048" s="7" t="s">
        <v>31771</v>
      </c>
    </row>
    <row r="9049" spans="4:5" x14ac:dyDescent="0.2">
      <c r="D9049" s="7" t="s">
        <v>40507</v>
      </c>
      <c r="E9049" s="7" t="s">
        <v>31773</v>
      </c>
    </row>
    <row r="9050" spans="4:5" x14ac:dyDescent="0.2">
      <c r="D9050" s="7" t="s">
        <v>40508</v>
      </c>
      <c r="E9050" s="7" t="s">
        <v>31775</v>
      </c>
    </row>
    <row r="9051" spans="4:5" x14ac:dyDescent="0.2">
      <c r="D9051" s="7" t="s">
        <v>40509</v>
      </c>
      <c r="E9051" s="7" t="s">
        <v>31775</v>
      </c>
    </row>
    <row r="9052" spans="4:5" x14ac:dyDescent="0.2">
      <c r="D9052" s="7" t="s">
        <v>40510</v>
      </c>
      <c r="E9052" s="7" t="s">
        <v>31771</v>
      </c>
    </row>
    <row r="9053" spans="4:5" x14ac:dyDescent="0.2">
      <c r="D9053" s="7" t="s">
        <v>40511</v>
      </c>
      <c r="E9053" s="7" t="s">
        <v>31773</v>
      </c>
    </row>
    <row r="9054" spans="4:5" x14ac:dyDescent="0.2">
      <c r="D9054" s="7" t="s">
        <v>40512</v>
      </c>
      <c r="E9054" s="7" t="s">
        <v>31775</v>
      </c>
    </row>
    <row r="9055" spans="4:5" x14ac:dyDescent="0.2">
      <c r="D9055" s="7" t="s">
        <v>40513</v>
      </c>
      <c r="E9055" s="7" t="s">
        <v>31775</v>
      </c>
    </row>
    <row r="9056" spans="4:5" x14ac:dyDescent="0.2">
      <c r="D9056" s="7" t="s">
        <v>40514</v>
      </c>
      <c r="E9056" s="7" t="s">
        <v>31775</v>
      </c>
    </row>
    <row r="9057" spans="4:5" x14ac:dyDescent="0.2">
      <c r="D9057" s="7" t="s">
        <v>40515</v>
      </c>
      <c r="E9057" s="7" t="s">
        <v>31775</v>
      </c>
    </row>
    <row r="9058" spans="4:5" x14ac:dyDescent="0.2">
      <c r="D9058" s="7" t="s">
        <v>40516</v>
      </c>
      <c r="E9058" s="7" t="s">
        <v>31771</v>
      </c>
    </row>
    <row r="9059" spans="4:5" x14ac:dyDescent="0.2">
      <c r="D9059" s="7" t="s">
        <v>40517</v>
      </c>
      <c r="E9059" s="7" t="s">
        <v>31773</v>
      </c>
    </row>
    <row r="9060" spans="4:5" x14ac:dyDescent="0.2">
      <c r="D9060" s="7" t="s">
        <v>40518</v>
      </c>
      <c r="E9060" s="7" t="s">
        <v>31775</v>
      </c>
    </row>
    <row r="9061" spans="4:5" x14ac:dyDescent="0.2">
      <c r="D9061" s="7" t="s">
        <v>40519</v>
      </c>
      <c r="E9061" s="7" t="s">
        <v>31775</v>
      </c>
    </row>
    <row r="9062" spans="4:5" x14ac:dyDescent="0.2">
      <c r="D9062" s="7" t="s">
        <v>40520</v>
      </c>
      <c r="E9062" s="7" t="s">
        <v>31771</v>
      </c>
    </row>
    <row r="9063" spans="4:5" x14ac:dyDescent="0.2">
      <c r="D9063" s="7" t="s">
        <v>40521</v>
      </c>
      <c r="E9063" s="7" t="s">
        <v>31775</v>
      </c>
    </row>
    <row r="9064" spans="4:5" x14ac:dyDescent="0.2">
      <c r="D9064" s="7" t="s">
        <v>40522</v>
      </c>
      <c r="E9064" s="7" t="s">
        <v>31771</v>
      </c>
    </row>
    <row r="9065" spans="4:5" x14ac:dyDescent="0.2">
      <c r="D9065" s="7" t="s">
        <v>40523</v>
      </c>
      <c r="E9065" s="7" t="s">
        <v>31775</v>
      </c>
    </row>
    <row r="9066" spans="4:5" x14ac:dyDescent="0.2">
      <c r="D9066" s="7" t="s">
        <v>40524</v>
      </c>
      <c r="E9066" s="7" t="s">
        <v>31775</v>
      </c>
    </row>
    <row r="9067" spans="4:5" x14ac:dyDescent="0.2">
      <c r="D9067" s="7" t="s">
        <v>40525</v>
      </c>
      <c r="E9067" s="7" t="s">
        <v>31775</v>
      </c>
    </row>
    <row r="9068" spans="4:5" x14ac:dyDescent="0.2">
      <c r="D9068" s="7" t="s">
        <v>40526</v>
      </c>
      <c r="E9068" s="7" t="s">
        <v>31771</v>
      </c>
    </row>
    <row r="9069" spans="4:5" x14ac:dyDescent="0.2">
      <c r="D9069" s="7" t="s">
        <v>40527</v>
      </c>
      <c r="E9069" s="7" t="s">
        <v>31775</v>
      </c>
    </row>
    <row r="9070" spans="4:5" x14ac:dyDescent="0.2">
      <c r="D9070" s="7" t="s">
        <v>40528</v>
      </c>
      <c r="E9070" s="7" t="s">
        <v>31775</v>
      </c>
    </row>
    <row r="9071" spans="4:5" x14ac:dyDescent="0.2">
      <c r="D9071" s="7" t="s">
        <v>40529</v>
      </c>
      <c r="E9071" s="7" t="s">
        <v>31775</v>
      </c>
    </row>
    <row r="9072" spans="4:5" x14ac:dyDescent="0.2">
      <c r="D9072" s="7" t="s">
        <v>40530</v>
      </c>
      <c r="E9072" s="7" t="s">
        <v>31771</v>
      </c>
    </row>
    <row r="9073" spans="4:5" x14ac:dyDescent="0.2">
      <c r="D9073" s="7" t="s">
        <v>40531</v>
      </c>
      <c r="E9073" s="7" t="s">
        <v>31773</v>
      </c>
    </row>
    <row r="9074" spans="4:5" x14ac:dyDescent="0.2">
      <c r="D9074" s="7" t="s">
        <v>40532</v>
      </c>
      <c r="E9074" s="7" t="s">
        <v>31775</v>
      </c>
    </row>
    <row r="9075" spans="4:5" x14ac:dyDescent="0.2">
      <c r="D9075" s="7" t="s">
        <v>40533</v>
      </c>
      <c r="E9075" s="7" t="s">
        <v>31771</v>
      </c>
    </row>
    <row r="9076" spans="4:5" x14ac:dyDescent="0.2">
      <c r="D9076" s="7" t="s">
        <v>40534</v>
      </c>
      <c r="E9076" s="7" t="s">
        <v>31773</v>
      </c>
    </row>
    <row r="9077" spans="4:5" x14ac:dyDescent="0.2">
      <c r="D9077" s="7" t="s">
        <v>40535</v>
      </c>
      <c r="E9077" s="7" t="s">
        <v>31775</v>
      </c>
    </row>
    <row r="9078" spans="4:5" x14ac:dyDescent="0.2">
      <c r="D9078" s="7" t="s">
        <v>40536</v>
      </c>
      <c r="E9078" s="7" t="s">
        <v>31775</v>
      </c>
    </row>
    <row r="9079" spans="4:5" x14ac:dyDescent="0.2">
      <c r="D9079" s="7" t="s">
        <v>40537</v>
      </c>
      <c r="E9079" s="7" t="s">
        <v>31771</v>
      </c>
    </row>
    <row r="9080" spans="4:5" x14ac:dyDescent="0.2">
      <c r="D9080" s="7" t="s">
        <v>40538</v>
      </c>
      <c r="E9080" s="7" t="s">
        <v>31775</v>
      </c>
    </row>
    <row r="9081" spans="4:5" x14ac:dyDescent="0.2">
      <c r="D9081" s="7" t="s">
        <v>40539</v>
      </c>
      <c r="E9081" s="7" t="s">
        <v>31771</v>
      </c>
    </row>
    <row r="9082" spans="4:5" x14ac:dyDescent="0.2">
      <c r="D9082" s="7" t="s">
        <v>40540</v>
      </c>
      <c r="E9082" s="7" t="s">
        <v>31775</v>
      </c>
    </row>
    <row r="9083" spans="4:5" x14ac:dyDescent="0.2">
      <c r="D9083" s="7" t="s">
        <v>40541</v>
      </c>
      <c r="E9083" s="7" t="s">
        <v>31771</v>
      </c>
    </row>
    <row r="9084" spans="4:5" x14ac:dyDescent="0.2">
      <c r="D9084" s="7" t="s">
        <v>40542</v>
      </c>
      <c r="E9084" s="7" t="s">
        <v>31775</v>
      </c>
    </row>
    <row r="9085" spans="4:5" x14ac:dyDescent="0.2">
      <c r="D9085" s="7" t="s">
        <v>40543</v>
      </c>
      <c r="E9085" s="7" t="s">
        <v>31775</v>
      </c>
    </row>
    <row r="9086" spans="4:5" x14ac:dyDescent="0.2">
      <c r="D9086" s="7" t="s">
        <v>40544</v>
      </c>
      <c r="E9086" s="7" t="s">
        <v>31775</v>
      </c>
    </row>
    <row r="9087" spans="4:5" x14ac:dyDescent="0.2">
      <c r="D9087" s="7" t="s">
        <v>40545</v>
      </c>
      <c r="E9087" s="7" t="s">
        <v>31773</v>
      </c>
    </row>
    <row r="9088" spans="4:5" x14ac:dyDescent="0.2">
      <c r="D9088" s="7" t="s">
        <v>40546</v>
      </c>
      <c r="E9088" s="7" t="s">
        <v>31775</v>
      </c>
    </row>
    <row r="9089" spans="4:5" x14ac:dyDescent="0.2">
      <c r="D9089" s="7" t="s">
        <v>40547</v>
      </c>
      <c r="E9089" s="7" t="s">
        <v>31775</v>
      </c>
    </row>
    <row r="9090" spans="4:5" x14ac:dyDescent="0.2">
      <c r="D9090" s="7" t="s">
        <v>40548</v>
      </c>
      <c r="E9090" s="7" t="s">
        <v>31775</v>
      </c>
    </row>
    <row r="9091" spans="4:5" x14ac:dyDescent="0.2">
      <c r="D9091" s="7" t="s">
        <v>40549</v>
      </c>
      <c r="E9091" s="7" t="s">
        <v>31771</v>
      </c>
    </row>
    <row r="9092" spans="4:5" x14ac:dyDescent="0.2">
      <c r="D9092" s="7" t="s">
        <v>40550</v>
      </c>
      <c r="E9092" s="7" t="s">
        <v>31773</v>
      </c>
    </row>
    <row r="9093" spans="4:5" x14ac:dyDescent="0.2">
      <c r="D9093" s="7" t="s">
        <v>40551</v>
      </c>
      <c r="E9093" s="7" t="s">
        <v>31775</v>
      </c>
    </row>
    <row r="9094" spans="4:5" x14ac:dyDescent="0.2">
      <c r="D9094" s="7" t="s">
        <v>40552</v>
      </c>
      <c r="E9094" s="7" t="s">
        <v>31775</v>
      </c>
    </row>
    <row r="9095" spans="4:5" x14ac:dyDescent="0.2">
      <c r="D9095" s="7" t="s">
        <v>40553</v>
      </c>
      <c r="E9095" s="7" t="s">
        <v>31773</v>
      </c>
    </row>
    <row r="9096" spans="4:5" x14ac:dyDescent="0.2">
      <c r="D9096" s="7" t="s">
        <v>40554</v>
      </c>
      <c r="E9096" s="7" t="s">
        <v>31775</v>
      </c>
    </row>
    <row r="9097" spans="4:5" x14ac:dyDescent="0.2">
      <c r="D9097" s="7" t="s">
        <v>40555</v>
      </c>
      <c r="E9097" s="7" t="s">
        <v>31775</v>
      </c>
    </row>
    <row r="9098" spans="4:5" x14ac:dyDescent="0.2">
      <c r="D9098" s="7" t="s">
        <v>40556</v>
      </c>
      <c r="E9098" s="7" t="s">
        <v>31775</v>
      </c>
    </row>
    <row r="9099" spans="4:5" x14ac:dyDescent="0.2">
      <c r="D9099" s="7" t="s">
        <v>40557</v>
      </c>
      <c r="E9099" s="7" t="s">
        <v>31771</v>
      </c>
    </row>
    <row r="9100" spans="4:5" x14ac:dyDescent="0.2">
      <c r="D9100" s="7" t="s">
        <v>40558</v>
      </c>
      <c r="E9100" s="7" t="s">
        <v>31773</v>
      </c>
    </row>
    <row r="9101" spans="4:5" x14ac:dyDescent="0.2">
      <c r="D9101" s="7" t="s">
        <v>40559</v>
      </c>
      <c r="E9101" s="7" t="s">
        <v>31775</v>
      </c>
    </row>
    <row r="9102" spans="4:5" x14ac:dyDescent="0.2">
      <c r="D9102" s="7" t="s">
        <v>40560</v>
      </c>
      <c r="E9102" s="7" t="s">
        <v>31771</v>
      </c>
    </row>
    <row r="9103" spans="4:5" x14ac:dyDescent="0.2">
      <c r="D9103" s="7" t="s">
        <v>40561</v>
      </c>
      <c r="E9103" s="7" t="s">
        <v>31775</v>
      </c>
    </row>
    <row r="9104" spans="4:5" x14ac:dyDescent="0.2">
      <c r="D9104" s="7" t="s">
        <v>40562</v>
      </c>
      <c r="E9104" s="7" t="s">
        <v>31775</v>
      </c>
    </row>
    <row r="9105" spans="4:5" x14ac:dyDescent="0.2">
      <c r="D9105" s="7" t="s">
        <v>40563</v>
      </c>
      <c r="E9105" s="7" t="s">
        <v>31771</v>
      </c>
    </row>
    <row r="9106" spans="4:5" x14ac:dyDescent="0.2">
      <c r="D9106" s="7" t="s">
        <v>40564</v>
      </c>
      <c r="E9106" s="7" t="s">
        <v>31773</v>
      </c>
    </row>
    <row r="9107" spans="4:5" x14ac:dyDescent="0.2">
      <c r="D9107" s="7" t="s">
        <v>40565</v>
      </c>
      <c r="E9107" s="7" t="s">
        <v>31775</v>
      </c>
    </row>
    <row r="9108" spans="4:5" x14ac:dyDescent="0.2">
      <c r="D9108" s="7" t="s">
        <v>40566</v>
      </c>
      <c r="E9108" s="7" t="s">
        <v>31775</v>
      </c>
    </row>
    <row r="9109" spans="4:5" x14ac:dyDescent="0.2">
      <c r="D9109" s="7" t="s">
        <v>40567</v>
      </c>
      <c r="E9109" s="7" t="s">
        <v>31771</v>
      </c>
    </row>
    <row r="9110" spans="4:5" x14ac:dyDescent="0.2">
      <c r="D9110" s="7" t="s">
        <v>40568</v>
      </c>
      <c r="E9110" s="7" t="s">
        <v>31775</v>
      </c>
    </row>
    <row r="9111" spans="4:5" x14ac:dyDescent="0.2">
      <c r="D9111" s="7" t="s">
        <v>40569</v>
      </c>
      <c r="E9111" s="7" t="s">
        <v>31775</v>
      </c>
    </row>
    <row r="9112" spans="4:5" x14ac:dyDescent="0.2">
      <c r="D9112" s="7" t="s">
        <v>40570</v>
      </c>
      <c r="E9112" s="7" t="s">
        <v>31775</v>
      </c>
    </row>
    <row r="9113" spans="4:5" x14ac:dyDescent="0.2">
      <c r="D9113" s="7" t="s">
        <v>40571</v>
      </c>
      <c r="E9113" s="7" t="s">
        <v>31775</v>
      </c>
    </row>
    <row r="9114" spans="4:5" x14ac:dyDescent="0.2">
      <c r="D9114" s="7" t="s">
        <v>40572</v>
      </c>
      <c r="E9114" s="7" t="s">
        <v>31771</v>
      </c>
    </row>
    <row r="9115" spans="4:5" x14ac:dyDescent="0.2">
      <c r="D9115" s="7" t="s">
        <v>40573</v>
      </c>
      <c r="E9115" s="7" t="s">
        <v>31773</v>
      </c>
    </row>
    <row r="9116" spans="4:5" x14ac:dyDescent="0.2">
      <c r="D9116" s="7" t="s">
        <v>40574</v>
      </c>
      <c r="E9116" s="7" t="s">
        <v>31775</v>
      </c>
    </row>
    <row r="9117" spans="4:5" x14ac:dyDescent="0.2">
      <c r="D9117" s="7" t="s">
        <v>40575</v>
      </c>
      <c r="E9117" s="7" t="s">
        <v>31771</v>
      </c>
    </row>
    <row r="9118" spans="4:5" x14ac:dyDescent="0.2">
      <c r="D9118" s="7" t="s">
        <v>40576</v>
      </c>
      <c r="E9118" s="7" t="s">
        <v>31775</v>
      </c>
    </row>
    <row r="9119" spans="4:5" x14ac:dyDescent="0.2">
      <c r="D9119" s="7" t="s">
        <v>40577</v>
      </c>
      <c r="E9119" s="7" t="s">
        <v>31775</v>
      </c>
    </row>
    <row r="9120" spans="4:5" x14ac:dyDescent="0.2">
      <c r="D9120" s="7" t="s">
        <v>40578</v>
      </c>
      <c r="E9120" s="7" t="s">
        <v>31775</v>
      </c>
    </row>
    <row r="9121" spans="4:5" x14ac:dyDescent="0.2">
      <c r="D9121" s="7" t="s">
        <v>40579</v>
      </c>
      <c r="E9121" s="7" t="s">
        <v>31771</v>
      </c>
    </row>
    <row r="9122" spans="4:5" x14ac:dyDescent="0.2">
      <c r="D9122" s="7" t="s">
        <v>40580</v>
      </c>
      <c r="E9122" s="7" t="s">
        <v>31773</v>
      </c>
    </row>
    <row r="9123" spans="4:5" x14ac:dyDescent="0.2">
      <c r="D9123" s="7" t="s">
        <v>40581</v>
      </c>
      <c r="E9123" s="7" t="s">
        <v>31775</v>
      </c>
    </row>
    <row r="9124" spans="4:5" x14ac:dyDescent="0.2">
      <c r="D9124" s="7" t="s">
        <v>40582</v>
      </c>
      <c r="E9124" s="7" t="s">
        <v>31771</v>
      </c>
    </row>
    <row r="9125" spans="4:5" x14ac:dyDescent="0.2">
      <c r="D9125" s="7" t="s">
        <v>40583</v>
      </c>
      <c r="E9125" s="7" t="s">
        <v>31773</v>
      </c>
    </row>
    <row r="9126" spans="4:5" x14ac:dyDescent="0.2">
      <c r="D9126" s="7" t="s">
        <v>40584</v>
      </c>
      <c r="E9126" s="7" t="s">
        <v>31771</v>
      </c>
    </row>
    <row r="9127" spans="4:5" x14ac:dyDescent="0.2">
      <c r="D9127" s="7" t="s">
        <v>40585</v>
      </c>
      <c r="E9127" s="7" t="s">
        <v>31775</v>
      </c>
    </row>
    <row r="9128" spans="4:5" x14ac:dyDescent="0.2">
      <c r="D9128" s="7" t="s">
        <v>40586</v>
      </c>
      <c r="E9128" s="7" t="s">
        <v>31771</v>
      </c>
    </row>
    <row r="9129" spans="4:5" x14ac:dyDescent="0.2">
      <c r="D9129" s="7" t="s">
        <v>40587</v>
      </c>
      <c r="E9129" s="7" t="s">
        <v>31773</v>
      </c>
    </row>
    <row r="9130" spans="4:5" x14ac:dyDescent="0.2">
      <c r="D9130" s="7" t="s">
        <v>40588</v>
      </c>
      <c r="E9130" s="7" t="s">
        <v>31775</v>
      </c>
    </row>
    <row r="9131" spans="4:5" x14ac:dyDescent="0.2">
      <c r="D9131" s="7" t="s">
        <v>40589</v>
      </c>
      <c r="E9131" s="7" t="s">
        <v>31773</v>
      </c>
    </row>
    <row r="9132" spans="4:5" x14ac:dyDescent="0.2">
      <c r="D9132" s="7" t="s">
        <v>40590</v>
      </c>
      <c r="E9132" s="7" t="s">
        <v>31775</v>
      </c>
    </row>
    <row r="9133" spans="4:5" x14ac:dyDescent="0.2">
      <c r="D9133" s="7" t="s">
        <v>40591</v>
      </c>
      <c r="E9133" s="7" t="s">
        <v>31775</v>
      </c>
    </row>
    <row r="9134" spans="4:5" x14ac:dyDescent="0.2">
      <c r="D9134" s="7" t="s">
        <v>40592</v>
      </c>
      <c r="E9134" s="7" t="s">
        <v>31775</v>
      </c>
    </row>
    <row r="9135" spans="4:5" x14ac:dyDescent="0.2">
      <c r="D9135" s="7" t="s">
        <v>40593</v>
      </c>
      <c r="E9135" s="7" t="s">
        <v>31771</v>
      </c>
    </row>
    <row r="9136" spans="4:5" x14ac:dyDescent="0.2">
      <c r="D9136" s="7" t="s">
        <v>40594</v>
      </c>
      <c r="E9136" s="7" t="s">
        <v>31775</v>
      </c>
    </row>
    <row r="9137" spans="4:5" x14ac:dyDescent="0.2">
      <c r="D9137" s="7" t="s">
        <v>40595</v>
      </c>
      <c r="E9137" s="7" t="s">
        <v>31775</v>
      </c>
    </row>
    <row r="9138" spans="4:5" x14ac:dyDescent="0.2">
      <c r="D9138" s="7" t="s">
        <v>40596</v>
      </c>
      <c r="E9138" s="7" t="s">
        <v>31775</v>
      </c>
    </row>
    <row r="9139" spans="4:5" x14ac:dyDescent="0.2">
      <c r="D9139" s="7" t="s">
        <v>40597</v>
      </c>
      <c r="E9139" s="7" t="s">
        <v>31771</v>
      </c>
    </row>
    <row r="9140" spans="4:5" x14ac:dyDescent="0.2">
      <c r="D9140" s="7" t="s">
        <v>40598</v>
      </c>
      <c r="E9140" s="7" t="s">
        <v>31775</v>
      </c>
    </row>
    <row r="9141" spans="4:5" x14ac:dyDescent="0.2">
      <c r="D9141" s="7" t="s">
        <v>40599</v>
      </c>
      <c r="E9141" s="7" t="s">
        <v>31775</v>
      </c>
    </row>
    <row r="9142" spans="4:5" x14ac:dyDescent="0.2">
      <c r="D9142" s="7" t="s">
        <v>40600</v>
      </c>
      <c r="E9142" s="7" t="s">
        <v>31775</v>
      </c>
    </row>
    <row r="9143" spans="4:5" x14ac:dyDescent="0.2">
      <c r="D9143" s="7" t="s">
        <v>40601</v>
      </c>
      <c r="E9143" s="7" t="s">
        <v>31775</v>
      </c>
    </row>
    <row r="9144" spans="4:5" x14ac:dyDescent="0.2">
      <c r="D9144" s="7" t="s">
        <v>40602</v>
      </c>
      <c r="E9144" s="7" t="s">
        <v>31775</v>
      </c>
    </row>
    <row r="9145" spans="4:5" x14ac:dyDescent="0.2">
      <c r="D9145" s="7" t="s">
        <v>40603</v>
      </c>
      <c r="E9145" s="7" t="s">
        <v>31775</v>
      </c>
    </row>
    <row r="9146" spans="4:5" x14ac:dyDescent="0.2">
      <c r="D9146" s="7" t="s">
        <v>40604</v>
      </c>
      <c r="E9146" s="7" t="s">
        <v>31775</v>
      </c>
    </row>
    <row r="9147" spans="4:5" x14ac:dyDescent="0.2">
      <c r="D9147" s="7" t="s">
        <v>40605</v>
      </c>
      <c r="E9147" s="7" t="s">
        <v>31775</v>
      </c>
    </row>
    <row r="9148" spans="4:5" x14ac:dyDescent="0.2">
      <c r="D9148" s="7" t="s">
        <v>40606</v>
      </c>
      <c r="E9148" s="7" t="s">
        <v>31775</v>
      </c>
    </row>
    <row r="9149" spans="4:5" x14ac:dyDescent="0.2">
      <c r="D9149" s="7" t="s">
        <v>40607</v>
      </c>
      <c r="E9149" s="7" t="s">
        <v>31775</v>
      </c>
    </row>
    <row r="9150" spans="4:5" x14ac:dyDescent="0.2">
      <c r="D9150" s="7" t="s">
        <v>40608</v>
      </c>
      <c r="E9150" s="7" t="s">
        <v>31775</v>
      </c>
    </row>
    <row r="9151" spans="4:5" x14ac:dyDescent="0.2">
      <c r="D9151" s="7" t="s">
        <v>40609</v>
      </c>
      <c r="E9151" s="7" t="s">
        <v>31771</v>
      </c>
    </row>
    <row r="9152" spans="4:5" x14ac:dyDescent="0.2">
      <c r="D9152" s="7" t="s">
        <v>40610</v>
      </c>
      <c r="E9152" s="7" t="s">
        <v>31775</v>
      </c>
    </row>
    <row r="9153" spans="4:5" x14ac:dyDescent="0.2">
      <c r="D9153" s="7" t="s">
        <v>40611</v>
      </c>
      <c r="E9153" s="7" t="s">
        <v>31775</v>
      </c>
    </row>
    <row r="9154" spans="4:5" x14ac:dyDescent="0.2">
      <c r="D9154" s="7" t="s">
        <v>40612</v>
      </c>
      <c r="E9154" s="7" t="s">
        <v>31775</v>
      </c>
    </row>
    <row r="9155" spans="4:5" x14ac:dyDescent="0.2">
      <c r="D9155" s="7" t="s">
        <v>40613</v>
      </c>
      <c r="E9155" s="7" t="s">
        <v>31775</v>
      </c>
    </row>
    <row r="9156" spans="4:5" x14ac:dyDescent="0.2">
      <c r="D9156" s="7" t="s">
        <v>40614</v>
      </c>
      <c r="E9156" s="7" t="s">
        <v>31775</v>
      </c>
    </row>
    <row r="9157" spans="4:5" x14ac:dyDescent="0.2">
      <c r="D9157" s="7" t="s">
        <v>40615</v>
      </c>
      <c r="E9157" s="7" t="s">
        <v>31771</v>
      </c>
    </row>
    <row r="9158" spans="4:5" x14ac:dyDescent="0.2">
      <c r="D9158" s="7" t="s">
        <v>40616</v>
      </c>
      <c r="E9158" s="7" t="s">
        <v>31775</v>
      </c>
    </row>
    <row r="9159" spans="4:5" x14ac:dyDescent="0.2">
      <c r="D9159" s="7" t="s">
        <v>40617</v>
      </c>
      <c r="E9159" s="7" t="s">
        <v>31775</v>
      </c>
    </row>
    <row r="9160" spans="4:5" x14ac:dyDescent="0.2">
      <c r="D9160" s="7" t="s">
        <v>40618</v>
      </c>
      <c r="E9160" s="7" t="s">
        <v>31771</v>
      </c>
    </row>
    <row r="9161" spans="4:5" x14ac:dyDescent="0.2">
      <c r="D9161" s="7" t="s">
        <v>40619</v>
      </c>
      <c r="E9161" s="7" t="s">
        <v>31773</v>
      </c>
    </row>
    <row r="9162" spans="4:5" x14ac:dyDescent="0.2">
      <c r="D9162" s="7" t="s">
        <v>40620</v>
      </c>
      <c r="E9162" s="7" t="s">
        <v>31775</v>
      </c>
    </row>
    <row r="9163" spans="4:5" x14ac:dyDescent="0.2">
      <c r="D9163" s="7" t="s">
        <v>40621</v>
      </c>
      <c r="E9163" s="7" t="s">
        <v>31775</v>
      </c>
    </row>
    <row r="9164" spans="4:5" x14ac:dyDescent="0.2">
      <c r="D9164" s="7" t="s">
        <v>40622</v>
      </c>
      <c r="E9164" s="7" t="s">
        <v>31775</v>
      </c>
    </row>
    <row r="9165" spans="4:5" x14ac:dyDescent="0.2">
      <c r="D9165" s="7" t="s">
        <v>40623</v>
      </c>
      <c r="E9165" s="7" t="s">
        <v>31771</v>
      </c>
    </row>
    <row r="9166" spans="4:5" x14ac:dyDescent="0.2">
      <c r="D9166" s="7" t="s">
        <v>40624</v>
      </c>
      <c r="E9166" s="7" t="s">
        <v>31773</v>
      </c>
    </row>
    <row r="9167" spans="4:5" x14ac:dyDescent="0.2">
      <c r="D9167" s="7" t="s">
        <v>40625</v>
      </c>
      <c r="E9167" s="7" t="s">
        <v>31775</v>
      </c>
    </row>
    <row r="9168" spans="4:5" x14ac:dyDescent="0.2">
      <c r="D9168" s="7" t="s">
        <v>40626</v>
      </c>
      <c r="E9168" s="7" t="s">
        <v>31775</v>
      </c>
    </row>
    <row r="9169" spans="4:5" x14ac:dyDescent="0.2">
      <c r="D9169" s="7" t="s">
        <v>20239</v>
      </c>
      <c r="E9169" s="7" t="s">
        <v>31775</v>
      </c>
    </row>
    <row r="9170" spans="4:5" x14ac:dyDescent="0.2">
      <c r="D9170" s="7" t="s">
        <v>40627</v>
      </c>
      <c r="E9170" s="7" t="s">
        <v>31775</v>
      </c>
    </row>
    <row r="9171" spans="4:5" x14ac:dyDescent="0.2">
      <c r="D9171" s="7" t="s">
        <v>40628</v>
      </c>
      <c r="E9171" s="7" t="s">
        <v>31773</v>
      </c>
    </row>
    <row r="9172" spans="4:5" x14ac:dyDescent="0.2">
      <c r="D9172" s="7" t="s">
        <v>40629</v>
      </c>
      <c r="E9172" s="7" t="s">
        <v>31775</v>
      </c>
    </row>
    <row r="9173" spans="4:5" x14ac:dyDescent="0.2">
      <c r="D9173" s="7" t="s">
        <v>40630</v>
      </c>
      <c r="E9173" s="7" t="s">
        <v>31773</v>
      </c>
    </row>
    <row r="9174" spans="4:5" x14ac:dyDescent="0.2">
      <c r="D9174" s="7" t="s">
        <v>40631</v>
      </c>
      <c r="E9174" s="7" t="s">
        <v>31775</v>
      </c>
    </row>
    <row r="9175" spans="4:5" x14ac:dyDescent="0.2">
      <c r="D9175" s="7" t="s">
        <v>40632</v>
      </c>
      <c r="E9175" s="7" t="s">
        <v>31775</v>
      </c>
    </row>
    <row r="9176" spans="4:5" x14ac:dyDescent="0.2">
      <c r="D9176" s="7" t="s">
        <v>40633</v>
      </c>
      <c r="E9176" s="7" t="s">
        <v>31775</v>
      </c>
    </row>
    <row r="9177" spans="4:5" x14ac:dyDescent="0.2">
      <c r="D9177" s="7" t="s">
        <v>40634</v>
      </c>
      <c r="E9177" s="7" t="s">
        <v>31775</v>
      </c>
    </row>
    <row r="9178" spans="4:5" x14ac:dyDescent="0.2">
      <c r="D9178" s="7" t="s">
        <v>40635</v>
      </c>
      <c r="E9178" s="7" t="s">
        <v>31773</v>
      </c>
    </row>
    <row r="9179" spans="4:5" x14ac:dyDescent="0.2">
      <c r="D9179" s="7" t="s">
        <v>40636</v>
      </c>
      <c r="E9179" s="7" t="s">
        <v>31775</v>
      </c>
    </row>
    <row r="9180" spans="4:5" x14ac:dyDescent="0.2">
      <c r="D9180" s="7" t="s">
        <v>40637</v>
      </c>
      <c r="E9180" s="7" t="s">
        <v>31775</v>
      </c>
    </row>
    <row r="9181" spans="4:5" x14ac:dyDescent="0.2">
      <c r="D9181" s="7" t="s">
        <v>40638</v>
      </c>
      <c r="E9181" s="7" t="s">
        <v>31775</v>
      </c>
    </row>
    <row r="9182" spans="4:5" x14ac:dyDescent="0.2">
      <c r="D9182" s="7" t="s">
        <v>40639</v>
      </c>
      <c r="E9182" s="7" t="s">
        <v>31775</v>
      </c>
    </row>
    <row r="9183" spans="4:5" x14ac:dyDescent="0.2">
      <c r="D9183" s="7" t="s">
        <v>40640</v>
      </c>
      <c r="E9183" s="7" t="s">
        <v>31773</v>
      </c>
    </row>
    <row r="9184" spans="4:5" x14ac:dyDescent="0.2">
      <c r="D9184" s="7" t="s">
        <v>40641</v>
      </c>
      <c r="E9184" s="7" t="s">
        <v>31775</v>
      </c>
    </row>
    <row r="9185" spans="4:5" x14ac:dyDescent="0.2">
      <c r="D9185" s="7" t="s">
        <v>40642</v>
      </c>
      <c r="E9185" s="7" t="s">
        <v>31775</v>
      </c>
    </row>
    <row r="9186" spans="4:5" x14ac:dyDescent="0.2">
      <c r="D9186" s="7" t="s">
        <v>40643</v>
      </c>
      <c r="E9186" s="7" t="s">
        <v>31775</v>
      </c>
    </row>
    <row r="9187" spans="4:5" x14ac:dyDescent="0.2">
      <c r="D9187" s="7" t="s">
        <v>40644</v>
      </c>
      <c r="E9187" s="7" t="s">
        <v>31775</v>
      </c>
    </row>
    <row r="9188" spans="4:5" x14ac:dyDescent="0.2">
      <c r="D9188" s="7" t="s">
        <v>40645</v>
      </c>
      <c r="E9188" s="7" t="s">
        <v>31773</v>
      </c>
    </row>
    <row r="9189" spans="4:5" x14ac:dyDescent="0.2">
      <c r="D9189" s="7" t="s">
        <v>40646</v>
      </c>
      <c r="E9189" s="7" t="s">
        <v>31775</v>
      </c>
    </row>
    <row r="9190" spans="4:5" x14ac:dyDescent="0.2">
      <c r="D9190" s="7" t="s">
        <v>40647</v>
      </c>
      <c r="E9190" s="7" t="s">
        <v>31775</v>
      </c>
    </row>
    <row r="9191" spans="4:5" x14ac:dyDescent="0.2">
      <c r="D9191" s="7" t="s">
        <v>40648</v>
      </c>
      <c r="E9191" s="7" t="s">
        <v>31773</v>
      </c>
    </row>
    <row r="9192" spans="4:5" x14ac:dyDescent="0.2">
      <c r="D9192" s="7" t="s">
        <v>40649</v>
      </c>
      <c r="E9192" s="7" t="s">
        <v>31775</v>
      </c>
    </row>
    <row r="9193" spans="4:5" x14ac:dyDescent="0.2">
      <c r="D9193" s="7" t="s">
        <v>40650</v>
      </c>
      <c r="E9193" s="7" t="s">
        <v>31775</v>
      </c>
    </row>
    <row r="9194" spans="4:5" x14ac:dyDescent="0.2">
      <c r="D9194" s="7" t="s">
        <v>40651</v>
      </c>
      <c r="E9194" s="7" t="s">
        <v>31775</v>
      </c>
    </row>
    <row r="9195" spans="4:5" x14ac:dyDescent="0.2">
      <c r="D9195" s="7" t="s">
        <v>40652</v>
      </c>
      <c r="E9195" s="7" t="s">
        <v>31771</v>
      </c>
    </row>
    <row r="9196" spans="4:5" x14ac:dyDescent="0.2">
      <c r="D9196" s="7" t="s">
        <v>40653</v>
      </c>
      <c r="E9196" s="7" t="s">
        <v>31775</v>
      </c>
    </row>
    <row r="9197" spans="4:5" x14ac:dyDescent="0.2">
      <c r="D9197" s="7" t="s">
        <v>40654</v>
      </c>
      <c r="E9197" s="7" t="s">
        <v>31771</v>
      </c>
    </row>
    <row r="9198" spans="4:5" x14ac:dyDescent="0.2">
      <c r="D9198" s="7" t="s">
        <v>40655</v>
      </c>
      <c r="E9198" s="7" t="s">
        <v>31773</v>
      </c>
    </row>
    <row r="9199" spans="4:5" x14ac:dyDescent="0.2">
      <c r="D9199" s="7" t="s">
        <v>40656</v>
      </c>
      <c r="E9199" s="7" t="s">
        <v>31775</v>
      </c>
    </row>
    <row r="9200" spans="4:5" x14ac:dyDescent="0.2">
      <c r="D9200" s="7" t="s">
        <v>40657</v>
      </c>
      <c r="E9200" s="7" t="s">
        <v>31775</v>
      </c>
    </row>
    <row r="9201" spans="4:5" x14ac:dyDescent="0.2">
      <c r="D9201" s="7" t="s">
        <v>40658</v>
      </c>
      <c r="E9201" s="7" t="s">
        <v>31771</v>
      </c>
    </row>
    <row r="9202" spans="4:5" x14ac:dyDescent="0.2">
      <c r="D9202" s="7" t="s">
        <v>40659</v>
      </c>
      <c r="E9202" s="7" t="s">
        <v>31775</v>
      </c>
    </row>
    <row r="9203" spans="4:5" x14ac:dyDescent="0.2">
      <c r="D9203" s="7" t="s">
        <v>40660</v>
      </c>
      <c r="E9203" s="7" t="s">
        <v>31775</v>
      </c>
    </row>
    <row r="9204" spans="4:5" x14ac:dyDescent="0.2">
      <c r="D9204" s="7" t="s">
        <v>40661</v>
      </c>
      <c r="E9204" s="7" t="s">
        <v>31773</v>
      </c>
    </row>
    <row r="9205" spans="4:5" x14ac:dyDescent="0.2">
      <c r="D9205" s="7" t="s">
        <v>40662</v>
      </c>
      <c r="E9205" s="7" t="s">
        <v>31775</v>
      </c>
    </row>
    <row r="9206" spans="4:5" x14ac:dyDescent="0.2">
      <c r="D9206" s="7" t="s">
        <v>40663</v>
      </c>
      <c r="E9206" s="7" t="s">
        <v>31775</v>
      </c>
    </row>
    <row r="9207" spans="4:5" x14ac:dyDescent="0.2">
      <c r="D9207" s="7" t="s">
        <v>21364</v>
      </c>
      <c r="E9207" s="7" t="s">
        <v>31775</v>
      </c>
    </row>
    <row r="9208" spans="4:5" x14ac:dyDescent="0.2">
      <c r="D9208" s="7" t="s">
        <v>40664</v>
      </c>
      <c r="E9208" s="7" t="s">
        <v>31773</v>
      </c>
    </row>
    <row r="9209" spans="4:5" x14ac:dyDescent="0.2">
      <c r="D9209" s="7" t="s">
        <v>40665</v>
      </c>
      <c r="E9209" s="7" t="s">
        <v>31775</v>
      </c>
    </row>
    <row r="9210" spans="4:5" x14ac:dyDescent="0.2">
      <c r="D9210" s="7" t="s">
        <v>40666</v>
      </c>
      <c r="E9210" s="7" t="s">
        <v>31775</v>
      </c>
    </row>
    <row r="9211" spans="4:5" x14ac:dyDescent="0.2">
      <c r="D9211" s="7" t="s">
        <v>40667</v>
      </c>
      <c r="E9211" s="7" t="s">
        <v>31771</v>
      </c>
    </row>
    <row r="9212" spans="4:5" x14ac:dyDescent="0.2">
      <c r="D9212" s="7" t="s">
        <v>18153</v>
      </c>
      <c r="E9212" s="7" t="s">
        <v>31773</v>
      </c>
    </row>
    <row r="9213" spans="4:5" x14ac:dyDescent="0.2">
      <c r="D9213" s="7" t="s">
        <v>40668</v>
      </c>
      <c r="E9213" s="7" t="s">
        <v>31771</v>
      </c>
    </row>
    <row r="9214" spans="4:5" x14ac:dyDescent="0.2">
      <c r="D9214" s="7" t="s">
        <v>40669</v>
      </c>
      <c r="E9214" s="7" t="s">
        <v>31773</v>
      </c>
    </row>
    <row r="9215" spans="4:5" x14ac:dyDescent="0.2">
      <c r="D9215" s="7" t="s">
        <v>40670</v>
      </c>
      <c r="E9215" s="7" t="s">
        <v>31771</v>
      </c>
    </row>
    <row r="9216" spans="4:5" x14ac:dyDescent="0.2">
      <c r="D9216" s="7" t="s">
        <v>40671</v>
      </c>
      <c r="E9216" s="7" t="s">
        <v>31773</v>
      </c>
    </row>
    <row r="9217" spans="4:5" x14ac:dyDescent="0.2">
      <c r="D9217" s="7" t="s">
        <v>40672</v>
      </c>
      <c r="E9217" s="7" t="s">
        <v>31775</v>
      </c>
    </row>
    <row r="9218" spans="4:5" x14ac:dyDescent="0.2">
      <c r="D9218" s="7" t="s">
        <v>40673</v>
      </c>
      <c r="E9218" s="7" t="s">
        <v>31775</v>
      </c>
    </row>
    <row r="9219" spans="4:5" x14ac:dyDescent="0.2">
      <c r="D9219" s="7" t="s">
        <v>40674</v>
      </c>
      <c r="E9219" s="7" t="s">
        <v>31771</v>
      </c>
    </row>
    <row r="9220" spans="4:5" x14ac:dyDescent="0.2">
      <c r="D9220" s="7" t="s">
        <v>40675</v>
      </c>
      <c r="E9220" s="7" t="s">
        <v>31773</v>
      </c>
    </row>
    <row r="9221" spans="4:5" x14ac:dyDescent="0.2">
      <c r="D9221" s="7" t="s">
        <v>40676</v>
      </c>
      <c r="E9221" s="7" t="s">
        <v>31773</v>
      </c>
    </row>
    <row r="9222" spans="4:5" x14ac:dyDescent="0.2">
      <c r="D9222" s="7" t="s">
        <v>40677</v>
      </c>
      <c r="E9222" s="7" t="s">
        <v>31771</v>
      </c>
    </row>
    <row r="9223" spans="4:5" x14ac:dyDescent="0.2">
      <c r="D9223" s="7" t="s">
        <v>40678</v>
      </c>
      <c r="E9223" s="7" t="s">
        <v>31775</v>
      </c>
    </row>
    <row r="9224" spans="4:5" x14ac:dyDescent="0.2">
      <c r="D9224" s="7" t="s">
        <v>40679</v>
      </c>
      <c r="E9224" s="7" t="s">
        <v>31775</v>
      </c>
    </row>
    <row r="9225" spans="4:5" x14ac:dyDescent="0.2">
      <c r="D9225" s="7" t="s">
        <v>40680</v>
      </c>
      <c r="E9225" s="7" t="s">
        <v>31775</v>
      </c>
    </row>
    <row r="9226" spans="4:5" x14ac:dyDescent="0.2">
      <c r="D9226" s="7" t="s">
        <v>40681</v>
      </c>
      <c r="E9226" s="7" t="s">
        <v>31771</v>
      </c>
    </row>
    <row r="9227" spans="4:5" x14ac:dyDescent="0.2">
      <c r="D9227" s="7" t="s">
        <v>40682</v>
      </c>
      <c r="E9227" s="7" t="s">
        <v>31771</v>
      </c>
    </row>
    <row r="9228" spans="4:5" x14ac:dyDescent="0.2">
      <c r="D9228" s="7" t="s">
        <v>40683</v>
      </c>
      <c r="E9228" s="7" t="s">
        <v>31773</v>
      </c>
    </row>
    <row r="9229" spans="4:5" x14ac:dyDescent="0.2">
      <c r="D9229" s="7" t="s">
        <v>40684</v>
      </c>
      <c r="E9229" s="7" t="s">
        <v>31775</v>
      </c>
    </row>
    <row r="9230" spans="4:5" x14ac:dyDescent="0.2">
      <c r="D9230" s="7" t="s">
        <v>40685</v>
      </c>
      <c r="E9230" s="7" t="s">
        <v>31771</v>
      </c>
    </row>
    <row r="9231" spans="4:5" x14ac:dyDescent="0.2">
      <c r="D9231" s="7" t="s">
        <v>40686</v>
      </c>
      <c r="E9231" s="7" t="s">
        <v>31773</v>
      </c>
    </row>
    <row r="9232" spans="4:5" x14ac:dyDescent="0.2">
      <c r="D9232" s="7" t="s">
        <v>16225</v>
      </c>
      <c r="E9232" s="7" t="s">
        <v>31771</v>
      </c>
    </row>
    <row r="9233" spans="4:5" x14ac:dyDescent="0.2">
      <c r="D9233" s="7" t="s">
        <v>40687</v>
      </c>
      <c r="E9233" s="7" t="s">
        <v>31771</v>
      </c>
    </row>
    <row r="9234" spans="4:5" x14ac:dyDescent="0.2">
      <c r="D9234" s="7" t="s">
        <v>40688</v>
      </c>
      <c r="E9234" s="7" t="s">
        <v>31775</v>
      </c>
    </row>
    <row r="9235" spans="4:5" x14ac:dyDescent="0.2">
      <c r="D9235" s="7" t="s">
        <v>40689</v>
      </c>
      <c r="E9235" s="7" t="s">
        <v>31771</v>
      </c>
    </row>
    <row r="9236" spans="4:5" x14ac:dyDescent="0.2">
      <c r="D9236" s="7" t="s">
        <v>40690</v>
      </c>
      <c r="E9236" s="7" t="s">
        <v>31773</v>
      </c>
    </row>
    <row r="9237" spans="4:5" x14ac:dyDescent="0.2">
      <c r="D9237" s="7" t="s">
        <v>40691</v>
      </c>
      <c r="E9237" s="7" t="s">
        <v>31771</v>
      </c>
    </row>
    <row r="9238" spans="4:5" x14ac:dyDescent="0.2">
      <c r="D9238" s="7" t="s">
        <v>40692</v>
      </c>
      <c r="E9238" s="7" t="s">
        <v>31773</v>
      </c>
    </row>
    <row r="9239" spans="4:5" x14ac:dyDescent="0.2">
      <c r="D9239" s="7" t="s">
        <v>40693</v>
      </c>
      <c r="E9239" s="7" t="s">
        <v>31775</v>
      </c>
    </row>
    <row r="9240" spans="4:5" x14ac:dyDescent="0.2">
      <c r="D9240" s="7" t="s">
        <v>40694</v>
      </c>
      <c r="E9240" s="7" t="s">
        <v>31773</v>
      </c>
    </row>
    <row r="9241" spans="4:5" x14ac:dyDescent="0.2">
      <c r="D9241" s="7" t="s">
        <v>40695</v>
      </c>
      <c r="E9241" s="7" t="s">
        <v>31775</v>
      </c>
    </row>
    <row r="9242" spans="4:5" x14ac:dyDescent="0.2">
      <c r="D9242" s="7" t="s">
        <v>40696</v>
      </c>
      <c r="E9242" s="7" t="s">
        <v>31773</v>
      </c>
    </row>
    <row r="9243" spans="4:5" x14ac:dyDescent="0.2">
      <c r="D9243" s="7" t="s">
        <v>40697</v>
      </c>
      <c r="E9243" s="7" t="s">
        <v>31775</v>
      </c>
    </row>
    <row r="9244" spans="4:5" x14ac:dyDescent="0.2">
      <c r="D9244" s="7" t="s">
        <v>40698</v>
      </c>
      <c r="E9244" s="7" t="s">
        <v>31775</v>
      </c>
    </row>
    <row r="9245" spans="4:5" x14ac:dyDescent="0.2">
      <c r="D9245" s="7" t="s">
        <v>40699</v>
      </c>
      <c r="E9245" s="7" t="s">
        <v>31775</v>
      </c>
    </row>
    <row r="9246" spans="4:5" x14ac:dyDescent="0.2">
      <c r="D9246" s="7" t="s">
        <v>40700</v>
      </c>
      <c r="E9246" s="7" t="s">
        <v>31773</v>
      </c>
    </row>
    <row r="9247" spans="4:5" x14ac:dyDescent="0.2">
      <c r="D9247" s="7" t="s">
        <v>40701</v>
      </c>
      <c r="E9247" s="7" t="s">
        <v>31775</v>
      </c>
    </row>
    <row r="9248" spans="4:5" x14ac:dyDescent="0.2">
      <c r="D9248" s="7" t="s">
        <v>40702</v>
      </c>
      <c r="E9248" s="7" t="s">
        <v>31771</v>
      </c>
    </row>
    <row r="9249" spans="4:5" x14ac:dyDescent="0.2">
      <c r="D9249" s="7" t="s">
        <v>40703</v>
      </c>
      <c r="E9249" s="7" t="s">
        <v>31773</v>
      </c>
    </row>
    <row r="9250" spans="4:5" x14ac:dyDescent="0.2">
      <c r="D9250" s="7" t="s">
        <v>40704</v>
      </c>
      <c r="E9250" s="7" t="s">
        <v>31775</v>
      </c>
    </row>
    <row r="9251" spans="4:5" x14ac:dyDescent="0.2">
      <c r="D9251" s="7" t="s">
        <v>40705</v>
      </c>
      <c r="E9251" s="7" t="s">
        <v>31775</v>
      </c>
    </row>
    <row r="9252" spans="4:5" x14ac:dyDescent="0.2">
      <c r="D9252" s="7" t="s">
        <v>40706</v>
      </c>
      <c r="E9252" s="7" t="s">
        <v>31771</v>
      </c>
    </row>
    <row r="9253" spans="4:5" x14ac:dyDescent="0.2">
      <c r="D9253" s="7" t="s">
        <v>40707</v>
      </c>
      <c r="E9253" s="7" t="s">
        <v>31773</v>
      </c>
    </row>
    <row r="9254" spans="4:5" x14ac:dyDescent="0.2">
      <c r="D9254" s="7" t="s">
        <v>40708</v>
      </c>
      <c r="E9254" s="7" t="s">
        <v>31775</v>
      </c>
    </row>
    <row r="9255" spans="4:5" x14ac:dyDescent="0.2">
      <c r="D9255" s="7" t="s">
        <v>40709</v>
      </c>
      <c r="E9255" s="7" t="s">
        <v>31771</v>
      </c>
    </row>
    <row r="9256" spans="4:5" x14ac:dyDescent="0.2">
      <c r="D9256" s="7" t="s">
        <v>40710</v>
      </c>
      <c r="E9256" s="7" t="s">
        <v>31775</v>
      </c>
    </row>
    <row r="9257" spans="4:5" x14ac:dyDescent="0.2">
      <c r="D9257" s="7" t="s">
        <v>40711</v>
      </c>
      <c r="E9257" s="7" t="s">
        <v>31771</v>
      </c>
    </row>
    <row r="9258" spans="4:5" x14ac:dyDescent="0.2">
      <c r="D9258" s="7" t="s">
        <v>40712</v>
      </c>
      <c r="E9258" s="7" t="s">
        <v>31775</v>
      </c>
    </row>
    <row r="9259" spans="4:5" x14ac:dyDescent="0.2">
      <c r="D9259" s="7" t="s">
        <v>40713</v>
      </c>
      <c r="E9259" s="7" t="s">
        <v>31771</v>
      </c>
    </row>
    <row r="9260" spans="4:5" x14ac:dyDescent="0.2">
      <c r="D9260" s="7" t="s">
        <v>40714</v>
      </c>
      <c r="E9260" s="7" t="s">
        <v>31775</v>
      </c>
    </row>
    <row r="9261" spans="4:5" x14ac:dyDescent="0.2">
      <c r="D9261" s="7" t="s">
        <v>40715</v>
      </c>
      <c r="E9261" s="7" t="s">
        <v>31775</v>
      </c>
    </row>
    <row r="9262" spans="4:5" x14ac:dyDescent="0.2">
      <c r="D9262" s="7" t="s">
        <v>18931</v>
      </c>
      <c r="E9262" s="7" t="s">
        <v>31771</v>
      </c>
    </row>
    <row r="9263" spans="4:5" x14ac:dyDescent="0.2">
      <c r="D9263" s="7" t="s">
        <v>40716</v>
      </c>
      <c r="E9263" s="7" t="s">
        <v>31773</v>
      </c>
    </row>
    <row r="9264" spans="4:5" x14ac:dyDescent="0.2">
      <c r="D9264" s="7" t="s">
        <v>40717</v>
      </c>
      <c r="E9264" s="7" t="s">
        <v>31775</v>
      </c>
    </row>
    <row r="9265" spans="4:5" x14ac:dyDescent="0.2">
      <c r="D9265" s="7" t="s">
        <v>21610</v>
      </c>
      <c r="E9265" s="7" t="s">
        <v>31775</v>
      </c>
    </row>
    <row r="9266" spans="4:5" x14ac:dyDescent="0.2">
      <c r="D9266" s="7" t="s">
        <v>40718</v>
      </c>
      <c r="E9266" s="7" t="s">
        <v>31771</v>
      </c>
    </row>
    <row r="9267" spans="4:5" x14ac:dyDescent="0.2">
      <c r="D9267" s="7" t="s">
        <v>40719</v>
      </c>
      <c r="E9267" s="7" t="s">
        <v>31771</v>
      </c>
    </row>
    <row r="9268" spans="4:5" x14ac:dyDescent="0.2">
      <c r="D9268" s="7" t="s">
        <v>40720</v>
      </c>
      <c r="E9268" s="7" t="s">
        <v>31773</v>
      </c>
    </row>
    <row r="9269" spans="4:5" x14ac:dyDescent="0.2">
      <c r="D9269" s="7" t="s">
        <v>40721</v>
      </c>
      <c r="E9269" s="7" t="s">
        <v>31771</v>
      </c>
    </row>
    <row r="9270" spans="4:5" x14ac:dyDescent="0.2">
      <c r="D9270" s="7" t="s">
        <v>40722</v>
      </c>
      <c r="E9270" s="7" t="s">
        <v>31773</v>
      </c>
    </row>
    <row r="9271" spans="4:5" x14ac:dyDescent="0.2">
      <c r="D9271" s="7" t="s">
        <v>40723</v>
      </c>
      <c r="E9271" s="7" t="s">
        <v>31771</v>
      </c>
    </row>
    <row r="9272" spans="4:5" x14ac:dyDescent="0.2">
      <c r="D9272" s="7" t="s">
        <v>40724</v>
      </c>
      <c r="E9272" s="7" t="s">
        <v>31773</v>
      </c>
    </row>
    <row r="9273" spans="4:5" x14ac:dyDescent="0.2">
      <c r="D9273" s="7" t="s">
        <v>40725</v>
      </c>
      <c r="E9273" s="7" t="s">
        <v>31775</v>
      </c>
    </row>
    <row r="9274" spans="4:5" x14ac:dyDescent="0.2">
      <c r="D9274" s="7" t="s">
        <v>40726</v>
      </c>
      <c r="E9274" s="7" t="s">
        <v>31771</v>
      </c>
    </row>
    <row r="9275" spans="4:5" x14ac:dyDescent="0.2">
      <c r="D9275" s="7" t="s">
        <v>40727</v>
      </c>
      <c r="E9275" s="7" t="s">
        <v>31773</v>
      </c>
    </row>
    <row r="9276" spans="4:5" x14ac:dyDescent="0.2">
      <c r="D9276" s="7" t="s">
        <v>40728</v>
      </c>
      <c r="E9276" s="7" t="s">
        <v>31775</v>
      </c>
    </row>
    <row r="9277" spans="4:5" x14ac:dyDescent="0.2">
      <c r="D9277" s="7" t="s">
        <v>40729</v>
      </c>
      <c r="E9277" s="7" t="s">
        <v>31773</v>
      </c>
    </row>
    <row r="9278" spans="4:5" x14ac:dyDescent="0.2">
      <c r="D9278" s="7" t="s">
        <v>40730</v>
      </c>
      <c r="E9278" s="7" t="s">
        <v>31773</v>
      </c>
    </row>
    <row r="9279" spans="4:5" x14ac:dyDescent="0.2">
      <c r="D9279" s="7" t="s">
        <v>40731</v>
      </c>
      <c r="E9279" s="7" t="s">
        <v>31775</v>
      </c>
    </row>
    <row r="9280" spans="4:5" x14ac:dyDescent="0.2">
      <c r="D9280" s="7" t="s">
        <v>40732</v>
      </c>
      <c r="E9280" s="7" t="s">
        <v>31775</v>
      </c>
    </row>
    <row r="9281" spans="4:5" x14ac:dyDescent="0.2">
      <c r="D9281" s="7" t="s">
        <v>40733</v>
      </c>
      <c r="E9281" s="7" t="s">
        <v>31773</v>
      </c>
    </row>
    <row r="9282" spans="4:5" x14ac:dyDescent="0.2">
      <c r="D9282" s="7" t="s">
        <v>40734</v>
      </c>
      <c r="E9282" s="7" t="s">
        <v>31775</v>
      </c>
    </row>
    <row r="9283" spans="4:5" x14ac:dyDescent="0.2">
      <c r="D9283" s="7" t="s">
        <v>40735</v>
      </c>
      <c r="E9283" s="7" t="s">
        <v>31775</v>
      </c>
    </row>
    <row r="9284" spans="4:5" x14ac:dyDescent="0.2">
      <c r="D9284" s="7" t="s">
        <v>40736</v>
      </c>
      <c r="E9284" s="7" t="s">
        <v>31771</v>
      </c>
    </row>
    <row r="9285" spans="4:5" x14ac:dyDescent="0.2">
      <c r="D9285" s="7" t="s">
        <v>40737</v>
      </c>
      <c r="E9285" s="7" t="s">
        <v>31773</v>
      </c>
    </row>
    <row r="9286" spans="4:5" x14ac:dyDescent="0.2">
      <c r="D9286" s="7" t="s">
        <v>40738</v>
      </c>
      <c r="E9286" s="7" t="s">
        <v>31775</v>
      </c>
    </row>
    <row r="9287" spans="4:5" x14ac:dyDescent="0.2">
      <c r="D9287" s="7" t="s">
        <v>40739</v>
      </c>
      <c r="E9287" s="7" t="s">
        <v>31771</v>
      </c>
    </row>
    <row r="9288" spans="4:5" x14ac:dyDescent="0.2">
      <c r="D9288" s="7" t="s">
        <v>40740</v>
      </c>
      <c r="E9288" s="7" t="s">
        <v>31773</v>
      </c>
    </row>
    <row r="9289" spans="4:5" x14ac:dyDescent="0.2">
      <c r="D9289" s="7" t="s">
        <v>40741</v>
      </c>
      <c r="E9289" s="7" t="s">
        <v>31771</v>
      </c>
    </row>
    <row r="9290" spans="4:5" x14ac:dyDescent="0.2">
      <c r="D9290" s="7" t="s">
        <v>40742</v>
      </c>
      <c r="E9290" s="7" t="s">
        <v>31775</v>
      </c>
    </row>
    <row r="9291" spans="4:5" x14ac:dyDescent="0.2">
      <c r="D9291" s="7" t="s">
        <v>40743</v>
      </c>
      <c r="E9291" s="7" t="s">
        <v>31773</v>
      </c>
    </row>
    <row r="9292" spans="4:5" x14ac:dyDescent="0.2">
      <c r="D9292" s="7" t="s">
        <v>40744</v>
      </c>
      <c r="E9292" s="7" t="s">
        <v>31775</v>
      </c>
    </row>
    <row r="9293" spans="4:5" x14ac:dyDescent="0.2">
      <c r="D9293" s="7" t="s">
        <v>40745</v>
      </c>
      <c r="E9293" s="7" t="s">
        <v>31775</v>
      </c>
    </row>
    <row r="9294" spans="4:5" x14ac:dyDescent="0.2">
      <c r="D9294" s="7" t="s">
        <v>40746</v>
      </c>
      <c r="E9294" s="7" t="s">
        <v>31771</v>
      </c>
    </row>
    <row r="9295" spans="4:5" x14ac:dyDescent="0.2">
      <c r="D9295" s="7" t="s">
        <v>40747</v>
      </c>
      <c r="E9295" s="7" t="s">
        <v>31775</v>
      </c>
    </row>
    <row r="9296" spans="4:5" x14ac:dyDescent="0.2">
      <c r="D9296" s="7" t="s">
        <v>40748</v>
      </c>
      <c r="E9296" s="7" t="s">
        <v>31775</v>
      </c>
    </row>
    <row r="9297" spans="4:5" x14ac:dyDescent="0.2">
      <c r="D9297" s="7" t="s">
        <v>40749</v>
      </c>
      <c r="E9297" s="7" t="s">
        <v>31771</v>
      </c>
    </row>
    <row r="9298" spans="4:5" x14ac:dyDescent="0.2">
      <c r="D9298" s="7" t="s">
        <v>40750</v>
      </c>
      <c r="E9298" s="7" t="s">
        <v>31773</v>
      </c>
    </row>
    <row r="9299" spans="4:5" x14ac:dyDescent="0.2">
      <c r="D9299" s="7" t="s">
        <v>40751</v>
      </c>
      <c r="E9299" s="7" t="s">
        <v>31775</v>
      </c>
    </row>
    <row r="9300" spans="4:5" x14ac:dyDescent="0.2">
      <c r="D9300" s="7" t="s">
        <v>20149</v>
      </c>
      <c r="E9300" s="7" t="s">
        <v>31775</v>
      </c>
    </row>
    <row r="9301" spans="4:5" x14ac:dyDescent="0.2">
      <c r="D9301" s="7" t="s">
        <v>40752</v>
      </c>
      <c r="E9301" s="7" t="s">
        <v>31775</v>
      </c>
    </row>
    <row r="9302" spans="4:5" x14ac:dyDescent="0.2">
      <c r="D9302" s="7" t="s">
        <v>40753</v>
      </c>
      <c r="E9302" s="7" t="s">
        <v>31775</v>
      </c>
    </row>
    <row r="9303" spans="4:5" x14ac:dyDescent="0.2">
      <c r="D9303" s="7" t="s">
        <v>40754</v>
      </c>
      <c r="E9303" s="7" t="s">
        <v>31775</v>
      </c>
    </row>
    <row r="9304" spans="4:5" x14ac:dyDescent="0.2">
      <c r="D9304" s="7" t="s">
        <v>40755</v>
      </c>
      <c r="E9304" s="7" t="s">
        <v>31775</v>
      </c>
    </row>
    <row r="9305" spans="4:5" x14ac:dyDescent="0.2">
      <c r="D9305" s="7" t="s">
        <v>40756</v>
      </c>
      <c r="E9305" s="7" t="s">
        <v>31775</v>
      </c>
    </row>
    <row r="9306" spans="4:5" x14ac:dyDescent="0.2">
      <c r="D9306" s="7" t="s">
        <v>40757</v>
      </c>
      <c r="E9306" s="7" t="s">
        <v>31775</v>
      </c>
    </row>
    <row r="9307" spans="4:5" x14ac:dyDescent="0.2">
      <c r="D9307" s="7" t="s">
        <v>40758</v>
      </c>
      <c r="E9307" s="7" t="s">
        <v>31775</v>
      </c>
    </row>
    <row r="9308" spans="4:5" x14ac:dyDescent="0.2">
      <c r="D9308" s="7" t="s">
        <v>40759</v>
      </c>
      <c r="E9308" s="7" t="s">
        <v>31775</v>
      </c>
    </row>
    <row r="9309" spans="4:5" x14ac:dyDescent="0.2">
      <c r="D9309" s="7" t="s">
        <v>40760</v>
      </c>
      <c r="E9309" s="7" t="s">
        <v>31771</v>
      </c>
    </row>
    <row r="9310" spans="4:5" x14ac:dyDescent="0.2">
      <c r="D9310" s="7" t="s">
        <v>40761</v>
      </c>
      <c r="E9310" s="7" t="s">
        <v>31773</v>
      </c>
    </row>
    <row r="9311" spans="4:5" x14ac:dyDescent="0.2">
      <c r="D9311" s="7" t="s">
        <v>40762</v>
      </c>
      <c r="E9311" s="7" t="s">
        <v>31775</v>
      </c>
    </row>
    <row r="9312" spans="4:5" x14ac:dyDescent="0.2">
      <c r="D9312" s="7" t="s">
        <v>40763</v>
      </c>
      <c r="E9312" s="7" t="s">
        <v>31773</v>
      </c>
    </row>
    <row r="9313" spans="4:5" x14ac:dyDescent="0.2">
      <c r="D9313" s="7" t="s">
        <v>40764</v>
      </c>
      <c r="E9313" s="7" t="s">
        <v>31775</v>
      </c>
    </row>
    <row r="9314" spans="4:5" x14ac:dyDescent="0.2">
      <c r="D9314" s="7" t="s">
        <v>40765</v>
      </c>
      <c r="E9314" s="7" t="s">
        <v>31771</v>
      </c>
    </row>
    <row r="9315" spans="4:5" x14ac:dyDescent="0.2">
      <c r="D9315" s="7" t="s">
        <v>40766</v>
      </c>
      <c r="E9315" s="7" t="s">
        <v>31773</v>
      </c>
    </row>
    <row r="9316" spans="4:5" x14ac:dyDescent="0.2">
      <c r="D9316" s="7" t="s">
        <v>40767</v>
      </c>
      <c r="E9316" s="7" t="s">
        <v>31773</v>
      </c>
    </row>
    <row r="9317" spans="4:5" x14ac:dyDescent="0.2">
      <c r="D9317" s="7" t="s">
        <v>40768</v>
      </c>
      <c r="E9317" s="7" t="s">
        <v>31775</v>
      </c>
    </row>
    <row r="9318" spans="4:5" x14ac:dyDescent="0.2">
      <c r="D9318" s="7" t="s">
        <v>40769</v>
      </c>
      <c r="E9318" s="7" t="s">
        <v>31773</v>
      </c>
    </row>
    <row r="9319" spans="4:5" x14ac:dyDescent="0.2">
      <c r="D9319" s="7" t="s">
        <v>17874</v>
      </c>
      <c r="E9319" s="7" t="s">
        <v>31775</v>
      </c>
    </row>
    <row r="9320" spans="4:5" x14ac:dyDescent="0.2">
      <c r="D9320" s="7" t="s">
        <v>40770</v>
      </c>
      <c r="E9320" s="7" t="s">
        <v>31771</v>
      </c>
    </row>
    <row r="9321" spans="4:5" x14ac:dyDescent="0.2">
      <c r="D9321" s="7" t="s">
        <v>40771</v>
      </c>
      <c r="E9321" s="7" t="s">
        <v>31775</v>
      </c>
    </row>
    <row r="9322" spans="4:5" x14ac:dyDescent="0.2">
      <c r="D9322" s="7" t="s">
        <v>40772</v>
      </c>
      <c r="E9322" s="7" t="s">
        <v>31775</v>
      </c>
    </row>
    <row r="9323" spans="4:5" x14ac:dyDescent="0.2">
      <c r="D9323" s="7" t="s">
        <v>40773</v>
      </c>
      <c r="E9323" s="7" t="s">
        <v>31775</v>
      </c>
    </row>
    <row r="9324" spans="4:5" x14ac:dyDescent="0.2">
      <c r="D9324" s="7" t="s">
        <v>40774</v>
      </c>
      <c r="E9324" s="7" t="s">
        <v>31771</v>
      </c>
    </row>
    <row r="9325" spans="4:5" x14ac:dyDescent="0.2">
      <c r="D9325" s="7" t="s">
        <v>40775</v>
      </c>
      <c r="E9325" s="7" t="s">
        <v>31775</v>
      </c>
    </row>
    <row r="9326" spans="4:5" x14ac:dyDescent="0.2">
      <c r="D9326" s="7" t="s">
        <v>40776</v>
      </c>
      <c r="E9326" s="7" t="s">
        <v>31771</v>
      </c>
    </row>
    <row r="9327" spans="4:5" x14ac:dyDescent="0.2">
      <c r="D9327" s="7" t="s">
        <v>40777</v>
      </c>
      <c r="E9327" s="7" t="s">
        <v>31773</v>
      </c>
    </row>
    <row r="9328" spans="4:5" x14ac:dyDescent="0.2">
      <c r="D9328" s="7" t="s">
        <v>40778</v>
      </c>
      <c r="E9328" s="7" t="s">
        <v>31771</v>
      </c>
    </row>
    <row r="9329" spans="4:5" x14ac:dyDescent="0.2">
      <c r="D9329" s="7" t="s">
        <v>40779</v>
      </c>
      <c r="E9329" s="7" t="s">
        <v>31775</v>
      </c>
    </row>
    <row r="9330" spans="4:5" x14ac:dyDescent="0.2">
      <c r="D9330" s="7" t="s">
        <v>40780</v>
      </c>
      <c r="E9330" s="7" t="s">
        <v>31771</v>
      </c>
    </row>
    <row r="9331" spans="4:5" x14ac:dyDescent="0.2">
      <c r="D9331" s="7" t="s">
        <v>40781</v>
      </c>
      <c r="E9331" s="7" t="s">
        <v>31771</v>
      </c>
    </row>
    <row r="9332" spans="4:5" x14ac:dyDescent="0.2">
      <c r="D9332" s="7" t="s">
        <v>40782</v>
      </c>
      <c r="E9332" s="7" t="s">
        <v>31775</v>
      </c>
    </row>
    <row r="9333" spans="4:5" x14ac:dyDescent="0.2">
      <c r="D9333" s="7" t="s">
        <v>40783</v>
      </c>
      <c r="E9333" s="7" t="s">
        <v>31775</v>
      </c>
    </row>
    <row r="9334" spans="4:5" x14ac:dyDescent="0.2">
      <c r="D9334" s="7" t="s">
        <v>40784</v>
      </c>
      <c r="E9334" s="7" t="s">
        <v>31775</v>
      </c>
    </row>
    <row r="9335" spans="4:5" x14ac:dyDescent="0.2">
      <c r="D9335" s="7" t="s">
        <v>40785</v>
      </c>
      <c r="E9335" s="7" t="s">
        <v>31771</v>
      </c>
    </row>
    <row r="9336" spans="4:5" x14ac:dyDescent="0.2">
      <c r="D9336" s="7" t="s">
        <v>40786</v>
      </c>
      <c r="E9336" s="7" t="s">
        <v>31775</v>
      </c>
    </row>
    <row r="9337" spans="4:5" x14ac:dyDescent="0.2">
      <c r="D9337" s="7" t="s">
        <v>40787</v>
      </c>
      <c r="E9337" s="7" t="s">
        <v>31771</v>
      </c>
    </row>
    <row r="9338" spans="4:5" x14ac:dyDescent="0.2">
      <c r="D9338" s="7" t="s">
        <v>40788</v>
      </c>
      <c r="E9338" s="7" t="s">
        <v>31775</v>
      </c>
    </row>
    <row r="9339" spans="4:5" x14ac:dyDescent="0.2">
      <c r="D9339" s="7" t="s">
        <v>40789</v>
      </c>
      <c r="E9339" s="7" t="s">
        <v>31775</v>
      </c>
    </row>
    <row r="9340" spans="4:5" x14ac:dyDescent="0.2">
      <c r="D9340" s="7" t="s">
        <v>40790</v>
      </c>
      <c r="E9340" s="7" t="s">
        <v>31771</v>
      </c>
    </row>
    <row r="9341" spans="4:5" x14ac:dyDescent="0.2">
      <c r="D9341" s="7" t="s">
        <v>40791</v>
      </c>
      <c r="E9341" s="7" t="s">
        <v>31771</v>
      </c>
    </row>
    <row r="9342" spans="4:5" x14ac:dyDescent="0.2">
      <c r="D9342" s="7" t="s">
        <v>40792</v>
      </c>
      <c r="E9342" s="7" t="s">
        <v>31775</v>
      </c>
    </row>
    <row r="9343" spans="4:5" x14ac:dyDescent="0.2">
      <c r="D9343" s="7" t="s">
        <v>40793</v>
      </c>
      <c r="E9343" s="7" t="s">
        <v>31775</v>
      </c>
    </row>
    <row r="9344" spans="4:5" x14ac:dyDescent="0.2">
      <c r="D9344" s="7" t="s">
        <v>40794</v>
      </c>
      <c r="E9344" s="7" t="s">
        <v>31771</v>
      </c>
    </row>
    <row r="9345" spans="4:5" x14ac:dyDescent="0.2">
      <c r="D9345" s="7" t="s">
        <v>40795</v>
      </c>
      <c r="E9345" s="7" t="s">
        <v>31775</v>
      </c>
    </row>
    <row r="9346" spans="4:5" x14ac:dyDescent="0.2">
      <c r="D9346" s="7" t="s">
        <v>40796</v>
      </c>
      <c r="E9346" s="7" t="s">
        <v>31771</v>
      </c>
    </row>
    <row r="9347" spans="4:5" x14ac:dyDescent="0.2">
      <c r="D9347" s="7" t="s">
        <v>40797</v>
      </c>
      <c r="E9347" s="7" t="s">
        <v>31773</v>
      </c>
    </row>
    <row r="9348" spans="4:5" x14ac:dyDescent="0.2">
      <c r="D9348" s="7" t="s">
        <v>40798</v>
      </c>
      <c r="E9348" s="7" t="s">
        <v>31775</v>
      </c>
    </row>
    <row r="9349" spans="4:5" x14ac:dyDescent="0.2">
      <c r="D9349" s="7" t="s">
        <v>40799</v>
      </c>
      <c r="E9349" s="7" t="s">
        <v>31775</v>
      </c>
    </row>
    <row r="9350" spans="4:5" x14ac:dyDescent="0.2">
      <c r="D9350" s="7" t="s">
        <v>40800</v>
      </c>
      <c r="E9350" s="7" t="s">
        <v>31771</v>
      </c>
    </row>
    <row r="9351" spans="4:5" x14ac:dyDescent="0.2">
      <c r="D9351" s="7" t="s">
        <v>40801</v>
      </c>
      <c r="E9351" s="7" t="s">
        <v>31775</v>
      </c>
    </row>
    <row r="9352" spans="4:5" x14ac:dyDescent="0.2">
      <c r="D9352" s="7" t="s">
        <v>40802</v>
      </c>
      <c r="E9352" s="7" t="s">
        <v>31775</v>
      </c>
    </row>
    <row r="9353" spans="4:5" x14ac:dyDescent="0.2">
      <c r="D9353" s="7" t="s">
        <v>40803</v>
      </c>
      <c r="E9353" s="7" t="s">
        <v>31773</v>
      </c>
    </row>
    <row r="9354" spans="4:5" x14ac:dyDescent="0.2">
      <c r="D9354" s="7" t="s">
        <v>40804</v>
      </c>
      <c r="E9354" s="7" t="s">
        <v>31775</v>
      </c>
    </row>
    <row r="9355" spans="4:5" x14ac:dyDescent="0.2">
      <c r="D9355" s="7" t="s">
        <v>40805</v>
      </c>
      <c r="E9355" s="7" t="s">
        <v>31775</v>
      </c>
    </row>
    <row r="9356" spans="4:5" x14ac:dyDescent="0.2">
      <c r="D9356" s="7" t="s">
        <v>40806</v>
      </c>
      <c r="E9356" s="7" t="s">
        <v>31775</v>
      </c>
    </row>
    <row r="9357" spans="4:5" x14ac:dyDescent="0.2">
      <c r="D9357" s="7" t="s">
        <v>40807</v>
      </c>
      <c r="E9357" s="7" t="s">
        <v>31775</v>
      </c>
    </row>
    <row r="9358" spans="4:5" x14ac:dyDescent="0.2">
      <c r="D9358" s="7" t="s">
        <v>40808</v>
      </c>
      <c r="E9358" s="7" t="s">
        <v>31771</v>
      </c>
    </row>
    <row r="9359" spans="4:5" x14ac:dyDescent="0.2">
      <c r="D9359" s="7" t="s">
        <v>40809</v>
      </c>
      <c r="E9359" s="7" t="s">
        <v>31775</v>
      </c>
    </row>
    <row r="9360" spans="4:5" x14ac:dyDescent="0.2">
      <c r="D9360" s="7" t="s">
        <v>40810</v>
      </c>
      <c r="E9360" s="7" t="s">
        <v>31771</v>
      </c>
    </row>
    <row r="9361" spans="4:5" x14ac:dyDescent="0.2">
      <c r="D9361" s="7" t="s">
        <v>40811</v>
      </c>
      <c r="E9361" s="7" t="s">
        <v>31775</v>
      </c>
    </row>
    <row r="9362" spans="4:5" x14ac:dyDescent="0.2">
      <c r="D9362" s="7" t="s">
        <v>40812</v>
      </c>
      <c r="E9362" s="7" t="s">
        <v>31775</v>
      </c>
    </row>
    <row r="9363" spans="4:5" x14ac:dyDescent="0.2">
      <c r="D9363" s="7" t="s">
        <v>40813</v>
      </c>
      <c r="E9363" s="7" t="s">
        <v>31771</v>
      </c>
    </row>
    <row r="9364" spans="4:5" x14ac:dyDescent="0.2">
      <c r="D9364" s="7" t="s">
        <v>40814</v>
      </c>
      <c r="E9364" s="7" t="s">
        <v>31775</v>
      </c>
    </row>
    <row r="9365" spans="4:5" x14ac:dyDescent="0.2">
      <c r="D9365" s="7" t="s">
        <v>40815</v>
      </c>
      <c r="E9365" s="7" t="s">
        <v>31775</v>
      </c>
    </row>
    <row r="9366" spans="4:5" x14ac:dyDescent="0.2">
      <c r="D9366" s="7" t="s">
        <v>40816</v>
      </c>
      <c r="E9366" s="7" t="s">
        <v>31771</v>
      </c>
    </row>
    <row r="9367" spans="4:5" x14ac:dyDescent="0.2">
      <c r="D9367" s="7" t="s">
        <v>40817</v>
      </c>
      <c r="E9367" s="7" t="s">
        <v>31775</v>
      </c>
    </row>
    <row r="9368" spans="4:5" x14ac:dyDescent="0.2">
      <c r="D9368" s="7" t="s">
        <v>40818</v>
      </c>
      <c r="E9368" s="7" t="s">
        <v>31775</v>
      </c>
    </row>
    <row r="9369" spans="4:5" x14ac:dyDescent="0.2">
      <c r="D9369" s="7" t="s">
        <v>40819</v>
      </c>
      <c r="E9369" s="7" t="s">
        <v>31771</v>
      </c>
    </row>
    <row r="9370" spans="4:5" x14ac:dyDescent="0.2">
      <c r="D9370" s="7" t="s">
        <v>40820</v>
      </c>
      <c r="E9370" s="7" t="s">
        <v>31775</v>
      </c>
    </row>
    <row r="9371" spans="4:5" x14ac:dyDescent="0.2">
      <c r="D9371" s="7" t="s">
        <v>40821</v>
      </c>
      <c r="E9371" s="7" t="s">
        <v>31771</v>
      </c>
    </row>
    <row r="9372" spans="4:5" x14ac:dyDescent="0.2">
      <c r="D9372" s="7" t="s">
        <v>40822</v>
      </c>
      <c r="E9372" s="7" t="s">
        <v>31775</v>
      </c>
    </row>
    <row r="9373" spans="4:5" x14ac:dyDescent="0.2">
      <c r="D9373" s="7" t="s">
        <v>40823</v>
      </c>
      <c r="E9373" s="7" t="s">
        <v>31775</v>
      </c>
    </row>
    <row r="9374" spans="4:5" x14ac:dyDescent="0.2">
      <c r="D9374" s="7" t="s">
        <v>40824</v>
      </c>
      <c r="E9374" s="7" t="s">
        <v>31771</v>
      </c>
    </row>
    <row r="9375" spans="4:5" x14ac:dyDescent="0.2">
      <c r="D9375" s="7" t="s">
        <v>40825</v>
      </c>
      <c r="E9375" s="7" t="s">
        <v>31771</v>
      </c>
    </row>
    <row r="9376" spans="4:5" x14ac:dyDescent="0.2">
      <c r="D9376" s="7" t="s">
        <v>40826</v>
      </c>
      <c r="E9376" s="7" t="s">
        <v>31775</v>
      </c>
    </row>
    <row r="9377" spans="4:5" x14ac:dyDescent="0.2">
      <c r="D9377" s="7" t="s">
        <v>40827</v>
      </c>
      <c r="E9377" s="7" t="s">
        <v>31771</v>
      </c>
    </row>
    <row r="9378" spans="4:5" x14ac:dyDescent="0.2">
      <c r="D9378" s="7" t="s">
        <v>40828</v>
      </c>
      <c r="E9378" s="7" t="s">
        <v>31775</v>
      </c>
    </row>
    <row r="9379" spans="4:5" x14ac:dyDescent="0.2">
      <c r="D9379" s="7" t="s">
        <v>40829</v>
      </c>
      <c r="E9379" s="7" t="s">
        <v>31775</v>
      </c>
    </row>
    <row r="9380" spans="4:5" x14ac:dyDescent="0.2">
      <c r="D9380" s="7" t="s">
        <v>40830</v>
      </c>
      <c r="E9380" s="7" t="s">
        <v>31775</v>
      </c>
    </row>
    <row r="9381" spans="4:5" x14ac:dyDescent="0.2">
      <c r="D9381" s="7" t="s">
        <v>40831</v>
      </c>
      <c r="E9381" s="7" t="s">
        <v>31775</v>
      </c>
    </row>
    <row r="9382" spans="4:5" x14ac:dyDescent="0.2">
      <c r="D9382" s="7" t="s">
        <v>40832</v>
      </c>
      <c r="E9382" s="7" t="s">
        <v>31771</v>
      </c>
    </row>
    <row r="9383" spans="4:5" x14ac:dyDescent="0.2">
      <c r="D9383" s="7" t="s">
        <v>40833</v>
      </c>
      <c r="E9383" s="7" t="s">
        <v>31775</v>
      </c>
    </row>
    <row r="9384" spans="4:5" x14ac:dyDescent="0.2">
      <c r="D9384" s="7" t="s">
        <v>40834</v>
      </c>
      <c r="E9384" s="7" t="s">
        <v>31771</v>
      </c>
    </row>
    <row r="9385" spans="4:5" x14ac:dyDescent="0.2">
      <c r="D9385" s="7" t="s">
        <v>40835</v>
      </c>
      <c r="E9385" s="7" t="s">
        <v>31773</v>
      </c>
    </row>
    <row r="9386" spans="4:5" x14ac:dyDescent="0.2">
      <c r="D9386" s="7" t="s">
        <v>40836</v>
      </c>
      <c r="E9386" s="7" t="s">
        <v>31775</v>
      </c>
    </row>
    <row r="9387" spans="4:5" x14ac:dyDescent="0.2">
      <c r="D9387" s="7" t="s">
        <v>40837</v>
      </c>
      <c r="E9387" s="7" t="s">
        <v>31775</v>
      </c>
    </row>
    <row r="9388" spans="4:5" x14ac:dyDescent="0.2">
      <c r="D9388" s="7" t="s">
        <v>40838</v>
      </c>
      <c r="E9388" s="7" t="s">
        <v>31771</v>
      </c>
    </row>
    <row r="9389" spans="4:5" x14ac:dyDescent="0.2">
      <c r="D9389" s="7" t="s">
        <v>40839</v>
      </c>
      <c r="E9389" s="7" t="s">
        <v>31775</v>
      </c>
    </row>
    <row r="9390" spans="4:5" x14ac:dyDescent="0.2">
      <c r="D9390" s="7" t="s">
        <v>40840</v>
      </c>
      <c r="E9390" s="7" t="s">
        <v>31775</v>
      </c>
    </row>
    <row r="9391" spans="4:5" x14ac:dyDescent="0.2">
      <c r="D9391" s="7" t="s">
        <v>40841</v>
      </c>
      <c r="E9391" s="7" t="s">
        <v>31775</v>
      </c>
    </row>
    <row r="9392" spans="4:5" x14ac:dyDescent="0.2">
      <c r="D9392" s="7" t="s">
        <v>40842</v>
      </c>
      <c r="E9392" s="7" t="s">
        <v>31771</v>
      </c>
    </row>
    <row r="9393" spans="4:5" x14ac:dyDescent="0.2">
      <c r="D9393" s="7" t="s">
        <v>40843</v>
      </c>
      <c r="E9393" s="7" t="s">
        <v>31771</v>
      </c>
    </row>
    <row r="9394" spans="4:5" x14ac:dyDescent="0.2">
      <c r="D9394" s="7" t="s">
        <v>40844</v>
      </c>
      <c r="E9394" s="7" t="s">
        <v>31773</v>
      </c>
    </row>
    <row r="9395" spans="4:5" x14ac:dyDescent="0.2">
      <c r="D9395" s="7" t="s">
        <v>40845</v>
      </c>
      <c r="E9395" s="7" t="s">
        <v>31771</v>
      </c>
    </row>
    <row r="9396" spans="4:5" x14ac:dyDescent="0.2">
      <c r="D9396" s="7" t="s">
        <v>40846</v>
      </c>
      <c r="E9396" s="7" t="s">
        <v>31775</v>
      </c>
    </row>
    <row r="9397" spans="4:5" x14ac:dyDescent="0.2">
      <c r="D9397" s="7" t="s">
        <v>40847</v>
      </c>
      <c r="E9397" s="7" t="s">
        <v>31771</v>
      </c>
    </row>
    <row r="9398" spans="4:5" x14ac:dyDescent="0.2">
      <c r="D9398" s="7" t="s">
        <v>40848</v>
      </c>
      <c r="E9398" s="7" t="s">
        <v>31775</v>
      </c>
    </row>
    <row r="9399" spans="4:5" x14ac:dyDescent="0.2">
      <c r="D9399" s="7" t="s">
        <v>19178</v>
      </c>
      <c r="E9399" s="7" t="s">
        <v>31775</v>
      </c>
    </row>
    <row r="9400" spans="4:5" x14ac:dyDescent="0.2">
      <c r="D9400" s="7" t="s">
        <v>40849</v>
      </c>
      <c r="E9400" s="7" t="s">
        <v>31773</v>
      </c>
    </row>
    <row r="9401" spans="4:5" x14ac:dyDescent="0.2">
      <c r="D9401" s="7" t="s">
        <v>40850</v>
      </c>
      <c r="E9401" s="7" t="s">
        <v>31775</v>
      </c>
    </row>
    <row r="9402" spans="4:5" x14ac:dyDescent="0.2">
      <c r="D9402" s="7" t="s">
        <v>40851</v>
      </c>
      <c r="E9402" s="7" t="s">
        <v>31775</v>
      </c>
    </row>
    <row r="9403" spans="4:5" x14ac:dyDescent="0.2">
      <c r="D9403" s="7" t="s">
        <v>40852</v>
      </c>
      <c r="E9403" s="7" t="s">
        <v>31775</v>
      </c>
    </row>
    <row r="9404" spans="4:5" x14ac:dyDescent="0.2">
      <c r="D9404" s="7" t="s">
        <v>40853</v>
      </c>
      <c r="E9404" s="7" t="s">
        <v>31775</v>
      </c>
    </row>
    <row r="9405" spans="4:5" x14ac:dyDescent="0.2">
      <c r="D9405" s="7" t="s">
        <v>40854</v>
      </c>
      <c r="E9405" s="7" t="s">
        <v>31775</v>
      </c>
    </row>
    <row r="9406" spans="4:5" x14ac:dyDescent="0.2">
      <c r="D9406" s="7" t="s">
        <v>40855</v>
      </c>
      <c r="E9406" s="7" t="s">
        <v>31773</v>
      </c>
    </row>
    <row r="9407" spans="4:5" x14ac:dyDescent="0.2">
      <c r="D9407" s="7" t="s">
        <v>40856</v>
      </c>
      <c r="E9407" s="7" t="s">
        <v>31771</v>
      </c>
    </row>
    <row r="9408" spans="4:5" x14ac:dyDescent="0.2">
      <c r="D9408" s="7" t="s">
        <v>40857</v>
      </c>
      <c r="E9408" s="7" t="s">
        <v>31775</v>
      </c>
    </row>
    <row r="9409" spans="4:5" x14ac:dyDescent="0.2">
      <c r="D9409" s="7" t="s">
        <v>40858</v>
      </c>
      <c r="E9409" s="7" t="s">
        <v>31771</v>
      </c>
    </row>
    <row r="9410" spans="4:5" x14ac:dyDescent="0.2">
      <c r="D9410" s="7" t="s">
        <v>16061</v>
      </c>
      <c r="E9410" s="7" t="s">
        <v>31775</v>
      </c>
    </row>
    <row r="9411" spans="4:5" x14ac:dyDescent="0.2">
      <c r="D9411" s="7" t="s">
        <v>40859</v>
      </c>
      <c r="E9411" s="7" t="s">
        <v>31775</v>
      </c>
    </row>
    <row r="9412" spans="4:5" x14ac:dyDescent="0.2">
      <c r="D9412" s="7" t="s">
        <v>40860</v>
      </c>
      <c r="E9412" s="7" t="s">
        <v>31775</v>
      </c>
    </row>
    <row r="9413" spans="4:5" x14ac:dyDescent="0.2">
      <c r="D9413" s="7" t="s">
        <v>40861</v>
      </c>
      <c r="E9413" s="7" t="s">
        <v>31775</v>
      </c>
    </row>
    <row r="9414" spans="4:5" x14ac:dyDescent="0.2">
      <c r="D9414" s="7" t="s">
        <v>40862</v>
      </c>
      <c r="E9414" s="7" t="s">
        <v>31775</v>
      </c>
    </row>
    <row r="9415" spans="4:5" x14ac:dyDescent="0.2">
      <c r="D9415" s="7" t="s">
        <v>40863</v>
      </c>
      <c r="E9415" s="7" t="s">
        <v>31775</v>
      </c>
    </row>
    <row r="9416" spans="4:5" x14ac:dyDescent="0.2">
      <c r="D9416" s="7" t="s">
        <v>40864</v>
      </c>
      <c r="E9416" s="7" t="s">
        <v>31775</v>
      </c>
    </row>
    <row r="9417" spans="4:5" x14ac:dyDescent="0.2">
      <c r="D9417" s="7" t="s">
        <v>40865</v>
      </c>
      <c r="E9417" s="7" t="s">
        <v>31771</v>
      </c>
    </row>
    <row r="9418" spans="4:5" x14ac:dyDescent="0.2">
      <c r="D9418" s="7" t="s">
        <v>40866</v>
      </c>
      <c r="E9418" s="7" t="s">
        <v>31775</v>
      </c>
    </row>
    <row r="9419" spans="4:5" x14ac:dyDescent="0.2">
      <c r="D9419" s="7" t="s">
        <v>40867</v>
      </c>
      <c r="E9419" s="7" t="s">
        <v>31771</v>
      </c>
    </row>
    <row r="9420" spans="4:5" x14ac:dyDescent="0.2">
      <c r="D9420" s="7" t="s">
        <v>40868</v>
      </c>
      <c r="E9420" s="7" t="s">
        <v>31775</v>
      </c>
    </row>
    <row r="9421" spans="4:5" x14ac:dyDescent="0.2">
      <c r="D9421" s="7" t="s">
        <v>40869</v>
      </c>
      <c r="E9421" s="7" t="s">
        <v>31771</v>
      </c>
    </row>
    <row r="9422" spans="4:5" x14ac:dyDescent="0.2">
      <c r="D9422" s="7" t="s">
        <v>40870</v>
      </c>
      <c r="E9422" s="7" t="s">
        <v>31773</v>
      </c>
    </row>
    <row r="9423" spans="4:5" x14ac:dyDescent="0.2">
      <c r="D9423" s="7" t="s">
        <v>40871</v>
      </c>
      <c r="E9423" s="7" t="s">
        <v>31775</v>
      </c>
    </row>
    <row r="9424" spans="4:5" x14ac:dyDescent="0.2">
      <c r="D9424" s="7" t="s">
        <v>40872</v>
      </c>
      <c r="E9424" s="7" t="s">
        <v>31771</v>
      </c>
    </row>
    <row r="9425" spans="4:5" x14ac:dyDescent="0.2">
      <c r="D9425" s="7" t="s">
        <v>40873</v>
      </c>
      <c r="E9425" s="7" t="s">
        <v>31775</v>
      </c>
    </row>
    <row r="9426" spans="4:5" x14ac:dyDescent="0.2">
      <c r="D9426" s="7" t="s">
        <v>40874</v>
      </c>
      <c r="E9426" s="7" t="s">
        <v>31775</v>
      </c>
    </row>
    <row r="9427" spans="4:5" x14ac:dyDescent="0.2">
      <c r="D9427" s="7" t="s">
        <v>40875</v>
      </c>
      <c r="E9427" s="7" t="s">
        <v>31775</v>
      </c>
    </row>
    <row r="9428" spans="4:5" x14ac:dyDescent="0.2">
      <c r="D9428" s="7" t="s">
        <v>20285</v>
      </c>
      <c r="E9428" s="7" t="s">
        <v>31775</v>
      </c>
    </row>
    <row r="9429" spans="4:5" x14ac:dyDescent="0.2">
      <c r="D9429" s="7" t="s">
        <v>40876</v>
      </c>
      <c r="E9429" s="7" t="s">
        <v>31773</v>
      </c>
    </row>
    <row r="9430" spans="4:5" x14ac:dyDescent="0.2">
      <c r="D9430" s="7" t="s">
        <v>40877</v>
      </c>
      <c r="E9430" s="7" t="s">
        <v>31775</v>
      </c>
    </row>
    <row r="9431" spans="4:5" x14ac:dyDescent="0.2">
      <c r="D9431" s="7" t="s">
        <v>21748</v>
      </c>
      <c r="E9431" s="7" t="s">
        <v>31773</v>
      </c>
    </row>
    <row r="9432" spans="4:5" x14ac:dyDescent="0.2">
      <c r="D9432" s="7" t="s">
        <v>40878</v>
      </c>
      <c r="E9432" s="7" t="s">
        <v>31775</v>
      </c>
    </row>
    <row r="9433" spans="4:5" x14ac:dyDescent="0.2">
      <c r="D9433" s="7" t="s">
        <v>40879</v>
      </c>
      <c r="E9433" s="7" t="s">
        <v>31771</v>
      </c>
    </row>
    <row r="9434" spans="4:5" x14ac:dyDescent="0.2">
      <c r="D9434" s="7" t="s">
        <v>40880</v>
      </c>
      <c r="E9434" s="7" t="s">
        <v>31775</v>
      </c>
    </row>
    <row r="9435" spans="4:5" x14ac:dyDescent="0.2">
      <c r="D9435" s="7" t="s">
        <v>40881</v>
      </c>
      <c r="E9435" s="7" t="s">
        <v>31775</v>
      </c>
    </row>
    <row r="9436" spans="4:5" x14ac:dyDescent="0.2">
      <c r="D9436" s="7" t="s">
        <v>40882</v>
      </c>
      <c r="E9436" s="7" t="s">
        <v>31771</v>
      </c>
    </row>
    <row r="9437" spans="4:5" x14ac:dyDescent="0.2">
      <c r="D9437" s="7" t="s">
        <v>17652</v>
      </c>
      <c r="E9437" s="7" t="s">
        <v>31775</v>
      </c>
    </row>
    <row r="9438" spans="4:5" x14ac:dyDescent="0.2">
      <c r="D9438" s="7" t="s">
        <v>40883</v>
      </c>
      <c r="E9438" s="7" t="s">
        <v>31773</v>
      </c>
    </row>
    <row r="9439" spans="4:5" x14ac:dyDescent="0.2">
      <c r="D9439" s="7" t="s">
        <v>40884</v>
      </c>
      <c r="E9439" s="7" t="s">
        <v>31775</v>
      </c>
    </row>
    <row r="9440" spans="4:5" x14ac:dyDescent="0.2">
      <c r="D9440" s="7" t="s">
        <v>40885</v>
      </c>
      <c r="E9440" s="7" t="s">
        <v>31771</v>
      </c>
    </row>
    <row r="9441" spans="4:5" x14ac:dyDescent="0.2">
      <c r="D9441" s="7" t="s">
        <v>40886</v>
      </c>
      <c r="E9441" s="7" t="s">
        <v>31771</v>
      </c>
    </row>
    <row r="9442" spans="4:5" x14ac:dyDescent="0.2">
      <c r="D9442" s="7" t="s">
        <v>40887</v>
      </c>
      <c r="E9442" s="7" t="s">
        <v>31773</v>
      </c>
    </row>
    <row r="9443" spans="4:5" x14ac:dyDescent="0.2">
      <c r="D9443" s="7" t="s">
        <v>40888</v>
      </c>
      <c r="E9443" s="7" t="s">
        <v>31775</v>
      </c>
    </row>
    <row r="9444" spans="4:5" x14ac:dyDescent="0.2">
      <c r="D9444" s="7" t="s">
        <v>40889</v>
      </c>
      <c r="E9444" s="7" t="s">
        <v>31775</v>
      </c>
    </row>
    <row r="9445" spans="4:5" x14ac:dyDescent="0.2">
      <c r="D9445" s="7" t="s">
        <v>40890</v>
      </c>
      <c r="E9445" s="7" t="s">
        <v>31771</v>
      </c>
    </row>
    <row r="9446" spans="4:5" x14ac:dyDescent="0.2">
      <c r="D9446" s="7" t="s">
        <v>40891</v>
      </c>
      <c r="E9446" s="7" t="s">
        <v>31775</v>
      </c>
    </row>
    <row r="9447" spans="4:5" x14ac:dyDescent="0.2">
      <c r="D9447" s="7" t="s">
        <v>40892</v>
      </c>
      <c r="E9447" s="7" t="s">
        <v>31771</v>
      </c>
    </row>
    <row r="9448" spans="4:5" x14ac:dyDescent="0.2">
      <c r="D9448" s="7" t="s">
        <v>40893</v>
      </c>
      <c r="E9448" s="7" t="s">
        <v>31773</v>
      </c>
    </row>
    <row r="9449" spans="4:5" x14ac:dyDescent="0.2">
      <c r="D9449" s="7" t="s">
        <v>40894</v>
      </c>
      <c r="E9449" s="7" t="s">
        <v>31775</v>
      </c>
    </row>
    <row r="9450" spans="4:5" x14ac:dyDescent="0.2">
      <c r="D9450" s="7" t="s">
        <v>40895</v>
      </c>
      <c r="E9450" s="7" t="s">
        <v>31771</v>
      </c>
    </row>
    <row r="9451" spans="4:5" x14ac:dyDescent="0.2">
      <c r="D9451" s="7" t="s">
        <v>40896</v>
      </c>
      <c r="E9451" s="7" t="s">
        <v>31771</v>
      </c>
    </row>
    <row r="9452" spans="4:5" x14ac:dyDescent="0.2">
      <c r="D9452" s="7" t="s">
        <v>40897</v>
      </c>
      <c r="E9452" s="7" t="s">
        <v>31775</v>
      </c>
    </row>
    <row r="9453" spans="4:5" x14ac:dyDescent="0.2">
      <c r="D9453" s="7" t="s">
        <v>40898</v>
      </c>
      <c r="E9453" s="7" t="s">
        <v>31771</v>
      </c>
    </row>
    <row r="9454" spans="4:5" x14ac:dyDescent="0.2">
      <c r="D9454" s="7" t="s">
        <v>40899</v>
      </c>
      <c r="E9454" s="7" t="s">
        <v>31773</v>
      </c>
    </row>
    <row r="9455" spans="4:5" x14ac:dyDescent="0.2">
      <c r="D9455" s="7" t="s">
        <v>40900</v>
      </c>
      <c r="E9455" s="7" t="s">
        <v>31775</v>
      </c>
    </row>
    <row r="9456" spans="4:5" x14ac:dyDescent="0.2">
      <c r="D9456" s="7" t="s">
        <v>40901</v>
      </c>
      <c r="E9456" s="7" t="s">
        <v>31771</v>
      </c>
    </row>
    <row r="9457" spans="4:5" x14ac:dyDescent="0.2">
      <c r="D9457" s="7" t="s">
        <v>40902</v>
      </c>
      <c r="E9457" s="7" t="s">
        <v>31775</v>
      </c>
    </row>
    <row r="9458" spans="4:5" x14ac:dyDescent="0.2">
      <c r="D9458" s="7" t="s">
        <v>40903</v>
      </c>
      <c r="E9458" s="7" t="s">
        <v>31775</v>
      </c>
    </row>
    <row r="9459" spans="4:5" x14ac:dyDescent="0.2">
      <c r="D9459" s="7" t="s">
        <v>40904</v>
      </c>
      <c r="E9459" s="7" t="s">
        <v>31775</v>
      </c>
    </row>
    <row r="9460" spans="4:5" x14ac:dyDescent="0.2">
      <c r="D9460" s="7" t="s">
        <v>40905</v>
      </c>
      <c r="E9460" s="7" t="s">
        <v>31775</v>
      </c>
    </row>
    <row r="9461" spans="4:5" x14ac:dyDescent="0.2">
      <c r="D9461" s="7" t="s">
        <v>40906</v>
      </c>
      <c r="E9461" s="7" t="s">
        <v>31775</v>
      </c>
    </row>
    <row r="9462" spans="4:5" x14ac:dyDescent="0.2">
      <c r="D9462" s="7" t="s">
        <v>40907</v>
      </c>
      <c r="E9462" s="7" t="s">
        <v>31775</v>
      </c>
    </row>
    <row r="9463" spans="4:5" x14ac:dyDescent="0.2">
      <c r="D9463" s="7" t="s">
        <v>40908</v>
      </c>
      <c r="E9463" s="7" t="s">
        <v>31771</v>
      </c>
    </row>
    <row r="9464" spans="4:5" x14ac:dyDescent="0.2">
      <c r="D9464" s="7" t="s">
        <v>40909</v>
      </c>
      <c r="E9464" s="7" t="s">
        <v>31775</v>
      </c>
    </row>
    <row r="9465" spans="4:5" x14ac:dyDescent="0.2">
      <c r="D9465" s="7" t="s">
        <v>40910</v>
      </c>
      <c r="E9465" s="7" t="s">
        <v>31775</v>
      </c>
    </row>
    <row r="9466" spans="4:5" x14ac:dyDescent="0.2">
      <c r="D9466" s="7" t="s">
        <v>40911</v>
      </c>
      <c r="E9466" s="7" t="s">
        <v>31775</v>
      </c>
    </row>
    <row r="9467" spans="4:5" x14ac:dyDescent="0.2">
      <c r="D9467" s="7" t="s">
        <v>40912</v>
      </c>
      <c r="E9467" s="7" t="s">
        <v>31775</v>
      </c>
    </row>
    <row r="9468" spans="4:5" x14ac:dyDescent="0.2">
      <c r="D9468" s="7" t="s">
        <v>40913</v>
      </c>
      <c r="E9468" s="7" t="s">
        <v>31775</v>
      </c>
    </row>
    <row r="9469" spans="4:5" x14ac:dyDescent="0.2">
      <c r="D9469" s="7" t="s">
        <v>40914</v>
      </c>
      <c r="E9469" s="7" t="s">
        <v>31775</v>
      </c>
    </row>
    <row r="9470" spans="4:5" x14ac:dyDescent="0.2">
      <c r="D9470" s="7" t="s">
        <v>40915</v>
      </c>
      <c r="E9470" s="7" t="s">
        <v>31775</v>
      </c>
    </row>
    <row r="9471" spans="4:5" x14ac:dyDescent="0.2">
      <c r="D9471" s="7" t="s">
        <v>40916</v>
      </c>
      <c r="E9471" s="7" t="s">
        <v>31775</v>
      </c>
    </row>
    <row r="9472" spans="4:5" x14ac:dyDescent="0.2">
      <c r="D9472" s="7" t="s">
        <v>40917</v>
      </c>
      <c r="E9472" s="7" t="s">
        <v>31775</v>
      </c>
    </row>
    <row r="9473" spans="4:5" x14ac:dyDescent="0.2">
      <c r="D9473" s="7" t="s">
        <v>40918</v>
      </c>
      <c r="E9473" s="7" t="s">
        <v>31775</v>
      </c>
    </row>
    <row r="9474" spans="4:5" x14ac:dyDescent="0.2">
      <c r="D9474" s="7" t="s">
        <v>40919</v>
      </c>
      <c r="E9474" s="7" t="s">
        <v>31775</v>
      </c>
    </row>
    <row r="9475" spans="4:5" x14ac:dyDescent="0.2">
      <c r="D9475" s="7" t="s">
        <v>17868</v>
      </c>
      <c r="E9475" s="7" t="s">
        <v>31775</v>
      </c>
    </row>
    <row r="9476" spans="4:5" x14ac:dyDescent="0.2">
      <c r="D9476" s="7" t="s">
        <v>40920</v>
      </c>
      <c r="E9476" s="7" t="s">
        <v>31775</v>
      </c>
    </row>
    <row r="9477" spans="4:5" x14ac:dyDescent="0.2">
      <c r="D9477" s="7" t="s">
        <v>40921</v>
      </c>
      <c r="E9477" s="7" t="s">
        <v>31775</v>
      </c>
    </row>
    <row r="9478" spans="4:5" x14ac:dyDescent="0.2">
      <c r="D9478" s="7" t="s">
        <v>40922</v>
      </c>
      <c r="E9478" s="7" t="s">
        <v>31775</v>
      </c>
    </row>
    <row r="9479" spans="4:5" x14ac:dyDescent="0.2">
      <c r="D9479" s="7" t="s">
        <v>40923</v>
      </c>
      <c r="E9479" s="7" t="s">
        <v>31771</v>
      </c>
    </row>
    <row r="9480" spans="4:5" x14ac:dyDescent="0.2">
      <c r="D9480" s="7" t="s">
        <v>40924</v>
      </c>
      <c r="E9480" s="7" t="s">
        <v>31771</v>
      </c>
    </row>
    <row r="9481" spans="4:5" x14ac:dyDescent="0.2">
      <c r="D9481" s="7" t="s">
        <v>40925</v>
      </c>
      <c r="E9481" s="7" t="s">
        <v>31775</v>
      </c>
    </row>
    <row r="9482" spans="4:5" x14ac:dyDescent="0.2">
      <c r="D9482" s="7" t="s">
        <v>40926</v>
      </c>
      <c r="E9482" s="7" t="s">
        <v>31775</v>
      </c>
    </row>
    <row r="9483" spans="4:5" x14ac:dyDescent="0.2">
      <c r="D9483" s="7" t="s">
        <v>40927</v>
      </c>
      <c r="E9483" s="7" t="s">
        <v>31771</v>
      </c>
    </row>
    <row r="9484" spans="4:5" x14ac:dyDescent="0.2">
      <c r="D9484" s="7" t="s">
        <v>40928</v>
      </c>
      <c r="E9484" s="7" t="s">
        <v>31775</v>
      </c>
    </row>
    <row r="9485" spans="4:5" x14ac:dyDescent="0.2">
      <c r="D9485" s="7" t="s">
        <v>40929</v>
      </c>
      <c r="E9485" s="7" t="s">
        <v>31771</v>
      </c>
    </row>
    <row r="9486" spans="4:5" x14ac:dyDescent="0.2">
      <c r="D9486" s="7" t="s">
        <v>40930</v>
      </c>
      <c r="E9486" s="7" t="s">
        <v>31775</v>
      </c>
    </row>
    <row r="9487" spans="4:5" x14ac:dyDescent="0.2">
      <c r="D9487" s="7" t="s">
        <v>40931</v>
      </c>
      <c r="E9487" s="7" t="s">
        <v>31775</v>
      </c>
    </row>
    <row r="9488" spans="4:5" x14ac:dyDescent="0.2">
      <c r="D9488" s="7" t="s">
        <v>40932</v>
      </c>
      <c r="E9488" s="7" t="s">
        <v>31771</v>
      </c>
    </row>
    <row r="9489" spans="4:5" x14ac:dyDescent="0.2">
      <c r="D9489" s="7" t="s">
        <v>40933</v>
      </c>
      <c r="E9489" s="7" t="s">
        <v>31775</v>
      </c>
    </row>
    <row r="9490" spans="4:5" x14ac:dyDescent="0.2">
      <c r="D9490" s="7" t="s">
        <v>40934</v>
      </c>
      <c r="E9490" s="7" t="s">
        <v>31775</v>
      </c>
    </row>
    <row r="9491" spans="4:5" x14ac:dyDescent="0.2">
      <c r="D9491" s="7" t="s">
        <v>40935</v>
      </c>
      <c r="E9491" s="7" t="s">
        <v>31775</v>
      </c>
    </row>
    <row r="9492" spans="4:5" x14ac:dyDescent="0.2">
      <c r="D9492" s="7" t="s">
        <v>40936</v>
      </c>
      <c r="E9492" s="7" t="s">
        <v>31771</v>
      </c>
    </row>
    <row r="9493" spans="4:5" x14ac:dyDescent="0.2">
      <c r="D9493" s="7" t="s">
        <v>40937</v>
      </c>
      <c r="E9493" s="7" t="s">
        <v>31775</v>
      </c>
    </row>
    <row r="9494" spans="4:5" x14ac:dyDescent="0.2">
      <c r="D9494" s="7" t="s">
        <v>40938</v>
      </c>
      <c r="E9494" s="7" t="s">
        <v>31775</v>
      </c>
    </row>
    <row r="9495" spans="4:5" x14ac:dyDescent="0.2">
      <c r="D9495" s="7" t="s">
        <v>40939</v>
      </c>
      <c r="E9495" s="7" t="s">
        <v>31771</v>
      </c>
    </row>
    <row r="9496" spans="4:5" x14ac:dyDescent="0.2">
      <c r="D9496" s="7" t="s">
        <v>40940</v>
      </c>
      <c r="E9496" s="7" t="s">
        <v>31773</v>
      </c>
    </row>
    <row r="9497" spans="4:5" x14ac:dyDescent="0.2">
      <c r="D9497" s="7" t="s">
        <v>40941</v>
      </c>
      <c r="E9497" s="7" t="s">
        <v>31775</v>
      </c>
    </row>
    <row r="9498" spans="4:5" x14ac:dyDescent="0.2">
      <c r="D9498" s="7" t="s">
        <v>40942</v>
      </c>
      <c r="E9498" s="7" t="s">
        <v>31775</v>
      </c>
    </row>
    <row r="9499" spans="4:5" x14ac:dyDescent="0.2">
      <c r="D9499" s="7" t="s">
        <v>40943</v>
      </c>
      <c r="E9499" s="7" t="s">
        <v>31775</v>
      </c>
    </row>
    <row r="9500" spans="4:5" x14ac:dyDescent="0.2">
      <c r="D9500" s="7" t="s">
        <v>40944</v>
      </c>
      <c r="E9500" s="7" t="s">
        <v>31775</v>
      </c>
    </row>
    <row r="9501" spans="4:5" x14ac:dyDescent="0.2">
      <c r="D9501" s="7" t="s">
        <v>40945</v>
      </c>
      <c r="E9501" s="7" t="s">
        <v>31775</v>
      </c>
    </row>
    <row r="9502" spans="4:5" x14ac:dyDescent="0.2">
      <c r="D9502" s="7" t="s">
        <v>40946</v>
      </c>
      <c r="E9502" s="7" t="s">
        <v>31775</v>
      </c>
    </row>
    <row r="9503" spans="4:5" x14ac:dyDescent="0.2">
      <c r="D9503" s="7" t="s">
        <v>40947</v>
      </c>
      <c r="E9503" s="7" t="s">
        <v>31771</v>
      </c>
    </row>
    <row r="9504" spans="4:5" x14ac:dyDescent="0.2">
      <c r="D9504" s="7" t="s">
        <v>40948</v>
      </c>
      <c r="E9504" s="7" t="s">
        <v>31771</v>
      </c>
    </row>
    <row r="9505" spans="4:5" x14ac:dyDescent="0.2">
      <c r="D9505" s="7" t="s">
        <v>40949</v>
      </c>
      <c r="E9505" s="7" t="s">
        <v>31775</v>
      </c>
    </row>
    <row r="9506" spans="4:5" x14ac:dyDescent="0.2">
      <c r="D9506" s="7" t="s">
        <v>40950</v>
      </c>
      <c r="E9506" s="7" t="s">
        <v>31775</v>
      </c>
    </row>
    <row r="9507" spans="4:5" x14ac:dyDescent="0.2">
      <c r="D9507" s="7" t="s">
        <v>40951</v>
      </c>
      <c r="E9507" s="7" t="s">
        <v>31775</v>
      </c>
    </row>
    <row r="9508" spans="4:5" x14ac:dyDescent="0.2">
      <c r="D9508" s="7" t="s">
        <v>40952</v>
      </c>
      <c r="E9508" s="7" t="s">
        <v>31773</v>
      </c>
    </row>
    <row r="9509" spans="4:5" x14ac:dyDescent="0.2">
      <c r="D9509" s="7" t="s">
        <v>40953</v>
      </c>
      <c r="E9509" s="7" t="s">
        <v>31775</v>
      </c>
    </row>
    <row r="9510" spans="4:5" x14ac:dyDescent="0.2">
      <c r="D9510" s="7" t="s">
        <v>40954</v>
      </c>
      <c r="E9510" s="7" t="s">
        <v>31775</v>
      </c>
    </row>
    <row r="9511" spans="4:5" x14ac:dyDescent="0.2">
      <c r="D9511" s="7" t="s">
        <v>40955</v>
      </c>
      <c r="E9511" s="7" t="s">
        <v>31771</v>
      </c>
    </row>
    <row r="9512" spans="4:5" x14ac:dyDescent="0.2">
      <c r="D9512" s="7" t="s">
        <v>40956</v>
      </c>
      <c r="E9512" s="7" t="s">
        <v>31775</v>
      </c>
    </row>
    <row r="9513" spans="4:5" x14ac:dyDescent="0.2">
      <c r="D9513" s="7" t="s">
        <v>40957</v>
      </c>
      <c r="E9513" s="7" t="s">
        <v>31773</v>
      </c>
    </row>
    <row r="9514" spans="4:5" x14ac:dyDescent="0.2">
      <c r="D9514" s="7" t="s">
        <v>40958</v>
      </c>
      <c r="E9514" s="7" t="s">
        <v>31775</v>
      </c>
    </row>
    <row r="9515" spans="4:5" x14ac:dyDescent="0.2">
      <c r="D9515" s="7" t="s">
        <v>40959</v>
      </c>
      <c r="E9515" s="7" t="s">
        <v>31775</v>
      </c>
    </row>
    <row r="9516" spans="4:5" x14ac:dyDescent="0.2">
      <c r="D9516" s="7" t="s">
        <v>40960</v>
      </c>
      <c r="E9516" s="7" t="s">
        <v>31775</v>
      </c>
    </row>
    <row r="9517" spans="4:5" x14ac:dyDescent="0.2">
      <c r="D9517" s="7" t="s">
        <v>40961</v>
      </c>
      <c r="E9517" s="7" t="s">
        <v>31771</v>
      </c>
    </row>
    <row r="9518" spans="4:5" x14ac:dyDescent="0.2">
      <c r="D9518" s="7" t="s">
        <v>40962</v>
      </c>
      <c r="E9518" s="7" t="s">
        <v>31775</v>
      </c>
    </row>
    <row r="9519" spans="4:5" x14ac:dyDescent="0.2">
      <c r="D9519" s="7" t="s">
        <v>40963</v>
      </c>
      <c r="E9519" s="7" t="s">
        <v>31771</v>
      </c>
    </row>
    <row r="9520" spans="4:5" x14ac:dyDescent="0.2">
      <c r="D9520" s="7" t="s">
        <v>40964</v>
      </c>
      <c r="E9520" s="7" t="s">
        <v>31775</v>
      </c>
    </row>
    <row r="9521" spans="4:5" x14ac:dyDescent="0.2">
      <c r="D9521" s="7" t="s">
        <v>40965</v>
      </c>
      <c r="E9521" s="7" t="s">
        <v>31771</v>
      </c>
    </row>
    <row r="9522" spans="4:5" x14ac:dyDescent="0.2">
      <c r="D9522" s="7" t="s">
        <v>40966</v>
      </c>
      <c r="E9522" s="7" t="s">
        <v>31773</v>
      </c>
    </row>
    <row r="9523" spans="4:5" x14ac:dyDescent="0.2">
      <c r="D9523" s="7" t="s">
        <v>40967</v>
      </c>
      <c r="E9523" s="7" t="s">
        <v>31771</v>
      </c>
    </row>
    <row r="9524" spans="4:5" x14ac:dyDescent="0.2">
      <c r="D9524" s="7" t="s">
        <v>40968</v>
      </c>
      <c r="E9524" s="7" t="s">
        <v>31771</v>
      </c>
    </row>
    <row r="9525" spans="4:5" x14ac:dyDescent="0.2">
      <c r="D9525" s="7" t="s">
        <v>40969</v>
      </c>
      <c r="E9525" s="7" t="s">
        <v>31773</v>
      </c>
    </row>
    <row r="9526" spans="4:5" x14ac:dyDescent="0.2">
      <c r="D9526" s="7" t="s">
        <v>40970</v>
      </c>
      <c r="E9526" s="7" t="s">
        <v>31771</v>
      </c>
    </row>
    <row r="9527" spans="4:5" x14ac:dyDescent="0.2">
      <c r="D9527" s="7" t="s">
        <v>40971</v>
      </c>
      <c r="E9527" s="7" t="s">
        <v>31775</v>
      </c>
    </row>
    <row r="9528" spans="4:5" x14ac:dyDescent="0.2">
      <c r="D9528" s="7" t="s">
        <v>40972</v>
      </c>
      <c r="E9528" s="7" t="s">
        <v>31775</v>
      </c>
    </row>
    <row r="9529" spans="4:5" x14ac:dyDescent="0.2">
      <c r="D9529" s="7" t="s">
        <v>40973</v>
      </c>
      <c r="E9529" s="7" t="s">
        <v>31775</v>
      </c>
    </row>
    <row r="9530" spans="4:5" x14ac:dyDescent="0.2">
      <c r="D9530" s="7" t="s">
        <v>40974</v>
      </c>
      <c r="E9530" s="7" t="s">
        <v>31771</v>
      </c>
    </row>
    <row r="9531" spans="4:5" x14ac:dyDescent="0.2">
      <c r="D9531" s="7" t="s">
        <v>40975</v>
      </c>
      <c r="E9531" s="7" t="s">
        <v>31775</v>
      </c>
    </row>
    <row r="9532" spans="4:5" x14ac:dyDescent="0.2">
      <c r="D9532" s="7" t="s">
        <v>40976</v>
      </c>
      <c r="E9532" s="7" t="s">
        <v>31771</v>
      </c>
    </row>
    <row r="9533" spans="4:5" x14ac:dyDescent="0.2">
      <c r="D9533" s="7" t="s">
        <v>40977</v>
      </c>
      <c r="E9533" s="7" t="s">
        <v>31775</v>
      </c>
    </row>
    <row r="9534" spans="4:5" x14ac:dyDescent="0.2">
      <c r="D9534" s="7" t="s">
        <v>40978</v>
      </c>
      <c r="E9534" s="7" t="s">
        <v>31775</v>
      </c>
    </row>
    <row r="9535" spans="4:5" x14ac:dyDescent="0.2">
      <c r="D9535" s="7" t="s">
        <v>40979</v>
      </c>
      <c r="E9535" s="7" t="s">
        <v>31773</v>
      </c>
    </row>
    <row r="9536" spans="4:5" x14ac:dyDescent="0.2">
      <c r="D9536" s="7" t="s">
        <v>40980</v>
      </c>
      <c r="E9536" s="7" t="s">
        <v>31775</v>
      </c>
    </row>
    <row r="9537" spans="4:5" x14ac:dyDescent="0.2">
      <c r="D9537" s="7" t="s">
        <v>40981</v>
      </c>
      <c r="E9537" s="7" t="s">
        <v>31775</v>
      </c>
    </row>
    <row r="9538" spans="4:5" x14ac:dyDescent="0.2">
      <c r="D9538" s="7" t="s">
        <v>40982</v>
      </c>
      <c r="E9538" s="7" t="s">
        <v>31771</v>
      </c>
    </row>
    <row r="9539" spans="4:5" x14ac:dyDescent="0.2">
      <c r="D9539" s="7" t="s">
        <v>40983</v>
      </c>
      <c r="E9539" s="7" t="s">
        <v>31773</v>
      </c>
    </row>
    <row r="9540" spans="4:5" x14ac:dyDescent="0.2">
      <c r="D9540" s="7" t="s">
        <v>40984</v>
      </c>
      <c r="E9540" s="7" t="s">
        <v>31771</v>
      </c>
    </row>
    <row r="9541" spans="4:5" x14ac:dyDescent="0.2">
      <c r="D9541" s="7" t="s">
        <v>40985</v>
      </c>
      <c r="E9541" s="7" t="s">
        <v>31773</v>
      </c>
    </row>
    <row r="9542" spans="4:5" x14ac:dyDescent="0.2">
      <c r="D9542" s="7" t="s">
        <v>40986</v>
      </c>
      <c r="E9542" s="7" t="s">
        <v>31775</v>
      </c>
    </row>
    <row r="9543" spans="4:5" x14ac:dyDescent="0.2">
      <c r="D9543" s="7" t="s">
        <v>40987</v>
      </c>
      <c r="E9543" s="7" t="s">
        <v>31771</v>
      </c>
    </row>
    <row r="9544" spans="4:5" x14ac:dyDescent="0.2">
      <c r="D9544" s="7" t="s">
        <v>40988</v>
      </c>
      <c r="E9544" s="7" t="s">
        <v>31775</v>
      </c>
    </row>
    <row r="9545" spans="4:5" x14ac:dyDescent="0.2">
      <c r="D9545" s="7" t="s">
        <v>40989</v>
      </c>
      <c r="E9545" s="7" t="s">
        <v>31773</v>
      </c>
    </row>
    <row r="9546" spans="4:5" x14ac:dyDescent="0.2">
      <c r="D9546" s="7" t="s">
        <v>40990</v>
      </c>
      <c r="E9546" s="7" t="s">
        <v>31775</v>
      </c>
    </row>
    <row r="9547" spans="4:5" x14ac:dyDescent="0.2">
      <c r="D9547" s="7" t="s">
        <v>40991</v>
      </c>
      <c r="E9547" s="7" t="s">
        <v>31775</v>
      </c>
    </row>
    <row r="9548" spans="4:5" x14ac:dyDescent="0.2">
      <c r="D9548" s="7" t="s">
        <v>40992</v>
      </c>
      <c r="E9548" s="7" t="s">
        <v>31775</v>
      </c>
    </row>
    <row r="9549" spans="4:5" x14ac:dyDescent="0.2">
      <c r="D9549" s="7" t="s">
        <v>40993</v>
      </c>
      <c r="E9549" s="7" t="s">
        <v>31771</v>
      </c>
    </row>
    <row r="9550" spans="4:5" x14ac:dyDescent="0.2">
      <c r="D9550" s="7" t="s">
        <v>40994</v>
      </c>
      <c r="E9550" s="7" t="s">
        <v>31773</v>
      </c>
    </row>
    <row r="9551" spans="4:5" x14ac:dyDescent="0.2">
      <c r="D9551" s="7" t="s">
        <v>40995</v>
      </c>
      <c r="E9551" s="7" t="s">
        <v>31771</v>
      </c>
    </row>
    <row r="9552" spans="4:5" x14ac:dyDescent="0.2">
      <c r="D9552" s="7" t="s">
        <v>40996</v>
      </c>
      <c r="E9552" s="7" t="s">
        <v>31775</v>
      </c>
    </row>
    <row r="9553" spans="4:5" x14ac:dyDescent="0.2">
      <c r="D9553" s="7" t="s">
        <v>40997</v>
      </c>
      <c r="E9553" s="7" t="s">
        <v>31775</v>
      </c>
    </row>
    <row r="9554" spans="4:5" x14ac:dyDescent="0.2">
      <c r="D9554" s="7" t="s">
        <v>40998</v>
      </c>
      <c r="E9554" s="7" t="s">
        <v>31771</v>
      </c>
    </row>
    <row r="9555" spans="4:5" x14ac:dyDescent="0.2">
      <c r="D9555" s="7" t="s">
        <v>40999</v>
      </c>
      <c r="E9555" s="7" t="s">
        <v>31773</v>
      </c>
    </row>
    <row r="9556" spans="4:5" x14ac:dyDescent="0.2">
      <c r="D9556" s="7" t="s">
        <v>41000</v>
      </c>
      <c r="E9556" s="7" t="s">
        <v>31775</v>
      </c>
    </row>
    <row r="9557" spans="4:5" x14ac:dyDescent="0.2">
      <c r="D9557" s="7" t="s">
        <v>41001</v>
      </c>
      <c r="E9557" s="7" t="s">
        <v>31773</v>
      </c>
    </row>
    <row r="9558" spans="4:5" x14ac:dyDescent="0.2">
      <c r="D9558" s="7" t="s">
        <v>41002</v>
      </c>
      <c r="E9558" s="7" t="s">
        <v>31773</v>
      </c>
    </row>
    <row r="9559" spans="4:5" x14ac:dyDescent="0.2">
      <c r="D9559" s="7" t="s">
        <v>41003</v>
      </c>
      <c r="E9559" s="7" t="s">
        <v>31775</v>
      </c>
    </row>
    <row r="9560" spans="4:5" x14ac:dyDescent="0.2">
      <c r="D9560" s="7" t="s">
        <v>41004</v>
      </c>
      <c r="E9560" s="7" t="s">
        <v>31775</v>
      </c>
    </row>
    <row r="9561" spans="4:5" x14ac:dyDescent="0.2">
      <c r="D9561" s="7" t="s">
        <v>41005</v>
      </c>
      <c r="E9561" s="7" t="s">
        <v>31771</v>
      </c>
    </row>
    <row r="9562" spans="4:5" x14ac:dyDescent="0.2">
      <c r="D9562" s="7" t="s">
        <v>41006</v>
      </c>
      <c r="E9562" s="7" t="s">
        <v>31771</v>
      </c>
    </row>
    <row r="9563" spans="4:5" x14ac:dyDescent="0.2">
      <c r="D9563" s="7" t="s">
        <v>41007</v>
      </c>
      <c r="E9563" s="7" t="s">
        <v>31773</v>
      </c>
    </row>
    <row r="9564" spans="4:5" x14ac:dyDescent="0.2">
      <c r="D9564" s="7" t="s">
        <v>41008</v>
      </c>
      <c r="E9564" s="7" t="s">
        <v>31771</v>
      </c>
    </row>
    <row r="9565" spans="4:5" x14ac:dyDescent="0.2">
      <c r="D9565" s="7" t="s">
        <v>41009</v>
      </c>
      <c r="E9565" s="7" t="s">
        <v>31773</v>
      </c>
    </row>
    <row r="9566" spans="4:5" x14ac:dyDescent="0.2">
      <c r="D9566" s="7" t="s">
        <v>41010</v>
      </c>
      <c r="E9566" s="7" t="s">
        <v>31771</v>
      </c>
    </row>
    <row r="9567" spans="4:5" x14ac:dyDescent="0.2">
      <c r="D9567" s="7" t="s">
        <v>41011</v>
      </c>
      <c r="E9567" s="7" t="s">
        <v>31773</v>
      </c>
    </row>
    <row r="9568" spans="4:5" x14ac:dyDescent="0.2">
      <c r="D9568" s="7" t="s">
        <v>41012</v>
      </c>
      <c r="E9568" s="7" t="s">
        <v>31771</v>
      </c>
    </row>
    <row r="9569" spans="4:5" x14ac:dyDescent="0.2">
      <c r="D9569" s="7" t="s">
        <v>41013</v>
      </c>
      <c r="E9569" s="7" t="s">
        <v>31775</v>
      </c>
    </row>
    <row r="9570" spans="4:5" x14ac:dyDescent="0.2">
      <c r="D9570" s="7" t="s">
        <v>41014</v>
      </c>
      <c r="E9570" s="7" t="s">
        <v>31771</v>
      </c>
    </row>
    <row r="9571" spans="4:5" x14ac:dyDescent="0.2">
      <c r="D9571" s="7" t="s">
        <v>41015</v>
      </c>
      <c r="E9571" s="7" t="s">
        <v>31773</v>
      </c>
    </row>
    <row r="9572" spans="4:5" x14ac:dyDescent="0.2">
      <c r="D9572" s="7" t="s">
        <v>41016</v>
      </c>
      <c r="E9572" s="7" t="s">
        <v>31775</v>
      </c>
    </row>
    <row r="9573" spans="4:5" x14ac:dyDescent="0.2">
      <c r="D9573" s="7" t="s">
        <v>41017</v>
      </c>
      <c r="E9573" s="7" t="s">
        <v>31773</v>
      </c>
    </row>
    <row r="9574" spans="4:5" x14ac:dyDescent="0.2">
      <c r="D9574" s="7" t="s">
        <v>41018</v>
      </c>
      <c r="E9574" s="7" t="s">
        <v>31775</v>
      </c>
    </row>
    <row r="9575" spans="4:5" x14ac:dyDescent="0.2">
      <c r="D9575" s="7" t="s">
        <v>41019</v>
      </c>
      <c r="E9575" s="7" t="s">
        <v>31771</v>
      </c>
    </row>
    <row r="9576" spans="4:5" x14ac:dyDescent="0.2">
      <c r="D9576" s="7" t="s">
        <v>41020</v>
      </c>
      <c r="E9576" s="7" t="s">
        <v>31773</v>
      </c>
    </row>
    <row r="9577" spans="4:5" x14ac:dyDescent="0.2">
      <c r="D9577" s="7" t="s">
        <v>41021</v>
      </c>
      <c r="E9577" s="7" t="s">
        <v>31773</v>
      </c>
    </row>
    <row r="9578" spans="4:5" x14ac:dyDescent="0.2">
      <c r="D9578" s="7" t="s">
        <v>41022</v>
      </c>
      <c r="E9578" s="7" t="s">
        <v>31775</v>
      </c>
    </row>
    <row r="9579" spans="4:5" x14ac:dyDescent="0.2">
      <c r="D9579" s="7" t="s">
        <v>41023</v>
      </c>
      <c r="E9579" s="7" t="s">
        <v>31771</v>
      </c>
    </row>
    <row r="9580" spans="4:5" x14ac:dyDescent="0.2">
      <c r="D9580" s="7" t="s">
        <v>41024</v>
      </c>
      <c r="E9580" s="7" t="s">
        <v>31773</v>
      </c>
    </row>
    <row r="9581" spans="4:5" x14ac:dyDescent="0.2">
      <c r="D9581" s="7" t="s">
        <v>41025</v>
      </c>
      <c r="E9581" s="7" t="s">
        <v>31775</v>
      </c>
    </row>
    <row r="9582" spans="4:5" x14ac:dyDescent="0.2">
      <c r="D9582" s="7" t="s">
        <v>41026</v>
      </c>
      <c r="E9582" s="7" t="s">
        <v>31773</v>
      </c>
    </row>
    <row r="9583" spans="4:5" x14ac:dyDescent="0.2">
      <c r="D9583" s="7" t="s">
        <v>41027</v>
      </c>
      <c r="E9583" s="7" t="s">
        <v>31775</v>
      </c>
    </row>
    <row r="9584" spans="4:5" x14ac:dyDescent="0.2">
      <c r="D9584" s="7" t="s">
        <v>41028</v>
      </c>
      <c r="E9584" s="7" t="s">
        <v>31771</v>
      </c>
    </row>
    <row r="9585" spans="4:5" x14ac:dyDescent="0.2">
      <c r="D9585" s="7" t="s">
        <v>41029</v>
      </c>
      <c r="E9585" s="7" t="s">
        <v>31775</v>
      </c>
    </row>
    <row r="9586" spans="4:5" x14ac:dyDescent="0.2">
      <c r="D9586" s="7" t="s">
        <v>15855</v>
      </c>
      <c r="E9586" s="7" t="s">
        <v>31775</v>
      </c>
    </row>
    <row r="9587" spans="4:5" x14ac:dyDescent="0.2">
      <c r="D9587" s="7" t="s">
        <v>41030</v>
      </c>
      <c r="E9587" s="7" t="s">
        <v>31775</v>
      </c>
    </row>
    <row r="9588" spans="4:5" x14ac:dyDescent="0.2">
      <c r="D9588" s="7" t="s">
        <v>41031</v>
      </c>
      <c r="E9588" s="7" t="s">
        <v>31773</v>
      </c>
    </row>
    <row r="9589" spans="4:5" x14ac:dyDescent="0.2">
      <c r="D9589" s="7" t="s">
        <v>41032</v>
      </c>
      <c r="E9589" s="7" t="s">
        <v>31771</v>
      </c>
    </row>
    <row r="9590" spans="4:5" x14ac:dyDescent="0.2">
      <c r="D9590" s="7" t="s">
        <v>41033</v>
      </c>
      <c r="E9590" s="7" t="s">
        <v>31775</v>
      </c>
    </row>
    <row r="9591" spans="4:5" x14ac:dyDescent="0.2">
      <c r="D9591" s="7" t="s">
        <v>41034</v>
      </c>
      <c r="E9591" s="7" t="s">
        <v>31775</v>
      </c>
    </row>
    <row r="9592" spans="4:5" x14ac:dyDescent="0.2">
      <c r="D9592" s="7" t="s">
        <v>41035</v>
      </c>
      <c r="E9592" s="7" t="s">
        <v>31775</v>
      </c>
    </row>
    <row r="9593" spans="4:5" x14ac:dyDescent="0.2">
      <c r="D9593" s="7" t="s">
        <v>41036</v>
      </c>
      <c r="E9593" s="7" t="s">
        <v>31775</v>
      </c>
    </row>
    <row r="9594" spans="4:5" x14ac:dyDescent="0.2">
      <c r="D9594" s="7" t="s">
        <v>41037</v>
      </c>
      <c r="E9594" s="7" t="s">
        <v>31771</v>
      </c>
    </row>
    <row r="9595" spans="4:5" x14ac:dyDescent="0.2">
      <c r="D9595" s="7" t="s">
        <v>41038</v>
      </c>
      <c r="E9595" s="7" t="s">
        <v>31775</v>
      </c>
    </row>
    <row r="9596" spans="4:5" x14ac:dyDescent="0.2">
      <c r="D9596" s="7" t="s">
        <v>41039</v>
      </c>
      <c r="E9596" s="7" t="s">
        <v>31775</v>
      </c>
    </row>
    <row r="9597" spans="4:5" x14ac:dyDescent="0.2">
      <c r="D9597" s="7" t="s">
        <v>41040</v>
      </c>
      <c r="E9597" s="7" t="s">
        <v>31775</v>
      </c>
    </row>
    <row r="9598" spans="4:5" x14ac:dyDescent="0.2">
      <c r="D9598" s="7" t="s">
        <v>41041</v>
      </c>
      <c r="E9598" s="7" t="s">
        <v>31775</v>
      </c>
    </row>
    <row r="9599" spans="4:5" x14ac:dyDescent="0.2">
      <c r="D9599" s="7" t="s">
        <v>41042</v>
      </c>
      <c r="E9599" s="7" t="s">
        <v>31775</v>
      </c>
    </row>
    <row r="9600" spans="4:5" x14ac:dyDescent="0.2">
      <c r="D9600" s="7" t="s">
        <v>41043</v>
      </c>
      <c r="E9600" s="7" t="s">
        <v>31773</v>
      </c>
    </row>
    <row r="9601" spans="4:5" x14ac:dyDescent="0.2">
      <c r="D9601" s="7" t="s">
        <v>41044</v>
      </c>
      <c r="E9601" s="7" t="s">
        <v>31775</v>
      </c>
    </row>
    <row r="9602" spans="4:5" x14ac:dyDescent="0.2">
      <c r="D9602" s="7" t="s">
        <v>41045</v>
      </c>
      <c r="E9602" s="7" t="s">
        <v>31775</v>
      </c>
    </row>
    <row r="9603" spans="4:5" x14ac:dyDescent="0.2">
      <c r="D9603" s="7" t="s">
        <v>41046</v>
      </c>
      <c r="E9603" s="7" t="s">
        <v>31775</v>
      </c>
    </row>
    <row r="9604" spans="4:5" x14ac:dyDescent="0.2">
      <c r="D9604" s="7" t="s">
        <v>41047</v>
      </c>
      <c r="E9604" s="7" t="s">
        <v>31771</v>
      </c>
    </row>
    <row r="9605" spans="4:5" x14ac:dyDescent="0.2">
      <c r="D9605" s="7" t="s">
        <v>41048</v>
      </c>
      <c r="E9605" s="7" t="s">
        <v>31775</v>
      </c>
    </row>
    <row r="9606" spans="4:5" x14ac:dyDescent="0.2">
      <c r="D9606" s="7" t="s">
        <v>41049</v>
      </c>
      <c r="E9606" s="7" t="s">
        <v>31775</v>
      </c>
    </row>
    <row r="9607" spans="4:5" x14ac:dyDescent="0.2">
      <c r="D9607" s="7" t="s">
        <v>17672</v>
      </c>
      <c r="E9607" s="7" t="s">
        <v>31775</v>
      </c>
    </row>
    <row r="9608" spans="4:5" x14ac:dyDescent="0.2">
      <c r="D9608" s="7" t="s">
        <v>41050</v>
      </c>
      <c r="E9608" s="7" t="s">
        <v>31771</v>
      </c>
    </row>
    <row r="9609" spans="4:5" x14ac:dyDescent="0.2">
      <c r="D9609" s="7" t="s">
        <v>41051</v>
      </c>
      <c r="E9609" s="7" t="s">
        <v>31771</v>
      </c>
    </row>
    <row r="9610" spans="4:5" x14ac:dyDescent="0.2">
      <c r="D9610" s="7" t="s">
        <v>41052</v>
      </c>
      <c r="E9610" s="7" t="s">
        <v>31775</v>
      </c>
    </row>
    <row r="9611" spans="4:5" x14ac:dyDescent="0.2">
      <c r="D9611" s="7" t="s">
        <v>41053</v>
      </c>
      <c r="E9611" s="7" t="s">
        <v>31775</v>
      </c>
    </row>
    <row r="9612" spans="4:5" x14ac:dyDescent="0.2">
      <c r="D9612" s="7" t="s">
        <v>41054</v>
      </c>
      <c r="E9612" s="7" t="s">
        <v>31775</v>
      </c>
    </row>
    <row r="9613" spans="4:5" x14ac:dyDescent="0.2">
      <c r="D9613" s="7" t="s">
        <v>41055</v>
      </c>
      <c r="E9613" s="7" t="s">
        <v>31771</v>
      </c>
    </row>
    <row r="9614" spans="4:5" x14ac:dyDescent="0.2">
      <c r="D9614" s="7" t="s">
        <v>41056</v>
      </c>
      <c r="E9614" s="7" t="s">
        <v>31775</v>
      </c>
    </row>
    <row r="9615" spans="4:5" x14ac:dyDescent="0.2">
      <c r="D9615" s="7" t="s">
        <v>41057</v>
      </c>
      <c r="E9615" s="7" t="s">
        <v>31775</v>
      </c>
    </row>
    <row r="9616" spans="4:5" x14ac:dyDescent="0.2">
      <c r="D9616" s="7" t="s">
        <v>41058</v>
      </c>
      <c r="E9616" s="7" t="s">
        <v>31771</v>
      </c>
    </row>
    <row r="9617" spans="4:5" x14ac:dyDescent="0.2">
      <c r="D9617" s="7" t="s">
        <v>41059</v>
      </c>
      <c r="E9617" s="7" t="s">
        <v>31771</v>
      </c>
    </row>
    <row r="9618" spans="4:5" x14ac:dyDescent="0.2">
      <c r="D9618" s="7" t="s">
        <v>41060</v>
      </c>
      <c r="E9618" s="7" t="s">
        <v>31771</v>
      </c>
    </row>
    <row r="9619" spans="4:5" x14ac:dyDescent="0.2">
      <c r="D9619" s="7" t="s">
        <v>41061</v>
      </c>
      <c r="E9619" s="7" t="s">
        <v>31775</v>
      </c>
    </row>
    <row r="9620" spans="4:5" x14ac:dyDescent="0.2">
      <c r="D9620" s="7" t="s">
        <v>41062</v>
      </c>
      <c r="E9620" s="7" t="s">
        <v>31775</v>
      </c>
    </row>
    <row r="9621" spans="4:5" x14ac:dyDescent="0.2">
      <c r="D9621" s="7" t="s">
        <v>41063</v>
      </c>
      <c r="E9621" s="7" t="s">
        <v>31773</v>
      </c>
    </row>
    <row r="9622" spans="4:5" x14ac:dyDescent="0.2">
      <c r="D9622" s="7" t="s">
        <v>41064</v>
      </c>
      <c r="E9622" s="7" t="s">
        <v>31775</v>
      </c>
    </row>
    <row r="9623" spans="4:5" x14ac:dyDescent="0.2">
      <c r="D9623" s="7" t="s">
        <v>41065</v>
      </c>
      <c r="E9623" s="7" t="s">
        <v>31775</v>
      </c>
    </row>
    <row r="9624" spans="4:5" x14ac:dyDescent="0.2">
      <c r="D9624" s="7" t="s">
        <v>41066</v>
      </c>
      <c r="E9624" s="7" t="s">
        <v>31771</v>
      </c>
    </row>
    <row r="9625" spans="4:5" x14ac:dyDescent="0.2">
      <c r="D9625" s="7" t="s">
        <v>41067</v>
      </c>
      <c r="E9625" s="7" t="s">
        <v>31775</v>
      </c>
    </row>
    <row r="9626" spans="4:5" x14ac:dyDescent="0.2">
      <c r="D9626" s="7" t="s">
        <v>41068</v>
      </c>
      <c r="E9626" s="7" t="s">
        <v>31771</v>
      </c>
    </row>
    <row r="9627" spans="4:5" x14ac:dyDescent="0.2">
      <c r="D9627" s="7" t="s">
        <v>41069</v>
      </c>
      <c r="E9627" s="7" t="s">
        <v>31773</v>
      </c>
    </row>
    <row r="9628" spans="4:5" x14ac:dyDescent="0.2">
      <c r="D9628" s="7" t="s">
        <v>41070</v>
      </c>
      <c r="E9628" s="7" t="s">
        <v>31775</v>
      </c>
    </row>
    <row r="9629" spans="4:5" x14ac:dyDescent="0.2">
      <c r="D9629" s="7" t="s">
        <v>41071</v>
      </c>
      <c r="E9629" s="7" t="s">
        <v>31775</v>
      </c>
    </row>
    <row r="9630" spans="4:5" x14ac:dyDescent="0.2">
      <c r="D9630" s="7" t="s">
        <v>41072</v>
      </c>
      <c r="E9630" s="7" t="s">
        <v>31775</v>
      </c>
    </row>
    <row r="9631" spans="4:5" x14ac:dyDescent="0.2">
      <c r="D9631" s="7" t="s">
        <v>41073</v>
      </c>
      <c r="E9631" s="7" t="s">
        <v>31775</v>
      </c>
    </row>
    <row r="9632" spans="4:5" x14ac:dyDescent="0.2">
      <c r="D9632" s="7" t="s">
        <v>41074</v>
      </c>
      <c r="E9632" s="7" t="s">
        <v>31775</v>
      </c>
    </row>
    <row r="9633" spans="4:5" x14ac:dyDescent="0.2">
      <c r="D9633" s="7" t="s">
        <v>41075</v>
      </c>
      <c r="E9633" s="7" t="s">
        <v>31775</v>
      </c>
    </row>
    <row r="9634" spans="4:5" x14ac:dyDescent="0.2">
      <c r="D9634" s="7" t="s">
        <v>41076</v>
      </c>
      <c r="E9634" s="7" t="s">
        <v>31771</v>
      </c>
    </row>
    <row r="9635" spans="4:5" x14ac:dyDescent="0.2">
      <c r="D9635" s="7" t="s">
        <v>41077</v>
      </c>
      <c r="E9635" s="7" t="s">
        <v>31775</v>
      </c>
    </row>
    <row r="9636" spans="4:5" x14ac:dyDescent="0.2">
      <c r="D9636" s="7" t="s">
        <v>41078</v>
      </c>
      <c r="E9636" s="7" t="s">
        <v>31775</v>
      </c>
    </row>
    <row r="9637" spans="4:5" x14ac:dyDescent="0.2">
      <c r="D9637" s="7" t="s">
        <v>41079</v>
      </c>
      <c r="E9637" s="7" t="s">
        <v>31775</v>
      </c>
    </row>
    <row r="9638" spans="4:5" x14ac:dyDescent="0.2">
      <c r="D9638" s="7" t="s">
        <v>41080</v>
      </c>
      <c r="E9638" s="7" t="s">
        <v>31773</v>
      </c>
    </row>
    <row r="9639" spans="4:5" x14ac:dyDescent="0.2">
      <c r="D9639" s="7" t="s">
        <v>41081</v>
      </c>
      <c r="E9639" s="7" t="s">
        <v>31775</v>
      </c>
    </row>
    <row r="9640" spans="4:5" x14ac:dyDescent="0.2">
      <c r="D9640" s="7" t="s">
        <v>41082</v>
      </c>
      <c r="E9640" s="7" t="s">
        <v>31775</v>
      </c>
    </row>
    <row r="9641" spans="4:5" x14ac:dyDescent="0.2">
      <c r="D9641" s="7" t="s">
        <v>41083</v>
      </c>
      <c r="E9641" s="7" t="s">
        <v>31771</v>
      </c>
    </row>
    <row r="9642" spans="4:5" x14ac:dyDescent="0.2">
      <c r="D9642" s="7" t="s">
        <v>41084</v>
      </c>
      <c r="E9642" s="7" t="s">
        <v>31775</v>
      </c>
    </row>
    <row r="9643" spans="4:5" x14ac:dyDescent="0.2">
      <c r="D9643" s="7" t="s">
        <v>41085</v>
      </c>
      <c r="E9643" s="7" t="s">
        <v>31775</v>
      </c>
    </row>
    <row r="9644" spans="4:5" x14ac:dyDescent="0.2">
      <c r="D9644" s="7" t="s">
        <v>41086</v>
      </c>
      <c r="E9644" s="7" t="s">
        <v>31773</v>
      </c>
    </row>
    <row r="9645" spans="4:5" x14ac:dyDescent="0.2">
      <c r="D9645" s="7" t="s">
        <v>41087</v>
      </c>
      <c r="E9645" s="7" t="s">
        <v>31775</v>
      </c>
    </row>
    <row r="9646" spans="4:5" x14ac:dyDescent="0.2">
      <c r="D9646" s="7" t="s">
        <v>41088</v>
      </c>
      <c r="E9646" s="7" t="s">
        <v>31775</v>
      </c>
    </row>
    <row r="9647" spans="4:5" x14ac:dyDescent="0.2">
      <c r="D9647" s="7" t="s">
        <v>41089</v>
      </c>
      <c r="E9647" s="7" t="s">
        <v>31775</v>
      </c>
    </row>
    <row r="9648" spans="4:5" x14ac:dyDescent="0.2">
      <c r="D9648" s="7" t="s">
        <v>41090</v>
      </c>
      <c r="E9648" s="7" t="s">
        <v>31771</v>
      </c>
    </row>
    <row r="9649" spans="4:5" x14ac:dyDescent="0.2">
      <c r="D9649" s="7" t="s">
        <v>41091</v>
      </c>
      <c r="E9649" s="7" t="s">
        <v>31771</v>
      </c>
    </row>
    <row r="9650" spans="4:5" x14ac:dyDescent="0.2">
      <c r="D9650" s="7" t="s">
        <v>41092</v>
      </c>
      <c r="E9650" s="7" t="s">
        <v>31775</v>
      </c>
    </row>
    <row r="9651" spans="4:5" x14ac:dyDescent="0.2">
      <c r="D9651" s="7" t="s">
        <v>41093</v>
      </c>
      <c r="E9651" s="7" t="s">
        <v>31775</v>
      </c>
    </row>
    <row r="9652" spans="4:5" x14ac:dyDescent="0.2">
      <c r="D9652" s="7" t="s">
        <v>41094</v>
      </c>
      <c r="E9652" s="7" t="s">
        <v>31771</v>
      </c>
    </row>
    <row r="9653" spans="4:5" x14ac:dyDescent="0.2">
      <c r="D9653" s="7" t="s">
        <v>41095</v>
      </c>
      <c r="E9653" s="7" t="s">
        <v>31775</v>
      </c>
    </row>
    <row r="9654" spans="4:5" x14ac:dyDescent="0.2">
      <c r="D9654" s="7" t="s">
        <v>41096</v>
      </c>
      <c r="E9654" s="7" t="s">
        <v>31775</v>
      </c>
    </row>
    <row r="9655" spans="4:5" x14ac:dyDescent="0.2">
      <c r="D9655" s="7" t="s">
        <v>41097</v>
      </c>
      <c r="E9655" s="7" t="s">
        <v>31775</v>
      </c>
    </row>
    <row r="9656" spans="4:5" x14ac:dyDescent="0.2">
      <c r="D9656" s="7" t="s">
        <v>41098</v>
      </c>
      <c r="E9656" s="7" t="s">
        <v>31775</v>
      </c>
    </row>
    <row r="9657" spans="4:5" x14ac:dyDescent="0.2">
      <c r="D9657" s="7" t="s">
        <v>41099</v>
      </c>
      <c r="E9657" s="7" t="s">
        <v>31775</v>
      </c>
    </row>
    <row r="9658" spans="4:5" x14ac:dyDescent="0.2">
      <c r="D9658" s="7" t="s">
        <v>41100</v>
      </c>
      <c r="E9658" s="7" t="s">
        <v>31775</v>
      </c>
    </row>
    <row r="9659" spans="4:5" x14ac:dyDescent="0.2">
      <c r="D9659" s="7" t="s">
        <v>41101</v>
      </c>
      <c r="E9659" s="7" t="s">
        <v>31771</v>
      </c>
    </row>
    <row r="9660" spans="4:5" x14ac:dyDescent="0.2">
      <c r="D9660" s="7" t="s">
        <v>41102</v>
      </c>
      <c r="E9660" s="7" t="s">
        <v>31773</v>
      </c>
    </row>
    <row r="9661" spans="4:5" x14ac:dyDescent="0.2">
      <c r="D9661" s="7" t="s">
        <v>41103</v>
      </c>
      <c r="E9661" s="7" t="s">
        <v>31773</v>
      </c>
    </row>
    <row r="9662" spans="4:5" x14ac:dyDescent="0.2">
      <c r="D9662" s="7" t="s">
        <v>41104</v>
      </c>
      <c r="E9662" s="7" t="s">
        <v>31775</v>
      </c>
    </row>
    <row r="9663" spans="4:5" x14ac:dyDescent="0.2">
      <c r="D9663" s="7" t="s">
        <v>41105</v>
      </c>
      <c r="E9663" s="7" t="s">
        <v>31775</v>
      </c>
    </row>
    <row r="9664" spans="4:5" x14ac:dyDescent="0.2">
      <c r="D9664" s="7" t="s">
        <v>41106</v>
      </c>
      <c r="E9664" s="7" t="s">
        <v>31771</v>
      </c>
    </row>
    <row r="9665" spans="4:5" x14ac:dyDescent="0.2">
      <c r="D9665" s="7" t="s">
        <v>41107</v>
      </c>
      <c r="E9665" s="7" t="s">
        <v>31775</v>
      </c>
    </row>
    <row r="9666" spans="4:5" x14ac:dyDescent="0.2">
      <c r="D9666" s="7" t="s">
        <v>41108</v>
      </c>
      <c r="E9666" s="7" t="s">
        <v>31775</v>
      </c>
    </row>
    <row r="9667" spans="4:5" x14ac:dyDescent="0.2">
      <c r="D9667" s="7" t="s">
        <v>41109</v>
      </c>
      <c r="E9667" s="7" t="s">
        <v>31775</v>
      </c>
    </row>
    <row r="9668" spans="4:5" x14ac:dyDescent="0.2">
      <c r="D9668" s="7" t="s">
        <v>41110</v>
      </c>
      <c r="E9668" s="7" t="s">
        <v>31775</v>
      </c>
    </row>
    <row r="9669" spans="4:5" x14ac:dyDescent="0.2">
      <c r="D9669" s="7" t="s">
        <v>41111</v>
      </c>
      <c r="E9669" s="7" t="s">
        <v>31771</v>
      </c>
    </row>
    <row r="9670" spans="4:5" x14ac:dyDescent="0.2">
      <c r="D9670" s="7" t="s">
        <v>41112</v>
      </c>
      <c r="E9670" s="7" t="s">
        <v>31775</v>
      </c>
    </row>
    <row r="9671" spans="4:5" x14ac:dyDescent="0.2">
      <c r="D9671" s="7" t="s">
        <v>41113</v>
      </c>
      <c r="E9671" s="7" t="s">
        <v>31775</v>
      </c>
    </row>
    <row r="9672" spans="4:5" x14ac:dyDescent="0.2">
      <c r="D9672" s="7" t="s">
        <v>41114</v>
      </c>
      <c r="E9672" s="7" t="s">
        <v>31775</v>
      </c>
    </row>
    <row r="9673" spans="4:5" x14ac:dyDescent="0.2">
      <c r="D9673" s="7" t="s">
        <v>41115</v>
      </c>
      <c r="E9673" s="7" t="s">
        <v>31771</v>
      </c>
    </row>
    <row r="9674" spans="4:5" x14ac:dyDescent="0.2">
      <c r="D9674" s="7" t="s">
        <v>41116</v>
      </c>
      <c r="E9674" s="7" t="s">
        <v>31775</v>
      </c>
    </row>
    <row r="9675" spans="4:5" x14ac:dyDescent="0.2">
      <c r="D9675" s="7" t="s">
        <v>41117</v>
      </c>
      <c r="E9675" s="7" t="s">
        <v>31775</v>
      </c>
    </row>
    <row r="9676" spans="4:5" x14ac:dyDescent="0.2">
      <c r="D9676" s="7" t="s">
        <v>41118</v>
      </c>
      <c r="E9676" s="7" t="s">
        <v>31775</v>
      </c>
    </row>
    <row r="9677" spans="4:5" x14ac:dyDescent="0.2">
      <c r="D9677" s="7" t="s">
        <v>41119</v>
      </c>
      <c r="E9677" s="7" t="s">
        <v>31775</v>
      </c>
    </row>
    <row r="9678" spans="4:5" x14ac:dyDescent="0.2">
      <c r="D9678" s="7" t="s">
        <v>41120</v>
      </c>
      <c r="E9678" s="7" t="s">
        <v>31771</v>
      </c>
    </row>
    <row r="9679" spans="4:5" x14ac:dyDescent="0.2">
      <c r="D9679" s="7" t="s">
        <v>41121</v>
      </c>
      <c r="E9679" s="7" t="s">
        <v>31775</v>
      </c>
    </row>
    <row r="9680" spans="4:5" x14ac:dyDescent="0.2">
      <c r="D9680" s="7" t="s">
        <v>41122</v>
      </c>
      <c r="E9680" s="7" t="s">
        <v>31775</v>
      </c>
    </row>
    <row r="9681" spans="4:5" x14ac:dyDescent="0.2">
      <c r="D9681" s="7" t="s">
        <v>41123</v>
      </c>
      <c r="E9681" s="7" t="s">
        <v>31771</v>
      </c>
    </row>
    <row r="9682" spans="4:5" x14ac:dyDescent="0.2">
      <c r="D9682" s="7" t="s">
        <v>41124</v>
      </c>
      <c r="E9682" s="7" t="s">
        <v>31773</v>
      </c>
    </row>
    <row r="9683" spans="4:5" x14ac:dyDescent="0.2">
      <c r="D9683" s="7" t="s">
        <v>41125</v>
      </c>
      <c r="E9683" s="7" t="s">
        <v>31775</v>
      </c>
    </row>
    <row r="9684" spans="4:5" x14ac:dyDescent="0.2">
      <c r="D9684" s="7" t="s">
        <v>41126</v>
      </c>
      <c r="E9684" s="7" t="s">
        <v>31775</v>
      </c>
    </row>
    <row r="9685" spans="4:5" x14ac:dyDescent="0.2">
      <c r="D9685" s="7" t="s">
        <v>41127</v>
      </c>
      <c r="E9685" s="7" t="s">
        <v>31775</v>
      </c>
    </row>
    <row r="9686" spans="4:5" x14ac:dyDescent="0.2">
      <c r="D9686" s="7" t="s">
        <v>41128</v>
      </c>
      <c r="E9686" s="7" t="s">
        <v>31773</v>
      </c>
    </row>
    <row r="9687" spans="4:5" x14ac:dyDescent="0.2">
      <c r="D9687" s="7" t="s">
        <v>41129</v>
      </c>
      <c r="E9687" s="7" t="s">
        <v>31771</v>
      </c>
    </row>
    <row r="9688" spans="4:5" x14ac:dyDescent="0.2">
      <c r="D9688" s="7" t="s">
        <v>41130</v>
      </c>
      <c r="E9688" s="7" t="s">
        <v>31775</v>
      </c>
    </row>
    <row r="9689" spans="4:5" x14ac:dyDescent="0.2">
      <c r="D9689" s="7" t="s">
        <v>41131</v>
      </c>
      <c r="E9689" s="7" t="s">
        <v>31771</v>
      </c>
    </row>
    <row r="9690" spans="4:5" x14ac:dyDescent="0.2">
      <c r="D9690" s="7" t="s">
        <v>41132</v>
      </c>
      <c r="E9690" s="7" t="s">
        <v>31775</v>
      </c>
    </row>
    <row r="9691" spans="4:5" x14ac:dyDescent="0.2">
      <c r="D9691" s="7" t="s">
        <v>41133</v>
      </c>
      <c r="E9691" s="7" t="s">
        <v>31771</v>
      </c>
    </row>
    <row r="9692" spans="4:5" x14ac:dyDescent="0.2">
      <c r="D9692" s="7" t="s">
        <v>41134</v>
      </c>
      <c r="E9692" s="7" t="s">
        <v>31773</v>
      </c>
    </row>
    <row r="9693" spans="4:5" x14ac:dyDescent="0.2">
      <c r="D9693" s="7" t="s">
        <v>41135</v>
      </c>
      <c r="E9693" s="7" t="s">
        <v>31771</v>
      </c>
    </row>
    <row r="9694" spans="4:5" x14ac:dyDescent="0.2">
      <c r="D9694" s="7" t="s">
        <v>41136</v>
      </c>
      <c r="E9694" s="7" t="s">
        <v>31773</v>
      </c>
    </row>
    <row r="9695" spans="4:5" x14ac:dyDescent="0.2">
      <c r="D9695" s="7" t="s">
        <v>41137</v>
      </c>
      <c r="E9695" s="7" t="s">
        <v>31775</v>
      </c>
    </row>
    <row r="9696" spans="4:5" x14ac:dyDescent="0.2">
      <c r="D9696" s="7" t="s">
        <v>41138</v>
      </c>
      <c r="E9696" s="7" t="s">
        <v>31773</v>
      </c>
    </row>
    <row r="9697" spans="4:5" x14ac:dyDescent="0.2">
      <c r="D9697" s="7" t="s">
        <v>41139</v>
      </c>
      <c r="E9697" s="7" t="s">
        <v>31775</v>
      </c>
    </row>
    <row r="9698" spans="4:5" x14ac:dyDescent="0.2">
      <c r="D9698" s="7" t="s">
        <v>41140</v>
      </c>
      <c r="E9698" s="7" t="s">
        <v>31771</v>
      </c>
    </row>
    <row r="9699" spans="4:5" x14ac:dyDescent="0.2">
      <c r="D9699" s="7" t="s">
        <v>41141</v>
      </c>
      <c r="E9699" s="7" t="s">
        <v>31775</v>
      </c>
    </row>
    <row r="9700" spans="4:5" x14ac:dyDescent="0.2">
      <c r="D9700" s="7" t="s">
        <v>41142</v>
      </c>
      <c r="E9700" s="7" t="s">
        <v>31773</v>
      </c>
    </row>
    <row r="9701" spans="4:5" x14ac:dyDescent="0.2">
      <c r="D9701" s="7" t="s">
        <v>41143</v>
      </c>
      <c r="E9701" s="7" t="s">
        <v>31775</v>
      </c>
    </row>
    <row r="9702" spans="4:5" x14ac:dyDescent="0.2">
      <c r="D9702" s="7" t="s">
        <v>41144</v>
      </c>
      <c r="E9702" s="7" t="s">
        <v>31775</v>
      </c>
    </row>
    <row r="9703" spans="4:5" x14ac:dyDescent="0.2">
      <c r="D9703" s="7" t="s">
        <v>41145</v>
      </c>
      <c r="E9703" s="7" t="s">
        <v>31775</v>
      </c>
    </row>
    <row r="9704" spans="4:5" x14ac:dyDescent="0.2">
      <c r="D9704" s="7" t="s">
        <v>41146</v>
      </c>
      <c r="E9704" s="7" t="s">
        <v>31771</v>
      </c>
    </row>
    <row r="9705" spans="4:5" x14ac:dyDescent="0.2">
      <c r="D9705" s="7" t="s">
        <v>41147</v>
      </c>
      <c r="E9705" s="7" t="s">
        <v>31775</v>
      </c>
    </row>
    <row r="9706" spans="4:5" x14ac:dyDescent="0.2">
      <c r="D9706" s="7" t="s">
        <v>41148</v>
      </c>
      <c r="E9706" s="7" t="s">
        <v>31775</v>
      </c>
    </row>
    <row r="9707" spans="4:5" x14ac:dyDescent="0.2">
      <c r="D9707" s="7" t="s">
        <v>41149</v>
      </c>
      <c r="E9707" s="7" t="s">
        <v>31775</v>
      </c>
    </row>
    <row r="9708" spans="4:5" x14ac:dyDescent="0.2">
      <c r="D9708" s="7" t="s">
        <v>41150</v>
      </c>
      <c r="E9708" s="7" t="s">
        <v>31775</v>
      </c>
    </row>
    <row r="9709" spans="4:5" x14ac:dyDescent="0.2">
      <c r="D9709" s="7" t="s">
        <v>41151</v>
      </c>
      <c r="E9709" s="7" t="s">
        <v>31775</v>
      </c>
    </row>
    <row r="9710" spans="4:5" x14ac:dyDescent="0.2">
      <c r="D9710" s="7" t="s">
        <v>41152</v>
      </c>
      <c r="E9710" s="7" t="s">
        <v>31775</v>
      </c>
    </row>
    <row r="9711" spans="4:5" x14ac:dyDescent="0.2">
      <c r="D9711" s="7" t="s">
        <v>41153</v>
      </c>
      <c r="E9711" s="7" t="s">
        <v>31773</v>
      </c>
    </row>
    <row r="9712" spans="4:5" x14ac:dyDescent="0.2">
      <c r="D9712" s="7" t="s">
        <v>41154</v>
      </c>
      <c r="E9712" s="7" t="s">
        <v>31775</v>
      </c>
    </row>
    <row r="9713" spans="4:5" x14ac:dyDescent="0.2">
      <c r="D9713" s="7" t="s">
        <v>41155</v>
      </c>
      <c r="E9713" s="7" t="s">
        <v>31775</v>
      </c>
    </row>
    <row r="9714" spans="4:5" x14ac:dyDescent="0.2">
      <c r="D9714" s="7" t="s">
        <v>41156</v>
      </c>
      <c r="E9714" s="7" t="s">
        <v>31775</v>
      </c>
    </row>
    <row r="9715" spans="4:5" x14ac:dyDescent="0.2">
      <c r="D9715" s="7" t="s">
        <v>41157</v>
      </c>
      <c r="E9715" s="7" t="s">
        <v>31771</v>
      </c>
    </row>
    <row r="9716" spans="4:5" x14ac:dyDescent="0.2">
      <c r="D9716" s="7" t="s">
        <v>41158</v>
      </c>
      <c r="E9716" s="7" t="s">
        <v>31771</v>
      </c>
    </row>
    <row r="9717" spans="4:5" x14ac:dyDescent="0.2">
      <c r="D9717" s="7" t="s">
        <v>41159</v>
      </c>
      <c r="E9717" s="7" t="s">
        <v>31775</v>
      </c>
    </row>
    <row r="9718" spans="4:5" x14ac:dyDescent="0.2">
      <c r="D9718" s="7" t="s">
        <v>41160</v>
      </c>
      <c r="E9718" s="7" t="s">
        <v>31771</v>
      </c>
    </row>
    <row r="9719" spans="4:5" x14ac:dyDescent="0.2">
      <c r="D9719" s="7" t="s">
        <v>41161</v>
      </c>
      <c r="E9719" s="7" t="s">
        <v>31775</v>
      </c>
    </row>
    <row r="9720" spans="4:5" x14ac:dyDescent="0.2">
      <c r="D9720" s="7" t="s">
        <v>41162</v>
      </c>
      <c r="E9720" s="7" t="s">
        <v>31775</v>
      </c>
    </row>
    <row r="9721" spans="4:5" x14ac:dyDescent="0.2">
      <c r="D9721" s="7" t="s">
        <v>41163</v>
      </c>
      <c r="E9721" s="7" t="s">
        <v>31771</v>
      </c>
    </row>
    <row r="9722" spans="4:5" x14ac:dyDescent="0.2">
      <c r="D9722" s="7" t="s">
        <v>41164</v>
      </c>
      <c r="E9722" s="7" t="s">
        <v>31775</v>
      </c>
    </row>
    <row r="9723" spans="4:5" x14ac:dyDescent="0.2">
      <c r="D9723" s="7" t="s">
        <v>41165</v>
      </c>
      <c r="E9723" s="7" t="s">
        <v>31775</v>
      </c>
    </row>
    <row r="9724" spans="4:5" x14ac:dyDescent="0.2">
      <c r="D9724" s="7" t="s">
        <v>41166</v>
      </c>
      <c r="E9724" s="7" t="s">
        <v>31771</v>
      </c>
    </row>
    <row r="9725" spans="4:5" x14ac:dyDescent="0.2">
      <c r="D9725" s="7" t="s">
        <v>41167</v>
      </c>
      <c r="E9725" s="7" t="s">
        <v>31775</v>
      </c>
    </row>
    <row r="9726" spans="4:5" x14ac:dyDescent="0.2">
      <c r="D9726" s="7" t="s">
        <v>41168</v>
      </c>
      <c r="E9726" s="7" t="s">
        <v>31775</v>
      </c>
    </row>
    <row r="9727" spans="4:5" x14ac:dyDescent="0.2">
      <c r="D9727" s="7" t="s">
        <v>41169</v>
      </c>
      <c r="E9727" s="7" t="s">
        <v>31775</v>
      </c>
    </row>
    <row r="9728" spans="4:5" x14ac:dyDescent="0.2">
      <c r="D9728" s="7" t="s">
        <v>41170</v>
      </c>
      <c r="E9728" s="7" t="s">
        <v>31771</v>
      </c>
    </row>
    <row r="9729" spans="4:5" x14ac:dyDescent="0.2">
      <c r="D9729" s="7" t="s">
        <v>41171</v>
      </c>
      <c r="E9729" s="7" t="s">
        <v>31773</v>
      </c>
    </row>
    <row r="9730" spans="4:5" x14ac:dyDescent="0.2">
      <c r="D9730" s="7" t="s">
        <v>41172</v>
      </c>
      <c r="E9730" s="7" t="s">
        <v>31775</v>
      </c>
    </row>
    <row r="9731" spans="4:5" x14ac:dyDescent="0.2">
      <c r="D9731" s="7" t="s">
        <v>41173</v>
      </c>
      <c r="E9731" s="7" t="s">
        <v>31775</v>
      </c>
    </row>
    <row r="9732" spans="4:5" x14ac:dyDescent="0.2">
      <c r="D9732" s="7" t="s">
        <v>41174</v>
      </c>
      <c r="E9732" s="7" t="s">
        <v>31775</v>
      </c>
    </row>
    <row r="9733" spans="4:5" x14ac:dyDescent="0.2">
      <c r="D9733" s="7" t="s">
        <v>41175</v>
      </c>
      <c r="E9733" s="7" t="s">
        <v>31775</v>
      </c>
    </row>
    <row r="9734" spans="4:5" x14ac:dyDescent="0.2">
      <c r="D9734" s="7" t="s">
        <v>41176</v>
      </c>
      <c r="E9734" s="7" t="s">
        <v>31775</v>
      </c>
    </row>
    <row r="9735" spans="4:5" x14ac:dyDescent="0.2">
      <c r="D9735" s="7" t="s">
        <v>41177</v>
      </c>
      <c r="E9735" s="7" t="s">
        <v>31775</v>
      </c>
    </row>
    <row r="9736" spans="4:5" x14ac:dyDescent="0.2">
      <c r="D9736" s="7" t="s">
        <v>41178</v>
      </c>
      <c r="E9736" s="7" t="s">
        <v>31775</v>
      </c>
    </row>
    <row r="9737" spans="4:5" x14ac:dyDescent="0.2">
      <c r="D9737" s="7" t="s">
        <v>41179</v>
      </c>
      <c r="E9737" s="7" t="s">
        <v>31775</v>
      </c>
    </row>
    <row r="9738" spans="4:5" x14ac:dyDescent="0.2">
      <c r="D9738" s="7" t="s">
        <v>41180</v>
      </c>
      <c r="E9738" s="7" t="s">
        <v>31775</v>
      </c>
    </row>
    <row r="9739" spans="4:5" x14ac:dyDescent="0.2">
      <c r="D9739" s="7" t="s">
        <v>41181</v>
      </c>
      <c r="E9739" s="7" t="s">
        <v>31775</v>
      </c>
    </row>
    <row r="9740" spans="4:5" x14ac:dyDescent="0.2">
      <c r="D9740" s="7" t="s">
        <v>41182</v>
      </c>
      <c r="E9740" s="7" t="s">
        <v>31775</v>
      </c>
    </row>
    <row r="9741" spans="4:5" x14ac:dyDescent="0.2">
      <c r="D9741" s="7" t="s">
        <v>41183</v>
      </c>
      <c r="E9741" s="7" t="s">
        <v>31775</v>
      </c>
    </row>
    <row r="9742" spans="4:5" x14ac:dyDescent="0.2">
      <c r="D9742" s="7" t="s">
        <v>41184</v>
      </c>
      <c r="E9742" s="7" t="s">
        <v>31775</v>
      </c>
    </row>
    <row r="9743" spans="4:5" x14ac:dyDescent="0.2">
      <c r="D9743" s="7" t="s">
        <v>41185</v>
      </c>
      <c r="E9743" s="7" t="s">
        <v>31775</v>
      </c>
    </row>
    <row r="9744" spans="4:5" x14ac:dyDescent="0.2">
      <c r="D9744" s="7" t="s">
        <v>41186</v>
      </c>
      <c r="E9744" s="7" t="s">
        <v>31775</v>
      </c>
    </row>
    <row r="9745" spans="4:5" x14ac:dyDescent="0.2">
      <c r="D9745" s="7" t="s">
        <v>41187</v>
      </c>
      <c r="E9745" s="7" t="s">
        <v>31771</v>
      </c>
    </row>
    <row r="9746" spans="4:5" x14ac:dyDescent="0.2">
      <c r="D9746" s="7" t="s">
        <v>41188</v>
      </c>
      <c r="E9746" s="7" t="s">
        <v>31775</v>
      </c>
    </row>
    <row r="9747" spans="4:5" x14ac:dyDescent="0.2">
      <c r="D9747" s="7" t="s">
        <v>41189</v>
      </c>
      <c r="E9747" s="7" t="s">
        <v>31771</v>
      </c>
    </row>
    <row r="9748" spans="4:5" x14ac:dyDescent="0.2">
      <c r="D9748" s="7" t="s">
        <v>41190</v>
      </c>
      <c r="E9748" s="7" t="s">
        <v>31773</v>
      </c>
    </row>
    <row r="9749" spans="4:5" x14ac:dyDescent="0.2">
      <c r="D9749" s="7" t="s">
        <v>41191</v>
      </c>
      <c r="E9749" s="7" t="s">
        <v>31775</v>
      </c>
    </row>
    <row r="9750" spans="4:5" x14ac:dyDescent="0.2">
      <c r="D9750" s="7" t="s">
        <v>41192</v>
      </c>
      <c r="E9750" s="7" t="s">
        <v>31775</v>
      </c>
    </row>
    <row r="9751" spans="4:5" x14ac:dyDescent="0.2">
      <c r="D9751" s="7" t="s">
        <v>41193</v>
      </c>
      <c r="E9751" s="7" t="s">
        <v>31771</v>
      </c>
    </row>
    <row r="9752" spans="4:5" x14ac:dyDescent="0.2">
      <c r="D9752" s="7" t="s">
        <v>41194</v>
      </c>
      <c r="E9752" s="7" t="s">
        <v>31775</v>
      </c>
    </row>
    <row r="9753" spans="4:5" x14ac:dyDescent="0.2">
      <c r="D9753" s="7" t="s">
        <v>41195</v>
      </c>
      <c r="E9753" s="7" t="s">
        <v>31775</v>
      </c>
    </row>
    <row r="9754" spans="4:5" x14ac:dyDescent="0.2">
      <c r="D9754" s="7" t="s">
        <v>41196</v>
      </c>
      <c r="E9754" s="7" t="s">
        <v>31775</v>
      </c>
    </row>
    <row r="9755" spans="4:5" x14ac:dyDescent="0.2">
      <c r="D9755" s="7" t="s">
        <v>41197</v>
      </c>
      <c r="E9755" s="7" t="s">
        <v>31775</v>
      </c>
    </row>
    <row r="9756" spans="4:5" x14ac:dyDescent="0.2">
      <c r="D9756" s="7" t="s">
        <v>41198</v>
      </c>
      <c r="E9756" s="7" t="s">
        <v>31771</v>
      </c>
    </row>
    <row r="9757" spans="4:5" x14ac:dyDescent="0.2">
      <c r="D9757" s="7" t="s">
        <v>41199</v>
      </c>
      <c r="E9757" s="7" t="s">
        <v>31775</v>
      </c>
    </row>
    <row r="9758" spans="4:5" x14ac:dyDescent="0.2">
      <c r="D9758" s="7" t="s">
        <v>41200</v>
      </c>
      <c r="E9758" s="7" t="s">
        <v>31775</v>
      </c>
    </row>
    <row r="9759" spans="4:5" x14ac:dyDescent="0.2">
      <c r="D9759" s="7" t="s">
        <v>41201</v>
      </c>
      <c r="E9759" s="7" t="s">
        <v>31773</v>
      </c>
    </row>
    <row r="9760" spans="4:5" x14ac:dyDescent="0.2">
      <c r="D9760" s="7" t="s">
        <v>41202</v>
      </c>
      <c r="E9760" s="7" t="s">
        <v>31775</v>
      </c>
    </row>
    <row r="9761" spans="4:5" x14ac:dyDescent="0.2">
      <c r="D9761" s="7" t="s">
        <v>41203</v>
      </c>
      <c r="E9761" s="7" t="s">
        <v>31775</v>
      </c>
    </row>
    <row r="9762" spans="4:5" x14ac:dyDescent="0.2">
      <c r="D9762" s="7" t="s">
        <v>41204</v>
      </c>
      <c r="E9762" s="7" t="s">
        <v>31775</v>
      </c>
    </row>
    <row r="9763" spans="4:5" x14ac:dyDescent="0.2">
      <c r="D9763" s="7" t="s">
        <v>41205</v>
      </c>
      <c r="E9763" s="7" t="s">
        <v>31773</v>
      </c>
    </row>
    <row r="9764" spans="4:5" x14ac:dyDescent="0.2">
      <c r="D9764" s="7" t="s">
        <v>41206</v>
      </c>
      <c r="E9764" s="7" t="s">
        <v>31775</v>
      </c>
    </row>
    <row r="9765" spans="4:5" x14ac:dyDescent="0.2">
      <c r="D9765" s="7" t="s">
        <v>41207</v>
      </c>
      <c r="E9765" s="7" t="s">
        <v>31775</v>
      </c>
    </row>
    <row r="9766" spans="4:5" x14ac:dyDescent="0.2">
      <c r="D9766" s="7" t="s">
        <v>41208</v>
      </c>
      <c r="E9766" s="7" t="s">
        <v>31773</v>
      </c>
    </row>
    <row r="9767" spans="4:5" x14ac:dyDescent="0.2">
      <c r="D9767" s="7" t="s">
        <v>41209</v>
      </c>
      <c r="E9767" s="7" t="s">
        <v>31775</v>
      </c>
    </row>
    <row r="9768" spans="4:5" x14ac:dyDescent="0.2">
      <c r="D9768" s="7" t="s">
        <v>41210</v>
      </c>
      <c r="E9768" s="7" t="s">
        <v>31775</v>
      </c>
    </row>
    <row r="9769" spans="4:5" x14ac:dyDescent="0.2">
      <c r="D9769" s="7" t="s">
        <v>41211</v>
      </c>
      <c r="E9769" s="7" t="s">
        <v>31775</v>
      </c>
    </row>
    <row r="9770" spans="4:5" x14ac:dyDescent="0.2">
      <c r="D9770" s="7" t="s">
        <v>41212</v>
      </c>
      <c r="E9770" s="7" t="s">
        <v>31771</v>
      </c>
    </row>
    <row r="9771" spans="4:5" x14ac:dyDescent="0.2">
      <c r="D9771" s="7" t="s">
        <v>41213</v>
      </c>
      <c r="E9771" s="7" t="s">
        <v>31775</v>
      </c>
    </row>
    <row r="9772" spans="4:5" x14ac:dyDescent="0.2">
      <c r="D9772" s="7" t="s">
        <v>41214</v>
      </c>
      <c r="E9772" s="7" t="s">
        <v>31775</v>
      </c>
    </row>
    <row r="9773" spans="4:5" x14ac:dyDescent="0.2">
      <c r="D9773" s="7" t="s">
        <v>41215</v>
      </c>
      <c r="E9773" s="7" t="s">
        <v>31771</v>
      </c>
    </row>
    <row r="9774" spans="4:5" x14ac:dyDescent="0.2">
      <c r="D9774" s="7" t="s">
        <v>41216</v>
      </c>
      <c r="E9774" s="7" t="s">
        <v>31775</v>
      </c>
    </row>
    <row r="9775" spans="4:5" x14ac:dyDescent="0.2">
      <c r="D9775" s="7" t="s">
        <v>41217</v>
      </c>
      <c r="E9775" s="7" t="s">
        <v>31771</v>
      </c>
    </row>
    <row r="9776" spans="4:5" x14ac:dyDescent="0.2">
      <c r="D9776" s="7" t="s">
        <v>41218</v>
      </c>
      <c r="E9776" s="7" t="s">
        <v>31775</v>
      </c>
    </row>
    <row r="9777" spans="4:5" x14ac:dyDescent="0.2">
      <c r="D9777" s="7" t="s">
        <v>41219</v>
      </c>
      <c r="E9777" s="7" t="s">
        <v>31775</v>
      </c>
    </row>
    <row r="9778" spans="4:5" x14ac:dyDescent="0.2">
      <c r="D9778" s="7" t="s">
        <v>41220</v>
      </c>
      <c r="E9778" s="7" t="s">
        <v>31771</v>
      </c>
    </row>
    <row r="9779" spans="4:5" x14ac:dyDescent="0.2">
      <c r="D9779" s="7" t="s">
        <v>41221</v>
      </c>
      <c r="E9779" s="7" t="s">
        <v>31773</v>
      </c>
    </row>
    <row r="9780" spans="4:5" x14ac:dyDescent="0.2">
      <c r="D9780" s="7" t="s">
        <v>41222</v>
      </c>
      <c r="E9780" s="7" t="s">
        <v>31771</v>
      </c>
    </row>
    <row r="9781" spans="4:5" x14ac:dyDescent="0.2">
      <c r="D9781" s="7" t="s">
        <v>41223</v>
      </c>
      <c r="E9781" s="7" t="s">
        <v>31773</v>
      </c>
    </row>
    <row r="9782" spans="4:5" x14ac:dyDescent="0.2">
      <c r="D9782" s="7" t="s">
        <v>41224</v>
      </c>
      <c r="E9782" s="7" t="s">
        <v>31775</v>
      </c>
    </row>
    <row r="9783" spans="4:5" x14ac:dyDescent="0.2">
      <c r="D9783" s="7" t="s">
        <v>41225</v>
      </c>
      <c r="E9783" s="7" t="s">
        <v>31775</v>
      </c>
    </row>
    <row r="9784" spans="4:5" x14ac:dyDescent="0.2">
      <c r="D9784" s="7" t="s">
        <v>41226</v>
      </c>
      <c r="E9784" s="7" t="s">
        <v>31771</v>
      </c>
    </row>
    <row r="9785" spans="4:5" x14ac:dyDescent="0.2">
      <c r="D9785" s="7" t="s">
        <v>41227</v>
      </c>
      <c r="E9785" s="7" t="s">
        <v>31775</v>
      </c>
    </row>
    <row r="9786" spans="4:5" x14ac:dyDescent="0.2">
      <c r="D9786" s="7" t="s">
        <v>41228</v>
      </c>
      <c r="E9786" s="7" t="s">
        <v>31775</v>
      </c>
    </row>
    <row r="9787" spans="4:5" x14ac:dyDescent="0.2">
      <c r="D9787" s="7" t="s">
        <v>41229</v>
      </c>
      <c r="E9787" s="7" t="s">
        <v>31775</v>
      </c>
    </row>
    <row r="9788" spans="4:5" x14ac:dyDescent="0.2">
      <c r="D9788" s="7" t="s">
        <v>41230</v>
      </c>
      <c r="E9788" s="7" t="s">
        <v>31771</v>
      </c>
    </row>
    <row r="9789" spans="4:5" x14ac:dyDescent="0.2">
      <c r="D9789" s="7" t="s">
        <v>41231</v>
      </c>
      <c r="E9789" s="7" t="s">
        <v>31773</v>
      </c>
    </row>
    <row r="9790" spans="4:5" x14ac:dyDescent="0.2">
      <c r="D9790" s="7" t="s">
        <v>41232</v>
      </c>
      <c r="E9790" s="7" t="s">
        <v>31775</v>
      </c>
    </row>
    <row r="9791" spans="4:5" x14ac:dyDescent="0.2">
      <c r="D9791" s="7" t="s">
        <v>41233</v>
      </c>
      <c r="E9791" s="7" t="s">
        <v>31775</v>
      </c>
    </row>
    <row r="9792" spans="4:5" x14ac:dyDescent="0.2">
      <c r="D9792" s="7" t="s">
        <v>41234</v>
      </c>
      <c r="E9792" s="7" t="s">
        <v>31771</v>
      </c>
    </row>
    <row r="9793" spans="4:5" x14ac:dyDescent="0.2">
      <c r="D9793" s="7" t="s">
        <v>41235</v>
      </c>
      <c r="E9793" s="7" t="s">
        <v>31773</v>
      </c>
    </row>
    <row r="9794" spans="4:5" x14ac:dyDescent="0.2">
      <c r="D9794" s="7" t="s">
        <v>41236</v>
      </c>
      <c r="E9794" s="7" t="s">
        <v>31775</v>
      </c>
    </row>
    <row r="9795" spans="4:5" x14ac:dyDescent="0.2">
      <c r="D9795" s="7" t="s">
        <v>41237</v>
      </c>
      <c r="E9795" s="7" t="s">
        <v>31773</v>
      </c>
    </row>
    <row r="9796" spans="4:5" x14ac:dyDescent="0.2">
      <c r="D9796" s="7" t="s">
        <v>41238</v>
      </c>
      <c r="E9796" s="7" t="s">
        <v>31771</v>
      </c>
    </row>
    <row r="9797" spans="4:5" x14ac:dyDescent="0.2">
      <c r="D9797" s="7" t="s">
        <v>41239</v>
      </c>
      <c r="E9797" s="7" t="s">
        <v>31775</v>
      </c>
    </row>
    <row r="9798" spans="4:5" x14ac:dyDescent="0.2">
      <c r="D9798" s="7" t="s">
        <v>41240</v>
      </c>
      <c r="E9798" s="7" t="s">
        <v>31775</v>
      </c>
    </row>
    <row r="9799" spans="4:5" x14ac:dyDescent="0.2">
      <c r="D9799" s="7" t="s">
        <v>41241</v>
      </c>
      <c r="E9799" s="7" t="s">
        <v>31775</v>
      </c>
    </row>
    <row r="9800" spans="4:5" x14ac:dyDescent="0.2">
      <c r="D9800" s="7" t="s">
        <v>41242</v>
      </c>
      <c r="E9800" s="7" t="s">
        <v>31775</v>
      </c>
    </row>
    <row r="9801" spans="4:5" x14ac:dyDescent="0.2">
      <c r="D9801" s="7" t="s">
        <v>41243</v>
      </c>
      <c r="E9801" s="7" t="s">
        <v>31775</v>
      </c>
    </row>
    <row r="9802" spans="4:5" x14ac:dyDescent="0.2">
      <c r="D9802" s="7" t="s">
        <v>41244</v>
      </c>
      <c r="E9802" s="7" t="s">
        <v>31775</v>
      </c>
    </row>
    <row r="9803" spans="4:5" x14ac:dyDescent="0.2">
      <c r="D9803" s="7" t="s">
        <v>41245</v>
      </c>
      <c r="E9803" s="7" t="s">
        <v>31771</v>
      </c>
    </row>
    <row r="9804" spans="4:5" x14ac:dyDescent="0.2">
      <c r="D9804" s="7" t="s">
        <v>41246</v>
      </c>
      <c r="E9804" s="7" t="s">
        <v>31775</v>
      </c>
    </row>
    <row r="9805" spans="4:5" x14ac:dyDescent="0.2">
      <c r="D9805" s="7" t="s">
        <v>41247</v>
      </c>
      <c r="E9805" s="7" t="s">
        <v>31775</v>
      </c>
    </row>
    <row r="9806" spans="4:5" x14ac:dyDescent="0.2">
      <c r="D9806" s="7" t="s">
        <v>41248</v>
      </c>
      <c r="E9806" s="7" t="s">
        <v>31775</v>
      </c>
    </row>
    <row r="9807" spans="4:5" x14ac:dyDescent="0.2">
      <c r="D9807" s="7" t="s">
        <v>41249</v>
      </c>
      <c r="E9807" s="7" t="s">
        <v>31775</v>
      </c>
    </row>
    <row r="9808" spans="4:5" x14ac:dyDescent="0.2">
      <c r="D9808" s="7" t="s">
        <v>41250</v>
      </c>
      <c r="E9808" s="7" t="s">
        <v>31771</v>
      </c>
    </row>
    <row r="9809" spans="4:5" x14ac:dyDescent="0.2">
      <c r="D9809" s="7" t="s">
        <v>41251</v>
      </c>
      <c r="E9809" s="7" t="s">
        <v>31771</v>
      </c>
    </row>
    <row r="9810" spans="4:5" x14ac:dyDescent="0.2">
      <c r="D9810" s="7" t="s">
        <v>41252</v>
      </c>
      <c r="E9810" s="7" t="s">
        <v>31773</v>
      </c>
    </row>
    <row r="9811" spans="4:5" x14ac:dyDescent="0.2">
      <c r="D9811" s="7" t="s">
        <v>41253</v>
      </c>
      <c r="E9811" s="7" t="s">
        <v>31775</v>
      </c>
    </row>
    <row r="9812" spans="4:5" x14ac:dyDescent="0.2">
      <c r="D9812" s="7" t="s">
        <v>41254</v>
      </c>
      <c r="E9812" s="7" t="s">
        <v>31775</v>
      </c>
    </row>
    <row r="9813" spans="4:5" x14ac:dyDescent="0.2">
      <c r="D9813" s="7" t="s">
        <v>41255</v>
      </c>
      <c r="E9813" s="7" t="s">
        <v>31771</v>
      </c>
    </row>
    <row r="9814" spans="4:5" x14ac:dyDescent="0.2">
      <c r="D9814" s="7" t="s">
        <v>41256</v>
      </c>
      <c r="E9814" s="7" t="s">
        <v>31775</v>
      </c>
    </row>
    <row r="9815" spans="4:5" x14ac:dyDescent="0.2">
      <c r="D9815" s="7" t="s">
        <v>41257</v>
      </c>
      <c r="E9815" s="7" t="s">
        <v>31775</v>
      </c>
    </row>
    <row r="9816" spans="4:5" x14ac:dyDescent="0.2">
      <c r="D9816" s="7" t="s">
        <v>41258</v>
      </c>
      <c r="E9816" s="7" t="s">
        <v>31773</v>
      </c>
    </row>
    <row r="9817" spans="4:5" x14ac:dyDescent="0.2">
      <c r="D9817" s="7" t="s">
        <v>41259</v>
      </c>
      <c r="E9817" s="7" t="s">
        <v>31771</v>
      </c>
    </row>
    <row r="9818" spans="4:5" x14ac:dyDescent="0.2">
      <c r="D9818" s="7" t="s">
        <v>41260</v>
      </c>
      <c r="E9818" s="7" t="s">
        <v>31775</v>
      </c>
    </row>
    <row r="9819" spans="4:5" x14ac:dyDescent="0.2">
      <c r="D9819" s="7" t="s">
        <v>41261</v>
      </c>
      <c r="E9819" s="7" t="s">
        <v>31771</v>
      </c>
    </row>
    <row r="9820" spans="4:5" x14ac:dyDescent="0.2">
      <c r="D9820" s="7" t="s">
        <v>41262</v>
      </c>
      <c r="E9820" s="7" t="s">
        <v>31773</v>
      </c>
    </row>
    <row r="9821" spans="4:5" x14ac:dyDescent="0.2">
      <c r="D9821" s="7" t="s">
        <v>41263</v>
      </c>
      <c r="E9821" s="7" t="s">
        <v>31775</v>
      </c>
    </row>
    <row r="9822" spans="4:5" x14ac:dyDescent="0.2">
      <c r="D9822" s="7" t="s">
        <v>41264</v>
      </c>
      <c r="E9822" s="7" t="s">
        <v>31771</v>
      </c>
    </row>
    <row r="9823" spans="4:5" x14ac:dyDescent="0.2">
      <c r="D9823" s="7" t="s">
        <v>41265</v>
      </c>
      <c r="E9823" s="7" t="s">
        <v>31775</v>
      </c>
    </row>
    <row r="9824" spans="4:5" x14ac:dyDescent="0.2">
      <c r="D9824" s="7" t="s">
        <v>41266</v>
      </c>
      <c r="E9824" s="7" t="s">
        <v>31775</v>
      </c>
    </row>
    <row r="9825" spans="4:5" x14ac:dyDescent="0.2">
      <c r="D9825" s="7" t="s">
        <v>41267</v>
      </c>
      <c r="E9825" s="7" t="s">
        <v>31771</v>
      </c>
    </row>
    <row r="9826" spans="4:5" x14ac:dyDescent="0.2">
      <c r="D9826" s="7" t="s">
        <v>41268</v>
      </c>
      <c r="E9826" s="7" t="s">
        <v>31775</v>
      </c>
    </row>
    <row r="9827" spans="4:5" x14ac:dyDescent="0.2">
      <c r="D9827" s="7" t="s">
        <v>41269</v>
      </c>
      <c r="E9827" s="7" t="s">
        <v>31775</v>
      </c>
    </row>
    <row r="9828" spans="4:5" x14ac:dyDescent="0.2">
      <c r="D9828" s="7" t="s">
        <v>41270</v>
      </c>
      <c r="E9828" s="7" t="s">
        <v>31775</v>
      </c>
    </row>
    <row r="9829" spans="4:5" x14ac:dyDescent="0.2">
      <c r="D9829" s="7" t="s">
        <v>41271</v>
      </c>
      <c r="E9829" s="7" t="s">
        <v>31775</v>
      </c>
    </row>
    <row r="9830" spans="4:5" x14ac:dyDescent="0.2">
      <c r="D9830" s="7" t="s">
        <v>41272</v>
      </c>
      <c r="E9830" s="7" t="s">
        <v>31771</v>
      </c>
    </row>
    <row r="9831" spans="4:5" x14ac:dyDescent="0.2">
      <c r="D9831" s="7" t="s">
        <v>41273</v>
      </c>
      <c r="E9831" s="7" t="s">
        <v>31775</v>
      </c>
    </row>
    <row r="9832" spans="4:5" x14ac:dyDescent="0.2">
      <c r="D9832" s="7" t="s">
        <v>41274</v>
      </c>
      <c r="E9832" s="7" t="s">
        <v>31775</v>
      </c>
    </row>
    <row r="9833" spans="4:5" x14ac:dyDescent="0.2">
      <c r="D9833" s="7" t="s">
        <v>41275</v>
      </c>
      <c r="E9833" s="7" t="s">
        <v>31771</v>
      </c>
    </row>
    <row r="9834" spans="4:5" x14ac:dyDescent="0.2">
      <c r="D9834" s="7" t="s">
        <v>41276</v>
      </c>
      <c r="E9834" s="7" t="s">
        <v>31773</v>
      </c>
    </row>
    <row r="9835" spans="4:5" x14ac:dyDescent="0.2">
      <c r="D9835" s="7" t="s">
        <v>41277</v>
      </c>
      <c r="E9835" s="7" t="s">
        <v>31775</v>
      </c>
    </row>
    <row r="9836" spans="4:5" x14ac:dyDescent="0.2">
      <c r="D9836" s="7" t="s">
        <v>41278</v>
      </c>
      <c r="E9836" s="7" t="s">
        <v>31771</v>
      </c>
    </row>
    <row r="9837" spans="4:5" x14ac:dyDescent="0.2">
      <c r="D9837" s="7" t="s">
        <v>41279</v>
      </c>
      <c r="E9837" s="7" t="s">
        <v>31775</v>
      </c>
    </row>
    <row r="9838" spans="4:5" x14ac:dyDescent="0.2">
      <c r="D9838" s="7" t="s">
        <v>41280</v>
      </c>
      <c r="E9838" s="7" t="s">
        <v>31771</v>
      </c>
    </row>
    <row r="9839" spans="4:5" x14ac:dyDescent="0.2">
      <c r="D9839" s="7" t="s">
        <v>15871</v>
      </c>
      <c r="E9839" s="7" t="s">
        <v>31775</v>
      </c>
    </row>
    <row r="9840" spans="4:5" x14ac:dyDescent="0.2">
      <c r="D9840" s="7" t="s">
        <v>41281</v>
      </c>
      <c r="E9840" s="7" t="s">
        <v>31775</v>
      </c>
    </row>
    <row r="9841" spans="4:5" x14ac:dyDescent="0.2">
      <c r="D9841" s="7" t="s">
        <v>41282</v>
      </c>
      <c r="E9841" s="7" t="s">
        <v>31775</v>
      </c>
    </row>
    <row r="9842" spans="4:5" x14ac:dyDescent="0.2">
      <c r="D9842" s="7" t="s">
        <v>41283</v>
      </c>
      <c r="E9842" s="7" t="s">
        <v>31771</v>
      </c>
    </row>
    <row r="9843" spans="4:5" x14ac:dyDescent="0.2">
      <c r="D9843" s="7" t="s">
        <v>41284</v>
      </c>
      <c r="E9843" s="7" t="s">
        <v>31775</v>
      </c>
    </row>
    <row r="9844" spans="4:5" x14ac:dyDescent="0.2">
      <c r="D9844" s="7" t="s">
        <v>41285</v>
      </c>
      <c r="E9844" s="7" t="s">
        <v>31775</v>
      </c>
    </row>
    <row r="9845" spans="4:5" x14ac:dyDescent="0.2">
      <c r="D9845" s="7" t="s">
        <v>41286</v>
      </c>
      <c r="E9845" s="7" t="s">
        <v>31771</v>
      </c>
    </row>
    <row r="9846" spans="4:5" x14ac:dyDescent="0.2">
      <c r="D9846" s="7" t="s">
        <v>41287</v>
      </c>
      <c r="E9846" s="7" t="s">
        <v>31773</v>
      </c>
    </row>
    <row r="9847" spans="4:5" x14ac:dyDescent="0.2">
      <c r="D9847" s="7" t="s">
        <v>41288</v>
      </c>
      <c r="E9847" s="7" t="s">
        <v>31775</v>
      </c>
    </row>
    <row r="9848" spans="4:5" x14ac:dyDescent="0.2">
      <c r="D9848" s="7" t="s">
        <v>41289</v>
      </c>
      <c r="E9848" s="7" t="s">
        <v>31775</v>
      </c>
    </row>
    <row r="9849" spans="4:5" x14ac:dyDescent="0.2">
      <c r="D9849" s="7" t="s">
        <v>41290</v>
      </c>
      <c r="E9849" s="7" t="s">
        <v>31775</v>
      </c>
    </row>
    <row r="9850" spans="4:5" x14ac:dyDescent="0.2">
      <c r="D9850" s="7" t="s">
        <v>41291</v>
      </c>
      <c r="E9850" s="7" t="s">
        <v>31771</v>
      </c>
    </row>
    <row r="9851" spans="4:5" x14ac:dyDescent="0.2">
      <c r="D9851" s="7" t="s">
        <v>41292</v>
      </c>
      <c r="E9851" s="7" t="s">
        <v>31775</v>
      </c>
    </row>
    <row r="9852" spans="4:5" x14ac:dyDescent="0.2">
      <c r="D9852" s="7" t="s">
        <v>41293</v>
      </c>
      <c r="E9852" s="7" t="s">
        <v>31775</v>
      </c>
    </row>
    <row r="9853" spans="4:5" x14ac:dyDescent="0.2">
      <c r="D9853" s="7" t="s">
        <v>41294</v>
      </c>
      <c r="E9853" s="7" t="s">
        <v>31775</v>
      </c>
    </row>
    <row r="9854" spans="4:5" x14ac:dyDescent="0.2">
      <c r="D9854" s="7" t="s">
        <v>41295</v>
      </c>
      <c r="E9854" s="7" t="s">
        <v>31775</v>
      </c>
    </row>
    <row r="9855" spans="4:5" x14ac:dyDescent="0.2">
      <c r="D9855" s="7" t="s">
        <v>41296</v>
      </c>
      <c r="E9855" s="7" t="s">
        <v>31771</v>
      </c>
    </row>
    <row r="9856" spans="4:5" x14ac:dyDescent="0.2">
      <c r="D9856" s="7" t="s">
        <v>41297</v>
      </c>
      <c r="E9856" s="7" t="s">
        <v>31773</v>
      </c>
    </row>
    <row r="9857" spans="4:5" x14ac:dyDescent="0.2">
      <c r="D9857" s="7" t="s">
        <v>41298</v>
      </c>
      <c r="E9857" s="7" t="s">
        <v>31775</v>
      </c>
    </row>
    <row r="9858" spans="4:5" x14ac:dyDescent="0.2">
      <c r="D9858" s="7" t="s">
        <v>41299</v>
      </c>
      <c r="E9858" s="7" t="s">
        <v>31773</v>
      </c>
    </row>
    <row r="9859" spans="4:5" x14ac:dyDescent="0.2">
      <c r="D9859" s="7" t="s">
        <v>41300</v>
      </c>
      <c r="E9859" s="7" t="s">
        <v>31775</v>
      </c>
    </row>
    <row r="9860" spans="4:5" x14ac:dyDescent="0.2">
      <c r="D9860" s="7" t="s">
        <v>41301</v>
      </c>
      <c r="E9860" s="7" t="s">
        <v>31771</v>
      </c>
    </row>
    <row r="9861" spans="4:5" x14ac:dyDescent="0.2">
      <c r="D9861" s="7" t="s">
        <v>41302</v>
      </c>
      <c r="E9861" s="7" t="s">
        <v>31775</v>
      </c>
    </row>
    <row r="9862" spans="4:5" x14ac:dyDescent="0.2">
      <c r="D9862" s="7" t="s">
        <v>41303</v>
      </c>
      <c r="E9862" s="7" t="s">
        <v>31775</v>
      </c>
    </row>
    <row r="9863" spans="4:5" x14ac:dyDescent="0.2">
      <c r="D9863" s="7" t="s">
        <v>41304</v>
      </c>
      <c r="E9863" s="7" t="s">
        <v>31771</v>
      </c>
    </row>
    <row r="9864" spans="4:5" x14ac:dyDescent="0.2">
      <c r="D9864" s="7" t="s">
        <v>41305</v>
      </c>
      <c r="E9864" s="7" t="s">
        <v>31775</v>
      </c>
    </row>
    <row r="9865" spans="4:5" x14ac:dyDescent="0.2">
      <c r="D9865" s="7" t="s">
        <v>41306</v>
      </c>
      <c r="E9865" s="7" t="s">
        <v>31775</v>
      </c>
    </row>
    <row r="9866" spans="4:5" x14ac:dyDescent="0.2">
      <c r="D9866" s="7" t="s">
        <v>41307</v>
      </c>
      <c r="E9866" s="7" t="s">
        <v>31775</v>
      </c>
    </row>
    <row r="9867" spans="4:5" x14ac:dyDescent="0.2">
      <c r="D9867" s="7" t="s">
        <v>41308</v>
      </c>
      <c r="E9867" s="7" t="s">
        <v>31775</v>
      </c>
    </row>
    <row r="9868" spans="4:5" x14ac:dyDescent="0.2">
      <c r="D9868" s="7" t="s">
        <v>41309</v>
      </c>
      <c r="E9868" s="7" t="s">
        <v>31775</v>
      </c>
    </row>
    <row r="9869" spans="4:5" x14ac:dyDescent="0.2">
      <c r="D9869" s="7" t="s">
        <v>41310</v>
      </c>
      <c r="E9869" s="7" t="s">
        <v>31773</v>
      </c>
    </row>
    <row r="9870" spans="4:5" x14ac:dyDescent="0.2">
      <c r="D9870" s="7" t="s">
        <v>41311</v>
      </c>
      <c r="E9870" s="7" t="s">
        <v>31775</v>
      </c>
    </row>
    <row r="9871" spans="4:5" x14ac:dyDescent="0.2">
      <c r="D9871" s="7" t="s">
        <v>41312</v>
      </c>
      <c r="E9871" s="7" t="s">
        <v>31775</v>
      </c>
    </row>
    <row r="9872" spans="4:5" x14ac:dyDescent="0.2">
      <c r="D9872" s="7" t="s">
        <v>41313</v>
      </c>
      <c r="E9872" s="7" t="s">
        <v>31771</v>
      </c>
    </row>
    <row r="9873" spans="4:5" x14ac:dyDescent="0.2">
      <c r="D9873" s="7" t="s">
        <v>41314</v>
      </c>
      <c r="E9873" s="7" t="s">
        <v>31775</v>
      </c>
    </row>
    <row r="9874" spans="4:5" x14ac:dyDescent="0.2">
      <c r="D9874" s="7" t="s">
        <v>41315</v>
      </c>
      <c r="E9874" s="7" t="s">
        <v>31775</v>
      </c>
    </row>
    <row r="9875" spans="4:5" x14ac:dyDescent="0.2">
      <c r="D9875" s="7" t="s">
        <v>41316</v>
      </c>
      <c r="E9875" s="7" t="s">
        <v>31775</v>
      </c>
    </row>
    <row r="9876" spans="4:5" x14ac:dyDescent="0.2">
      <c r="D9876" s="7" t="s">
        <v>41317</v>
      </c>
      <c r="E9876" s="7" t="s">
        <v>31775</v>
      </c>
    </row>
    <row r="9877" spans="4:5" x14ac:dyDescent="0.2">
      <c r="D9877" s="7" t="s">
        <v>19655</v>
      </c>
      <c r="E9877" s="7" t="s">
        <v>31775</v>
      </c>
    </row>
    <row r="9878" spans="4:5" x14ac:dyDescent="0.2">
      <c r="D9878" s="7" t="s">
        <v>41318</v>
      </c>
      <c r="E9878" s="7" t="s">
        <v>31773</v>
      </c>
    </row>
    <row r="9879" spans="4:5" x14ac:dyDescent="0.2">
      <c r="D9879" s="7" t="s">
        <v>41319</v>
      </c>
      <c r="E9879" s="7" t="s">
        <v>31775</v>
      </c>
    </row>
    <row r="9880" spans="4:5" x14ac:dyDescent="0.2">
      <c r="D9880" s="7" t="s">
        <v>41320</v>
      </c>
      <c r="E9880" s="7" t="s">
        <v>31775</v>
      </c>
    </row>
    <row r="9881" spans="4:5" x14ac:dyDescent="0.2">
      <c r="D9881" s="7" t="s">
        <v>41321</v>
      </c>
      <c r="E9881" s="7" t="s">
        <v>31771</v>
      </c>
    </row>
    <row r="9882" spans="4:5" x14ac:dyDescent="0.2">
      <c r="D9882" s="7" t="s">
        <v>41322</v>
      </c>
      <c r="E9882" s="7" t="s">
        <v>31771</v>
      </c>
    </row>
    <row r="9883" spans="4:5" x14ac:dyDescent="0.2">
      <c r="D9883" s="7" t="s">
        <v>41323</v>
      </c>
      <c r="E9883" s="7" t="s">
        <v>31773</v>
      </c>
    </row>
    <row r="9884" spans="4:5" x14ac:dyDescent="0.2">
      <c r="D9884" s="7" t="s">
        <v>41324</v>
      </c>
      <c r="E9884" s="7" t="s">
        <v>31775</v>
      </c>
    </row>
    <row r="9885" spans="4:5" x14ac:dyDescent="0.2">
      <c r="D9885" s="7" t="s">
        <v>41325</v>
      </c>
      <c r="E9885" s="7" t="s">
        <v>31775</v>
      </c>
    </row>
    <row r="9886" spans="4:5" x14ac:dyDescent="0.2">
      <c r="D9886" s="7" t="s">
        <v>41326</v>
      </c>
      <c r="E9886" s="7" t="s">
        <v>31775</v>
      </c>
    </row>
    <row r="9887" spans="4:5" x14ac:dyDescent="0.2">
      <c r="D9887" s="7" t="s">
        <v>41327</v>
      </c>
      <c r="E9887" s="7" t="s">
        <v>31775</v>
      </c>
    </row>
    <row r="9888" spans="4:5" x14ac:dyDescent="0.2">
      <c r="D9888" s="7" t="s">
        <v>41328</v>
      </c>
      <c r="E9888" s="7" t="s">
        <v>31771</v>
      </c>
    </row>
    <row r="9889" spans="4:5" x14ac:dyDescent="0.2">
      <c r="D9889" s="7" t="s">
        <v>41329</v>
      </c>
      <c r="E9889" s="7" t="s">
        <v>31773</v>
      </c>
    </row>
    <row r="9890" spans="4:5" x14ac:dyDescent="0.2">
      <c r="D9890" s="7" t="s">
        <v>41330</v>
      </c>
      <c r="E9890" s="7" t="s">
        <v>31775</v>
      </c>
    </row>
    <row r="9891" spans="4:5" x14ac:dyDescent="0.2">
      <c r="D9891" s="7" t="s">
        <v>41331</v>
      </c>
      <c r="E9891" s="7" t="s">
        <v>31775</v>
      </c>
    </row>
    <row r="9892" spans="4:5" x14ac:dyDescent="0.2">
      <c r="D9892" s="7" t="s">
        <v>41332</v>
      </c>
      <c r="E9892" s="7" t="s">
        <v>31771</v>
      </c>
    </row>
    <row r="9893" spans="4:5" x14ac:dyDescent="0.2">
      <c r="D9893" s="7" t="s">
        <v>41333</v>
      </c>
      <c r="E9893" s="7" t="s">
        <v>31773</v>
      </c>
    </row>
    <row r="9894" spans="4:5" x14ac:dyDescent="0.2">
      <c r="D9894" s="7" t="s">
        <v>41334</v>
      </c>
      <c r="E9894" s="7" t="s">
        <v>31775</v>
      </c>
    </row>
    <row r="9895" spans="4:5" x14ac:dyDescent="0.2">
      <c r="D9895" s="7" t="s">
        <v>41335</v>
      </c>
      <c r="E9895" s="7" t="s">
        <v>31775</v>
      </c>
    </row>
    <row r="9896" spans="4:5" x14ac:dyDescent="0.2">
      <c r="D9896" s="7" t="s">
        <v>41336</v>
      </c>
      <c r="E9896" s="7" t="s">
        <v>31775</v>
      </c>
    </row>
    <row r="9897" spans="4:5" x14ac:dyDescent="0.2">
      <c r="D9897" s="7" t="s">
        <v>41337</v>
      </c>
      <c r="E9897" s="7" t="s">
        <v>31773</v>
      </c>
    </row>
    <row r="9898" spans="4:5" x14ac:dyDescent="0.2">
      <c r="D9898" s="7" t="s">
        <v>41338</v>
      </c>
      <c r="E9898" s="7" t="s">
        <v>31773</v>
      </c>
    </row>
    <row r="9899" spans="4:5" x14ac:dyDescent="0.2">
      <c r="D9899" s="7" t="s">
        <v>41339</v>
      </c>
      <c r="E9899" s="7" t="s">
        <v>31775</v>
      </c>
    </row>
    <row r="9900" spans="4:5" x14ac:dyDescent="0.2">
      <c r="D9900" s="7" t="s">
        <v>41340</v>
      </c>
      <c r="E9900" s="7" t="s">
        <v>31773</v>
      </c>
    </row>
    <row r="9901" spans="4:5" x14ac:dyDescent="0.2">
      <c r="D9901" s="7" t="s">
        <v>41341</v>
      </c>
      <c r="E9901" s="7" t="s">
        <v>31773</v>
      </c>
    </row>
    <row r="9902" spans="4:5" x14ac:dyDescent="0.2">
      <c r="D9902" s="7" t="s">
        <v>41342</v>
      </c>
      <c r="E9902" s="7" t="s">
        <v>31775</v>
      </c>
    </row>
    <row r="9903" spans="4:5" x14ac:dyDescent="0.2">
      <c r="D9903" s="7" t="s">
        <v>41343</v>
      </c>
      <c r="E9903" s="7" t="s">
        <v>31775</v>
      </c>
    </row>
    <row r="9904" spans="4:5" x14ac:dyDescent="0.2">
      <c r="D9904" s="7" t="s">
        <v>41344</v>
      </c>
      <c r="E9904" s="7" t="s">
        <v>31775</v>
      </c>
    </row>
    <row r="9905" spans="4:5" x14ac:dyDescent="0.2">
      <c r="D9905" s="7" t="s">
        <v>41345</v>
      </c>
      <c r="E9905" s="7" t="s">
        <v>31775</v>
      </c>
    </row>
    <row r="9906" spans="4:5" x14ac:dyDescent="0.2">
      <c r="D9906" s="7" t="s">
        <v>41346</v>
      </c>
      <c r="E9906" s="7" t="s">
        <v>31771</v>
      </c>
    </row>
    <row r="9907" spans="4:5" x14ac:dyDescent="0.2">
      <c r="D9907" s="7" t="s">
        <v>41347</v>
      </c>
      <c r="E9907" s="7" t="s">
        <v>31775</v>
      </c>
    </row>
    <row r="9908" spans="4:5" x14ac:dyDescent="0.2">
      <c r="D9908" s="7" t="s">
        <v>41348</v>
      </c>
      <c r="E9908" s="7" t="s">
        <v>31771</v>
      </c>
    </row>
    <row r="9909" spans="4:5" x14ac:dyDescent="0.2">
      <c r="D9909" s="7" t="s">
        <v>41349</v>
      </c>
      <c r="E9909" s="7" t="s">
        <v>31775</v>
      </c>
    </row>
    <row r="9910" spans="4:5" x14ac:dyDescent="0.2">
      <c r="D9910" s="7" t="s">
        <v>41350</v>
      </c>
      <c r="E9910" s="7" t="s">
        <v>31775</v>
      </c>
    </row>
    <row r="9911" spans="4:5" x14ac:dyDescent="0.2">
      <c r="D9911" s="7" t="s">
        <v>41351</v>
      </c>
      <c r="E9911" s="7" t="s">
        <v>31775</v>
      </c>
    </row>
    <row r="9912" spans="4:5" x14ac:dyDescent="0.2">
      <c r="D9912" s="7" t="s">
        <v>41352</v>
      </c>
      <c r="E9912" s="7" t="s">
        <v>31775</v>
      </c>
    </row>
    <row r="9913" spans="4:5" x14ac:dyDescent="0.2">
      <c r="D9913" s="7" t="s">
        <v>41353</v>
      </c>
      <c r="E9913" s="7" t="s">
        <v>31775</v>
      </c>
    </row>
    <row r="9914" spans="4:5" x14ac:dyDescent="0.2">
      <c r="D9914" s="7" t="s">
        <v>41354</v>
      </c>
      <c r="E9914" s="7" t="s">
        <v>31775</v>
      </c>
    </row>
    <row r="9915" spans="4:5" x14ac:dyDescent="0.2">
      <c r="D9915" s="7" t="s">
        <v>41355</v>
      </c>
      <c r="E9915" s="7" t="s">
        <v>31775</v>
      </c>
    </row>
    <row r="9916" spans="4:5" x14ac:dyDescent="0.2">
      <c r="D9916" s="7" t="s">
        <v>41356</v>
      </c>
      <c r="E9916" s="7" t="s">
        <v>31771</v>
      </c>
    </row>
    <row r="9917" spans="4:5" x14ac:dyDescent="0.2">
      <c r="D9917" s="7" t="s">
        <v>41357</v>
      </c>
      <c r="E9917" s="7" t="s">
        <v>31771</v>
      </c>
    </row>
    <row r="9918" spans="4:5" x14ac:dyDescent="0.2">
      <c r="D9918" s="7" t="s">
        <v>41358</v>
      </c>
      <c r="E9918" s="7" t="s">
        <v>31775</v>
      </c>
    </row>
    <row r="9919" spans="4:5" x14ac:dyDescent="0.2">
      <c r="D9919" s="7" t="s">
        <v>41359</v>
      </c>
      <c r="E9919" s="7" t="s">
        <v>31775</v>
      </c>
    </row>
    <row r="9920" spans="4:5" x14ac:dyDescent="0.2">
      <c r="D9920" s="7" t="s">
        <v>41360</v>
      </c>
      <c r="E9920" s="7" t="s">
        <v>31775</v>
      </c>
    </row>
    <row r="9921" spans="4:5" x14ac:dyDescent="0.2">
      <c r="D9921" s="7" t="s">
        <v>41361</v>
      </c>
      <c r="E9921" s="7" t="s">
        <v>31771</v>
      </c>
    </row>
    <row r="9922" spans="4:5" x14ac:dyDescent="0.2">
      <c r="D9922" s="7" t="s">
        <v>41362</v>
      </c>
      <c r="E9922" s="7" t="s">
        <v>31773</v>
      </c>
    </row>
    <row r="9923" spans="4:5" x14ac:dyDescent="0.2">
      <c r="D9923" s="7" t="s">
        <v>41363</v>
      </c>
      <c r="E9923" s="7" t="s">
        <v>31775</v>
      </c>
    </row>
    <row r="9924" spans="4:5" x14ac:dyDescent="0.2">
      <c r="D9924" s="7" t="s">
        <v>41364</v>
      </c>
      <c r="E9924" s="7" t="s">
        <v>31775</v>
      </c>
    </row>
    <row r="9925" spans="4:5" x14ac:dyDescent="0.2">
      <c r="D9925" s="7" t="s">
        <v>41365</v>
      </c>
      <c r="E9925" s="7" t="s">
        <v>31773</v>
      </c>
    </row>
    <row r="9926" spans="4:5" x14ac:dyDescent="0.2">
      <c r="D9926" s="7" t="s">
        <v>41366</v>
      </c>
      <c r="E9926" s="7" t="s">
        <v>31775</v>
      </c>
    </row>
    <row r="9927" spans="4:5" x14ac:dyDescent="0.2">
      <c r="D9927" s="7" t="s">
        <v>41367</v>
      </c>
      <c r="E9927" s="7" t="s">
        <v>31771</v>
      </c>
    </row>
    <row r="9928" spans="4:5" x14ac:dyDescent="0.2">
      <c r="D9928" s="7" t="s">
        <v>41368</v>
      </c>
      <c r="E9928" s="7" t="s">
        <v>31773</v>
      </c>
    </row>
    <row r="9929" spans="4:5" x14ac:dyDescent="0.2">
      <c r="D9929" s="7" t="s">
        <v>41369</v>
      </c>
      <c r="E9929" s="7" t="s">
        <v>31771</v>
      </c>
    </row>
    <row r="9930" spans="4:5" x14ac:dyDescent="0.2">
      <c r="D9930" s="7" t="s">
        <v>41370</v>
      </c>
      <c r="E9930" s="7" t="s">
        <v>31771</v>
      </c>
    </row>
    <row r="9931" spans="4:5" x14ac:dyDescent="0.2">
      <c r="D9931" s="7" t="s">
        <v>41371</v>
      </c>
      <c r="E9931" s="7" t="s">
        <v>31773</v>
      </c>
    </row>
    <row r="9932" spans="4:5" x14ac:dyDescent="0.2">
      <c r="D9932" s="7" t="s">
        <v>41372</v>
      </c>
      <c r="E9932" s="7" t="s">
        <v>31775</v>
      </c>
    </row>
    <row r="9933" spans="4:5" x14ac:dyDescent="0.2">
      <c r="D9933" s="7" t="s">
        <v>41373</v>
      </c>
      <c r="E9933" s="7" t="s">
        <v>31775</v>
      </c>
    </row>
    <row r="9934" spans="4:5" x14ac:dyDescent="0.2">
      <c r="D9934" s="7" t="s">
        <v>41374</v>
      </c>
      <c r="E9934" s="7" t="s">
        <v>31771</v>
      </c>
    </row>
    <row r="9935" spans="4:5" x14ac:dyDescent="0.2">
      <c r="D9935" s="7" t="s">
        <v>41375</v>
      </c>
      <c r="E9935" s="7" t="s">
        <v>31773</v>
      </c>
    </row>
    <row r="9936" spans="4:5" x14ac:dyDescent="0.2">
      <c r="D9936" s="7" t="s">
        <v>19241</v>
      </c>
      <c r="E9936" s="7" t="s">
        <v>31775</v>
      </c>
    </row>
    <row r="9937" spans="4:5" x14ac:dyDescent="0.2">
      <c r="D9937" s="7" t="s">
        <v>41376</v>
      </c>
      <c r="E9937" s="7" t="s">
        <v>31775</v>
      </c>
    </row>
    <row r="9938" spans="4:5" x14ac:dyDescent="0.2">
      <c r="D9938" s="7" t="s">
        <v>41377</v>
      </c>
      <c r="E9938" s="7" t="s">
        <v>31771</v>
      </c>
    </row>
    <row r="9939" spans="4:5" x14ac:dyDescent="0.2">
      <c r="D9939" s="7" t="s">
        <v>20941</v>
      </c>
      <c r="E9939" s="7" t="s">
        <v>31773</v>
      </c>
    </row>
    <row r="9940" spans="4:5" x14ac:dyDescent="0.2">
      <c r="D9940" s="7" t="s">
        <v>41378</v>
      </c>
      <c r="E9940" s="7" t="s">
        <v>31771</v>
      </c>
    </row>
    <row r="9941" spans="4:5" x14ac:dyDescent="0.2">
      <c r="D9941" s="7" t="s">
        <v>41379</v>
      </c>
      <c r="E9941" s="7" t="s">
        <v>31773</v>
      </c>
    </row>
    <row r="9942" spans="4:5" x14ac:dyDescent="0.2">
      <c r="D9942" s="7" t="s">
        <v>41380</v>
      </c>
      <c r="E9942" s="7" t="s">
        <v>31775</v>
      </c>
    </row>
    <row r="9943" spans="4:5" x14ac:dyDescent="0.2">
      <c r="D9943" s="7" t="s">
        <v>41381</v>
      </c>
      <c r="E9943" s="7" t="s">
        <v>31775</v>
      </c>
    </row>
    <row r="9944" spans="4:5" x14ac:dyDescent="0.2">
      <c r="D9944" s="7" t="s">
        <v>41382</v>
      </c>
      <c r="E9944" s="7" t="s">
        <v>31771</v>
      </c>
    </row>
    <row r="9945" spans="4:5" x14ac:dyDescent="0.2">
      <c r="D9945" s="7" t="s">
        <v>41383</v>
      </c>
      <c r="E9945" s="7" t="s">
        <v>31775</v>
      </c>
    </row>
    <row r="9946" spans="4:5" x14ac:dyDescent="0.2">
      <c r="D9946" s="7" t="s">
        <v>41384</v>
      </c>
      <c r="E9946" s="7" t="s">
        <v>31775</v>
      </c>
    </row>
    <row r="9947" spans="4:5" x14ac:dyDescent="0.2">
      <c r="D9947" s="7" t="s">
        <v>41385</v>
      </c>
      <c r="E9947" s="7" t="s">
        <v>31773</v>
      </c>
    </row>
    <row r="9948" spans="4:5" x14ac:dyDescent="0.2">
      <c r="D9948" s="7" t="s">
        <v>41386</v>
      </c>
      <c r="E9948" s="7" t="s">
        <v>31771</v>
      </c>
    </row>
    <row r="9949" spans="4:5" x14ac:dyDescent="0.2">
      <c r="D9949" s="7" t="s">
        <v>41387</v>
      </c>
      <c r="E9949" s="7" t="s">
        <v>31773</v>
      </c>
    </row>
    <row r="9950" spans="4:5" x14ac:dyDescent="0.2">
      <c r="D9950" s="7" t="s">
        <v>41388</v>
      </c>
      <c r="E9950" s="7" t="s">
        <v>31775</v>
      </c>
    </row>
    <row r="9951" spans="4:5" x14ac:dyDescent="0.2">
      <c r="D9951" s="7" t="s">
        <v>41389</v>
      </c>
      <c r="E9951" s="7" t="s">
        <v>31775</v>
      </c>
    </row>
    <row r="9952" spans="4:5" x14ac:dyDescent="0.2">
      <c r="D9952" s="7" t="s">
        <v>41390</v>
      </c>
      <c r="E9952" s="7" t="s">
        <v>31775</v>
      </c>
    </row>
    <row r="9953" spans="4:5" x14ac:dyDescent="0.2">
      <c r="D9953" s="7" t="s">
        <v>41391</v>
      </c>
      <c r="E9953" s="7" t="s">
        <v>31771</v>
      </c>
    </row>
    <row r="9954" spans="4:5" x14ac:dyDescent="0.2">
      <c r="D9954" s="7" t="s">
        <v>41392</v>
      </c>
      <c r="E9954" s="7" t="s">
        <v>31775</v>
      </c>
    </row>
    <row r="9955" spans="4:5" x14ac:dyDescent="0.2">
      <c r="D9955" s="7" t="s">
        <v>41393</v>
      </c>
      <c r="E9955" s="7" t="s">
        <v>31775</v>
      </c>
    </row>
    <row r="9956" spans="4:5" x14ac:dyDescent="0.2">
      <c r="D9956" s="7" t="s">
        <v>41394</v>
      </c>
      <c r="E9956" s="7" t="s">
        <v>31771</v>
      </c>
    </row>
    <row r="9957" spans="4:5" x14ac:dyDescent="0.2">
      <c r="D9957" s="7" t="s">
        <v>41395</v>
      </c>
      <c r="E9957" s="7" t="s">
        <v>31775</v>
      </c>
    </row>
    <row r="9958" spans="4:5" x14ac:dyDescent="0.2">
      <c r="D9958" s="7" t="s">
        <v>21085</v>
      </c>
      <c r="E9958" s="7" t="s">
        <v>31771</v>
      </c>
    </row>
    <row r="9959" spans="4:5" x14ac:dyDescent="0.2">
      <c r="D9959" s="7" t="s">
        <v>41396</v>
      </c>
      <c r="E9959" s="7" t="s">
        <v>31775</v>
      </c>
    </row>
    <row r="9960" spans="4:5" x14ac:dyDescent="0.2">
      <c r="D9960" s="7" t="s">
        <v>41397</v>
      </c>
      <c r="E9960" s="7" t="s">
        <v>31771</v>
      </c>
    </row>
    <row r="9961" spans="4:5" x14ac:dyDescent="0.2">
      <c r="D9961" s="7" t="s">
        <v>41398</v>
      </c>
      <c r="E9961" s="7" t="s">
        <v>31775</v>
      </c>
    </row>
    <row r="9962" spans="4:5" x14ac:dyDescent="0.2">
      <c r="D9962" s="7" t="s">
        <v>41399</v>
      </c>
      <c r="E9962" s="7" t="s">
        <v>31775</v>
      </c>
    </row>
    <row r="9963" spans="4:5" x14ac:dyDescent="0.2">
      <c r="D9963" s="7" t="s">
        <v>41400</v>
      </c>
      <c r="E9963" s="7" t="s">
        <v>31775</v>
      </c>
    </row>
    <row r="9964" spans="4:5" x14ac:dyDescent="0.2">
      <c r="D9964" s="7" t="s">
        <v>41401</v>
      </c>
      <c r="E9964" s="7" t="s">
        <v>31775</v>
      </c>
    </row>
    <row r="9965" spans="4:5" x14ac:dyDescent="0.2">
      <c r="D9965" s="7" t="s">
        <v>41402</v>
      </c>
      <c r="E9965" s="7" t="s">
        <v>31775</v>
      </c>
    </row>
    <row r="9966" spans="4:5" x14ac:dyDescent="0.2">
      <c r="D9966" s="7" t="s">
        <v>41403</v>
      </c>
      <c r="E9966" s="7" t="s">
        <v>31775</v>
      </c>
    </row>
    <row r="9967" spans="4:5" x14ac:dyDescent="0.2">
      <c r="D9967" s="7" t="s">
        <v>41404</v>
      </c>
      <c r="E9967" s="7" t="s">
        <v>31775</v>
      </c>
    </row>
    <row r="9968" spans="4:5" x14ac:dyDescent="0.2">
      <c r="D9968" s="7" t="s">
        <v>41405</v>
      </c>
      <c r="E9968" s="7" t="s">
        <v>31775</v>
      </c>
    </row>
    <row r="9969" spans="4:5" x14ac:dyDescent="0.2">
      <c r="D9969" s="7" t="s">
        <v>41406</v>
      </c>
      <c r="E9969" s="7" t="s">
        <v>31771</v>
      </c>
    </row>
    <row r="9970" spans="4:5" x14ac:dyDescent="0.2">
      <c r="D9970" s="7" t="s">
        <v>41407</v>
      </c>
      <c r="E9970" s="7" t="s">
        <v>31771</v>
      </c>
    </row>
    <row r="9971" spans="4:5" x14ac:dyDescent="0.2">
      <c r="D9971" s="7" t="s">
        <v>41408</v>
      </c>
      <c r="E9971" s="7" t="s">
        <v>31775</v>
      </c>
    </row>
    <row r="9972" spans="4:5" x14ac:dyDescent="0.2">
      <c r="D9972" s="7" t="s">
        <v>41409</v>
      </c>
      <c r="E9972" s="7" t="s">
        <v>31773</v>
      </c>
    </row>
    <row r="9973" spans="4:5" x14ac:dyDescent="0.2">
      <c r="D9973" s="7" t="s">
        <v>41410</v>
      </c>
      <c r="E9973" s="7" t="s">
        <v>31775</v>
      </c>
    </row>
    <row r="9974" spans="4:5" x14ac:dyDescent="0.2">
      <c r="D9974" s="7" t="s">
        <v>41411</v>
      </c>
      <c r="E9974" s="7" t="s">
        <v>31771</v>
      </c>
    </row>
    <row r="9975" spans="4:5" x14ac:dyDescent="0.2">
      <c r="D9975" s="7" t="s">
        <v>41412</v>
      </c>
      <c r="E9975" s="7" t="s">
        <v>31775</v>
      </c>
    </row>
    <row r="9976" spans="4:5" x14ac:dyDescent="0.2">
      <c r="D9976" s="7" t="s">
        <v>41413</v>
      </c>
      <c r="E9976" s="7" t="s">
        <v>31775</v>
      </c>
    </row>
    <row r="9977" spans="4:5" x14ac:dyDescent="0.2">
      <c r="D9977" s="7" t="s">
        <v>41414</v>
      </c>
      <c r="E9977" s="7" t="s">
        <v>31775</v>
      </c>
    </row>
    <row r="9978" spans="4:5" x14ac:dyDescent="0.2">
      <c r="D9978" s="7" t="s">
        <v>41415</v>
      </c>
      <c r="E9978" s="7" t="s">
        <v>31771</v>
      </c>
    </row>
    <row r="9979" spans="4:5" x14ac:dyDescent="0.2">
      <c r="D9979" s="7" t="s">
        <v>41416</v>
      </c>
      <c r="E9979" s="7" t="s">
        <v>31773</v>
      </c>
    </row>
    <row r="9980" spans="4:5" x14ac:dyDescent="0.2">
      <c r="D9980" s="7" t="s">
        <v>41417</v>
      </c>
      <c r="E9980" s="7" t="s">
        <v>31771</v>
      </c>
    </row>
    <row r="9981" spans="4:5" x14ac:dyDescent="0.2">
      <c r="D9981" s="7" t="s">
        <v>41418</v>
      </c>
      <c r="E9981" s="7" t="s">
        <v>31775</v>
      </c>
    </row>
    <row r="9982" spans="4:5" x14ac:dyDescent="0.2">
      <c r="D9982" s="7" t="s">
        <v>41419</v>
      </c>
      <c r="E9982" s="7" t="s">
        <v>31775</v>
      </c>
    </row>
    <row r="9983" spans="4:5" x14ac:dyDescent="0.2">
      <c r="D9983" s="7" t="s">
        <v>41420</v>
      </c>
      <c r="E9983" s="7" t="s">
        <v>31773</v>
      </c>
    </row>
    <row r="9984" spans="4:5" x14ac:dyDescent="0.2">
      <c r="D9984" s="7" t="s">
        <v>41421</v>
      </c>
      <c r="E9984" s="7" t="s">
        <v>31775</v>
      </c>
    </row>
    <row r="9985" spans="4:5" x14ac:dyDescent="0.2">
      <c r="D9985" s="7" t="s">
        <v>41422</v>
      </c>
      <c r="E9985" s="7" t="s">
        <v>31775</v>
      </c>
    </row>
    <row r="9986" spans="4:5" x14ac:dyDescent="0.2">
      <c r="D9986" s="7" t="s">
        <v>41423</v>
      </c>
      <c r="E9986" s="7" t="s">
        <v>31771</v>
      </c>
    </row>
    <row r="9987" spans="4:5" x14ac:dyDescent="0.2">
      <c r="D9987" s="7" t="s">
        <v>41424</v>
      </c>
      <c r="E9987" s="7" t="s">
        <v>31775</v>
      </c>
    </row>
    <row r="9988" spans="4:5" x14ac:dyDescent="0.2">
      <c r="D9988" s="7" t="s">
        <v>41425</v>
      </c>
      <c r="E9988" s="7" t="s">
        <v>31775</v>
      </c>
    </row>
    <row r="9989" spans="4:5" x14ac:dyDescent="0.2">
      <c r="D9989" s="7" t="s">
        <v>21437</v>
      </c>
      <c r="E9989" s="7" t="s">
        <v>31775</v>
      </c>
    </row>
    <row r="9990" spans="4:5" x14ac:dyDescent="0.2">
      <c r="D9990" s="7" t="s">
        <v>41426</v>
      </c>
      <c r="E9990" s="7" t="s">
        <v>31775</v>
      </c>
    </row>
    <row r="9991" spans="4:5" x14ac:dyDescent="0.2">
      <c r="D9991" s="7" t="s">
        <v>41427</v>
      </c>
      <c r="E9991" s="7" t="s">
        <v>31771</v>
      </c>
    </row>
    <row r="9992" spans="4:5" x14ac:dyDescent="0.2">
      <c r="D9992" s="7" t="s">
        <v>41428</v>
      </c>
      <c r="E9992" s="7" t="s">
        <v>31773</v>
      </c>
    </row>
    <row r="9993" spans="4:5" x14ac:dyDescent="0.2">
      <c r="D9993" s="7" t="s">
        <v>41429</v>
      </c>
      <c r="E9993" s="7" t="s">
        <v>31775</v>
      </c>
    </row>
    <row r="9994" spans="4:5" x14ac:dyDescent="0.2">
      <c r="D9994" s="7" t="s">
        <v>41430</v>
      </c>
      <c r="E9994" s="7" t="s">
        <v>31775</v>
      </c>
    </row>
    <row r="9995" spans="4:5" x14ac:dyDescent="0.2">
      <c r="D9995" s="7" t="s">
        <v>18190</v>
      </c>
      <c r="E9995" s="7" t="s">
        <v>31773</v>
      </c>
    </row>
    <row r="9996" spans="4:5" x14ac:dyDescent="0.2">
      <c r="D9996" s="7" t="s">
        <v>41431</v>
      </c>
      <c r="E9996" s="7" t="s">
        <v>31775</v>
      </c>
    </row>
    <row r="9997" spans="4:5" x14ac:dyDescent="0.2">
      <c r="D9997" s="7" t="s">
        <v>41432</v>
      </c>
      <c r="E9997" s="7" t="s">
        <v>31771</v>
      </c>
    </row>
    <row r="9998" spans="4:5" x14ac:dyDescent="0.2">
      <c r="D9998" s="7" t="s">
        <v>41433</v>
      </c>
      <c r="E9998" s="7" t="s">
        <v>31775</v>
      </c>
    </row>
    <row r="9999" spans="4:5" x14ac:dyDescent="0.2">
      <c r="D9999" s="7" t="s">
        <v>18909</v>
      </c>
      <c r="E9999" s="7" t="s">
        <v>31775</v>
      </c>
    </row>
    <row r="10000" spans="4:5" x14ac:dyDescent="0.2">
      <c r="D10000" s="7" t="s">
        <v>41434</v>
      </c>
      <c r="E10000" s="7" t="s">
        <v>31771</v>
      </c>
    </row>
    <row r="10001" spans="4:5" x14ac:dyDescent="0.2">
      <c r="D10001" s="7" t="s">
        <v>41435</v>
      </c>
      <c r="E10001" s="7" t="s">
        <v>31775</v>
      </c>
    </row>
    <row r="10002" spans="4:5" x14ac:dyDescent="0.2">
      <c r="D10002" s="7" t="s">
        <v>41436</v>
      </c>
      <c r="E10002" s="7" t="s">
        <v>31775</v>
      </c>
    </row>
    <row r="10003" spans="4:5" x14ac:dyDescent="0.2">
      <c r="D10003" s="7" t="s">
        <v>41437</v>
      </c>
      <c r="E10003" s="7" t="s">
        <v>31771</v>
      </c>
    </row>
    <row r="10004" spans="4:5" x14ac:dyDescent="0.2">
      <c r="D10004" s="7" t="s">
        <v>41438</v>
      </c>
      <c r="E10004" s="7" t="s">
        <v>31775</v>
      </c>
    </row>
    <row r="10005" spans="4:5" x14ac:dyDescent="0.2">
      <c r="D10005" s="7" t="s">
        <v>41439</v>
      </c>
      <c r="E10005" s="7" t="s">
        <v>31771</v>
      </c>
    </row>
    <row r="10006" spans="4:5" x14ac:dyDescent="0.2">
      <c r="D10006" s="7" t="s">
        <v>41440</v>
      </c>
      <c r="E10006" s="7" t="s">
        <v>31775</v>
      </c>
    </row>
    <row r="10007" spans="4:5" x14ac:dyDescent="0.2">
      <c r="D10007" s="7" t="s">
        <v>41441</v>
      </c>
      <c r="E10007" s="7" t="s">
        <v>31775</v>
      </c>
    </row>
    <row r="10008" spans="4:5" x14ac:dyDescent="0.2">
      <c r="D10008" s="7" t="s">
        <v>41442</v>
      </c>
      <c r="E10008" s="7" t="s">
        <v>31775</v>
      </c>
    </row>
    <row r="10009" spans="4:5" x14ac:dyDescent="0.2">
      <c r="D10009" s="7" t="s">
        <v>41443</v>
      </c>
      <c r="E10009" s="7" t="s">
        <v>31775</v>
      </c>
    </row>
    <row r="10010" spans="4:5" x14ac:dyDescent="0.2">
      <c r="D10010" s="7" t="s">
        <v>41444</v>
      </c>
      <c r="E10010" s="7" t="s">
        <v>31775</v>
      </c>
    </row>
    <row r="10011" spans="4:5" x14ac:dyDescent="0.2">
      <c r="D10011" s="7" t="s">
        <v>41445</v>
      </c>
      <c r="E10011" s="7" t="s">
        <v>31771</v>
      </c>
    </row>
    <row r="10012" spans="4:5" x14ac:dyDescent="0.2">
      <c r="D10012" s="7" t="s">
        <v>41446</v>
      </c>
      <c r="E10012" s="7" t="s">
        <v>31773</v>
      </c>
    </row>
    <row r="10013" spans="4:5" x14ac:dyDescent="0.2">
      <c r="D10013" s="7" t="s">
        <v>41447</v>
      </c>
      <c r="E10013" s="7" t="s">
        <v>31775</v>
      </c>
    </row>
    <row r="10014" spans="4:5" x14ac:dyDescent="0.2">
      <c r="D10014" s="7" t="s">
        <v>41448</v>
      </c>
      <c r="E10014" s="7" t="s">
        <v>31775</v>
      </c>
    </row>
    <row r="10015" spans="4:5" x14ac:dyDescent="0.2">
      <c r="D10015" s="7" t="s">
        <v>41449</v>
      </c>
      <c r="E10015" s="7" t="s">
        <v>31775</v>
      </c>
    </row>
    <row r="10016" spans="4:5" x14ac:dyDescent="0.2">
      <c r="D10016" s="7" t="s">
        <v>41450</v>
      </c>
      <c r="E10016" s="7" t="s">
        <v>31771</v>
      </c>
    </row>
    <row r="10017" spans="4:5" x14ac:dyDescent="0.2">
      <c r="D10017" s="7" t="s">
        <v>41451</v>
      </c>
      <c r="E10017" s="7" t="s">
        <v>31775</v>
      </c>
    </row>
    <row r="10018" spans="4:5" x14ac:dyDescent="0.2">
      <c r="D10018" s="7" t="s">
        <v>41452</v>
      </c>
      <c r="E10018" s="7" t="s">
        <v>31775</v>
      </c>
    </row>
    <row r="10019" spans="4:5" x14ac:dyDescent="0.2">
      <c r="D10019" s="7" t="s">
        <v>41453</v>
      </c>
      <c r="E10019" s="7" t="s">
        <v>31775</v>
      </c>
    </row>
    <row r="10020" spans="4:5" x14ac:dyDescent="0.2">
      <c r="D10020" s="7" t="s">
        <v>41454</v>
      </c>
      <c r="E10020" s="7" t="s">
        <v>31775</v>
      </c>
    </row>
    <row r="10021" spans="4:5" x14ac:dyDescent="0.2">
      <c r="D10021" s="7" t="s">
        <v>41455</v>
      </c>
      <c r="E10021" s="7" t="s">
        <v>31775</v>
      </c>
    </row>
    <row r="10022" spans="4:5" x14ac:dyDescent="0.2">
      <c r="D10022" s="7" t="s">
        <v>41456</v>
      </c>
      <c r="E10022" s="7" t="s">
        <v>31775</v>
      </c>
    </row>
    <row r="10023" spans="4:5" x14ac:dyDescent="0.2">
      <c r="D10023" s="7" t="s">
        <v>41457</v>
      </c>
      <c r="E10023" s="7" t="s">
        <v>31771</v>
      </c>
    </row>
    <row r="10024" spans="4:5" x14ac:dyDescent="0.2">
      <c r="D10024" s="7" t="s">
        <v>41458</v>
      </c>
      <c r="E10024" s="7" t="s">
        <v>31775</v>
      </c>
    </row>
    <row r="10025" spans="4:5" x14ac:dyDescent="0.2">
      <c r="D10025" s="7" t="s">
        <v>41459</v>
      </c>
      <c r="E10025" s="7" t="s">
        <v>31775</v>
      </c>
    </row>
    <row r="10026" spans="4:5" x14ac:dyDescent="0.2">
      <c r="D10026" s="7" t="s">
        <v>41460</v>
      </c>
      <c r="E10026" s="7" t="s">
        <v>31771</v>
      </c>
    </row>
    <row r="10027" spans="4:5" x14ac:dyDescent="0.2">
      <c r="D10027" s="7" t="s">
        <v>41461</v>
      </c>
      <c r="E10027" s="7" t="s">
        <v>31775</v>
      </c>
    </row>
    <row r="10028" spans="4:5" x14ac:dyDescent="0.2">
      <c r="D10028" s="7" t="s">
        <v>41462</v>
      </c>
      <c r="E10028" s="7" t="s">
        <v>31775</v>
      </c>
    </row>
    <row r="10029" spans="4:5" x14ac:dyDescent="0.2">
      <c r="D10029" s="7" t="s">
        <v>41463</v>
      </c>
      <c r="E10029" s="7" t="s">
        <v>31771</v>
      </c>
    </row>
    <row r="10030" spans="4:5" x14ac:dyDescent="0.2">
      <c r="D10030" s="7" t="s">
        <v>41464</v>
      </c>
      <c r="E10030" s="7" t="s">
        <v>31773</v>
      </c>
    </row>
    <row r="10031" spans="4:5" x14ac:dyDescent="0.2">
      <c r="D10031" s="7" t="s">
        <v>41465</v>
      </c>
      <c r="E10031" s="7" t="s">
        <v>31775</v>
      </c>
    </row>
    <row r="10032" spans="4:5" x14ac:dyDescent="0.2">
      <c r="D10032" s="7" t="s">
        <v>41466</v>
      </c>
      <c r="E10032" s="7" t="s">
        <v>31771</v>
      </c>
    </row>
    <row r="10033" spans="4:5" x14ac:dyDescent="0.2">
      <c r="D10033" s="7" t="s">
        <v>41467</v>
      </c>
      <c r="E10033" s="7" t="s">
        <v>31775</v>
      </c>
    </row>
    <row r="10034" spans="4:5" x14ac:dyDescent="0.2">
      <c r="D10034" s="7" t="s">
        <v>41468</v>
      </c>
      <c r="E10034" s="7" t="s">
        <v>31775</v>
      </c>
    </row>
    <row r="10035" spans="4:5" x14ac:dyDescent="0.2">
      <c r="D10035" s="7" t="s">
        <v>41469</v>
      </c>
      <c r="E10035" s="7" t="s">
        <v>31773</v>
      </c>
    </row>
    <row r="10036" spans="4:5" x14ac:dyDescent="0.2">
      <c r="D10036" s="7" t="s">
        <v>41470</v>
      </c>
      <c r="E10036" s="7" t="s">
        <v>31775</v>
      </c>
    </row>
    <row r="10037" spans="4:5" x14ac:dyDescent="0.2">
      <c r="D10037" s="7" t="s">
        <v>41471</v>
      </c>
      <c r="E10037" s="7" t="s">
        <v>31775</v>
      </c>
    </row>
    <row r="10038" spans="4:5" x14ac:dyDescent="0.2">
      <c r="D10038" s="7" t="s">
        <v>41472</v>
      </c>
      <c r="E10038" s="7" t="s">
        <v>31775</v>
      </c>
    </row>
    <row r="10039" spans="4:5" x14ac:dyDescent="0.2">
      <c r="D10039" s="7" t="s">
        <v>41473</v>
      </c>
      <c r="E10039" s="7" t="s">
        <v>31775</v>
      </c>
    </row>
    <row r="10040" spans="4:5" x14ac:dyDescent="0.2">
      <c r="D10040" s="7" t="s">
        <v>41474</v>
      </c>
      <c r="E10040" s="7" t="s">
        <v>31775</v>
      </c>
    </row>
    <row r="10041" spans="4:5" x14ac:dyDescent="0.2">
      <c r="D10041" s="7" t="s">
        <v>41475</v>
      </c>
      <c r="E10041" s="7" t="s">
        <v>31775</v>
      </c>
    </row>
    <row r="10042" spans="4:5" x14ac:dyDescent="0.2">
      <c r="D10042" s="7" t="s">
        <v>41476</v>
      </c>
      <c r="E10042" s="7" t="s">
        <v>31775</v>
      </c>
    </row>
    <row r="10043" spans="4:5" x14ac:dyDescent="0.2">
      <c r="D10043" s="7" t="s">
        <v>41477</v>
      </c>
      <c r="E10043" s="7" t="s">
        <v>31771</v>
      </c>
    </row>
    <row r="10044" spans="4:5" x14ac:dyDescent="0.2">
      <c r="D10044" s="7" t="s">
        <v>41478</v>
      </c>
      <c r="E10044" s="7" t="s">
        <v>31775</v>
      </c>
    </row>
    <row r="10045" spans="4:5" x14ac:dyDescent="0.2">
      <c r="D10045" s="7" t="s">
        <v>41479</v>
      </c>
      <c r="E10045" s="7" t="s">
        <v>31775</v>
      </c>
    </row>
    <row r="10046" spans="4:5" x14ac:dyDescent="0.2">
      <c r="D10046" s="7" t="s">
        <v>41480</v>
      </c>
      <c r="E10046" s="7" t="s">
        <v>31771</v>
      </c>
    </row>
    <row r="10047" spans="4:5" x14ac:dyDescent="0.2">
      <c r="D10047" s="7" t="s">
        <v>41481</v>
      </c>
      <c r="E10047" s="7" t="s">
        <v>31775</v>
      </c>
    </row>
    <row r="10048" spans="4:5" x14ac:dyDescent="0.2">
      <c r="D10048" s="7" t="s">
        <v>41482</v>
      </c>
      <c r="E10048" s="7" t="s">
        <v>31775</v>
      </c>
    </row>
    <row r="10049" spans="4:5" x14ac:dyDescent="0.2">
      <c r="D10049" s="7" t="s">
        <v>41483</v>
      </c>
      <c r="E10049" s="7" t="s">
        <v>31771</v>
      </c>
    </row>
    <row r="10050" spans="4:5" x14ac:dyDescent="0.2">
      <c r="D10050" s="7" t="s">
        <v>41484</v>
      </c>
      <c r="E10050" s="7" t="s">
        <v>31775</v>
      </c>
    </row>
    <row r="10051" spans="4:5" x14ac:dyDescent="0.2">
      <c r="D10051" s="7" t="s">
        <v>41485</v>
      </c>
      <c r="E10051" s="7" t="s">
        <v>31775</v>
      </c>
    </row>
    <row r="10052" spans="4:5" x14ac:dyDescent="0.2">
      <c r="D10052" s="7" t="s">
        <v>41486</v>
      </c>
      <c r="E10052" s="7" t="s">
        <v>31771</v>
      </c>
    </row>
    <row r="10053" spans="4:5" x14ac:dyDescent="0.2">
      <c r="D10053" s="7" t="s">
        <v>41487</v>
      </c>
      <c r="E10053" s="7" t="s">
        <v>31771</v>
      </c>
    </row>
    <row r="10054" spans="4:5" x14ac:dyDescent="0.2">
      <c r="D10054" s="7" t="s">
        <v>41488</v>
      </c>
      <c r="E10054" s="7" t="s">
        <v>31773</v>
      </c>
    </row>
    <row r="10055" spans="4:5" x14ac:dyDescent="0.2">
      <c r="D10055" s="7" t="s">
        <v>41489</v>
      </c>
      <c r="E10055" s="7" t="s">
        <v>31775</v>
      </c>
    </row>
    <row r="10056" spans="4:5" x14ac:dyDescent="0.2">
      <c r="D10056" s="7" t="s">
        <v>41490</v>
      </c>
      <c r="E10056" s="7" t="s">
        <v>31775</v>
      </c>
    </row>
    <row r="10057" spans="4:5" x14ac:dyDescent="0.2">
      <c r="D10057" s="7" t="s">
        <v>41491</v>
      </c>
      <c r="E10057" s="7" t="s">
        <v>31771</v>
      </c>
    </row>
    <row r="10058" spans="4:5" x14ac:dyDescent="0.2">
      <c r="D10058" s="7" t="s">
        <v>41492</v>
      </c>
      <c r="E10058" s="7" t="s">
        <v>31775</v>
      </c>
    </row>
    <row r="10059" spans="4:5" x14ac:dyDescent="0.2">
      <c r="D10059" s="7" t="s">
        <v>41493</v>
      </c>
      <c r="E10059" s="7" t="s">
        <v>31775</v>
      </c>
    </row>
    <row r="10060" spans="4:5" x14ac:dyDescent="0.2">
      <c r="D10060" s="7" t="s">
        <v>41494</v>
      </c>
      <c r="E10060" s="7" t="s">
        <v>31775</v>
      </c>
    </row>
    <row r="10061" spans="4:5" x14ac:dyDescent="0.2">
      <c r="D10061" s="7" t="s">
        <v>41495</v>
      </c>
      <c r="E10061" s="7" t="s">
        <v>31775</v>
      </c>
    </row>
    <row r="10062" spans="4:5" x14ac:dyDescent="0.2">
      <c r="D10062" s="7" t="s">
        <v>41496</v>
      </c>
      <c r="E10062" s="7" t="s">
        <v>31775</v>
      </c>
    </row>
    <row r="10063" spans="4:5" x14ac:dyDescent="0.2">
      <c r="D10063" s="7" t="s">
        <v>41497</v>
      </c>
      <c r="E10063" s="7" t="s">
        <v>31771</v>
      </c>
    </row>
    <row r="10064" spans="4:5" x14ac:dyDescent="0.2">
      <c r="D10064" s="7" t="s">
        <v>41498</v>
      </c>
      <c r="E10064" s="7" t="s">
        <v>31773</v>
      </c>
    </row>
    <row r="10065" spans="4:5" x14ac:dyDescent="0.2">
      <c r="D10065" s="7" t="s">
        <v>41499</v>
      </c>
      <c r="E10065" s="7" t="s">
        <v>31775</v>
      </c>
    </row>
    <row r="10066" spans="4:5" x14ac:dyDescent="0.2">
      <c r="D10066" s="7" t="s">
        <v>41500</v>
      </c>
      <c r="E10066" s="7" t="s">
        <v>31775</v>
      </c>
    </row>
    <row r="10067" spans="4:5" x14ac:dyDescent="0.2">
      <c r="D10067" s="7" t="s">
        <v>41501</v>
      </c>
      <c r="E10067" s="7" t="s">
        <v>31775</v>
      </c>
    </row>
    <row r="10068" spans="4:5" x14ac:dyDescent="0.2">
      <c r="D10068" s="7" t="s">
        <v>41502</v>
      </c>
      <c r="E10068" s="7" t="s">
        <v>31775</v>
      </c>
    </row>
    <row r="10069" spans="4:5" x14ac:dyDescent="0.2">
      <c r="D10069" s="7" t="s">
        <v>41503</v>
      </c>
      <c r="E10069" s="7" t="s">
        <v>31771</v>
      </c>
    </row>
    <row r="10070" spans="4:5" x14ac:dyDescent="0.2">
      <c r="D10070" s="7" t="s">
        <v>41504</v>
      </c>
      <c r="E10070" s="7" t="s">
        <v>31775</v>
      </c>
    </row>
    <row r="10071" spans="4:5" x14ac:dyDescent="0.2">
      <c r="D10071" s="7" t="s">
        <v>41505</v>
      </c>
      <c r="E10071" s="7" t="s">
        <v>31771</v>
      </c>
    </row>
    <row r="10072" spans="4:5" x14ac:dyDescent="0.2">
      <c r="D10072" s="7" t="s">
        <v>41506</v>
      </c>
      <c r="E10072" s="7" t="s">
        <v>31775</v>
      </c>
    </row>
    <row r="10073" spans="4:5" x14ac:dyDescent="0.2">
      <c r="D10073" s="7" t="s">
        <v>41507</v>
      </c>
      <c r="E10073" s="7" t="s">
        <v>31775</v>
      </c>
    </row>
    <row r="10074" spans="4:5" x14ac:dyDescent="0.2">
      <c r="D10074" s="7" t="s">
        <v>41508</v>
      </c>
      <c r="E10074" s="7" t="s">
        <v>31775</v>
      </c>
    </row>
    <row r="10075" spans="4:5" x14ac:dyDescent="0.2">
      <c r="D10075" s="7" t="s">
        <v>41509</v>
      </c>
      <c r="E10075" s="7" t="s">
        <v>31771</v>
      </c>
    </row>
    <row r="10076" spans="4:5" x14ac:dyDescent="0.2">
      <c r="D10076" s="7" t="s">
        <v>41510</v>
      </c>
      <c r="E10076" s="7" t="s">
        <v>31775</v>
      </c>
    </row>
    <row r="10077" spans="4:5" x14ac:dyDescent="0.2">
      <c r="D10077" s="7" t="s">
        <v>41511</v>
      </c>
      <c r="E10077" s="7" t="s">
        <v>31775</v>
      </c>
    </row>
    <row r="10078" spans="4:5" x14ac:dyDescent="0.2">
      <c r="D10078" s="7" t="s">
        <v>41512</v>
      </c>
      <c r="E10078" s="7" t="s">
        <v>31771</v>
      </c>
    </row>
    <row r="10079" spans="4:5" x14ac:dyDescent="0.2">
      <c r="D10079" s="7" t="s">
        <v>41513</v>
      </c>
      <c r="E10079" s="7" t="s">
        <v>31775</v>
      </c>
    </row>
    <row r="10080" spans="4:5" x14ac:dyDescent="0.2">
      <c r="D10080" s="7" t="s">
        <v>41514</v>
      </c>
      <c r="E10080" s="7" t="s">
        <v>31775</v>
      </c>
    </row>
    <row r="10081" spans="4:5" x14ac:dyDescent="0.2">
      <c r="D10081" s="7" t="s">
        <v>41515</v>
      </c>
      <c r="E10081" s="7" t="s">
        <v>31771</v>
      </c>
    </row>
    <row r="10082" spans="4:5" x14ac:dyDescent="0.2">
      <c r="D10082" s="7" t="s">
        <v>41516</v>
      </c>
      <c r="E10082" s="7" t="s">
        <v>31773</v>
      </c>
    </row>
    <row r="10083" spans="4:5" x14ac:dyDescent="0.2">
      <c r="D10083" s="7" t="s">
        <v>41517</v>
      </c>
      <c r="E10083" s="7" t="s">
        <v>31775</v>
      </c>
    </row>
    <row r="10084" spans="4:5" x14ac:dyDescent="0.2">
      <c r="D10084" s="7" t="s">
        <v>41518</v>
      </c>
      <c r="E10084" s="7" t="s">
        <v>31771</v>
      </c>
    </row>
    <row r="10085" spans="4:5" x14ac:dyDescent="0.2">
      <c r="D10085" s="7" t="s">
        <v>41519</v>
      </c>
      <c r="E10085" s="7" t="s">
        <v>31773</v>
      </c>
    </row>
    <row r="10086" spans="4:5" x14ac:dyDescent="0.2">
      <c r="D10086" s="7" t="s">
        <v>41520</v>
      </c>
      <c r="E10086" s="7" t="s">
        <v>31775</v>
      </c>
    </row>
    <row r="10087" spans="4:5" x14ac:dyDescent="0.2">
      <c r="D10087" s="7" t="s">
        <v>41521</v>
      </c>
      <c r="E10087" s="7" t="s">
        <v>31771</v>
      </c>
    </row>
    <row r="10088" spans="4:5" x14ac:dyDescent="0.2">
      <c r="D10088" s="7" t="s">
        <v>41522</v>
      </c>
      <c r="E10088" s="7" t="s">
        <v>31773</v>
      </c>
    </row>
    <row r="10089" spans="4:5" x14ac:dyDescent="0.2">
      <c r="D10089" s="7" t="s">
        <v>41523</v>
      </c>
      <c r="E10089" s="7" t="s">
        <v>31771</v>
      </c>
    </row>
    <row r="10090" spans="4:5" x14ac:dyDescent="0.2">
      <c r="D10090" s="7" t="s">
        <v>41524</v>
      </c>
      <c r="E10090" s="7" t="s">
        <v>31773</v>
      </c>
    </row>
    <row r="10091" spans="4:5" x14ac:dyDescent="0.2">
      <c r="D10091" s="7" t="s">
        <v>41525</v>
      </c>
      <c r="E10091" s="7" t="s">
        <v>31775</v>
      </c>
    </row>
    <row r="10092" spans="4:5" x14ac:dyDescent="0.2">
      <c r="D10092" s="7" t="s">
        <v>41526</v>
      </c>
      <c r="E10092" s="7" t="s">
        <v>31775</v>
      </c>
    </row>
    <row r="10093" spans="4:5" x14ac:dyDescent="0.2">
      <c r="D10093" s="7" t="s">
        <v>41527</v>
      </c>
      <c r="E10093" s="7" t="s">
        <v>31771</v>
      </c>
    </row>
    <row r="10094" spans="4:5" x14ac:dyDescent="0.2">
      <c r="D10094" s="7" t="s">
        <v>41528</v>
      </c>
      <c r="E10094" s="7" t="s">
        <v>31773</v>
      </c>
    </row>
    <row r="10095" spans="4:5" x14ac:dyDescent="0.2">
      <c r="D10095" s="7" t="s">
        <v>41529</v>
      </c>
      <c r="E10095" s="7" t="s">
        <v>31775</v>
      </c>
    </row>
    <row r="10096" spans="4:5" x14ac:dyDescent="0.2">
      <c r="D10096" s="7" t="s">
        <v>41530</v>
      </c>
      <c r="E10096" s="7" t="s">
        <v>31775</v>
      </c>
    </row>
    <row r="10097" spans="4:5" x14ac:dyDescent="0.2">
      <c r="D10097" s="7" t="s">
        <v>41531</v>
      </c>
      <c r="E10097" s="7" t="s">
        <v>31771</v>
      </c>
    </row>
    <row r="10098" spans="4:5" x14ac:dyDescent="0.2">
      <c r="D10098" s="7" t="s">
        <v>41532</v>
      </c>
      <c r="E10098" s="7" t="s">
        <v>31775</v>
      </c>
    </row>
    <row r="10099" spans="4:5" x14ac:dyDescent="0.2">
      <c r="D10099" s="7" t="s">
        <v>41533</v>
      </c>
      <c r="E10099" s="7" t="s">
        <v>31771</v>
      </c>
    </row>
    <row r="10100" spans="4:5" x14ac:dyDescent="0.2">
      <c r="D10100" s="7" t="s">
        <v>41534</v>
      </c>
      <c r="E10100" s="7" t="s">
        <v>31773</v>
      </c>
    </row>
    <row r="10101" spans="4:5" x14ac:dyDescent="0.2">
      <c r="D10101" s="7" t="s">
        <v>41535</v>
      </c>
      <c r="E10101" s="7" t="s">
        <v>31775</v>
      </c>
    </row>
    <row r="10102" spans="4:5" x14ac:dyDescent="0.2">
      <c r="D10102" s="7" t="s">
        <v>41536</v>
      </c>
      <c r="E10102" s="7" t="s">
        <v>31771</v>
      </c>
    </row>
    <row r="10103" spans="4:5" x14ac:dyDescent="0.2">
      <c r="D10103" s="7" t="s">
        <v>20221</v>
      </c>
      <c r="E10103" s="7" t="s">
        <v>31775</v>
      </c>
    </row>
    <row r="10104" spans="4:5" x14ac:dyDescent="0.2">
      <c r="D10104" s="7" t="s">
        <v>41537</v>
      </c>
      <c r="E10104" s="7" t="s">
        <v>31775</v>
      </c>
    </row>
    <row r="10105" spans="4:5" x14ac:dyDescent="0.2">
      <c r="D10105" s="7" t="s">
        <v>41538</v>
      </c>
      <c r="E10105" s="7" t="s">
        <v>31775</v>
      </c>
    </row>
    <row r="10106" spans="4:5" x14ac:dyDescent="0.2">
      <c r="D10106" s="7" t="s">
        <v>41539</v>
      </c>
      <c r="E10106" s="7" t="s">
        <v>31775</v>
      </c>
    </row>
    <row r="10107" spans="4:5" x14ac:dyDescent="0.2">
      <c r="D10107" s="7" t="s">
        <v>41540</v>
      </c>
      <c r="E10107" s="7" t="s">
        <v>31771</v>
      </c>
    </row>
    <row r="10108" spans="4:5" x14ac:dyDescent="0.2">
      <c r="D10108" s="7" t="s">
        <v>41541</v>
      </c>
      <c r="E10108" s="7" t="s">
        <v>31773</v>
      </c>
    </row>
    <row r="10109" spans="4:5" x14ac:dyDescent="0.2">
      <c r="D10109" s="7" t="s">
        <v>41542</v>
      </c>
      <c r="E10109" s="7" t="s">
        <v>31775</v>
      </c>
    </row>
    <row r="10110" spans="4:5" x14ac:dyDescent="0.2">
      <c r="D10110" s="7" t="s">
        <v>41543</v>
      </c>
      <c r="E10110" s="7" t="s">
        <v>31775</v>
      </c>
    </row>
    <row r="10111" spans="4:5" x14ac:dyDescent="0.2">
      <c r="D10111" s="7" t="s">
        <v>41544</v>
      </c>
      <c r="E10111" s="7" t="s">
        <v>31775</v>
      </c>
    </row>
    <row r="10112" spans="4:5" x14ac:dyDescent="0.2">
      <c r="D10112" s="7" t="s">
        <v>41545</v>
      </c>
      <c r="E10112" s="7" t="s">
        <v>31775</v>
      </c>
    </row>
    <row r="10113" spans="4:5" x14ac:dyDescent="0.2">
      <c r="D10113" s="7" t="s">
        <v>41546</v>
      </c>
      <c r="E10113" s="7" t="s">
        <v>31775</v>
      </c>
    </row>
    <row r="10114" spans="4:5" x14ac:dyDescent="0.2">
      <c r="D10114" s="7" t="s">
        <v>41547</v>
      </c>
      <c r="E10114" s="7" t="s">
        <v>31775</v>
      </c>
    </row>
    <row r="10115" spans="4:5" x14ac:dyDescent="0.2">
      <c r="D10115" s="7" t="s">
        <v>41548</v>
      </c>
      <c r="E10115" s="7" t="s">
        <v>31775</v>
      </c>
    </row>
    <row r="10116" spans="4:5" x14ac:dyDescent="0.2">
      <c r="D10116" s="7" t="s">
        <v>41549</v>
      </c>
      <c r="E10116" s="7" t="s">
        <v>31771</v>
      </c>
    </row>
    <row r="10117" spans="4:5" x14ac:dyDescent="0.2">
      <c r="D10117" s="7" t="s">
        <v>41550</v>
      </c>
      <c r="E10117" s="7" t="s">
        <v>31775</v>
      </c>
    </row>
    <row r="10118" spans="4:5" x14ac:dyDescent="0.2">
      <c r="D10118" s="7" t="s">
        <v>41551</v>
      </c>
      <c r="E10118" s="7" t="s">
        <v>31775</v>
      </c>
    </row>
    <row r="10119" spans="4:5" x14ac:dyDescent="0.2">
      <c r="D10119" s="7" t="s">
        <v>41552</v>
      </c>
      <c r="E10119" s="7" t="s">
        <v>31775</v>
      </c>
    </row>
    <row r="10120" spans="4:5" x14ac:dyDescent="0.2">
      <c r="D10120" s="7" t="s">
        <v>41553</v>
      </c>
      <c r="E10120" s="7" t="s">
        <v>31771</v>
      </c>
    </row>
    <row r="10121" spans="4:5" x14ac:dyDescent="0.2">
      <c r="D10121" s="7" t="s">
        <v>41554</v>
      </c>
      <c r="E10121" s="7" t="s">
        <v>31775</v>
      </c>
    </row>
    <row r="10122" spans="4:5" x14ac:dyDescent="0.2">
      <c r="D10122" s="7" t="s">
        <v>41555</v>
      </c>
      <c r="E10122" s="7" t="s">
        <v>31775</v>
      </c>
    </row>
    <row r="10123" spans="4:5" x14ac:dyDescent="0.2">
      <c r="D10123" s="7" t="s">
        <v>41556</v>
      </c>
      <c r="E10123" s="7" t="s">
        <v>31775</v>
      </c>
    </row>
    <row r="10124" spans="4:5" x14ac:dyDescent="0.2">
      <c r="D10124" s="7" t="s">
        <v>41557</v>
      </c>
      <c r="E10124" s="7" t="s">
        <v>31771</v>
      </c>
    </row>
    <row r="10125" spans="4:5" x14ac:dyDescent="0.2">
      <c r="D10125" s="7" t="s">
        <v>41558</v>
      </c>
      <c r="E10125" s="7" t="s">
        <v>31775</v>
      </c>
    </row>
    <row r="10126" spans="4:5" x14ac:dyDescent="0.2">
      <c r="D10126" s="7" t="s">
        <v>41559</v>
      </c>
      <c r="E10126" s="7" t="s">
        <v>31771</v>
      </c>
    </row>
    <row r="10127" spans="4:5" x14ac:dyDescent="0.2">
      <c r="D10127" s="7" t="s">
        <v>41560</v>
      </c>
      <c r="E10127" s="7" t="s">
        <v>31775</v>
      </c>
    </row>
    <row r="10128" spans="4:5" x14ac:dyDescent="0.2">
      <c r="D10128" s="7" t="s">
        <v>41561</v>
      </c>
      <c r="E10128" s="7" t="s">
        <v>31773</v>
      </c>
    </row>
    <row r="10129" spans="4:5" x14ac:dyDescent="0.2">
      <c r="D10129" s="7" t="s">
        <v>41562</v>
      </c>
      <c r="E10129" s="7" t="s">
        <v>31775</v>
      </c>
    </row>
    <row r="10130" spans="4:5" x14ac:dyDescent="0.2">
      <c r="D10130" s="7" t="s">
        <v>41563</v>
      </c>
      <c r="E10130" s="7" t="s">
        <v>31771</v>
      </c>
    </row>
    <row r="10131" spans="4:5" x14ac:dyDescent="0.2">
      <c r="D10131" s="7" t="s">
        <v>41564</v>
      </c>
      <c r="E10131" s="7" t="s">
        <v>31775</v>
      </c>
    </row>
    <row r="10132" spans="4:5" x14ac:dyDescent="0.2">
      <c r="D10132" s="7" t="s">
        <v>41565</v>
      </c>
      <c r="E10132" s="7" t="s">
        <v>31771</v>
      </c>
    </row>
    <row r="10133" spans="4:5" x14ac:dyDescent="0.2">
      <c r="D10133" s="7" t="s">
        <v>41566</v>
      </c>
      <c r="E10133" s="7" t="s">
        <v>31775</v>
      </c>
    </row>
    <row r="10134" spans="4:5" x14ac:dyDescent="0.2">
      <c r="D10134" s="7" t="s">
        <v>41567</v>
      </c>
      <c r="E10134" s="7" t="s">
        <v>31775</v>
      </c>
    </row>
    <row r="10135" spans="4:5" x14ac:dyDescent="0.2">
      <c r="D10135" s="7" t="s">
        <v>41568</v>
      </c>
      <c r="E10135" s="7" t="s">
        <v>31775</v>
      </c>
    </row>
    <row r="10136" spans="4:5" x14ac:dyDescent="0.2">
      <c r="D10136" s="7" t="s">
        <v>41569</v>
      </c>
      <c r="E10136" s="7" t="s">
        <v>31775</v>
      </c>
    </row>
    <row r="10137" spans="4:5" x14ac:dyDescent="0.2">
      <c r="D10137" s="7" t="s">
        <v>41570</v>
      </c>
      <c r="E10137" s="7" t="s">
        <v>31775</v>
      </c>
    </row>
    <row r="10138" spans="4:5" x14ac:dyDescent="0.2">
      <c r="D10138" s="7" t="s">
        <v>41571</v>
      </c>
      <c r="E10138" s="7" t="s">
        <v>31771</v>
      </c>
    </row>
    <row r="10139" spans="4:5" x14ac:dyDescent="0.2">
      <c r="D10139" s="7" t="s">
        <v>41572</v>
      </c>
      <c r="E10139" s="7" t="s">
        <v>31773</v>
      </c>
    </row>
    <row r="10140" spans="4:5" x14ac:dyDescent="0.2">
      <c r="D10140" s="7" t="s">
        <v>41573</v>
      </c>
      <c r="E10140" s="7" t="s">
        <v>31775</v>
      </c>
    </row>
    <row r="10141" spans="4:5" x14ac:dyDescent="0.2">
      <c r="D10141" s="7" t="s">
        <v>41574</v>
      </c>
      <c r="E10141" s="7" t="s">
        <v>31775</v>
      </c>
    </row>
    <row r="10142" spans="4:5" x14ac:dyDescent="0.2">
      <c r="D10142" s="7" t="s">
        <v>41575</v>
      </c>
      <c r="E10142" s="7" t="s">
        <v>31773</v>
      </c>
    </row>
    <row r="10143" spans="4:5" x14ac:dyDescent="0.2">
      <c r="D10143" s="7" t="s">
        <v>41576</v>
      </c>
      <c r="E10143" s="7" t="s">
        <v>31771</v>
      </c>
    </row>
    <row r="10144" spans="4:5" x14ac:dyDescent="0.2">
      <c r="D10144" s="7" t="s">
        <v>19107</v>
      </c>
      <c r="E10144" s="7" t="s">
        <v>31775</v>
      </c>
    </row>
    <row r="10145" spans="4:5" x14ac:dyDescent="0.2">
      <c r="D10145" s="7" t="s">
        <v>41577</v>
      </c>
      <c r="E10145" s="7" t="s">
        <v>31771</v>
      </c>
    </row>
    <row r="10146" spans="4:5" x14ac:dyDescent="0.2">
      <c r="D10146" s="7" t="s">
        <v>41578</v>
      </c>
      <c r="E10146" s="7" t="s">
        <v>31775</v>
      </c>
    </row>
    <row r="10147" spans="4:5" x14ac:dyDescent="0.2">
      <c r="D10147" s="7" t="s">
        <v>41579</v>
      </c>
      <c r="E10147" s="7" t="s">
        <v>31775</v>
      </c>
    </row>
    <row r="10148" spans="4:5" x14ac:dyDescent="0.2">
      <c r="D10148" s="7" t="s">
        <v>41580</v>
      </c>
      <c r="E10148" s="7" t="s">
        <v>31775</v>
      </c>
    </row>
    <row r="10149" spans="4:5" x14ac:dyDescent="0.2">
      <c r="D10149" s="7" t="s">
        <v>41581</v>
      </c>
      <c r="E10149" s="7" t="s">
        <v>31775</v>
      </c>
    </row>
    <row r="10150" spans="4:5" x14ac:dyDescent="0.2">
      <c r="D10150" s="7" t="s">
        <v>41582</v>
      </c>
      <c r="E10150" s="7" t="s">
        <v>31771</v>
      </c>
    </row>
    <row r="10151" spans="4:5" x14ac:dyDescent="0.2">
      <c r="D10151" s="7" t="s">
        <v>41583</v>
      </c>
      <c r="E10151" s="7" t="s">
        <v>31773</v>
      </c>
    </row>
    <row r="10152" spans="4:5" x14ac:dyDescent="0.2">
      <c r="D10152" s="7" t="s">
        <v>41584</v>
      </c>
      <c r="E10152" s="7" t="s">
        <v>31775</v>
      </c>
    </row>
    <row r="10153" spans="4:5" x14ac:dyDescent="0.2">
      <c r="D10153" s="7" t="s">
        <v>41585</v>
      </c>
      <c r="E10153" s="7" t="s">
        <v>31775</v>
      </c>
    </row>
    <row r="10154" spans="4:5" x14ac:dyDescent="0.2">
      <c r="D10154" s="7" t="s">
        <v>21253</v>
      </c>
      <c r="E10154" s="7" t="s">
        <v>31771</v>
      </c>
    </row>
    <row r="10155" spans="4:5" x14ac:dyDescent="0.2">
      <c r="D10155" s="7" t="s">
        <v>41586</v>
      </c>
      <c r="E10155" s="7" t="s">
        <v>31771</v>
      </c>
    </row>
    <row r="10156" spans="4:5" x14ac:dyDescent="0.2">
      <c r="D10156" s="7" t="s">
        <v>41587</v>
      </c>
      <c r="E10156" s="7" t="s">
        <v>31775</v>
      </c>
    </row>
    <row r="10157" spans="4:5" x14ac:dyDescent="0.2">
      <c r="D10157" s="7" t="s">
        <v>41588</v>
      </c>
      <c r="E10157" s="7" t="s">
        <v>31775</v>
      </c>
    </row>
    <row r="10158" spans="4:5" x14ac:dyDescent="0.2">
      <c r="D10158" s="7" t="s">
        <v>41589</v>
      </c>
      <c r="E10158" s="7" t="s">
        <v>31775</v>
      </c>
    </row>
    <row r="10159" spans="4:5" x14ac:dyDescent="0.2">
      <c r="D10159" s="7" t="s">
        <v>41590</v>
      </c>
      <c r="E10159" s="7" t="s">
        <v>31771</v>
      </c>
    </row>
    <row r="10160" spans="4:5" x14ac:dyDescent="0.2">
      <c r="D10160" s="7" t="s">
        <v>41591</v>
      </c>
      <c r="E10160" s="7" t="s">
        <v>31775</v>
      </c>
    </row>
    <row r="10161" spans="4:5" x14ac:dyDescent="0.2">
      <c r="D10161" s="7" t="s">
        <v>41592</v>
      </c>
      <c r="E10161" s="7" t="s">
        <v>31775</v>
      </c>
    </row>
    <row r="10162" spans="4:5" x14ac:dyDescent="0.2">
      <c r="D10162" s="7" t="s">
        <v>41593</v>
      </c>
      <c r="E10162" s="7" t="s">
        <v>31771</v>
      </c>
    </row>
    <row r="10163" spans="4:5" x14ac:dyDescent="0.2">
      <c r="D10163" s="7" t="s">
        <v>41594</v>
      </c>
      <c r="E10163" s="7" t="s">
        <v>31773</v>
      </c>
    </row>
    <row r="10164" spans="4:5" x14ac:dyDescent="0.2">
      <c r="D10164" s="7" t="s">
        <v>41595</v>
      </c>
      <c r="E10164" s="7" t="s">
        <v>31775</v>
      </c>
    </row>
    <row r="10165" spans="4:5" x14ac:dyDescent="0.2">
      <c r="D10165" s="7" t="s">
        <v>41596</v>
      </c>
      <c r="E10165" s="7" t="s">
        <v>31775</v>
      </c>
    </row>
    <row r="10166" spans="4:5" x14ac:dyDescent="0.2">
      <c r="D10166" s="7" t="s">
        <v>41597</v>
      </c>
      <c r="E10166" s="7" t="s">
        <v>31775</v>
      </c>
    </row>
    <row r="10167" spans="4:5" x14ac:dyDescent="0.2">
      <c r="D10167" s="7" t="s">
        <v>41598</v>
      </c>
      <c r="E10167" s="7" t="s">
        <v>31773</v>
      </c>
    </row>
    <row r="10168" spans="4:5" x14ac:dyDescent="0.2">
      <c r="D10168" s="7" t="s">
        <v>41599</v>
      </c>
      <c r="E10168" s="7" t="s">
        <v>31775</v>
      </c>
    </row>
    <row r="10169" spans="4:5" x14ac:dyDescent="0.2">
      <c r="D10169" s="7" t="s">
        <v>41600</v>
      </c>
      <c r="E10169" s="7" t="s">
        <v>31775</v>
      </c>
    </row>
    <row r="10170" spans="4:5" x14ac:dyDescent="0.2">
      <c r="D10170" s="7" t="s">
        <v>41601</v>
      </c>
      <c r="E10170" s="7" t="s">
        <v>31775</v>
      </c>
    </row>
    <row r="10171" spans="4:5" x14ac:dyDescent="0.2">
      <c r="D10171" s="7" t="s">
        <v>41602</v>
      </c>
      <c r="E10171" s="7" t="s">
        <v>31775</v>
      </c>
    </row>
    <row r="10172" spans="4:5" x14ac:dyDescent="0.2">
      <c r="D10172" s="7" t="s">
        <v>41603</v>
      </c>
      <c r="E10172" s="7" t="s">
        <v>31775</v>
      </c>
    </row>
    <row r="10173" spans="4:5" x14ac:dyDescent="0.2">
      <c r="D10173" s="7" t="s">
        <v>41604</v>
      </c>
      <c r="E10173" s="7" t="s">
        <v>31775</v>
      </c>
    </row>
    <row r="10174" spans="4:5" x14ac:dyDescent="0.2">
      <c r="D10174" s="7" t="s">
        <v>41605</v>
      </c>
      <c r="E10174" s="7" t="s">
        <v>31775</v>
      </c>
    </row>
    <row r="10175" spans="4:5" x14ac:dyDescent="0.2">
      <c r="D10175" s="7" t="s">
        <v>41606</v>
      </c>
      <c r="E10175" s="7" t="s">
        <v>31771</v>
      </c>
    </row>
    <row r="10176" spans="4:5" x14ac:dyDescent="0.2">
      <c r="D10176" s="7" t="s">
        <v>41607</v>
      </c>
      <c r="E10176" s="7" t="s">
        <v>31771</v>
      </c>
    </row>
    <row r="10177" spans="4:5" x14ac:dyDescent="0.2">
      <c r="D10177" s="7" t="s">
        <v>41608</v>
      </c>
      <c r="E10177" s="7" t="s">
        <v>31775</v>
      </c>
    </row>
    <row r="10178" spans="4:5" x14ac:dyDescent="0.2">
      <c r="D10178" s="7" t="s">
        <v>41609</v>
      </c>
      <c r="E10178" s="7" t="s">
        <v>31775</v>
      </c>
    </row>
    <row r="10179" spans="4:5" x14ac:dyDescent="0.2">
      <c r="D10179" s="7" t="s">
        <v>41610</v>
      </c>
      <c r="E10179" s="7" t="s">
        <v>31773</v>
      </c>
    </row>
    <row r="10180" spans="4:5" x14ac:dyDescent="0.2">
      <c r="D10180" s="7" t="s">
        <v>41611</v>
      </c>
      <c r="E10180" s="7" t="s">
        <v>31775</v>
      </c>
    </row>
    <row r="10181" spans="4:5" x14ac:dyDescent="0.2">
      <c r="D10181" s="7" t="s">
        <v>41612</v>
      </c>
      <c r="E10181" s="7" t="s">
        <v>31773</v>
      </c>
    </row>
    <row r="10182" spans="4:5" x14ac:dyDescent="0.2">
      <c r="D10182" s="7" t="s">
        <v>41613</v>
      </c>
      <c r="E10182" s="7" t="s">
        <v>31775</v>
      </c>
    </row>
    <row r="10183" spans="4:5" x14ac:dyDescent="0.2">
      <c r="D10183" s="7" t="s">
        <v>41614</v>
      </c>
      <c r="E10183" s="7" t="s">
        <v>31775</v>
      </c>
    </row>
    <row r="10184" spans="4:5" x14ac:dyDescent="0.2">
      <c r="D10184" s="7" t="s">
        <v>41615</v>
      </c>
      <c r="E10184" s="7" t="s">
        <v>31771</v>
      </c>
    </row>
    <row r="10185" spans="4:5" x14ac:dyDescent="0.2">
      <c r="D10185" s="7" t="s">
        <v>41616</v>
      </c>
      <c r="E10185" s="7" t="s">
        <v>31771</v>
      </c>
    </row>
    <row r="10186" spans="4:5" x14ac:dyDescent="0.2">
      <c r="D10186" s="7" t="s">
        <v>41617</v>
      </c>
      <c r="E10186" s="7" t="s">
        <v>31775</v>
      </c>
    </row>
    <row r="10187" spans="4:5" x14ac:dyDescent="0.2">
      <c r="D10187" s="7" t="s">
        <v>41618</v>
      </c>
      <c r="E10187" s="7" t="s">
        <v>31771</v>
      </c>
    </row>
    <row r="10188" spans="4:5" x14ac:dyDescent="0.2">
      <c r="D10188" s="7" t="s">
        <v>41619</v>
      </c>
      <c r="E10188" s="7" t="s">
        <v>31773</v>
      </c>
    </row>
    <row r="10189" spans="4:5" x14ac:dyDescent="0.2">
      <c r="D10189" s="7" t="s">
        <v>41620</v>
      </c>
      <c r="E10189" s="7" t="s">
        <v>31775</v>
      </c>
    </row>
    <row r="10190" spans="4:5" x14ac:dyDescent="0.2">
      <c r="D10190" s="7" t="s">
        <v>41621</v>
      </c>
      <c r="E10190" s="7" t="s">
        <v>31775</v>
      </c>
    </row>
    <row r="10191" spans="4:5" x14ac:dyDescent="0.2">
      <c r="D10191" s="7" t="s">
        <v>41622</v>
      </c>
      <c r="E10191" s="7" t="s">
        <v>31775</v>
      </c>
    </row>
    <row r="10192" spans="4:5" x14ac:dyDescent="0.2">
      <c r="D10192" s="7" t="s">
        <v>41623</v>
      </c>
      <c r="E10192" s="7" t="s">
        <v>31775</v>
      </c>
    </row>
    <row r="10193" spans="4:5" x14ac:dyDescent="0.2">
      <c r="D10193" s="7" t="s">
        <v>41624</v>
      </c>
      <c r="E10193" s="7" t="s">
        <v>31775</v>
      </c>
    </row>
    <row r="10194" spans="4:5" x14ac:dyDescent="0.2">
      <c r="D10194" s="7" t="s">
        <v>41625</v>
      </c>
      <c r="E10194" s="7" t="s">
        <v>31775</v>
      </c>
    </row>
    <row r="10195" spans="4:5" x14ac:dyDescent="0.2">
      <c r="D10195" s="7" t="s">
        <v>41626</v>
      </c>
      <c r="E10195" s="7" t="s">
        <v>31775</v>
      </c>
    </row>
    <row r="10196" spans="4:5" x14ac:dyDescent="0.2">
      <c r="D10196" s="7" t="s">
        <v>41627</v>
      </c>
      <c r="E10196" s="7" t="s">
        <v>31775</v>
      </c>
    </row>
    <row r="10197" spans="4:5" x14ac:dyDescent="0.2">
      <c r="D10197" s="7" t="s">
        <v>41628</v>
      </c>
      <c r="E10197" s="7" t="s">
        <v>31773</v>
      </c>
    </row>
    <row r="10198" spans="4:5" x14ac:dyDescent="0.2">
      <c r="D10198" s="7" t="s">
        <v>41629</v>
      </c>
      <c r="E10198" s="7" t="s">
        <v>31771</v>
      </c>
    </row>
    <row r="10199" spans="4:5" x14ac:dyDescent="0.2">
      <c r="D10199" s="7" t="s">
        <v>41630</v>
      </c>
      <c r="E10199" s="7" t="s">
        <v>31771</v>
      </c>
    </row>
    <row r="10200" spans="4:5" x14ac:dyDescent="0.2">
      <c r="D10200" s="7" t="s">
        <v>41631</v>
      </c>
      <c r="E10200" s="7" t="s">
        <v>31775</v>
      </c>
    </row>
    <row r="10201" spans="4:5" x14ac:dyDescent="0.2">
      <c r="D10201" s="7" t="s">
        <v>41632</v>
      </c>
      <c r="E10201" s="7" t="s">
        <v>31775</v>
      </c>
    </row>
    <row r="10202" spans="4:5" x14ac:dyDescent="0.2">
      <c r="D10202" s="7" t="s">
        <v>41633</v>
      </c>
      <c r="E10202" s="7" t="s">
        <v>31775</v>
      </c>
    </row>
    <row r="10203" spans="4:5" x14ac:dyDescent="0.2">
      <c r="D10203" s="7" t="s">
        <v>41634</v>
      </c>
      <c r="E10203" s="7" t="s">
        <v>31771</v>
      </c>
    </row>
    <row r="10204" spans="4:5" x14ac:dyDescent="0.2">
      <c r="D10204" s="7" t="s">
        <v>41635</v>
      </c>
      <c r="E10204" s="7" t="s">
        <v>31775</v>
      </c>
    </row>
    <row r="10205" spans="4:5" x14ac:dyDescent="0.2">
      <c r="D10205" s="7" t="s">
        <v>41636</v>
      </c>
      <c r="E10205" s="7" t="s">
        <v>31775</v>
      </c>
    </row>
    <row r="10206" spans="4:5" x14ac:dyDescent="0.2">
      <c r="D10206" s="7" t="s">
        <v>41637</v>
      </c>
      <c r="E10206" s="7" t="s">
        <v>31775</v>
      </c>
    </row>
    <row r="10207" spans="4:5" x14ac:dyDescent="0.2">
      <c r="D10207" s="7" t="s">
        <v>41638</v>
      </c>
      <c r="E10207" s="7" t="s">
        <v>31775</v>
      </c>
    </row>
    <row r="10208" spans="4:5" x14ac:dyDescent="0.2">
      <c r="D10208" s="7" t="s">
        <v>41639</v>
      </c>
      <c r="E10208" s="7" t="s">
        <v>31775</v>
      </c>
    </row>
    <row r="10209" spans="4:5" x14ac:dyDescent="0.2">
      <c r="D10209" s="7" t="s">
        <v>41640</v>
      </c>
      <c r="E10209" s="7" t="s">
        <v>31771</v>
      </c>
    </row>
    <row r="10210" spans="4:5" x14ac:dyDescent="0.2">
      <c r="D10210" s="7" t="s">
        <v>41641</v>
      </c>
      <c r="E10210" s="7" t="s">
        <v>31771</v>
      </c>
    </row>
    <row r="10211" spans="4:5" x14ac:dyDescent="0.2">
      <c r="D10211" s="7" t="s">
        <v>41642</v>
      </c>
      <c r="E10211" s="7" t="s">
        <v>31775</v>
      </c>
    </row>
    <row r="10212" spans="4:5" x14ac:dyDescent="0.2">
      <c r="D10212" s="7" t="s">
        <v>41643</v>
      </c>
      <c r="E10212" s="7" t="s">
        <v>31775</v>
      </c>
    </row>
    <row r="10213" spans="4:5" x14ac:dyDescent="0.2">
      <c r="D10213" s="7" t="s">
        <v>41644</v>
      </c>
      <c r="E10213" s="7" t="s">
        <v>31775</v>
      </c>
    </row>
    <row r="10214" spans="4:5" x14ac:dyDescent="0.2">
      <c r="D10214" s="7" t="s">
        <v>41645</v>
      </c>
      <c r="E10214" s="7" t="s">
        <v>31771</v>
      </c>
    </row>
    <row r="10215" spans="4:5" x14ac:dyDescent="0.2">
      <c r="D10215" s="7" t="s">
        <v>41646</v>
      </c>
      <c r="E10215" s="7" t="s">
        <v>31773</v>
      </c>
    </row>
    <row r="10216" spans="4:5" x14ac:dyDescent="0.2">
      <c r="D10216" s="7" t="s">
        <v>41647</v>
      </c>
      <c r="E10216" s="7" t="s">
        <v>31775</v>
      </c>
    </row>
    <row r="10217" spans="4:5" x14ac:dyDescent="0.2">
      <c r="D10217" s="7" t="s">
        <v>41648</v>
      </c>
      <c r="E10217" s="7" t="s">
        <v>31771</v>
      </c>
    </row>
    <row r="10218" spans="4:5" x14ac:dyDescent="0.2">
      <c r="D10218" s="7" t="s">
        <v>41649</v>
      </c>
      <c r="E10218" s="7" t="s">
        <v>31773</v>
      </c>
    </row>
    <row r="10219" spans="4:5" x14ac:dyDescent="0.2">
      <c r="D10219" s="7" t="s">
        <v>41650</v>
      </c>
      <c r="E10219" s="7" t="s">
        <v>31775</v>
      </c>
    </row>
    <row r="10220" spans="4:5" x14ac:dyDescent="0.2">
      <c r="D10220" s="7" t="s">
        <v>41651</v>
      </c>
      <c r="E10220" s="7" t="s">
        <v>31775</v>
      </c>
    </row>
    <row r="10221" spans="4:5" x14ac:dyDescent="0.2">
      <c r="D10221" s="7" t="s">
        <v>41652</v>
      </c>
      <c r="E10221" s="7" t="s">
        <v>31773</v>
      </c>
    </row>
    <row r="10222" spans="4:5" x14ac:dyDescent="0.2">
      <c r="D10222" s="7" t="s">
        <v>41653</v>
      </c>
      <c r="E10222" s="7" t="s">
        <v>31775</v>
      </c>
    </row>
    <row r="10223" spans="4:5" x14ac:dyDescent="0.2">
      <c r="D10223" s="7" t="s">
        <v>41654</v>
      </c>
      <c r="E10223" s="7" t="s">
        <v>31775</v>
      </c>
    </row>
    <row r="10224" spans="4:5" x14ac:dyDescent="0.2">
      <c r="D10224" s="7" t="s">
        <v>41655</v>
      </c>
      <c r="E10224" s="7" t="s">
        <v>31775</v>
      </c>
    </row>
    <row r="10225" spans="4:5" x14ac:dyDescent="0.2">
      <c r="D10225" s="7" t="s">
        <v>41656</v>
      </c>
      <c r="E10225" s="7" t="s">
        <v>31775</v>
      </c>
    </row>
    <row r="10226" spans="4:5" x14ac:dyDescent="0.2">
      <c r="D10226" s="7" t="s">
        <v>41657</v>
      </c>
      <c r="E10226" s="7" t="s">
        <v>31775</v>
      </c>
    </row>
    <row r="10227" spans="4:5" x14ac:dyDescent="0.2">
      <c r="D10227" s="7" t="s">
        <v>41658</v>
      </c>
      <c r="E10227" s="7" t="s">
        <v>31775</v>
      </c>
    </row>
    <row r="10228" spans="4:5" x14ac:dyDescent="0.2">
      <c r="D10228" s="7" t="s">
        <v>41659</v>
      </c>
      <c r="E10228" s="7" t="s">
        <v>31771</v>
      </c>
    </row>
    <row r="10229" spans="4:5" x14ac:dyDescent="0.2">
      <c r="D10229" s="7" t="s">
        <v>41660</v>
      </c>
      <c r="E10229" s="7" t="s">
        <v>31775</v>
      </c>
    </row>
    <row r="10230" spans="4:5" x14ac:dyDescent="0.2">
      <c r="D10230" s="7" t="s">
        <v>23856</v>
      </c>
      <c r="E10230" s="7" t="s">
        <v>31771</v>
      </c>
    </row>
    <row r="10231" spans="4:5" x14ac:dyDescent="0.2">
      <c r="D10231" s="7" t="s">
        <v>41661</v>
      </c>
      <c r="E10231" s="7" t="s">
        <v>31775</v>
      </c>
    </row>
    <row r="10232" spans="4:5" x14ac:dyDescent="0.2">
      <c r="D10232" s="7" t="s">
        <v>41662</v>
      </c>
      <c r="E10232" s="7" t="s">
        <v>31771</v>
      </c>
    </row>
    <row r="10233" spans="4:5" x14ac:dyDescent="0.2">
      <c r="D10233" s="7" t="s">
        <v>41663</v>
      </c>
      <c r="E10233" s="7" t="s">
        <v>31775</v>
      </c>
    </row>
    <row r="10234" spans="4:5" x14ac:dyDescent="0.2">
      <c r="D10234" s="7" t="s">
        <v>41664</v>
      </c>
      <c r="E10234" s="7" t="s">
        <v>31771</v>
      </c>
    </row>
    <row r="10235" spans="4:5" x14ac:dyDescent="0.2">
      <c r="D10235" s="7" t="s">
        <v>41665</v>
      </c>
      <c r="E10235" s="7" t="s">
        <v>31775</v>
      </c>
    </row>
    <row r="10236" spans="4:5" x14ac:dyDescent="0.2">
      <c r="D10236" s="7" t="s">
        <v>41666</v>
      </c>
      <c r="E10236" s="7" t="s">
        <v>31775</v>
      </c>
    </row>
    <row r="10237" spans="4:5" x14ac:dyDescent="0.2">
      <c r="D10237" s="7" t="s">
        <v>41667</v>
      </c>
      <c r="E10237" s="7" t="s">
        <v>31771</v>
      </c>
    </row>
    <row r="10238" spans="4:5" x14ac:dyDescent="0.2">
      <c r="D10238" s="7" t="s">
        <v>41668</v>
      </c>
      <c r="E10238" s="7" t="s">
        <v>31775</v>
      </c>
    </row>
    <row r="10239" spans="4:5" x14ac:dyDescent="0.2">
      <c r="D10239" s="7" t="s">
        <v>41669</v>
      </c>
      <c r="E10239" s="7" t="s">
        <v>31775</v>
      </c>
    </row>
    <row r="10240" spans="4:5" x14ac:dyDescent="0.2">
      <c r="D10240" s="7" t="s">
        <v>41670</v>
      </c>
      <c r="E10240" s="7" t="s">
        <v>31775</v>
      </c>
    </row>
    <row r="10241" spans="4:5" x14ac:dyDescent="0.2">
      <c r="D10241" s="7" t="s">
        <v>41671</v>
      </c>
      <c r="E10241" s="7" t="s">
        <v>31775</v>
      </c>
    </row>
    <row r="10242" spans="4:5" x14ac:dyDescent="0.2">
      <c r="D10242" s="7" t="s">
        <v>41672</v>
      </c>
      <c r="E10242" s="7" t="s">
        <v>31775</v>
      </c>
    </row>
    <row r="10243" spans="4:5" x14ac:dyDescent="0.2">
      <c r="D10243" s="7" t="s">
        <v>41673</v>
      </c>
      <c r="E10243" s="7" t="s">
        <v>31775</v>
      </c>
    </row>
    <row r="10244" spans="4:5" x14ac:dyDescent="0.2">
      <c r="D10244" s="7" t="s">
        <v>41674</v>
      </c>
      <c r="E10244" s="7" t="s">
        <v>31775</v>
      </c>
    </row>
    <row r="10245" spans="4:5" x14ac:dyDescent="0.2">
      <c r="D10245" s="7" t="s">
        <v>41675</v>
      </c>
      <c r="E10245" s="7" t="s">
        <v>31775</v>
      </c>
    </row>
    <row r="10246" spans="4:5" x14ac:dyDescent="0.2">
      <c r="D10246" s="7" t="s">
        <v>41676</v>
      </c>
      <c r="E10246" s="7" t="s">
        <v>31775</v>
      </c>
    </row>
    <row r="10247" spans="4:5" x14ac:dyDescent="0.2">
      <c r="D10247" s="7" t="s">
        <v>41677</v>
      </c>
      <c r="E10247" s="7" t="s">
        <v>31771</v>
      </c>
    </row>
    <row r="10248" spans="4:5" x14ac:dyDescent="0.2">
      <c r="D10248" s="7" t="s">
        <v>41678</v>
      </c>
      <c r="E10248" s="7" t="s">
        <v>31775</v>
      </c>
    </row>
    <row r="10249" spans="4:5" x14ac:dyDescent="0.2">
      <c r="D10249" s="7" t="s">
        <v>41679</v>
      </c>
      <c r="E10249" s="7" t="s">
        <v>31771</v>
      </c>
    </row>
    <row r="10250" spans="4:5" x14ac:dyDescent="0.2">
      <c r="D10250" s="7" t="s">
        <v>41680</v>
      </c>
      <c r="E10250" s="7" t="s">
        <v>31773</v>
      </c>
    </row>
    <row r="10251" spans="4:5" x14ac:dyDescent="0.2">
      <c r="D10251" s="7" t="s">
        <v>41681</v>
      </c>
      <c r="E10251" s="7" t="s">
        <v>31775</v>
      </c>
    </row>
    <row r="10252" spans="4:5" x14ac:dyDescent="0.2">
      <c r="D10252" s="7" t="s">
        <v>41682</v>
      </c>
      <c r="E10252" s="7" t="s">
        <v>31775</v>
      </c>
    </row>
    <row r="10253" spans="4:5" x14ac:dyDescent="0.2">
      <c r="D10253" s="7" t="s">
        <v>41683</v>
      </c>
      <c r="E10253" s="7" t="s">
        <v>31775</v>
      </c>
    </row>
    <row r="10254" spans="4:5" x14ac:dyDescent="0.2">
      <c r="D10254" s="7" t="s">
        <v>41684</v>
      </c>
      <c r="E10254" s="7" t="s">
        <v>31775</v>
      </c>
    </row>
    <row r="10255" spans="4:5" x14ac:dyDescent="0.2">
      <c r="D10255" s="7" t="s">
        <v>41685</v>
      </c>
      <c r="E10255" s="7" t="s">
        <v>31771</v>
      </c>
    </row>
    <row r="10256" spans="4:5" x14ac:dyDescent="0.2">
      <c r="D10256" s="7" t="s">
        <v>41686</v>
      </c>
      <c r="E10256" s="7" t="s">
        <v>31773</v>
      </c>
    </row>
    <row r="10257" spans="4:5" x14ac:dyDescent="0.2">
      <c r="D10257" s="7" t="s">
        <v>41687</v>
      </c>
      <c r="E10257" s="7" t="s">
        <v>31775</v>
      </c>
    </row>
    <row r="10258" spans="4:5" x14ac:dyDescent="0.2">
      <c r="D10258" s="7" t="s">
        <v>41688</v>
      </c>
      <c r="E10258" s="7" t="s">
        <v>31775</v>
      </c>
    </row>
    <row r="10259" spans="4:5" x14ac:dyDescent="0.2">
      <c r="D10259" s="7" t="s">
        <v>41689</v>
      </c>
      <c r="E10259" s="7" t="s">
        <v>31775</v>
      </c>
    </row>
    <row r="10260" spans="4:5" x14ac:dyDescent="0.2">
      <c r="D10260" s="7" t="s">
        <v>41690</v>
      </c>
      <c r="E10260" s="7" t="s">
        <v>31775</v>
      </c>
    </row>
    <row r="10261" spans="4:5" x14ac:dyDescent="0.2">
      <c r="D10261" s="7" t="s">
        <v>41691</v>
      </c>
      <c r="E10261" s="7" t="s">
        <v>31771</v>
      </c>
    </row>
    <row r="10262" spans="4:5" x14ac:dyDescent="0.2">
      <c r="D10262" s="7" t="s">
        <v>41692</v>
      </c>
      <c r="E10262" s="7" t="s">
        <v>31775</v>
      </c>
    </row>
    <row r="10263" spans="4:5" x14ac:dyDescent="0.2">
      <c r="D10263" s="7" t="s">
        <v>41693</v>
      </c>
      <c r="E10263" s="7" t="s">
        <v>31775</v>
      </c>
    </row>
    <row r="10264" spans="4:5" x14ac:dyDescent="0.2">
      <c r="D10264" s="7" t="s">
        <v>41694</v>
      </c>
      <c r="E10264" s="7" t="s">
        <v>31775</v>
      </c>
    </row>
    <row r="10265" spans="4:5" x14ac:dyDescent="0.2">
      <c r="D10265" s="7" t="s">
        <v>41695</v>
      </c>
      <c r="E10265" s="7" t="s">
        <v>31775</v>
      </c>
    </row>
    <row r="10266" spans="4:5" x14ac:dyDescent="0.2">
      <c r="D10266" s="7" t="s">
        <v>41696</v>
      </c>
      <c r="E10266" s="7" t="s">
        <v>31771</v>
      </c>
    </row>
    <row r="10267" spans="4:5" x14ac:dyDescent="0.2">
      <c r="D10267" s="7" t="s">
        <v>41697</v>
      </c>
      <c r="E10267" s="7" t="s">
        <v>31773</v>
      </c>
    </row>
    <row r="10268" spans="4:5" x14ac:dyDescent="0.2">
      <c r="D10268" s="7" t="s">
        <v>41698</v>
      </c>
      <c r="E10268" s="7" t="s">
        <v>31775</v>
      </c>
    </row>
    <row r="10269" spans="4:5" x14ac:dyDescent="0.2">
      <c r="D10269" s="7" t="s">
        <v>41699</v>
      </c>
      <c r="E10269" s="7" t="s">
        <v>31773</v>
      </c>
    </row>
    <row r="10270" spans="4:5" x14ac:dyDescent="0.2">
      <c r="D10270" s="7" t="s">
        <v>41700</v>
      </c>
      <c r="E10270" s="7" t="s">
        <v>31771</v>
      </c>
    </row>
    <row r="10271" spans="4:5" x14ac:dyDescent="0.2">
      <c r="D10271" s="7" t="s">
        <v>41701</v>
      </c>
      <c r="E10271" s="7" t="s">
        <v>31775</v>
      </c>
    </row>
    <row r="10272" spans="4:5" x14ac:dyDescent="0.2">
      <c r="D10272" s="7" t="s">
        <v>41702</v>
      </c>
      <c r="E10272" s="7" t="s">
        <v>31771</v>
      </c>
    </row>
    <row r="10273" spans="4:5" x14ac:dyDescent="0.2">
      <c r="D10273" s="7" t="s">
        <v>41703</v>
      </c>
      <c r="E10273" s="7" t="s">
        <v>31775</v>
      </c>
    </row>
    <row r="10274" spans="4:5" x14ac:dyDescent="0.2">
      <c r="D10274" s="7" t="s">
        <v>41704</v>
      </c>
      <c r="E10274" s="7" t="s">
        <v>31775</v>
      </c>
    </row>
    <row r="10275" spans="4:5" x14ac:dyDescent="0.2">
      <c r="D10275" s="7" t="s">
        <v>41705</v>
      </c>
      <c r="E10275" s="7" t="s">
        <v>31775</v>
      </c>
    </row>
    <row r="10276" spans="4:5" x14ac:dyDescent="0.2">
      <c r="D10276" s="7" t="s">
        <v>41706</v>
      </c>
      <c r="E10276" s="7" t="s">
        <v>31775</v>
      </c>
    </row>
    <row r="10277" spans="4:5" x14ac:dyDescent="0.2">
      <c r="D10277" s="7" t="s">
        <v>19007</v>
      </c>
      <c r="E10277" s="7" t="s">
        <v>31775</v>
      </c>
    </row>
    <row r="10278" spans="4:5" x14ac:dyDescent="0.2">
      <c r="D10278" s="7" t="s">
        <v>41707</v>
      </c>
      <c r="E10278" s="7" t="s">
        <v>31775</v>
      </c>
    </row>
    <row r="10279" spans="4:5" x14ac:dyDescent="0.2">
      <c r="D10279" s="7" t="s">
        <v>41708</v>
      </c>
      <c r="E10279" s="7" t="s">
        <v>31775</v>
      </c>
    </row>
    <row r="10280" spans="4:5" x14ac:dyDescent="0.2">
      <c r="D10280" s="7" t="s">
        <v>41709</v>
      </c>
      <c r="E10280" s="7" t="s">
        <v>31771</v>
      </c>
    </row>
    <row r="10281" spans="4:5" x14ac:dyDescent="0.2">
      <c r="D10281" s="7" t="s">
        <v>41710</v>
      </c>
      <c r="E10281" s="7" t="s">
        <v>31775</v>
      </c>
    </row>
    <row r="10282" spans="4:5" x14ac:dyDescent="0.2">
      <c r="D10282" s="7" t="s">
        <v>41711</v>
      </c>
      <c r="E10282" s="7" t="s">
        <v>31775</v>
      </c>
    </row>
    <row r="10283" spans="4:5" x14ac:dyDescent="0.2">
      <c r="D10283" s="7" t="s">
        <v>41712</v>
      </c>
      <c r="E10283" s="7" t="s">
        <v>31775</v>
      </c>
    </row>
    <row r="10284" spans="4:5" x14ac:dyDescent="0.2">
      <c r="D10284" s="7" t="s">
        <v>41713</v>
      </c>
      <c r="E10284" s="7" t="s">
        <v>31775</v>
      </c>
    </row>
    <row r="10285" spans="4:5" x14ac:dyDescent="0.2">
      <c r="D10285" s="7" t="s">
        <v>41714</v>
      </c>
      <c r="E10285" s="7" t="s">
        <v>31775</v>
      </c>
    </row>
    <row r="10286" spans="4:5" x14ac:dyDescent="0.2">
      <c r="D10286" s="7" t="s">
        <v>41715</v>
      </c>
      <c r="E10286" s="7" t="s">
        <v>31775</v>
      </c>
    </row>
    <row r="10287" spans="4:5" x14ac:dyDescent="0.2">
      <c r="D10287" s="7" t="s">
        <v>41716</v>
      </c>
      <c r="E10287" s="7" t="s">
        <v>31775</v>
      </c>
    </row>
    <row r="10288" spans="4:5" x14ac:dyDescent="0.2">
      <c r="D10288" s="7" t="s">
        <v>41717</v>
      </c>
      <c r="E10288" s="7" t="s">
        <v>31773</v>
      </c>
    </row>
    <row r="10289" spans="4:5" x14ac:dyDescent="0.2">
      <c r="D10289" s="7" t="s">
        <v>41718</v>
      </c>
      <c r="E10289" s="7" t="s">
        <v>31773</v>
      </c>
    </row>
    <row r="10290" spans="4:5" x14ac:dyDescent="0.2">
      <c r="D10290" s="7" t="s">
        <v>41719</v>
      </c>
      <c r="E10290" s="7" t="s">
        <v>31775</v>
      </c>
    </row>
    <row r="10291" spans="4:5" x14ac:dyDescent="0.2">
      <c r="D10291" s="7" t="s">
        <v>41720</v>
      </c>
      <c r="E10291" s="7" t="s">
        <v>31771</v>
      </c>
    </row>
    <row r="10292" spans="4:5" x14ac:dyDescent="0.2">
      <c r="D10292" s="7" t="s">
        <v>41721</v>
      </c>
      <c r="E10292" s="7" t="s">
        <v>31773</v>
      </c>
    </row>
    <row r="10293" spans="4:5" x14ac:dyDescent="0.2">
      <c r="D10293" s="7" t="s">
        <v>41722</v>
      </c>
      <c r="E10293" s="7" t="s">
        <v>31775</v>
      </c>
    </row>
    <row r="10294" spans="4:5" x14ac:dyDescent="0.2">
      <c r="D10294" s="7" t="s">
        <v>20651</v>
      </c>
      <c r="E10294" s="7" t="s">
        <v>31771</v>
      </c>
    </row>
    <row r="10295" spans="4:5" x14ac:dyDescent="0.2">
      <c r="D10295" s="7" t="s">
        <v>41723</v>
      </c>
      <c r="E10295" s="7" t="s">
        <v>31773</v>
      </c>
    </row>
    <row r="10296" spans="4:5" x14ac:dyDescent="0.2">
      <c r="D10296" s="7" t="s">
        <v>41724</v>
      </c>
      <c r="E10296" s="7" t="s">
        <v>31775</v>
      </c>
    </row>
    <row r="10297" spans="4:5" x14ac:dyDescent="0.2">
      <c r="D10297" s="7" t="s">
        <v>41725</v>
      </c>
      <c r="E10297" s="7" t="s">
        <v>31775</v>
      </c>
    </row>
    <row r="10298" spans="4:5" x14ac:dyDescent="0.2">
      <c r="D10298" s="7" t="s">
        <v>41726</v>
      </c>
      <c r="E10298" s="7" t="s">
        <v>31775</v>
      </c>
    </row>
    <row r="10299" spans="4:5" x14ac:dyDescent="0.2">
      <c r="D10299" s="7" t="s">
        <v>41727</v>
      </c>
      <c r="E10299" s="7" t="s">
        <v>31775</v>
      </c>
    </row>
    <row r="10300" spans="4:5" x14ac:dyDescent="0.2">
      <c r="D10300" s="7" t="s">
        <v>41728</v>
      </c>
      <c r="E10300" s="7" t="s">
        <v>31771</v>
      </c>
    </row>
    <row r="10301" spans="4:5" x14ac:dyDescent="0.2">
      <c r="D10301" s="7" t="s">
        <v>41729</v>
      </c>
      <c r="E10301" s="7" t="s">
        <v>31775</v>
      </c>
    </row>
    <row r="10302" spans="4:5" x14ac:dyDescent="0.2">
      <c r="D10302" s="7" t="s">
        <v>41730</v>
      </c>
      <c r="E10302" s="7" t="s">
        <v>31771</v>
      </c>
    </row>
    <row r="10303" spans="4:5" x14ac:dyDescent="0.2">
      <c r="D10303" s="7" t="s">
        <v>41731</v>
      </c>
      <c r="E10303" s="7" t="s">
        <v>31773</v>
      </c>
    </row>
    <row r="10304" spans="4:5" x14ac:dyDescent="0.2">
      <c r="D10304" s="7" t="s">
        <v>41732</v>
      </c>
      <c r="E10304" s="7" t="s">
        <v>31775</v>
      </c>
    </row>
    <row r="10305" spans="4:5" x14ac:dyDescent="0.2">
      <c r="D10305" s="7" t="s">
        <v>41733</v>
      </c>
      <c r="E10305" s="7" t="s">
        <v>31771</v>
      </c>
    </row>
    <row r="10306" spans="4:5" x14ac:dyDescent="0.2">
      <c r="D10306" s="7" t="s">
        <v>41734</v>
      </c>
      <c r="E10306" s="7" t="s">
        <v>31773</v>
      </c>
    </row>
    <row r="10307" spans="4:5" x14ac:dyDescent="0.2">
      <c r="D10307" s="7" t="s">
        <v>41735</v>
      </c>
      <c r="E10307" s="7" t="s">
        <v>31775</v>
      </c>
    </row>
    <row r="10308" spans="4:5" x14ac:dyDescent="0.2">
      <c r="D10308" s="7" t="s">
        <v>41736</v>
      </c>
      <c r="E10308" s="7" t="s">
        <v>31775</v>
      </c>
    </row>
    <row r="10309" spans="4:5" x14ac:dyDescent="0.2">
      <c r="D10309" s="7" t="s">
        <v>41737</v>
      </c>
      <c r="E10309" s="7" t="s">
        <v>31775</v>
      </c>
    </row>
    <row r="10310" spans="4:5" x14ac:dyDescent="0.2">
      <c r="D10310" s="7" t="s">
        <v>41738</v>
      </c>
      <c r="E10310" s="7" t="s">
        <v>31775</v>
      </c>
    </row>
    <row r="10311" spans="4:5" x14ac:dyDescent="0.2">
      <c r="D10311" s="7" t="s">
        <v>41739</v>
      </c>
      <c r="E10311" s="7" t="s">
        <v>31775</v>
      </c>
    </row>
    <row r="10312" spans="4:5" x14ac:dyDescent="0.2">
      <c r="D10312" s="7" t="s">
        <v>41740</v>
      </c>
      <c r="E10312" s="7" t="s">
        <v>31775</v>
      </c>
    </row>
    <row r="10313" spans="4:5" x14ac:dyDescent="0.2">
      <c r="D10313" s="7" t="s">
        <v>41741</v>
      </c>
      <c r="E10313" s="7" t="s">
        <v>31775</v>
      </c>
    </row>
    <row r="10314" spans="4:5" x14ac:dyDescent="0.2">
      <c r="D10314" s="7" t="s">
        <v>41742</v>
      </c>
      <c r="E10314" s="7" t="s">
        <v>31775</v>
      </c>
    </row>
    <row r="10315" spans="4:5" x14ac:dyDescent="0.2">
      <c r="D10315" s="7" t="s">
        <v>41743</v>
      </c>
      <c r="E10315" s="7" t="s">
        <v>31771</v>
      </c>
    </row>
    <row r="10316" spans="4:5" x14ac:dyDescent="0.2">
      <c r="D10316" s="7" t="s">
        <v>41744</v>
      </c>
      <c r="E10316" s="7" t="s">
        <v>31773</v>
      </c>
    </row>
    <row r="10317" spans="4:5" x14ac:dyDescent="0.2">
      <c r="D10317" s="7" t="s">
        <v>41745</v>
      </c>
      <c r="E10317" s="7" t="s">
        <v>31775</v>
      </c>
    </row>
    <row r="10318" spans="4:5" x14ac:dyDescent="0.2">
      <c r="D10318" s="7" t="s">
        <v>41746</v>
      </c>
      <c r="E10318" s="7" t="s">
        <v>31775</v>
      </c>
    </row>
    <row r="10319" spans="4:5" x14ac:dyDescent="0.2">
      <c r="D10319" s="7" t="s">
        <v>41747</v>
      </c>
      <c r="E10319" s="7" t="s">
        <v>31775</v>
      </c>
    </row>
    <row r="10320" spans="4:5" x14ac:dyDescent="0.2">
      <c r="D10320" s="7" t="s">
        <v>41748</v>
      </c>
      <c r="E10320" s="7" t="s">
        <v>31775</v>
      </c>
    </row>
    <row r="10321" spans="4:5" x14ac:dyDescent="0.2">
      <c r="D10321" s="7" t="s">
        <v>41749</v>
      </c>
      <c r="E10321" s="7" t="s">
        <v>31775</v>
      </c>
    </row>
    <row r="10322" spans="4:5" x14ac:dyDescent="0.2">
      <c r="D10322" s="7" t="s">
        <v>41750</v>
      </c>
      <c r="E10322" s="7" t="s">
        <v>31771</v>
      </c>
    </row>
    <row r="10323" spans="4:5" x14ac:dyDescent="0.2">
      <c r="D10323" s="7" t="s">
        <v>41751</v>
      </c>
      <c r="E10323" s="7" t="s">
        <v>31775</v>
      </c>
    </row>
    <row r="10324" spans="4:5" x14ac:dyDescent="0.2">
      <c r="D10324" s="7" t="s">
        <v>41752</v>
      </c>
      <c r="E10324" s="7" t="s">
        <v>31775</v>
      </c>
    </row>
    <row r="10325" spans="4:5" x14ac:dyDescent="0.2">
      <c r="D10325" s="7" t="s">
        <v>41753</v>
      </c>
      <c r="E10325" s="7" t="s">
        <v>31775</v>
      </c>
    </row>
    <row r="10326" spans="4:5" x14ac:dyDescent="0.2">
      <c r="D10326" s="7" t="s">
        <v>41754</v>
      </c>
      <c r="E10326" s="7" t="s">
        <v>31773</v>
      </c>
    </row>
    <row r="10327" spans="4:5" x14ac:dyDescent="0.2">
      <c r="D10327" s="7" t="s">
        <v>41755</v>
      </c>
      <c r="E10327" s="7" t="s">
        <v>31775</v>
      </c>
    </row>
    <row r="10328" spans="4:5" x14ac:dyDescent="0.2">
      <c r="D10328" s="7" t="s">
        <v>41756</v>
      </c>
      <c r="E10328" s="7" t="s">
        <v>31773</v>
      </c>
    </row>
    <row r="10329" spans="4:5" x14ac:dyDescent="0.2">
      <c r="D10329" s="7" t="s">
        <v>41757</v>
      </c>
      <c r="E10329" s="7" t="s">
        <v>31775</v>
      </c>
    </row>
    <row r="10330" spans="4:5" x14ac:dyDescent="0.2">
      <c r="D10330" s="7" t="s">
        <v>41758</v>
      </c>
      <c r="E10330" s="7" t="s">
        <v>31775</v>
      </c>
    </row>
    <row r="10331" spans="4:5" x14ac:dyDescent="0.2">
      <c r="D10331" s="7" t="s">
        <v>41759</v>
      </c>
      <c r="E10331" s="7" t="s">
        <v>31771</v>
      </c>
    </row>
    <row r="10332" spans="4:5" x14ac:dyDescent="0.2">
      <c r="D10332" s="7" t="s">
        <v>41760</v>
      </c>
      <c r="E10332" s="7" t="s">
        <v>31775</v>
      </c>
    </row>
    <row r="10333" spans="4:5" x14ac:dyDescent="0.2">
      <c r="D10333" s="7" t="s">
        <v>41761</v>
      </c>
      <c r="E10333" s="7" t="s">
        <v>31771</v>
      </c>
    </row>
    <row r="10334" spans="4:5" x14ac:dyDescent="0.2">
      <c r="D10334" s="7" t="s">
        <v>41762</v>
      </c>
      <c r="E10334" s="7" t="s">
        <v>31773</v>
      </c>
    </row>
    <row r="10335" spans="4:5" x14ac:dyDescent="0.2">
      <c r="D10335" s="7" t="s">
        <v>41763</v>
      </c>
      <c r="E10335" s="7" t="s">
        <v>31775</v>
      </c>
    </row>
    <row r="10336" spans="4:5" x14ac:dyDescent="0.2">
      <c r="D10336" s="7" t="s">
        <v>41764</v>
      </c>
      <c r="E10336" s="7" t="s">
        <v>31771</v>
      </c>
    </row>
    <row r="10337" spans="4:5" x14ac:dyDescent="0.2">
      <c r="D10337" s="7" t="s">
        <v>41765</v>
      </c>
      <c r="E10337" s="7" t="s">
        <v>31775</v>
      </c>
    </row>
    <row r="10338" spans="4:5" x14ac:dyDescent="0.2">
      <c r="D10338" s="7" t="s">
        <v>41766</v>
      </c>
      <c r="E10338" s="7" t="s">
        <v>31775</v>
      </c>
    </row>
    <row r="10339" spans="4:5" x14ac:dyDescent="0.2">
      <c r="D10339" s="7" t="s">
        <v>41767</v>
      </c>
      <c r="E10339" s="7" t="s">
        <v>31775</v>
      </c>
    </row>
    <row r="10340" spans="4:5" x14ac:dyDescent="0.2">
      <c r="D10340" s="7" t="s">
        <v>41768</v>
      </c>
      <c r="E10340" s="7" t="s">
        <v>31771</v>
      </c>
    </row>
    <row r="10341" spans="4:5" x14ac:dyDescent="0.2">
      <c r="D10341" s="7" t="s">
        <v>41769</v>
      </c>
      <c r="E10341" s="7" t="s">
        <v>31771</v>
      </c>
    </row>
    <row r="10342" spans="4:5" x14ac:dyDescent="0.2">
      <c r="D10342" s="7" t="s">
        <v>41770</v>
      </c>
      <c r="E10342" s="7" t="s">
        <v>31773</v>
      </c>
    </row>
    <row r="10343" spans="4:5" x14ac:dyDescent="0.2">
      <c r="D10343" s="7" t="s">
        <v>18374</v>
      </c>
      <c r="E10343" s="7" t="s">
        <v>31775</v>
      </c>
    </row>
    <row r="10344" spans="4:5" x14ac:dyDescent="0.2">
      <c r="D10344" s="7" t="s">
        <v>41771</v>
      </c>
      <c r="E10344" s="7" t="s">
        <v>31771</v>
      </c>
    </row>
    <row r="10345" spans="4:5" x14ac:dyDescent="0.2">
      <c r="D10345" s="7" t="s">
        <v>41772</v>
      </c>
      <c r="E10345" s="7" t="s">
        <v>31771</v>
      </c>
    </row>
    <row r="10346" spans="4:5" x14ac:dyDescent="0.2">
      <c r="D10346" s="7" t="s">
        <v>41773</v>
      </c>
      <c r="E10346" s="7" t="s">
        <v>31775</v>
      </c>
    </row>
    <row r="10347" spans="4:5" x14ac:dyDescent="0.2">
      <c r="D10347" s="7" t="s">
        <v>41774</v>
      </c>
      <c r="E10347" s="7" t="s">
        <v>31775</v>
      </c>
    </row>
    <row r="10348" spans="4:5" x14ac:dyDescent="0.2">
      <c r="D10348" s="7" t="s">
        <v>41775</v>
      </c>
      <c r="E10348" s="7" t="s">
        <v>31775</v>
      </c>
    </row>
    <row r="10349" spans="4:5" x14ac:dyDescent="0.2">
      <c r="D10349" s="7" t="s">
        <v>41776</v>
      </c>
      <c r="E10349" s="7" t="s">
        <v>31771</v>
      </c>
    </row>
    <row r="10350" spans="4:5" x14ac:dyDescent="0.2">
      <c r="D10350" s="7" t="s">
        <v>41777</v>
      </c>
      <c r="E10350" s="7" t="s">
        <v>31773</v>
      </c>
    </row>
    <row r="10351" spans="4:5" x14ac:dyDescent="0.2">
      <c r="D10351" s="7" t="s">
        <v>41778</v>
      </c>
      <c r="E10351" s="7" t="s">
        <v>31775</v>
      </c>
    </row>
    <row r="10352" spans="4:5" x14ac:dyDescent="0.2">
      <c r="D10352" s="7" t="s">
        <v>41779</v>
      </c>
      <c r="E10352" s="7" t="s">
        <v>31775</v>
      </c>
    </row>
    <row r="10353" spans="4:5" x14ac:dyDescent="0.2">
      <c r="D10353" s="7" t="s">
        <v>41780</v>
      </c>
      <c r="E10353" s="7" t="s">
        <v>31775</v>
      </c>
    </row>
    <row r="10354" spans="4:5" x14ac:dyDescent="0.2">
      <c r="D10354" s="7" t="s">
        <v>41781</v>
      </c>
      <c r="E10354" s="7" t="s">
        <v>31773</v>
      </c>
    </row>
    <row r="10355" spans="4:5" x14ac:dyDescent="0.2">
      <c r="D10355" s="7" t="s">
        <v>41782</v>
      </c>
      <c r="E10355" s="7" t="s">
        <v>31775</v>
      </c>
    </row>
    <row r="10356" spans="4:5" x14ac:dyDescent="0.2">
      <c r="D10356" s="7" t="s">
        <v>41783</v>
      </c>
      <c r="E10356" s="7" t="s">
        <v>31775</v>
      </c>
    </row>
    <row r="10357" spans="4:5" x14ac:dyDescent="0.2">
      <c r="D10357" s="7" t="s">
        <v>41784</v>
      </c>
      <c r="E10357" s="7" t="s">
        <v>31775</v>
      </c>
    </row>
    <row r="10358" spans="4:5" x14ac:dyDescent="0.2">
      <c r="D10358" s="7" t="s">
        <v>41785</v>
      </c>
      <c r="E10358" s="7" t="s">
        <v>31775</v>
      </c>
    </row>
    <row r="10359" spans="4:5" x14ac:dyDescent="0.2">
      <c r="D10359" s="7" t="s">
        <v>41786</v>
      </c>
      <c r="E10359" s="7" t="s">
        <v>31775</v>
      </c>
    </row>
    <row r="10360" spans="4:5" x14ac:dyDescent="0.2">
      <c r="D10360" s="7" t="s">
        <v>41787</v>
      </c>
      <c r="E10360" s="7" t="s">
        <v>31775</v>
      </c>
    </row>
    <row r="10361" spans="4:5" x14ac:dyDescent="0.2">
      <c r="D10361" s="7" t="s">
        <v>41788</v>
      </c>
      <c r="E10361" s="7" t="s">
        <v>31775</v>
      </c>
    </row>
    <row r="10362" spans="4:5" x14ac:dyDescent="0.2">
      <c r="D10362" s="7" t="s">
        <v>41789</v>
      </c>
      <c r="E10362" s="7" t="s">
        <v>31775</v>
      </c>
    </row>
    <row r="10363" spans="4:5" x14ac:dyDescent="0.2">
      <c r="D10363" s="7" t="s">
        <v>41790</v>
      </c>
      <c r="E10363" s="7" t="s">
        <v>31775</v>
      </c>
    </row>
    <row r="10364" spans="4:5" x14ac:dyDescent="0.2">
      <c r="D10364" s="7" t="s">
        <v>41791</v>
      </c>
      <c r="E10364" s="7" t="s">
        <v>31775</v>
      </c>
    </row>
    <row r="10365" spans="4:5" x14ac:dyDescent="0.2">
      <c r="D10365" s="7" t="s">
        <v>41792</v>
      </c>
      <c r="E10365" s="7" t="s">
        <v>31775</v>
      </c>
    </row>
    <row r="10366" spans="4:5" x14ac:dyDescent="0.2">
      <c r="D10366" s="7" t="s">
        <v>41793</v>
      </c>
      <c r="E10366" s="7" t="s">
        <v>31771</v>
      </c>
    </row>
    <row r="10367" spans="4:5" x14ac:dyDescent="0.2">
      <c r="D10367" s="7" t="s">
        <v>41794</v>
      </c>
      <c r="E10367" s="7" t="s">
        <v>31775</v>
      </c>
    </row>
    <row r="10368" spans="4:5" x14ac:dyDescent="0.2">
      <c r="D10368" s="7" t="s">
        <v>41795</v>
      </c>
      <c r="E10368" s="7" t="s">
        <v>31775</v>
      </c>
    </row>
    <row r="10369" spans="4:5" x14ac:dyDescent="0.2">
      <c r="D10369" s="7" t="s">
        <v>41796</v>
      </c>
      <c r="E10369" s="7" t="s">
        <v>31771</v>
      </c>
    </row>
    <row r="10370" spans="4:5" x14ac:dyDescent="0.2">
      <c r="D10370" s="7" t="s">
        <v>41797</v>
      </c>
      <c r="E10370" s="7" t="s">
        <v>31775</v>
      </c>
    </row>
    <row r="10371" spans="4:5" x14ac:dyDescent="0.2">
      <c r="D10371" s="7" t="s">
        <v>41798</v>
      </c>
      <c r="E10371" s="7" t="s">
        <v>31771</v>
      </c>
    </row>
    <row r="10372" spans="4:5" x14ac:dyDescent="0.2">
      <c r="D10372" s="7" t="s">
        <v>41799</v>
      </c>
      <c r="E10372" s="7" t="s">
        <v>31775</v>
      </c>
    </row>
    <row r="10373" spans="4:5" x14ac:dyDescent="0.2">
      <c r="D10373" s="7" t="s">
        <v>41800</v>
      </c>
      <c r="E10373" s="7" t="s">
        <v>31775</v>
      </c>
    </row>
    <row r="10374" spans="4:5" x14ac:dyDescent="0.2">
      <c r="D10374" s="7" t="s">
        <v>41801</v>
      </c>
      <c r="E10374" s="7" t="s">
        <v>31775</v>
      </c>
    </row>
    <row r="10375" spans="4:5" x14ac:dyDescent="0.2">
      <c r="D10375" s="7" t="s">
        <v>41802</v>
      </c>
      <c r="E10375" s="7" t="s">
        <v>31771</v>
      </c>
    </row>
    <row r="10376" spans="4:5" x14ac:dyDescent="0.2">
      <c r="D10376" s="7" t="s">
        <v>41803</v>
      </c>
      <c r="E10376" s="7" t="s">
        <v>31775</v>
      </c>
    </row>
    <row r="10377" spans="4:5" x14ac:dyDescent="0.2">
      <c r="D10377" s="7" t="s">
        <v>41804</v>
      </c>
      <c r="E10377" s="7" t="s">
        <v>31775</v>
      </c>
    </row>
    <row r="10378" spans="4:5" x14ac:dyDescent="0.2">
      <c r="D10378" s="7" t="s">
        <v>41805</v>
      </c>
      <c r="E10378" s="7" t="s">
        <v>31775</v>
      </c>
    </row>
    <row r="10379" spans="4:5" x14ac:dyDescent="0.2">
      <c r="D10379" s="7" t="s">
        <v>41806</v>
      </c>
      <c r="E10379" s="7" t="s">
        <v>31775</v>
      </c>
    </row>
    <row r="10380" spans="4:5" x14ac:dyDescent="0.2">
      <c r="D10380" s="7" t="s">
        <v>41807</v>
      </c>
      <c r="E10380" s="7" t="s">
        <v>31775</v>
      </c>
    </row>
    <row r="10381" spans="4:5" x14ac:dyDescent="0.2">
      <c r="D10381" s="7" t="s">
        <v>41808</v>
      </c>
      <c r="E10381" s="7" t="s">
        <v>31775</v>
      </c>
    </row>
    <row r="10382" spans="4:5" x14ac:dyDescent="0.2">
      <c r="D10382" s="7" t="s">
        <v>41809</v>
      </c>
      <c r="E10382" s="7" t="s">
        <v>31771</v>
      </c>
    </row>
    <row r="10383" spans="4:5" x14ac:dyDescent="0.2">
      <c r="D10383" s="7" t="s">
        <v>41810</v>
      </c>
      <c r="E10383" s="7" t="s">
        <v>31773</v>
      </c>
    </row>
    <row r="10384" spans="4:5" x14ac:dyDescent="0.2">
      <c r="D10384" s="7" t="s">
        <v>41811</v>
      </c>
      <c r="E10384" s="7" t="s">
        <v>31775</v>
      </c>
    </row>
    <row r="10385" spans="4:5" x14ac:dyDescent="0.2">
      <c r="D10385" s="7" t="s">
        <v>41812</v>
      </c>
      <c r="E10385" s="7" t="s">
        <v>31775</v>
      </c>
    </row>
    <row r="10386" spans="4:5" x14ac:dyDescent="0.2">
      <c r="D10386" s="7" t="s">
        <v>41813</v>
      </c>
      <c r="E10386" s="7" t="s">
        <v>31771</v>
      </c>
    </row>
    <row r="10387" spans="4:5" x14ac:dyDescent="0.2">
      <c r="D10387" s="7" t="s">
        <v>41814</v>
      </c>
      <c r="E10387" s="7" t="s">
        <v>31775</v>
      </c>
    </row>
    <row r="10388" spans="4:5" x14ac:dyDescent="0.2">
      <c r="D10388" s="7" t="s">
        <v>41815</v>
      </c>
      <c r="E10388" s="7" t="s">
        <v>31775</v>
      </c>
    </row>
    <row r="10389" spans="4:5" x14ac:dyDescent="0.2">
      <c r="D10389" s="7" t="s">
        <v>41816</v>
      </c>
      <c r="E10389" s="7" t="s">
        <v>31775</v>
      </c>
    </row>
    <row r="10390" spans="4:5" x14ac:dyDescent="0.2">
      <c r="D10390" s="7" t="s">
        <v>41817</v>
      </c>
      <c r="E10390" s="7" t="s">
        <v>31775</v>
      </c>
    </row>
    <row r="10391" spans="4:5" x14ac:dyDescent="0.2">
      <c r="D10391" s="7" t="s">
        <v>41818</v>
      </c>
      <c r="E10391" s="7" t="s">
        <v>31771</v>
      </c>
    </row>
    <row r="10392" spans="4:5" x14ac:dyDescent="0.2">
      <c r="D10392" s="7" t="s">
        <v>41819</v>
      </c>
      <c r="E10392" s="7" t="s">
        <v>31773</v>
      </c>
    </row>
    <row r="10393" spans="4:5" x14ac:dyDescent="0.2">
      <c r="D10393" s="7" t="s">
        <v>41820</v>
      </c>
      <c r="E10393" s="7" t="s">
        <v>31775</v>
      </c>
    </row>
    <row r="10394" spans="4:5" x14ac:dyDescent="0.2">
      <c r="D10394" s="7" t="s">
        <v>41821</v>
      </c>
      <c r="E10394" s="7" t="s">
        <v>31771</v>
      </c>
    </row>
    <row r="10395" spans="4:5" x14ac:dyDescent="0.2">
      <c r="D10395" s="7" t="s">
        <v>41822</v>
      </c>
      <c r="E10395" s="7" t="s">
        <v>31775</v>
      </c>
    </row>
    <row r="10396" spans="4:5" x14ac:dyDescent="0.2">
      <c r="D10396" s="7" t="s">
        <v>41823</v>
      </c>
      <c r="E10396" s="7" t="s">
        <v>31775</v>
      </c>
    </row>
    <row r="10397" spans="4:5" x14ac:dyDescent="0.2">
      <c r="D10397" s="7" t="s">
        <v>19585</v>
      </c>
      <c r="E10397" s="7" t="s">
        <v>31773</v>
      </c>
    </row>
    <row r="10398" spans="4:5" x14ac:dyDescent="0.2">
      <c r="D10398" s="7" t="s">
        <v>41824</v>
      </c>
      <c r="E10398" s="7" t="s">
        <v>31775</v>
      </c>
    </row>
    <row r="10399" spans="4:5" x14ac:dyDescent="0.2">
      <c r="D10399" s="7" t="s">
        <v>41825</v>
      </c>
      <c r="E10399" s="7" t="s">
        <v>31775</v>
      </c>
    </row>
    <row r="10400" spans="4:5" x14ac:dyDescent="0.2">
      <c r="D10400" s="7" t="s">
        <v>41826</v>
      </c>
      <c r="E10400" s="7" t="s">
        <v>31775</v>
      </c>
    </row>
    <row r="10401" spans="4:5" x14ac:dyDescent="0.2">
      <c r="D10401" s="7" t="s">
        <v>41827</v>
      </c>
      <c r="E10401" s="7" t="s">
        <v>31775</v>
      </c>
    </row>
    <row r="10402" spans="4:5" x14ac:dyDescent="0.2">
      <c r="D10402" s="7" t="s">
        <v>41828</v>
      </c>
      <c r="E10402" s="7" t="s">
        <v>31775</v>
      </c>
    </row>
    <row r="10403" spans="4:5" x14ac:dyDescent="0.2">
      <c r="D10403" s="7" t="s">
        <v>41829</v>
      </c>
      <c r="E10403" s="7" t="s">
        <v>31771</v>
      </c>
    </row>
    <row r="10404" spans="4:5" x14ac:dyDescent="0.2">
      <c r="D10404" s="7" t="s">
        <v>41830</v>
      </c>
      <c r="E10404" s="7" t="s">
        <v>31775</v>
      </c>
    </row>
    <row r="10405" spans="4:5" x14ac:dyDescent="0.2">
      <c r="D10405" s="7" t="s">
        <v>41831</v>
      </c>
      <c r="E10405" s="7" t="s">
        <v>31775</v>
      </c>
    </row>
    <row r="10406" spans="4:5" x14ac:dyDescent="0.2">
      <c r="D10406" s="7" t="s">
        <v>41832</v>
      </c>
      <c r="E10406" s="7" t="s">
        <v>31771</v>
      </c>
    </row>
    <row r="10407" spans="4:5" x14ac:dyDescent="0.2">
      <c r="D10407" s="7" t="s">
        <v>41833</v>
      </c>
      <c r="E10407" s="7" t="s">
        <v>31771</v>
      </c>
    </row>
    <row r="10408" spans="4:5" x14ac:dyDescent="0.2">
      <c r="D10408" s="7" t="s">
        <v>41834</v>
      </c>
      <c r="E10408" s="7" t="s">
        <v>31775</v>
      </c>
    </row>
    <row r="10409" spans="4:5" x14ac:dyDescent="0.2">
      <c r="D10409" s="7" t="s">
        <v>41835</v>
      </c>
      <c r="E10409" s="7" t="s">
        <v>31775</v>
      </c>
    </row>
    <row r="10410" spans="4:5" x14ac:dyDescent="0.2">
      <c r="D10410" s="7" t="s">
        <v>41836</v>
      </c>
      <c r="E10410" s="7" t="s">
        <v>31775</v>
      </c>
    </row>
    <row r="10411" spans="4:5" x14ac:dyDescent="0.2">
      <c r="D10411" s="7" t="s">
        <v>41837</v>
      </c>
      <c r="E10411" s="7" t="s">
        <v>31775</v>
      </c>
    </row>
    <row r="10412" spans="4:5" x14ac:dyDescent="0.2">
      <c r="D10412" s="7" t="s">
        <v>41838</v>
      </c>
      <c r="E10412" s="7" t="s">
        <v>31775</v>
      </c>
    </row>
    <row r="10413" spans="4:5" x14ac:dyDescent="0.2">
      <c r="D10413" s="7" t="s">
        <v>41839</v>
      </c>
      <c r="E10413" s="7" t="s">
        <v>31775</v>
      </c>
    </row>
    <row r="10414" spans="4:5" x14ac:dyDescent="0.2">
      <c r="D10414" s="7" t="s">
        <v>41840</v>
      </c>
      <c r="E10414" s="7" t="s">
        <v>31771</v>
      </c>
    </row>
    <row r="10415" spans="4:5" x14ac:dyDescent="0.2">
      <c r="D10415" s="7" t="s">
        <v>41841</v>
      </c>
      <c r="E10415" s="7" t="s">
        <v>31775</v>
      </c>
    </row>
    <row r="10416" spans="4:5" x14ac:dyDescent="0.2">
      <c r="D10416" s="7" t="s">
        <v>41842</v>
      </c>
      <c r="E10416" s="7" t="s">
        <v>31775</v>
      </c>
    </row>
    <row r="10417" spans="4:5" x14ac:dyDescent="0.2">
      <c r="D10417" s="7" t="s">
        <v>41843</v>
      </c>
      <c r="E10417" s="7" t="s">
        <v>31775</v>
      </c>
    </row>
    <row r="10418" spans="4:5" x14ac:dyDescent="0.2">
      <c r="D10418" s="7" t="s">
        <v>41844</v>
      </c>
      <c r="E10418" s="7" t="s">
        <v>31771</v>
      </c>
    </row>
    <row r="10419" spans="4:5" x14ac:dyDescent="0.2">
      <c r="D10419" s="7" t="s">
        <v>41845</v>
      </c>
      <c r="E10419" s="7" t="s">
        <v>31775</v>
      </c>
    </row>
    <row r="10420" spans="4:5" x14ac:dyDescent="0.2">
      <c r="D10420" s="7" t="s">
        <v>41846</v>
      </c>
      <c r="E10420" s="7" t="s">
        <v>31775</v>
      </c>
    </row>
    <row r="10421" spans="4:5" x14ac:dyDescent="0.2">
      <c r="D10421" s="7" t="s">
        <v>41847</v>
      </c>
      <c r="E10421" s="7" t="s">
        <v>31775</v>
      </c>
    </row>
    <row r="10422" spans="4:5" x14ac:dyDescent="0.2">
      <c r="D10422" s="7" t="s">
        <v>41848</v>
      </c>
      <c r="E10422" s="7" t="s">
        <v>31775</v>
      </c>
    </row>
    <row r="10423" spans="4:5" x14ac:dyDescent="0.2">
      <c r="D10423" s="7" t="s">
        <v>41849</v>
      </c>
      <c r="E10423" s="7" t="s">
        <v>31771</v>
      </c>
    </row>
    <row r="10424" spans="4:5" x14ac:dyDescent="0.2">
      <c r="D10424" s="7" t="s">
        <v>41850</v>
      </c>
      <c r="E10424" s="7" t="s">
        <v>31775</v>
      </c>
    </row>
    <row r="10425" spans="4:5" x14ac:dyDescent="0.2">
      <c r="D10425" s="7" t="s">
        <v>41851</v>
      </c>
      <c r="E10425" s="7" t="s">
        <v>31775</v>
      </c>
    </row>
    <row r="10426" spans="4:5" x14ac:dyDescent="0.2">
      <c r="D10426" s="7" t="s">
        <v>41852</v>
      </c>
      <c r="E10426" s="7" t="s">
        <v>31775</v>
      </c>
    </row>
    <row r="10427" spans="4:5" x14ac:dyDescent="0.2">
      <c r="D10427" s="7" t="s">
        <v>41853</v>
      </c>
      <c r="E10427" s="7" t="s">
        <v>31775</v>
      </c>
    </row>
    <row r="10428" spans="4:5" x14ac:dyDescent="0.2">
      <c r="D10428" s="7" t="s">
        <v>41854</v>
      </c>
      <c r="E10428" s="7" t="s">
        <v>31771</v>
      </c>
    </row>
    <row r="10429" spans="4:5" x14ac:dyDescent="0.2">
      <c r="D10429" s="7" t="s">
        <v>41855</v>
      </c>
      <c r="E10429" s="7" t="s">
        <v>31775</v>
      </c>
    </row>
    <row r="10430" spans="4:5" x14ac:dyDescent="0.2">
      <c r="D10430" s="7" t="s">
        <v>41856</v>
      </c>
      <c r="E10430" s="7" t="s">
        <v>31775</v>
      </c>
    </row>
    <row r="10431" spans="4:5" x14ac:dyDescent="0.2">
      <c r="D10431" s="7" t="s">
        <v>41857</v>
      </c>
      <c r="E10431" s="7" t="s">
        <v>31775</v>
      </c>
    </row>
    <row r="10432" spans="4:5" x14ac:dyDescent="0.2">
      <c r="D10432" s="7" t="s">
        <v>41858</v>
      </c>
      <c r="E10432" s="7" t="s">
        <v>31775</v>
      </c>
    </row>
    <row r="10433" spans="4:5" x14ac:dyDescent="0.2">
      <c r="D10433" s="7" t="s">
        <v>41859</v>
      </c>
      <c r="E10433" s="7" t="s">
        <v>31775</v>
      </c>
    </row>
    <row r="10434" spans="4:5" x14ac:dyDescent="0.2">
      <c r="D10434" s="7" t="s">
        <v>41860</v>
      </c>
      <c r="E10434" s="7" t="s">
        <v>31775</v>
      </c>
    </row>
    <row r="10435" spans="4:5" x14ac:dyDescent="0.2">
      <c r="D10435" s="7" t="s">
        <v>41861</v>
      </c>
      <c r="E10435" s="7" t="s">
        <v>31775</v>
      </c>
    </row>
    <row r="10436" spans="4:5" x14ac:dyDescent="0.2">
      <c r="D10436" s="7" t="s">
        <v>41862</v>
      </c>
      <c r="E10436" s="7" t="s">
        <v>31771</v>
      </c>
    </row>
    <row r="10437" spans="4:5" x14ac:dyDescent="0.2">
      <c r="D10437" s="7" t="s">
        <v>41863</v>
      </c>
      <c r="E10437" s="7" t="s">
        <v>31773</v>
      </c>
    </row>
    <row r="10438" spans="4:5" x14ac:dyDescent="0.2">
      <c r="D10438" s="7" t="s">
        <v>41864</v>
      </c>
      <c r="E10438" s="7" t="s">
        <v>31775</v>
      </c>
    </row>
    <row r="10439" spans="4:5" x14ac:dyDescent="0.2">
      <c r="D10439" s="7" t="s">
        <v>41865</v>
      </c>
      <c r="E10439" s="7" t="s">
        <v>31771</v>
      </c>
    </row>
    <row r="10440" spans="4:5" x14ac:dyDescent="0.2">
      <c r="D10440" s="7" t="s">
        <v>41866</v>
      </c>
      <c r="E10440" s="7" t="s">
        <v>31773</v>
      </c>
    </row>
    <row r="10441" spans="4:5" x14ac:dyDescent="0.2">
      <c r="D10441" s="7" t="s">
        <v>41867</v>
      </c>
      <c r="E10441" s="7" t="s">
        <v>31775</v>
      </c>
    </row>
    <row r="10442" spans="4:5" x14ac:dyDescent="0.2">
      <c r="D10442" s="7" t="s">
        <v>41868</v>
      </c>
      <c r="E10442" s="7" t="s">
        <v>31775</v>
      </c>
    </row>
    <row r="10443" spans="4:5" x14ac:dyDescent="0.2">
      <c r="D10443" s="7" t="s">
        <v>41869</v>
      </c>
      <c r="E10443" s="7" t="s">
        <v>31775</v>
      </c>
    </row>
    <row r="10444" spans="4:5" x14ac:dyDescent="0.2">
      <c r="D10444" s="7" t="s">
        <v>41870</v>
      </c>
      <c r="E10444" s="7" t="s">
        <v>31775</v>
      </c>
    </row>
    <row r="10445" spans="4:5" x14ac:dyDescent="0.2">
      <c r="D10445" s="7" t="s">
        <v>41871</v>
      </c>
      <c r="E10445" s="7" t="s">
        <v>31775</v>
      </c>
    </row>
    <row r="10446" spans="4:5" x14ac:dyDescent="0.2">
      <c r="D10446" s="7" t="s">
        <v>41872</v>
      </c>
      <c r="E10446" s="7" t="s">
        <v>31771</v>
      </c>
    </row>
    <row r="10447" spans="4:5" x14ac:dyDescent="0.2">
      <c r="D10447" s="7" t="s">
        <v>41873</v>
      </c>
      <c r="E10447" s="7" t="s">
        <v>31775</v>
      </c>
    </row>
    <row r="10448" spans="4:5" x14ac:dyDescent="0.2">
      <c r="D10448" s="7" t="s">
        <v>41874</v>
      </c>
      <c r="E10448" s="7" t="s">
        <v>31775</v>
      </c>
    </row>
    <row r="10449" spans="4:5" x14ac:dyDescent="0.2">
      <c r="D10449" s="7" t="s">
        <v>41875</v>
      </c>
      <c r="E10449" s="7" t="s">
        <v>31775</v>
      </c>
    </row>
    <row r="10450" spans="4:5" x14ac:dyDescent="0.2">
      <c r="D10450" s="7" t="s">
        <v>41876</v>
      </c>
      <c r="E10450" s="7" t="s">
        <v>31771</v>
      </c>
    </row>
    <row r="10451" spans="4:5" x14ac:dyDescent="0.2">
      <c r="D10451" s="7" t="s">
        <v>41877</v>
      </c>
      <c r="E10451" s="7" t="s">
        <v>31775</v>
      </c>
    </row>
    <row r="10452" spans="4:5" x14ac:dyDescent="0.2">
      <c r="D10452" s="7" t="s">
        <v>41878</v>
      </c>
      <c r="E10452" s="7" t="s">
        <v>31775</v>
      </c>
    </row>
    <row r="10453" spans="4:5" x14ac:dyDescent="0.2">
      <c r="D10453" s="7" t="s">
        <v>41879</v>
      </c>
      <c r="E10453" s="7" t="s">
        <v>31771</v>
      </c>
    </row>
    <row r="10454" spans="4:5" x14ac:dyDescent="0.2">
      <c r="D10454" s="7" t="s">
        <v>41880</v>
      </c>
      <c r="E10454" s="7" t="s">
        <v>31773</v>
      </c>
    </row>
    <row r="10455" spans="4:5" x14ac:dyDescent="0.2">
      <c r="D10455" s="7" t="s">
        <v>41881</v>
      </c>
      <c r="E10455" s="7" t="s">
        <v>31775</v>
      </c>
    </row>
    <row r="10456" spans="4:5" x14ac:dyDescent="0.2">
      <c r="D10456" s="7" t="s">
        <v>41882</v>
      </c>
      <c r="E10456" s="7" t="s">
        <v>31775</v>
      </c>
    </row>
    <row r="10457" spans="4:5" x14ac:dyDescent="0.2">
      <c r="D10457" s="7" t="s">
        <v>16676</v>
      </c>
      <c r="E10457" s="7" t="s">
        <v>31771</v>
      </c>
    </row>
    <row r="10458" spans="4:5" x14ac:dyDescent="0.2">
      <c r="D10458" s="7" t="s">
        <v>41883</v>
      </c>
      <c r="E10458" s="7" t="s">
        <v>31775</v>
      </c>
    </row>
    <row r="10459" spans="4:5" x14ac:dyDescent="0.2">
      <c r="D10459" s="7" t="s">
        <v>41884</v>
      </c>
      <c r="E10459" s="7" t="s">
        <v>31773</v>
      </c>
    </row>
    <row r="10460" spans="4:5" x14ac:dyDescent="0.2">
      <c r="D10460" s="7" t="s">
        <v>41885</v>
      </c>
      <c r="E10460" s="7" t="s">
        <v>31775</v>
      </c>
    </row>
    <row r="10461" spans="4:5" x14ac:dyDescent="0.2">
      <c r="D10461" s="7" t="s">
        <v>41886</v>
      </c>
      <c r="E10461" s="7" t="s">
        <v>31775</v>
      </c>
    </row>
    <row r="10462" spans="4:5" x14ac:dyDescent="0.2">
      <c r="D10462" s="7" t="s">
        <v>41887</v>
      </c>
      <c r="E10462" s="7" t="s">
        <v>31775</v>
      </c>
    </row>
    <row r="10463" spans="4:5" x14ac:dyDescent="0.2">
      <c r="D10463" s="7" t="s">
        <v>41888</v>
      </c>
      <c r="E10463" s="7" t="s">
        <v>31771</v>
      </c>
    </row>
    <row r="10464" spans="4:5" x14ac:dyDescent="0.2">
      <c r="D10464" s="7" t="s">
        <v>41889</v>
      </c>
      <c r="E10464" s="7" t="s">
        <v>31773</v>
      </c>
    </row>
    <row r="10465" spans="4:5" x14ac:dyDescent="0.2">
      <c r="D10465" s="7" t="s">
        <v>41890</v>
      </c>
      <c r="E10465" s="7" t="s">
        <v>31775</v>
      </c>
    </row>
    <row r="10466" spans="4:5" x14ac:dyDescent="0.2">
      <c r="D10466" s="7" t="s">
        <v>41891</v>
      </c>
      <c r="E10466" s="7" t="s">
        <v>31771</v>
      </c>
    </row>
    <row r="10467" spans="4:5" x14ac:dyDescent="0.2">
      <c r="D10467" s="7" t="s">
        <v>41892</v>
      </c>
      <c r="E10467" s="7" t="s">
        <v>31775</v>
      </c>
    </row>
    <row r="10468" spans="4:5" x14ac:dyDescent="0.2">
      <c r="D10468" s="7" t="s">
        <v>41893</v>
      </c>
      <c r="E10468" s="7" t="s">
        <v>31771</v>
      </c>
    </row>
    <row r="10469" spans="4:5" x14ac:dyDescent="0.2">
      <c r="D10469" s="7" t="s">
        <v>41894</v>
      </c>
      <c r="E10469" s="7" t="s">
        <v>31775</v>
      </c>
    </row>
    <row r="10470" spans="4:5" x14ac:dyDescent="0.2">
      <c r="D10470" s="7" t="s">
        <v>41895</v>
      </c>
      <c r="E10470" s="7" t="s">
        <v>31775</v>
      </c>
    </row>
    <row r="10471" spans="4:5" x14ac:dyDescent="0.2">
      <c r="D10471" s="7" t="s">
        <v>41896</v>
      </c>
      <c r="E10471" s="7" t="s">
        <v>31775</v>
      </c>
    </row>
    <row r="10472" spans="4:5" x14ac:dyDescent="0.2">
      <c r="D10472" s="7" t="s">
        <v>41897</v>
      </c>
      <c r="E10472" s="7" t="s">
        <v>31775</v>
      </c>
    </row>
    <row r="10473" spans="4:5" x14ac:dyDescent="0.2">
      <c r="D10473" s="7" t="s">
        <v>41898</v>
      </c>
      <c r="E10473" s="7" t="s">
        <v>31771</v>
      </c>
    </row>
    <row r="10474" spans="4:5" x14ac:dyDescent="0.2">
      <c r="D10474" s="7" t="s">
        <v>41899</v>
      </c>
      <c r="E10474" s="7" t="s">
        <v>31775</v>
      </c>
    </row>
    <row r="10475" spans="4:5" x14ac:dyDescent="0.2">
      <c r="D10475" s="7" t="s">
        <v>41900</v>
      </c>
      <c r="E10475" s="7" t="s">
        <v>31771</v>
      </c>
    </row>
    <row r="10476" spans="4:5" x14ac:dyDescent="0.2">
      <c r="D10476" s="7" t="s">
        <v>41901</v>
      </c>
      <c r="E10476" s="7" t="s">
        <v>31773</v>
      </c>
    </row>
    <row r="10477" spans="4:5" x14ac:dyDescent="0.2">
      <c r="D10477" s="7" t="s">
        <v>41902</v>
      </c>
      <c r="E10477" s="7" t="s">
        <v>31773</v>
      </c>
    </row>
    <row r="10478" spans="4:5" x14ac:dyDescent="0.2">
      <c r="D10478" s="7" t="s">
        <v>41903</v>
      </c>
      <c r="E10478" s="7" t="s">
        <v>31775</v>
      </c>
    </row>
    <row r="10479" spans="4:5" x14ac:dyDescent="0.2">
      <c r="D10479" s="7" t="s">
        <v>41904</v>
      </c>
      <c r="E10479" s="7" t="s">
        <v>31771</v>
      </c>
    </row>
    <row r="10480" spans="4:5" x14ac:dyDescent="0.2">
      <c r="D10480" s="7" t="s">
        <v>41905</v>
      </c>
      <c r="E10480" s="7" t="s">
        <v>31775</v>
      </c>
    </row>
    <row r="10481" spans="4:5" x14ac:dyDescent="0.2">
      <c r="D10481" s="7" t="s">
        <v>41906</v>
      </c>
      <c r="E10481" s="7" t="s">
        <v>31775</v>
      </c>
    </row>
    <row r="10482" spans="4:5" x14ac:dyDescent="0.2">
      <c r="D10482" s="7" t="s">
        <v>41907</v>
      </c>
      <c r="E10482" s="7" t="s">
        <v>31775</v>
      </c>
    </row>
    <row r="10483" spans="4:5" x14ac:dyDescent="0.2">
      <c r="D10483" s="7" t="s">
        <v>41908</v>
      </c>
      <c r="E10483" s="7" t="s">
        <v>31775</v>
      </c>
    </row>
    <row r="10484" spans="4:5" x14ac:dyDescent="0.2">
      <c r="D10484" s="7" t="s">
        <v>41909</v>
      </c>
      <c r="E10484" s="7" t="s">
        <v>31775</v>
      </c>
    </row>
    <row r="10485" spans="4:5" x14ac:dyDescent="0.2">
      <c r="D10485" s="7" t="s">
        <v>41910</v>
      </c>
      <c r="E10485" s="7" t="s">
        <v>31775</v>
      </c>
    </row>
    <row r="10486" spans="4:5" x14ac:dyDescent="0.2">
      <c r="D10486" s="7" t="s">
        <v>41911</v>
      </c>
      <c r="E10486" s="7" t="s">
        <v>31775</v>
      </c>
    </row>
    <row r="10487" spans="4:5" x14ac:dyDescent="0.2">
      <c r="D10487" s="7" t="s">
        <v>41912</v>
      </c>
      <c r="E10487" s="7" t="s">
        <v>31771</v>
      </c>
    </row>
    <row r="10488" spans="4:5" x14ac:dyDescent="0.2">
      <c r="D10488" s="7" t="s">
        <v>41913</v>
      </c>
      <c r="E10488" s="7" t="s">
        <v>31775</v>
      </c>
    </row>
    <row r="10489" spans="4:5" x14ac:dyDescent="0.2">
      <c r="D10489" s="7" t="s">
        <v>19439</v>
      </c>
      <c r="E10489" s="7" t="s">
        <v>31771</v>
      </c>
    </row>
    <row r="10490" spans="4:5" x14ac:dyDescent="0.2">
      <c r="D10490" s="7" t="s">
        <v>41914</v>
      </c>
      <c r="E10490" s="7" t="s">
        <v>31775</v>
      </c>
    </row>
    <row r="10491" spans="4:5" x14ac:dyDescent="0.2">
      <c r="D10491" s="7" t="s">
        <v>41915</v>
      </c>
      <c r="E10491" s="7" t="s">
        <v>31775</v>
      </c>
    </row>
    <row r="10492" spans="4:5" x14ac:dyDescent="0.2">
      <c r="D10492" s="7" t="s">
        <v>41916</v>
      </c>
      <c r="E10492" s="7" t="s">
        <v>31771</v>
      </c>
    </row>
    <row r="10493" spans="4:5" x14ac:dyDescent="0.2">
      <c r="D10493" s="7" t="s">
        <v>41917</v>
      </c>
      <c r="E10493" s="7" t="s">
        <v>31775</v>
      </c>
    </row>
    <row r="10494" spans="4:5" x14ac:dyDescent="0.2">
      <c r="D10494" s="7" t="s">
        <v>41918</v>
      </c>
      <c r="E10494" s="7" t="s">
        <v>31771</v>
      </c>
    </row>
    <row r="10495" spans="4:5" x14ac:dyDescent="0.2">
      <c r="D10495" s="7" t="s">
        <v>41919</v>
      </c>
      <c r="E10495" s="7" t="s">
        <v>31775</v>
      </c>
    </row>
    <row r="10496" spans="4:5" x14ac:dyDescent="0.2">
      <c r="D10496" s="7" t="s">
        <v>41920</v>
      </c>
      <c r="E10496" s="7" t="s">
        <v>31775</v>
      </c>
    </row>
    <row r="10497" spans="4:5" x14ac:dyDescent="0.2">
      <c r="D10497" s="7" t="s">
        <v>41921</v>
      </c>
      <c r="E10497" s="7" t="s">
        <v>31775</v>
      </c>
    </row>
    <row r="10498" spans="4:5" x14ac:dyDescent="0.2">
      <c r="D10498" s="7" t="s">
        <v>41922</v>
      </c>
      <c r="E10498" s="7" t="s">
        <v>31775</v>
      </c>
    </row>
    <row r="10499" spans="4:5" x14ac:dyDescent="0.2">
      <c r="D10499" s="7" t="s">
        <v>41923</v>
      </c>
      <c r="E10499" s="7" t="s">
        <v>31771</v>
      </c>
    </row>
    <row r="10500" spans="4:5" x14ac:dyDescent="0.2">
      <c r="D10500" s="7" t="s">
        <v>41924</v>
      </c>
      <c r="E10500" s="7" t="s">
        <v>31775</v>
      </c>
    </row>
    <row r="10501" spans="4:5" x14ac:dyDescent="0.2">
      <c r="D10501" s="7" t="s">
        <v>41925</v>
      </c>
      <c r="E10501" s="7" t="s">
        <v>31775</v>
      </c>
    </row>
    <row r="10502" spans="4:5" x14ac:dyDescent="0.2">
      <c r="D10502" s="7" t="s">
        <v>41926</v>
      </c>
      <c r="E10502" s="7" t="s">
        <v>31775</v>
      </c>
    </row>
    <row r="10503" spans="4:5" x14ac:dyDescent="0.2">
      <c r="D10503" s="7" t="s">
        <v>41927</v>
      </c>
      <c r="E10503" s="7" t="s">
        <v>31771</v>
      </c>
    </row>
    <row r="10504" spans="4:5" x14ac:dyDescent="0.2">
      <c r="D10504" s="7" t="s">
        <v>41928</v>
      </c>
      <c r="E10504" s="7" t="s">
        <v>31773</v>
      </c>
    </row>
    <row r="10505" spans="4:5" x14ac:dyDescent="0.2">
      <c r="D10505" s="7" t="s">
        <v>41929</v>
      </c>
      <c r="E10505" s="7" t="s">
        <v>31775</v>
      </c>
    </row>
    <row r="10506" spans="4:5" x14ac:dyDescent="0.2">
      <c r="D10506" s="7" t="s">
        <v>41930</v>
      </c>
      <c r="E10506" s="7" t="s">
        <v>31775</v>
      </c>
    </row>
    <row r="10507" spans="4:5" x14ac:dyDescent="0.2">
      <c r="D10507" s="7" t="s">
        <v>41931</v>
      </c>
      <c r="E10507" s="7" t="s">
        <v>31775</v>
      </c>
    </row>
    <row r="10508" spans="4:5" x14ac:dyDescent="0.2">
      <c r="D10508" s="7" t="s">
        <v>41932</v>
      </c>
      <c r="E10508" s="7" t="s">
        <v>31775</v>
      </c>
    </row>
    <row r="10509" spans="4:5" x14ac:dyDescent="0.2">
      <c r="D10509" s="7" t="s">
        <v>41933</v>
      </c>
      <c r="E10509" s="7" t="s">
        <v>31771</v>
      </c>
    </row>
    <row r="10510" spans="4:5" x14ac:dyDescent="0.2">
      <c r="D10510" s="7" t="s">
        <v>41934</v>
      </c>
      <c r="E10510" s="7" t="s">
        <v>31775</v>
      </c>
    </row>
    <row r="10511" spans="4:5" x14ac:dyDescent="0.2">
      <c r="D10511" s="7" t="s">
        <v>41935</v>
      </c>
      <c r="E10511" s="7" t="s">
        <v>31771</v>
      </c>
    </row>
    <row r="10512" spans="4:5" x14ac:dyDescent="0.2">
      <c r="D10512" s="7" t="s">
        <v>41936</v>
      </c>
      <c r="E10512" s="7" t="s">
        <v>31771</v>
      </c>
    </row>
    <row r="10513" spans="4:5" x14ac:dyDescent="0.2">
      <c r="D10513" s="7" t="s">
        <v>41937</v>
      </c>
      <c r="E10513" s="7" t="s">
        <v>31775</v>
      </c>
    </row>
    <row r="10514" spans="4:5" x14ac:dyDescent="0.2">
      <c r="D10514" s="7" t="s">
        <v>41938</v>
      </c>
      <c r="E10514" s="7" t="s">
        <v>31775</v>
      </c>
    </row>
    <row r="10515" spans="4:5" x14ac:dyDescent="0.2">
      <c r="D10515" s="7" t="s">
        <v>41939</v>
      </c>
      <c r="E10515" s="7" t="s">
        <v>31771</v>
      </c>
    </row>
    <row r="10516" spans="4:5" x14ac:dyDescent="0.2">
      <c r="D10516" s="7" t="s">
        <v>41940</v>
      </c>
      <c r="E10516" s="7" t="s">
        <v>31775</v>
      </c>
    </row>
    <row r="10517" spans="4:5" x14ac:dyDescent="0.2">
      <c r="D10517" s="7" t="s">
        <v>41941</v>
      </c>
      <c r="E10517" s="7" t="s">
        <v>31775</v>
      </c>
    </row>
    <row r="10518" spans="4:5" x14ac:dyDescent="0.2">
      <c r="D10518" s="7" t="s">
        <v>41942</v>
      </c>
      <c r="E10518" s="7" t="s">
        <v>31775</v>
      </c>
    </row>
    <row r="10519" spans="4:5" x14ac:dyDescent="0.2">
      <c r="D10519" s="7" t="s">
        <v>41943</v>
      </c>
      <c r="E10519" s="7" t="s">
        <v>31775</v>
      </c>
    </row>
    <row r="10520" spans="4:5" x14ac:dyDescent="0.2">
      <c r="D10520" s="7" t="s">
        <v>41944</v>
      </c>
      <c r="E10520" s="7" t="s">
        <v>31773</v>
      </c>
    </row>
    <row r="10521" spans="4:5" x14ac:dyDescent="0.2">
      <c r="D10521" s="7" t="s">
        <v>41945</v>
      </c>
      <c r="E10521" s="7" t="s">
        <v>31775</v>
      </c>
    </row>
    <row r="10522" spans="4:5" x14ac:dyDescent="0.2">
      <c r="D10522" s="7" t="s">
        <v>41946</v>
      </c>
      <c r="E10522" s="7" t="s">
        <v>31771</v>
      </c>
    </row>
    <row r="10523" spans="4:5" x14ac:dyDescent="0.2">
      <c r="D10523" s="7" t="s">
        <v>41947</v>
      </c>
      <c r="E10523" s="7" t="s">
        <v>31775</v>
      </c>
    </row>
    <row r="10524" spans="4:5" x14ac:dyDescent="0.2">
      <c r="D10524" s="7" t="s">
        <v>41948</v>
      </c>
      <c r="E10524" s="7" t="s">
        <v>31771</v>
      </c>
    </row>
    <row r="10525" spans="4:5" x14ac:dyDescent="0.2">
      <c r="D10525" s="7" t="s">
        <v>41949</v>
      </c>
      <c r="E10525" s="7" t="s">
        <v>31775</v>
      </c>
    </row>
    <row r="10526" spans="4:5" x14ac:dyDescent="0.2">
      <c r="D10526" s="7" t="s">
        <v>41950</v>
      </c>
      <c r="E10526" s="7" t="s">
        <v>31771</v>
      </c>
    </row>
    <row r="10527" spans="4:5" x14ac:dyDescent="0.2">
      <c r="D10527" s="7" t="s">
        <v>41951</v>
      </c>
      <c r="E10527" s="7" t="s">
        <v>31773</v>
      </c>
    </row>
    <row r="10528" spans="4:5" x14ac:dyDescent="0.2">
      <c r="D10528" s="7" t="s">
        <v>41952</v>
      </c>
      <c r="E10528" s="7" t="s">
        <v>31775</v>
      </c>
    </row>
    <row r="10529" spans="4:5" x14ac:dyDescent="0.2">
      <c r="D10529" s="7" t="s">
        <v>41953</v>
      </c>
      <c r="E10529" s="7" t="s">
        <v>31771</v>
      </c>
    </row>
    <row r="10530" spans="4:5" x14ac:dyDescent="0.2">
      <c r="D10530" s="7" t="s">
        <v>41954</v>
      </c>
      <c r="E10530" s="7" t="s">
        <v>31775</v>
      </c>
    </row>
    <row r="10531" spans="4:5" x14ac:dyDescent="0.2">
      <c r="D10531" s="7" t="s">
        <v>41955</v>
      </c>
      <c r="E10531" s="7" t="s">
        <v>31775</v>
      </c>
    </row>
    <row r="10532" spans="4:5" x14ac:dyDescent="0.2">
      <c r="D10532" s="7" t="s">
        <v>41956</v>
      </c>
      <c r="E10532" s="7" t="s">
        <v>31775</v>
      </c>
    </row>
    <row r="10533" spans="4:5" x14ac:dyDescent="0.2">
      <c r="D10533" s="7" t="s">
        <v>41957</v>
      </c>
      <c r="E10533" s="7" t="s">
        <v>31775</v>
      </c>
    </row>
    <row r="10534" spans="4:5" x14ac:dyDescent="0.2">
      <c r="D10534" s="7" t="s">
        <v>41958</v>
      </c>
      <c r="E10534" s="7" t="s">
        <v>31775</v>
      </c>
    </row>
    <row r="10535" spans="4:5" x14ac:dyDescent="0.2">
      <c r="D10535" s="7" t="s">
        <v>41959</v>
      </c>
      <c r="E10535" s="7" t="s">
        <v>31775</v>
      </c>
    </row>
    <row r="10536" spans="4:5" x14ac:dyDescent="0.2">
      <c r="D10536" s="7" t="s">
        <v>41960</v>
      </c>
      <c r="E10536" s="7" t="s">
        <v>31775</v>
      </c>
    </row>
    <row r="10537" spans="4:5" x14ac:dyDescent="0.2">
      <c r="D10537" s="7" t="s">
        <v>41961</v>
      </c>
      <c r="E10537" s="7" t="s">
        <v>31775</v>
      </c>
    </row>
    <row r="10538" spans="4:5" x14ac:dyDescent="0.2">
      <c r="D10538" s="7" t="s">
        <v>41962</v>
      </c>
      <c r="E10538" s="7" t="s">
        <v>31775</v>
      </c>
    </row>
    <row r="10539" spans="4:5" x14ac:dyDescent="0.2">
      <c r="D10539" s="7" t="s">
        <v>41963</v>
      </c>
      <c r="E10539" s="7" t="s">
        <v>31775</v>
      </c>
    </row>
    <row r="10540" spans="4:5" x14ac:dyDescent="0.2">
      <c r="D10540" s="7" t="s">
        <v>41964</v>
      </c>
      <c r="E10540" s="7" t="s">
        <v>31771</v>
      </c>
    </row>
    <row r="10541" spans="4:5" x14ac:dyDescent="0.2">
      <c r="D10541" s="7" t="s">
        <v>41965</v>
      </c>
      <c r="E10541" s="7" t="s">
        <v>31775</v>
      </c>
    </row>
    <row r="10542" spans="4:5" x14ac:dyDescent="0.2">
      <c r="D10542" s="7" t="s">
        <v>41966</v>
      </c>
      <c r="E10542" s="7" t="s">
        <v>31775</v>
      </c>
    </row>
    <row r="10543" spans="4:5" x14ac:dyDescent="0.2">
      <c r="D10543" s="7" t="s">
        <v>41967</v>
      </c>
      <c r="E10543" s="7" t="s">
        <v>31775</v>
      </c>
    </row>
    <row r="10544" spans="4:5" x14ac:dyDescent="0.2">
      <c r="D10544" s="7" t="s">
        <v>41968</v>
      </c>
      <c r="E10544" s="7" t="s">
        <v>31775</v>
      </c>
    </row>
    <row r="10545" spans="4:5" x14ac:dyDescent="0.2">
      <c r="D10545" s="7" t="s">
        <v>41969</v>
      </c>
      <c r="E10545" s="7" t="s">
        <v>31775</v>
      </c>
    </row>
    <row r="10546" spans="4:5" x14ac:dyDescent="0.2">
      <c r="D10546" s="7" t="s">
        <v>41970</v>
      </c>
      <c r="E10546" s="7" t="s">
        <v>31775</v>
      </c>
    </row>
    <row r="10547" spans="4:5" x14ac:dyDescent="0.2">
      <c r="D10547" s="7" t="s">
        <v>41971</v>
      </c>
      <c r="E10547" s="7" t="s">
        <v>31775</v>
      </c>
    </row>
    <row r="10548" spans="4:5" x14ac:dyDescent="0.2">
      <c r="D10548" s="7" t="s">
        <v>41972</v>
      </c>
      <c r="E10548" s="7" t="s">
        <v>31775</v>
      </c>
    </row>
    <row r="10549" spans="4:5" x14ac:dyDescent="0.2">
      <c r="D10549" s="7" t="s">
        <v>41973</v>
      </c>
      <c r="E10549" s="7" t="s">
        <v>31771</v>
      </c>
    </row>
    <row r="10550" spans="4:5" x14ac:dyDescent="0.2">
      <c r="D10550" s="7" t="s">
        <v>41974</v>
      </c>
      <c r="E10550" s="7" t="s">
        <v>31773</v>
      </c>
    </row>
    <row r="10551" spans="4:5" x14ac:dyDescent="0.2">
      <c r="D10551" s="7" t="s">
        <v>41975</v>
      </c>
      <c r="E10551" s="7" t="s">
        <v>31775</v>
      </c>
    </row>
    <row r="10552" spans="4:5" x14ac:dyDescent="0.2">
      <c r="D10552" s="7" t="s">
        <v>41976</v>
      </c>
      <c r="E10552" s="7" t="s">
        <v>31773</v>
      </c>
    </row>
    <row r="10553" spans="4:5" x14ac:dyDescent="0.2">
      <c r="D10553" s="7" t="s">
        <v>41977</v>
      </c>
      <c r="E10553" s="7" t="s">
        <v>31775</v>
      </c>
    </row>
    <row r="10554" spans="4:5" x14ac:dyDescent="0.2">
      <c r="D10554" s="7" t="s">
        <v>41978</v>
      </c>
      <c r="E10554" s="7" t="s">
        <v>31771</v>
      </c>
    </row>
    <row r="10555" spans="4:5" x14ac:dyDescent="0.2">
      <c r="D10555" s="7" t="s">
        <v>41979</v>
      </c>
      <c r="E10555" s="7" t="s">
        <v>31771</v>
      </c>
    </row>
    <row r="10556" spans="4:5" x14ac:dyDescent="0.2">
      <c r="D10556" s="7" t="s">
        <v>41980</v>
      </c>
      <c r="E10556" s="7" t="s">
        <v>31775</v>
      </c>
    </row>
    <row r="10557" spans="4:5" x14ac:dyDescent="0.2">
      <c r="D10557" s="7" t="s">
        <v>41981</v>
      </c>
      <c r="E10557" s="7" t="s">
        <v>31775</v>
      </c>
    </row>
    <row r="10558" spans="4:5" x14ac:dyDescent="0.2">
      <c r="D10558" s="7" t="s">
        <v>41982</v>
      </c>
      <c r="E10558" s="7" t="s">
        <v>31775</v>
      </c>
    </row>
    <row r="10559" spans="4:5" x14ac:dyDescent="0.2">
      <c r="D10559" s="7" t="s">
        <v>41983</v>
      </c>
      <c r="E10559" s="7" t="s">
        <v>31773</v>
      </c>
    </row>
    <row r="10560" spans="4:5" x14ac:dyDescent="0.2">
      <c r="D10560" s="7" t="s">
        <v>41984</v>
      </c>
      <c r="E10560" s="7" t="s">
        <v>31775</v>
      </c>
    </row>
    <row r="10561" spans="4:5" x14ac:dyDescent="0.2">
      <c r="D10561" s="7" t="s">
        <v>41985</v>
      </c>
      <c r="E10561" s="7" t="s">
        <v>31775</v>
      </c>
    </row>
    <row r="10562" spans="4:5" x14ac:dyDescent="0.2">
      <c r="D10562" s="7" t="s">
        <v>41986</v>
      </c>
      <c r="E10562" s="7" t="s">
        <v>31775</v>
      </c>
    </row>
    <row r="10563" spans="4:5" x14ac:dyDescent="0.2">
      <c r="D10563" s="7" t="s">
        <v>41987</v>
      </c>
      <c r="E10563" s="7" t="s">
        <v>31775</v>
      </c>
    </row>
    <row r="10564" spans="4:5" x14ac:dyDescent="0.2">
      <c r="D10564" s="7" t="s">
        <v>19252</v>
      </c>
      <c r="E10564" s="7" t="s">
        <v>31771</v>
      </c>
    </row>
    <row r="10565" spans="4:5" x14ac:dyDescent="0.2">
      <c r="D10565" s="7" t="s">
        <v>41988</v>
      </c>
      <c r="E10565" s="7" t="s">
        <v>31773</v>
      </c>
    </row>
    <row r="10566" spans="4:5" x14ac:dyDescent="0.2">
      <c r="D10566" s="7" t="s">
        <v>41989</v>
      </c>
      <c r="E10566" s="7" t="s">
        <v>31775</v>
      </c>
    </row>
    <row r="10567" spans="4:5" x14ac:dyDescent="0.2">
      <c r="D10567" s="7" t="s">
        <v>41990</v>
      </c>
      <c r="E10567" s="7" t="s">
        <v>31775</v>
      </c>
    </row>
    <row r="10568" spans="4:5" x14ac:dyDescent="0.2">
      <c r="D10568" s="7" t="s">
        <v>41991</v>
      </c>
      <c r="E10568" s="7" t="s">
        <v>31775</v>
      </c>
    </row>
    <row r="10569" spans="4:5" x14ac:dyDescent="0.2">
      <c r="D10569" s="7" t="s">
        <v>41992</v>
      </c>
      <c r="E10569" s="7" t="s">
        <v>31773</v>
      </c>
    </row>
    <row r="10570" spans="4:5" x14ac:dyDescent="0.2">
      <c r="D10570" s="7" t="s">
        <v>41993</v>
      </c>
      <c r="E10570" s="7" t="s">
        <v>31771</v>
      </c>
    </row>
    <row r="10571" spans="4:5" x14ac:dyDescent="0.2">
      <c r="D10571" s="7" t="s">
        <v>41994</v>
      </c>
      <c r="E10571" s="7" t="s">
        <v>31773</v>
      </c>
    </row>
    <row r="10572" spans="4:5" x14ac:dyDescent="0.2">
      <c r="D10572" s="7" t="s">
        <v>41995</v>
      </c>
      <c r="E10572" s="7" t="s">
        <v>31775</v>
      </c>
    </row>
    <row r="10573" spans="4:5" x14ac:dyDescent="0.2">
      <c r="D10573" s="7" t="s">
        <v>41996</v>
      </c>
      <c r="E10573" s="7" t="s">
        <v>31775</v>
      </c>
    </row>
    <row r="10574" spans="4:5" x14ac:dyDescent="0.2">
      <c r="D10574" s="7" t="s">
        <v>41997</v>
      </c>
      <c r="E10574" s="7" t="s">
        <v>31775</v>
      </c>
    </row>
    <row r="10575" spans="4:5" x14ac:dyDescent="0.2">
      <c r="D10575" s="7" t="s">
        <v>41998</v>
      </c>
      <c r="E10575" s="7" t="s">
        <v>31771</v>
      </c>
    </row>
    <row r="10576" spans="4:5" x14ac:dyDescent="0.2">
      <c r="D10576" s="7" t="s">
        <v>41999</v>
      </c>
      <c r="E10576" s="7" t="s">
        <v>31773</v>
      </c>
    </row>
    <row r="10577" spans="4:5" x14ac:dyDescent="0.2">
      <c r="D10577" s="7" t="s">
        <v>42000</v>
      </c>
      <c r="E10577" s="7" t="s">
        <v>31775</v>
      </c>
    </row>
    <row r="10578" spans="4:5" x14ac:dyDescent="0.2">
      <c r="D10578" s="7" t="s">
        <v>23685</v>
      </c>
      <c r="E10578" s="7" t="s">
        <v>31775</v>
      </c>
    </row>
    <row r="10579" spans="4:5" x14ac:dyDescent="0.2">
      <c r="D10579" s="7" t="s">
        <v>42001</v>
      </c>
      <c r="E10579" s="7" t="s">
        <v>31775</v>
      </c>
    </row>
    <row r="10580" spans="4:5" x14ac:dyDescent="0.2">
      <c r="D10580" s="7" t="s">
        <v>42002</v>
      </c>
      <c r="E10580" s="7" t="s">
        <v>31775</v>
      </c>
    </row>
    <row r="10581" spans="4:5" x14ac:dyDescent="0.2">
      <c r="D10581" s="7" t="s">
        <v>42003</v>
      </c>
      <c r="E10581" s="7" t="s">
        <v>31775</v>
      </c>
    </row>
    <row r="10582" spans="4:5" x14ac:dyDescent="0.2">
      <c r="D10582" s="7" t="s">
        <v>42004</v>
      </c>
      <c r="E10582" s="7" t="s">
        <v>31775</v>
      </c>
    </row>
    <row r="10583" spans="4:5" x14ac:dyDescent="0.2">
      <c r="D10583" s="7" t="s">
        <v>42005</v>
      </c>
      <c r="E10583" s="7" t="s">
        <v>31775</v>
      </c>
    </row>
    <row r="10584" spans="4:5" x14ac:dyDescent="0.2">
      <c r="D10584" s="7" t="s">
        <v>42006</v>
      </c>
      <c r="E10584" s="7" t="s">
        <v>31771</v>
      </c>
    </row>
    <row r="10585" spans="4:5" x14ac:dyDescent="0.2">
      <c r="D10585" s="7" t="s">
        <v>42007</v>
      </c>
      <c r="E10585" s="7" t="s">
        <v>31771</v>
      </c>
    </row>
    <row r="10586" spans="4:5" x14ac:dyDescent="0.2">
      <c r="D10586" s="7" t="s">
        <v>42008</v>
      </c>
      <c r="E10586" s="7" t="s">
        <v>31775</v>
      </c>
    </row>
    <row r="10587" spans="4:5" x14ac:dyDescent="0.2">
      <c r="D10587" s="7" t="s">
        <v>42009</v>
      </c>
      <c r="E10587" s="7" t="s">
        <v>31775</v>
      </c>
    </row>
    <row r="10588" spans="4:5" x14ac:dyDescent="0.2">
      <c r="D10588" s="7" t="s">
        <v>42010</v>
      </c>
      <c r="E10588" s="7" t="s">
        <v>31771</v>
      </c>
    </row>
    <row r="10589" spans="4:5" x14ac:dyDescent="0.2">
      <c r="D10589" s="7" t="s">
        <v>42011</v>
      </c>
      <c r="E10589" s="7" t="s">
        <v>31775</v>
      </c>
    </row>
    <row r="10590" spans="4:5" x14ac:dyDescent="0.2">
      <c r="D10590" s="7" t="s">
        <v>42012</v>
      </c>
      <c r="E10590" s="7" t="s">
        <v>31771</v>
      </c>
    </row>
    <row r="10591" spans="4:5" x14ac:dyDescent="0.2">
      <c r="D10591" s="7" t="s">
        <v>42013</v>
      </c>
      <c r="E10591" s="7" t="s">
        <v>31775</v>
      </c>
    </row>
    <row r="10592" spans="4:5" x14ac:dyDescent="0.2">
      <c r="D10592" s="7" t="s">
        <v>42014</v>
      </c>
      <c r="E10592" s="7" t="s">
        <v>31775</v>
      </c>
    </row>
    <row r="10593" spans="4:5" x14ac:dyDescent="0.2">
      <c r="D10593" s="7" t="s">
        <v>42015</v>
      </c>
      <c r="E10593" s="7" t="s">
        <v>31775</v>
      </c>
    </row>
    <row r="10594" spans="4:5" x14ac:dyDescent="0.2">
      <c r="D10594" s="7" t="s">
        <v>42016</v>
      </c>
      <c r="E10594" s="7" t="s">
        <v>31775</v>
      </c>
    </row>
    <row r="10595" spans="4:5" x14ac:dyDescent="0.2">
      <c r="D10595" s="7" t="s">
        <v>42017</v>
      </c>
      <c r="E10595" s="7" t="s">
        <v>31775</v>
      </c>
    </row>
    <row r="10596" spans="4:5" x14ac:dyDescent="0.2">
      <c r="D10596" s="7" t="s">
        <v>42018</v>
      </c>
      <c r="E10596" s="7" t="s">
        <v>31775</v>
      </c>
    </row>
    <row r="10597" spans="4:5" x14ac:dyDescent="0.2">
      <c r="D10597" s="7" t="s">
        <v>42019</v>
      </c>
      <c r="E10597" s="7" t="s">
        <v>31775</v>
      </c>
    </row>
    <row r="10598" spans="4:5" x14ac:dyDescent="0.2">
      <c r="D10598" s="7" t="s">
        <v>42020</v>
      </c>
      <c r="E10598" s="7" t="s">
        <v>31773</v>
      </c>
    </row>
    <row r="10599" spans="4:5" x14ac:dyDescent="0.2">
      <c r="D10599" s="7" t="s">
        <v>42021</v>
      </c>
      <c r="E10599" s="7" t="s">
        <v>31775</v>
      </c>
    </row>
    <row r="10600" spans="4:5" x14ac:dyDescent="0.2">
      <c r="D10600" s="7" t="s">
        <v>42022</v>
      </c>
      <c r="E10600" s="7" t="s">
        <v>31775</v>
      </c>
    </row>
    <row r="10601" spans="4:5" x14ac:dyDescent="0.2">
      <c r="D10601" s="7" t="s">
        <v>42023</v>
      </c>
      <c r="E10601" s="7" t="s">
        <v>31775</v>
      </c>
    </row>
    <row r="10602" spans="4:5" x14ac:dyDescent="0.2">
      <c r="D10602" s="7" t="s">
        <v>42024</v>
      </c>
      <c r="E10602" s="7" t="s">
        <v>31775</v>
      </c>
    </row>
    <row r="10603" spans="4:5" x14ac:dyDescent="0.2">
      <c r="D10603" s="7" t="s">
        <v>42025</v>
      </c>
      <c r="E10603" s="7" t="s">
        <v>31771</v>
      </c>
    </row>
    <row r="10604" spans="4:5" x14ac:dyDescent="0.2">
      <c r="D10604" s="7" t="s">
        <v>42026</v>
      </c>
      <c r="E10604" s="7" t="s">
        <v>31771</v>
      </c>
    </row>
    <row r="10605" spans="4:5" x14ac:dyDescent="0.2">
      <c r="D10605" s="7" t="s">
        <v>42027</v>
      </c>
      <c r="E10605" s="7" t="s">
        <v>31775</v>
      </c>
    </row>
    <row r="10606" spans="4:5" x14ac:dyDescent="0.2">
      <c r="D10606" s="7" t="s">
        <v>42028</v>
      </c>
      <c r="E10606" s="7" t="s">
        <v>31775</v>
      </c>
    </row>
    <row r="10607" spans="4:5" x14ac:dyDescent="0.2">
      <c r="D10607" s="7" t="s">
        <v>42029</v>
      </c>
      <c r="E10607" s="7" t="s">
        <v>31773</v>
      </c>
    </row>
    <row r="10608" spans="4:5" x14ac:dyDescent="0.2">
      <c r="D10608" s="7" t="s">
        <v>42030</v>
      </c>
      <c r="E10608" s="7" t="s">
        <v>31775</v>
      </c>
    </row>
    <row r="10609" spans="4:5" x14ac:dyDescent="0.2">
      <c r="D10609" s="7" t="s">
        <v>42031</v>
      </c>
      <c r="E10609" s="7" t="s">
        <v>31773</v>
      </c>
    </row>
    <row r="10610" spans="4:5" x14ac:dyDescent="0.2">
      <c r="D10610" s="7" t="s">
        <v>42032</v>
      </c>
      <c r="E10610" s="7" t="s">
        <v>31775</v>
      </c>
    </row>
    <row r="10611" spans="4:5" x14ac:dyDescent="0.2">
      <c r="D10611" s="7" t="s">
        <v>42033</v>
      </c>
      <c r="E10611" s="7" t="s">
        <v>31775</v>
      </c>
    </row>
    <row r="10612" spans="4:5" x14ac:dyDescent="0.2">
      <c r="D10612" s="7" t="s">
        <v>42034</v>
      </c>
      <c r="E10612" s="7" t="s">
        <v>31775</v>
      </c>
    </row>
    <row r="10613" spans="4:5" x14ac:dyDescent="0.2">
      <c r="D10613" s="7" t="s">
        <v>42035</v>
      </c>
      <c r="E10613" s="7" t="s">
        <v>31775</v>
      </c>
    </row>
    <row r="10614" spans="4:5" x14ac:dyDescent="0.2">
      <c r="D10614" s="7" t="s">
        <v>42036</v>
      </c>
      <c r="E10614" s="7" t="s">
        <v>31775</v>
      </c>
    </row>
    <row r="10615" spans="4:5" x14ac:dyDescent="0.2">
      <c r="D10615" s="7" t="s">
        <v>42037</v>
      </c>
      <c r="E10615" s="7" t="s">
        <v>31775</v>
      </c>
    </row>
    <row r="10616" spans="4:5" x14ac:dyDescent="0.2">
      <c r="D10616" s="7" t="s">
        <v>42038</v>
      </c>
      <c r="E10616" s="7" t="s">
        <v>31775</v>
      </c>
    </row>
    <row r="10617" spans="4:5" x14ac:dyDescent="0.2">
      <c r="D10617" s="7" t="s">
        <v>42039</v>
      </c>
      <c r="E10617" s="7" t="s">
        <v>31771</v>
      </c>
    </row>
    <row r="10618" spans="4:5" x14ac:dyDescent="0.2">
      <c r="D10618" s="7" t="s">
        <v>42040</v>
      </c>
      <c r="E10618" s="7" t="s">
        <v>31775</v>
      </c>
    </row>
    <row r="10619" spans="4:5" x14ac:dyDescent="0.2">
      <c r="D10619" s="7" t="s">
        <v>42041</v>
      </c>
      <c r="E10619" s="7" t="s">
        <v>31775</v>
      </c>
    </row>
    <row r="10620" spans="4:5" x14ac:dyDescent="0.2">
      <c r="D10620" s="7" t="s">
        <v>42042</v>
      </c>
      <c r="E10620" s="7" t="s">
        <v>31771</v>
      </c>
    </row>
    <row r="10621" spans="4:5" x14ac:dyDescent="0.2">
      <c r="D10621" s="7" t="s">
        <v>42043</v>
      </c>
      <c r="E10621" s="7" t="s">
        <v>31775</v>
      </c>
    </row>
    <row r="10622" spans="4:5" x14ac:dyDescent="0.2">
      <c r="D10622" s="7" t="s">
        <v>42044</v>
      </c>
      <c r="E10622" s="7" t="s">
        <v>31775</v>
      </c>
    </row>
    <row r="10623" spans="4:5" x14ac:dyDescent="0.2">
      <c r="D10623" s="7" t="s">
        <v>42045</v>
      </c>
      <c r="E10623" s="7" t="s">
        <v>31775</v>
      </c>
    </row>
    <row r="10624" spans="4:5" x14ac:dyDescent="0.2">
      <c r="D10624" s="7" t="s">
        <v>42046</v>
      </c>
      <c r="E10624" s="7" t="s">
        <v>31771</v>
      </c>
    </row>
    <row r="10625" spans="4:5" x14ac:dyDescent="0.2">
      <c r="D10625" s="7" t="s">
        <v>42047</v>
      </c>
      <c r="E10625" s="7" t="s">
        <v>31773</v>
      </c>
    </row>
    <row r="10626" spans="4:5" x14ac:dyDescent="0.2">
      <c r="D10626" s="7" t="s">
        <v>42048</v>
      </c>
      <c r="E10626" s="7" t="s">
        <v>31775</v>
      </c>
    </row>
    <row r="10627" spans="4:5" x14ac:dyDescent="0.2">
      <c r="D10627" s="7" t="s">
        <v>42049</v>
      </c>
      <c r="E10627" s="7" t="s">
        <v>31775</v>
      </c>
    </row>
    <row r="10628" spans="4:5" x14ac:dyDescent="0.2">
      <c r="D10628" s="7" t="s">
        <v>42050</v>
      </c>
      <c r="E10628" s="7" t="s">
        <v>31775</v>
      </c>
    </row>
    <row r="10629" spans="4:5" x14ac:dyDescent="0.2">
      <c r="D10629" s="7" t="s">
        <v>42051</v>
      </c>
      <c r="E10629" s="7" t="s">
        <v>31775</v>
      </c>
    </row>
    <row r="10630" spans="4:5" x14ac:dyDescent="0.2">
      <c r="D10630" s="7" t="s">
        <v>42052</v>
      </c>
      <c r="E10630" s="7" t="s">
        <v>31775</v>
      </c>
    </row>
    <row r="10631" spans="4:5" x14ac:dyDescent="0.2">
      <c r="D10631" s="7" t="s">
        <v>42053</v>
      </c>
      <c r="E10631" s="7" t="s">
        <v>31775</v>
      </c>
    </row>
    <row r="10632" spans="4:5" x14ac:dyDescent="0.2">
      <c r="D10632" s="7" t="s">
        <v>42054</v>
      </c>
      <c r="E10632" s="7" t="s">
        <v>31773</v>
      </c>
    </row>
    <row r="10633" spans="4:5" x14ac:dyDescent="0.2">
      <c r="D10633" s="7" t="s">
        <v>42055</v>
      </c>
      <c r="E10633" s="7" t="s">
        <v>31775</v>
      </c>
    </row>
    <row r="10634" spans="4:5" x14ac:dyDescent="0.2">
      <c r="D10634" s="7" t="s">
        <v>42056</v>
      </c>
      <c r="E10634" s="7" t="s">
        <v>31775</v>
      </c>
    </row>
    <row r="10635" spans="4:5" x14ac:dyDescent="0.2">
      <c r="D10635" s="7" t="s">
        <v>42057</v>
      </c>
      <c r="E10635" s="7" t="s">
        <v>31771</v>
      </c>
    </row>
    <row r="10636" spans="4:5" x14ac:dyDescent="0.2">
      <c r="D10636" s="7" t="s">
        <v>42058</v>
      </c>
      <c r="E10636" s="7" t="s">
        <v>31775</v>
      </c>
    </row>
    <row r="10637" spans="4:5" x14ac:dyDescent="0.2">
      <c r="D10637" s="7" t="s">
        <v>42059</v>
      </c>
      <c r="E10637" s="7" t="s">
        <v>31775</v>
      </c>
    </row>
    <row r="10638" spans="4:5" x14ac:dyDescent="0.2">
      <c r="D10638" s="7" t="s">
        <v>42060</v>
      </c>
      <c r="E10638" s="7" t="s">
        <v>31771</v>
      </c>
    </row>
    <row r="10639" spans="4:5" x14ac:dyDescent="0.2">
      <c r="D10639" s="7" t="s">
        <v>42061</v>
      </c>
      <c r="E10639" s="7" t="s">
        <v>31773</v>
      </c>
    </row>
    <row r="10640" spans="4:5" x14ac:dyDescent="0.2">
      <c r="D10640" s="7" t="s">
        <v>42062</v>
      </c>
      <c r="E10640" s="7" t="s">
        <v>31775</v>
      </c>
    </row>
    <row r="10641" spans="4:5" x14ac:dyDescent="0.2">
      <c r="D10641" s="7" t="s">
        <v>42063</v>
      </c>
      <c r="E10641" s="7" t="s">
        <v>31775</v>
      </c>
    </row>
    <row r="10642" spans="4:5" x14ac:dyDescent="0.2">
      <c r="D10642" s="7" t="s">
        <v>42064</v>
      </c>
      <c r="E10642" s="7" t="s">
        <v>31775</v>
      </c>
    </row>
    <row r="10643" spans="4:5" x14ac:dyDescent="0.2">
      <c r="D10643" s="7" t="s">
        <v>42065</v>
      </c>
      <c r="E10643" s="7" t="s">
        <v>31775</v>
      </c>
    </row>
    <row r="10644" spans="4:5" x14ac:dyDescent="0.2">
      <c r="D10644" s="7" t="s">
        <v>42066</v>
      </c>
      <c r="E10644" s="7" t="s">
        <v>31771</v>
      </c>
    </row>
    <row r="10645" spans="4:5" x14ac:dyDescent="0.2">
      <c r="D10645" s="7" t="s">
        <v>42067</v>
      </c>
      <c r="E10645" s="7" t="s">
        <v>31775</v>
      </c>
    </row>
    <row r="10646" spans="4:5" x14ac:dyDescent="0.2">
      <c r="D10646" s="7" t="s">
        <v>42068</v>
      </c>
      <c r="E10646" s="7" t="s">
        <v>31771</v>
      </c>
    </row>
    <row r="10647" spans="4:5" x14ac:dyDescent="0.2">
      <c r="D10647" s="7" t="s">
        <v>42069</v>
      </c>
      <c r="E10647" s="7" t="s">
        <v>31775</v>
      </c>
    </row>
    <row r="10648" spans="4:5" x14ac:dyDescent="0.2">
      <c r="D10648" s="7" t="s">
        <v>42070</v>
      </c>
      <c r="E10648" s="7" t="s">
        <v>31775</v>
      </c>
    </row>
    <row r="10649" spans="4:5" x14ac:dyDescent="0.2">
      <c r="D10649" s="7" t="s">
        <v>42071</v>
      </c>
      <c r="E10649" s="7" t="s">
        <v>31775</v>
      </c>
    </row>
    <row r="10650" spans="4:5" x14ac:dyDescent="0.2">
      <c r="D10650" s="7" t="s">
        <v>42072</v>
      </c>
      <c r="E10650" s="7" t="s">
        <v>31775</v>
      </c>
    </row>
    <row r="10651" spans="4:5" x14ac:dyDescent="0.2">
      <c r="D10651" s="7" t="s">
        <v>42073</v>
      </c>
      <c r="E10651" s="7" t="s">
        <v>31771</v>
      </c>
    </row>
    <row r="10652" spans="4:5" x14ac:dyDescent="0.2">
      <c r="D10652" s="7" t="s">
        <v>42074</v>
      </c>
      <c r="E10652" s="7" t="s">
        <v>31775</v>
      </c>
    </row>
    <row r="10653" spans="4:5" x14ac:dyDescent="0.2">
      <c r="D10653" s="7" t="s">
        <v>42075</v>
      </c>
      <c r="E10653" s="7" t="s">
        <v>31775</v>
      </c>
    </row>
    <row r="10654" spans="4:5" x14ac:dyDescent="0.2">
      <c r="D10654" s="7" t="s">
        <v>42076</v>
      </c>
      <c r="E10654" s="7" t="s">
        <v>31775</v>
      </c>
    </row>
    <row r="10655" spans="4:5" x14ac:dyDescent="0.2">
      <c r="D10655" s="7" t="s">
        <v>42077</v>
      </c>
      <c r="E10655" s="7" t="s">
        <v>31771</v>
      </c>
    </row>
    <row r="10656" spans="4:5" x14ac:dyDescent="0.2">
      <c r="D10656" s="7" t="s">
        <v>42078</v>
      </c>
      <c r="E10656" s="7" t="s">
        <v>31775</v>
      </c>
    </row>
    <row r="10657" spans="4:5" x14ac:dyDescent="0.2">
      <c r="D10657" s="7" t="s">
        <v>42079</v>
      </c>
      <c r="E10657" s="7" t="s">
        <v>31771</v>
      </c>
    </row>
    <row r="10658" spans="4:5" x14ac:dyDescent="0.2">
      <c r="D10658" s="7" t="s">
        <v>42080</v>
      </c>
      <c r="E10658" s="7" t="s">
        <v>31775</v>
      </c>
    </row>
    <row r="10659" spans="4:5" x14ac:dyDescent="0.2">
      <c r="D10659" s="7" t="s">
        <v>42081</v>
      </c>
      <c r="E10659" s="7" t="s">
        <v>31775</v>
      </c>
    </row>
    <row r="10660" spans="4:5" x14ac:dyDescent="0.2">
      <c r="D10660" s="7" t="s">
        <v>42082</v>
      </c>
      <c r="E10660" s="7" t="s">
        <v>31771</v>
      </c>
    </row>
    <row r="10661" spans="4:5" x14ac:dyDescent="0.2">
      <c r="D10661" s="7" t="s">
        <v>42083</v>
      </c>
      <c r="E10661" s="7" t="s">
        <v>31775</v>
      </c>
    </row>
    <row r="10662" spans="4:5" x14ac:dyDescent="0.2">
      <c r="D10662" s="7" t="s">
        <v>42084</v>
      </c>
      <c r="E10662" s="7" t="s">
        <v>31775</v>
      </c>
    </row>
    <row r="10663" spans="4:5" x14ac:dyDescent="0.2">
      <c r="D10663" s="7" t="s">
        <v>42085</v>
      </c>
      <c r="E10663" s="7" t="s">
        <v>31775</v>
      </c>
    </row>
    <row r="10664" spans="4:5" x14ac:dyDescent="0.2">
      <c r="D10664" s="7" t="s">
        <v>42086</v>
      </c>
      <c r="E10664" s="7" t="s">
        <v>31775</v>
      </c>
    </row>
    <row r="10665" spans="4:5" x14ac:dyDescent="0.2">
      <c r="D10665" s="7" t="s">
        <v>42087</v>
      </c>
      <c r="E10665" s="7" t="s">
        <v>31775</v>
      </c>
    </row>
    <row r="10666" spans="4:5" x14ac:dyDescent="0.2">
      <c r="D10666" s="7" t="s">
        <v>42088</v>
      </c>
      <c r="E10666" s="7" t="s">
        <v>31775</v>
      </c>
    </row>
    <row r="10667" spans="4:5" x14ac:dyDescent="0.2">
      <c r="D10667" s="7" t="s">
        <v>42089</v>
      </c>
      <c r="E10667" s="7" t="s">
        <v>31771</v>
      </c>
    </row>
    <row r="10668" spans="4:5" x14ac:dyDescent="0.2">
      <c r="D10668" s="7" t="s">
        <v>42090</v>
      </c>
      <c r="E10668" s="7" t="s">
        <v>31773</v>
      </c>
    </row>
    <row r="10669" spans="4:5" x14ac:dyDescent="0.2">
      <c r="D10669" s="7" t="s">
        <v>42091</v>
      </c>
      <c r="E10669" s="7" t="s">
        <v>31775</v>
      </c>
    </row>
    <row r="10670" spans="4:5" x14ac:dyDescent="0.2">
      <c r="D10670" s="7" t="s">
        <v>42092</v>
      </c>
      <c r="E10670" s="7" t="s">
        <v>31775</v>
      </c>
    </row>
    <row r="10671" spans="4:5" x14ac:dyDescent="0.2">
      <c r="D10671" s="7" t="s">
        <v>42093</v>
      </c>
      <c r="E10671" s="7" t="s">
        <v>31775</v>
      </c>
    </row>
    <row r="10672" spans="4:5" x14ac:dyDescent="0.2">
      <c r="D10672" s="7" t="s">
        <v>42094</v>
      </c>
      <c r="E10672" s="7" t="s">
        <v>31771</v>
      </c>
    </row>
    <row r="10673" spans="4:5" x14ac:dyDescent="0.2">
      <c r="D10673" s="7" t="s">
        <v>42095</v>
      </c>
      <c r="E10673" s="7" t="s">
        <v>31773</v>
      </c>
    </row>
    <row r="10674" spans="4:5" x14ac:dyDescent="0.2">
      <c r="D10674" s="7" t="s">
        <v>42096</v>
      </c>
      <c r="E10674" s="7" t="s">
        <v>31775</v>
      </c>
    </row>
    <row r="10675" spans="4:5" x14ac:dyDescent="0.2">
      <c r="D10675" s="7" t="s">
        <v>42097</v>
      </c>
      <c r="E10675" s="7" t="s">
        <v>31775</v>
      </c>
    </row>
    <row r="10676" spans="4:5" x14ac:dyDescent="0.2">
      <c r="D10676" s="7" t="s">
        <v>42098</v>
      </c>
      <c r="E10676" s="7" t="s">
        <v>31775</v>
      </c>
    </row>
    <row r="10677" spans="4:5" x14ac:dyDescent="0.2">
      <c r="D10677" s="7" t="s">
        <v>42099</v>
      </c>
      <c r="E10677" s="7" t="s">
        <v>31775</v>
      </c>
    </row>
    <row r="10678" spans="4:5" x14ac:dyDescent="0.2">
      <c r="D10678" s="7" t="s">
        <v>42100</v>
      </c>
      <c r="E10678" s="7" t="s">
        <v>31771</v>
      </c>
    </row>
    <row r="10679" spans="4:5" x14ac:dyDescent="0.2">
      <c r="D10679" s="7" t="s">
        <v>42101</v>
      </c>
      <c r="E10679" s="7" t="s">
        <v>31775</v>
      </c>
    </row>
    <row r="10680" spans="4:5" x14ac:dyDescent="0.2">
      <c r="D10680" s="7" t="s">
        <v>42102</v>
      </c>
      <c r="E10680" s="7" t="s">
        <v>31775</v>
      </c>
    </row>
    <row r="10681" spans="4:5" x14ac:dyDescent="0.2">
      <c r="D10681" s="7" t="s">
        <v>42103</v>
      </c>
      <c r="E10681" s="7" t="s">
        <v>31775</v>
      </c>
    </row>
    <row r="10682" spans="4:5" x14ac:dyDescent="0.2">
      <c r="D10682" s="7" t="s">
        <v>42104</v>
      </c>
      <c r="E10682" s="7" t="s">
        <v>31775</v>
      </c>
    </row>
    <row r="10683" spans="4:5" x14ac:dyDescent="0.2">
      <c r="D10683" s="7" t="s">
        <v>42105</v>
      </c>
      <c r="E10683" s="7" t="s">
        <v>31775</v>
      </c>
    </row>
    <row r="10684" spans="4:5" x14ac:dyDescent="0.2">
      <c r="D10684" s="7" t="s">
        <v>42106</v>
      </c>
      <c r="E10684" s="7" t="s">
        <v>31775</v>
      </c>
    </row>
    <row r="10685" spans="4:5" x14ac:dyDescent="0.2">
      <c r="D10685" s="7" t="s">
        <v>42107</v>
      </c>
      <c r="E10685" s="7" t="s">
        <v>31775</v>
      </c>
    </row>
    <row r="10686" spans="4:5" x14ac:dyDescent="0.2">
      <c r="D10686" s="7" t="s">
        <v>42108</v>
      </c>
      <c r="E10686" s="7" t="s">
        <v>31771</v>
      </c>
    </row>
    <row r="10687" spans="4:5" x14ac:dyDescent="0.2">
      <c r="D10687" s="7" t="s">
        <v>42109</v>
      </c>
      <c r="E10687" s="7" t="s">
        <v>31775</v>
      </c>
    </row>
    <row r="10688" spans="4:5" x14ac:dyDescent="0.2">
      <c r="D10688" s="7" t="s">
        <v>42110</v>
      </c>
      <c r="E10688" s="7" t="s">
        <v>31775</v>
      </c>
    </row>
    <row r="10689" spans="4:5" x14ac:dyDescent="0.2">
      <c r="D10689" s="7" t="s">
        <v>42111</v>
      </c>
      <c r="E10689" s="7" t="s">
        <v>31775</v>
      </c>
    </row>
    <row r="10690" spans="4:5" x14ac:dyDescent="0.2">
      <c r="D10690" s="7" t="s">
        <v>42112</v>
      </c>
      <c r="E10690" s="7" t="s">
        <v>31775</v>
      </c>
    </row>
    <row r="10691" spans="4:5" x14ac:dyDescent="0.2">
      <c r="D10691" s="7" t="s">
        <v>42113</v>
      </c>
      <c r="E10691" s="7" t="s">
        <v>31775</v>
      </c>
    </row>
    <row r="10692" spans="4:5" x14ac:dyDescent="0.2">
      <c r="D10692" s="7" t="s">
        <v>42114</v>
      </c>
      <c r="E10692" s="7" t="s">
        <v>31775</v>
      </c>
    </row>
    <row r="10693" spans="4:5" x14ac:dyDescent="0.2">
      <c r="D10693" s="7" t="s">
        <v>42115</v>
      </c>
      <c r="E10693" s="7" t="s">
        <v>31775</v>
      </c>
    </row>
    <row r="10694" spans="4:5" x14ac:dyDescent="0.2">
      <c r="D10694" s="7" t="s">
        <v>42116</v>
      </c>
      <c r="E10694" s="7" t="s">
        <v>31775</v>
      </c>
    </row>
    <row r="10695" spans="4:5" x14ac:dyDescent="0.2">
      <c r="D10695" s="7" t="s">
        <v>42117</v>
      </c>
      <c r="E10695" s="7" t="s">
        <v>31775</v>
      </c>
    </row>
    <row r="10696" spans="4:5" x14ac:dyDescent="0.2">
      <c r="D10696" s="7" t="s">
        <v>42118</v>
      </c>
      <c r="E10696" s="7" t="s">
        <v>31771</v>
      </c>
    </row>
    <row r="10697" spans="4:5" x14ac:dyDescent="0.2">
      <c r="D10697" s="7" t="s">
        <v>42119</v>
      </c>
      <c r="E10697" s="7" t="s">
        <v>31775</v>
      </c>
    </row>
    <row r="10698" spans="4:5" x14ac:dyDescent="0.2">
      <c r="D10698" s="7" t="s">
        <v>42120</v>
      </c>
      <c r="E10698" s="7" t="s">
        <v>31775</v>
      </c>
    </row>
    <row r="10699" spans="4:5" x14ac:dyDescent="0.2">
      <c r="D10699" s="7" t="s">
        <v>42121</v>
      </c>
      <c r="E10699" s="7" t="s">
        <v>31775</v>
      </c>
    </row>
    <row r="10700" spans="4:5" x14ac:dyDescent="0.2">
      <c r="D10700" s="7" t="s">
        <v>42122</v>
      </c>
      <c r="E10700" s="7" t="s">
        <v>31775</v>
      </c>
    </row>
    <row r="10701" spans="4:5" x14ac:dyDescent="0.2">
      <c r="D10701" s="7" t="s">
        <v>21726</v>
      </c>
      <c r="E10701" s="7" t="s">
        <v>31775</v>
      </c>
    </row>
    <row r="10702" spans="4:5" x14ac:dyDescent="0.2">
      <c r="D10702" s="7" t="s">
        <v>42123</v>
      </c>
      <c r="E10702" s="7" t="s">
        <v>31775</v>
      </c>
    </row>
    <row r="10703" spans="4:5" x14ac:dyDescent="0.2">
      <c r="D10703" s="7" t="s">
        <v>42124</v>
      </c>
      <c r="E10703" s="7" t="s">
        <v>31771</v>
      </c>
    </row>
    <row r="10704" spans="4:5" x14ac:dyDescent="0.2">
      <c r="D10704" s="7" t="s">
        <v>42125</v>
      </c>
      <c r="E10704" s="7" t="s">
        <v>31775</v>
      </c>
    </row>
    <row r="10705" spans="4:5" x14ac:dyDescent="0.2">
      <c r="D10705" s="7" t="s">
        <v>42126</v>
      </c>
      <c r="E10705" s="7" t="s">
        <v>31775</v>
      </c>
    </row>
    <row r="10706" spans="4:5" x14ac:dyDescent="0.2">
      <c r="D10706" s="7" t="s">
        <v>42127</v>
      </c>
      <c r="E10706" s="7" t="s">
        <v>31773</v>
      </c>
    </row>
    <row r="10707" spans="4:5" x14ac:dyDescent="0.2">
      <c r="D10707" s="7" t="s">
        <v>17032</v>
      </c>
      <c r="E10707" s="7" t="s">
        <v>31775</v>
      </c>
    </row>
    <row r="10708" spans="4:5" x14ac:dyDescent="0.2">
      <c r="D10708" s="7" t="s">
        <v>42128</v>
      </c>
      <c r="E10708" s="7" t="s">
        <v>31775</v>
      </c>
    </row>
    <row r="10709" spans="4:5" x14ac:dyDescent="0.2">
      <c r="D10709" s="7" t="s">
        <v>42129</v>
      </c>
      <c r="E10709" s="7" t="s">
        <v>31775</v>
      </c>
    </row>
    <row r="10710" spans="4:5" x14ac:dyDescent="0.2">
      <c r="D10710" s="7" t="s">
        <v>42130</v>
      </c>
      <c r="E10710" s="7" t="s">
        <v>31775</v>
      </c>
    </row>
    <row r="10711" spans="4:5" x14ac:dyDescent="0.2">
      <c r="D10711" s="7" t="s">
        <v>42131</v>
      </c>
      <c r="E10711" s="7" t="s">
        <v>31775</v>
      </c>
    </row>
    <row r="10712" spans="4:5" x14ac:dyDescent="0.2">
      <c r="D10712" s="7" t="s">
        <v>42132</v>
      </c>
      <c r="E10712" s="7" t="s">
        <v>31771</v>
      </c>
    </row>
    <row r="10713" spans="4:5" x14ac:dyDescent="0.2">
      <c r="D10713" s="7" t="s">
        <v>42133</v>
      </c>
      <c r="E10713" s="7" t="s">
        <v>31773</v>
      </c>
    </row>
    <row r="10714" spans="4:5" x14ac:dyDescent="0.2">
      <c r="D10714" s="7" t="s">
        <v>42134</v>
      </c>
      <c r="E10714" s="7" t="s">
        <v>31775</v>
      </c>
    </row>
    <row r="10715" spans="4:5" x14ac:dyDescent="0.2">
      <c r="D10715" s="7" t="s">
        <v>42135</v>
      </c>
      <c r="E10715" s="7" t="s">
        <v>31775</v>
      </c>
    </row>
    <row r="10716" spans="4:5" x14ac:dyDescent="0.2">
      <c r="D10716" s="7" t="s">
        <v>42136</v>
      </c>
      <c r="E10716" s="7" t="s">
        <v>31775</v>
      </c>
    </row>
    <row r="10717" spans="4:5" x14ac:dyDescent="0.2">
      <c r="D10717" s="7" t="s">
        <v>42137</v>
      </c>
      <c r="E10717" s="7" t="s">
        <v>31775</v>
      </c>
    </row>
    <row r="10718" spans="4:5" x14ac:dyDescent="0.2">
      <c r="D10718" s="7" t="s">
        <v>42138</v>
      </c>
      <c r="E10718" s="7" t="s">
        <v>31775</v>
      </c>
    </row>
    <row r="10719" spans="4:5" x14ac:dyDescent="0.2">
      <c r="D10719" s="7" t="s">
        <v>42139</v>
      </c>
      <c r="E10719" s="7" t="s">
        <v>31775</v>
      </c>
    </row>
    <row r="10720" spans="4:5" x14ac:dyDescent="0.2">
      <c r="D10720" s="7" t="s">
        <v>42140</v>
      </c>
      <c r="E10720" s="7" t="s">
        <v>31771</v>
      </c>
    </row>
    <row r="10721" spans="4:5" x14ac:dyDescent="0.2">
      <c r="D10721" s="7" t="s">
        <v>42141</v>
      </c>
      <c r="E10721" s="7" t="s">
        <v>31775</v>
      </c>
    </row>
    <row r="10722" spans="4:5" x14ac:dyDescent="0.2">
      <c r="D10722" s="7" t="s">
        <v>42142</v>
      </c>
      <c r="E10722" s="7" t="s">
        <v>31775</v>
      </c>
    </row>
    <row r="10723" spans="4:5" x14ac:dyDescent="0.2">
      <c r="D10723" s="7" t="s">
        <v>42143</v>
      </c>
      <c r="E10723" s="7" t="s">
        <v>31775</v>
      </c>
    </row>
    <row r="10724" spans="4:5" x14ac:dyDescent="0.2">
      <c r="D10724" s="7" t="s">
        <v>42144</v>
      </c>
      <c r="E10724" s="7" t="s">
        <v>31771</v>
      </c>
    </row>
    <row r="10725" spans="4:5" x14ac:dyDescent="0.2">
      <c r="D10725" s="7" t="s">
        <v>42145</v>
      </c>
      <c r="E10725" s="7" t="s">
        <v>31775</v>
      </c>
    </row>
    <row r="10726" spans="4:5" x14ac:dyDescent="0.2">
      <c r="D10726" s="7" t="s">
        <v>42146</v>
      </c>
      <c r="E10726" s="7" t="s">
        <v>31775</v>
      </c>
    </row>
    <row r="10727" spans="4:5" x14ac:dyDescent="0.2">
      <c r="D10727" s="7" t="s">
        <v>42147</v>
      </c>
      <c r="E10727" s="7" t="s">
        <v>31775</v>
      </c>
    </row>
    <row r="10728" spans="4:5" x14ac:dyDescent="0.2">
      <c r="D10728" s="7" t="s">
        <v>42148</v>
      </c>
      <c r="E10728" s="7" t="s">
        <v>31775</v>
      </c>
    </row>
    <row r="10729" spans="4:5" x14ac:dyDescent="0.2">
      <c r="D10729" s="7" t="s">
        <v>42149</v>
      </c>
      <c r="E10729" s="7" t="s">
        <v>31775</v>
      </c>
    </row>
    <row r="10730" spans="4:5" x14ac:dyDescent="0.2">
      <c r="D10730" s="7" t="s">
        <v>42150</v>
      </c>
      <c r="E10730" s="7" t="s">
        <v>31775</v>
      </c>
    </row>
    <row r="10731" spans="4:5" x14ac:dyDescent="0.2">
      <c r="D10731" s="7" t="s">
        <v>42151</v>
      </c>
      <c r="E10731" s="7" t="s">
        <v>31771</v>
      </c>
    </row>
    <row r="10732" spans="4:5" x14ac:dyDescent="0.2">
      <c r="D10732" s="7" t="s">
        <v>42152</v>
      </c>
      <c r="E10732" s="7" t="s">
        <v>31773</v>
      </c>
    </row>
    <row r="10733" spans="4:5" x14ac:dyDescent="0.2">
      <c r="D10733" s="7" t="s">
        <v>42153</v>
      </c>
      <c r="E10733" s="7" t="s">
        <v>31775</v>
      </c>
    </row>
    <row r="10734" spans="4:5" x14ac:dyDescent="0.2">
      <c r="D10734" s="7" t="s">
        <v>23376</v>
      </c>
      <c r="E10734" s="7" t="s">
        <v>31773</v>
      </c>
    </row>
    <row r="10735" spans="4:5" x14ac:dyDescent="0.2">
      <c r="D10735" s="7" t="s">
        <v>42154</v>
      </c>
      <c r="E10735" s="7" t="s">
        <v>31775</v>
      </c>
    </row>
    <row r="10736" spans="4:5" x14ac:dyDescent="0.2">
      <c r="D10736" s="7" t="s">
        <v>42155</v>
      </c>
      <c r="E10736" s="7" t="s">
        <v>31775</v>
      </c>
    </row>
    <row r="10737" spans="4:5" x14ac:dyDescent="0.2">
      <c r="D10737" s="7" t="s">
        <v>42156</v>
      </c>
      <c r="E10737" s="7" t="s">
        <v>31775</v>
      </c>
    </row>
    <row r="10738" spans="4:5" x14ac:dyDescent="0.2">
      <c r="D10738" s="7" t="s">
        <v>42157</v>
      </c>
      <c r="E10738" s="7" t="s">
        <v>31771</v>
      </c>
    </row>
    <row r="10739" spans="4:5" x14ac:dyDescent="0.2">
      <c r="D10739" s="7" t="s">
        <v>42158</v>
      </c>
      <c r="E10739" s="7" t="s">
        <v>31775</v>
      </c>
    </row>
    <row r="10740" spans="4:5" x14ac:dyDescent="0.2">
      <c r="D10740" s="7" t="s">
        <v>42159</v>
      </c>
      <c r="E10740" s="7" t="s">
        <v>31771</v>
      </c>
    </row>
    <row r="10741" spans="4:5" x14ac:dyDescent="0.2">
      <c r="D10741" s="7" t="s">
        <v>42160</v>
      </c>
      <c r="E10741" s="7" t="s">
        <v>31771</v>
      </c>
    </row>
    <row r="10742" spans="4:5" x14ac:dyDescent="0.2">
      <c r="D10742" s="7" t="s">
        <v>42161</v>
      </c>
      <c r="E10742" s="7" t="s">
        <v>31773</v>
      </c>
    </row>
    <row r="10743" spans="4:5" x14ac:dyDescent="0.2">
      <c r="D10743" s="7" t="s">
        <v>42162</v>
      </c>
      <c r="E10743" s="7" t="s">
        <v>31775</v>
      </c>
    </row>
    <row r="10744" spans="4:5" x14ac:dyDescent="0.2">
      <c r="D10744" s="7" t="s">
        <v>20646</v>
      </c>
      <c r="E10744" s="7" t="s">
        <v>31775</v>
      </c>
    </row>
    <row r="10745" spans="4:5" x14ac:dyDescent="0.2">
      <c r="D10745" s="7" t="s">
        <v>42163</v>
      </c>
      <c r="E10745" s="7" t="s">
        <v>31775</v>
      </c>
    </row>
    <row r="10746" spans="4:5" x14ac:dyDescent="0.2">
      <c r="D10746" s="7" t="s">
        <v>42164</v>
      </c>
      <c r="E10746" s="7" t="s">
        <v>31771</v>
      </c>
    </row>
    <row r="10747" spans="4:5" x14ac:dyDescent="0.2">
      <c r="D10747" s="7" t="s">
        <v>42165</v>
      </c>
      <c r="E10747" s="7" t="s">
        <v>31773</v>
      </c>
    </row>
    <row r="10748" spans="4:5" x14ac:dyDescent="0.2">
      <c r="D10748" s="7" t="s">
        <v>42166</v>
      </c>
      <c r="E10748" s="7" t="s">
        <v>31775</v>
      </c>
    </row>
    <row r="10749" spans="4:5" x14ac:dyDescent="0.2">
      <c r="D10749" s="7" t="s">
        <v>42167</v>
      </c>
      <c r="E10749" s="7" t="s">
        <v>31775</v>
      </c>
    </row>
    <row r="10750" spans="4:5" x14ac:dyDescent="0.2">
      <c r="D10750" s="7" t="s">
        <v>42168</v>
      </c>
      <c r="E10750" s="7" t="s">
        <v>31775</v>
      </c>
    </row>
    <row r="10751" spans="4:5" x14ac:dyDescent="0.2">
      <c r="D10751" s="7" t="s">
        <v>42169</v>
      </c>
      <c r="E10751" s="7" t="s">
        <v>31771</v>
      </c>
    </row>
    <row r="10752" spans="4:5" x14ac:dyDescent="0.2">
      <c r="D10752" s="7" t="s">
        <v>42170</v>
      </c>
      <c r="E10752" s="7" t="s">
        <v>31775</v>
      </c>
    </row>
    <row r="10753" spans="4:5" x14ac:dyDescent="0.2">
      <c r="D10753" s="7" t="s">
        <v>42171</v>
      </c>
      <c r="E10753" s="7" t="s">
        <v>31775</v>
      </c>
    </row>
    <row r="10754" spans="4:5" x14ac:dyDescent="0.2">
      <c r="D10754" s="7" t="s">
        <v>42172</v>
      </c>
      <c r="E10754" s="7" t="s">
        <v>31775</v>
      </c>
    </row>
    <row r="10755" spans="4:5" x14ac:dyDescent="0.2">
      <c r="D10755" s="7" t="s">
        <v>42173</v>
      </c>
      <c r="E10755" s="7" t="s">
        <v>31775</v>
      </c>
    </row>
    <row r="10756" spans="4:5" x14ac:dyDescent="0.2">
      <c r="D10756" s="7" t="s">
        <v>42174</v>
      </c>
      <c r="E10756" s="7" t="s">
        <v>31773</v>
      </c>
    </row>
    <row r="10757" spans="4:5" x14ac:dyDescent="0.2">
      <c r="D10757" s="7" t="s">
        <v>42175</v>
      </c>
      <c r="E10757" s="7" t="s">
        <v>31775</v>
      </c>
    </row>
    <row r="10758" spans="4:5" x14ac:dyDescent="0.2">
      <c r="D10758" s="7" t="s">
        <v>42176</v>
      </c>
      <c r="E10758" s="7" t="s">
        <v>31775</v>
      </c>
    </row>
    <row r="10759" spans="4:5" x14ac:dyDescent="0.2">
      <c r="D10759" s="7" t="s">
        <v>42177</v>
      </c>
      <c r="E10759" s="7" t="s">
        <v>31775</v>
      </c>
    </row>
    <row r="10760" spans="4:5" x14ac:dyDescent="0.2">
      <c r="D10760" s="7" t="s">
        <v>42178</v>
      </c>
      <c r="E10760" s="7" t="s">
        <v>31775</v>
      </c>
    </row>
    <row r="10761" spans="4:5" x14ac:dyDescent="0.2">
      <c r="D10761" s="7" t="s">
        <v>42179</v>
      </c>
      <c r="E10761" s="7" t="s">
        <v>31775</v>
      </c>
    </row>
    <row r="10762" spans="4:5" x14ac:dyDescent="0.2">
      <c r="D10762" s="7" t="s">
        <v>42180</v>
      </c>
      <c r="E10762" s="7" t="s">
        <v>31775</v>
      </c>
    </row>
    <row r="10763" spans="4:5" x14ac:dyDescent="0.2">
      <c r="D10763" s="7" t="s">
        <v>20155</v>
      </c>
      <c r="E10763" s="7" t="s">
        <v>31775</v>
      </c>
    </row>
    <row r="10764" spans="4:5" x14ac:dyDescent="0.2">
      <c r="D10764" s="7" t="s">
        <v>42181</v>
      </c>
      <c r="E10764" s="7" t="s">
        <v>31771</v>
      </c>
    </row>
    <row r="10765" spans="4:5" x14ac:dyDescent="0.2">
      <c r="D10765" s="7" t="s">
        <v>42182</v>
      </c>
      <c r="E10765" s="7" t="s">
        <v>31775</v>
      </c>
    </row>
    <row r="10766" spans="4:5" x14ac:dyDescent="0.2">
      <c r="D10766" s="7" t="s">
        <v>42183</v>
      </c>
      <c r="E10766" s="7" t="s">
        <v>31775</v>
      </c>
    </row>
    <row r="10767" spans="4:5" x14ac:dyDescent="0.2">
      <c r="D10767" s="7" t="s">
        <v>42184</v>
      </c>
      <c r="E10767" s="7" t="s">
        <v>31775</v>
      </c>
    </row>
    <row r="10768" spans="4:5" x14ac:dyDescent="0.2">
      <c r="D10768" s="7" t="s">
        <v>42185</v>
      </c>
      <c r="E10768" s="7" t="s">
        <v>31775</v>
      </c>
    </row>
    <row r="10769" spans="4:5" x14ac:dyDescent="0.2">
      <c r="D10769" s="7" t="s">
        <v>42186</v>
      </c>
      <c r="E10769" s="7" t="s">
        <v>31771</v>
      </c>
    </row>
    <row r="10770" spans="4:5" x14ac:dyDescent="0.2">
      <c r="D10770" s="7" t="s">
        <v>42187</v>
      </c>
      <c r="E10770" s="7" t="s">
        <v>31775</v>
      </c>
    </row>
    <row r="10771" spans="4:5" x14ac:dyDescent="0.2">
      <c r="D10771" s="7" t="s">
        <v>42188</v>
      </c>
      <c r="E10771" s="7" t="s">
        <v>31775</v>
      </c>
    </row>
    <row r="10772" spans="4:5" x14ac:dyDescent="0.2">
      <c r="D10772" s="7" t="s">
        <v>42189</v>
      </c>
      <c r="E10772" s="7" t="s">
        <v>31771</v>
      </c>
    </row>
    <row r="10773" spans="4:5" x14ac:dyDescent="0.2">
      <c r="D10773" s="7" t="s">
        <v>42190</v>
      </c>
      <c r="E10773" s="7" t="s">
        <v>31771</v>
      </c>
    </row>
    <row r="10774" spans="4:5" x14ac:dyDescent="0.2">
      <c r="D10774" s="7" t="s">
        <v>42191</v>
      </c>
      <c r="E10774" s="7" t="s">
        <v>31773</v>
      </c>
    </row>
    <row r="10775" spans="4:5" x14ac:dyDescent="0.2">
      <c r="D10775" s="7" t="s">
        <v>42192</v>
      </c>
      <c r="E10775" s="7" t="s">
        <v>31775</v>
      </c>
    </row>
    <row r="10776" spans="4:5" x14ac:dyDescent="0.2">
      <c r="D10776" s="7" t="s">
        <v>42193</v>
      </c>
      <c r="E10776" s="7" t="s">
        <v>31775</v>
      </c>
    </row>
    <row r="10777" spans="4:5" x14ac:dyDescent="0.2">
      <c r="D10777" s="7" t="s">
        <v>42194</v>
      </c>
      <c r="E10777" s="7" t="s">
        <v>31775</v>
      </c>
    </row>
    <row r="10778" spans="4:5" x14ac:dyDescent="0.2">
      <c r="D10778" s="7" t="s">
        <v>42195</v>
      </c>
      <c r="E10778" s="7" t="s">
        <v>31775</v>
      </c>
    </row>
    <row r="10779" spans="4:5" x14ac:dyDescent="0.2">
      <c r="D10779" s="7" t="s">
        <v>42196</v>
      </c>
      <c r="E10779" s="7" t="s">
        <v>31771</v>
      </c>
    </row>
    <row r="10780" spans="4:5" x14ac:dyDescent="0.2">
      <c r="D10780" s="7" t="s">
        <v>42197</v>
      </c>
      <c r="E10780" s="7" t="s">
        <v>31775</v>
      </c>
    </row>
    <row r="10781" spans="4:5" x14ac:dyDescent="0.2">
      <c r="D10781" s="7" t="s">
        <v>42198</v>
      </c>
      <c r="E10781" s="7" t="s">
        <v>31775</v>
      </c>
    </row>
    <row r="10782" spans="4:5" x14ac:dyDescent="0.2">
      <c r="D10782" s="7" t="s">
        <v>42199</v>
      </c>
      <c r="E10782" s="7" t="s">
        <v>31775</v>
      </c>
    </row>
    <row r="10783" spans="4:5" x14ac:dyDescent="0.2">
      <c r="D10783" s="7" t="s">
        <v>42200</v>
      </c>
      <c r="E10783" s="7" t="s">
        <v>31771</v>
      </c>
    </row>
    <row r="10784" spans="4:5" x14ac:dyDescent="0.2">
      <c r="D10784" s="7" t="s">
        <v>42201</v>
      </c>
      <c r="E10784" s="7" t="s">
        <v>31775</v>
      </c>
    </row>
    <row r="10785" spans="4:5" x14ac:dyDescent="0.2">
      <c r="D10785" s="7" t="s">
        <v>23366</v>
      </c>
      <c r="E10785" s="7" t="s">
        <v>31775</v>
      </c>
    </row>
    <row r="10786" spans="4:5" x14ac:dyDescent="0.2">
      <c r="D10786" s="7" t="s">
        <v>42202</v>
      </c>
      <c r="E10786" s="7" t="s">
        <v>31771</v>
      </c>
    </row>
    <row r="10787" spans="4:5" x14ac:dyDescent="0.2">
      <c r="D10787" s="7" t="s">
        <v>42203</v>
      </c>
      <c r="E10787" s="7" t="s">
        <v>31775</v>
      </c>
    </row>
    <row r="10788" spans="4:5" x14ac:dyDescent="0.2">
      <c r="D10788" s="7" t="s">
        <v>42204</v>
      </c>
      <c r="E10788" s="7" t="s">
        <v>31771</v>
      </c>
    </row>
    <row r="10789" spans="4:5" x14ac:dyDescent="0.2">
      <c r="D10789" s="7" t="s">
        <v>42205</v>
      </c>
      <c r="E10789" s="7" t="s">
        <v>31775</v>
      </c>
    </row>
    <row r="10790" spans="4:5" x14ac:dyDescent="0.2">
      <c r="D10790" s="7" t="s">
        <v>42206</v>
      </c>
      <c r="E10790" s="7" t="s">
        <v>31771</v>
      </c>
    </row>
    <row r="10791" spans="4:5" x14ac:dyDescent="0.2">
      <c r="D10791" s="7" t="s">
        <v>42207</v>
      </c>
      <c r="E10791" s="7" t="s">
        <v>31775</v>
      </c>
    </row>
    <row r="10792" spans="4:5" x14ac:dyDescent="0.2">
      <c r="D10792" s="7" t="s">
        <v>42208</v>
      </c>
      <c r="E10792" s="7" t="s">
        <v>31775</v>
      </c>
    </row>
    <row r="10793" spans="4:5" x14ac:dyDescent="0.2">
      <c r="D10793" s="7" t="s">
        <v>42209</v>
      </c>
      <c r="E10793" s="7" t="s">
        <v>31775</v>
      </c>
    </row>
    <row r="10794" spans="4:5" x14ac:dyDescent="0.2">
      <c r="D10794" s="7" t="s">
        <v>42210</v>
      </c>
      <c r="E10794" s="7" t="s">
        <v>31775</v>
      </c>
    </row>
    <row r="10795" spans="4:5" x14ac:dyDescent="0.2">
      <c r="D10795" s="7" t="s">
        <v>16664</v>
      </c>
      <c r="E10795" s="7" t="s">
        <v>31775</v>
      </c>
    </row>
    <row r="10796" spans="4:5" x14ac:dyDescent="0.2">
      <c r="D10796" s="7" t="s">
        <v>42211</v>
      </c>
      <c r="E10796" s="7" t="s">
        <v>31775</v>
      </c>
    </row>
    <row r="10797" spans="4:5" x14ac:dyDescent="0.2">
      <c r="D10797" s="7" t="s">
        <v>42212</v>
      </c>
      <c r="E10797" s="7" t="s">
        <v>31775</v>
      </c>
    </row>
    <row r="10798" spans="4:5" x14ac:dyDescent="0.2">
      <c r="D10798" s="7" t="s">
        <v>42213</v>
      </c>
      <c r="E10798" s="7" t="s">
        <v>31775</v>
      </c>
    </row>
    <row r="10799" spans="4:5" x14ac:dyDescent="0.2">
      <c r="D10799" s="7" t="s">
        <v>42214</v>
      </c>
      <c r="E10799" s="7" t="s">
        <v>31775</v>
      </c>
    </row>
    <row r="10800" spans="4:5" x14ac:dyDescent="0.2">
      <c r="D10800" s="7" t="s">
        <v>42215</v>
      </c>
      <c r="E10800" s="7" t="s">
        <v>31775</v>
      </c>
    </row>
    <row r="10801" spans="4:5" x14ac:dyDescent="0.2">
      <c r="D10801" s="7" t="s">
        <v>42216</v>
      </c>
      <c r="E10801" s="7" t="s">
        <v>31771</v>
      </c>
    </row>
    <row r="10802" spans="4:5" x14ac:dyDescent="0.2">
      <c r="D10802" s="7" t="s">
        <v>42217</v>
      </c>
      <c r="E10802" s="7" t="s">
        <v>31775</v>
      </c>
    </row>
    <row r="10803" spans="4:5" x14ac:dyDescent="0.2">
      <c r="D10803" s="7" t="s">
        <v>42218</v>
      </c>
      <c r="E10803" s="7" t="s">
        <v>31771</v>
      </c>
    </row>
    <row r="10804" spans="4:5" x14ac:dyDescent="0.2">
      <c r="D10804" s="7" t="s">
        <v>42219</v>
      </c>
      <c r="E10804" s="7" t="s">
        <v>31775</v>
      </c>
    </row>
    <row r="10805" spans="4:5" x14ac:dyDescent="0.2">
      <c r="D10805" s="7" t="s">
        <v>42220</v>
      </c>
      <c r="E10805" s="7" t="s">
        <v>31775</v>
      </c>
    </row>
    <row r="10806" spans="4:5" x14ac:dyDescent="0.2">
      <c r="D10806" s="7" t="s">
        <v>42221</v>
      </c>
      <c r="E10806" s="7" t="s">
        <v>31775</v>
      </c>
    </row>
    <row r="10807" spans="4:5" x14ac:dyDescent="0.2">
      <c r="D10807" s="7" t="s">
        <v>42222</v>
      </c>
      <c r="E10807" s="7" t="s">
        <v>31775</v>
      </c>
    </row>
    <row r="10808" spans="4:5" x14ac:dyDescent="0.2">
      <c r="D10808" s="7" t="s">
        <v>42223</v>
      </c>
      <c r="E10808" s="7" t="s">
        <v>31773</v>
      </c>
    </row>
    <row r="10809" spans="4:5" x14ac:dyDescent="0.2">
      <c r="D10809" s="7" t="s">
        <v>42224</v>
      </c>
      <c r="E10809" s="7" t="s">
        <v>31775</v>
      </c>
    </row>
    <row r="10810" spans="4:5" x14ac:dyDescent="0.2">
      <c r="D10810" s="7" t="s">
        <v>42225</v>
      </c>
      <c r="E10810" s="7" t="s">
        <v>31775</v>
      </c>
    </row>
    <row r="10811" spans="4:5" x14ac:dyDescent="0.2">
      <c r="D10811" s="7" t="s">
        <v>42226</v>
      </c>
      <c r="E10811" s="7" t="s">
        <v>31775</v>
      </c>
    </row>
    <row r="10812" spans="4:5" x14ac:dyDescent="0.2">
      <c r="D10812" s="7" t="s">
        <v>42227</v>
      </c>
      <c r="E10812" s="7" t="s">
        <v>31771</v>
      </c>
    </row>
    <row r="10813" spans="4:5" x14ac:dyDescent="0.2">
      <c r="D10813" s="7" t="s">
        <v>42228</v>
      </c>
      <c r="E10813" s="7" t="s">
        <v>31775</v>
      </c>
    </row>
    <row r="10814" spans="4:5" x14ac:dyDescent="0.2">
      <c r="D10814" s="7" t="s">
        <v>42229</v>
      </c>
      <c r="E10814" s="7" t="s">
        <v>31775</v>
      </c>
    </row>
    <row r="10815" spans="4:5" x14ac:dyDescent="0.2">
      <c r="D10815" s="7" t="s">
        <v>42230</v>
      </c>
      <c r="E10815" s="7" t="s">
        <v>31771</v>
      </c>
    </row>
    <row r="10816" spans="4:5" x14ac:dyDescent="0.2">
      <c r="D10816" s="7" t="s">
        <v>42231</v>
      </c>
      <c r="E10816" s="7" t="s">
        <v>31773</v>
      </c>
    </row>
    <row r="10817" spans="4:5" x14ac:dyDescent="0.2">
      <c r="D10817" s="7" t="s">
        <v>42232</v>
      </c>
      <c r="E10817" s="7" t="s">
        <v>31775</v>
      </c>
    </row>
    <row r="10818" spans="4:5" x14ac:dyDescent="0.2">
      <c r="D10818" s="7" t="s">
        <v>42233</v>
      </c>
      <c r="E10818" s="7" t="s">
        <v>31775</v>
      </c>
    </row>
    <row r="10819" spans="4:5" x14ac:dyDescent="0.2">
      <c r="D10819" s="7" t="s">
        <v>42234</v>
      </c>
      <c r="E10819" s="7" t="s">
        <v>31775</v>
      </c>
    </row>
    <row r="10820" spans="4:5" x14ac:dyDescent="0.2">
      <c r="D10820" s="7" t="s">
        <v>42235</v>
      </c>
      <c r="E10820" s="7" t="s">
        <v>31775</v>
      </c>
    </row>
    <row r="10821" spans="4:5" x14ac:dyDescent="0.2">
      <c r="D10821" s="7" t="s">
        <v>42236</v>
      </c>
      <c r="E10821" s="7" t="s">
        <v>31771</v>
      </c>
    </row>
    <row r="10822" spans="4:5" x14ac:dyDescent="0.2">
      <c r="D10822" s="7" t="s">
        <v>42237</v>
      </c>
      <c r="E10822" s="7" t="s">
        <v>31775</v>
      </c>
    </row>
    <row r="10823" spans="4:5" x14ac:dyDescent="0.2">
      <c r="D10823" s="7" t="s">
        <v>42238</v>
      </c>
      <c r="E10823" s="7" t="s">
        <v>31775</v>
      </c>
    </row>
    <row r="10824" spans="4:5" x14ac:dyDescent="0.2">
      <c r="D10824" s="7" t="s">
        <v>42239</v>
      </c>
      <c r="E10824" s="7" t="s">
        <v>31773</v>
      </c>
    </row>
    <row r="10825" spans="4:5" x14ac:dyDescent="0.2">
      <c r="D10825" s="7" t="s">
        <v>42240</v>
      </c>
      <c r="E10825" s="7" t="s">
        <v>31775</v>
      </c>
    </row>
    <row r="10826" spans="4:5" x14ac:dyDescent="0.2">
      <c r="D10826" s="7" t="s">
        <v>42241</v>
      </c>
      <c r="E10826" s="7" t="s">
        <v>31775</v>
      </c>
    </row>
    <row r="10827" spans="4:5" x14ac:dyDescent="0.2">
      <c r="D10827" s="7" t="s">
        <v>42242</v>
      </c>
      <c r="E10827" s="7" t="s">
        <v>31775</v>
      </c>
    </row>
    <row r="10828" spans="4:5" x14ac:dyDescent="0.2">
      <c r="D10828" s="7" t="s">
        <v>42243</v>
      </c>
      <c r="E10828" s="7" t="s">
        <v>31775</v>
      </c>
    </row>
    <row r="10829" spans="4:5" x14ac:dyDescent="0.2">
      <c r="D10829" s="7" t="s">
        <v>42244</v>
      </c>
      <c r="E10829" s="7" t="s">
        <v>31775</v>
      </c>
    </row>
    <row r="10830" spans="4:5" x14ac:dyDescent="0.2">
      <c r="D10830" s="7" t="s">
        <v>42245</v>
      </c>
      <c r="E10830" s="7" t="s">
        <v>31771</v>
      </c>
    </row>
    <row r="10831" spans="4:5" x14ac:dyDescent="0.2">
      <c r="D10831" s="7" t="s">
        <v>42246</v>
      </c>
      <c r="E10831" s="7" t="s">
        <v>31775</v>
      </c>
    </row>
    <row r="10832" spans="4:5" x14ac:dyDescent="0.2">
      <c r="D10832" s="7" t="s">
        <v>42247</v>
      </c>
      <c r="E10832" s="7" t="s">
        <v>31775</v>
      </c>
    </row>
    <row r="10833" spans="4:5" x14ac:dyDescent="0.2">
      <c r="D10833" s="7" t="s">
        <v>18492</v>
      </c>
      <c r="E10833" s="7" t="s">
        <v>31775</v>
      </c>
    </row>
    <row r="10834" spans="4:5" x14ac:dyDescent="0.2">
      <c r="D10834" s="7" t="s">
        <v>42248</v>
      </c>
      <c r="E10834" s="7" t="s">
        <v>31771</v>
      </c>
    </row>
    <row r="10835" spans="4:5" x14ac:dyDescent="0.2">
      <c r="D10835" s="7" t="s">
        <v>42249</v>
      </c>
      <c r="E10835" s="7" t="s">
        <v>31775</v>
      </c>
    </row>
    <row r="10836" spans="4:5" x14ac:dyDescent="0.2">
      <c r="D10836" s="7" t="s">
        <v>42250</v>
      </c>
      <c r="E10836" s="7" t="s">
        <v>31771</v>
      </c>
    </row>
    <row r="10837" spans="4:5" x14ac:dyDescent="0.2">
      <c r="D10837" s="7" t="s">
        <v>42251</v>
      </c>
      <c r="E10837" s="7" t="s">
        <v>31773</v>
      </c>
    </row>
    <row r="10838" spans="4:5" x14ac:dyDescent="0.2">
      <c r="D10838" s="7" t="s">
        <v>42252</v>
      </c>
      <c r="E10838" s="7" t="s">
        <v>31775</v>
      </c>
    </row>
    <row r="10839" spans="4:5" x14ac:dyDescent="0.2">
      <c r="D10839" s="7" t="s">
        <v>17681</v>
      </c>
      <c r="E10839" s="7" t="s">
        <v>31775</v>
      </c>
    </row>
    <row r="10840" spans="4:5" x14ac:dyDescent="0.2">
      <c r="D10840" s="7" t="s">
        <v>42253</v>
      </c>
      <c r="E10840" s="7" t="s">
        <v>31771</v>
      </c>
    </row>
    <row r="10841" spans="4:5" x14ac:dyDescent="0.2">
      <c r="D10841" s="7" t="s">
        <v>42254</v>
      </c>
      <c r="E10841" s="7" t="s">
        <v>31775</v>
      </c>
    </row>
    <row r="10842" spans="4:5" x14ac:dyDescent="0.2">
      <c r="D10842" s="7" t="s">
        <v>42255</v>
      </c>
      <c r="E10842" s="7" t="s">
        <v>31775</v>
      </c>
    </row>
    <row r="10843" spans="4:5" x14ac:dyDescent="0.2">
      <c r="D10843" s="7" t="s">
        <v>42256</v>
      </c>
      <c r="E10843" s="7" t="s">
        <v>31775</v>
      </c>
    </row>
    <row r="10844" spans="4:5" x14ac:dyDescent="0.2">
      <c r="D10844" s="7" t="s">
        <v>42257</v>
      </c>
      <c r="E10844" s="7" t="s">
        <v>31773</v>
      </c>
    </row>
    <row r="10845" spans="4:5" x14ac:dyDescent="0.2">
      <c r="D10845" s="7" t="s">
        <v>42258</v>
      </c>
      <c r="E10845" s="7" t="s">
        <v>31775</v>
      </c>
    </row>
    <row r="10846" spans="4:5" x14ac:dyDescent="0.2">
      <c r="D10846" s="7" t="s">
        <v>42259</v>
      </c>
      <c r="E10846" s="7" t="s">
        <v>31775</v>
      </c>
    </row>
    <row r="10847" spans="4:5" x14ac:dyDescent="0.2">
      <c r="D10847" s="7" t="s">
        <v>42260</v>
      </c>
      <c r="E10847" s="7" t="s">
        <v>31775</v>
      </c>
    </row>
    <row r="10848" spans="4:5" x14ac:dyDescent="0.2">
      <c r="D10848" s="7" t="s">
        <v>42261</v>
      </c>
      <c r="E10848" s="7" t="s">
        <v>31775</v>
      </c>
    </row>
    <row r="10849" spans="4:5" x14ac:dyDescent="0.2">
      <c r="D10849" s="7" t="s">
        <v>42262</v>
      </c>
      <c r="E10849" s="7" t="s">
        <v>31775</v>
      </c>
    </row>
    <row r="10850" spans="4:5" x14ac:dyDescent="0.2">
      <c r="D10850" s="7" t="s">
        <v>42263</v>
      </c>
      <c r="E10850" s="7" t="s">
        <v>31773</v>
      </c>
    </row>
    <row r="10851" spans="4:5" x14ac:dyDescent="0.2">
      <c r="D10851" s="7" t="s">
        <v>42264</v>
      </c>
      <c r="E10851" s="7" t="s">
        <v>31775</v>
      </c>
    </row>
    <row r="10852" spans="4:5" x14ac:dyDescent="0.2">
      <c r="D10852" s="7" t="s">
        <v>42265</v>
      </c>
      <c r="E10852" s="7" t="s">
        <v>31775</v>
      </c>
    </row>
    <row r="10853" spans="4:5" x14ac:dyDescent="0.2">
      <c r="D10853" s="7" t="s">
        <v>42266</v>
      </c>
      <c r="E10853" s="7" t="s">
        <v>31775</v>
      </c>
    </row>
    <row r="10854" spans="4:5" x14ac:dyDescent="0.2">
      <c r="D10854" s="7" t="s">
        <v>42267</v>
      </c>
      <c r="E10854" s="7" t="s">
        <v>31775</v>
      </c>
    </row>
    <row r="10855" spans="4:5" x14ac:dyDescent="0.2">
      <c r="D10855" s="7" t="s">
        <v>42268</v>
      </c>
      <c r="E10855" s="7" t="s">
        <v>31773</v>
      </c>
    </row>
    <row r="10856" spans="4:5" x14ac:dyDescent="0.2">
      <c r="D10856" s="7" t="s">
        <v>42269</v>
      </c>
      <c r="E10856" s="7" t="s">
        <v>31775</v>
      </c>
    </row>
    <row r="10857" spans="4:5" x14ac:dyDescent="0.2">
      <c r="D10857" s="7" t="s">
        <v>42270</v>
      </c>
      <c r="E10857" s="7" t="s">
        <v>31775</v>
      </c>
    </row>
    <row r="10858" spans="4:5" x14ac:dyDescent="0.2">
      <c r="D10858" s="7" t="s">
        <v>42271</v>
      </c>
      <c r="E10858" s="7" t="s">
        <v>31775</v>
      </c>
    </row>
    <row r="10859" spans="4:5" x14ac:dyDescent="0.2">
      <c r="D10859" s="7" t="s">
        <v>42272</v>
      </c>
      <c r="E10859" s="7" t="s">
        <v>31775</v>
      </c>
    </row>
    <row r="10860" spans="4:5" x14ac:dyDescent="0.2">
      <c r="D10860" s="7" t="s">
        <v>42273</v>
      </c>
      <c r="E10860" s="7" t="s">
        <v>31771</v>
      </c>
    </row>
    <row r="10861" spans="4:5" x14ac:dyDescent="0.2">
      <c r="D10861" s="7" t="s">
        <v>42274</v>
      </c>
      <c r="E10861" s="7" t="s">
        <v>31775</v>
      </c>
    </row>
    <row r="10862" spans="4:5" x14ac:dyDescent="0.2">
      <c r="D10862" s="7" t="s">
        <v>42275</v>
      </c>
      <c r="E10862" s="7" t="s">
        <v>31775</v>
      </c>
    </row>
    <row r="10863" spans="4:5" x14ac:dyDescent="0.2">
      <c r="D10863" s="7" t="s">
        <v>42276</v>
      </c>
      <c r="E10863" s="7" t="s">
        <v>31771</v>
      </c>
    </row>
    <row r="10864" spans="4:5" x14ac:dyDescent="0.2">
      <c r="D10864" s="7" t="s">
        <v>42277</v>
      </c>
      <c r="E10864" s="7" t="s">
        <v>31773</v>
      </c>
    </row>
    <row r="10865" spans="4:5" x14ac:dyDescent="0.2">
      <c r="D10865" s="7" t="s">
        <v>42278</v>
      </c>
      <c r="E10865" s="7" t="s">
        <v>31773</v>
      </c>
    </row>
    <row r="10866" spans="4:5" x14ac:dyDescent="0.2">
      <c r="D10866" s="7" t="s">
        <v>42279</v>
      </c>
      <c r="E10866" s="7" t="s">
        <v>31775</v>
      </c>
    </row>
    <row r="10867" spans="4:5" x14ac:dyDescent="0.2">
      <c r="D10867" s="7" t="s">
        <v>42280</v>
      </c>
      <c r="E10867" s="7" t="s">
        <v>31775</v>
      </c>
    </row>
    <row r="10868" spans="4:5" x14ac:dyDescent="0.2">
      <c r="D10868" s="7" t="s">
        <v>42281</v>
      </c>
      <c r="E10868" s="7" t="s">
        <v>31775</v>
      </c>
    </row>
    <row r="10869" spans="4:5" x14ac:dyDescent="0.2">
      <c r="D10869" s="7" t="s">
        <v>42282</v>
      </c>
      <c r="E10869" s="7" t="s">
        <v>31775</v>
      </c>
    </row>
    <row r="10870" spans="4:5" x14ac:dyDescent="0.2">
      <c r="D10870" s="7" t="s">
        <v>42283</v>
      </c>
      <c r="E10870" s="7" t="s">
        <v>31775</v>
      </c>
    </row>
    <row r="10871" spans="4:5" x14ac:dyDescent="0.2">
      <c r="D10871" s="7" t="s">
        <v>42284</v>
      </c>
      <c r="E10871" s="7" t="s">
        <v>31771</v>
      </c>
    </row>
    <row r="10872" spans="4:5" x14ac:dyDescent="0.2">
      <c r="D10872" s="7" t="s">
        <v>42285</v>
      </c>
      <c r="E10872" s="7" t="s">
        <v>31775</v>
      </c>
    </row>
    <row r="10873" spans="4:5" x14ac:dyDescent="0.2">
      <c r="D10873" s="7" t="s">
        <v>42286</v>
      </c>
      <c r="E10873" s="7" t="s">
        <v>31771</v>
      </c>
    </row>
    <row r="10874" spans="4:5" x14ac:dyDescent="0.2">
      <c r="D10874" s="7" t="s">
        <v>42287</v>
      </c>
      <c r="E10874" s="7" t="s">
        <v>31775</v>
      </c>
    </row>
    <row r="10875" spans="4:5" x14ac:dyDescent="0.2">
      <c r="D10875" s="7" t="s">
        <v>42288</v>
      </c>
      <c r="E10875" s="7" t="s">
        <v>31775</v>
      </c>
    </row>
    <row r="10876" spans="4:5" x14ac:dyDescent="0.2">
      <c r="D10876" s="7" t="s">
        <v>42289</v>
      </c>
      <c r="E10876" s="7" t="s">
        <v>31775</v>
      </c>
    </row>
    <row r="10877" spans="4:5" x14ac:dyDescent="0.2">
      <c r="D10877" s="7" t="s">
        <v>42290</v>
      </c>
      <c r="E10877" s="7" t="s">
        <v>31775</v>
      </c>
    </row>
    <row r="10878" spans="4:5" x14ac:dyDescent="0.2">
      <c r="D10878" s="7" t="s">
        <v>42291</v>
      </c>
      <c r="E10878" s="7" t="s">
        <v>31771</v>
      </c>
    </row>
    <row r="10879" spans="4:5" x14ac:dyDescent="0.2">
      <c r="D10879" s="7" t="s">
        <v>42292</v>
      </c>
      <c r="E10879" s="7" t="s">
        <v>31773</v>
      </c>
    </row>
    <row r="10880" spans="4:5" x14ac:dyDescent="0.2">
      <c r="D10880" s="7" t="s">
        <v>42293</v>
      </c>
      <c r="E10880" s="7" t="s">
        <v>31775</v>
      </c>
    </row>
    <row r="10881" spans="4:5" x14ac:dyDescent="0.2">
      <c r="D10881" s="7" t="s">
        <v>42294</v>
      </c>
      <c r="E10881" s="7" t="s">
        <v>31775</v>
      </c>
    </row>
    <row r="10882" spans="4:5" x14ac:dyDescent="0.2">
      <c r="D10882" s="7" t="s">
        <v>42295</v>
      </c>
      <c r="E10882" s="7" t="s">
        <v>31775</v>
      </c>
    </row>
    <row r="10883" spans="4:5" x14ac:dyDescent="0.2">
      <c r="D10883" s="7" t="s">
        <v>42296</v>
      </c>
      <c r="E10883" s="7" t="s">
        <v>31775</v>
      </c>
    </row>
    <row r="10884" spans="4:5" x14ac:dyDescent="0.2">
      <c r="D10884" s="7" t="s">
        <v>42297</v>
      </c>
      <c r="E10884" s="7" t="s">
        <v>31775</v>
      </c>
    </row>
    <row r="10885" spans="4:5" x14ac:dyDescent="0.2">
      <c r="D10885" s="7" t="s">
        <v>42298</v>
      </c>
      <c r="E10885" s="7" t="s">
        <v>31771</v>
      </c>
    </row>
    <row r="10886" spans="4:5" x14ac:dyDescent="0.2">
      <c r="D10886" s="7" t="s">
        <v>42299</v>
      </c>
      <c r="E10886" s="7" t="s">
        <v>31775</v>
      </c>
    </row>
    <row r="10887" spans="4:5" x14ac:dyDescent="0.2">
      <c r="D10887" s="7" t="s">
        <v>42300</v>
      </c>
      <c r="E10887" s="7" t="s">
        <v>31775</v>
      </c>
    </row>
    <row r="10888" spans="4:5" x14ac:dyDescent="0.2">
      <c r="D10888" s="7" t="s">
        <v>42301</v>
      </c>
      <c r="E10888" s="7" t="s">
        <v>31773</v>
      </c>
    </row>
    <row r="10889" spans="4:5" x14ac:dyDescent="0.2">
      <c r="D10889" s="7" t="s">
        <v>42302</v>
      </c>
      <c r="E10889" s="7" t="s">
        <v>31775</v>
      </c>
    </row>
    <row r="10890" spans="4:5" x14ac:dyDescent="0.2">
      <c r="D10890" s="7" t="s">
        <v>42303</v>
      </c>
      <c r="E10890" s="7" t="s">
        <v>31771</v>
      </c>
    </row>
    <row r="10891" spans="4:5" x14ac:dyDescent="0.2">
      <c r="D10891" s="7" t="s">
        <v>42304</v>
      </c>
      <c r="E10891" s="7" t="s">
        <v>31773</v>
      </c>
    </row>
    <row r="10892" spans="4:5" x14ac:dyDescent="0.2">
      <c r="D10892" s="7" t="s">
        <v>42305</v>
      </c>
      <c r="E10892" s="7" t="s">
        <v>31775</v>
      </c>
    </row>
    <row r="10893" spans="4:5" x14ac:dyDescent="0.2">
      <c r="D10893" s="7" t="s">
        <v>42306</v>
      </c>
      <c r="E10893" s="7" t="s">
        <v>31775</v>
      </c>
    </row>
    <row r="10894" spans="4:5" x14ac:dyDescent="0.2">
      <c r="D10894" s="7" t="s">
        <v>42307</v>
      </c>
      <c r="E10894" s="7" t="s">
        <v>31771</v>
      </c>
    </row>
    <row r="10895" spans="4:5" x14ac:dyDescent="0.2">
      <c r="D10895" s="7" t="s">
        <v>42308</v>
      </c>
      <c r="E10895" s="7" t="s">
        <v>31773</v>
      </c>
    </row>
    <row r="10896" spans="4:5" x14ac:dyDescent="0.2">
      <c r="D10896" s="7" t="s">
        <v>20267</v>
      </c>
      <c r="E10896" s="7" t="s">
        <v>31771</v>
      </c>
    </row>
    <row r="10897" spans="4:5" x14ac:dyDescent="0.2">
      <c r="D10897" s="7" t="s">
        <v>42309</v>
      </c>
      <c r="E10897" s="7" t="s">
        <v>31775</v>
      </c>
    </row>
    <row r="10898" spans="4:5" x14ac:dyDescent="0.2">
      <c r="D10898" s="7" t="s">
        <v>42310</v>
      </c>
      <c r="E10898" s="7" t="s">
        <v>31771</v>
      </c>
    </row>
    <row r="10899" spans="4:5" x14ac:dyDescent="0.2">
      <c r="D10899" s="7" t="s">
        <v>42311</v>
      </c>
      <c r="E10899" s="7" t="s">
        <v>31775</v>
      </c>
    </row>
    <row r="10900" spans="4:5" x14ac:dyDescent="0.2">
      <c r="D10900" s="7" t="s">
        <v>42312</v>
      </c>
      <c r="E10900" s="7" t="s">
        <v>31771</v>
      </c>
    </row>
    <row r="10901" spans="4:5" x14ac:dyDescent="0.2">
      <c r="D10901" s="7" t="s">
        <v>42313</v>
      </c>
      <c r="E10901" s="7" t="s">
        <v>31773</v>
      </c>
    </row>
    <row r="10902" spans="4:5" x14ac:dyDescent="0.2">
      <c r="D10902" s="7" t="s">
        <v>42314</v>
      </c>
      <c r="E10902" s="7" t="s">
        <v>31775</v>
      </c>
    </row>
    <row r="10903" spans="4:5" x14ac:dyDescent="0.2">
      <c r="D10903" s="7" t="s">
        <v>42315</v>
      </c>
      <c r="E10903" s="7" t="s">
        <v>31775</v>
      </c>
    </row>
    <row r="10904" spans="4:5" x14ac:dyDescent="0.2">
      <c r="D10904" s="7" t="s">
        <v>42316</v>
      </c>
      <c r="E10904" s="7" t="s">
        <v>31775</v>
      </c>
    </row>
    <row r="10905" spans="4:5" x14ac:dyDescent="0.2">
      <c r="D10905" s="7" t="s">
        <v>42317</v>
      </c>
      <c r="E10905" s="7" t="s">
        <v>31775</v>
      </c>
    </row>
    <row r="10906" spans="4:5" x14ac:dyDescent="0.2">
      <c r="D10906" s="7" t="s">
        <v>42318</v>
      </c>
      <c r="E10906" s="7" t="s">
        <v>31771</v>
      </c>
    </row>
    <row r="10907" spans="4:5" x14ac:dyDescent="0.2">
      <c r="D10907" s="7" t="s">
        <v>42319</v>
      </c>
      <c r="E10907" s="7" t="s">
        <v>31775</v>
      </c>
    </row>
    <row r="10908" spans="4:5" x14ac:dyDescent="0.2">
      <c r="D10908" s="7" t="s">
        <v>42320</v>
      </c>
      <c r="E10908" s="7" t="s">
        <v>31771</v>
      </c>
    </row>
    <row r="10909" spans="4:5" x14ac:dyDescent="0.2">
      <c r="D10909" s="7" t="s">
        <v>42321</v>
      </c>
      <c r="E10909" s="7" t="s">
        <v>31775</v>
      </c>
    </row>
    <row r="10910" spans="4:5" x14ac:dyDescent="0.2">
      <c r="D10910" s="7" t="s">
        <v>42322</v>
      </c>
      <c r="E10910" s="7" t="s">
        <v>31775</v>
      </c>
    </row>
    <row r="10911" spans="4:5" x14ac:dyDescent="0.2">
      <c r="D10911" s="7" t="s">
        <v>42323</v>
      </c>
      <c r="E10911" s="7" t="s">
        <v>31771</v>
      </c>
    </row>
    <row r="10912" spans="4:5" x14ac:dyDescent="0.2">
      <c r="D10912" s="7" t="s">
        <v>42324</v>
      </c>
      <c r="E10912" s="7" t="s">
        <v>31771</v>
      </c>
    </row>
    <row r="10913" spans="4:5" x14ac:dyDescent="0.2">
      <c r="D10913" s="7" t="s">
        <v>42325</v>
      </c>
      <c r="E10913" s="7" t="s">
        <v>31771</v>
      </c>
    </row>
    <row r="10914" spans="4:5" x14ac:dyDescent="0.2">
      <c r="D10914" s="7" t="s">
        <v>42326</v>
      </c>
      <c r="E10914" s="7" t="s">
        <v>31775</v>
      </c>
    </row>
    <row r="10915" spans="4:5" x14ac:dyDescent="0.2">
      <c r="D10915" s="7" t="s">
        <v>42327</v>
      </c>
      <c r="E10915" s="7" t="s">
        <v>31775</v>
      </c>
    </row>
    <row r="10916" spans="4:5" x14ac:dyDescent="0.2">
      <c r="D10916" s="7" t="s">
        <v>42328</v>
      </c>
      <c r="E10916" s="7" t="s">
        <v>31771</v>
      </c>
    </row>
    <row r="10917" spans="4:5" x14ac:dyDescent="0.2">
      <c r="D10917" s="7" t="s">
        <v>42329</v>
      </c>
      <c r="E10917" s="7" t="s">
        <v>31771</v>
      </c>
    </row>
    <row r="10918" spans="4:5" x14ac:dyDescent="0.2">
      <c r="D10918" s="7" t="s">
        <v>42330</v>
      </c>
      <c r="E10918" s="7" t="s">
        <v>31775</v>
      </c>
    </row>
    <row r="10919" spans="4:5" x14ac:dyDescent="0.2">
      <c r="D10919" s="7" t="s">
        <v>42331</v>
      </c>
      <c r="E10919" s="7" t="s">
        <v>31775</v>
      </c>
    </row>
    <row r="10920" spans="4:5" x14ac:dyDescent="0.2">
      <c r="D10920" s="7" t="s">
        <v>42332</v>
      </c>
      <c r="E10920" s="7" t="s">
        <v>31775</v>
      </c>
    </row>
    <row r="10921" spans="4:5" x14ac:dyDescent="0.2">
      <c r="D10921" s="7" t="s">
        <v>42333</v>
      </c>
      <c r="E10921" s="7" t="s">
        <v>31775</v>
      </c>
    </row>
    <row r="10922" spans="4:5" x14ac:dyDescent="0.2">
      <c r="D10922" s="7" t="s">
        <v>42334</v>
      </c>
      <c r="E10922" s="7" t="s">
        <v>31771</v>
      </c>
    </row>
    <row r="10923" spans="4:5" x14ac:dyDescent="0.2">
      <c r="D10923" s="7" t="s">
        <v>42335</v>
      </c>
      <c r="E10923" s="7" t="s">
        <v>31771</v>
      </c>
    </row>
    <row r="10924" spans="4:5" x14ac:dyDescent="0.2">
      <c r="D10924" s="7" t="s">
        <v>42336</v>
      </c>
      <c r="E10924" s="7" t="s">
        <v>31771</v>
      </c>
    </row>
    <row r="10925" spans="4:5" x14ac:dyDescent="0.2">
      <c r="D10925" s="7" t="s">
        <v>42337</v>
      </c>
      <c r="E10925" s="7" t="s">
        <v>31775</v>
      </c>
    </row>
    <row r="10926" spans="4:5" x14ac:dyDescent="0.2">
      <c r="D10926" s="7" t="s">
        <v>42338</v>
      </c>
      <c r="E10926" s="7" t="s">
        <v>31771</v>
      </c>
    </row>
    <row r="10927" spans="4:5" x14ac:dyDescent="0.2">
      <c r="D10927" s="7" t="s">
        <v>42339</v>
      </c>
      <c r="E10927" s="7" t="s">
        <v>31775</v>
      </c>
    </row>
    <row r="10928" spans="4:5" x14ac:dyDescent="0.2">
      <c r="D10928" s="7" t="s">
        <v>42340</v>
      </c>
      <c r="E10928" s="7" t="s">
        <v>31775</v>
      </c>
    </row>
    <row r="10929" spans="4:5" x14ac:dyDescent="0.2">
      <c r="D10929" s="7" t="s">
        <v>42341</v>
      </c>
      <c r="E10929" s="7" t="s">
        <v>31775</v>
      </c>
    </row>
    <row r="10930" spans="4:5" x14ac:dyDescent="0.2">
      <c r="D10930" s="7" t="s">
        <v>42342</v>
      </c>
      <c r="E10930" s="7" t="s">
        <v>31771</v>
      </c>
    </row>
    <row r="10931" spans="4:5" x14ac:dyDescent="0.2">
      <c r="D10931" s="7" t="s">
        <v>42343</v>
      </c>
      <c r="E10931" s="7" t="s">
        <v>31771</v>
      </c>
    </row>
    <row r="10932" spans="4:5" x14ac:dyDescent="0.2">
      <c r="D10932" s="7" t="s">
        <v>42344</v>
      </c>
      <c r="E10932" s="7" t="s">
        <v>31775</v>
      </c>
    </row>
    <row r="10933" spans="4:5" x14ac:dyDescent="0.2">
      <c r="D10933" s="7" t="s">
        <v>42345</v>
      </c>
      <c r="E10933" s="7" t="s">
        <v>31771</v>
      </c>
    </row>
    <row r="10934" spans="4:5" x14ac:dyDescent="0.2">
      <c r="D10934" s="7" t="s">
        <v>42346</v>
      </c>
      <c r="E10934" s="7" t="s">
        <v>31771</v>
      </c>
    </row>
    <row r="10935" spans="4:5" x14ac:dyDescent="0.2">
      <c r="D10935" s="7" t="s">
        <v>42347</v>
      </c>
      <c r="E10935" s="7" t="s">
        <v>31775</v>
      </c>
    </row>
    <row r="10936" spans="4:5" x14ac:dyDescent="0.2">
      <c r="D10936" s="7" t="s">
        <v>42348</v>
      </c>
      <c r="E10936" s="7" t="s">
        <v>31771</v>
      </c>
    </row>
    <row r="10937" spans="4:5" x14ac:dyDescent="0.2">
      <c r="D10937" s="7" t="s">
        <v>42349</v>
      </c>
      <c r="E10937" s="7" t="s">
        <v>31773</v>
      </c>
    </row>
    <row r="10938" spans="4:5" x14ac:dyDescent="0.2">
      <c r="D10938" s="7" t="s">
        <v>42350</v>
      </c>
      <c r="E10938" s="7" t="s">
        <v>31775</v>
      </c>
    </row>
    <row r="10939" spans="4:5" x14ac:dyDescent="0.2">
      <c r="D10939" s="7" t="s">
        <v>42351</v>
      </c>
      <c r="E10939" s="7" t="s">
        <v>31775</v>
      </c>
    </row>
    <row r="10940" spans="4:5" x14ac:dyDescent="0.2">
      <c r="D10940" s="7" t="s">
        <v>42352</v>
      </c>
      <c r="E10940" s="7" t="s">
        <v>31771</v>
      </c>
    </row>
    <row r="10941" spans="4:5" x14ac:dyDescent="0.2">
      <c r="D10941" s="7" t="s">
        <v>42353</v>
      </c>
      <c r="E10941" s="7" t="s">
        <v>31773</v>
      </c>
    </row>
    <row r="10942" spans="4:5" x14ac:dyDescent="0.2">
      <c r="D10942" s="7" t="s">
        <v>16127</v>
      </c>
      <c r="E10942" s="7" t="s">
        <v>31775</v>
      </c>
    </row>
    <row r="10943" spans="4:5" x14ac:dyDescent="0.2">
      <c r="D10943" s="7" t="s">
        <v>42354</v>
      </c>
      <c r="E10943" s="7" t="s">
        <v>31775</v>
      </c>
    </row>
    <row r="10944" spans="4:5" x14ac:dyDescent="0.2">
      <c r="D10944" s="7" t="s">
        <v>42355</v>
      </c>
      <c r="E10944" s="7" t="s">
        <v>31775</v>
      </c>
    </row>
    <row r="10945" spans="4:5" x14ac:dyDescent="0.2">
      <c r="D10945" s="7" t="s">
        <v>42356</v>
      </c>
      <c r="E10945" s="7" t="s">
        <v>31771</v>
      </c>
    </row>
    <row r="10946" spans="4:5" x14ac:dyDescent="0.2">
      <c r="D10946" s="7" t="s">
        <v>42357</v>
      </c>
      <c r="E10946" s="7" t="s">
        <v>31775</v>
      </c>
    </row>
    <row r="10947" spans="4:5" x14ac:dyDescent="0.2">
      <c r="D10947" s="7" t="s">
        <v>42358</v>
      </c>
      <c r="E10947" s="7" t="s">
        <v>31771</v>
      </c>
    </row>
    <row r="10948" spans="4:5" x14ac:dyDescent="0.2">
      <c r="D10948" s="7" t="s">
        <v>42359</v>
      </c>
      <c r="E10948" s="7" t="s">
        <v>31773</v>
      </c>
    </row>
    <row r="10949" spans="4:5" x14ac:dyDescent="0.2">
      <c r="D10949" s="7" t="s">
        <v>42360</v>
      </c>
      <c r="E10949" s="7" t="s">
        <v>31775</v>
      </c>
    </row>
    <row r="10950" spans="4:5" x14ac:dyDescent="0.2">
      <c r="D10950" s="7" t="s">
        <v>42361</v>
      </c>
      <c r="E10950" s="7" t="s">
        <v>31775</v>
      </c>
    </row>
    <row r="10951" spans="4:5" x14ac:dyDescent="0.2">
      <c r="D10951" s="7" t="s">
        <v>42362</v>
      </c>
      <c r="E10951" s="7" t="s">
        <v>31773</v>
      </c>
    </row>
    <row r="10952" spans="4:5" x14ac:dyDescent="0.2">
      <c r="D10952" s="7" t="s">
        <v>42363</v>
      </c>
      <c r="E10952" s="7" t="s">
        <v>31775</v>
      </c>
    </row>
    <row r="10953" spans="4:5" x14ac:dyDescent="0.2">
      <c r="D10953" s="7" t="s">
        <v>42364</v>
      </c>
      <c r="E10953" s="7" t="s">
        <v>31775</v>
      </c>
    </row>
    <row r="10954" spans="4:5" x14ac:dyDescent="0.2">
      <c r="D10954" s="7" t="s">
        <v>42365</v>
      </c>
      <c r="E10954" s="7" t="s">
        <v>31775</v>
      </c>
    </row>
    <row r="10955" spans="4:5" x14ac:dyDescent="0.2">
      <c r="D10955" s="7" t="s">
        <v>42366</v>
      </c>
      <c r="E10955" s="7" t="s">
        <v>31773</v>
      </c>
    </row>
    <row r="10956" spans="4:5" x14ac:dyDescent="0.2">
      <c r="D10956" s="7" t="s">
        <v>42367</v>
      </c>
      <c r="E10956" s="7" t="s">
        <v>31775</v>
      </c>
    </row>
    <row r="10957" spans="4:5" x14ac:dyDescent="0.2">
      <c r="D10957" s="7" t="s">
        <v>42368</v>
      </c>
      <c r="E10957" s="7" t="s">
        <v>31771</v>
      </c>
    </row>
    <row r="10958" spans="4:5" x14ac:dyDescent="0.2">
      <c r="D10958" s="7" t="s">
        <v>42369</v>
      </c>
      <c r="E10958" s="7" t="s">
        <v>31775</v>
      </c>
    </row>
    <row r="10959" spans="4:5" x14ac:dyDescent="0.2">
      <c r="D10959" s="7" t="s">
        <v>22569</v>
      </c>
      <c r="E10959" s="7" t="s">
        <v>31775</v>
      </c>
    </row>
    <row r="10960" spans="4:5" x14ac:dyDescent="0.2">
      <c r="D10960" s="7" t="s">
        <v>42370</v>
      </c>
      <c r="E10960" s="7" t="s">
        <v>31775</v>
      </c>
    </row>
    <row r="10961" spans="4:5" x14ac:dyDescent="0.2">
      <c r="D10961" s="7" t="s">
        <v>42371</v>
      </c>
      <c r="E10961" s="7" t="s">
        <v>31771</v>
      </c>
    </row>
    <row r="10962" spans="4:5" x14ac:dyDescent="0.2">
      <c r="D10962" s="7" t="s">
        <v>42372</v>
      </c>
      <c r="E10962" s="7" t="s">
        <v>31775</v>
      </c>
    </row>
    <row r="10963" spans="4:5" x14ac:dyDescent="0.2">
      <c r="D10963" s="7" t="s">
        <v>42373</v>
      </c>
      <c r="E10963" s="7" t="s">
        <v>31775</v>
      </c>
    </row>
    <row r="10964" spans="4:5" x14ac:dyDescent="0.2">
      <c r="D10964" s="7" t="s">
        <v>42374</v>
      </c>
      <c r="E10964" s="7" t="s">
        <v>31771</v>
      </c>
    </row>
    <row r="10965" spans="4:5" x14ac:dyDescent="0.2">
      <c r="D10965" s="7" t="s">
        <v>42375</v>
      </c>
      <c r="E10965" s="7" t="s">
        <v>31775</v>
      </c>
    </row>
    <row r="10966" spans="4:5" x14ac:dyDescent="0.2">
      <c r="D10966" s="7" t="s">
        <v>42376</v>
      </c>
      <c r="E10966" s="7" t="s">
        <v>31775</v>
      </c>
    </row>
    <row r="10967" spans="4:5" x14ac:dyDescent="0.2">
      <c r="D10967" s="7" t="s">
        <v>42377</v>
      </c>
      <c r="E10967" s="7" t="s">
        <v>31771</v>
      </c>
    </row>
    <row r="10968" spans="4:5" x14ac:dyDescent="0.2">
      <c r="D10968" s="7" t="s">
        <v>42378</v>
      </c>
      <c r="E10968" s="7" t="s">
        <v>31773</v>
      </c>
    </row>
    <row r="10969" spans="4:5" x14ac:dyDescent="0.2">
      <c r="D10969" s="7" t="s">
        <v>42379</v>
      </c>
      <c r="E10969" s="7" t="s">
        <v>31775</v>
      </c>
    </row>
    <row r="10970" spans="4:5" x14ac:dyDescent="0.2">
      <c r="D10970" s="7" t="s">
        <v>42380</v>
      </c>
      <c r="E10970" s="7" t="s">
        <v>31775</v>
      </c>
    </row>
    <row r="10971" spans="4:5" x14ac:dyDescent="0.2">
      <c r="D10971" s="7" t="s">
        <v>42381</v>
      </c>
      <c r="E10971" s="7" t="s">
        <v>31771</v>
      </c>
    </row>
    <row r="10972" spans="4:5" x14ac:dyDescent="0.2">
      <c r="D10972" s="7" t="s">
        <v>42382</v>
      </c>
      <c r="E10972" s="7" t="s">
        <v>31773</v>
      </c>
    </row>
    <row r="10973" spans="4:5" x14ac:dyDescent="0.2">
      <c r="D10973" s="7" t="s">
        <v>42383</v>
      </c>
      <c r="E10973" s="7" t="s">
        <v>31775</v>
      </c>
    </row>
    <row r="10974" spans="4:5" x14ac:dyDescent="0.2">
      <c r="D10974" s="7" t="s">
        <v>42384</v>
      </c>
      <c r="E10974" s="7" t="s">
        <v>31771</v>
      </c>
    </row>
    <row r="10975" spans="4:5" x14ac:dyDescent="0.2">
      <c r="D10975" s="7" t="s">
        <v>42385</v>
      </c>
      <c r="E10975" s="7" t="s">
        <v>31775</v>
      </c>
    </row>
    <row r="10976" spans="4:5" x14ac:dyDescent="0.2">
      <c r="D10976" s="7" t="s">
        <v>42386</v>
      </c>
      <c r="E10976" s="7" t="s">
        <v>31775</v>
      </c>
    </row>
    <row r="10977" spans="4:5" x14ac:dyDescent="0.2">
      <c r="D10977" s="7" t="s">
        <v>42387</v>
      </c>
      <c r="E10977" s="7" t="s">
        <v>31771</v>
      </c>
    </row>
    <row r="10978" spans="4:5" x14ac:dyDescent="0.2">
      <c r="D10978" s="7" t="s">
        <v>42388</v>
      </c>
      <c r="E10978" s="7" t="s">
        <v>31775</v>
      </c>
    </row>
    <row r="10979" spans="4:5" x14ac:dyDescent="0.2">
      <c r="D10979" s="7" t="s">
        <v>42389</v>
      </c>
      <c r="E10979" s="7" t="s">
        <v>31771</v>
      </c>
    </row>
    <row r="10980" spans="4:5" x14ac:dyDescent="0.2">
      <c r="D10980" s="7" t="s">
        <v>42390</v>
      </c>
      <c r="E10980" s="7" t="s">
        <v>31775</v>
      </c>
    </row>
    <row r="10981" spans="4:5" x14ac:dyDescent="0.2">
      <c r="D10981" s="7" t="s">
        <v>42391</v>
      </c>
      <c r="E10981" s="7" t="s">
        <v>31771</v>
      </c>
    </row>
    <row r="10982" spans="4:5" x14ac:dyDescent="0.2">
      <c r="D10982" s="7" t="s">
        <v>42392</v>
      </c>
      <c r="E10982" s="7" t="s">
        <v>31775</v>
      </c>
    </row>
    <row r="10983" spans="4:5" x14ac:dyDescent="0.2">
      <c r="D10983" s="7" t="s">
        <v>42393</v>
      </c>
      <c r="E10983" s="7" t="s">
        <v>31771</v>
      </c>
    </row>
    <row r="10984" spans="4:5" x14ac:dyDescent="0.2">
      <c r="D10984" s="7" t="s">
        <v>42394</v>
      </c>
      <c r="E10984" s="7" t="s">
        <v>31775</v>
      </c>
    </row>
    <row r="10985" spans="4:5" x14ac:dyDescent="0.2">
      <c r="D10985" s="7" t="s">
        <v>42395</v>
      </c>
      <c r="E10985" s="7" t="s">
        <v>31775</v>
      </c>
    </row>
    <row r="10986" spans="4:5" x14ac:dyDescent="0.2">
      <c r="D10986" s="7" t="s">
        <v>42396</v>
      </c>
      <c r="E10986" s="7" t="s">
        <v>31775</v>
      </c>
    </row>
    <row r="10987" spans="4:5" x14ac:dyDescent="0.2">
      <c r="D10987" s="7" t="s">
        <v>42397</v>
      </c>
      <c r="E10987" s="7" t="s">
        <v>31775</v>
      </c>
    </row>
    <row r="10988" spans="4:5" x14ac:dyDescent="0.2">
      <c r="D10988" s="7" t="s">
        <v>42398</v>
      </c>
      <c r="E10988" s="7" t="s">
        <v>31775</v>
      </c>
    </row>
    <row r="10989" spans="4:5" x14ac:dyDescent="0.2">
      <c r="D10989" s="7" t="s">
        <v>42399</v>
      </c>
      <c r="E10989" s="7" t="s">
        <v>31771</v>
      </c>
    </row>
    <row r="10990" spans="4:5" x14ac:dyDescent="0.2">
      <c r="D10990" s="7" t="s">
        <v>42400</v>
      </c>
      <c r="E10990" s="7" t="s">
        <v>31775</v>
      </c>
    </row>
    <row r="10991" spans="4:5" x14ac:dyDescent="0.2">
      <c r="D10991" s="7" t="s">
        <v>42401</v>
      </c>
      <c r="E10991" s="7" t="s">
        <v>31775</v>
      </c>
    </row>
    <row r="10992" spans="4:5" x14ac:dyDescent="0.2">
      <c r="D10992" s="7" t="s">
        <v>42402</v>
      </c>
      <c r="E10992" s="7" t="s">
        <v>31775</v>
      </c>
    </row>
    <row r="10993" spans="4:5" x14ac:dyDescent="0.2">
      <c r="D10993" s="7" t="s">
        <v>42403</v>
      </c>
      <c r="E10993" s="7" t="s">
        <v>31775</v>
      </c>
    </row>
    <row r="10994" spans="4:5" x14ac:dyDescent="0.2">
      <c r="D10994" s="7" t="s">
        <v>42404</v>
      </c>
      <c r="E10994" s="7" t="s">
        <v>31775</v>
      </c>
    </row>
    <row r="10995" spans="4:5" x14ac:dyDescent="0.2">
      <c r="D10995" s="7" t="s">
        <v>42405</v>
      </c>
      <c r="E10995" s="7" t="s">
        <v>31771</v>
      </c>
    </row>
    <row r="10996" spans="4:5" x14ac:dyDescent="0.2">
      <c r="D10996" s="7" t="s">
        <v>42406</v>
      </c>
      <c r="E10996" s="7" t="s">
        <v>31775</v>
      </c>
    </row>
    <row r="10997" spans="4:5" x14ac:dyDescent="0.2">
      <c r="D10997" s="7" t="s">
        <v>42407</v>
      </c>
      <c r="E10997" s="7" t="s">
        <v>31771</v>
      </c>
    </row>
    <row r="10998" spans="4:5" x14ac:dyDescent="0.2">
      <c r="D10998" s="7" t="s">
        <v>42408</v>
      </c>
      <c r="E10998" s="7" t="s">
        <v>31773</v>
      </c>
    </row>
    <row r="10999" spans="4:5" x14ac:dyDescent="0.2">
      <c r="D10999" s="7" t="s">
        <v>42409</v>
      </c>
      <c r="E10999" s="7" t="s">
        <v>31775</v>
      </c>
    </row>
    <row r="11000" spans="4:5" x14ac:dyDescent="0.2">
      <c r="D11000" s="7" t="s">
        <v>42410</v>
      </c>
      <c r="E11000" s="7" t="s">
        <v>31771</v>
      </c>
    </row>
    <row r="11001" spans="4:5" x14ac:dyDescent="0.2">
      <c r="D11001" s="7" t="s">
        <v>42411</v>
      </c>
      <c r="E11001" s="7" t="s">
        <v>31773</v>
      </c>
    </row>
    <row r="11002" spans="4:5" x14ac:dyDescent="0.2">
      <c r="D11002" s="7" t="s">
        <v>42412</v>
      </c>
      <c r="E11002" s="7" t="s">
        <v>31775</v>
      </c>
    </row>
    <row r="11003" spans="4:5" x14ac:dyDescent="0.2">
      <c r="D11003" s="7" t="s">
        <v>42413</v>
      </c>
      <c r="E11003" s="7" t="s">
        <v>31775</v>
      </c>
    </row>
    <row r="11004" spans="4:5" x14ac:dyDescent="0.2">
      <c r="D11004" s="7" t="s">
        <v>42414</v>
      </c>
      <c r="E11004" s="7" t="s">
        <v>31775</v>
      </c>
    </row>
    <row r="11005" spans="4:5" x14ac:dyDescent="0.2">
      <c r="D11005" s="7" t="s">
        <v>42415</v>
      </c>
      <c r="E11005" s="7" t="s">
        <v>31775</v>
      </c>
    </row>
    <row r="11006" spans="4:5" x14ac:dyDescent="0.2">
      <c r="D11006" s="7" t="s">
        <v>42416</v>
      </c>
      <c r="E11006" s="7" t="s">
        <v>31771</v>
      </c>
    </row>
    <row r="11007" spans="4:5" x14ac:dyDescent="0.2">
      <c r="D11007" s="7" t="s">
        <v>42417</v>
      </c>
      <c r="E11007" s="7" t="s">
        <v>31771</v>
      </c>
    </row>
    <row r="11008" spans="4:5" x14ac:dyDescent="0.2">
      <c r="D11008" s="7" t="s">
        <v>42418</v>
      </c>
      <c r="E11008" s="7" t="s">
        <v>31773</v>
      </c>
    </row>
    <row r="11009" spans="4:5" x14ac:dyDescent="0.2">
      <c r="D11009" s="7" t="s">
        <v>42419</v>
      </c>
      <c r="E11009" s="7" t="s">
        <v>31775</v>
      </c>
    </row>
    <row r="11010" spans="4:5" x14ac:dyDescent="0.2">
      <c r="D11010" s="7" t="s">
        <v>42420</v>
      </c>
      <c r="E11010" s="7" t="s">
        <v>31771</v>
      </c>
    </row>
    <row r="11011" spans="4:5" x14ac:dyDescent="0.2">
      <c r="D11011" s="7" t="s">
        <v>42421</v>
      </c>
      <c r="E11011" s="7" t="s">
        <v>31775</v>
      </c>
    </row>
    <row r="11012" spans="4:5" x14ac:dyDescent="0.2">
      <c r="D11012" s="7" t="s">
        <v>42422</v>
      </c>
      <c r="E11012" s="7" t="s">
        <v>31775</v>
      </c>
    </row>
    <row r="11013" spans="4:5" x14ac:dyDescent="0.2">
      <c r="D11013" s="7" t="s">
        <v>42423</v>
      </c>
      <c r="E11013" s="7" t="s">
        <v>31775</v>
      </c>
    </row>
    <row r="11014" spans="4:5" x14ac:dyDescent="0.2">
      <c r="D11014" s="7" t="s">
        <v>42424</v>
      </c>
      <c r="E11014" s="7" t="s">
        <v>31771</v>
      </c>
    </row>
    <row r="11015" spans="4:5" x14ac:dyDescent="0.2">
      <c r="D11015" s="7" t="s">
        <v>42425</v>
      </c>
      <c r="E11015" s="7" t="s">
        <v>31773</v>
      </c>
    </row>
    <row r="11016" spans="4:5" x14ac:dyDescent="0.2">
      <c r="D11016" s="7" t="s">
        <v>42426</v>
      </c>
      <c r="E11016" s="7" t="s">
        <v>31775</v>
      </c>
    </row>
    <row r="11017" spans="4:5" x14ac:dyDescent="0.2">
      <c r="D11017" s="7" t="s">
        <v>42427</v>
      </c>
      <c r="E11017" s="7" t="s">
        <v>31775</v>
      </c>
    </row>
    <row r="11018" spans="4:5" x14ac:dyDescent="0.2">
      <c r="D11018" s="7" t="s">
        <v>42428</v>
      </c>
      <c r="E11018" s="7" t="s">
        <v>31775</v>
      </c>
    </row>
    <row r="11019" spans="4:5" x14ac:dyDescent="0.2">
      <c r="D11019" s="7" t="s">
        <v>42429</v>
      </c>
      <c r="E11019" s="7" t="s">
        <v>31771</v>
      </c>
    </row>
    <row r="11020" spans="4:5" x14ac:dyDescent="0.2">
      <c r="D11020" s="7" t="s">
        <v>42430</v>
      </c>
      <c r="E11020" s="7" t="s">
        <v>31775</v>
      </c>
    </row>
    <row r="11021" spans="4:5" x14ac:dyDescent="0.2">
      <c r="D11021" s="7" t="s">
        <v>42431</v>
      </c>
      <c r="E11021" s="7" t="s">
        <v>31775</v>
      </c>
    </row>
    <row r="11022" spans="4:5" x14ac:dyDescent="0.2">
      <c r="D11022" s="7" t="s">
        <v>42432</v>
      </c>
      <c r="E11022" s="7" t="s">
        <v>31771</v>
      </c>
    </row>
    <row r="11023" spans="4:5" x14ac:dyDescent="0.2">
      <c r="D11023" s="7" t="s">
        <v>42433</v>
      </c>
      <c r="E11023" s="7" t="s">
        <v>31775</v>
      </c>
    </row>
    <row r="11024" spans="4:5" x14ac:dyDescent="0.2">
      <c r="D11024" s="7" t="s">
        <v>42434</v>
      </c>
      <c r="E11024" s="7" t="s">
        <v>31773</v>
      </c>
    </row>
    <row r="11025" spans="4:5" x14ac:dyDescent="0.2">
      <c r="D11025" s="7" t="s">
        <v>42435</v>
      </c>
      <c r="E11025" s="7" t="s">
        <v>31775</v>
      </c>
    </row>
    <row r="11026" spans="4:5" x14ac:dyDescent="0.2">
      <c r="D11026" s="7" t="s">
        <v>42436</v>
      </c>
      <c r="E11026" s="7" t="s">
        <v>31775</v>
      </c>
    </row>
    <row r="11027" spans="4:5" x14ac:dyDescent="0.2">
      <c r="D11027" s="7" t="s">
        <v>42437</v>
      </c>
      <c r="E11027" s="7" t="s">
        <v>31775</v>
      </c>
    </row>
    <row r="11028" spans="4:5" x14ac:dyDescent="0.2">
      <c r="D11028" s="7" t="s">
        <v>42438</v>
      </c>
      <c r="E11028" s="7" t="s">
        <v>31775</v>
      </c>
    </row>
    <row r="11029" spans="4:5" x14ac:dyDescent="0.2">
      <c r="D11029" s="7" t="s">
        <v>42439</v>
      </c>
      <c r="E11029" s="7" t="s">
        <v>31775</v>
      </c>
    </row>
    <row r="11030" spans="4:5" x14ac:dyDescent="0.2">
      <c r="D11030" s="7" t="s">
        <v>42440</v>
      </c>
      <c r="E11030" s="7" t="s">
        <v>31775</v>
      </c>
    </row>
    <row r="11031" spans="4:5" x14ac:dyDescent="0.2">
      <c r="D11031" s="7" t="s">
        <v>42441</v>
      </c>
      <c r="E11031" s="7" t="s">
        <v>31775</v>
      </c>
    </row>
    <row r="11032" spans="4:5" x14ac:dyDescent="0.2">
      <c r="D11032" s="7" t="s">
        <v>42442</v>
      </c>
      <c r="E11032" s="7" t="s">
        <v>31775</v>
      </c>
    </row>
    <row r="11033" spans="4:5" x14ac:dyDescent="0.2">
      <c r="D11033" s="7" t="s">
        <v>42443</v>
      </c>
      <c r="E11033" s="7" t="s">
        <v>31775</v>
      </c>
    </row>
    <row r="11034" spans="4:5" x14ac:dyDescent="0.2">
      <c r="D11034" s="7" t="s">
        <v>42444</v>
      </c>
      <c r="E11034" s="7" t="s">
        <v>31771</v>
      </c>
    </row>
    <row r="11035" spans="4:5" x14ac:dyDescent="0.2">
      <c r="D11035" s="7" t="s">
        <v>42445</v>
      </c>
      <c r="E11035" s="7" t="s">
        <v>31775</v>
      </c>
    </row>
    <row r="11036" spans="4:5" x14ac:dyDescent="0.2">
      <c r="D11036" s="7" t="s">
        <v>42446</v>
      </c>
      <c r="E11036" s="7" t="s">
        <v>31771</v>
      </c>
    </row>
    <row r="11037" spans="4:5" x14ac:dyDescent="0.2">
      <c r="D11037" s="7" t="s">
        <v>42447</v>
      </c>
      <c r="E11037" s="7" t="s">
        <v>31773</v>
      </c>
    </row>
    <row r="11038" spans="4:5" x14ac:dyDescent="0.2">
      <c r="D11038" s="7" t="s">
        <v>42448</v>
      </c>
      <c r="E11038" s="7" t="s">
        <v>31775</v>
      </c>
    </row>
    <row r="11039" spans="4:5" x14ac:dyDescent="0.2">
      <c r="D11039" s="7" t="s">
        <v>42449</v>
      </c>
      <c r="E11039" s="7" t="s">
        <v>31775</v>
      </c>
    </row>
    <row r="11040" spans="4:5" x14ac:dyDescent="0.2">
      <c r="D11040" s="7" t="s">
        <v>42450</v>
      </c>
      <c r="E11040" s="7" t="s">
        <v>31775</v>
      </c>
    </row>
    <row r="11041" spans="4:5" x14ac:dyDescent="0.2">
      <c r="D11041" s="7" t="s">
        <v>42451</v>
      </c>
      <c r="E11041" s="7" t="s">
        <v>31775</v>
      </c>
    </row>
    <row r="11042" spans="4:5" x14ac:dyDescent="0.2">
      <c r="D11042" s="7" t="s">
        <v>42452</v>
      </c>
      <c r="E11042" s="7" t="s">
        <v>31771</v>
      </c>
    </row>
    <row r="11043" spans="4:5" x14ac:dyDescent="0.2">
      <c r="D11043" s="7" t="s">
        <v>42453</v>
      </c>
      <c r="E11043" s="7" t="s">
        <v>31775</v>
      </c>
    </row>
    <row r="11044" spans="4:5" x14ac:dyDescent="0.2">
      <c r="D11044" s="7" t="s">
        <v>42454</v>
      </c>
      <c r="E11044" s="7" t="s">
        <v>31775</v>
      </c>
    </row>
    <row r="11045" spans="4:5" x14ac:dyDescent="0.2">
      <c r="D11045" s="7" t="s">
        <v>42455</v>
      </c>
      <c r="E11045" s="7" t="s">
        <v>31771</v>
      </c>
    </row>
    <row r="11046" spans="4:5" x14ac:dyDescent="0.2">
      <c r="D11046" s="7" t="s">
        <v>42456</v>
      </c>
      <c r="E11046" s="7" t="s">
        <v>31775</v>
      </c>
    </row>
    <row r="11047" spans="4:5" x14ac:dyDescent="0.2">
      <c r="D11047" s="7" t="s">
        <v>42457</v>
      </c>
      <c r="E11047" s="7" t="s">
        <v>31775</v>
      </c>
    </row>
    <row r="11048" spans="4:5" x14ac:dyDescent="0.2">
      <c r="D11048" s="7" t="s">
        <v>42458</v>
      </c>
      <c r="E11048" s="7" t="s">
        <v>31775</v>
      </c>
    </row>
    <row r="11049" spans="4:5" x14ac:dyDescent="0.2">
      <c r="D11049" s="7" t="s">
        <v>42459</v>
      </c>
      <c r="E11049" s="7" t="s">
        <v>31775</v>
      </c>
    </row>
    <row r="11050" spans="4:5" x14ac:dyDescent="0.2">
      <c r="D11050" s="7" t="s">
        <v>42460</v>
      </c>
      <c r="E11050" s="7" t="s">
        <v>31775</v>
      </c>
    </row>
    <row r="11051" spans="4:5" x14ac:dyDescent="0.2">
      <c r="D11051" s="7" t="s">
        <v>42461</v>
      </c>
      <c r="E11051" s="7" t="s">
        <v>31773</v>
      </c>
    </row>
    <row r="11052" spans="4:5" x14ac:dyDescent="0.2">
      <c r="D11052" s="7" t="s">
        <v>42462</v>
      </c>
      <c r="E11052" s="7" t="s">
        <v>31771</v>
      </c>
    </row>
    <row r="11053" spans="4:5" x14ac:dyDescent="0.2">
      <c r="D11053" s="7" t="s">
        <v>42463</v>
      </c>
      <c r="E11053" s="7" t="s">
        <v>31775</v>
      </c>
    </row>
    <row r="11054" spans="4:5" x14ac:dyDescent="0.2">
      <c r="D11054" s="7" t="s">
        <v>42464</v>
      </c>
      <c r="E11054" s="7" t="s">
        <v>31775</v>
      </c>
    </row>
    <row r="11055" spans="4:5" x14ac:dyDescent="0.2">
      <c r="D11055" s="7" t="s">
        <v>42465</v>
      </c>
      <c r="E11055" s="7" t="s">
        <v>31775</v>
      </c>
    </row>
    <row r="11056" spans="4:5" x14ac:dyDescent="0.2">
      <c r="D11056" s="7" t="s">
        <v>42466</v>
      </c>
      <c r="E11056" s="7" t="s">
        <v>31775</v>
      </c>
    </row>
    <row r="11057" spans="4:5" x14ac:dyDescent="0.2">
      <c r="D11057" s="7" t="s">
        <v>42467</v>
      </c>
      <c r="E11057" s="7" t="s">
        <v>31775</v>
      </c>
    </row>
    <row r="11058" spans="4:5" x14ac:dyDescent="0.2">
      <c r="D11058" s="7" t="s">
        <v>42468</v>
      </c>
      <c r="E11058" s="7" t="s">
        <v>31771</v>
      </c>
    </row>
    <row r="11059" spans="4:5" x14ac:dyDescent="0.2">
      <c r="D11059" s="7" t="s">
        <v>42469</v>
      </c>
      <c r="E11059" s="7" t="s">
        <v>31775</v>
      </c>
    </row>
    <row r="11060" spans="4:5" x14ac:dyDescent="0.2">
      <c r="D11060" s="7" t="s">
        <v>42470</v>
      </c>
      <c r="E11060" s="7" t="s">
        <v>31771</v>
      </c>
    </row>
    <row r="11061" spans="4:5" x14ac:dyDescent="0.2">
      <c r="D11061" s="7" t="s">
        <v>42471</v>
      </c>
      <c r="E11061" s="7" t="s">
        <v>31771</v>
      </c>
    </row>
    <row r="11062" spans="4:5" x14ac:dyDescent="0.2">
      <c r="D11062" s="7" t="s">
        <v>42472</v>
      </c>
      <c r="E11062" s="7" t="s">
        <v>31775</v>
      </c>
    </row>
    <row r="11063" spans="4:5" x14ac:dyDescent="0.2">
      <c r="D11063" s="7" t="s">
        <v>42473</v>
      </c>
      <c r="E11063" s="7" t="s">
        <v>31775</v>
      </c>
    </row>
    <row r="11064" spans="4:5" x14ac:dyDescent="0.2">
      <c r="D11064" s="7" t="s">
        <v>42474</v>
      </c>
      <c r="E11064" s="7" t="s">
        <v>31771</v>
      </c>
    </row>
    <row r="11065" spans="4:5" x14ac:dyDescent="0.2">
      <c r="D11065" s="7" t="s">
        <v>42475</v>
      </c>
      <c r="E11065" s="7" t="s">
        <v>31775</v>
      </c>
    </row>
    <row r="11066" spans="4:5" x14ac:dyDescent="0.2">
      <c r="D11066" s="7" t="s">
        <v>42476</v>
      </c>
      <c r="E11066" s="7" t="s">
        <v>31771</v>
      </c>
    </row>
    <row r="11067" spans="4:5" x14ac:dyDescent="0.2">
      <c r="D11067" s="7" t="s">
        <v>42477</v>
      </c>
      <c r="E11067" s="7" t="s">
        <v>31775</v>
      </c>
    </row>
    <row r="11068" spans="4:5" x14ac:dyDescent="0.2">
      <c r="D11068" s="7" t="s">
        <v>42478</v>
      </c>
      <c r="E11068" s="7" t="s">
        <v>31771</v>
      </c>
    </row>
    <row r="11069" spans="4:5" x14ac:dyDescent="0.2">
      <c r="D11069" s="7" t="s">
        <v>42479</v>
      </c>
      <c r="E11069" s="7" t="s">
        <v>31775</v>
      </c>
    </row>
    <row r="11070" spans="4:5" x14ac:dyDescent="0.2">
      <c r="D11070" s="7" t="s">
        <v>42480</v>
      </c>
      <c r="E11070" s="7" t="s">
        <v>31775</v>
      </c>
    </row>
    <row r="11071" spans="4:5" x14ac:dyDescent="0.2">
      <c r="D11071" s="7" t="s">
        <v>42481</v>
      </c>
      <c r="E11071" s="7" t="s">
        <v>31775</v>
      </c>
    </row>
    <row r="11072" spans="4:5" x14ac:dyDescent="0.2">
      <c r="D11072" s="7" t="s">
        <v>42482</v>
      </c>
      <c r="E11072" s="7" t="s">
        <v>31775</v>
      </c>
    </row>
    <row r="11073" spans="4:5" x14ac:dyDescent="0.2">
      <c r="D11073" s="7" t="s">
        <v>42483</v>
      </c>
      <c r="E11073" s="7" t="s">
        <v>31771</v>
      </c>
    </row>
    <row r="11074" spans="4:5" x14ac:dyDescent="0.2">
      <c r="D11074" s="7" t="s">
        <v>42484</v>
      </c>
      <c r="E11074" s="7" t="s">
        <v>31775</v>
      </c>
    </row>
    <row r="11075" spans="4:5" x14ac:dyDescent="0.2">
      <c r="D11075" s="7" t="s">
        <v>42485</v>
      </c>
      <c r="E11075" s="7" t="s">
        <v>31771</v>
      </c>
    </row>
    <row r="11076" spans="4:5" x14ac:dyDescent="0.2">
      <c r="D11076" s="7" t="s">
        <v>42486</v>
      </c>
      <c r="E11076" s="7" t="s">
        <v>31773</v>
      </c>
    </row>
    <row r="11077" spans="4:5" x14ac:dyDescent="0.2">
      <c r="D11077" s="7" t="s">
        <v>42487</v>
      </c>
      <c r="E11077" s="7" t="s">
        <v>31775</v>
      </c>
    </row>
    <row r="11078" spans="4:5" x14ac:dyDescent="0.2">
      <c r="D11078" s="7" t="s">
        <v>42488</v>
      </c>
      <c r="E11078" s="7" t="s">
        <v>31775</v>
      </c>
    </row>
    <row r="11079" spans="4:5" x14ac:dyDescent="0.2">
      <c r="D11079" s="7" t="s">
        <v>42489</v>
      </c>
      <c r="E11079" s="7" t="s">
        <v>31775</v>
      </c>
    </row>
    <row r="11080" spans="4:5" x14ac:dyDescent="0.2">
      <c r="D11080" s="7" t="s">
        <v>42490</v>
      </c>
      <c r="E11080" s="7" t="s">
        <v>31775</v>
      </c>
    </row>
    <row r="11081" spans="4:5" x14ac:dyDescent="0.2">
      <c r="D11081" s="7" t="s">
        <v>42491</v>
      </c>
      <c r="E11081" s="7" t="s">
        <v>31775</v>
      </c>
    </row>
    <row r="11082" spans="4:5" x14ac:dyDescent="0.2">
      <c r="D11082" s="7" t="s">
        <v>42492</v>
      </c>
      <c r="E11082" s="7" t="s">
        <v>31775</v>
      </c>
    </row>
    <row r="11083" spans="4:5" x14ac:dyDescent="0.2">
      <c r="D11083" s="7" t="s">
        <v>42493</v>
      </c>
      <c r="E11083" s="7" t="s">
        <v>31775</v>
      </c>
    </row>
    <row r="11084" spans="4:5" x14ac:dyDescent="0.2">
      <c r="D11084" s="7" t="s">
        <v>42494</v>
      </c>
      <c r="E11084" s="7" t="s">
        <v>31771</v>
      </c>
    </row>
    <row r="11085" spans="4:5" x14ac:dyDescent="0.2">
      <c r="D11085" s="7" t="s">
        <v>42495</v>
      </c>
      <c r="E11085" s="7" t="s">
        <v>31773</v>
      </c>
    </row>
    <row r="11086" spans="4:5" x14ac:dyDescent="0.2">
      <c r="D11086" s="7" t="s">
        <v>42496</v>
      </c>
      <c r="E11086" s="7" t="s">
        <v>31775</v>
      </c>
    </row>
    <row r="11087" spans="4:5" x14ac:dyDescent="0.2">
      <c r="D11087" s="7" t="s">
        <v>42497</v>
      </c>
      <c r="E11087" s="7" t="s">
        <v>31775</v>
      </c>
    </row>
    <row r="11088" spans="4:5" x14ac:dyDescent="0.2">
      <c r="D11088" s="7" t="s">
        <v>42498</v>
      </c>
      <c r="E11088" s="7" t="s">
        <v>31771</v>
      </c>
    </row>
    <row r="11089" spans="4:5" x14ac:dyDescent="0.2">
      <c r="D11089" s="7" t="s">
        <v>42499</v>
      </c>
      <c r="E11089" s="7" t="s">
        <v>31775</v>
      </c>
    </row>
    <row r="11090" spans="4:5" x14ac:dyDescent="0.2">
      <c r="D11090" s="7" t="s">
        <v>42500</v>
      </c>
      <c r="E11090" s="7" t="s">
        <v>31775</v>
      </c>
    </row>
    <row r="11091" spans="4:5" x14ac:dyDescent="0.2">
      <c r="D11091" s="7" t="s">
        <v>42501</v>
      </c>
      <c r="E11091" s="7" t="s">
        <v>31775</v>
      </c>
    </row>
    <row r="11092" spans="4:5" x14ac:dyDescent="0.2">
      <c r="D11092" s="7" t="s">
        <v>42502</v>
      </c>
      <c r="E11092" s="7" t="s">
        <v>31775</v>
      </c>
    </row>
    <row r="11093" spans="4:5" x14ac:dyDescent="0.2">
      <c r="D11093" s="7" t="s">
        <v>42503</v>
      </c>
      <c r="E11093" s="7" t="s">
        <v>31773</v>
      </c>
    </row>
    <row r="11094" spans="4:5" x14ac:dyDescent="0.2">
      <c r="D11094" s="7" t="s">
        <v>42504</v>
      </c>
      <c r="E11094" s="7" t="s">
        <v>31775</v>
      </c>
    </row>
    <row r="11095" spans="4:5" x14ac:dyDescent="0.2">
      <c r="D11095" s="7" t="s">
        <v>42505</v>
      </c>
      <c r="E11095" s="7" t="s">
        <v>31775</v>
      </c>
    </row>
    <row r="11096" spans="4:5" x14ac:dyDescent="0.2">
      <c r="D11096" s="7" t="s">
        <v>42506</v>
      </c>
      <c r="E11096" s="7" t="s">
        <v>31775</v>
      </c>
    </row>
    <row r="11097" spans="4:5" x14ac:dyDescent="0.2">
      <c r="D11097" s="7" t="s">
        <v>42507</v>
      </c>
      <c r="E11097" s="7" t="s">
        <v>31771</v>
      </c>
    </row>
    <row r="11098" spans="4:5" x14ac:dyDescent="0.2">
      <c r="D11098" s="7" t="s">
        <v>42508</v>
      </c>
      <c r="E11098" s="7" t="s">
        <v>31775</v>
      </c>
    </row>
    <row r="11099" spans="4:5" x14ac:dyDescent="0.2">
      <c r="D11099" s="7" t="s">
        <v>42509</v>
      </c>
      <c r="E11099" s="7" t="s">
        <v>31775</v>
      </c>
    </row>
    <row r="11100" spans="4:5" x14ac:dyDescent="0.2">
      <c r="D11100" s="7" t="s">
        <v>42510</v>
      </c>
      <c r="E11100" s="7" t="s">
        <v>31775</v>
      </c>
    </row>
    <row r="11101" spans="4:5" x14ac:dyDescent="0.2">
      <c r="D11101" s="7" t="s">
        <v>42511</v>
      </c>
      <c r="E11101" s="7" t="s">
        <v>31771</v>
      </c>
    </row>
    <row r="11102" spans="4:5" x14ac:dyDescent="0.2">
      <c r="D11102" s="7" t="s">
        <v>42512</v>
      </c>
      <c r="E11102" s="7" t="s">
        <v>31773</v>
      </c>
    </row>
    <row r="11103" spans="4:5" x14ac:dyDescent="0.2">
      <c r="D11103" s="7" t="s">
        <v>42513</v>
      </c>
      <c r="E11103" s="7" t="s">
        <v>31775</v>
      </c>
    </row>
    <row r="11104" spans="4:5" x14ac:dyDescent="0.2">
      <c r="D11104" s="7" t="s">
        <v>42514</v>
      </c>
      <c r="E11104" s="7" t="s">
        <v>31775</v>
      </c>
    </row>
    <row r="11105" spans="4:5" x14ac:dyDescent="0.2">
      <c r="D11105" s="7" t="s">
        <v>42515</v>
      </c>
      <c r="E11105" s="7" t="s">
        <v>31771</v>
      </c>
    </row>
    <row r="11106" spans="4:5" x14ac:dyDescent="0.2">
      <c r="D11106" s="7" t="s">
        <v>42516</v>
      </c>
      <c r="E11106" s="7" t="s">
        <v>31775</v>
      </c>
    </row>
    <row r="11107" spans="4:5" x14ac:dyDescent="0.2">
      <c r="D11107" s="7" t="s">
        <v>42517</v>
      </c>
      <c r="E11107" s="7" t="s">
        <v>31773</v>
      </c>
    </row>
    <row r="11108" spans="4:5" x14ac:dyDescent="0.2">
      <c r="D11108" s="7" t="s">
        <v>42518</v>
      </c>
      <c r="E11108" s="7" t="s">
        <v>31771</v>
      </c>
    </row>
    <row r="11109" spans="4:5" x14ac:dyDescent="0.2">
      <c r="D11109" s="7" t="s">
        <v>42519</v>
      </c>
      <c r="E11109" s="7" t="s">
        <v>31775</v>
      </c>
    </row>
    <row r="11110" spans="4:5" x14ac:dyDescent="0.2">
      <c r="D11110" s="7" t="s">
        <v>42520</v>
      </c>
      <c r="E11110" s="7" t="s">
        <v>31775</v>
      </c>
    </row>
    <row r="11111" spans="4:5" x14ac:dyDescent="0.2">
      <c r="D11111" s="7" t="s">
        <v>42521</v>
      </c>
      <c r="E11111" s="7" t="s">
        <v>31771</v>
      </c>
    </row>
    <row r="11112" spans="4:5" x14ac:dyDescent="0.2">
      <c r="D11112" s="7" t="s">
        <v>18156</v>
      </c>
      <c r="E11112" s="7" t="s">
        <v>31773</v>
      </c>
    </row>
    <row r="11113" spans="4:5" x14ac:dyDescent="0.2">
      <c r="D11113" s="7" t="s">
        <v>42522</v>
      </c>
      <c r="E11113" s="7" t="s">
        <v>31771</v>
      </c>
    </row>
    <row r="11114" spans="4:5" x14ac:dyDescent="0.2">
      <c r="D11114" s="7" t="s">
        <v>42523</v>
      </c>
      <c r="E11114" s="7" t="s">
        <v>31775</v>
      </c>
    </row>
    <row r="11115" spans="4:5" x14ac:dyDescent="0.2">
      <c r="D11115" s="7" t="s">
        <v>42524</v>
      </c>
      <c r="E11115" s="7" t="s">
        <v>31775</v>
      </c>
    </row>
    <row r="11116" spans="4:5" x14ac:dyDescent="0.2">
      <c r="D11116" s="7" t="s">
        <v>42525</v>
      </c>
      <c r="E11116" s="7" t="s">
        <v>31773</v>
      </c>
    </row>
    <row r="11117" spans="4:5" x14ac:dyDescent="0.2">
      <c r="D11117" s="7" t="s">
        <v>42526</v>
      </c>
      <c r="E11117" s="7" t="s">
        <v>31775</v>
      </c>
    </row>
    <row r="11118" spans="4:5" x14ac:dyDescent="0.2">
      <c r="D11118" s="7" t="s">
        <v>42527</v>
      </c>
      <c r="E11118" s="7" t="s">
        <v>31775</v>
      </c>
    </row>
    <row r="11119" spans="4:5" x14ac:dyDescent="0.2">
      <c r="D11119" s="7" t="s">
        <v>42528</v>
      </c>
      <c r="E11119" s="7" t="s">
        <v>31773</v>
      </c>
    </row>
    <row r="11120" spans="4:5" x14ac:dyDescent="0.2">
      <c r="D11120" s="7" t="s">
        <v>42529</v>
      </c>
      <c r="E11120" s="7" t="s">
        <v>31771</v>
      </c>
    </row>
    <row r="11121" spans="4:5" x14ac:dyDescent="0.2">
      <c r="D11121" s="7" t="s">
        <v>42530</v>
      </c>
      <c r="E11121" s="7" t="s">
        <v>31775</v>
      </c>
    </row>
    <row r="11122" spans="4:5" x14ac:dyDescent="0.2">
      <c r="D11122" s="7" t="s">
        <v>42531</v>
      </c>
      <c r="E11122" s="7" t="s">
        <v>31771</v>
      </c>
    </row>
    <row r="11123" spans="4:5" x14ac:dyDescent="0.2">
      <c r="D11123" s="7" t="s">
        <v>42532</v>
      </c>
      <c r="E11123" s="7" t="s">
        <v>31775</v>
      </c>
    </row>
    <row r="11124" spans="4:5" x14ac:dyDescent="0.2">
      <c r="D11124" s="7" t="s">
        <v>42533</v>
      </c>
      <c r="E11124" s="7" t="s">
        <v>31775</v>
      </c>
    </row>
    <row r="11125" spans="4:5" x14ac:dyDescent="0.2">
      <c r="D11125" s="7" t="s">
        <v>42534</v>
      </c>
      <c r="E11125" s="7" t="s">
        <v>31771</v>
      </c>
    </row>
    <row r="11126" spans="4:5" x14ac:dyDescent="0.2">
      <c r="D11126" s="7" t="s">
        <v>42535</v>
      </c>
      <c r="E11126" s="7" t="s">
        <v>31771</v>
      </c>
    </row>
    <row r="11127" spans="4:5" x14ac:dyDescent="0.2">
      <c r="D11127" s="7" t="s">
        <v>42536</v>
      </c>
      <c r="E11127" s="7" t="s">
        <v>31773</v>
      </c>
    </row>
    <row r="11128" spans="4:5" x14ac:dyDescent="0.2">
      <c r="D11128" s="7" t="s">
        <v>42537</v>
      </c>
      <c r="E11128" s="7" t="s">
        <v>31771</v>
      </c>
    </row>
    <row r="11129" spans="4:5" x14ac:dyDescent="0.2">
      <c r="D11129" s="7" t="s">
        <v>42538</v>
      </c>
      <c r="E11129" s="7" t="s">
        <v>31771</v>
      </c>
    </row>
    <row r="11130" spans="4:5" x14ac:dyDescent="0.2">
      <c r="D11130" s="7" t="s">
        <v>42539</v>
      </c>
      <c r="E11130" s="7" t="s">
        <v>31775</v>
      </c>
    </row>
    <row r="11131" spans="4:5" x14ac:dyDescent="0.2">
      <c r="D11131" s="7" t="s">
        <v>42540</v>
      </c>
      <c r="E11131" s="7" t="s">
        <v>31771</v>
      </c>
    </row>
    <row r="11132" spans="4:5" x14ac:dyDescent="0.2">
      <c r="D11132" s="7" t="s">
        <v>42541</v>
      </c>
      <c r="E11132" s="7" t="s">
        <v>31775</v>
      </c>
    </row>
    <row r="11133" spans="4:5" x14ac:dyDescent="0.2">
      <c r="D11133" s="7" t="s">
        <v>42542</v>
      </c>
      <c r="E11133" s="7" t="s">
        <v>31773</v>
      </c>
    </row>
    <row r="11134" spans="4:5" x14ac:dyDescent="0.2">
      <c r="D11134" s="7" t="s">
        <v>42543</v>
      </c>
      <c r="E11134" s="7" t="s">
        <v>31775</v>
      </c>
    </row>
    <row r="11135" spans="4:5" x14ac:dyDescent="0.2">
      <c r="D11135" s="7" t="s">
        <v>42544</v>
      </c>
      <c r="E11135" s="7" t="s">
        <v>31771</v>
      </c>
    </row>
    <row r="11136" spans="4:5" x14ac:dyDescent="0.2">
      <c r="D11136" s="7" t="s">
        <v>42545</v>
      </c>
      <c r="E11136" s="7" t="s">
        <v>31775</v>
      </c>
    </row>
    <row r="11137" spans="4:5" x14ac:dyDescent="0.2">
      <c r="D11137" s="7" t="s">
        <v>42546</v>
      </c>
      <c r="E11137" s="7" t="s">
        <v>31773</v>
      </c>
    </row>
    <row r="11138" spans="4:5" x14ac:dyDescent="0.2">
      <c r="D11138" s="7" t="s">
        <v>42547</v>
      </c>
      <c r="E11138" s="7" t="s">
        <v>31771</v>
      </c>
    </row>
    <row r="11139" spans="4:5" x14ac:dyDescent="0.2">
      <c r="D11139" s="7" t="s">
        <v>42548</v>
      </c>
      <c r="E11139" s="7" t="s">
        <v>31775</v>
      </c>
    </row>
    <row r="11140" spans="4:5" x14ac:dyDescent="0.2">
      <c r="D11140" s="7" t="s">
        <v>42549</v>
      </c>
      <c r="E11140" s="7" t="s">
        <v>31771</v>
      </c>
    </row>
    <row r="11141" spans="4:5" x14ac:dyDescent="0.2">
      <c r="D11141" s="7" t="s">
        <v>42550</v>
      </c>
      <c r="E11141" s="7" t="s">
        <v>31773</v>
      </c>
    </row>
    <row r="11142" spans="4:5" x14ac:dyDescent="0.2">
      <c r="D11142" s="7" t="s">
        <v>42551</v>
      </c>
      <c r="E11142" s="7" t="s">
        <v>31775</v>
      </c>
    </row>
    <row r="11143" spans="4:5" x14ac:dyDescent="0.2">
      <c r="D11143" s="7" t="s">
        <v>42552</v>
      </c>
      <c r="E11143" s="7" t="s">
        <v>31771</v>
      </c>
    </row>
    <row r="11144" spans="4:5" x14ac:dyDescent="0.2">
      <c r="D11144" s="7" t="s">
        <v>42553</v>
      </c>
      <c r="E11144" s="7" t="s">
        <v>31773</v>
      </c>
    </row>
    <row r="11145" spans="4:5" x14ac:dyDescent="0.2">
      <c r="D11145" s="7" t="s">
        <v>42554</v>
      </c>
      <c r="E11145" s="7" t="s">
        <v>31775</v>
      </c>
    </row>
    <row r="11146" spans="4:5" x14ac:dyDescent="0.2">
      <c r="D11146" s="7" t="s">
        <v>42555</v>
      </c>
      <c r="E11146" s="7" t="s">
        <v>31775</v>
      </c>
    </row>
    <row r="11147" spans="4:5" x14ac:dyDescent="0.2">
      <c r="D11147" s="7" t="s">
        <v>42556</v>
      </c>
      <c r="E11147" s="7" t="s">
        <v>31771</v>
      </c>
    </row>
    <row r="11148" spans="4:5" x14ac:dyDescent="0.2">
      <c r="D11148" s="7" t="s">
        <v>42557</v>
      </c>
      <c r="E11148" s="7" t="s">
        <v>31773</v>
      </c>
    </row>
    <row r="11149" spans="4:5" x14ac:dyDescent="0.2">
      <c r="D11149" s="7" t="s">
        <v>42558</v>
      </c>
      <c r="E11149" s="7" t="s">
        <v>31775</v>
      </c>
    </row>
    <row r="11150" spans="4:5" x14ac:dyDescent="0.2">
      <c r="D11150" s="7" t="s">
        <v>42559</v>
      </c>
      <c r="E11150" s="7" t="s">
        <v>31771</v>
      </c>
    </row>
    <row r="11151" spans="4:5" x14ac:dyDescent="0.2">
      <c r="D11151" s="7" t="s">
        <v>42560</v>
      </c>
      <c r="E11151" s="7" t="s">
        <v>31773</v>
      </c>
    </row>
    <row r="11152" spans="4:5" x14ac:dyDescent="0.2">
      <c r="D11152" s="7" t="s">
        <v>42561</v>
      </c>
      <c r="E11152" s="7" t="s">
        <v>31771</v>
      </c>
    </row>
    <row r="11153" spans="4:5" x14ac:dyDescent="0.2">
      <c r="D11153" s="7" t="s">
        <v>42562</v>
      </c>
      <c r="E11153" s="7" t="s">
        <v>31773</v>
      </c>
    </row>
    <row r="11154" spans="4:5" x14ac:dyDescent="0.2">
      <c r="D11154" s="7" t="s">
        <v>42563</v>
      </c>
      <c r="E11154" s="7" t="s">
        <v>31775</v>
      </c>
    </row>
    <row r="11155" spans="4:5" x14ac:dyDescent="0.2">
      <c r="D11155" s="7" t="s">
        <v>42564</v>
      </c>
      <c r="E11155" s="7" t="s">
        <v>31771</v>
      </c>
    </row>
    <row r="11156" spans="4:5" x14ac:dyDescent="0.2">
      <c r="D11156" s="7" t="s">
        <v>42565</v>
      </c>
      <c r="E11156" s="7" t="s">
        <v>31771</v>
      </c>
    </row>
    <row r="11157" spans="4:5" x14ac:dyDescent="0.2">
      <c r="D11157" s="7" t="s">
        <v>42566</v>
      </c>
      <c r="E11157" s="7" t="s">
        <v>31771</v>
      </c>
    </row>
    <row r="11158" spans="4:5" x14ac:dyDescent="0.2">
      <c r="D11158" s="7" t="s">
        <v>42567</v>
      </c>
      <c r="E11158" s="7" t="s">
        <v>31775</v>
      </c>
    </row>
    <row r="11159" spans="4:5" x14ac:dyDescent="0.2">
      <c r="D11159" s="7" t="s">
        <v>42568</v>
      </c>
      <c r="E11159" s="7" t="s">
        <v>31773</v>
      </c>
    </row>
    <row r="11160" spans="4:5" x14ac:dyDescent="0.2">
      <c r="D11160" s="7" t="s">
        <v>42569</v>
      </c>
      <c r="E11160" s="7" t="s">
        <v>31771</v>
      </c>
    </row>
    <row r="11161" spans="4:5" x14ac:dyDescent="0.2">
      <c r="D11161" s="7" t="s">
        <v>42570</v>
      </c>
      <c r="E11161" s="7" t="s">
        <v>31773</v>
      </c>
    </row>
    <row r="11162" spans="4:5" x14ac:dyDescent="0.2">
      <c r="D11162" s="7" t="s">
        <v>42571</v>
      </c>
      <c r="E11162" s="7" t="s">
        <v>31775</v>
      </c>
    </row>
    <row r="11163" spans="4:5" x14ac:dyDescent="0.2">
      <c r="D11163" s="7" t="s">
        <v>42572</v>
      </c>
      <c r="E11163" s="7" t="s">
        <v>31771</v>
      </c>
    </row>
    <row r="11164" spans="4:5" x14ac:dyDescent="0.2">
      <c r="D11164" s="7" t="s">
        <v>42573</v>
      </c>
      <c r="E11164" s="7" t="s">
        <v>31775</v>
      </c>
    </row>
    <row r="11165" spans="4:5" x14ac:dyDescent="0.2">
      <c r="D11165" s="7" t="s">
        <v>42574</v>
      </c>
      <c r="E11165" s="7" t="s">
        <v>31775</v>
      </c>
    </row>
    <row r="11166" spans="4:5" x14ac:dyDescent="0.2">
      <c r="D11166" s="7" t="s">
        <v>42575</v>
      </c>
      <c r="E11166" s="7" t="s">
        <v>31775</v>
      </c>
    </row>
    <row r="11167" spans="4:5" x14ac:dyDescent="0.2">
      <c r="D11167" s="7" t="s">
        <v>42576</v>
      </c>
      <c r="E11167" s="7" t="s">
        <v>31775</v>
      </c>
    </row>
    <row r="11168" spans="4:5" x14ac:dyDescent="0.2">
      <c r="D11168" s="7" t="s">
        <v>42577</v>
      </c>
      <c r="E11168" s="7" t="s">
        <v>31775</v>
      </c>
    </row>
    <row r="11169" spans="4:5" x14ac:dyDescent="0.2">
      <c r="D11169" s="7" t="s">
        <v>42578</v>
      </c>
      <c r="E11169" s="7" t="s">
        <v>31775</v>
      </c>
    </row>
    <row r="11170" spans="4:5" x14ac:dyDescent="0.2">
      <c r="D11170" s="7" t="s">
        <v>42579</v>
      </c>
      <c r="E11170" s="7" t="s">
        <v>31775</v>
      </c>
    </row>
    <row r="11171" spans="4:5" x14ac:dyDescent="0.2">
      <c r="D11171" s="7" t="s">
        <v>42580</v>
      </c>
      <c r="E11171" s="7" t="s">
        <v>31775</v>
      </c>
    </row>
    <row r="11172" spans="4:5" x14ac:dyDescent="0.2">
      <c r="D11172" s="7" t="s">
        <v>42581</v>
      </c>
      <c r="E11172" s="7" t="s">
        <v>31775</v>
      </c>
    </row>
    <row r="11173" spans="4:5" x14ac:dyDescent="0.2">
      <c r="D11173" s="7" t="s">
        <v>42582</v>
      </c>
      <c r="E11173" s="7" t="s">
        <v>31775</v>
      </c>
    </row>
    <row r="11174" spans="4:5" x14ac:dyDescent="0.2">
      <c r="D11174" s="7" t="s">
        <v>42583</v>
      </c>
      <c r="E11174" s="7" t="s">
        <v>31775</v>
      </c>
    </row>
    <row r="11175" spans="4:5" x14ac:dyDescent="0.2">
      <c r="D11175" s="7" t="s">
        <v>42584</v>
      </c>
      <c r="E11175" s="7" t="s">
        <v>31775</v>
      </c>
    </row>
    <row r="11176" spans="4:5" x14ac:dyDescent="0.2">
      <c r="D11176" s="7" t="s">
        <v>42585</v>
      </c>
      <c r="E11176" s="7" t="s">
        <v>31775</v>
      </c>
    </row>
    <row r="11177" spans="4:5" x14ac:dyDescent="0.2">
      <c r="D11177" s="7" t="s">
        <v>42586</v>
      </c>
      <c r="E11177" s="7" t="s">
        <v>31775</v>
      </c>
    </row>
    <row r="11178" spans="4:5" x14ac:dyDescent="0.2">
      <c r="D11178" s="7" t="s">
        <v>42587</v>
      </c>
      <c r="E11178" s="7" t="s">
        <v>31771</v>
      </c>
    </row>
    <row r="11179" spans="4:5" x14ac:dyDescent="0.2">
      <c r="D11179" s="7" t="s">
        <v>42588</v>
      </c>
      <c r="E11179" s="7" t="s">
        <v>31775</v>
      </c>
    </row>
    <row r="11180" spans="4:5" x14ac:dyDescent="0.2">
      <c r="D11180" s="7" t="s">
        <v>42589</v>
      </c>
      <c r="E11180" s="7" t="s">
        <v>31775</v>
      </c>
    </row>
    <row r="11181" spans="4:5" x14ac:dyDescent="0.2">
      <c r="D11181" s="7" t="s">
        <v>42590</v>
      </c>
      <c r="E11181" s="7" t="s">
        <v>31775</v>
      </c>
    </row>
    <row r="11182" spans="4:5" x14ac:dyDescent="0.2">
      <c r="D11182" s="7" t="s">
        <v>42591</v>
      </c>
      <c r="E11182" s="7" t="s">
        <v>31771</v>
      </c>
    </row>
    <row r="11183" spans="4:5" x14ac:dyDescent="0.2">
      <c r="D11183" s="7" t="s">
        <v>42592</v>
      </c>
      <c r="E11183" s="7" t="s">
        <v>31775</v>
      </c>
    </row>
    <row r="11184" spans="4:5" x14ac:dyDescent="0.2">
      <c r="D11184" s="7" t="s">
        <v>42593</v>
      </c>
      <c r="E11184" s="7" t="s">
        <v>31775</v>
      </c>
    </row>
    <row r="11185" spans="4:5" x14ac:dyDescent="0.2">
      <c r="D11185" s="7" t="s">
        <v>42594</v>
      </c>
      <c r="E11185" s="7" t="s">
        <v>31775</v>
      </c>
    </row>
    <row r="11186" spans="4:5" x14ac:dyDescent="0.2">
      <c r="D11186" s="7" t="s">
        <v>42595</v>
      </c>
      <c r="E11186" s="7" t="s">
        <v>31771</v>
      </c>
    </row>
    <row r="11187" spans="4:5" x14ac:dyDescent="0.2">
      <c r="D11187" s="7" t="s">
        <v>42596</v>
      </c>
      <c r="E11187" s="7" t="s">
        <v>31775</v>
      </c>
    </row>
    <row r="11188" spans="4:5" x14ac:dyDescent="0.2">
      <c r="D11188" s="7" t="s">
        <v>42597</v>
      </c>
      <c r="E11188" s="7" t="s">
        <v>31775</v>
      </c>
    </row>
    <row r="11189" spans="4:5" x14ac:dyDescent="0.2">
      <c r="D11189" s="7" t="s">
        <v>42598</v>
      </c>
      <c r="E11189" s="7" t="s">
        <v>31771</v>
      </c>
    </row>
    <row r="11190" spans="4:5" x14ac:dyDescent="0.2">
      <c r="D11190" s="7" t="s">
        <v>42599</v>
      </c>
      <c r="E11190" s="7" t="s">
        <v>31773</v>
      </c>
    </row>
    <row r="11191" spans="4:5" x14ac:dyDescent="0.2">
      <c r="D11191" s="7" t="s">
        <v>42600</v>
      </c>
      <c r="E11191" s="7" t="s">
        <v>31775</v>
      </c>
    </row>
    <row r="11192" spans="4:5" x14ac:dyDescent="0.2">
      <c r="D11192" s="7" t="s">
        <v>42601</v>
      </c>
      <c r="E11192" s="7" t="s">
        <v>31775</v>
      </c>
    </row>
    <row r="11193" spans="4:5" x14ac:dyDescent="0.2">
      <c r="D11193" s="7" t="s">
        <v>42602</v>
      </c>
      <c r="E11193" s="7" t="s">
        <v>31775</v>
      </c>
    </row>
    <row r="11194" spans="4:5" x14ac:dyDescent="0.2">
      <c r="D11194" s="7" t="s">
        <v>17173</v>
      </c>
      <c r="E11194" s="7" t="s">
        <v>31775</v>
      </c>
    </row>
    <row r="11195" spans="4:5" x14ac:dyDescent="0.2">
      <c r="D11195" s="7" t="s">
        <v>42603</v>
      </c>
      <c r="E11195" s="7" t="s">
        <v>31775</v>
      </c>
    </row>
    <row r="11196" spans="4:5" x14ac:dyDescent="0.2">
      <c r="D11196" s="7" t="s">
        <v>42604</v>
      </c>
      <c r="E11196" s="7" t="s">
        <v>31775</v>
      </c>
    </row>
    <row r="11197" spans="4:5" x14ac:dyDescent="0.2">
      <c r="D11197" s="7" t="s">
        <v>42605</v>
      </c>
      <c r="E11197" s="7" t="s">
        <v>31775</v>
      </c>
    </row>
    <row r="11198" spans="4:5" x14ac:dyDescent="0.2">
      <c r="D11198" s="7" t="s">
        <v>42606</v>
      </c>
      <c r="E11198" s="7" t="s">
        <v>31775</v>
      </c>
    </row>
    <row r="11199" spans="4:5" x14ac:dyDescent="0.2">
      <c r="D11199" s="7" t="s">
        <v>42607</v>
      </c>
      <c r="E11199" s="7" t="s">
        <v>31775</v>
      </c>
    </row>
    <row r="11200" spans="4:5" x14ac:dyDescent="0.2">
      <c r="D11200" s="7" t="s">
        <v>42608</v>
      </c>
      <c r="E11200" s="7" t="s">
        <v>31771</v>
      </c>
    </row>
    <row r="11201" spans="4:5" x14ac:dyDescent="0.2">
      <c r="D11201" s="7" t="s">
        <v>42609</v>
      </c>
      <c r="E11201" s="7" t="s">
        <v>31773</v>
      </c>
    </row>
    <row r="11202" spans="4:5" x14ac:dyDescent="0.2">
      <c r="D11202" s="7" t="s">
        <v>42610</v>
      </c>
      <c r="E11202" s="7" t="s">
        <v>31775</v>
      </c>
    </row>
    <row r="11203" spans="4:5" x14ac:dyDescent="0.2">
      <c r="D11203" s="7" t="s">
        <v>42611</v>
      </c>
      <c r="E11203" s="7" t="s">
        <v>31775</v>
      </c>
    </row>
    <row r="11204" spans="4:5" x14ac:dyDescent="0.2">
      <c r="D11204" s="7" t="s">
        <v>42612</v>
      </c>
      <c r="E11204" s="7" t="s">
        <v>31771</v>
      </c>
    </row>
    <row r="11205" spans="4:5" x14ac:dyDescent="0.2">
      <c r="D11205" s="7" t="s">
        <v>42613</v>
      </c>
      <c r="E11205" s="7" t="s">
        <v>31773</v>
      </c>
    </row>
    <row r="11206" spans="4:5" x14ac:dyDescent="0.2">
      <c r="D11206" s="7" t="s">
        <v>42614</v>
      </c>
      <c r="E11206" s="7" t="s">
        <v>31775</v>
      </c>
    </row>
    <row r="11207" spans="4:5" x14ac:dyDescent="0.2">
      <c r="D11207" s="7" t="s">
        <v>42615</v>
      </c>
      <c r="E11207" s="7" t="s">
        <v>31775</v>
      </c>
    </row>
    <row r="11208" spans="4:5" x14ac:dyDescent="0.2">
      <c r="D11208" s="7" t="s">
        <v>42616</v>
      </c>
      <c r="E11208" s="7" t="s">
        <v>31775</v>
      </c>
    </row>
    <row r="11209" spans="4:5" x14ac:dyDescent="0.2">
      <c r="D11209" s="7" t="s">
        <v>42617</v>
      </c>
      <c r="E11209" s="7" t="s">
        <v>31775</v>
      </c>
    </row>
    <row r="11210" spans="4:5" x14ac:dyDescent="0.2">
      <c r="D11210" s="7" t="s">
        <v>42618</v>
      </c>
      <c r="E11210" s="7" t="s">
        <v>31771</v>
      </c>
    </row>
    <row r="11211" spans="4:5" x14ac:dyDescent="0.2">
      <c r="D11211" s="7" t="s">
        <v>42619</v>
      </c>
      <c r="E11211" s="7" t="s">
        <v>31773</v>
      </c>
    </row>
    <row r="11212" spans="4:5" x14ac:dyDescent="0.2">
      <c r="D11212" s="7" t="s">
        <v>42620</v>
      </c>
      <c r="E11212" s="7" t="s">
        <v>31775</v>
      </c>
    </row>
    <row r="11213" spans="4:5" x14ac:dyDescent="0.2">
      <c r="D11213" s="7" t="s">
        <v>42621</v>
      </c>
      <c r="E11213" s="7" t="s">
        <v>31775</v>
      </c>
    </row>
    <row r="11214" spans="4:5" x14ac:dyDescent="0.2">
      <c r="D11214" s="7" t="s">
        <v>42622</v>
      </c>
      <c r="E11214" s="7" t="s">
        <v>31775</v>
      </c>
    </row>
    <row r="11215" spans="4:5" x14ac:dyDescent="0.2">
      <c r="D11215" s="7" t="s">
        <v>42623</v>
      </c>
      <c r="E11215" s="7" t="s">
        <v>31771</v>
      </c>
    </row>
    <row r="11216" spans="4:5" x14ac:dyDescent="0.2">
      <c r="D11216" s="7" t="s">
        <v>42624</v>
      </c>
      <c r="E11216" s="7" t="s">
        <v>31775</v>
      </c>
    </row>
    <row r="11217" spans="4:5" x14ac:dyDescent="0.2">
      <c r="D11217" s="7" t="s">
        <v>42625</v>
      </c>
      <c r="E11217" s="7" t="s">
        <v>31771</v>
      </c>
    </row>
    <row r="11218" spans="4:5" x14ac:dyDescent="0.2">
      <c r="D11218" s="7" t="s">
        <v>42626</v>
      </c>
      <c r="E11218" s="7" t="s">
        <v>31773</v>
      </c>
    </row>
    <row r="11219" spans="4:5" x14ac:dyDescent="0.2">
      <c r="D11219" s="7" t="s">
        <v>42627</v>
      </c>
      <c r="E11219" s="7" t="s">
        <v>31771</v>
      </c>
    </row>
    <row r="11220" spans="4:5" x14ac:dyDescent="0.2">
      <c r="D11220" s="7" t="s">
        <v>42628</v>
      </c>
      <c r="E11220" s="7" t="s">
        <v>31773</v>
      </c>
    </row>
    <row r="11221" spans="4:5" x14ac:dyDescent="0.2">
      <c r="D11221" s="7" t="s">
        <v>42629</v>
      </c>
      <c r="E11221" s="7" t="s">
        <v>31775</v>
      </c>
    </row>
    <row r="11222" spans="4:5" x14ac:dyDescent="0.2">
      <c r="D11222" s="7" t="s">
        <v>42630</v>
      </c>
      <c r="E11222" s="7" t="s">
        <v>31775</v>
      </c>
    </row>
    <row r="11223" spans="4:5" x14ac:dyDescent="0.2">
      <c r="D11223" s="7" t="s">
        <v>42631</v>
      </c>
      <c r="E11223" s="7" t="s">
        <v>31775</v>
      </c>
    </row>
    <row r="11224" spans="4:5" x14ac:dyDescent="0.2">
      <c r="D11224" s="7" t="s">
        <v>42632</v>
      </c>
      <c r="E11224" s="7" t="s">
        <v>31775</v>
      </c>
    </row>
    <row r="11225" spans="4:5" x14ac:dyDescent="0.2">
      <c r="D11225" s="7" t="s">
        <v>42633</v>
      </c>
      <c r="E11225" s="7" t="s">
        <v>31775</v>
      </c>
    </row>
    <row r="11226" spans="4:5" x14ac:dyDescent="0.2">
      <c r="D11226" s="7" t="s">
        <v>42634</v>
      </c>
      <c r="E11226" s="7" t="s">
        <v>31771</v>
      </c>
    </row>
    <row r="11227" spans="4:5" x14ac:dyDescent="0.2">
      <c r="D11227" s="7" t="s">
        <v>42635</v>
      </c>
      <c r="E11227" s="7" t="s">
        <v>31775</v>
      </c>
    </row>
    <row r="11228" spans="4:5" x14ac:dyDescent="0.2">
      <c r="D11228" s="7" t="s">
        <v>42636</v>
      </c>
      <c r="E11228" s="7" t="s">
        <v>31775</v>
      </c>
    </row>
    <row r="11229" spans="4:5" x14ac:dyDescent="0.2">
      <c r="D11229" s="7" t="s">
        <v>42637</v>
      </c>
      <c r="E11229" s="7" t="s">
        <v>31771</v>
      </c>
    </row>
    <row r="11230" spans="4:5" x14ac:dyDescent="0.2">
      <c r="D11230" s="7" t="s">
        <v>42638</v>
      </c>
      <c r="E11230" s="7" t="s">
        <v>31771</v>
      </c>
    </row>
    <row r="11231" spans="4:5" x14ac:dyDescent="0.2">
      <c r="D11231" s="7" t="s">
        <v>42639</v>
      </c>
      <c r="E11231" s="7" t="s">
        <v>31775</v>
      </c>
    </row>
    <row r="11232" spans="4:5" x14ac:dyDescent="0.2">
      <c r="D11232" s="7" t="s">
        <v>42640</v>
      </c>
      <c r="E11232" s="7" t="s">
        <v>31775</v>
      </c>
    </row>
    <row r="11233" spans="4:5" x14ac:dyDescent="0.2">
      <c r="D11233" s="7" t="s">
        <v>42641</v>
      </c>
      <c r="E11233" s="7" t="s">
        <v>31775</v>
      </c>
    </row>
    <row r="11234" spans="4:5" x14ac:dyDescent="0.2">
      <c r="D11234" s="7" t="s">
        <v>42642</v>
      </c>
      <c r="E11234" s="7" t="s">
        <v>31773</v>
      </c>
    </row>
    <row r="11235" spans="4:5" x14ac:dyDescent="0.2">
      <c r="D11235" s="7" t="s">
        <v>42643</v>
      </c>
      <c r="E11235" s="7" t="s">
        <v>31775</v>
      </c>
    </row>
    <row r="11236" spans="4:5" x14ac:dyDescent="0.2">
      <c r="D11236" s="7" t="s">
        <v>42644</v>
      </c>
      <c r="E11236" s="7" t="s">
        <v>31771</v>
      </c>
    </row>
    <row r="11237" spans="4:5" x14ac:dyDescent="0.2">
      <c r="D11237" s="7" t="s">
        <v>42645</v>
      </c>
      <c r="E11237" s="7" t="s">
        <v>31773</v>
      </c>
    </row>
    <row r="11238" spans="4:5" x14ac:dyDescent="0.2">
      <c r="D11238" s="7" t="s">
        <v>42646</v>
      </c>
      <c r="E11238" s="7" t="s">
        <v>31775</v>
      </c>
    </row>
    <row r="11239" spans="4:5" x14ac:dyDescent="0.2">
      <c r="D11239" s="7" t="s">
        <v>42647</v>
      </c>
      <c r="E11239" s="7" t="s">
        <v>31775</v>
      </c>
    </row>
    <row r="11240" spans="4:5" x14ac:dyDescent="0.2">
      <c r="D11240" s="7" t="s">
        <v>42648</v>
      </c>
      <c r="E11240" s="7" t="s">
        <v>31775</v>
      </c>
    </row>
    <row r="11241" spans="4:5" x14ac:dyDescent="0.2">
      <c r="D11241" s="7" t="s">
        <v>42649</v>
      </c>
      <c r="E11241" s="7" t="s">
        <v>31775</v>
      </c>
    </row>
    <row r="11242" spans="4:5" x14ac:dyDescent="0.2">
      <c r="D11242" s="7" t="s">
        <v>42650</v>
      </c>
      <c r="E11242" s="7" t="s">
        <v>31771</v>
      </c>
    </row>
    <row r="11243" spans="4:5" x14ac:dyDescent="0.2">
      <c r="D11243" s="7" t="s">
        <v>42651</v>
      </c>
      <c r="E11243" s="7" t="s">
        <v>31775</v>
      </c>
    </row>
    <row r="11244" spans="4:5" x14ac:dyDescent="0.2">
      <c r="D11244" s="7" t="s">
        <v>42652</v>
      </c>
      <c r="E11244" s="7" t="s">
        <v>31775</v>
      </c>
    </row>
    <row r="11245" spans="4:5" x14ac:dyDescent="0.2">
      <c r="D11245" s="7" t="s">
        <v>42653</v>
      </c>
      <c r="E11245" s="7" t="s">
        <v>31775</v>
      </c>
    </row>
    <row r="11246" spans="4:5" x14ac:dyDescent="0.2">
      <c r="D11246" s="7" t="s">
        <v>42654</v>
      </c>
      <c r="E11246" s="7" t="s">
        <v>31771</v>
      </c>
    </row>
    <row r="11247" spans="4:5" x14ac:dyDescent="0.2">
      <c r="D11247" s="7" t="s">
        <v>42655</v>
      </c>
      <c r="E11247" s="7" t="s">
        <v>31775</v>
      </c>
    </row>
    <row r="11248" spans="4:5" x14ac:dyDescent="0.2">
      <c r="D11248" s="7" t="s">
        <v>42656</v>
      </c>
      <c r="E11248" s="7" t="s">
        <v>31771</v>
      </c>
    </row>
    <row r="11249" spans="4:5" x14ac:dyDescent="0.2">
      <c r="D11249" s="7" t="s">
        <v>42657</v>
      </c>
      <c r="E11249" s="7" t="s">
        <v>31775</v>
      </c>
    </row>
    <row r="11250" spans="4:5" x14ac:dyDescent="0.2">
      <c r="D11250" s="7" t="s">
        <v>42658</v>
      </c>
      <c r="E11250" s="7" t="s">
        <v>31775</v>
      </c>
    </row>
    <row r="11251" spans="4:5" x14ac:dyDescent="0.2">
      <c r="D11251" s="7" t="s">
        <v>42659</v>
      </c>
      <c r="E11251" s="7" t="s">
        <v>31775</v>
      </c>
    </row>
    <row r="11252" spans="4:5" x14ac:dyDescent="0.2">
      <c r="D11252" s="7" t="s">
        <v>42660</v>
      </c>
      <c r="E11252" s="7" t="s">
        <v>31771</v>
      </c>
    </row>
    <row r="11253" spans="4:5" x14ac:dyDescent="0.2">
      <c r="D11253" s="7" t="s">
        <v>42661</v>
      </c>
      <c r="E11253" s="7" t="s">
        <v>31775</v>
      </c>
    </row>
    <row r="11254" spans="4:5" x14ac:dyDescent="0.2">
      <c r="D11254" s="7" t="s">
        <v>42662</v>
      </c>
      <c r="E11254" s="7" t="s">
        <v>31775</v>
      </c>
    </row>
    <row r="11255" spans="4:5" x14ac:dyDescent="0.2">
      <c r="D11255" s="7" t="s">
        <v>42663</v>
      </c>
      <c r="E11255" s="7" t="s">
        <v>31775</v>
      </c>
    </row>
    <row r="11256" spans="4:5" x14ac:dyDescent="0.2">
      <c r="D11256" s="7" t="s">
        <v>42664</v>
      </c>
      <c r="E11256" s="7" t="s">
        <v>31771</v>
      </c>
    </row>
    <row r="11257" spans="4:5" x14ac:dyDescent="0.2">
      <c r="D11257" s="7" t="s">
        <v>42665</v>
      </c>
      <c r="E11257" s="7" t="s">
        <v>31775</v>
      </c>
    </row>
    <row r="11258" spans="4:5" x14ac:dyDescent="0.2">
      <c r="D11258" s="7" t="s">
        <v>42666</v>
      </c>
      <c r="E11258" s="7" t="s">
        <v>31771</v>
      </c>
    </row>
    <row r="11259" spans="4:5" x14ac:dyDescent="0.2">
      <c r="D11259" s="7" t="s">
        <v>42667</v>
      </c>
      <c r="E11259" s="7" t="s">
        <v>31775</v>
      </c>
    </row>
    <row r="11260" spans="4:5" x14ac:dyDescent="0.2">
      <c r="D11260" s="7" t="s">
        <v>42668</v>
      </c>
      <c r="E11260" s="7" t="s">
        <v>31775</v>
      </c>
    </row>
    <row r="11261" spans="4:5" x14ac:dyDescent="0.2">
      <c r="D11261" s="7" t="s">
        <v>42669</v>
      </c>
      <c r="E11261" s="7" t="s">
        <v>31775</v>
      </c>
    </row>
    <row r="11262" spans="4:5" x14ac:dyDescent="0.2">
      <c r="D11262" s="7" t="s">
        <v>42670</v>
      </c>
      <c r="E11262" s="7" t="s">
        <v>31771</v>
      </c>
    </row>
    <row r="11263" spans="4:5" x14ac:dyDescent="0.2">
      <c r="D11263" s="7" t="s">
        <v>42671</v>
      </c>
      <c r="E11263" s="7" t="s">
        <v>31775</v>
      </c>
    </row>
    <row r="11264" spans="4:5" x14ac:dyDescent="0.2">
      <c r="D11264" s="7" t="s">
        <v>42672</v>
      </c>
      <c r="E11264" s="7" t="s">
        <v>31775</v>
      </c>
    </row>
    <row r="11265" spans="4:5" x14ac:dyDescent="0.2">
      <c r="D11265" s="7" t="s">
        <v>42673</v>
      </c>
      <c r="E11265" s="7" t="s">
        <v>31775</v>
      </c>
    </row>
    <row r="11266" spans="4:5" x14ac:dyDescent="0.2">
      <c r="D11266" s="7" t="s">
        <v>42674</v>
      </c>
      <c r="E11266" s="7" t="s">
        <v>31775</v>
      </c>
    </row>
    <row r="11267" spans="4:5" x14ac:dyDescent="0.2">
      <c r="D11267" s="7" t="s">
        <v>42675</v>
      </c>
      <c r="E11267" s="7" t="s">
        <v>31771</v>
      </c>
    </row>
    <row r="11268" spans="4:5" x14ac:dyDescent="0.2">
      <c r="D11268" s="7" t="s">
        <v>42676</v>
      </c>
      <c r="E11268" s="7" t="s">
        <v>31771</v>
      </c>
    </row>
    <row r="11269" spans="4:5" x14ac:dyDescent="0.2">
      <c r="D11269" s="7" t="s">
        <v>42677</v>
      </c>
      <c r="E11269" s="7" t="s">
        <v>31775</v>
      </c>
    </row>
    <row r="11270" spans="4:5" x14ac:dyDescent="0.2">
      <c r="D11270" s="7" t="s">
        <v>42678</v>
      </c>
      <c r="E11270" s="7" t="s">
        <v>31773</v>
      </c>
    </row>
    <row r="11271" spans="4:5" x14ac:dyDescent="0.2">
      <c r="D11271" s="7" t="s">
        <v>42679</v>
      </c>
      <c r="E11271" s="7" t="s">
        <v>31775</v>
      </c>
    </row>
    <row r="11272" spans="4:5" x14ac:dyDescent="0.2">
      <c r="D11272" s="7" t="s">
        <v>42680</v>
      </c>
      <c r="E11272" s="7" t="s">
        <v>31775</v>
      </c>
    </row>
    <row r="11273" spans="4:5" x14ac:dyDescent="0.2">
      <c r="D11273" s="7" t="s">
        <v>42681</v>
      </c>
      <c r="E11273" s="7" t="s">
        <v>31775</v>
      </c>
    </row>
    <row r="11274" spans="4:5" x14ac:dyDescent="0.2">
      <c r="D11274" s="7" t="s">
        <v>42682</v>
      </c>
      <c r="E11274" s="7" t="s">
        <v>31775</v>
      </c>
    </row>
    <row r="11275" spans="4:5" x14ac:dyDescent="0.2">
      <c r="D11275" s="7" t="s">
        <v>42683</v>
      </c>
      <c r="E11275" s="7" t="s">
        <v>31775</v>
      </c>
    </row>
    <row r="11276" spans="4:5" x14ac:dyDescent="0.2">
      <c r="D11276" s="7" t="s">
        <v>42684</v>
      </c>
      <c r="E11276" s="7" t="s">
        <v>31775</v>
      </c>
    </row>
    <row r="11277" spans="4:5" x14ac:dyDescent="0.2">
      <c r="D11277" s="7" t="s">
        <v>42685</v>
      </c>
      <c r="E11277" s="7" t="s">
        <v>31775</v>
      </c>
    </row>
    <row r="11278" spans="4:5" x14ac:dyDescent="0.2">
      <c r="D11278" s="7" t="s">
        <v>42686</v>
      </c>
      <c r="E11278" s="7" t="s">
        <v>31771</v>
      </c>
    </row>
    <row r="11279" spans="4:5" x14ac:dyDescent="0.2">
      <c r="D11279" s="7" t="s">
        <v>42687</v>
      </c>
      <c r="E11279" s="7" t="s">
        <v>31775</v>
      </c>
    </row>
    <row r="11280" spans="4:5" x14ac:dyDescent="0.2">
      <c r="D11280" s="7" t="s">
        <v>42688</v>
      </c>
      <c r="E11280" s="7" t="s">
        <v>31771</v>
      </c>
    </row>
    <row r="11281" spans="4:5" x14ac:dyDescent="0.2">
      <c r="D11281" s="7" t="s">
        <v>42689</v>
      </c>
      <c r="E11281" s="7" t="s">
        <v>31773</v>
      </c>
    </row>
    <row r="11282" spans="4:5" x14ac:dyDescent="0.2">
      <c r="D11282" s="7" t="s">
        <v>42690</v>
      </c>
      <c r="E11282" s="7" t="s">
        <v>31775</v>
      </c>
    </row>
    <row r="11283" spans="4:5" x14ac:dyDescent="0.2">
      <c r="D11283" s="7" t="s">
        <v>42691</v>
      </c>
      <c r="E11283" s="7" t="s">
        <v>31775</v>
      </c>
    </row>
    <row r="11284" spans="4:5" x14ac:dyDescent="0.2">
      <c r="D11284" s="7" t="s">
        <v>42692</v>
      </c>
      <c r="E11284" s="7" t="s">
        <v>31771</v>
      </c>
    </row>
    <row r="11285" spans="4:5" x14ac:dyDescent="0.2">
      <c r="D11285" s="7" t="s">
        <v>42693</v>
      </c>
      <c r="E11285" s="7" t="s">
        <v>31775</v>
      </c>
    </row>
    <row r="11286" spans="4:5" x14ac:dyDescent="0.2">
      <c r="D11286" s="7" t="s">
        <v>42694</v>
      </c>
      <c r="E11286" s="7" t="s">
        <v>31771</v>
      </c>
    </row>
    <row r="11287" spans="4:5" x14ac:dyDescent="0.2">
      <c r="D11287" s="7" t="s">
        <v>42695</v>
      </c>
      <c r="E11287" s="7" t="s">
        <v>31775</v>
      </c>
    </row>
    <row r="11288" spans="4:5" x14ac:dyDescent="0.2">
      <c r="D11288" s="7" t="s">
        <v>42696</v>
      </c>
      <c r="E11288" s="7" t="s">
        <v>31775</v>
      </c>
    </row>
    <row r="11289" spans="4:5" x14ac:dyDescent="0.2">
      <c r="D11289" s="7" t="s">
        <v>42697</v>
      </c>
      <c r="E11289" s="7" t="s">
        <v>31775</v>
      </c>
    </row>
    <row r="11290" spans="4:5" x14ac:dyDescent="0.2">
      <c r="D11290" s="7" t="s">
        <v>42698</v>
      </c>
      <c r="E11290" s="7" t="s">
        <v>31775</v>
      </c>
    </row>
    <row r="11291" spans="4:5" x14ac:dyDescent="0.2">
      <c r="D11291" s="7" t="s">
        <v>42699</v>
      </c>
      <c r="E11291" s="7" t="s">
        <v>31771</v>
      </c>
    </row>
    <row r="11292" spans="4:5" x14ac:dyDescent="0.2">
      <c r="D11292" s="7" t="s">
        <v>42700</v>
      </c>
      <c r="E11292" s="7" t="s">
        <v>31775</v>
      </c>
    </row>
    <row r="11293" spans="4:5" x14ac:dyDescent="0.2">
      <c r="D11293" s="7" t="s">
        <v>42701</v>
      </c>
      <c r="E11293" s="7" t="s">
        <v>31775</v>
      </c>
    </row>
    <row r="11294" spans="4:5" x14ac:dyDescent="0.2">
      <c r="D11294" s="7" t="s">
        <v>42702</v>
      </c>
      <c r="E11294" s="7" t="s">
        <v>31773</v>
      </c>
    </row>
    <row r="11295" spans="4:5" x14ac:dyDescent="0.2">
      <c r="D11295" s="7" t="s">
        <v>42703</v>
      </c>
      <c r="E11295" s="7" t="s">
        <v>31775</v>
      </c>
    </row>
    <row r="11296" spans="4:5" x14ac:dyDescent="0.2">
      <c r="D11296" s="7" t="s">
        <v>42704</v>
      </c>
      <c r="E11296" s="7" t="s">
        <v>31775</v>
      </c>
    </row>
    <row r="11297" spans="4:5" x14ac:dyDescent="0.2">
      <c r="D11297" s="7" t="s">
        <v>42705</v>
      </c>
      <c r="E11297" s="7" t="s">
        <v>31775</v>
      </c>
    </row>
    <row r="11298" spans="4:5" x14ac:dyDescent="0.2">
      <c r="D11298" s="7" t="s">
        <v>42706</v>
      </c>
      <c r="E11298" s="7" t="s">
        <v>31775</v>
      </c>
    </row>
    <row r="11299" spans="4:5" x14ac:dyDescent="0.2">
      <c r="D11299" s="7" t="s">
        <v>42707</v>
      </c>
      <c r="E11299" s="7" t="s">
        <v>31775</v>
      </c>
    </row>
    <row r="11300" spans="4:5" x14ac:dyDescent="0.2">
      <c r="D11300" s="7" t="s">
        <v>42708</v>
      </c>
      <c r="E11300" s="7" t="s">
        <v>31775</v>
      </c>
    </row>
    <row r="11301" spans="4:5" x14ac:dyDescent="0.2">
      <c r="D11301" s="7" t="s">
        <v>42709</v>
      </c>
      <c r="E11301" s="7" t="s">
        <v>31771</v>
      </c>
    </row>
    <row r="11302" spans="4:5" x14ac:dyDescent="0.2">
      <c r="D11302" s="7" t="s">
        <v>42710</v>
      </c>
      <c r="E11302" s="7" t="s">
        <v>31775</v>
      </c>
    </row>
    <row r="11303" spans="4:5" x14ac:dyDescent="0.2">
      <c r="D11303" s="7" t="s">
        <v>42711</v>
      </c>
      <c r="E11303" s="7" t="s">
        <v>31775</v>
      </c>
    </row>
    <row r="11304" spans="4:5" x14ac:dyDescent="0.2">
      <c r="D11304" s="7" t="s">
        <v>42712</v>
      </c>
      <c r="E11304" s="7" t="s">
        <v>31775</v>
      </c>
    </row>
    <row r="11305" spans="4:5" x14ac:dyDescent="0.2">
      <c r="D11305" s="7" t="s">
        <v>42713</v>
      </c>
      <c r="E11305" s="7" t="s">
        <v>31775</v>
      </c>
    </row>
    <row r="11306" spans="4:5" x14ac:dyDescent="0.2">
      <c r="D11306" s="7" t="s">
        <v>42714</v>
      </c>
      <c r="E11306" s="7" t="s">
        <v>31771</v>
      </c>
    </row>
    <row r="11307" spans="4:5" x14ac:dyDescent="0.2">
      <c r="D11307" s="7" t="s">
        <v>42715</v>
      </c>
      <c r="E11307" s="7" t="s">
        <v>31773</v>
      </c>
    </row>
    <row r="11308" spans="4:5" x14ac:dyDescent="0.2">
      <c r="D11308" s="7" t="s">
        <v>42716</v>
      </c>
      <c r="E11308" s="7" t="s">
        <v>31771</v>
      </c>
    </row>
    <row r="11309" spans="4:5" x14ac:dyDescent="0.2">
      <c r="D11309" s="7" t="s">
        <v>18000</v>
      </c>
      <c r="E11309" s="7" t="s">
        <v>31775</v>
      </c>
    </row>
    <row r="11310" spans="4:5" x14ac:dyDescent="0.2">
      <c r="D11310" s="7" t="s">
        <v>42717</v>
      </c>
      <c r="E11310" s="7" t="s">
        <v>31775</v>
      </c>
    </row>
    <row r="11311" spans="4:5" x14ac:dyDescent="0.2">
      <c r="D11311" s="7" t="s">
        <v>42718</v>
      </c>
      <c r="E11311" s="7" t="s">
        <v>31775</v>
      </c>
    </row>
    <row r="11312" spans="4:5" x14ac:dyDescent="0.2">
      <c r="D11312" s="7" t="s">
        <v>42719</v>
      </c>
      <c r="E11312" s="7" t="s">
        <v>31775</v>
      </c>
    </row>
    <row r="11313" spans="4:5" x14ac:dyDescent="0.2">
      <c r="D11313" s="7" t="s">
        <v>42720</v>
      </c>
      <c r="E11313" s="7" t="s">
        <v>31775</v>
      </c>
    </row>
    <row r="11314" spans="4:5" x14ac:dyDescent="0.2">
      <c r="D11314" s="7" t="s">
        <v>42721</v>
      </c>
      <c r="E11314" s="7" t="s">
        <v>31771</v>
      </c>
    </row>
    <row r="11315" spans="4:5" x14ac:dyDescent="0.2">
      <c r="D11315" s="7" t="s">
        <v>42722</v>
      </c>
      <c r="E11315" s="7" t="s">
        <v>31771</v>
      </c>
    </row>
    <row r="11316" spans="4:5" x14ac:dyDescent="0.2">
      <c r="D11316" s="7" t="s">
        <v>42723</v>
      </c>
      <c r="E11316" s="7" t="s">
        <v>31773</v>
      </c>
    </row>
    <row r="11317" spans="4:5" x14ac:dyDescent="0.2">
      <c r="D11317" s="7" t="s">
        <v>42724</v>
      </c>
      <c r="E11317" s="7" t="s">
        <v>31775</v>
      </c>
    </row>
    <row r="11318" spans="4:5" x14ac:dyDescent="0.2">
      <c r="D11318" s="7" t="s">
        <v>42725</v>
      </c>
      <c r="E11318" s="7" t="s">
        <v>31771</v>
      </c>
    </row>
    <row r="11319" spans="4:5" x14ac:dyDescent="0.2">
      <c r="D11319" s="7" t="s">
        <v>42726</v>
      </c>
      <c r="E11319" s="7" t="s">
        <v>31775</v>
      </c>
    </row>
    <row r="11320" spans="4:5" x14ac:dyDescent="0.2">
      <c r="D11320" s="7" t="s">
        <v>42727</v>
      </c>
      <c r="E11320" s="7" t="s">
        <v>31775</v>
      </c>
    </row>
    <row r="11321" spans="4:5" x14ac:dyDescent="0.2">
      <c r="D11321" s="7" t="s">
        <v>42728</v>
      </c>
      <c r="E11321" s="7" t="s">
        <v>31775</v>
      </c>
    </row>
    <row r="11322" spans="4:5" x14ac:dyDescent="0.2">
      <c r="D11322" s="7" t="s">
        <v>42729</v>
      </c>
      <c r="E11322" s="7" t="s">
        <v>31775</v>
      </c>
    </row>
    <row r="11323" spans="4:5" x14ac:dyDescent="0.2">
      <c r="D11323" s="7" t="s">
        <v>42730</v>
      </c>
      <c r="E11323" s="7" t="s">
        <v>31775</v>
      </c>
    </row>
    <row r="11324" spans="4:5" x14ac:dyDescent="0.2">
      <c r="D11324" s="7" t="s">
        <v>42731</v>
      </c>
      <c r="E11324" s="7" t="s">
        <v>31771</v>
      </c>
    </row>
    <row r="11325" spans="4:5" x14ac:dyDescent="0.2">
      <c r="D11325" s="7" t="s">
        <v>42732</v>
      </c>
      <c r="E11325" s="7" t="s">
        <v>31773</v>
      </c>
    </row>
    <row r="11326" spans="4:5" x14ac:dyDescent="0.2">
      <c r="D11326" s="7" t="s">
        <v>42733</v>
      </c>
      <c r="E11326" s="7" t="s">
        <v>31775</v>
      </c>
    </row>
    <row r="11327" spans="4:5" x14ac:dyDescent="0.2">
      <c r="D11327" s="7" t="s">
        <v>42734</v>
      </c>
      <c r="E11327" s="7" t="s">
        <v>31775</v>
      </c>
    </row>
    <row r="11328" spans="4:5" x14ac:dyDescent="0.2">
      <c r="D11328" s="7" t="s">
        <v>42735</v>
      </c>
      <c r="E11328" s="7" t="s">
        <v>31771</v>
      </c>
    </row>
    <row r="11329" spans="4:5" x14ac:dyDescent="0.2">
      <c r="D11329" s="7" t="s">
        <v>42736</v>
      </c>
      <c r="E11329" s="7" t="s">
        <v>31775</v>
      </c>
    </row>
    <row r="11330" spans="4:5" x14ac:dyDescent="0.2">
      <c r="D11330" s="7" t="s">
        <v>42737</v>
      </c>
      <c r="E11330" s="7" t="s">
        <v>31771</v>
      </c>
    </row>
    <row r="11331" spans="4:5" x14ac:dyDescent="0.2">
      <c r="D11331" s="7" t="s">
        <v>42738</v>
      </c>
      <c r="E11331" s="7" t="s">
        <v>31775</v>
      </c>
    </row>
    <row r="11332" spans="4:5" x14ac:dyDescent="0.2">
      <c r="D11332" s="7" t="s">
        <v>42739</v>
      </c>
      <c r="E11332" s="7" t="s">
        <v>31775</v>
      </c>
    </row>
    <row r="11333" spans="4:5" x14ac:dyDescent="0.2">
      <c r="D11333" s="7" t="s">
        <v>42740</v>
      </c>
      <c r="E11333" s="7" t="s">
        <v>31773</v>
      </c>
    </row>
    <row r="11334" spans="4:5" x14ac:dyDescent="0.2">
      <c r="D11334" s="7" t="s">
        <v>42741</v>
      </c>
      <c r="E11334" s="7" t="s">
        <v>31771</v>
      </c>
    </row>
    <row r="11335" spans="4:5" x14ac:dyDescent="0.2">
      <c r="D11335" s="7" t="s">
        <v>42742</v>
      </c>
      <c r="E11335" s="7" t="s">
        <v>31775</v>
      </c>
    </row>
    <row r="11336" spans="4:5" x14ac:dyDescent="0.2">
      <c r="D11336" s="7" t="s">
        <v>42743</v>
      </c>
      <c r="E11336" s="7" t="s">
        <v>31775</v>
      </c>
    </row>
    <row r="11337" spans="4:5" x14ac:dyDescent="0.2">
      <c r="D11337" s="7" t="s">
        <v>42744</v>
      </c>
      <c r="E11337" s="7" t="s">
        <v>31775</v>
      </c>
    </row>
    <row r="11338" spans="4:5" x14ac:dyDescent="0.2">
      <c r="D11338" s="7" t="s">
        <v>42745</v>
      </c>
      <c r="E11338" s="7" t="s">
        <v>31775</v>
      </c>
    </row>
    <row r="11339" spans="4:5" x14ac:dyDescent="0.2">
      <c r="D11339" s="7" t="s">
        <v>42746</v>
      </c>
      <c r="E11339" s="7" t="s">
        <v>31771</v>
      </c>
    </row>
    <row r="11340" spans="4:5" x14ac:dyDescent="0.2">
      <c r="D11340" s="7" t="s">
        <v>42747</v>
      </c>
      <c r="E11340" s="7" t="s">
        <v>31773</v>
      </c>
    </row>
    <row r="11341" spans="4:5" x14ac:dyDescent="0.2">
      <c r="D11341" s="7" t="s">
        <v>42748</v>
      </c>
      <c r="E11341" s="7" t="s">
        <v>31775</v>
      </c>
    </row>
    <row r="11342" spans="4:5" x14ac:dyDescent="0.2">
      <c r="D11342" s="7" t="s">
        <v>42749</v>
      </c>
      <c r="E11342" s="7" t="s">
        <v>31775</v>
      </c>
    </row>
    <row r="11343" spans="4:5" x14ac:dyDescent="0.2">
      <c r="D11343" s="7" t="s">
        <v>42750</v>
      </c>
      <c r="E11343" s="7" t="s">
        <v>31771</v>
      </c>
    </row>
    <row r="11344" spans="4:5" x14ac:dyDescent="0.2">
      <c r="D11344" s="7" t="s">
        <v>42751</v>
      </c>
      <c r="E11344" s="7" t="s">
        <v>31771</v>
      </c>
    </row>
    <row r="11345" spans="4:5" x14ac:dyDescent="0.2">
      <c r="D11345" s="7" t="s">
        <v>42752</v>
      </c>
      <c r="E11345" s="7" t="s">
        <v>31775</v>
      </c>
    </row>
    <row r="11346" spans="4:5" x14ac:dyDescent="0.2">
      <c r="D11346" s="7" t="s">
        <v>42753</v>
      </c>
      <c r="E11346" s="7" t="s">
        <v>31775</v>
      </c>
    </row>
    <row r="11347" spans="4:5" x14ac:dyDescent="0.2">
      <c r="D11347" s="7" t="s">
        <v>42754</v>
      </c>
      <c r="E11347" s="7" t="s">
        <v>31775</v>
      </c>
    </row>
    <row r="11348" spans="4:5" x14ac:dyDescent="0.2">
      <c r="D11348" s="7" t="s">
        <v>42755</v>
      </c>
      <c r="E11348" s="7" t="s">
        <v>31775</v>
      </c>
    </row>
    <row r="11349" spans="4:5" x14ac:dyDescent="0.2">
      <c r="D11349" s="7" t="s">
        <v>42756</v>
      </c>
      <c r="E11349" s="7" t="s">
        <v>31775</v>
      </c>
    </row>
    <row r="11350" spans="4:5" x14ac:dyDescent="0.2">
      <c r="D11350" s="7" t="s">
        <v>42757</v>
      </c>
      <c r="E11350" s="7" t="s">
        <v>31775</v>
      </c>
    </row>
    <row r="11351" spans="4:5" x14ac:dyDescent="0.2">
      <c r="D11351" s="7" t="s">
        <v>42758</v>
      </c>
      <c r="E11351" s="7" t="s">
        <v>31771</v>
      </c>
    </row>
    <row r="11352" spans="4:5" x14ac:dyDescent="0.2">
      <c r="D11352" s="7" t="s">
        <v>42759</v>
      </c>
      <c r="E11352" s="7" t="s">
        <v>31771</v>
      </c>
    </row>
    <row r="11353" spans="4:5" x14ac:dyDescent="0.2">
      <c r="D11353" s="7" t="s">
        <v>42760</v>
      </c>
      <c r="E11353" s="7" t="s">
        <v>31775</v>
      </c>
    </row>
    <row r="11354" spans="4:5" x14ac:dyDescent="0.2">
      <c r="D11354" s="7" t="s">
        <v>42761</v>
      </c>
      <c r="E11354" s="7" t="s">
        <v>31775</v>
      </c>
    </row>
    <row r="11355" spans="4:5" x14ac:dyDescent="0.2">
      <c r="D11355" s="7" t="s">
        <v>42762</v>
      </c>
      <c r="E11355" s="7" t="s">
        <v>31775</v>
      </c>
    </row>
    <row r="11356" spans="4:5" x14ac:dyDescent="0.2">
      <c r="D11356" s="7" t="s">
        <v>42763</v>
      </c>
      <c r="E11356" s="7" t="s">
        <v>31773</v>
      </c>
    </row>
    <row r="11357" spans="4:5" x14ac:dyDescent="0.2">
      <c r="D11357" s="7" t="s">
        <v>42764</v>
      </c>
      <c r="E11357" s="7" t="s">
        <v>31775</v>
      </c>
    </row>
    <row r="11358" spans="4:5" x14ac:dyDescent="0.2">
      <c r="D11358" s="7" t="s">
        <v>42765</v>
      </c>
      <c r="E11358" s="7" t="s">
        <v>31775</v>
      </c>
    </row>
    <row r="11359" spans="4:5" x14ac:dyDescent="0.2">
      <c r="D11359" s="7" t="s">
        <v>42766</v>
      </c>
      <c r="E11359" s="7" t="s">
        <v>31771</v>
      </c>
    </row>
    <row r="11360" spans="4:5" x14ac:dyDescent="0.2">
      <c r="D11360" s="7" t="s">
        <v>42767</v>
      </c>
      <c r="E11360" s="7" t="s">
        <v>31775</v>
      </c>
    </row>
    <row r="11361" spans="4:5" x14ac:dyDescent="0.2">
      <c r="D11361" s="7" t="s">
        <v>42768</v>
      </c>
      <c r="E11361" s="7" t="s">
        <v>31773</v>
      </c>
    </row>
    <row r="11362" spans="4:5" x14ac:dyDescent="0.2">
      <c r="D11362" s="7" t="s">
        <v>42769</v>
      </c>
      <c r="E11362" s="7" t="s">
        <v>31775</v>
      </c>
    </row>
    <row r="11363" spans="4:5" x14ac:dyDescent="0.2">
      <c r="D11363" s="7" t="s">
        <v>42770</v>
      </c>
      <c r="E11363" s="7" t="s">
        <v>31775</v>
      </c>
    </row>
    <row r="11364" spans="4:5" x14ac:dyDescent="0.2">
      <c r="D11364" s="7" t="s">
        <v>42771</v>
      </c>
      <c r="E11364" s="7" t="s">
        <v>31771</v>
      </c>
    </row>
    <row r="11365" spans="4:5" x14ac:dyDescent="0.2">
      <c r="D11365" s="7" t="s">
        <v>42772</v>
      </c>
      <c r="E11365" s="7" t="s">
        <v>31773</v>
      </c>
    </row>
    <row r="11366" spans="4:5" x14ac:dyDescent="0.2">
      <c r="D11366" s="7" t="s">
        <v>42773</v>
      </c>
      <c r="E11366" s="7" t="s">
        <v>31775</v>
      </c>
    </row>
    <row r="11367" spans="4:5" x14ac:dyDescent="0.2">
      <c r="D11367" s="7" t="s">
        <v>42774</v>
      </c>
      <c r="E11367" s="7" t="s">
        <v>31775</v>
      </c>
    </row>
    <row r="11368" spans="4:5" x14ac:dyDescent="0.2">
      <c r="D11368" s="7" t="s">
        <v>42775</v>
      </c>
      <c r="E11368" s="7" t="s">
        <v>31771</v>
      </c>
    </row>
    <row r="11369" spans="4:5" x14ac:dyDescent="0.2">
      <c r="D11369" s="7" t="s">
        <v>42776</v>
      </c>
      <c r="E11369" s="7" t="s">
        <v>31775</v>
      </c>
    </row>
    <row r="11370" spans="4:5" x14ac:dyDescent="0.2">
      <c r="D11370" s="7" t="s">
        <v>42777</v>
      </c>
      <c r="E11370" s="7" t="s">
        <v>31775</v>
      </c>
    </row>
    <row r="11371" spans="4:5" x14ac:dyDescent="0.2">
      <c r="D11371" s="7" t="s">
        <v>42778</v>
      </c>
      <c r="E11371" s="7" t="s">
        <v>31775</v>
      </c>
    </row>
    <row r="11372" spans="4:5" x14ac:dyDescent="0.2">
      <c r="D11372" s="7" t="s">
        <v>42779</v>
      </c>
      <c r="E11372" s="7" t="s">
        <v>31775</v>
      </c>
    </row>
    <row r="11373" spans="4:5" x14ac:dyDescent="0.2">
      <c r="D11373" s="7" t="s">
        <v>42780</v>
      </c>
      <c r="E11373" s="7" t="s">
        <v>31775</v>
      </c>
    </row>
    <row r="11374" spans="4:5" x14ac:dyDescent="0.2">
      <c r="D11374" s="7" t="s">
        <v>42781</v>
      </c>
      <c r="E11374" s="7" t="s">
        <v>31771</v>
      </c>
    </row>
    <row r="11375" spans="4:5" x14ac:dyDescent="0.2">
      <c r="D11375" s="7" t="s">
        <v>42782</v>
      </c>
      <c r="E11375" s="7" t="s">
        <v>31775</v>
      </c>
    </row>
    <row r="11376" spans="4:5" x14ac:dyDescent="0.2">
      <c r="D11376" s="7" t="s">
        <v>16998</v>
      </c>
      <c r="E11376" s="7" t="s">
        <v>31775</v>
      </c>
    </row>
    <row r="11377" spans="4:5" x14ac:dyDescent="0.2">
      <c r="D11377" s="7" t="s">
        <v>42783</v>
      </c>
      <c r="E11377" s="7" t="s">
        <v>31775</v>
      </c>
    </row>
    <row r="11378" spans="4:5" x14ac:dyDescent="0.2">
      <c r="D11378" s="7" t="s">
        <v>42784</v>
      </c>
      <c r="E11378" s="7" t="s">
        <v>31775</v>
      </c>
    </row>
    <row r="11379" spans="4:5" x14ac:dyDescent="0.2">
      <c r="D11379" s="7" t="s">
        <v>42785</v>
      </c>
      <c r="E11379" s="7" t="s">
        <v>31775</v>
      </c>
    </row>
    <row r="11380" spans="4:5" x14ac:dyDescent="0.2">
      <c r="D11380" s="7" t="s">
        <v>42786</v>
      </c>
      <c r="E11380" s="7" t="s">
        <v>31775</v>
      </c>
    </row>
    <row r="11381" spans="4:5" x14ac:dyDescent="0.2">
      <c r="D11381" s="7" t="s">
        <v>42787</v>
      </c>
      <c r="E11381" s="7" t="s">
        <v>31771</v>
      </c>
    </row>
    <row r="11382" spans="4:5" x14ac:dyDescent="0.2">
      <c r="D11382" s="7" t="s">
        <v>42788</v>
      </c>
      <c r="E11382" s="7" t="s">
        <v>31773</v>
      </c>
    </row>
    <row r="11383" spans="4:5" x14ac:dyDescent="0.2">
      <c r="D11383" s="7" t="s">
        <v>42789</v>
      </c>
      <c r="E11383" s="7" t="s">
        <v>31775</v>
      </c>
    </row>
    <row r="11384" spans="4:5" x14ac:dyDescent="0.2">
      <c r="D11384" s="7" t="s">
        <v>42790</v>
      </c>
      <c r="E11384" s="7" t="s">
        <v>31775</v>
      </c>
    </row>
    <row r="11385" spans="4:5" x14ac:dyDescent="0.2">
      <c r="D11385" s="7" t="s">
        <v>42791</v>
      </c>
      <c r="E11385" s="7" t="s">
        <v>31775</v>
      </c>
    </row>
    <row r="11386" spans="4:5" x14ac:dyDescent="0.2">
      <c r="D11386" s="7" t="s">
        <v>42792</v>
      </c>
      <c r="E11386" s="7" t="s">
        <v>31771</v>
      </c>
    </row>
    <row r="11387" spans="4:5" x14ac:dyDescent="0.2">
      <c r="D11387" s="7" t="s">
        <v>42793</v>
      </c>
      <c r="E11387" s="7" t="s">
        <v>31773</v>
      </c>
    </row>
    <row r="11388" spans="4:5" x14ac:dyDescent="0.2">
      <c r="D11388" s="7" t="s">
        <v>42794</v>
      </c>
      <c r="E11388" s="7" t="s">
        <v>31771</v>
      </c>
    </row>
    <row r="11389" spans="4:5" x14ac:dyDescent="0.2">
      <c r="D11389" s="7" t="s">
        <v>42795</v>
      </c>
      <c r="E11389" s="7" t="s">
        <v>31771</v>
      </c>
    </row>
    <row r="11390" spans="4:5" x14ac:dyDescent="0.2">
      <c r="D11390" s="7" t="s">
        <v>42796</v>
      </c>
      <c r="E11390" s="7" t="s">
        <v>31775</v>
      </c>
    </row>
    <row r="11391" spans="4:5" x14ac:dyDescent="0.2">
      <c r="D11391" s="7" t="s">
        <v>42797</v>
      </c>
      <c r="E11391" s="7" t="s">
        <v>31771</v>
      </c>
    </row>
    <row r="11392" spans="4:5" x14ac:dyDescent="0.2">
      <c r="D11392" s="7" t="s">
        <v>42798</v>
      </c>
      <c r="E11392" s="7" t="s">
        <v>31775</v>
      </c>
    </row>
    <row r="11393" spans="4:5" x14ac:dyDescent="0.2">
      <c r="D11393" s="7" t="s">
        <v>42799</v>
      </c>
      <c r="E11393" s="7" t="s">
        <v>31775</v>
      </c>
    </row>
    <row r="11394" spans="4:5" x14ac:dyDescent="0.2">
      <c r="D11394" s="7" t="s">
        <v>42800</v>
      </c>
      <c r="E11394" s="7" t="s">
        <v>31771</v>
      </c>
    </row>
    <row r="11395" spans="4:5" x14ac:dyDescent="0.2">
      <c r="D11395" s="7" t="s">
        <v>42801</v>
      </c>
      <c r="E11395" s="7" t="s">
        <v>31773</v>
      </c>
    </row>
    <row r="11396" spans="4:5" x14ac:dyDescent="0.2">
      <c r="D11396" s="7" t="s">
        <v>42802</v>
      </c>
      <c r="E11396" s="7" t="s">
        <v>31773</v>
      </c>
    </row>
    <row r="11397" spans="4:5" x14ac:dyDescent="0.2">
      <c r="D11397" s="7" t="s">
        <v>42803</v>
      </c>
      <c r="E11397" s="7" t="s">
        <v>31771</v>
      </c>
    </row>
    <row r="11398" spans="4:5" x14ac:dyDescent="0.2">
      <c r="D11398" s="7" t="s">
        <v>42804</v>
      </c>
      <c r="E11398" s="7" t="s">
        <v>31773</v>
      </c>
    </row>
    <row r="11399" spans="4:5" x14ac:dyDescent="0.2">
      <c r="D11399" s="7" t="s">
        <v>42805</v>
      </c>
      <c r="E11399" s="7" t="s">
        <v>31775</v>
      </c>
    </row>
    <row r="11400" spans="4:5" x14ac:dyDescent="0.2">
      <c r="D11400" s="7" t="s">
        <v>19185</v>
      </c>
      <c r="E11400" s="7" t="s">
        <v>31775</v>
      </c>
    </row>
    <row r="11401" spans="4:5" x14ac:dyDescent="0.2">
      <c r="D11401" s="7" t="s">
        <v>42806</v>
      </c>
      <c r="E11401" s="7" t="s">
        <v>31775</v>
      </c>
    </row>
    <row r="11402" spans="4:5" x14ac:dyDescent="0.2">
      <c r="D11402" s="7" t="s">
        <v>42807</v>
      </c>
      <c r="E11402" s="7" t="s">
        <v>31775</v>
      </c>
    </row>
    <row r="11403" spans="4:5" x14ac:dyDescent="0.2">
      <c r="D11403" s="7" t="s">
        <v>42808</v>
      </c>
      <c r="E11403" s="7" t="s">
        <v>31775</v>
      </c>
    </row>
    <row r="11404" spans="4:5" x14ac:dyDescent="0.2">
      <c r="D11404" s="7" t="s">
        <v>42809</v>
      </c>
      <c r="E11404" s="7" t="s">
        <v>31775</v>
      </c>
    </row>
    <row r="11405" spans="4:5" x14ac:dyDescent="0.2">
      <c r="D11405" s="7" t="s">
        <v>42810</v>
      </c>
      <c r="E11405" s="7" t="s">
        <v>31775</v>
      </c>
    </row>
    <row r="11406" spans="4:5" x14ac:dyDescent="0.2">
      <c r="D11406" s="7" t="s">
        <v>42811</v>
      </c>
      <c r="E11406" s="7" t="s">
        <v>31771</v>
      </c>
    </row>
    <row r="11407" spans="4:5" x14ac:dyDescent="0.2">
      <c r="D11407" s="7" t="s">
        <v>42812</v>
      </c>
      <c r="E11407" s="7" t="s">
        <v>31775</v>
      </c>
    </row>
    <row r="11408" spans="4:5" x14ac:dyDescent="0.2">
      <c r="D11408" s="7" t="s">
        <v>42813</v>
      </c>
      <c r="E11408" s="7" t="s">
        <v>31775</v>
      </c>
    </row>
    <row r="11409" spans="4:5" x14ac:dyDescent="0.2">
      <c r="D11409" s="7" t="s">
        <v>42814</v>
      </c>
      <c r="E11409" s="7" t="s">
        <v>31775</v>
      </c>
    </row>
    <row r="11410" spans="4:5" x14ac:dyDescent="0.2">
      <c r="D11410" s="7" t="s">
        <v>42815</v>
      </c>
      <c r="E11410" s="7" t="s">
        <v>31771</v>
      </c>
    </row>
    <row r="11411" spans="4:5" x14ac:dyDescent="0.2">
      <c r="D11411" s="7" t="s">
        <v>42816</v>
      </c>
      <c r="E11411" s="7" t="s">
        <v>31775</v>
      </c>
    </row>
    <row r="11412" spans="4:5" x14ac:dyDescent="0.2">
      <c r="D11412" s="7" t="s">
        <v>42817</v>
      </c>
      <c r="E11412" s="7" t="s">
        <v>31771</v>
      </c>
    </row>
    <row r="11413" spans="4:5" x14ac:dyDescent="0.2">
      <c r="D11413" s="7" t="s">
        <v>42818</v>
      </c>
      <c r="E11413" s="7" t="s">
        <v>31771</v>
      </c>
    </row>
    <row r="11414" spans="4:5" x14ac:dyDescent="0.2">
      <c r="D11414" s="7" t="s">
        <v>42819</v>
      </c>
      <c r="E11414" s="7" t="s">
        <v>31775</v>
      </c>
    </row>
    <row r="11415" spans="4:5" x14ac:dyDescent="0.2">
      <c r="D11415" s="7" t="s">
        <v>42820</v>
      </c>
      <c r="E11415" s="7" t="s">
        <v>31773</v>
      </c>
    </row>
    <row r="11416" spans="4:5" x14ac:dyDescent="0.2">
      <c r="D11416" s="7" t="s">
        <v>42821</v>
      </c>
      <c r="E11416" s="7" t="s">
        <v>31775</v>
      </c>
    </row>
    <row r="11417" spans="4:5" x14ac:dyDescent="0.2">
      <c r="D11417" s="7" t="s">
        <v>42822</v>
      </c>
      <c r="E11417" s="7" t="s">
        <v>31775</v>
      </c>
    </row>
    <row r="11418" spans="4:5" x14ac:dyDescent="0.2">
      <c r="D11418" s="7" t="s">
        <v>42823</v>
      </c>
      <c r="E11418" s="7" t="s">
        <v>31775</v>
      </c>
    </row>
    <row r="11419" spans="4:5" x14ac:dyDescent="0.2">
      <c r="D11419" s="7" t="s">
        <v>42824</v>
      </c>
      <c r="E11419" s="7" t="s">
        <v>31775</v>
      </c>
    </row>
    <row r="11420" spans="4:5" x14ac:dyDescent="0.2">
      <c r="D11420" s="7" t="s">
        <v>42825</v>
      </c>
      <c r="E11420" s="7" t="s">
        <v>31775</v>
      </c>
    </row>
    <row r="11421" spans="4:5" x14ac:dyDescent="0.2">
      <c r="D11421" s="7" t="s">
        <v>42826</v>
      </c>
      <c r="E11421" s="7" t="s">
        <v>31775</v>
      </c>
    </row>
    <row r="11422" spans="4:5" x14ac:dyDescent="0.2">
      <c r="D11422" s="7" t="s">
        <v>42827</v>
      </c>
      <c r="E11422" s="7" t="s">
        <v>31775</v>
      </c>
    </row>
    <row r="11423" spans="4:5" x14ac:dyDescent="0.2">
      <c r="D11423" s="7" t="s">
        <v>42828</v>
      </c>
      <c r="E11423" s="7" t="s">
        <v>31775</v>
      </c>
    </row>
    <row r="11424" spans="4:5" x14ac:dyDescent="0.2">
      <c r="D11424" s="7" t="s">
        <v>42829</v>
      </c>
      <c r="E11424" s="7" t="s">
        <v>31773</v>
      </c>
    </row>
    <row r="11425" spans="4:5" x14ac:dyDescent="0.2">
      <c r="D11425" s="7" t="s">
        <v>42830</v>
      </c>
      <c r="E11425" s="7" t="s">
        <v>31771</v>
      </c>
    </row>
    <row r="11426" spans="4:5" x14ac:dyDescent="0.2">
      <c r="D11426" s="7" t="s">
        <v>42831</v>
      </c>
      <c r="E11426" s="7" t="s">
        <v>31775</v>
      </c>
    </row>
    <row r="11427" spans="4:5" x14ac:dyDescent="0.2">
      <c r="D11427" s="7" t="s">
        <v>42832</v>
      </c>
      <c r="E11427" s="7" t="s">
        <v>31775</v>
      </c>
    </row>
    <row r="11428" spans="4:5" x14ac:dyDescent="0.2">
      <c r="D11428" s="7" t="s">
        <v>42833</v>
      </c>
      <c r="E11428" s="7" t="s">
        <v>31775</v>
      </c>
    </row>
    <row r="11429" spans="4:5" x14ac:dyDescent="0.2">
      <c r="D11429" s="7" t="s">
        <v>42834</v>
      </c>
      <c r="E11429" s="7" t="s">
        <v>31775</v>
      </c>
    </row>
    <row r="11430" spans="4:5" x14ac:dyDescent="0.2">
      <c r="D11430" s="7" t="s">
        <v>42835</v>
      </c>
      <c r="E11430" s="7" t="s">
        <v>31775</v>
      </c>
    </row>
    <row r="11431" spans="4:5" x14ac:dyDescent="0.2">
      <c r="D11431" s="7" t="s">
        <v>42836</v>
      </c>
      <c r="E11431" s="7" t="s">
        <v>31771</v>
      </c>
    </row>
    <row r="11432" spans="4:5" x14ac:dyDescent="0.2">
      <c r="D11432" s="7" t="s">
        <v>42837</v>
      </c>
      <c r="E11432" s="7" t="s">
        <v>31775</v>
      </c>
    </row>
    <row r="11433" spans="4:5" x14ac:dyDescent="0.2">
      <c r="D11433" s="7" t="s">
        <v>42838</v>
      </c>
      <c r="E11433" s="7" t="s">
        <v>31771</v>
      </c>
    </row>
    <row r="11434" spans="4:5" x14ac:dyDescent="0.2">
      <c r="D11434" s="7" t="s">
        <v>42839</v>
      </c>
      <c r="E11434" s="7" t="s">
        <v>31771</v>
      </c>
    </row>
    <row r="11435" spans="4:5" x14ac:dyDescent="0.2">
      <c r="D11435" s="7" t="s">
        <v>42840</v>
      </c>
      <c r="E11435" s="7" t="s">
        <v>31775</v>
      </c>
    </row>
    <row r="11436" spans="4:5" x14ac:dyDescent="0.2">
      <c r="D11436" s="7" t="s">
        <v>42841</v>
      </c>
      <c r="E11436" s="7" t="s">
        <v>31775</v>
      </c>
    </row>
    <row r="11437" spans="4:5" x14ac:dyDescent="0.2">
      <c r="D11437" s="7" t="s">
        <v>42842</v>
      </c>
      <c r="E11437" s="7" t="s">
        <v>31771</v>
      </c>
    </row>
    <row r="11438" spans="4:5" x14ac:dyDescent="0.2">
      <c r="D11438" s="7" t="s">
        <v>42843</v>
      </c>
      <c r="E11438" s="7" t="s">
        <v>31775</v>
      </c>
    </row>
    <row r="11439" spans="4:5" x14ac:dyDescent="0.2">
      <c r="D11439" s="7" t="s">
        <v>42844</v>
      </c>
      <c r="E11439" s="7" t="s">
        <v>31775</v>
      </c>
    </row>
    <row r="11440" spans="4:5" x14ac:dyDescent="0.2">
      <c r="D11440" s="7" t="s">
        <v>42845</v>
      </c>
      <c r="E11440" s="7" t="s">
        <v>31771</v>
      </c>
    </row>
    <row r="11441" spans="4:5" x14ac:dyDescent="0.2">
      <c r="D11441" s="7" t="s">
        <v>42846</v>
      </c>
      <c r="E11441" s="7" t="s">
        <v>31775</v>
      </c>
    </row>
    <row r="11442" spans="4:5" x14ac:dyDescent="0.2">
      <c r="D11442" s="7" t="s">
        <v>42847</v>
      </c>
      <c r="E11442" s="7" t="s">
        <v>31775</v>
      </c>
    </row>
    <row r="11443" spans="4:5" x14ac:dyDescent="0.2">
      <c r="D11443" s="7" t="s">
        <v>42848</v>
      </c>
      <c r="E11443" s="7" t="s">
        <v>31775</v>
      </c>
    </row>
    <row r="11444" spans="4:5" x14ac:dyDescent="0.2">
      <c r="D11444" s="7" t="s">
        <v>42849</v>
      </c>
      <c r="E11444" s="7" t="s">
        <v>31775</v>
      </c>
    </row>
    <row r="11445" spans="4:5" x14ac:dyDescent="0.2">
      <c r="D11445" s="7" t="s">
        <v>42850</v>
      </c>
      <c r="E11445" s="7" t="s">
        <v>31771</v>
      </c>
    </row>
    <row r="11446" spans="4:5" x14ac:dyDescent="0.2">
      <c r="D11446" s="7" t="s">
        <v>42851</v>
      </c>
      <c r="E11446" s="7" t="s">
        <v>31773</v>
      </c>
    </row>
    <row r="11447" spans="4:5" x14ac:dyDescent="0.2">
      <c r="D11447" s="7" t="s">
        <v>42852</v>
      </c>
      <c r="E11447" s="7" t="s">
        <v>31775</v>
      </c>
    </row>
    <row r="11448" spans="4:5" x14ac:dyDescent="0.2">
      <c r="D11448" s="7" t="s">
        <v>42853</v>
      </c>
      <c r="E11448" s="7" t="s">
        <v>31773</v>
      </c>
    </row>
    <row r="11449" spans="4:5" x14ac:dyDescent="0.2">
      <c r="D11449" s="7" t="s">
        <v>42854</v>
      </c>
      <c r="E11449" s="7" t="s">
        <v>31775</v>
      </c>
    </row>
    <row r="11450" spans="4:5" x14ac:dyDescent="0.2">
      <c r="D11450" s="7" t="s">
        <v>42855</v>
      </c>
      <c r="E11450" s="7" t="s">
        <v>31775</v>
      </c>
    </row>
    <row r="11451" spans="4:5" x14ac:dyDescent="0.2">
      <c r="D11451" s="7" t="s">
        <v>42856</v>
      </c>
      <c r="E11451" s="7" t="s">
        <v>31771</v>
      </c>
    </row>
    <row r="11452" spans="4:5" x14ac:dyDescent="0.2">
      <c r="D11452" s="7" t="s">
        <v>42857</v>
      </c>
      <c r="E11452" s="7" t="s">
        <v>31775</v>
      </c>
    </row>
    <row r="11453" spans="4:5" x14ac:dyDescent="0.2">
      <c r="D11453" s="7" t="s">
        <v>42858</v>
      </c>
      <c r="E11453" s="7" t="s">
        <v>31771</v>
      </c>
    </row>
    <row r="11454" spans="4:5" x14ac:dyDescent="0.2">
      <c r="D11454" s="7" t="s">
        <v>42859</v>
      </c>
      <c r="E11454" s="7" t="s">
        <v>31773</v>
      </c>
    </row>
    <row r="11455" spans="4:5" x14ac:dyDescent="0.2">
      <c r="D11455" s="7" t="s">
        <v>42860</v>
      </c>
      <c r="E11455" s="7" t="s">
        <v>31775</v>
      </c>
    </row>
    <row r="11456" spans="4:5" x14ac:dyDescent="0.2">
      <c r="D11456" s="7" t="s">
        <v>42861</v>
      </c>
      <c r="E11456" s="7" t="s">
        <v>31775</v>
      </c>
    </row>
    <row r="11457" spans="4:5" x14ac:dyDescent="0.2">
      <c r="D11457" s="7" t="s">
        <v>42862</v>
      </c>
      <c r="E11457" s="7" t="s">
        <v>31773</v>
      </c>
    </row>
    <row r="11458" spans="4:5" x14ac:dyDescent="0.2">
      <c r="D11458" s="7" t="s">
        <v>42863</v>
      </c>
      <c r="E11458" s="7" t="s">
        <v>31775</v>
      </c>
    </row>
    <row r="11459" spans="4:5" x14ac:dyDescent="0.2">
      <c r="D11459" s="7" t="s">
        <v>42864</v>
      </c>
      <c r="E11459" s="7" t="s">
        <v>31775</v>
      </c>
    </row>
    <row r="11460" spans="4:5" x14ac:dyDescent="0.2">
      <c r="D11460" s="7" t="s">
        <v>42865</v>
      </c>
      <c r="E11460" s="7" t="s">
        <v>31771</v>
      </c>
    </row>
    <row r="11461" spans="4:5" x14ac:dyDescent="0.2">
      <c r="D11461" s="7" t="s">
        <v>42866</v>
      </c>
      <c r="E11461" s="7" t="s">
        <v>31771</v>
      </c>
    </row>
    <row r="11462" spans="4:5" x14ac:dyDescent="0.2">
      <c r="D11462" s="7" t="s">
        <v>42867</v>
      </c>
      <c r="E11462" s="7" t="s">
        <v>31775</v>
      </c>
    </row>
    <row r="11463" spans="4:5" x14ac:dyDescent="0.2">
      <c r="D11463" s="7" t="s">
        <v>42868</v>
      </c>
      <c r="E11463" s="7" t="s">
        <v>31775</v>
      </c>
    </row>
    <row r="11464" spans="4:5" x14ac:dyDescent="0.2">
      <c r="D11464" s="7" t="s">
        <v>42869</v>
      </c>
      <c r="E11464" s="7" t="s">
        <v>31775</v>
      </c>
    </row>
    <row r="11465" spans="4:5" x14ac:dyDescent="0.2">
      <c r="D11465" s="7" t="s">
        <v>42870</v>
      </c>
      <c r="E11465" s="7" t="s">
        <v>31775</v>
      </c>
    </row>
    <row r="11466" spans="4:5" x14ac:dyDescent="0.2">
      <c r="D11466" s="7" t="s">
        <v>42871</v>
      </c>
      <c r="E11466" s="7" t="s">
        <v>31773</v>
      </c>
    </row>
    <row r="11467" spans="4:5" x14ac:dyDescent="0.2">
      <c r="D11467" s="7" t="s">
        <v>42872</v>
      </c>
      <c r="E11467" s="7" t="s">
        <v>31775</v>
      </c>
    </row>
    <row r="11468" spans="4:5" x14ac:dyDescent="0.2">
      <c r="D11468" s="7" t="s">
        <v>42873</v>
      </c>
      <c r="E11468" s="7" t="s">
        <v>31775</v>
      </c>
    </row>
    <row r="11469" spans="4:5" x14ac:dyDescent="0.2">
      <c r="D11469" s="7" t="s">
        <v>42874</v>
      </c>
      <c r="E11469" s="7" t="s">
        <v>31771</v>
      </c>
    </row>
    <row r="11470" spans="4:5" x14ac:dyDescent="0.2">
      <c r="D11470" s="7" t="s">
        <v>42875</v>
      </c>
      <c r="E11470" s="7" t="s">
        <v>31775</v>
      </c>
    </row>
    <row r="11471" spans="4:5" x14ac:dyDescent="0.2">
      <c r="D11471" s="7" t="s">
        <v>42876</v>
      </c>
      <c r="E11471" s="7" t="s">
        <v>31775</v>
      </c>
    </row>
    <row r="11472" spans="4:5" x14ac:dyDescent="0.2">
      <c r="D11472" s="7" t="s">
        <v>42877</v>
      </c>
      <c r="E11472" s="7" t="s">
        <v>31775</v>
      </c>
    </row>
    <row r="11473" spans="4:5" x14ac:dyDescent="0.2">
      <c r="D11473" s="7" t="s">
        <v>42878</v>
      </c>
      <c r="E11473" s="7" t="s">
        <v>31771</v>
      </c>
    </row>
    <row r="11474" spans="4:5" x14ac:dyDescent="0.2">
      <c r="D11474" s="7" t="s">
        <v>42879</v>
      </c>
      <c r="E11474" s="7" t="s">
        <v>31773</v>
      </c>
    </row>
    <row r="11475" spans="4:5" x14ac:dyDescent="0.2">
      <c r="D11475" s="7" t="s">
        <v>42880</v>
      </c>
      <c r="E11475" s="7" t="s">
        <v>31771</v>
      </c>
    </row>
    <row r="11476" spans="4:5" x14ac:dyDescent="0.2">
      <c r="D11476" s="7" t="s">
        <v>42881</v>
      </c>
      <c r="E11476" s="7" t="s">
        <v>31771</v>
      </c>
    </row>
    <row r="11477" spans="4:5" x14ac:dyDescent="0.2">
      <c r="D11477" s="7" t="s">
        <v>42882</v>
      </c>
      <c r="E11477" s="7" t="s">
        <v>31775</v>
      </c>
    </row>
    <row r="11478" spans="4:5" x14ac:dyDescent="0.2">
      <c r="D11478" s="7" t="s">
        <v>42883</v>
      </c>
      <c r="E11478" s="7" t="s">
        <v>31771</v>
      </c>
    </row>
    <row r="11479" spans="4:5" x14ac:dyDescent="0.2">
      <c r="D11479" s="7" t="s">
        <v>42884</v>
      </c>
      <c r="E11479" s="7" t="s">
        <v>31771</v>
      </c>
    </row>
    <row r="11480" spans="4:5" x14ac:dyDescent="0.2">
      <c r="D11480" s="7" t="s">
        <v>42885</v>
      </c>
      <c r="E11480" s="7" t="s">
        <v>31775</v>
      </c>
    </row>
    <row r="11481" spans="4:5" x14ac:dyDescent="0.2">
      <c r="D11481" s="7" t="s">
        <v>42886</v>
      </c>
      <c r="E11481" s="7" t="s">
        <v>31775</v>
      </c>
    </row>
    <row r="11482" spans="4:5" x14ac:dyDescent="0.2">
      <c r="D11482" s="7" t="s">
        <v>42887</v>
      </c>
      <c r="E11482" s="7" t="s">
        <v>31775</v>
      </c>
    </row>
    <row r="11483" spans="4:5" x14ac:dyDescent="0.2">
      <c r="D11483" s="7" t="s">
        <v>42888</v>
      </c>
      <c r="E11483" s="7" t="s">
        <v>31775</v>
      </c>
    </row>
    <row r="11484" spans="4:5" x14ac:dyDescent="0.2">
      <c r="D11484" s="7" t="s">
        <v>42889</v>
      </c>
      <c r="E11484" s="7" t="s">
        <v>31775</v>
      </c>
    </row>
    <row r="11485" spans="4:5" x14ac:dyDescent="0.2">
      <c r="D11485" s="7" t="s">
        <v>42890</v>
      </c>
      <c r="E11485" s="7" t="s">
        <v>31775</v>
      </c>
    </row>
    <row r="11486" spans="4:5" x14ac:dyDescent="0.2">
      <c r="D11486" s="7" t="s">
        <v>42891</v>
      </c>
      <c r="E11486" s="7" t="s">
        <v>31775</v>
      </c>
    </row>
    <row r="11487" spans="4:5" x14ac:dyDescent="0.2">
      <c r="D11487" s="7" t="s">
        <v>42892</v>
      </c>
      <c r="E11487" s="7" t="s">
        <v>31773</v>
      </c>
    </row>
    <row r="11488" spans="4:5" x14ac:dyDescent="0.2">
      <c r="D11488" s="7" t="s">
        <v>42893</v>
      </c>
      <c r="E11488" s="7" t="s">
        <v>31775</v>
      </c>
    </row>
    <row r="11489" spans="4:5" x14ac:dyDescent="0.2">
      <c r="D11489" s="7" t="s">
        <v>42894</v>
      </c>
      <c r="E11489" s="7" t="s">
        <v>31775</v>
      </c>
    </row>
    <row r="11490" spans="4:5" x14ac:dyDescent="0.2">
      <c r="D11490" s="7" t="s">
        <v>42895</v>
      </c>
      <c r="E11490" s="7" t="s">
        <v>31775</v>
      </c>
    </row>
    <row r="11491" spans="4:5" x14ac:dyDescent="0.2">
      <c r="D11491" s="7" t="s">
        <v>42896</v>
      </c>
      <c r="E11491" s="7" t="s">
        <v>31775</v>
      </c>
    </row>
    <row r="11492" spans="4:5" x14ac:dyDescent="0.2">
      <c r="D11492" s="7" t="s">
        <v>42897</v>
      </c>
      <c r="E11492" s="7" t="s">
        <v>31775</v>
      </c>
    </row>
    <row r="11493" spans="4:5" x14ac:dyDescent="0.2">
      <c r="D11493" s="7" t="s">
        <v>42898</v>
      </c>
      <c r="E11493" s="7" t="s">
        <v>31771</v>
      </c>
    </row>
    <row r="11494" spans="4:5" x14ac:dyDescent="0.2">
      <c r="D11494" s="7" t="s">
        <v>42899</v>
      </c>
      <c r="E11494" s="7" t="s">
        <v>31775</v>
      </c>
    </row>
    <row r="11495" spans="4:5" x14ac:dyDescent="0.2">
      <c r="D11495" s="7" t="s">
        <v>42900</v>
      </c>
      <c r="E11495" s="7" t="s">
        <v>31775</v>
      </c>
    </row>
    <row r="11496" spans="4:5" x14ac:dyDescent="0.2">
      <c r="D11496" s="7" t="s">
        <v>42901</v>
      </c>
      <c r="E11496" s="7" t="s">
        <v>31775</v>
      </c>
    </row>
    <row r="11497" spans="4:5" x14ac:dyDescent="0.2">
      <c r="D11497" s="7" t="s">
        <v>42902</v>
      </c>
      <c r="E11497" s="7" t="s">
        <v>31771</v>
      </c>
    </row>
    <row r="11498" spans="4:5" x14ac:dyDescent="0.2">
      <c r="D11498" s="7" t="s">
        <v>42903</v>
      </c>
      <c r="E11498" s="7" t="s">
        <v>31773</v>
      </c>
    </row>
    <row r="11499" spans="4:5" x14ac:dyDescent="0.2">
      <c r="D11499" s="7" t="s">
        <v>42904</v>
      </c>
      <c r="E11499" s="7" t="s">
        <v>31775</v>
      </c>
    </row>
    <row r="11500" spans="4:5" x14ac:dyDescent="0.2">
      <c r="D11500" s="7" t="s">
        <v>42905</v>
      </c>
      <c r="E11500" s="7" t="s">
        <v>31775</v>
      </c>
    </row>
    <row r="11501" spans="4:5" x14ac:dyDescent="0.2">
      <c r="D11501" s="7" t="s">
        <v>42906</v>
      </c>
      <c r="E11501" s="7" t="s">
        <v>31771</v>
      </c>
    </row>
    <row r="11502" spans="4:5" x14ac:dyDescent="0.2">
      <c r="D11502" s="7" t="s">
        <v>42907</v>
      </c>
      <c r="E11502" s="7" t="s">
        <v>31773</v>
      </c>
    </row>
    <row r="11503" spans="4:5" x14ac:dyDescent="0.2">
      <c r="D11503" s="7" t="s">
        <v>42908</v>
      </c>
      <c r="E11503" s="7" t="s">
        <v>31775</v>
      </c>
    </row>
    <row r="11504" spans="4:5" x14ac:dyDescent="0.2">
      <c r="D11504" s="7" t="s">
        <v>42909</v>
      </c>
      <c r="E11504" s="7" t="s">
        <v>31771</v>
      </c>
    </row>
    <row r="11505" spans="4:5" x14ac:dyDescent="0.2">
      <c r="D11505" s="7" t="s">
        <v>42910</v>
      </c>
      <c r="E11505" s="7" t="s">
        <v>31775</v>
      </c>
    </row>
    <row r="11506" spans="4:5" x14ac:dyDescent="0.2">
      <c r="D11506" s="7" t="s">
        <v>42911</v>
      </c>
      <c r="E11506" s="7" t="s">
        <v>31771</v>
      </c>
    </row>
    <row r="11507" spans="4:5" x14ac:dyDescent="0.2">
      <c r="D11507" s="7" t="s">
        <v>42912</v>
      </c>
      <c r="E11507" s="7" t="s">
        <v>31775</v>
      </c>
    </row>
    <row r="11508" spans="4:5" x14ac:dyDescent="0.2">
      <c r="D11508" s="7" t="s">
        <v>42913</v>
      </c>
      <c r="E11508" s="7" t="s">
        <v>31771</v>
      </c>
    </row>
    <row r="11509" spans="4:5" x14ac:dyDescent="0.2">
      <c r="D11509" s="7" t="s">
        <v>42914</v>
      </c>
      <c r="E11509" s="7" t="s">
        <v>31773</v>
      </c>
    </row>
    <row r="11510" spans="4:5" x14ac:dyDescent="0.2">
      <c r="D11510" s="7" t="s">
        <v>42915</v>
      </c>
      <c r="E11510" s="7" t="s">
        <v>31775</v>
      </c>
    </row>
    <row r="11511" spans="4:5" x14ac:dyDescent="0.2">
      <c r="D11511" s="7" t="s">
        <v>42916</v>
      </c>
      <c r="E11511" s="7" t="s">
        <v>31771</v>
      </c>
    </row>
    <row r="11512" spans="4:5" x14ac:dyDescent="0.2">
      <c r="D11512" s="7" t="s">
        <v>42917</v>
      </c>
      <c r="E11512" s="7" t="s">
        <v>31775</v>
      </c>
    </row>
    <row r="11513" spans="4:5" x14ac:dyDescent="0.2">
      <c r="D11513" s="7" t="s">
        <v>42918</v>
      </c>
      <c r="E11513" s="7" t="s">
        <v>31775</v>
      </c>
    </row>
    <row r="11514" spans="4:5" x14ac:dyDescent="0.2">
      <c r="D11514" s="7" t="s">
        <v>42919</v>
      </c>
      <c r="E11514" s="7" t="s">
        <v>31775</v>
      </c>
    </row>
    <row r="11515" spans="4:5" x14ac:dyDescent="0.2">
      <c r="D11515" s="7" t="s">
        <v>42920</v>
      </c>
      <c r="E11515" s="7" t="s">
        <v>31775</v>
      </c>
    </row>
    <row r="11516" spans="4:5" x14ac:dyDescent="0.2">
      <c r="D11516" s="7" t="s">
        <v>42921</v>
      </c>
      <c r="E11516" s="7" t="s">
        <v>31773</v>
      </c>
    </row>
    <row r="11517" spans="4:5" x14ac:dyDescent="0.2">
      <c r="D11517" s="7" t="s">
        <v>42922</v>
      </c>
      <c r="E11517" s="7" t="s">
        <v>31771</v>
      </c>
    </row>
    <row r="11518" spans="4:5" x14ac:dyDescent="0.2">
      <c r="D11518" s="7" t="s">
        <v>42923</v>
      </c>
      <c r="E11518" s="7" t="s">
        <v>31775</v>
      </c>
    </row>
    <row r="11519" spans="4:5" x14ac:dyDescent="0.2">
      <c r="D11519" s="7" t="s">
        <v>42924</v>
      </c>
      <c r="E11519" s="7" t="s">
        <v>31775</v>
      </c>
    </row>
    <row r="11520" spans="4:5" x14ac:dyDescent="0.2">
      <c r="D11520" s="7" t="s">
        <v>42925</v>
      </c>
      <c r="E11520" s="7" t="s">
        <v>31775</v>
      </c>
    </row>
    <row r="11521" spans="4:5" x14ac:dyDescent="0.2">
      <c r="D11521" s="7" t="s">
        <v>42926</v>
      </c>
      <c r="E11521" s="7" t="s">
        <v>31771</v>
      </c>
    </row>
    <row r="11522" spans="4:5" x14ac:dyDescent="0.2">
      <c r="D11522" s="7" t="s">
        <v>42927</v>
      </c>
      <c r="E11522" s="7" t="s">
        <v>31775</v>
      </c>
    </row>
    <row r="11523" spans="4:5" x14ac:dyDescent="0.2">
      <c r="D11523" s="7" t="s">
        <v>42928</v>
      </c>
      <c r="E11523" s="7" t="s">
        <v>31775</v>
      </c>
    </row>
    <row r="11524" spans="4:5" x14ac:dyDescent="0.2">
      <c r="D11524" s="7" t="s">
        <v>42929</v>
      </c>
      <c r="E11524" s="7" t="s">
        <v>31775</v>
      </c>
    </row>
    <row r="11525" spans="4:5" x14ac:dyDescent="0.2">
      <c r="D11525" s="7" t="s">
        <v>42930</v>
      </c>
      <c r="E11525" s="7" t="s">
        <v>31773</v>
      </c>
    </row>
    <row r="11526" spans="4:5" x14ac:dyDescent="0.2">
      <c r="D11526" s="7" t="s">
        <v>42931</v>
      </c>
      <c r="E11526" s="7" t="s">
        <v>31775</v>
      </c>
    </row>
    <row r="11527" spans="4:5" x14ac:dyDescent="0.2">
      <c r="D11527" s="7" t="s">
        <v>42932</v>
      </c>
      <c r="E11527" s="7" t="s">
        <v>31775</v>
      </c>
    </row>
    <row r="11528" spans="4:5" x14ac:dyDescent="0.2">
      <c r="D11528" s="7" t="s">
        <v>42933</v>
      </c>
      <c r="E11528" s="7" t="s">
        <v>31773</v>
      </c>
    </row>
    <row r="11529" spans="4:5" x14ac:dyDescent="0.2">
      <c r="D11529" s="7" t="s">
        <v>42934</v>
      </c>
      <c r="E11529" s="7" t="s">
        <v>31771</v>
      </c>
    </row>
    <row r="11530" spans="4:5" x14ac:dyDescent="0.2">
      <c r="D11530" s="7" t="s">
        <v>42935</v>
      </c>
      <c r="E11530" s="7" t="s">
        <v>31775</v>
      </c>
    </row>
    <row r="11531" spans="4:5" x14ac:dyDescent="0.2">
      <c r="D11531" s="7" t="s">
        <v>42936</v>
      </c>
      <c r="E11531" s="7" t="s">
        <v>31771</v>
      </c>
    </row>
    <row r="11532" spans="4:5" x14ac:dyDescent="0.2">
      <c r="D11532" s="7" t="s">
        <v>42937</v>
      </c>
      <c r="E11532" s="7" t="s">
        <v>31775</v>
      </c>
    </row>
    <row r="11533" spans="4:5" x14ac:dyDescent="0.2">
      <c r="D11533" s="7" t="s">
        <v>42938</v>
      </c>
      <c r="E11533" s="7" t="s">
        <v>31775</v>
      </c>
    </row>
    <row r="11534" spans="4:5" x14ac:dyDescent="0.2">
      <c r="D11534" s="7" t="s">
        <v>42939</v>
      </c>
      <c r="E11534" s="7" t="s">
        <v>31771</v>
      </c>
    </row>
    <row r="11535" spans="4:5" x14ac:dyDescent="0.2">
      <c r="D11535" s="7" t="s">
        <v>42940</v>
      </c>
      <c r="E11535" s="7" t="s">
        <v>31775</v>
      </c>
    </row>
    <row r="11536" spans="4:5" x14ac:dyDescent="0.2">
      <c r="D11536" s="7" t="s">
        <v>42941</v>
      </c>
      <c r="E11536" s="7" t="s">
        <v>31771</v>
      </c>
    </row>
    <row r="11537" spans="4:5" x14ac:dyDescent="0.2">
      <c r="D11537" s="7" t="s">
        <v>42942</v>
      </c>
      <c r="E11537" s="7" t="s">
        <v>31775</v>
      </c>
    </row>
    <row r="11538" spans="4:5" x14ac:dyDescent="0.2">
      <c r="D11538" s="7" t="s">
        <v>42943</v>
      </c>
      <c r="E11538" s="7" t="s">
        <v>31775</v>
      </c>
    </row>
    <row r="11539" spans="4:5" x14ac:dyDescent="0.2">
      <c r="D11539" s="7" t="s">
        <v>42944</v>
      </c>
      <c r="E11539" s="7" t="s">
        <v>31775</v>
      </c>
    </row>
    <row r="11540" spans="4:5" x14ac:dyDescent="0.2">
      <c r="D11540" s="7" t="s">
        <v>42945</v>
      </c>
      <c r="E11540" s="7" t="s">
        <v>31773</v>
      </c>
    </row>
    <row r="11541" spans="4:5" x14ac:dyDescent="0.2">
      <c r="D11541" s="7" t="s">
        <v>42946</v>
      </c>
      <c r="E11541" s="7" t="s">
        <v>31775</v>
      </c>
    </row>
    <row r="11542" spans="4:5" x14ac:dyDescent="0.2">
      <c r="D11542" s="7" t="s">
        <v>42947</v>
      </c>
      <c r="E11542" s="7" t="s">
        <v>31771</v>
      </c>
    </row>
    <row r="11543" spans="4:5" x14ac:dyDescent="0.2">
      <c r="D11543" s="7" t="s">
        <v>42948</v>
      </c>
      <c r="E11543" s="7" t="s">
        <v>31773</v>
      </c>
    </row>
    <row r="11544" spans="4:5" x14ac:dyDescent="0.2">
      <c r="D11544" s="7" t="s">
        <v>42949</v>
      </c>
      <c r="E11544" s="7" t="s">
        <v>31775</v>
      </c>
    </row>
    <row r="11545" spans="4:5" x14ac:dyDescent="0.2">
      <c r="D11545" s="7" t="s">
        <v>42950</v>
      </c>
      <c r="E11545" s="7" t="s">
        <v>31771</v>
      </c>
    </row>
    <row r="11546" spans="4:5" x14ac:dyDescent="0.2">
      <c r="D11546" s="7" t="s">
        <v>42951</v>
      </c>
      <c r="E11546" s="7" t="s">
        <v>31775</v>
      </c>
    </row>
    <row r="11547" spans="4:5" x14ac:dyDescent="0.2">
      <c r="D11547" s="7" t="s">
        <v>42952</v>
      </c>
      <c r="E11547" s="7" t="s">
        <v>31771</v>
      </c>
    </row>
    <row r="11548" spans="4:5" x14ac:dyDescent="0.2">
      <c r="D11548" s="7" t="s">
        <v>42953</v>
      </c>
      <c r="E11548" s="7" t="s">
        <v>31771</v>
      </c>
    </row>
    <row r="11549" spans="4:5" x14ac:dyDescent="0.2">
      <c r="D11549" s="7" t="s">
        <v>42954</v>
      </c>
      <c r="E11549" s="7" t="s">
        <v>31775</v>
      </c>
    </row>
    <row r="11550" spans="4:5" x14ac:dyDescent="0.2">
      <c r="D11550" s="7" t="s">
        <v>42955</v>
      </c>
      <c r="E11550" s="7" t="s">
        <v>31775</v>
      </c>
    </row>
    <row r="11551" spans="4:5" x14ac:dyDescent="0.2">
      <c r="D11551" s="7" t="s">
        <v>42956</v>
      </c>
      <c r="E11551" s="7" t="s">
        <v>31771</v>
      </c>
    </row>
    <row r="11552" spans="4:5" x14ac:dyDescent="0.2">
      <c r="D11552" s="7" t="s">
        <v>42957</v>
      </c>
      <c r="E11552" s="7" t="s">
        <v>31775</v>
      </c>
    </row>
    <row r="11553" spans="4:5" x14ac:dyDescent="0.2">
      <c r="D11553" s="7" t="s">
        <v>42958</v>
      </c>
      <c r="E11553" s="7" t="s">
        <v>31775</v>
      </c>
    </row>
    <row r="11554" spans="4:5" x14ac:dyDescent="0.2">
      <c r="D11554" s="7" t="s">
        <v>42959</v>
      </c>
      <c r="E11554" s="7" t="s">
        <v>31773</v>
      </c>
    </row>
    <row r="11555" spans="4:5" x14ac:dyDescent="0.2">
      <c r="D11555" s="7" t="s">
        <v>42960</v>
      </c>
      <c r="E11555" s="7" t="s">
        <v>31775</v>
      </c>
    </row>
    <row r="11556" spans="4:5" x14ac:dyDescent="0.2">
      <c r="D11556" s="7" t="s">
        <v>42961</v>
      </c>
      <c r="E11556" s="7" t="s">
        <v>31775</v>
      </c>
    </row>
    <row r="11557" spans="4:5" x14ac:dyDescent="0.2">
      <c r="D11557" s="7" t="s">
        <v>42962</v>
      </c>
      <c r="E11557" s="7" t="s">
        <v>31775</v>
      </c>
    </row>
    <row r="11558" spans="4:5" x14ac:dyDescent="0.2">
      <c r="D11558" s="7" t="s">
        <v>42963</v>
      </c>
      <c r="E11558" s="7" t="s">
        <v>31775</v>
      </c>
    </row>
    <row r="11559" spans="4:5" x14ac:dyDescent="0.2">
      <c r="D11559" s="7" t="s">
        <v>42964</v>
      </c>
      <c r="E11559" s="7" t="s">
        <v>31775</v>
      </c>
    </row>
    <row r="11560" spans="4:5" x14ac:dyDescent="0.2">
      <c r="D11560" s="7" t="s">
        <v>42965</v>
      </c>
      <c r="E11560" s="7" t="s">
        <v>31775</v>
      </c>
    </row>
    <row r="11561" spans="4:5" x14ac:dyDescent="0.2">
      <c r="D11561" s="7" t="s">
        <v>42966</v>
      </c>
      <c r="E11561" s="7" t="s">
        <v>31775</v>
      </c>
    </row>
    <row r="11562" spans="4:5" x14ac:dyDescent="0.2">
      <c r="D11562" s="7" t="s">
        <v>42967</v>
      </c>
      <c r="E11562" s="7" t="s">
        <v>31775</v>
      </c>
    </row>
    <row r="11563" spans="4:5" x14ac:dyDescent="0.2">
      <c r="D11563" s="7" t="s">
        <v>42968</v>
      </c>
      <c r="E11563" s="7" t="s">
        <v>31773</v>
      </c>
    </row>
    <row r="11564" spans="4:5" x14ac:dyDescent="0.2">
      <c r="D11564" s="7" t="s">
        <v>42969</v>
      </c>
      <c r="E11564" s="7" t="s">
        <v>31775</v>
      </c>
    </row>
    <row r="11565" spans="4:5" x14ac:dyDescent="0.2">
      <c r="D11565" s="7" t="s">
        <v>42970</v>
      </c>
      <c r="E11565" s="7" t="s">
        <v>31771</v>
      </c>
    </row>
    <row r="11566" spans="4:5" x14ac:dyDescent="0.2">
      <c r="D11566" s="7" t="s">
        <v>42971</v>
      </c>
      <c r="E11566" s="7" t="s">
        <v>31773</v>
      </c>
    </row>
    <row r="11567" spans="4:5" x14ac:dyDescent="0.2">
      <c r="D11567" s="7" t="s">
        <v>42972</v>
      </c>
      <c r="E11567" s="7" t="s">
        <v>31775</v>
      </c>
    </row>
    <row r="11568" spans="4:5" x14ac:dyDescent="0.2">
      <c r="D11568" s="7" t="s">
        <v>42973</v>
      </c>
      <c r="E11568" s="7" t="s">
        <v>31775</v>
      </c>
    </row>
    <row r="11569" spans="4:5" x14ac:dyDescent="0.2">
      <c r="D11569" s="7" t="s">
        <v>42974</v>
      </c>
      <c r="E11569" s="7" t="s">
        <v>31775</v>
      </c>
    </row>
    <row r="11570" spans="4:5" x14ac:dyDescent="0.2">
      <c r="D11570" s="7" t="s">
        <v>42975</v>
      </c>
      <c r="E11570" s="7" t="s">
        <v>31771</v>
      </c>
    </row>
    <row r="11571" spans="4:5" x14ac:dyDescent="0.2">
      <c r="D11571" s="7" t="s">
        <v>42976</v>
      </c>
      <c r="E11571" s="7" t="s">
        <v>31775</v>
      </c>
    </row>
    <row r="11572" spans="4:5" x14ac:dyDescent="0.2">
      <c r="D11572" s="7" t="s">
        <v>42977</v>
      </c>
      <c r="E11572" s="7" t="s">
        <v>31773</v>
      </c>
    </row>
    <row r="11573" spans="4:5" x14ac:dyDescent="0.2">
      <c r="D11573" s="7" t="s">
        <v>42978</v>
      </c>
      <c r="E11573" s="7" t="s">
        <v>31775</v>
      </c>
    </row>
    <row r="11574" spans="4:5" x14ac:dyDescent="0.2">
      <c r="D11574" s="7" t="s">
        <v>42979</v>
      </c>
      <c r="E11574" s="7" t="s">
        <v>31775</v>
      </c>
    </row>
    <row r="11575" spans="4:5" x14ac:dyDescent="0.2">
      <c r="D11575" s="7" t="s">
        <v>42980</v>
      </c>
      <c r="E11575" s="7" t="s">
        <v>31771</v>
      </c>
    </row>
    <row r="11576" spans="4:5" x14ac:dyDescent="0.2">
      <c r="D11576" s="7" t="s">
        <v>42981</v>
      </c>
      <c r="E11576" s="7" t="s">
        <v>31775</v>
      </c>
    </row>
    <row r="11577" spans="4:5" x14ac:dyDescent="0.2">
      <c r="D11577" s="7" t="s">
        <v>42982</v>
      </c>
      <c r="E11577" s="7" t="s">
        <v>31775</v>
      </c>
    </row>
    <row r="11578" spans="4:5" x14ac:dyDescent="0.2">
      <c r="D11578" s="7" t="s">
        <v>42983</v>
      </c>
      <c r="E11578" s="7" t="s">
        <v>31775</v>
      </c>
    </row>
    <row r="11579" spans="4:5" x14ac:dyDescent="0.2">
      <c r="D11579" s="7" t="s">
        <v>42984</v>
      </c>
      <c r="E11579" s="7" t="s">
        <v>31771</v>
      </c>
    </row>
    <row r="11580" spans="4:5" x14ac:dyDescent="0.2">
      <c r="D11580" s="7" t="s">
        <v>42985</v>
      </c>
      <c r="E11580" s="7" t="s">
        <v>31773</v>
      </c>
    </row>
    <row r="11581" spans="4:5" x14ac:dyDescent="0.2">
      <c r="D11581" s="7" t="s">
        <v>42986</v>
      </c>
      <c r="E11581" s="7" t="s">
        <v>31775</v>
      </c>
    </row>
    <row r="11582" spans="4:5" x14ac:dyDescent="0.2">
      <c r="D11582" s="7" t="s">
        <v>42987</v>
      </c>
      <c r="E11582" s="7" t="s">
        <v>31775</v>
      </c>
    </row>
    <row r="11583" spans="4:5" x14ac:dyDescent="0.2">
      <c r="D11583" s="7" t="s">
        <v>42988</v>
      </c>
      <c r="E11583" s="7" t="s">
        <v>31775</v>
      </c>
    </row>
    <row r="11584" spans="4:5" x14ac:dyDescent="0.2">
      <c r="D11584" s="7" t="s">
        <v>42989</v>
      </c>
      <c r="E11584" s="7" t="s">
        <v>31775</v>
      </c>
    </row>
    <row r="11585" spans="4:5" x14ac:dyDescent="0.2">
      <c r="D11585" s="7" t="s">
        <v>42990</v>
      </c>
      <c r="E11585" s="7" t="s">
        <v>31771</v>
      </c>
    </row>
    <row r="11586" spans="4:5" x14ac:dyDescent="0.2">
      <c r="D11586" s="7" t="s">
        <v>42991</v>
      </c>
      <c r="E11586" s="7" t="s">
        <v>31775</v>
      </c>
    </row>
    <row r="11587" spans="4:5" x14ac:dyDescent="0.2">
      <c r="D11587" s="7" t="s">
        <v>42992</v>
      </c>
      <c r="E11587" s="7" t="s">
        <v>31775</v>
      </c>
    </row>
    <row r="11588" spans="4:5" x14ac:dyDescent="0.2">
      <c r="D11588" s="7" t="s">
        <v>42993</v>
      </c>
      <c r="E11588" s="7" t="s">
        <v>31771</v>
      </c>
    </row>
    <row r="11589" spans="4:5" x14ac:dyDescent="0.2">
      <c r="D11589" s="7" t="s">
        <v>42994</v>
      </c>
      <c r="E11589" s="7" t="s">
        <v>31773</v>
      </c>
    </row>
    <row r="11590" spans="4:5" x14ac:dyDescent="0.2">
      <c r="D11590" s="7" t="s">
        <v>42995</v>
      </c>
      <c r="E11590" s="7" t="s">
        <v>31775</v>
      </c>
    </row>
    <row r="11591" spans="4:5" x14ac:dyDescent="0.2">
      <c r="D11591" s="7" t="s">
        <v>42996</v>
      </c>
      <c r="E11591" s="7" t="s">
        <v>31773</v>
      </c>
    </row>
    <row r="11592" spans="4:5" x14ac:dyDescent="0.2">
      <c r="D11592" s="7" t="s">
        <v>42997</v>
      </c>
      <c r="E11592" s="7" t="s">
        <v>31775</v>
      </c>
    </row>
    <row r="11593" spans="4:5" x14ac:dyDescent="0.2">
      <c r="D11593" s="7" t="s">
        <v>42998</v>
      </c>
      <c r="E11593" s="7" t="s">
        <v>31771</v>
      </c>
    </row>
    <row r="11594" spans="4:5" x14ac:dyDescent="0.2">
      <c r="D11594" s="7" t="s">
        <v>42999</v>
      </c>
      <c r="E11594" s="7" t="s">
        <v>31773</v>
      </c>
    </row>
    <row r="11595" spans="4:5" x14ac:dyDescent="0.2">
      <c r="D11595" s="7" t="s">
        <v>18963</v>
      </c>
      <c r="E11595" s="7" t="s">
        <v>31771</v>
      </c>
    </row>
    <row r="11596" spans="4:5" x14ac:dyDescent="0.2">
      <c r="D11596" s="7" t="s">
        <v>43000</v>
      </c>
      <c r="E11596" s="7" t="s">
        <v>31771</v>
      </c>
    </row>
    <row r="11597" spans="4:5" x14ac:dyDescent="0.2">
      <c r="D11597" s="7" t="s">
        <v>43001</v>
      </c>
      <c r="E11597" s="7" t="s">
        <v>31771</v>
      </c>
    </row>
    <row r="11598" spans="4:5" x14ac:dyDescent="0.2">
      <c r="D11598" s="7" t="s">
        <v>43002</v>
      </c>
      <c r="E11598" s="7" t="s">
        <v>31771</v>
      </c>
    </row>
    <row r="11599" spans="4:5" x14ac:dyDescent="0.2">
      <c r="D11599" s="7" t="s">
        <v>43003</v>
      </c>
      <c r="E11599" s="7" t="s">
        <v>31771</v>
      </c>
    </row>
    <row r="11600" spans="4:5" x14ac:dyDescent="0.2">
      <c r="D11600" s="7" t="s">
        <v>43004</v>
      </c>
      <c r="E11600" s="7" t="s">
        <v>31775</v>
      </c>
    </row>
    <row r="11601" spans="4:5" x14ac:dyDescent="0.2">
      <c r="D11601" s="7" t="s">
        <v>43005</v>
      </c>
      <c r="E11601" s="7" t="s">
        <v>31775</v>
      </c>
    </row>
    <row r="11602" spans="4:5" x14ac:dyDescent="0.2">
      <c r="D11602" s="7" t="s">
        <v>43006</v>
      </c>
      <c r="E11602" s="7" t="s">
        <v>31771</v>
      </c>
    </row>
    <row r="11603" spans="4:5" x14ac:dyDescent="0.2">
      <c r="D11603" s="7" t="s">
        <v>43007</v>
      </c>
      <c r="E11603" s="7" t="s">
        <v>31773</v>
      </c>
    </row>
    <row r="11604" spans="4:5" x14ac:dyDescent="0.2">
      <c r="D11604" s="7" t="s">
        <v>43008</v>
      </c>
      <c r="E11604" s="7" t="s">
        <v>31775</v>
      </c>
    </row>
    <row r="11605" spans="4:5" x14ac:dyDescent="0.2">
      <c r="D11605" s="7" t="s">
        <v>43009</v>
      </c>
      <c r="E11605" s="7" t="s">
        <v>31775</v>
      </c>
    </row>
    <row r="11606" spans="4:5" x14ac:dyDescent="0.2">
      <c r="D11606" s="7" t="s">
        <v>43010</v>
      </c>
      <c r="E11606" s="7" t="s">
        <v>31775</v>
      </c>
    </row>
    <row r="11607" spans="4:5" x14ac:dyDescent="0.2">
      <c r="D11607" s="7" t="s">
        <v>43011</v>
      </c>
      <c r="E11607" s="7" t="s">
        <v>31775</v>
      </c>
    </row>
    <row r="11608" spans="4:5" x14ac:dyDescent="0.2">
      <c r="D11608" s="7" t="s">
        <v>43012</v>
      </c>
      <c r="E11608" s="7" t="s">
        <v>31773</v>
      </c>
    </row>
    <row r="11609" spans="4:5" x14ac:dyDescent="0.2">
      <c r="D11609" s="7" t="s">
        <v>43013</v>
      </c>
      <c r="E11609" s="7" t="s">
        <v>31771</v>
      </c>
    </row>
    <row r="11610" spans="4:5" x14ac:dyDescent="0.2">
      <c r="D11610" s="7" t="s">
        <v>43014</v>
      </c>
      <c r="E11610" s="7" t="s">
        <v>31773</v>
      </c>
    </row>
    <row r="11611" spans="4:5" x14ac:dyDescent="0.2">
      <c r="D11611" s="7" t="s">
        <v>43015</v>
      </c>
      <c r="E11611" s="7" t="s">
        <v>31771</v>
      </c>
    </row>
    <row r="11612" spans="4:5" x14ac:dyDescent="0.2">
      <c r="D11612" s="7" t="s">
        <v>43016</v>
      </c>
      <c r="E11612" s="7" t="s">
        <v>31775</v>
      </c>
    </row>
    <row r="11613" spans="4:5" x14ac:dyDescent="0.2">
      <c r="D11613" s="7" t="s">
        <v>43017</v>
      </c>
      <c r="E11613" s="7" t="s">
        <v>31771</v>
      </c>
    </row>
    <row r="11614" spans="4:5" x14ac:dyDescent="0.2">
      <c r="D11614" s="7" t="s">
        <v>43018</v>
      </c>
      <c r="E11614" s="7" t="s">
        <v>31775</v>
      </c>
    </row>
    <row r="11615" spans="4:5" x14ac:dyDescent="0.2">
      <c r="D11615" s="7" t="s">
        <v>43019</v>
      </c>
      <c r="E11615" s="7" t="s">
        <v>31771</v>
      </c>
    </row>
    <row r="11616" spans="4:5" x14ac:dyDescent="0.2">
      <c r="D11616" s="7" t="s">
        <v>43020</v>
      </c>
      <c r="E11616" s="7" t="s">
        <v>31773</v>
      </c>
    </row>
    <row r="11617" spans="4:5" x14ac:dyDescent="0.2">
      <c r="D11617" s="7" t="s">
        <v>43021</v>
      </c>
      <c r="E11617" s="7" t="s">
        <v>31775</v>
      </c>
    </row>
    <row r="11618" spans="4:5" x14ac:dyDescent="0.2">
      <c r="D11618" s="7" t="s">
        <v>43022</v>
      </c>
      <c r="E11618" s="7" t="s">
        <v>31775</v>
      </c>
    </row>
    <row r="11619" spans="4:5" x14ac:dyDescent="0.2">
      <c r="D11619" s="7" t="s">
        <v>43023</v>
      </c>
      <c r="E11619" s="7" t="s">
        <v>31771</v>
      </c>
    </row>
    <row r="11620" spans="4:5" x14ac:dyDescent="0.2">
      <c r="D11620" s="7" t="s">
        <v>43024</v>
      </c>
      <c r="E11620" s="7" t="s">
        <v>31775</v>
      </c>
    </row>
    <row r="11621" spans="4:5" x14ac:dyDescent="0.2">
      <c r="D11621" s="7" t="s">
        <v>43025</v>
      </c>
      <c r="E11621" s="7" t="s">
        <v>31773</v>
      </c>
    </row>
    <row r="11622" spans="4:5" x14ac:dyDescent="0.2">
      <c r="D11622" s="7" t="s">
        <v>43026</v>
      </c>
      <c r="E11622" s="7" t="s">
        <v>31775</v>
      </c>
    </row>
    <row r="11623" spans="4:5" x14ac:dyDescent="0.2">
      <c r="D11623" s="7" t="s">
        <v>43027</v>
      </c>
      <c r="E11623" s="7" t="s">
        <v>31775</v>
      </c>
    </row>
    <row r="11624" spans="4:5" x14ac:dyDescent="0.2">
      <c r="D11624" s="7" t="s">
        <v>43028</v>
      </c>
      <c r="E11624" s="7" t="s">
        <v>31775</v>
      </c>
    </row>
    <row r="11625" spans="4:5" x14ac:dyDescent="0.2">
      <c r="D11625" s="7" t="s">
        <v>43029</v>
      </c>
      <c r="E11625" s="7" t="s">
        <v>31771</v>
      </c>
    </row>
    <row r="11626" spans="4:5" x14ac:dyDescent="0.2">
      <c r="D11626" s="7" t="s">
        <v>43030</v>
      </c>
      <c r="E11626" s="7" t="s">
        <v>31771</v>
      </c>
    </row>
    <row r="11627" spans="4:5" x14ac:dyDescent="0.2">
      <c r="D11627" s="7" t="s">
        <v>43031</v>
      </c>
      <c r="E11627" s="7" t="s">
        <v>31773</v>
      </c>
    </row>
    <row r="11628" spans="4:5" x14ac:dyDescent="0.2">
      <c r="D11628" s="7" t="s">
        <v>43032</v>
      </c>
      <c r="E11628" s="7" t="s">
        <v>31775</v>
      </c>
    </row>
    <row r="11629" spans="4:5" x14ac:dyDescent="0.2">
      <c r="D11629" s="7" t="s">
        <v>43033</v>
      </c>
      <c r="E11629" s="7" t="s">
        <v>31771</v>
      </c>
    </row>
    <row r="11630" spans="4:5" x14ac:dyDescent="0.2">
      <c r="D11630" s="7" t="s">
        <v>43034</v>
      </c>
      <c r="E11630" s="7" t="s">
        <v>31773</v>
      </c>
    </row>
    <row r="11631" spans="4:5" x14ac:dyDescent="0.2">
      <c r="D11631" s="7" t="s">
        <v>43035</v>
      </c>
      <c r="E11631" s="7" t="s">
        <v>31775</v>
      </c>
    </row>
    <row r="11632" spans="4:5" x14ac:dyDescent="0.2">
      <c r="D11632" s="7" t="s">
        <v>43036</v>
      </c>
      <c r="E11632" s="7" t="s">
        <v>31775</v>
      </c>
    </row>
    <row r="11633" spans="4:5" x14ac:dyDescent="0.2">
      <c r="D11633" s="7" t="s">
        <v>43037</v>
      </c>
      <c r="E11633" s="7" t="s">
        <v>31771</v>
      </c>
    </row>
    <row r="11634" spans="4:5" x14ac:dyDescent="0.2">
      <c r="D11634" s="7" t="s">
        <v>43038</v>
      </c>
      <c r="E11634" s="7" t="s">
        <v>31773</v>
      </c>
    </row>
    <row r="11635" spans="4:5" x14ac:dyDescent="0.2">
      <c r="D11635" s="7" t="s">
        <v>43039</v>
      </c>
      <c r="E11635" s="7" t="s">
        <v>31775</v>
      </c>
    </row>
    <row r="11636" spans="4:5" x14ac:dyDescent="0.2">
      <c r="D11636" s="7" t="s">
        <v>43040</v>
      </c>
      <c r="E11636" s="7" t="s">
        <v>31775</v>
      </c>
    </row>
    <row r="11637" spans="4:5" x14ac:dyDescent="0.2">
      <c r="D11637" s="7" t="s">
        <v>43041</v>
      </c>
      <c r="E11637" s="7" t="s">
        <v>31771</v>
      </c>
    </row>
    <row r="11638" spans="4:5" x14ac:dyDescent="0.2">
      <c r="D11638" s="7" t="s">
        <v>43042</v>
      </c>
      <c r="E11638" s="7" t="s">
        <v>31775</v>
      </c>
    </row>
    <row r="11639" spans="4:5" x14ac:dyDescent="0.2">
      <c r="D11639" s="7" t="s">
        <v>43043</v>
      </c>
      <c r="E11639" s="7" t="s">
        <v>31775</v>
      </c>
    </row>
    <row r="11640" spans="4:5" x14ac:dyDescent="0.2">
      <c r="D11640" s="7" t="s">
        <v>43044</v>
      </c>
      <c r="E11640" s="7" t="s">
        <v>31775</v>
      </c>
    </row>
    <row r="11641" spans="4:5" x14ac:dyDescent="0.2">
      <c r="D11641" s="7" t="s">
        <v>43045</v>
      </c>
      <c r="E11641" s="7" t="s">
        <v>31775</v>
      </c>
    </row>
    <row r="11642" spans="4:5" x14ac:dyDescent="0.2">
      <c r="D11642" s="7" t="s">
        <v>43046</v>
      </c>
      <c r="E11642" s="7" t="s">
        <v>31775</v>
      </c>
    </row>
    <row r="11643" spans="4:5" x14ac:dyDescent="0.2">
      <c r="D11643" s="7" t="s">
        <v>43047</v>
      </c>
      <c r="E11643" s="7" t="s">
        <v>31775</v>
      </c>
    </row>
    <row r="11644" spans="4:5" x14ac:dyDescent="0.2">
      <c r="D11644" s="7" t="s">
        <v>43048</v>
      </c>
      <c r="E11644" s="7" t="s">
        <v>31771</v>
      </c>
    </row>
    <row r="11645" spans="4:5" x14ac:dyDescent="0.2">
      <c r="D11645" s="7" t="s">
        <v>43049</v>
      </c>
      <c r="E11645" s="7" t="s">
        <v>31773</v>
      </c>
    </row>
    <row r="11646" spans="4:5" x14ac:dyDescent="0.2">
      <c r="D11646" s="7" t="s">
        <v>43050</v>
      </c>
      <c r="E11646" s="7" t="s">
        <v>31775</v>
      </c>
    </row>
    <row r="11647" spans="4:5" x14ac:dyDescent="0.2">
      <c r="D11647" s="7" t="s">
        <v>43051</v>
      </c>
      <c r="E11647" s="7" t="s">
        <v>31775</v>
      </c>
    </row>
    <row r="11648" spans="4:5" x14ac:dyDescent="0.2">
      <c r="D11648" s="7" t="s">
        <v>21332</v>
      </c>
      <c r="E11648" s="7" t="s">
        <v>31775</v>
      </c>
    </row>
    <row r="11649" spans="4:5" x14ac:dyDescent="0.2">
      <c r="D11649" s="7" t="s">
        <v>43052</v>
      </c>
      <c r="E11649" s="7" t="s">
        <v>31771</v>
      </c>
    </row>
    <row r="11650" spans="4:5" x14ac:dyDescent="0.2">
      <c r="D11650" s="7" t="s">
        <v>43053</v>
      </c>
      <c r="E11650" s="7" t="s">
        <v>31775</v>
      </c>
    </row>
    <row r="11651" spans="4:5" x14ac:dyDescent="0.2">
      <c r="D11651" s="7" t="s">
        <v>43054</v>
      </c>
      <c r="E11651" s="7" t="s">
        <v>31775</v>
      </c>
    </row>
    <row r="11652" spans="4:5" x14ac:dyDescent="0.2">
      <c r="D11652" s="7" t="s">
        <v>43055</v>
      </c>
      <c r="E11652" s="7" t="s">
        <v>31775</v>
      </c>
    </row>
    <row r="11653" spans="4:5" x14ac:dyDescent="0.2">
      <c r="D11653" s="7" t="s">
        <v>43056</v>
      </c>
      <c r="E11653" s="7" t="s">
        <v>31775</v>
      </c>
    </row>
    <row r="11654" spans="4:5" x14ac:dyDescent="0.2">
      <c r="D11654" s="7" t="s">
        <v>17948</v>
      </c>
      <c r="E11654" s="7" t="s">
        <v>31771</v>
      </c>
    </row>
    <row r="11655" spans="4:5" x14ac:dyDescent="0.2">
      <c r="D11655" s="7" t="s">
        <v>43057</v>
      </c>
      <c r="E11655" s="7" t="s">
        <v>31775</v>
      </c>
    </row>
    <row r="11656" spans="4:5" x14ac:dyDescent="0.2">
      <c r="D11656" s="7" t="s">
        <v>43058</v>
      </c>
      <c r="E11656" s="7" t="s">
        <v>31775</v>
      </c>
    </row>
    <row r="11657" spans="4:5" x14ac:dyDescent="0.2">
      <c r="D11657" s="7" t="s">
        <v>43059</v>
      </c>
      <c r="E11657" s="7" t="s">
        <v>31775</v>
      </c>
    </row>
    <row r="11658" spans="4:5" x14ac:dyDescent="0.2">
      <c r="D11658" s="7" t="s">
        <v>43060</v>
      </c>
      <c r="E11658" s="7" t="s">
        <v>31775</v>
      </c>
    </row>
    <row r="11659" spans="4:5" x14ac:dyDescent="0.2">
      <c r="D11659" s="7" t="s">
        <v>43061</v>
      </c>
      <c r="E11659" s="7" t="s">
        <v>31771</v>
      </c>
    </row>
    <row r="11660" spans="4:5" x14ac:dyDescent="0.2">
      <c r="D11660" s="7" t="s">
        <v>43062</v>
      </c>
      <c r="E11660" s="7" t="s">
        <v>31775</v>
      </c>
    </row>
    <row r="11661" spans="4:5" x14ac:dyDescent="0.2">
      <c r="D11661" s="7" t="s">
        <v>43063</v>
      </c>
      <c r="E11661" s="7" t="s">
        <v>31775</v>
      </c>
    </row>
    <row r="11662" spans="4:5" x14ac:dyDescent="0.2">
      <c r="D11662" s="7" t="s">
        <v>43064</v>
      </c>
      <c r="E11662" s="7" t="s">
        <v>31771</v>
      </c>
    </row>
    <row r="11663" spans="4:5" x14ac:dyDescent="0.2">
      <c r="D11663" s="7" t="s">
        <v>43065</v>
      </c>
      <c r="E11663" s="7" t="s">
        <v>31775</v>
      </c>
    </row>
    <row r="11664" spans="4:5" x14ac:dyDescent="0.2">
      <c r="D11664" s="7" t="s">
        <v>43066</v>
      </c>
      <c r="E11664" s="7" t="s">
        <v>31775</v>
      </c>
    </row>
    <row r="11665" spans="4:5" x14ac:dyDescent="0.2">
      <c r="D11665" s="7" t="s">
        <v>43067</v>
      </c>
      <c r="E11665" s="7" t="s">
        <v>31775</v>
      </c>
    </row>
    <row r="11666" spans="4:5" x14ac:dyDescent="0.2">
      <c r="D11666" s="7" t="s">
        <v>43068</v>
      </c>
      <c r="E11666" s="7" t="s">
        <v>31773</v>
      </c>
    </row>
    <row r="11667" spans="4:5" x14ac:dyDescent="0.2">
      <c r="D11667" s="7" t="s">
        <v>43069</v>
      </c>
      <c r="E11667" s="7" t="s">
        <v>31775</v>
      </c>
    </row>
    <row r="11668" spans="4:5" x14ac:dyDescent="0.2">
      <c r="D11668" s="7" t="s">
        <v>22299</v>
      </c>
      <c r="E11668" s="7" t="s">
        <v>31775</v>
      </c>
    </row>
    <row r="11669" spans="4:5" x14ac:dyDescent="0.2">
      <c r="D11669" s="7" t="s">
        <v>43070</v>
      </c>
      <c r="E11669" s="7" t="s">
        <v>31775</v>
      </c>
    </row>
    <row r="11670" spans="4:5" x14ac:dyDescent="0.2">
      <c r="D11670" s="7" t="s">
        <v>43071</v>
      </c>
      <c r="E11670" s="7" t="s">
        <v>31775</v>
      </c>
    </row>
    <row r="11671" spans="4:5" x14ac:dyDescent="0.2">
      <c r="D11671" s="7" t="s">
        <v>43072</v>
      </c>
      <c r="E11671" s="7" t="s">
        <v>31775</v>
      </c>
    </row>
    <row r="11672" spans="4:5" x14ac:dyDescent="0.2">
      <c r="D11672" s="7" t="s">
        <v>43073</v>
      </c>
      <c r="E11672" s="7" t="s">
        <v>31775</v>
      </c>
    </row>
    <row r="11673" spans="4:5" x14ac:dyDescent="0.2">
      <c r="D11673" s="7" t="s">
        <v>43074</v>
      </c>
      <c r="E11673" s="7" t="s">
        <v>31773</v>
      </c>
    </row>
    <row r="11674" spans="4:5" x14ac:dyDescent="0.2">
      <c r="D11674" s="7" t="s">
        <v>43075</v>
      </c>
      <c r="E11674" s="7" t="s">
        <v>31771</v>
      </c>
    </row>
    <row r="11675" spans="4:5" x14ac:dyDescent="0.2">
      <c r="D11675" s="7" t="s">
        <v>43076</v>
      </c>
      <c r="E11675" s="7" t="s">
        <v>31775</v>
      </c>
    </row>
    <row r="11676" spans="4:5" x14ac:dyDescent="0.2">
      <c r="D11676" s="7" t="s">
        <v>43077</v>
      </c>
      <c r="E11676" s="7" t="s">
        <v>31775</v>
      </c>
    </row>
    <row r="11677" spans="4:5" x14ac:dyDescent="0.2">
      <c r="D11677" s="7" t="s">
        <v>43078</v>
      </c>
      <c r="E11677" s="7" t="s">
        <v>31771</v>
      </c>
    </row>
    <row r="11678" spans="4:5" x14ac:dyDescent="0.2">
      <c r="D11678" s="7" t="s">
        <v>43079</v>
      </c>
      <c r="E11678" s="7" t="s">
        <v>31775</v>
      </c>
    </row>
    <row r="11679" spans="4:5" x14ac:dyDescent="0.2">
      <c r="D11679" s="7" t="s">
        <v>43080</v>
      </c>
      <c r="E11679" s="7" t="s">
        <v>31771</v>
      </c>
    </row>
    <row r="11680" spans="4:5" x14ac:dyDescent="0.2">
      <c r="D11680" s="7" t="s">
        <v>43081</v>
      </c>
      <c r="E11680" s="7" t="s">
        <v>31775</v>
      </c>
    </row>
    <row r="11681" spans="4:5" x14ac:dyDescent="0.2">
      <c r="D11681" s="7" t="s">
        <v>43082</v>
      </c>
      <c r="E11681" s="7" t="s">
        <v>31775</v>
      </c>
    </row>
    <row r="11682" spans="4:5" x14ac:dyDescent="0.2">
      <c r="D11682" s="7" t="s">
        <v>43083</v>
      </c>
      <c r="E11682" s="7" t="s">
        <v>31775</v>
      </c>
    </row>
    <row r="11683" spans="4:5" x14ac:dyDescent="0.2">
      <c r="D11683" s="7" t="s">
        <v>43084</v>
      </c>
      <c r="E11683" s="7" t="s">
        <v>31775</v>
      </c>
    </row>
    <row r="11684" spans="4:5" x14ac:dyDescent="0.2">
      <c r="D11684" s="7" t="s">
        <v>43085</v>
      </c>
      <c r="E11684" s="7" t="s">
        <v>31775</v>
      </c>
    </row>
    <row r="11685" spans="4:5" x14ac:dyDescent="0.2">
      <c r="D11685" s="7" t="s">
        <v>43086</v>
      </c>
      <c r="E11685" s="7" t="s">
        <v>31775</v>
      </c>
    </row>
    <row r="11686" spans="4:5" x14ac:dyDescent="0.2">
      <c r="D11686" s="7" t="s">
        <v>43087</v>
      </c>
      <c r="E11686" s="7" t="s">
        <v>31773</v>
      </c>
    </row>
    <row r="11687" spans="4:5" x14ac:dyDescent="0.2">
      <c r="D11687" s="7" t="s">
        <v>43088</v>
      </c>
      <c r="E11687" s="7" t="s">
        <v>31775</v>
      </c>
    </row>
    <row r="11688" spans="4:5" x14ac:dyDescent="0.2">
      <c r="D11688" s="7" t="s">
        <v>43089</v>
      </c>
      <c r="E11688" s="7" t="s">
        <v>31775</v>
      </c>
    </row>
    <row r="11689" spans="4:5" x14ac:dyDescent="0.2">
      <c r="D11689" s="7" t="s">
        <v>43090</v>
      </c>
      <c r="E11689" s="7" t="s">
        <v>31775</v>
      </c>
    </row>
    <row r="11690" spans="4:5" x14ac:dyDescent="0.2">
      <c r="D11690" s="7" t="s">
        <v>43091</v>
      </c>
      <c r="E11690" s="7" t="s">
        <v>31775</v>
      </c>
    </row>
    <row r="11691" spans="4:5" x14ac:dyDescent="0.2">
      <c r="D11691" s="7" t="s">
        <v>43092</v>
      </c>
      <c r="E11691" s="7" t="s">
        <v>31775</v>
      </c>
    </row>
    <row r="11692" spans="4:5" x14ac:dyDescent="0.2">
      <c r="D11692" s="7" t="s">
        <v>43093</v>
      </c>
      <c r="E11692" s="7" t="s">
        <v>31771</v>
      </c>
    </row>
    <row r="11693" spans="4:5" x14ac:dyDescent="0.2">
      <c r="D11693" s="7" t="s">
        <v>43094</v>
      </c>
      <c r="E11693" s="7" t="s">
        <v>31775</v>
      </c>
    </row>
    <row r="11694" spans="4:5" x14ac:dyDescent="0.2">
      <c r="D11694" s="7" t="s">
        <v>43095</v>
      </c>
      <c r="E11694" s="7" t="s">
        <v>31775</v>
      </c>
    </row>
    <row r="11695" spans="4:5" x14ac:dyDescent="0.2">
      <c r="D11695" s="7" t="s">
        <v>43096</v>
      </c>
      <c r="E11695" s="7" t="s">
        <v>31771</v>
      </c>
    </row>
    <row r="11696" spans="4:5" x14ac:dyDescent="0.2">
      <c r="D11696" s="7" t="s">
        <v>43097</v>
      </c>
      <c r="E11696" s="7" t="s">
        <v>31773</v>
      </c>
    </row>
    <row r="11697" spans="4:5" x14ac:dyDescent="0.2">
      <c r="D11697" s="7" t="s">
        <v>43098</v>
      </c>
      <c r="E11697" s="7" t="s">
        <v>31775</v>
      </c>
    </row>
    <row r="11698" spans="4:5" x14ac:dyDescent="0.2">
      <c r="D11698" s="7" t="s">
        <v>43099</v>
      </c>
      <c r="E11698" s="7" t="s">
        <v>31775</v>
      </c>
    </row>
    <row r="11699" spans="4:5" x14ac:dyDescent="0.2">
      <c r="D11699" s="7" t="s">
        <v>43100</v>
      </c>
      <c r="E11699" s="7" t="s">
        <v>31775</v>
      </c>
    </row>
    <row r="11700" spans="4:5" x14ac:dyDescent="0.2">
      <c r="D11700" s="7" t="s">
        <v>43101</v>
      </c>
      <c r="E11700" s="7" t="s">
        <v>31771</v>
      </c>
    </row>
    <row r="11701" spans="4:5" x14ac:dyDescent="0.2">
      <c r="D11701" s="7" t="s">
        <v>43102</v>
      </c>
      <c r="E11701" s="7" t="s">
        <v>31775</v>
      </c>
    </row>
    <row r="11702" spans="4:5" x14ac:dyDescent="0.2">
      <c r="D11702" s="7" t="s">
        <v>43103</v>
      </c>
      <c r="E11702" s="7" t="s">
        <v>31775</v>
      </c>
    </row>
    <row r="11703" spans="4:5" x14ac:dyDescent="0.2">
      <c r="D11703" s="7" t="s">
        <v>43104</v>
      </c>
      <c r="E11703" s="7" t="s">
        <v>31775</v>
      </c>
    </row>
    <row r="11704" spans="4:5" x14ac:dyDescent="0.2">
      <c r="D11704" s="7" t="s">
        <v>43105</v>
      </c>
      <c r="E11704" s="7" t="s">
        <v>31771</v>
      </c>
    </row>
    <row r="11705" spans="4:5" x14ac:dyDescent="0.2">
      <c r="D11705" s="7" t="s">
        <v>43106</v>
      </c>
      <c r="E11705" s="7" t="s">
        <v>31773</v>
      </c>
    </row>
    <row r="11706" spans="4:5" x14ac:dyDescent="0.2">
      <c r="D11706" s="7" t="s">
        <v>43107</v>
      </c>
      <c r="E11706" s="7" t="s">
        <v>31775</v>
      </c>
    </row>
    <row r="11707" spans="4:5" x14ac:dyDescent="0.2">
      <c r="D11707" s="7" t="s">
        <v>43108</v>
      </c>
      <c r="E11707" s="7" t="s">
        <v>31775</v>
      </c>
    </row>
    <row r="11708" spans="4:5" x14ac:dyDescent="0.2">
      <c r="D11708" s="7" t="s">
        <v>43109</v>
      </c>
      <c r="E11708" s="7" t="s">
        <v>31775</v>
      </c>
    </row>
    <row r="11709" spans="4:5" x14ac:dyDescent="0.2">
      <c r="D11709" s="7" t="s">
        <v>43110</v>
      </c>
      <c r="E11709" s="7" t="s">
        <v>31771</v>
      </c>
    </row>
    <row r="11710" spans="4:5" x14ac:dyDescent="0.2">
      <c r="D11710" s="7" t="s">
        <v>43111</v>
      </c>
      <c r="E11710" s="7" t="s">
        <v>31773</v>
      </c>
    </row>
    <row r="11711" spans="4:5" x14ac:dyDescent="0.2">
      <c r="D11711" s="7" t="s">
        <v>43112</v>
      </c>
      <c r="E11711" s="7" t="s">
        <v>31771</v>
      </c>
    </row>
    <row r="11712" spans="4:5" x14ac:dyDescent="0.2">
      <c r="D11712" s="7" t="s">
        <v>43113</v>
      </c>
      <c r="E11712" s="7" t="s">
        <v>31771</v>
      </c>
    </row>
    <row r="11713" spans="4:5" x14ac:dyDescent="0.2">
      <c r="D11713" s="7" t="s">
        <v>43114</v>
      </c>
      <c r="E11713" s="7" t="s">
        <v>31775</v>
      </c>
    </row>
    <row r="11714" spans="4:5" x14ac:dyDescent="0.2">
      <c r="D11714" s="7" t="s">
        <v>43115</v>
      </c>
      <c r="E11714" s="7" t="s">
        <v>31775</v>
      </c>
    </row>
    <row r="11715" spans="4:5" x14ac:dyDescent="0.2">
      <c r="D11715" s="7" t="s">
        <v>43116</v>
      </c>
      <c r="E11715" s="7" t="s">
        <v>31775</v>
      </c>
    </row>
    <row r="11716" spans="4:5" x14ac:dyDescent="0.2">
      <c r="D11716" s="7" t="s">
        <v>22838</v>
      </c>
      <c r="E11716" s="7" t="s">
        <v>31771</v>
      </c>
    </row>
    <row r="11717" spans="4:5" x14ac:dyDescent="0.2">
      <c r="D11717" s="7" t="s">
        <v>43117</v>
      </c>
      <c r="E11717" s="7" t="s">
        <v>31771</v>
      </c>
    </row>
    <row r="11718" spans="4:5" x14ac:dyDescent="0.2">
      <c r="D11718" s="7" t="s">
        <v>43118</v>
      </c>
      <c r="E11718" s="7" t="s">
        <v>31775</v>
      </c>
    </row>
    <row r="11719" spans="4:5" x14ac:dyDescent="0.2">
      <c r="D11719" s="7" t="s">
        <v>43119</v>
      </c>
      <c r="E11719" s="7" t="s">
        <v>31771</v>
      </c>
    </row>
    <row r="11720" spans="4:5" x14ac:dyDescent="0.2">
      <c r="D11720" s="7" t="s">
        <v>43120</v>
      </c>
      <c r="E11720" s="7" t="s">
        <v>31775</v>
      </c>
    </row>
    <row r="11721" spans="4:5" x14ac:dyDescent="0.2">
      <c r="D11721" s="7" t="s">
        <v>43121</v>
      </c>
      <c r="E11721" s="7" t="s">
        <v>31771</v>
      </c>
    </row>
    <row r="11722" spans="4:5" x14ac:dyDescent="0.2">
      <c r="D11722" s="7" t="s">
        <v>43122</v>
      </c>
      <c r="E11722" s="7" t="s">
        <v>31775</v>
      </c>
    </row>
    <row r="11723" spans="4:5" x14ac:dyDescent="0.2">
      <c r="D11723" s="7" t="s">
        <v>43123</v>
      </c>
      <c r="E11723" s="7" t="s">
        <v>31775</v>
      </c>
    </row>
    <row r="11724" spans="4:5" x14ac:dyDescent="0.2">
      <c r="D11724" s="7" t="s">
        <v>43124</v>
      </c>
      <c r="E11724" s="7" t="s">
        <v>31775</v>
      </c>
    </row>
    <row r="11725" spans="4:5" x14ac:dyDescent="0.2">
      <c r="D11725" s="7" t="s">
        <v>43125</v>
      </c>
      <c r="E11725" s="7" t="s">
        <v>31775</v>
      </c>
    </row>
    <row r="11726" spans="4:5" x14ac:dyDescent="0.2">
      <c r="D11726" s="7" t="s">
        <v>43126</v>
      </c>
      <c r="E11726" s="7" t="s">
        <v>31775</v>
      </c>
    </row>
    <row r="11727" spans="4:5" x14ac:dyDescent="0.2">
      <c r="D11727" s="7" t="s">
        <v>43127</v>
      </c>
      <c r="E11727" s="7" t="s">
        <v>31775</v>
      </c>
    </row>
    <row r="11728" spans="4:5" x14ac:dyDescent="0.2">
      <c r="D11728" s="7" t="s">
        <v>43128</v>
      </c>
      <c r="E11728" s="7" t="s">
        <v>31771</v>
      </c>
    </row>
    <row r="11729" spans="4:5" x14ac:dyDescent="0.2">
      <c r="D11729" s="7" t="s">
        <v>43129</v>
      </c>
      <c r="E11729" s="7" t="s">
        <v>31775</v>
      </c>
    </row>
    <row r="11730" spans="4:5" x14ac:dyDescent="0.2">
      <c r="D11730" s="7" t="s">
        <v>43130</v>
      </c>
      <c r="E11730" s="7" t="s">
        <v>31771</v>
      </c>
    </row>
    <row r="11731" spans="4:5" x14ac:dyDescent="0.2">
      <c r="D11731" s="7" t="s">
        <v>43131</v>
      </c>
      <c r="E11731" s="7" t="s">
        <v>31773</v>
      </c>
    </row>
    <row r="11732" spans="4:5" x14ac:dyDescent="0.2">
      <c r="D11732" s="7" t="s">
        <v>43132</v>
      </c>
      <c r="E11732" s="7" t="s">
        <v>31771</v>
      </c>
    </row>
    <row r="11733" spans="4:5" x14ac:dyDescent="0.2">
      <c r="D11733" s="7" t="s">
        <v>43133</v>
      </c>
      <c r="E11733" s="7" t="s">
        <v>31775</v>
      </c>
    </row>
    <row r="11734" spans="4:5" x14ac:dyDescent="0.2">
      <c r="D11734" s="7" t="s">
        <v>43134</v>
      </c>
      <c r="E11734" s="7" t="s">
        <v>31771</v>
      </c>
    </row>
    <row r="11735" spans="4:5" x14ac:dyDescent="0.2">
      <c r="D11735" s="7" t="s">
        <v>43135</v>
      </c>
      <c r="E11735" s="7" t="s">
        <v>31771</v>
      </c>
    </row>
    <row r="11736" spans="4:5" x14ac:dyDescent="0.2">
      <c r="D11736" s="7" t="s">
        <v>43136</v>
      </c>
      <c r="E11736" s="7" t="s">
        <v>31771</v>
      </c>
    </row>
    <row r="11737" spans="4:5" x14ac:dyDescent="0.2">
      <c r="D11737" s="7" t="s">
        <v>43137</v>
      </c>
      <c r="E11737" s="7" t="s">
        <v>31775</v>
      </c>
    </row>
    <row r="11738" spans="4:5" x14ac:dyDescent="0.2">
      <c r="D11738" s="7" t="s">
        <v>43138</v>
      </c>
      <c r="E11738" s="7" t="s">
        <v>31775</v>
      </c>
    </row>
    <row r="11739" spans="4:5" x14ac:dyDescent="0.2">
      <c r="D11739" s="7" t="s">
        <v>43139</v>
      </c>
      <c r="E11739" s="7" t="s">
        <v>31775</v>
      </c>
    </row>
    <row r="11740" spans="4:5" x14ac:dyDescent="0.2">
      <c r="D11740" s="7" t="s">
        <v>43140</v>
      </c>
      <c r="E11740" s="7" t="s">
        <v>31775</v>
      </c>
    </row>
    <row r="11741" spans="4:5" x14ac:dyDescent="0.2">
      <c r="D11741" s="7" t="s">
        <v>43141</v>
      </c>
      <c r="E11741" s="7" t="s">
        <v>31773</v>
      </c>
    </row>
    <row r="11742" spans="4:5" x14ac:dyDescent="0.2">
      <c r="D11742" s="7" t="s">
        <v>43142</v>
      </c>
      <c r="E11742" s="7" t="s">
        <v>31775</v>
      </c>
    </row>
    <row r="11743" spans="4:5" x14ac:dyDescent="0.2">
      <c r="D11743" s="7" t="s">
        <v>43143</v>
      </c>
      <c r="E11743" s="7" t="s">
        <v>31771</v>
      </c>
    </row>
    <row r="11744" spans="4:5" x14ac:dyDescent="0.2">
      <c r="D11744" s="7" t="s">
        <v>43144</v>
      </c>
      <c r="E11744" s="7" t="s">
        <v>31775</v>
      </c>
    </row>
    <row r="11745" spans="4:5" x14ac:dyDescent="0.2">
      <c r="D11745" s="7" t="s">
        <v>43145</v>
      </c>
      <c r="E11745" s="7" t="s">
        <v>31771</v>
      </c>
    </row>
    <row r="11746" spans="4:5" x14ac:dyDescent="0.2">
      <c r="D11746" s="7" t="s">
        <v>43146</v>
      </c>
      <c r="E11746" s="7" t="s">
        <v>31773</v>
      </c>
    </row>
    <row r="11747" spans="4:5" x14ac:dyDescent="0.2">
      <c r="D11747" s="7" t="s">
        <v>43147</v>
      </c>
      <c r="E11747" s="7" t="s">
        <v>31775</v>
      </c>
    </row>
    <row r="11748" spans="4:5" x14ac:dyDescent="0.2">
      <c r="D11748" s="7" t="s">
        <v>43148</v>
      </c>
      <c r="E11748" s="7" t="s">
        <v>31771</v>
      </c>
    </row>
    <row r="11749" spans="4:5" x14ac:dyDescent="0.2">
      <c r="D11749" s="7" t="s">
        <v>43149</v>
      </c>
      <c r="E11749" s="7" t="s">
        <v>31773</v>
      </c>
    </row>
    <row r="11750" spans="4:5" x14ac:dyDescent="0.2">
      <c r="D11750" s="7" t="s">
        <v>43150</v>
      </c>
      <c r="E11750" s="7" t="s">
        <v>31775</v>
      </c>
    </row>
    <row r="11751" spans="4:5" x14ac:dyDescent="0.2">
      <c r="D11751" s="7" t="s">
        <v>43151</v>
      </c>
      <c r="E11751" s="7" t="s">
        <v>31775</v>
      </c>
    </row>
    <row r="11752" spans="4:5" x14ac:dyDescent="0.2">
      <c r="D11752" s="7" t="s">
        <v>43152</v>
      </c>
      <c r="E11752" s="7" t="s">
        <v>31775</v>
      </c>
    </row>
    <row r="11753" spans="4:5" x14ac:dyDescent="0.2">
      <c r="D11753" s="7" t="s">
        <v>43153</v>
      </c>
      <c r="E11753" s="7" t="s">
        <v>31773</v>
      </c>
    </row>
    <row r="11754" spans="4:5" x14ac:dyDescent="0.2">
      <c r="D11754" s="7" t="s">
        <v>43154</v>
      </c>
      <c r="E11754" s="7" t="s">
        <v>31771</v>
      </c>
    </row>
    <row r="11755" spans="4:5" x14ac:dyDescent="0.2">
      <c r="D11755" s="7" t="s">
        <v>43155</v>
      </c>
      <c r="E11755" s="7" t="s">
        <v>31775</v>
      </c>
    </row>
    <row r="11756" spans="4:5" x14ac:dyDescent="0.2">
      <c r="D11756" s="7" t="s">
        <v>43156</v>
      </c>
      <c r="E11756" s="7" t="s">
        <v>31771</v>
      </c>
    </row>
    <row r="11757" spans="4:5" x14ac:dyDescent="0.2">
      <c r="D11757" s="7" t="s">
        <v>43157</v>
      </c>
      <c r="E11757" s="7" t="s">
        <v>31771</v>
      </c>
    </row>
    <row r="11758" spans="4:5" x14ac:dyDescent="0.2">
      <c r="D11758" s="7" t="s">
        <v>43158</v>
      </c>
      <c r="E11758" s="7" t="s">
        <v>31775</v>
      </c>
    </row>
    <row r="11759" spans="4:5" x14ac:dyDescent="0.2">
      <c r="D11759" s="7" t="s">
        <v>43159</v>
      </c>
      <c r="E11759" s="7" t="s">
        <v>31775</v>
      </c>
    </row>
    <row r="11760" spans="4:5" x14ac:dyDescent="0.2">
      <c r="D11760" s="7" t="s">
        <v>43160</v>
      </c>
      <c r="E11760" s="7" t="s">
        <v>31775</v>
      </c>
    </row>
    <row r="11761" spans="4:5" x14ac:dyDescent="0.2">
      <c r="D11761" s="7" t="s">
        <v>43161</v>
      </c>
      <c r="E11761" s="7" t="s">
        <v>31775</v>
      </c>
    </row>
    <row r="11762" spans="4:5" x14ac:dyDescent="0.2">
      <c r="D11762" s="7" t="s">
        <v>43162</v>
      </c>
      <c r="E11762" s="7" t="s">
        <v>31771</v>
      </c>
    </row>
    <row r="11763" spans="4:5" x14ac:dyDescent="0.2">
      <c r="D11763" s="7" t="s">
        <v>43163</v>
      </c>
      <c r="E11763" s="7" t="s">
        <v>31775</v>
      </c>
    </row>
    <row r="11764" spans="4:5" x14ac:dyDescent="0.2">
      <c r="D11764" s="7" t="s">
        <v>43164</v>
      </c>
      <c r="E11764" s="7" t="s">
        <v>31775</v>
      </c>
    </row>
    <row r="11765" spans="4:5" x14ac:dyDescent="0.2">
      <c r="D11765" s="7" t="s">
        <v>43165</v>
      </c>
      <c r="E11765" s="7" t="s">
        <v>31775</v>
      </c>
    </row>
    <row r="11766" spans="4:5" x14ac:dyDescent="0.2">
      <c r="D11766" s="7" t="s">
        <v>43166</v>
      </c>
      <c r="E11766" s="7" t="s">
        <v>31771</v>
      </c>
    </row>
    <row r="11767" spans="4:5" x14ac:dyDescent="0.2">
      <c r="D11767" s="7" t="s">
        <v>43167</v>
      </c>
      <c r="E11767" s="7" t="s">
        <v>31775</v>
      </c>
    </row>
    <row r="11768" spans="4:5" x14ac:dyDescent="0.2">
      <c r="D11768" s="7" t="s">
        <v>43168</v>
      </c>
      <c r="E11768" s="7" t="s">
        <v>31775</v>
      </c>
    </row>
    <row r="11769" spans="4:5" x14ac:dyDescent="0.2">
      <c r="D11769" s="7" t="s">
        <v>43169</v>
      </c>
      <c r="E11769" s="7" t="s">
        <v>31775</v>
      </c>
    </row>
    <row r="11770" spans="4:5" x14ac:dyDescent="0.2">
      <c r="D11770" s="7" t="s">
        <v>43170</v>
      </c>
      <c r="E11770" s="7" t="s">
        <v>31771</v>
      </c>
    </row>
    <row r="11771" spans="4:5" x14ac:dyDescent="0.2">
      <c r="D11771" s="7" t="s">
        <v>43171</v>
      </c>
      <c r="E11771" s="7" t="s">
        <v>31775</v>
      </c>
    </row>
    <row r="11772" spans="4:5" x14ac:dyDescent="0.2">
      <c r="D11772" s="7" t="s">
        <v>43172</v>
      </c>
      <c r="E11772" s="7" t="s">
        <v>31775</v>
      </c>
    </row>
    <row r="11773" spans="4:5" x14ac:dyDescent="0.2">
      <c r="D11773" s="7" t="s">
        <v>43173</v>
      </c>
      <c r="E11773" s="7" t="s">
        <v>31775</v>
      </c>
    </row>
    <row r="11774" spans="4:5" x14ac:dyDescent="0.2">
      <c r="D11774" s="7" t="s">
        <v>43174</v>
      </c>
      <c r="E11774" s="7" t="s">
        <v>31775</v>
      </c>
    </row>
    <row r="11775" spans="4:5" x14ac:dyDescent="0.2">
      <c r="D11775" s="7" t="s">
        <v>43175</v>
      </c>
      <c r="E11775" s="7" t="s">
        <v>31771</v>
      </c>
    </row>
    <row r="11776" spans="4:5" x14ac:dyDescent="0.2">
      <c r="D11776" s="7" t="s">
        <v>43176</v>
      </c>
      <c r="E11776" s="7" t="s">
        <v>31775</v>
      </c>
    </row>
    <row r="11777" spans="4:5" x14ac:dyDescent="0.2">
      <c r="D11777" s="7" t="s">
        <v>43177</v>
      </c>
      <c r="E11777" s="7" t="s">
        <v>31771</v>
      </c>
    </row>
    <row r="11778" spans="4:5" x14ac:dyDescent="0.2">
      <c r="D11778" s="7" t="s">
        <v>43178</v>
      </c>
      <c r="E11778" s="7" t="s">
        <v>31775</v>
      </c>
    </row>
    <row r="11779" spans="4:5" x14ac:dyDescent="0.2">
      <c r="D11779" s="7" t="s">
        <v>43179</v>
      </c>
      <c r="E11779" s="7" t="s">
        <v>31771</v>
      </c>
    </row>
    <row r="11780" spans="4:5" x14ac:dyDescent="0.2">
      <c r="D11780" s="7" t="s">
        <v>43180</v>
      </c>
      <c r="E11780" s="7" t="s">
        <v>31771</v>
      </c>
    </row>
    <row r="11781" spans="4:5" x14ac:dyDescent="0.2">
      <c r="D11781" s="7" t="s">
        <v>43181</v>
      </c>
      <c r="E11781" s="7" t="s">
        <v>31775</v>
      </c>
    </row>
    <row r="11782" spans="4:5" x14ac:dyDescent="0.2">
      <c r="D11782" s="7" t="s">
        <v>43182</v>
      </c>
      <c r="E11782" s="7" t="s">
        <v>31775</v>
      </c>
    </row>
    <row r="11783" spans="4:5" x14ac:dyDescent="0.2">
      <c r="D11783" s="7" t="s">
        <v>43183</v>
      </c>
      <c r="E11783" s="7" t="s">
        <v>31775</v>
      </c>
    </row>
    <row r="11784" spans="4:5" x14ac:dyDescent="0.2">
      <c r="D11784" s="7" t="s">
        <v>43184</v>
      </c>
      <c r="E11784" s="7" t="s">
        <v>31771</v>
      </c>
    </row>
    <row r="11785" spans="4:5" x14ac:dyDescent="0.2">
      <c r="D11785" s="7" t="s">
        <v>43185</v>
      </c>
      <c r="E11785" s="7" t="s">
        <v>31773</v>
      </c>
    </row>
    <row r="11786" spans="4:5" x14ac:dyDescent="0.2">
      <c r="D11786" s="7" t="s">
        <v>43186</v>
      </c>
      <c r="E11786" s="7" t="s">
        <v>31771</v>
      </c>
    </row>
    <row r="11787" spans="4:5" x14ac:dyDescent="0.2">
      <c r="D11787" s="7" t="s">
        <v>43187</v>
      </c>
      <c r="E11787" s="7" t="s">
        <v>31775</v>
      </c>
    </row>
    <row r="11788" spans="4:5" x14ac:dyDescent="0.2">
      <c r="D11788" s="7" t="s">
        <v>43188</v>
      </c>
      <c r="E11788" s="7" t="s">
        <v>31771</v>
      </c>
    </row>
    <row r="11789" spans="4:5" x14ac:dyDescent="0.2">
      <c r="D11789" s="7" t="s">
        <v>43189</v>
      </c>
      <c r="E11789" s="7" t="s">
        <v>31775</v>
      </c>
    </row>
    <row r="11790" spans="4:5" x14ac:dyDescent="0.2">
      <c r="D11790" s="7" t="s">
        <v>43190</v>
      </c>
      <c r="E11790" s="7" t="s">
        <v>31771</v>
      </c>
    </row>
    <row r="11791" spans="4:5" x14ac:dyDescent="0.2">
      <c r="D11791" s="7" t="s">
        <v>43191</v>
      </c>
      <c r="E11791" s="7" t="s">
        <v>31773</v>
      </c>
    </row>
    <row r="11792" spans="4:5" x14ac:dyDescent="0.2">
      <c r="D11792" s="7" t="s">
        <v>43192</v>
      </c>
      <c r="E11792" s="7" t="s">
        <v>31775</v>
      </c>
    </row>
    <row r="11793" spans="4:5" x14ac:dyDescent="0.2">
      <c r="D11793" s="7" t="s">
        <v>43193</v>
      </c>
      <c r="E11793" s="7" t="s">
        <v>31775</v>
      </c>
    </row>
    <row r="11794" spans="4:5" x14ac:dyDescent="0.2">
      <c r="D11794" s="7" t="s">
        <v>43194</v>
      </c>
      <c r="E11794" s="7" t="s">
        <v>31771</v>
      </c>
    </row>
    <row r="11795" spans="4:5" x14ac:dyDescent="0.2">
      <c r="D11795" s="7" t="s">
        <v>43195</v>
      </c>
      <c r="E11795" s="7" t="s">
        <v>31775</v>
      </c>
    </row>
    <row r="11796" spans="4:5" x14ac:dyDescent="0.2">
      <c r="D11796" s="7" t="s">
        <v>43196</v>
      </c>
      <c r="E11796" s="7" t="s">
        <v>31775</v>
      </c>
    </row>
    <row r="11797" spans="4:5" x14ac:dyDescent="0.2">
      <c r="D11797" s="7" t="s">
        <v>43197</v>
      </c>
      <c r="E11797" s="7" t="s">
        <v>31775</v>
      </c>
    </row>
    <row r="11798" spans="4:5" x14ac:dyDescent="0.2">
      <c r="D11798" s="7" t="s">
        <v>43198</v>
      </c>
      <c r="E11798" s="7" t="s">
        <v>31775</v>
      </c>
    </row>
    <row r="11799" spans="4:5" x14ac:dyDescent="0.2">
      <c r="D11799" s="7" t="s">
        <v>43199</v>
      </c>
      <c r="E11799" s="7" t="s">
        <v>31775</v>
      </c>
    </row>
    <row r="11800" spans="4:5" x14ac:dyDescent="0.2">
      <c r="D11800" s="7" t="s">
        <v>43200</v>
      </c>
      <c r="E11800" s="7" t="s">
        <v>31773</v>
      </c>
    </row>
    <row r="11801" spans="4:5" x14ac:dyDescent="0.2">
      <c r="D11801" s="7" t="s">
        <v>43201</v>
      </c>
      <c r="E11801" s="7" t="s">
        <v>31775</v>
      </c>
    </row>
    <row r="11802" spans="4:5" x14ac:dyDescent="0.2">
      <c r="D11802" s="7" t="s">
        <v>43202</v>
      </c>
      <c r="E11802" s="7" t="s">
        <v>31773</v>
      </c>
    </row>
    <row r="11803" spans="4:5" x14ac:dyDescent="0.2">
      <c r="D11803" s="7" t="s">
        <v>43203</v>
      </c>
      <c r="E11803" s="7" t="s">
        <v>31775</v>
      </c>
    </row>
    <row r="11804" spans="4:5" x14ac:dyDescent="0.2">
      <c r="D11804" s="7" t="s">
        <v>43204</v>
      </c>
      <c r="E11804" s="7" t="s">
        <v>31775</v>
      </c>
    </row>
    <row r="11805" spans="4:5" x14ac:dyDescent="0.2">
      <c r="D11805" s="7" t="s">
        <v>43205</v>
      </c>
      <c r="E11805" s="7" t="s">
        <v>31775</v>
      </c>
    </row>
    <row r="11806" spans="4:5" x14ac:dyDescent="0.2">
      <c r="D11806" s="7" t="s">
        <v>43206</v>
      </c>
      <c r="E11806" s="7" t="s">
        <v>31775</v>
      </c>
    </row>
    <row r="11807" spans="4:5" x14ac:dyDescent="0.2">
      <c r="D11807" s="7" t="s">
        <v>43207</v>
      </c>
      <c r="E11807" s="7" t="s">
        <v>31775</v>
      </c>
    </row>
    <row r="11808" spans="4:5" x14ac:dyDescent="0.2">
      <c r="D11808" s="7" t="s">
        <v>43208</v>
      </c>
      <c r="E11808" s="7" t="s">
        <v>31775</v>
      </c>
    </row>
    <row r="11809" spans="4:5" x14ac:dyDescent="0.2">
      <c r="D11809" s="7" t="s">
        <v>43209</v>
      </c>
      <c r="E11809" s="7" t="s">
        <v>31771</v>
      </c>
    </row>
    <row r="11810" spans="4:5" x14ac:dyDescent="0.2">
      <c r="D11810" s="7" t="s">
        <v>22351</v>
      </c>
      <c r="E11810" s="7" t="s">
        <v>31773</v>
      </c>
    </row>
    <row r="11811" spans="4:5" x14ac:dyDescent="0.2">
      <c r="D11811" s="7" t="s">
        <v>43210</v>
      </c>
      <c r="E11811" s="7" t="s">
        <v>31771</v>
      </c>
    </row>
    <row r="11812" spans="4:5" x14ac:dyDescent="0.2">
      <c r="D11812" s="7" t="s">
        <v>43211</v>
      </c>
      <c r="E11812" s="7" t="s">
        <v>31775</v>
      </c>
    </row>
    <row r="11813" spans="4:5" x14ac:dyDescent="0.2">
      <c r="D11813" s="7" t="s">
        <v>43212</v>
      </c>
      <c r="E11813" s="7" t="s">
        <v>31771</v>
      </c>
    </row>
    <row r="11814" spans="4:5" x14ac:dyDescent="0.2">
      <c r="D11814" s="7" t="s">
        <v>43213</v>
      </c>
      <c r="E11814" s="7" t="s">
        <v>31773</v>
      </c>
    </row>
    <row r="11815" spans="4:5" x14ac:dyDescent="0.2">
      <c r="D11815" s="7" t="s">
        <v>43214</v>
      </c>
      <c r="E11815" s="7" t="s">
        <v>31775</v>
      </c>
    </row>
    <row r="11816" spans="4:5" x14ac:dyDescent="0.2">
      <c r="D11816" s="7" t="s">
        <v>43215</v>
      </c>
      <c r="E11816" s="7" t="s">
        <v>31775</v>
      </c>
    </row>
    <row r="11817" spans="4:5" x14ac:dyDescent="0.2">
      <c r="D11817" s="7" t="s">
        <v>43216</v>
      </c>
      <c r="E11817" s="7" t="s">
        <v>31771</v>
      </c>
    </row>
    <row r="11818" spans="4:5" x14ac:dyDescent="0.2">
      <c r="D11818" s="7" t="s">
        <v>43217</v>
      </c>
      <c r="E11818" s="7" t="s">
        <v>31775</v>
      </c>
    </row>
    <row r="11819" spans="4:5" x14ac:dyDescent="0.2">
      <c r="D11819" s="7" t="s">
        <v>43218</v>
      </c>
      <c r="E11819" s="7" t="s">
        <v>31775</v>
      </c>
    </row>
    <row r="11820" spans="4:5" x14ac:dyDescent="0.2">
      <c r="D11820" s="7" t="s">
        <v>43219</v>
      </c>
      <c r="E11820" s="7" t="s">
        <v>31771</v>
      </c>
    </row>
    <row r="11821" spans="4:5" x14ac:dyDescent="0.2">
      <c r="D11821" s="7" t="s">
        <v>43220</v>
      </c>
      <c r="E11821" s="7" t="s">
        <v>31773</v>
      </c>
    </row>
    <row r="11822" spans="4:5" x14ac:dyDescent="0.2">
      <c r="D11822" s="7" t="s">
        <v>43221</v>
      </c>
      <c r="E11822" s="7" t="s">
        <v>31775</v>
      </c>
    </row>
    <row r="11823" spans="4:5" x14ac:dyDescent="0.2">
      <c r="D11823" s="7" t="s">
        <v>43222</v>
      </c>
      <c r="E11823" s="7" t="s">
        <v>31771</v>
      </c>
    </row>
    <row r="11824" spans="4:5" x14ac:dyDescent="0.2">
      <c r="D11824" s="7" t="s">
        <v>43223</v>
      </c>
      <c r="E11824" s="7" t="s">
        <v>31775</v>
      </c>
    </row>
    <row r="11825" spans="4:5" x14ac:dyDescent="0.2">
      <c r="D11825" s="7" t="s">
        <v>43224</v>
      </c>
      <c r="E11825" s="7" t="s">
        <v>31775</v>
      </c>
    </row>
    <row r="11826" spans="4:5" x14ac:dyDescent="0.2">
      <c r="D11826" s="7" t="s">
        <v>43225</v>
      </c>
      <c r="E11826" s="7" t="s">
        <v>31775</v>
      </c>
    </row>
    <row r="11827" spans="4:5" x14ac:dyDescent="0.2">
      <c r="D11827" s="7" t="s">
        <v>43226</v>
      </c>
      <c r="E11827" s="7" t="s">
        <v>31771</v>
      </c>
    </row>
    <row r="11828" spans="4:5" x14ac:dyDescent="0.2">
      <c r="D11828" s="7" t="s">
        <v>43227</v>
      </c>
      <c r="E11828" s="7" t="s">
        <v>31773</v>
      </c>
    </row>
    <row r="11829" spans="4:5" x14ac:dyDescent="0.2">
      <c r="D11829" s="7" t="s">
        <v>43228</v>
      </c>
      <c r="E11829" s="7" t="s">
        <v>31775</v>
      </c>
    </row>
    <row r="11830" spans="4:5" x14ac:dyDescent="0.2">
      <c r="D11830" s="7" t="s">
        <v>43229</v>
      </c>
      <c r="E11830" s="7" t="s">
        <v>31771</v>
      </c>
    </row>
    <row r="11831" spans="4:5" x14ac:dyDescent="0.2">
      <c r="D11831" s="7" t="s">
        <v>43230</v>
      </c>
      <c r="E11831" s="7" t="s">
        <v>31775</v>
      </c>
    </row>
    <row r="11832" spans="4:5" x14ac:dyDescent="0.2">
      <c r="D11832" s="7" t="s">
        <v>43231</v>
      </c>
      <c r="E11832" s="7" t="s">
        <v>31775</v>
      </c>
    </row>
    <row r="11833" spans="4:5" x14ac:dyDescent="0.2">
      <c r="D11833" s="7" t="s">
        <v>43232</v>
      </c>
      <c r="E11833" s="7" t="s">
        <v>31775</v>
      </c>
    </row>
    <row r="11834" spans="4:5" x14ac:dyDescent="0.2">
      <c r="D11834" s="7" t="s">
        <v>43233</v>
      </c>
      <c r="E11834" s="7" t="s">
        <v>31773</v>
      </c>
    </row>
    <row r="11835" spans="4:5" x14ac:dyDescent="0.2">
      <c r="D11835" s="7" t="s">
        <v>43234</v>
      </c>
      <c r="E11835" s="7" t="s">
        <v>31771</v>
      </c>
    </row>
    <row r="11836" spans="4:5" x14ac:dyDescent="0.2">
      <c r="D11836" s="7" t="s">
        <v>43235</v>
      </c>
      <c r="E11836" s="7" t="s">
        <v>31775</v>
      </c>
    </row>
    <row r="11837" spans="4:5" x14ac:dyDescent="0.2">
      <c r="D11837" s="7" t="s">
        <v>43236</v>
      </c>
      <c r="E11837" s="7" t="s">
        <v>31775</v>
      </c>
    </row>
    <row r="11838" spans="4:5" x14ac:dyDescent="0.2">
      <c r="D11838" s="7" t="s">
        <v>43237</v>
      </c>
      <c r="E11838" s="7" t="s">
        <v>31775</v>
      </c>
    </row>
    <row r="11839" spans="4:5" x14ac:dyDescent="0.2">
      <c r="D11839" s="7" t="s">
        <v>43238</v>
      </c>
      <c r="E11839" s="7" t="s">
        <v>31775</v>
      </c>
    </row>
    <row r="11840" spans="4:5" x14ac:dyDescent="0.2">
      <c r="D11840" s="7" t="s">
        <v>43239</v>
      </c>
      <c r="E11840" s="7" t="s">
        <v>31775</v>
      </c>
    </row>
    <row r="11841" spans="4:5" x14ac:dyDescent="0.2">
      <c r="D11841" s="7" t="s">
        <v>43240</v>
      </c>
      <c r="E11841" s="7" t="s">
        <v>31775</v>
      </c>
    </row>
    <row r="11842" spans="4:5" x14ac:dyDescent="0.2">
      <c r="D11842" s="7" t="s">
        <v>43241</v>
      </c>
      <c r="E11842" s="7" t="s">
        <v>31775</v>
      </c>
    </row>
    <row r="11843" spans="4:5" x14ac:dyDescent="0.2">
      <c r="D11843" s="7" t="s">
        <v>43242</v>
      </c>
      <c r="E11843" s="7" t="s">
        <v>31775</v>
      </c>
    </row>
    <row r="11844" spans="4:5" x14ac:dyDescent="0.2">
      <c r="D11844" s="7" t="s">
        <v>43243</v>
      </c>
      <c r="E11844" s="7" t="s">
        <v>31775</v>
      </c>
    </row>
    <row r="11845" spans="4:5" x14ac:dyDescent="0.2">
      <c r="D11845" s="7" t="s">
        <v>43244</v>
      </c>
      <c r="E11845" s="7" t="s">
        <v>31773</v>
      </c>
    </row>
    <row r="11846" spans="4:5" x14ac:dyDescent="0.2">
      <c r="D11846" s="7" t="s">
        <v>19008</v>
      </c>
      <c r="E11846" s="7" t="s">
        <v>31775</v>
      </c>
    </row>
    <row r="11847" spans="4:5" x14ac:dyDescent="0.2">
      <c r="D11847" s="7" t="s">
        <v>43245</v>
      </c>
      <c r="E11847" s="7" t="s">
        <v>31775</v>
      </c>
    </row>
    <row r="11848" spans="4:5" x14ac:dyDescent="0.2">
      <c r="D11848" s="7" t="s">
        <v>43246</v>
      </c>
      <c r="E11848" s="7" t="s">
        <v>31775</v>
      </c>
    </row>
    <row r="11849" spans="4:5" x14ac:dyDescent="0.2">
      <c r="D11849" s="7" t="s">
        <v>43247</v>
      </c>
      <c r="E11849" s="7" t="s">
        <v>31775</v>
      </c>
    </row>
    <row r="11850" spans="4:5" x14ac:dyDescent="0.2">
      <c r="D11850" s="7" t="s">
        <v>43248</v>
      </c>
      <c r="E11850" s="7" t="s">
        <v>31775</v>
      </c>
    </row>
    <row r="11851" spans="4:5" x14ac:dyDescent="0.2">
      <c r="D11851" s="7" t="s">
        <v>43249</v>
      </c>
      <c r="E11851" s="7" t="s">
        <v>31775</v>
      </c>
    </row>
    <row r="11852" spans="4:5" x14ac:dyDescent="0.2">
      <c r="D11852" s="7" t="s">
        <v>43250</v>
      </c>
      <c r="E11852" s="7" t="s">
        <v>31775</v>
      </c>
    </row>
    <row r="11853" spans="4:5" x14ac:dyDescent="0.2">
      <c r="D11853" s="7" t="s">
        <v>23065</v>
      </c>
      <c r="E11853" s="7" t="s">
        <v>31775</v>
      </c>
    </row>
    <row r="11854" spans="4:5" x14ac:dyDescent="0.2">
      <c r="D11854" s="7" t="s">
        <v>43251</v>
      </c>
      <c r="E11854" s="7" t="s">
        <v>31771</v>
      </c>
    </row>
    <row r="11855" spans="4:5" x14ac:dyDescent="0.2">
      <c r="D11855" s="7" t="s">
        <v>43252</v>
      </c>
      <c r="E11855" s="7" t="s">
        <v>31775</v>
      </c>
    </row>
    <row r="11856" spans="4:5" x14ac:dyDescent="0.2">
      <c r="D11856" s="7" t="s">
        <v>43253</v>
      </c>
      <c r="E11856" s="7" t="s">
        <v>31775</v>
      </c>
    </row>
    <row r="11857" spans="4:5" x14ac:dyDescent="0.2">
      <c r="D11857" s="7" t="s">
        <v>43254</v>
      </c>
      <c r="E11857" s="7" t="s">
        <v>31775</v>
      </c>
    </row>
    <row r="11858" spans="4:5" x14ac:dyDescent="0.2">
      <c r="D11858" s="7" t="s">
        <v>43255</v>
      </c>
      <c r="E11858" s="7" t="s">
        <v>31775</v>
      </c>
    </row>
    <row r="11859" spans="4:5" x14ac:dyDescent="0.2">
      <c r="D11859" s="7" t="s">
        <v>43256</v>
      </c>
      <c r="E11859" s="7" t="s">
        <v>31775</v>
      </c>
    </row>
    <row r="11860" spans="4:5" x14ac:dyDescent="0.2">
      <c r="D11860" s="7" t="s">
        <v>43257</v>
      </c>
      <c r="E11860" s="7" t="s">
        <v>31775</v>
      </c>
    </row>
    <row r="11861" spans="4:5" x14ac:dyDescent="0.2">
      <c r="D11861" s="7" t="s">
        <v>43258</v>
      </c>
      <c r="E11861" s="7" t="s">
        <v>31775</v>
      </c>
    </row>
    <row r="11862" spans="4:5" x14ac:dyDescent="0.2">
      <c r="D11862" s="7" t="s">
        <v>43259</v>
      </c>
      <c r="E11862" s="7" t="s">
        <v>31775</v>
      </c>
    </row>
    <row r="11863" spans="4:5" x14ac:dyDescent="0.2">
      <c r="D11863" s="7" t="s">
        <v>43260</v>
      </c>
      <c r="E11863" s="7" t="s">
        <v>31775</v>
      </c>
    </row>
    <row r="11864" spans="4:5" x14ac:dyDescent="0.2">
      <c r="D11864" s="7" t="s">
        <v>43261</v>
      </c>
      <c r="E11864" s="7" t="s">
        <v>31771</v>
      </c>
    </row>
    <row r="11865" spans="4:5" x14ac:dyDescent="0.2">
      <c r="D11865" s="7" t="s">
        <v>43262</v>
      </c>
      <c r="E11865" s="7" t="s">
        <v>31775</v>
      </c>
    </row>
    <row r="11866" spans="4:5" x14ac:dyDescent="0.2">
      <c r="D11866" s="7" t="s">
        <v>43263</v>
      </c>
      <c r="E11866" s="7" t="s">
        <v>31771</v>
      </c>
    </row>
    <row r="11867" spans="4:5" x14ac:dyDescent="0.2">
      <c r="D11867" s="7" t="s">
        <v>43264</v>
      </c>
      <c r="E11867" s="7" t="s">
        <v>31775</v>
      </c>
    </row>
    <row r="11868" spans="4:5" x14ac:dyDescent="0.2">
      <c r="D11868" s="7" t="s">
        <v>43265</v>
      </c>
      <c r="E11868" s="7" t="s">
        <v>31771</v>
      </c>
    </row>
    <row r="11869" spans="4:5" x14ac:dyDescent="0.2">
      <c r="D11869" s="7" t="s">
        <v>43266</v>
      </c>
      <c r="E11869" s="7" t="s">
        <v>31775</v>
      </c>
    </row>
    <row r="11870" spans="4:5" x14ac:dyDescent="0.2">
      <c r="D11870" s="7" t="s">
        <v>43267</v>
      </c>
      <c r="E11870" s="7" t="s">
        <v>31775</v>
      </c>
    </row>
    <row r="11871" spans="4:5" x14ac:dyDescent="0.2">
      <c r="D11871" s="7" t="s">
        <v>43268</v>
      </c>
      <c r="E11871" s="7" t="s">
        <v>31775</v>
      </c>
    </row>
    <row r="11872" spans="4:5" x14ac:dyDescent="0.2">
      <c r="D11872" s="7" t="s">
        <v>43269</v>
      </c>
      <c r="E11872" s="7" t="s">
        <v>31775</v>
      </c>
    </row>
    <row r="11873" spans="4:5" x14ac:dyDescent="0.2">
      <c r="D11873" s="7" t="s">
        <v>43270</v>
      </c>
      <c r="E11873" s="7" t="s">
        <v>31775</v>
      </c>
    </row>
    <row r="11874" spans="4:5" x14ac:dyDescent="0.2">
      <c r="D11874" s="7" t="s">
        <v>43271</v>
      </c>
      <c r="E11874" s="7" t="s">
        <v>31775</v>
      </c>
    </row>
    <row r="11875" spans="4:5" x14ac:dyDescent="0.2">
      <c r="D11875" s="7" t="s">
        <v>43272</v>
      </c>
      <c r="E11875" s="7" t="s">
        <v>31771</v>
      </c>
    </row>
    <row r="11876" spans="4:5" x14ac:dyDescent="0.2">
      <c r="D11876" s="7" t="s">
        <v>43273</v>
      </c>
      <c r="E11876" s="7" t="s">
        <v>31775</v>
      </c>
    </row>
    <row r="11877" spans="4:5" x14ac:dyDescent="0.2">
      <c r="D11877" s="7" t="s">
        <v>43274</v>
      </c>
      <c r="E11877" s="7" t="s">
        <v>31775</v>
      </c>
    </row>
    <row r="11878" spans="4:5" x14ac:dyDescent="0.2">
      <c r="D11878" s="7" t="s">
        <v>19495</v>
      </c>
      <c r="E11878" s="7" t="s">
        <v>31773</v>
      </c>
    </row>
    <row r="11879" spans="4:5" x14ac:dyDescent="0.2">
      <c r="D11879" s="7" t="s">
        <v>43275</v>
      </c>
      <c r="E11879" s="7" t="s">
        <v>31775</v>
      </c>
    </row>
    <row r="11880" spans="4:5" x14ac:dyDescent="0.2">
      <c r="D11880" s="7" t="s">
        <v>43276</v>
      </c>
      <c r="E11880" s="7" t="s">
        <v>31771</v>
      </c>
    </row>
    <row r="11881" spans="4:5" x14ac:dyDescent="0.2">
      <c r="D11881" s="7" t="s">
        <v>43277</v>
      </c>
      <c r="E11881" s="7" t="s">
        <v>31775</v>
      </c>
    </row>
    <row r="11882" spans="4:5" x14ac:dyDescent="0.2">
      <c r="D11882" s="7" t="s">
        <v>43278</v>
      </c>
      <c r="E11882" s="7" t="s">
        <v>31775</v>
      </c>
    </row>
    <row r="11883" spans="4:5" x14ac:dyDescent="0.2">
      <c r="D11883" s="7" t="s">
        <v>43279</v>
      </c>
      <c r="E11883" s="7" t="s">
        <v>31775</v>
      </c>
    </row>
    <row r="11884" spans="4:5" x14ac:dyDescent="0.2">
      <c r="D11884" s="7" t="s">
        <v>43280</v>
      </c>
      <c r="E11884" s="7" t="s">
        <v>31775</v>
      </c>
    </row>
    <row r="11885" spans="4:5" x14ac:dyDescent="0.2">
      <c r="D11885" s="7" t="s">
        <v>43281</v>
      </c>
      <c r="E11885" s="7" t="s">
        <v>31771</v>
      </c>
    </row>
    <row r="11886" spans="4:5" x14ac:dyDescent="0.2">
      <c r="D11886" s="7" t="s">
        <v>43282</v>
      </c>
      <c r="E11886" s="7" t="s">
        <v>31775</v>
      </c>
    </row>
    <row r="11887" spans="4:5" x14ac:dyDescent="0.2">
      <c r="D11887" s="7" t="s">
        <v>43283</v>
      </c>
      <c r="E11887" s="7" t="s">
        <v>31775</v>
      </c>
    </row>
    <row r="11888" spans="4:5" x14ac:dyDescent="0.2">
      <c r="D11888" s="7" t="s">
        <v>43284</v>
      </c>
      <c r="E11888" s="7" t="s">
        <v>31775</v>
      </c>
    </row>
    <row r="11889" spans="4:5" x14ac:dyDescent="0.2">
      <c r="D11889" s="7" t="s">
        <v>43285</v>
      </c>
      <c r="E11889" s="7" t="s">
        <v>31771</v>
      </c>
    </row>
    <row r="11890" spans="4:5" x14ac:dyDescent="0.2">
      <c r="D11890" s="7" t="s">
        <v>43286</v>
      </c>
      <c r="E11890" s="7" t="s">
        <v>31771</v>
      </c>
    </row>
    <row r="11891" spans="4:5" x14ac:dyDescent="0.2">
      <c r="D11891" s="7" t="s">
        <v>43287</v>
      </c>
      <c r="E11891" s="7" t="s">
        <v>31775</v>
      </c>
    </row>
    <row r="11892" spans="4:5" x14ac:dyDescent="0.2">
      <c r="D11892" s="7" t="s">
        <v>43288</v>
      </c>
      <c r="E11892" s="7" t="s">
        <v>31775</v>
      </c>
    </row>
    <row r="11893" spans="4:5" x14ac:dyDescent="0.2">
      <c r="D11893" s="7" t="s">
        <v>43289</v>
      </c>
      <c r="E11893" s="7" t="s">
        <v>31775</v>
      </c>
    </row>
    <row r="11894" spans="4:5" x14ac:dyDescent="0.2">
      <c r="D11894" s="7" t="s">
        <v>43290</v>
      </c>
      <c r="E11894" s="7" t="s">
        <v>31775</v>
      </c>
    </row>
    <row r="11895" spans="4:5" x14ac:dyDescent="0.2">
      <c r="D11895" s="7" t="s">
        <v>43291</v>
      </c>
      <c r="E11895" s="7" t="s">
        <v>31775</v>
      </c>
    </row>
    <row r="11896" spans="4:5" x14ac:dyDescent="0.2">
      <c r="D11896" s="7" t="s">
        <v>43292</v>
      </c>
      <c r="E11896" s="7" t="s">
        <v>31775</v>
      </c>
    </row>
    <row r="11897" spans="4:5" x14ac:dyDescent="0.2">
      <c r="D11897" s="7" t="s">
        <v>43293</v>
      </c>
      <c r="E11897" s="7" t="s">
        <v>31771</v>
      </c>
    </row>
    <row r="11898" spans="4:5" x14ac:dyDescent="0.2">
      <c r="D11898" s="7" t="s">
        <v>43294</v>
      </c>
      <c r="E11898" s="7" t="s">
        <v>31775</v>
      </c>
    </row>
    <row r="11899" spans="4:5" x14ac:dyDescent="0.2">
      <c r="D11899" s="7" t="s">
        <v>43295</v>
      </c>
      <c r="E11899" s="7" t="s">
        <v>31775</v>
      </c>
    </row>
    <row r="11900" spans="4:5" x14ac:dyDescent="0.2">
      <c r="D11900" s="7" t="s">
        <v>43296</v>
      </c>
      <c r="E11900" s="7" t="s">
        <v>31771</v>
      </c>
    </row>
    <row r="11901" spans="4:5" x14ac:dyDescent="0.2">
      <c r="D11901" s="7" t="s">
        <v>43297</v>
      </c>
      <c r="E11901" s="7" t="s">
        <v>31775</v>
      </c>
    </row>
    <row r="11902" spans="4:5" x14ac:dyDescent="0.2">
      <c r="D11902" s="7" t="s">
        <v>43298</v>
      </c>
      <c r="E11902" s="7" t="s">
        <v>31775</v>
      </c>
    </row>
    <row r="11903" spans="4:5" x14ac:dyDescent="0.2">
      <c r="D11903" s="7" t="s">
        <v>43299</v>
      </c>
      <c r="E11903" s="7" t="s">
        <v>31775</v>
      </c>
    </row>
    <row r="11904" spans="4:5" x14ac:dyDescent="0.2">
      <c r="D11904" s="7" t="s">
        <v>43300</v>
      </c>
      <c r="E11904" s="7" t="s">
        <v>31773</v>
      </c>
    </row>
    <row r="11905" spans="4:5" x14ac:dyDescent="0.2">
      <c r="D11905" s="7" t="s">
        <v>43301</v>
      </c>
      <c r="E11905" s="7" t="s">
        <v>31771</v>
      </c>
    </row>
    <row r="11906" spans="4:5" x14ac:dyDescent="0.2">
      <c r="D11906" s="7" t="s">
        <v>43302</v>
      </c>
      <c r="E11906" s="7" t="s">
        <v>31775</v>
      </c>
    </row>
    <row r="11907" spans="4:5" x14ac:dyDescent="0.2">
      <c r="D11907" s="7" t="s">
        <v>43303</v>
      </c>
      <c r="E11907" s="7" t="s">
        <v>31771</v>
      </c>
    </row>
    <row r="11908" spans="4:5" x14ac:dyDescent="0.2">
      <c r="D11908" s="7" t="s">
        <v>43304</v>
      </c>
      <c r="E11908" s="7" t="s">
        <v>31775</v>
      </c>
    </row>
    <row r="11909" spans="4:5" x14ac:dyDescent="0.2">
      <c r="D11909" s="7" t="s">
        <v>43305</v>
      </c>
      <c r="E11909" s="7" t="s">
        <v>31775</v>
      </c>
    </row>
    <row r="11910" spans="4:5" x14ac:dyDescent="0.2">
      <c r="D11910" s="7" t="s">
        <v>43306</v>
      </c>
      <c r="E11910" s="7" t="s">
        <v>31771</v>
      </c>
    </row>
    <row r="11911" spans="4:5" x14ac:dyDescent="0.2">
      <c r="D11911" s="7" t="s">
        <v>43307</v>
      </c>
      <c r="E11911" s="7" t="s">
        <v>31771</v>
      </c>
    </row>
    <row r="11912" spans="4:5" x14ac:dyDescent="0.2">
      <c r="D11912" s="7" t="s">
        <v>43308</v>
      </c>
      <c r="E11912" s="7" t="s">
        <v>31775</v>
      </c>
    </row>
    <row r="11913" spans="4:5" x14ac:dyDescent="0.2">
      <c r="D11913" s="7" t="s">
        <v>43309</v>
      </c>
      <c r="E11913" s="7" t="s">
        <v>31771</v>
      </c>
    </row>
    <row r="11914" spans="4:5" x14ac:dyDescent="0.2">
      <c r="D11914" s="7" t="s">
        <v>43310</v>
      </c>
      <c r="E11914" s="7" t="s">
        <v>31771</v>
      </c>
    </row>
    <row r="11915" spans="4:5" x14ac:dyDescent="0.2">
      <c r="D11915" s="7" t="s">
        <v>43311</v>
      </c>
      <c r="E11915" s="7" t="s">
        <v>31773</v>
      </c>
    </row>
    <row r="11916" spans="4:5" x14ac:dyDescent="0.2">
      <c r="D11916" s="7" t="s">
        <v>43312</v>
      </c>
      <c r="E11916" s="7" t="s">
        <v>31775</v>
      </c>
    </row>
    <row r="11917" spans="4:5" x14ac:dyDescent="0.2">
      <c r="D11917" s="7" t="s">
        <v>43313</v>
      </c>
      <c r="E11917" s="7" t="s">
        <v>31771</v>
      </c>
    </row>
    <row r="11918" spans="4:5" x14ac:dyDescent="0.2">
      <c r="D11918" s="7" t="s">
        <v>43314</v>
      </c>
      <c r="E11918" s="7" t="s">
        <v>31775</v>
      </c>
    </row>
    <row r="11919" spans="4:5" x14ac:dyDescent="0.2">
      <c r="D11919" s="7" t="s">
        <v>43315</v>
      </c>
      <c r="E11919" s="7" t="s">
        <v>31771</v>
      </c>
    </row>
    <row r="11920" spans="4:5" x14ac:dyDescent="0.2">
      <c r="D11920" s="7" t="s">
        <v>43316</v>
      </c>
      <c r="E11920" s="7" t="s">
        <v>31771</v>
      </c>
    </row>
    <row r="11921" spans="4:5" x14ac:dyDescent="0.2">
      <c r="D11921" s="7" t="s">
        <v>43317</v>
      </c>
      <c r="E11921" s="7" t="s">
        <v>31775</v>
      </c>
    </row>
    <row r="11922" spans="4:5" x14ac:dyDescent="0.2">
      <c r="D11922" s="7" t="s">
        <v>43318</v>
      </c>
      <c r="E11922" s="7" t="s">
        <v>31771</v>
      </c>
    </row>
    <row r="11923" spans="4:5" x14ac:dyDescent="0.2">
      <c r="D11923" s="7" t="s">
        <v>43319</v>
      </c>
      <c r="E11923" s="7" t="s">
        <v>31773</v>
      </c>
    </row>
    <row r="11924" spans="4:5" x14ac:dyDescent="0.2">
      <c r="D11924" s="7" t="s">
        <v>43320</v>
      </c>
      <c r="E11924" s="7" t="s">
        <v>31771</v>
      </c>
    </row>
    <row r="11925" spans="4:5" x14ac:dyDescent="0.2">
      <c r="D11925" s="7" t="s">
        <v>43321</v>
      </c>
      <c r="E11925" s="7" t="s">
        <v>31771</v>
      </c>
    </row>
    <row r="11926" spans="4:5" x14ac:dyDescent="0.2">
      <c r="D11926" s="7" t="s">
        <v>43322</v>
      </c>
      <c r="E11926" s="7" t="s">
        <v>31773</v>
      </c>
    </row>
    <row r="11927" spans="4:5" x14ac:dyDescent="0.2">
      <c r="D11927" s="7" t="s">
        <v>43323</v>
      </c>
      <c r="E11927" s="7" t="s">
        <v>31775</v>
      </c>
    </row>
    <row r="11928" spans="4:5" x14ac:dyDescent="0.2">
      <c r="D11928" s="7" t="s">
        <v>43324</v>
      </c>
      <c r="E11928" s="7" t="s">
        <v>31775</v>
      </c>
    </row>
    <row r="11929" spans="4:5" x14ac:dyDescent="0.2">
      <c r="D11929" s="7" t="s">
        <v>43325</v>
      </c>
      <c r="E11929" s="7" t="s">
        <v>31771</v>
      </c>
    </row>
    <row r="11930" spans="4:5" x14ac:dyDescent="0.2">
      <c r="D11930" s="7" t="s">
        <v>43326</v>
      </c>
      <c r="E11930" s="7" t="s">
        <v>31775</v>
      </c>
    </row>
    <row r="11931" spans="4:5" x14ac:dyDescent="0.2">
      <c r="D11931" s="7" t="s">
        <v>43327</v>
      </c>
      <c r="E11931" s="7" t="s">
        <v>31771</v>
      </c>
    </row>
    <row r="11932" spans="4:5" x14ac:dyDescent="0.2">
      <c r="D11932" s="7" t="s">
        <v>43328</v>
      </c>
      <c r="E11932" s="7" t="s">
        <v>31771</v>
      </c>
    </row>
    <row r="11933" spans="4:5" x14ac:dyDescent="0.2">
      <c r="D11933" s="7" t="s">
        <v>43329</v>
      </c>
      <c r="E11933" s="7" t="s">
        <v>31773</v>
      </c>
    </row>
    <row r="11934" spans="4:5" x14ac:dyDescent="0.2">
      <c r="D11934" s="7" t="s">
        <v>43330</v>
      </c>
      <c r="E11934" s="7" t="s">
        <v>31775</v>
      </c>
    </row>
    <row r="11935" spans="4:5" x14ac:dyDescent="0.2">
      <c r="D11935" s="7" t="s">
        <v>43331</v>
      </c>
      <c r="E11935" s="7" t="s">
        <v>31771</v>
      </c>
    </row>
    <row r="11936" spans="4:5" x14ac:dyDescent="0.2">
      <c r="D11936" s="7" t="s">
        <v>43332</v>
      </c>
      <c r="E11936" s="7" t="s">
        <v>31775</v>
      </c>
    </row>
    <row r="11937" spans="4:5" x14ac:dyDescent="0.2">
      <c r="D11937" s="7" t="s">
        <v>43333</v>
      </c>
      <c r="E11937" s="7" t="s">
        <v>31773</v>
      </c>
    </row>
    <row r="11938" spans="4:5" x14ac:dyDescent="0.2">
      <c r="D11938" s="7" t="s">
        <v>43334</v>
      </c>
      <c r="E11938" s="7" t="s">
        <v>31775</v>
      </c>
    </row>
    <row r="11939" spans="4:5" x14ac:dyDescent="0.2">
      <c r="D11939" s="7" t="s">
        <v>43335</v>
      </c>
      <c r="E11939" s="7" t="s">
        <v>31775</v>
      </c>
    </row>
    <row r="11940" spans="4:5" x14ac:dyDescent="0.2">
      <c r="D11940" s="7" t="s">
        <v>43336</v>
      </c>
      <c r="E11940" s="7" t="s">
        <v>31773</v>
      </c>
    </row>
    <row r="11941" spans="4:5" x14ac:dyDescent="0.2">
      <c r="D11941" s="7" t="s">
        <v>43337</v>
      </c>
      <c r="E11941" s="7" t="s">
        <v>31775</v>
      </c>
    </row>
    <row r="11942" spans="4:5" x14ac:dyDescent="0.2">
      <c r="D11942" s="7" t="s">
        <v>43338</v>
      </c>
      <c r="E11942" s="7" t="s">
        <v>31771</v>
      </c>
    </row>
    <row r="11943" spans="4:5" x14ac:dyDescent="0.2">
      <c r="D11943" s="7" t="s">
        <v>43339</v>
      </c>
      <c r="E11943" s="7" t="s">
        <v>31771</v>
      </c>
    </row>
    <row r="11944" spans="4:5" x14ac:dyDescent="0.2">
      <c r="D11944" s="7" t="s">
        <v>43340</v>
      </c>
      <c r="E11944" s="7" t="s">
        <v>31775</v>
      </c>
    </row>
    <row r="11945" spans="4:5" x14ac:dyDescent="0.2">
      <c r="D11945" s="7" t="s">
        <v>43341</v>
      </c>
      <c r="E11945" s="7" t="s">
        <v>31771</v>
      </c>
    </row>
    <row r="11946" spans="4:5" x14ac:dyDescent="0.2">
      <c r="D11946" s="7" t="s">
        <v>43342</v>
      </c>
      <c r="E11946" s="7" t="s">
        <v>31773</v>
      </c>
    </row>
    <row r="11947" spans="4:5" x14ac:dyDescent="0.2">
      <c r="D11947" s="7" t="s">
        <v>43343</v>
      </c>
      <c r="E11947" s="7" t="s">
        <v>31773</v>
      </c>
    </row>
    <row r="11948" spans="4:5" x14ac:dyDescent="0.2">
      <c r="D11948" s="7" t="s">
        <v>43344</v>
      </c>
      <c r="E11948" s="7" t="s">
        <v>31775</v>
      </c>
    </row>
    <row r="11949" spans="4:5" x14ac:dyDescent="0.2">
      <c r="D11949" s="7" t="s">
        <v>43345</v>
      </c>
      <c r="E11949" s="7" t="s">
        <v>31773</v>
      </c>
    </row>
    <row r="11950" spans="4:5" x14ac:dyDescent="0.2">
      <c r="D11950" s="7" t="s">
        <v>43346</v>
      </c>
      <c r="E11950" s="7" t="s">
        <v>31771</v>
      </c>
    </row>
    <row r="11951" spans="4:5" x14ac:dyDescent="0.2">
      <c r="D11951" s="7" t="s">
        <v>43347</v>
      </c>
      <c r="E11951" s="7" t="s">
        <v>31771</v>
      </c>
    </row>
    <row r="11952" spans="4:5" x14ac:dyDescent="0.2">
      <c r="D11952" s="7" t="s">
        <v>43348</v>
      </c>
      <c r="E11952" s="7" t="s">
        <v>31773</v>
      </c>
    </row>
    <row r="11953" spans="4:5" x14ac:dyDescent="0.2">
      <c r="D11953" s="7" t="s">
        <v>43349</v>
      </c>
      <c r="E11953" s="7" t="s">
        <v>31775</v>
      </c>
    </row>
    <row r="11954" spans="4:5" x14ac:dyDescent="0.2">
      <c r="D11954" s="7" t="s">
        <v>43350</v>
      </c>
      <c r="E11954" s="7" t="s">
        <v>31771</v>
      </c>
    </row>
    <row r="11955" spans="4:5" x14ac:dyDescent="0.2">
      <c r="D11955" s="7" t="s">
        <v>43351</v>
      </c>
      <c r="E11955" s="7" t="s">
        <v>31773</v>
      </c>
    </row>
    <row r="11956" spans="4:5" x14ac:dyDescent="0.2">
      <c r="D11956" s="7" t="s">
        <v>43352</v>
      </c>
      <c r="E11956" s="7" t="s">
        <v>31775</v>
      </c>
    </row>
    <row r="11957" spans="4:5" x14ac:dyDescent="0.2">
      <c r="D11957" s="7" t="s">
        <v>43353</v>
      </c>
      <c r="E11957" s="7" t="s">
        <v>31775</v>
      </c>
    </row>
    <row r="11958" spans="4:5" x14ac:dyDescent="0.2">
      <c r="D11958" s="7" t="s">
        <v>43354</v>
      </c>
      <c r="E11958" s="7" t="s">
        <v>31775</v>
      </c>
    </row>
    <row r="11959" spans="4:5" x14ac:dyDescent="0.2">
      <c r="D11959" s="7" t="s">
        <v>43355</v>
      </c>
      <c r="E11959" s="7" t="s">
        <v>31771</v>
      </c>
    </row>
    <row r="11960" spans="4:5" x14ac:dyDescent="0.2">
      <c r="D11960" s="7" t="s">
        <v>43356</v>
      </c>
      <c r="E11960" s="7" t="s">
        <v>31773</v>
      </c>
    </row>
    <row r="11961" spans="4:5" x14ac:dyDescent="0.2">
      <c r="D11961" s="7" t="s">
        <v>43357</v>
      </c>
      <c r="E11961" s="7" t="s">
        <v>31771</v>
      </c>
    </row>
    <row r="11962" spans="4:5" x14ac:dyDescent="0.2">
      <c r="D11962" s="7" t="s">
        <v>43358</v>
      </c>
      <c r="E11962" s="7" t="s">
        <v>31773</v>
      </c>
    </row>
    <row r="11963" spans="4:5" x14ac:dyDescent="0.2">
      <c r="D11963" s="7" t="s">
        <v>43359</v>
      </c>
      <c r="E11963" s="7" t="s">
        <v>31771</v>
      </c>
    </row>
    <row r="11964" spans="4:5" x14ac:dyDescent="0.2">
      <c r="D11964" s="7" t="s">
        <v>43360</v>
      </c>
      <c r="E11964" s="7" t="s">
        <v>31775</v>
      </c>
    </row>
    <row r="11965" spans="4:5" x14ac:dyDescent="0.2">
      <c r="D11965" s="7" t="s">
        <v>43361</v>
      </c>
      <c r="E11965" s="7" t="s">
        <v>31773</v>
      </c>
    </row>
    <row r="11966" spans="4:5" x14ac:dyDescent="0.2">
      <c r="D11966" s="7" t="s">
        <v>43362</v>
      </c>
      <c r="E11966" s="7" t="s">
        <v>31775</v>
      </c>
    </row>
    <row r="11967" spans="4:5" x14ac:dyDescent="0.2">
      <c r="D11967" s="7" t="s">
        <v>43363</v>
      </c>
      <c r="E11967" s="7" t="s">
        <v>31771</v>
      </c>
    </row>
    <row r="11968" spans="4:5" x14ac:dyDescent="0.2">
      <c r="D11968" s="7" t="s">
        <v>43364</v>
      </c>
      <c r="E11968" s="7" t="s">
        <v>31771</v>
      </c>
    </row>
    <row r="11969" spans="4:5" x14ac:dyDescent="0.2">
      <c r="D11969" s="7" t="s">
        <v>43365</v>
      </c>
      <c r="E11969" s="7" t="s">
        <v>31775</v>
      </c>
    </row>
    <row r="11970" spans="4:5" x14ac:dyDescent="0.2">
      <c r="D11970" s="7" t="s">
        <v>43366</v>
      </c>
      <c r="E11970" s="7" t="s">
        <v>31775</v>
      </c>
    </row>
    <row r="11971" spans="4:5" x14ac:dyDescent="0.2">
      <c r="D11971" s="7" t="s">
        <v>43367</v>
      </c>
      <c r="E11971" s="7" t="s">
        <v>31773</v>
      </c>
    </row>
    <row r="11972" spans="4:5" x14ac:dyDescent="0.2">
      <c r="D11972" s="7" t="s">
        <v>43368</v>
      </c>
      <c r="E11972" s="7" t="s">
        <v>31775</v>
      </c>
    </row>
    <row r="11973" spans="4:5" x14ac:dyDescent="0.2">
      <c r="D11973" s="7" t="s">
        <v>43369</v>
      </c>
      <c r="E11973" s="7" t="s">
        <v>31771</v>
      </c>
    </row>
    <row r="11974" spans="4:5" x14ac:dyDescent="0.2">
      <c r="D11974" s="7" t="s">
        <v>43370</v>
      </c>
      <c r="E11974" s="7" t="s">
        <v>31771</v>
      </c>
    </row>
    <row r="11975" spans="4:5" x14ac:dyDescent="0.2">
      <c r="D11975" s="7" t="s">
        <v>43371</v>
      </c>
      <c r="E11975" s="7" t="s">
        <v>31773</v>
      </c>
    </row>
    <row r="11976" spans="4:5" x14ac:dyDescent="0.2">
      <c r="D11976" s="7" t="s">
        <v>43372</v>
      </c>
      <c r="E11976" s="7" t="s">
        <v>31771</v>
      </c>
    </row>
    <row r="11977" spans="4:5" x14ac:dyDescent="0.2">
      <c r="D11977" s="7" t="s">
        <v>43373</v>
      </c>
      <c r="E11977" s="7" t="s">
        <v>31771</v>
      </c>
    </row>
    <row r="11978" spans="4:5" x14ac:dyDescent="0.2">
      <c r="D11978" s="7" t="s">
        <v>43374</v>
      </c>
      <c r="E11978" s="7" t="s">
        <v>31771</v>
      </c>
    </row>
    <row r="11979" spans="4:5" x14ac:dyDescent="0.2">
      <c r="D11979" s="7" t="s">
        <v>43375</v>
      </c>
      <c r="E11979" s="7" t="s">
        <v>31775</v>
      </c>
    </row>
    <row r="11980" spans="4:5" x14ac:dyDescent="0.2">
      <c r="D11980" s="7" t="s">
        <v>43376</v>
      </c>
      <c r="E11980" s="7" t="s">
        <v>31771</v>
      </c>
    </row>
    <row r="11981" spans="4:5" x14ac:dyDescent="0.2">
      <c r="D11981" s="7" t="s">
        <v>43377</v>
      </c>
      <c r="E11981" s="7" t="s">
        <v>31773</v>
      </c>
    </row>
    <row r="11982" spans="4:5" x14ac:dyDescent="0.2">
      <c r="D11982" s="7" t="s">
        <v>43378</v>
      </c>
      <c r="E11982" s="7" t="s">
        <v>31775</v>
      </c>
    </row>
    <row r="11983" spans="4:5" x14ac:dyDescent="0.2">
      <c r="D11983" s="7" t="s">
        <v>43379</v>
      </c>
      <c r="E11983" s="7" t="s">
        <v>31771</v>
      </c>
    </row>
    <row r="11984" spans="4:5" x14ac:dyDescent="0.2">
      <c r="D11984" s="7" t="s">
        <v>43380</v>
      </c>
      <c r="E11984" s="7" t="s">
        <v>31773</v>
      </c>
    </row>
    <row r="11985" spans="4:5" x14ac:dyDescent="0.2">
      <c r="D11985" s="7" t="s">
        <v>43381</v>
      </c>
      <c r="E11985" s="7" t="s">
        <v>31775</v>
      </c>
    </row>
    <row r="11986" spans="4:5" x14ac:dyDescent="0.2">
      <c r="D11986" s="7" t="s">
        <v>43382</v>
      </c>
      <c r="E11986" s="7" t="s">
        <v>31771</v>
      </c>
    </row>
    <row r="11987" spans="4:5" x14ac:dyDescent="0.2">
      <c r="D11987" s="7" t="s">
        <v>43383</v>
      </c>
      <c r="E11987" s="7" t="s">
        <v>31775</v>
      </c>
    </row>
    <row r="11988" spans="4:5" x14ac:dyDescent="0.2">
      <c r="D11988" s="7" t="s">
        <v>43384</v>
      </c>
      <c r="E11988" s="7" t="s">
        <v>31771</v>
      </c>
    </row>
    <row r="11989" spans="4:5" x14ac:dyDescent="0.2">
      <c r="D11989" s="7" t="s">
        <v>43385</v>
      </c>
      <c r="E11989" s="7" t="s">
        <v>31773</v>
      </c>
    </row>
    <row r="11990" spans="4:5" x14ac:dyDescent="0.2">
      <c r="D11990" s="7" t="s">
        <v>43386</v>
      </c>
      <c r="E11990" s="7" t="s">
        <v>31775</v>
      </c>
    </row>
    <row r="11991" spans="4:5" x14ac:dyDescent="0.2">
      <c r="D11991" s="7" t="s">
        <v>43387</v>
      </c>
      <c r="E11991" s="7" t="s">
        <v>31771</v>
      </c>
    </row>
    <row r="11992" spans="4:5" x14ac:dyDescent="0.2">
      <c r="D11992" s="7" t="s">
        <v>43388</v>
      </c>
      <c r="E11992" s="7" t="s">
        <v>31773</v>
      </c>
    </row>
    <row r="11993" spans="4:5" x14ac:dyDescent="0.2">
      <c r="D11993" s="7" t="s">
        <v>43389</v>
      </c>
      <c r="E11993" s="7" t="s">
        <v>31775</v>
      </c>
    </row>
    <row r="11994" spans="4:5" x14ac:dyDescent="0.2">
      <c r="D11994" s="7" t="s">
        <v>43390</v>
      </c>
      <c r="E11994" s="7" t="s">
        <v>31771</v>
      </c>
    </row>
    <row r="11995" spans="4:5" x14ac:dyDescent="0.2">
      <c r="D11995" s="7" t="s">
        <v>43391</v>
      </c>
      <c r="E11995" s="7" t="s">
        <v>31773</v>
      </c>
    </row>
    <row r="11996" spans="4:5" x14ac:dyDescent="0.2">
      <c r="D11996" s="7" t="s">
        <v>43392</v>
      </c>
      <c r="E11996" s="7" t="s">
        <v>31771</v>
      </c>
    </row>
    <row r="11997" spans="4:5" x14ac:dyDescent="0.2">
      <c r="D11997" s="7" t="s">
        <v>43393</v>
      </c>
      <c r="E11997" s="7" t="s">
        <v>31773</v>
      </c>
    </row>
    <row r="11998" spans="4:5" x14ac:dyDescent="0.2">
      <c r="D11998" s="7" t="s">
        <v>43394</v>
      </c>
      <c r="E11998" s="7" t="s">
        <v>31775</v>
      </c>
    </row>
    <row r="11999" spans="4:5" x14ac:dyDescent="0.2">
      <c r="D11999" s="7" t="s">
        <v>43395</v>
      </c>
      <c r="E11999" s="7" t="s">
        <v>31771</v>
      </c>
    </row>
    <row r="12000" spans="4:5" x14ac:dyDescent="0.2">
      <c r="D12000" s="7" t="s">
        <v>43396</v>
      </c>
      <c r="E12000" s="7" t="s">
        <v>31775</v>
      </c>
    </row>
    <row r="12001" spans="4:5" x14ac:dyDescent="0.2">
      <c r="D12001" s="7" t="s">
        <v>43397</v>
      </c>
      <c r="E12001" s="7" t="s">
        <v>31771</v>
      </c>
    </row>
    <row r="12002" spans="4:5" x14ac:dyDescent="0.2">
      <c r="D12002" s="7" t="s">
        <v>43398</v>
      </c>
      <c r="E12002" s="7" t="s">
        <v>31775</v>
      </c>
    </row>
    <row r="12003" spans="4:5" x14ac:dyDescent="0.2">
      <c r="D12003" s="7" t="s">
        <v>43399</v>
      </c>
      <c r="E12003" s="7" t="s">
        <v>31775</v>
      </c>
    </row>
    <row r="12004" spans="4:5" x14ac:dyDescent="0.2">
      <c r="D12004" s="7" t="s">
        <v>43400</v>
      </c>
      <c r="E12004" s="7" t="s">
        <v>31775</v>
      </c>
    </row>
    <row r="12005" spans="4:5" x14ac:dyDescent="0.2">
      <c r="D12005" s="7" t="s">
        <v>43401</v>
      </c>
      <c r="E12005" s="7" t="s">
        <v>31775</v>
      </c>
    </row>
    <row r="12006" spans="4:5" x14ac:dyDescent="0.2">
      <c r="D12006" s="7" t="s">
        <v>43402</v>
      </c>
      <c r="E12006" s="7" t="s">
        <v>31775</v>
      </c>
    </row>
    <row r="12007" spans="4:5" x14ac:dyDescent="0.2">
      <c r="D12007" s="7" t="s">
        <v>43403</v>
      </c>
      <c r="E12007" s="7" t="s">
        <v>31775</v>
      </c>
    </row>
    <row r="12008" spans="4:5" x14ac:dyDescent="0.2">
      <c r="D12008" s="7" t="s">
        <v>43404</v>
      </c>
      <c r="E12008" s="7" t="s">
        <v>31773</v>
      </c>
    </row>
    <row r="12009" spans="4:5" x14ac:dyDescent="0.2">
      <c r="D12009" s="7" t="s">
        <v>43405</v>
      </c>
      <c r="E12009" s="7" t="s">
        <v>31775</v>
      </c>
    </row>
    <row r="12010" spans="4:5" x14ac:dyDescent="0.2">
      <c r="D12010" s="7" t="s">
        <v>43406</v>
      </c>
      <c r="E12010" s="7" t="s">
        <v>31771</v>
      </c>
    </row>
    <row r="12011" spans="4:5" x14ac:dyDescent="0.2">
      <c r="D12011" s="7" t="s">
        <v>20636</v>
      </c>
      <c r="E12011" s="7" t="s">
        <v>31773</v>
      </c>
    </row>
    <row r="12012" spans="4:5" x14ac:dyDescent="0.2">
      <c r="D12012" s="7" t="s">
        <v>43407</v>
      </c>
      <c r="E12012" s="7" t="s">
        <v>31775</v>
      </c>
    </row>
    <row r="12013" spans="4:5" x14ac:dyDescent="0.2">
      <c r="D12013" s="7" t="s">
        <v>43408</v>
      </c>
      <c r="E12013" s="7" t="s">
        <v>31775</v>
      </c>
    </row>
    <row r="12014" spans="4:5" x14ac:dyDescent="0.2">
      <c r="D12014" s="7" t="s">
        <v>43409</v>
      </c>
      <c r="E12014" s="7" t="s">
        <v>31773</v>
      </c>
    </row>
    <row r="12015" spans="4:5" x14ac:dyDescent="0.2">
      <c r="D12015" s="7" t="s">
        <v>43410</v>
      </c>
      <c r="E12015" s="7" t="s">
        <v>31773</v>
      </c>
    </row>
    <row r="12016" spans="4:5" x14ac:dyDescent="0.2">
      <c r="D12016" s="7" t="s">
        <v>16176</v>
      </c>
      <c r="E12016" s="7" t="s">
        <v>31775</v>
      </c>
    </row>
    <row r="12017" spans="4:5" x14ac:dyDescent="0.2">
      <c r="D12017" s="7" t="s">
        <v>43411</v>
      </c>
      <c r="E12017" s="7" t="s">
        <v>31775</v>
      </c>
    </row>
    <row r="12018" spans="4:5" x14ac:dyDescent="0.2">
      <c r="D12018" s="7" t="s">
        <v>43412</v>
      </c>
      <c r="E12018" s="7" t="s">
        <v>31775</v>
      </c>
    </row>
    <row r="12019" spans="4:5" x14ac:dyDescent="0.2">
      <c r="D12019" s="7" t="s">
        <v>43413</v>
      </c>
      <c r="E12019" s="7" t="s">
        <v>31771</v>
      </c>
    </row>
    <row r="12020" spans="4:5" x14ac:dyDescent="0.2">
      <c r="D12020" s="7" t="s">
        <v>43414</v>
      </c>
      <c r="E12020" s="7" t="s">
        <v>31775</v>
      </c>
    </row>
    <row r="12021" spans="4:5" x14ac:dyDescent="0.2">
      <c r="D12021" s="7" t="s">
        <v>43415</v>
      </c>
      <c r="E12021" s="7" t="s">
        <v>31775</v>
      </c>
    </row>
    <row r="12022" spans="4:5" x14ac:dyDescent="0.2">
      <c r="D12022" s="7" t="s">
        <v>43416</v>
      </c>
      <c r="E12022" s="7" t="s">
        <v>31775</v>
      </c>
    </row>
    <row r="12023" spans="4:5" x14ac:dyDescent="0.2">
      <c r="D12023" s="7" t="s">
        <v>43417</v>
      </c>
      <c r="E12023" s="7" t="s">
        <v>31771</v>
      </c>
    </row>
    <row r="12024" spans="4:5" x14ac:dyDescent="0.2">
      <c r="D12024" s="7" t="s">
        <v>43418</v>
      </c>
      <c r="E12024" s="7" t="s">
        <v>31775</v>
      </c>
    </row>
    <row r="12025" spans="4:5" x14ac:dyDescent="0.2">
      <c r="D12025" s="7" t="s">
        <v>43419</v>
      </c>
      <c r="E12025" s="7" t="s">
        <v>31775</v>
      </c>
    </row>
    <row r="12026" spans="4:5" x14ac:dyDescent="0.2">
      <c r="D12026" s="7" t="s">
        <v>43420</v>
      </c>
      <c r="E12026" s="7" t="s">
        <v>31775</v>
      </c>
    </row>
    <row r="12027" spans="4:5" x14ac:dyDescent="0.2">
      <c r="D12027" s="7" t="s">
        <v>43421</v>
      </c>
      <c r="E12027" s="7" t="s">
        <v>31771</v>
      </c>
    </row>
    <row r="12028" spans="4:5" x14ac:dyDescent="0.2">
      <c r="D12028" s="7" t="s">
        <v>43422</v>
      </c>
      <c r="E12028" s="7" t="s">
        <v>31775</v>
      </c>
    </row>
    <row r="12029" spans="4:5" x14ac:dyDescent="0.2">
      <c r="D12029" s="7" t="s">
        <v>43423</v>
      </c>
      <c r="E12029" s="7" t="s">
        <v>31775</v>
      </c>
    </row>
    <row r="12030" spans="4:5" x14ac:dyDescent="0.2">
      <c r="D12030" s="7" t="s">
        <v>43424</v>
      </c>
      <c r="E12030" s="7" t="s">
        <v>31775</v>
      </c>
    </row>
    <row r="12031" spans="4:5" x14ac:dyDescent="0.2">
      <c r="D12031" s="7" t="s">
        <v>43425</v>
      </c>
      <c r="E12031" s="7" t="s">
        <v>31771</v>
      </c>
    </row>
    <row r="12032" spans="4:5" x14ac:dyDescent="0.2">
      <c r="D12032" s="7" t="s">
        <v>43426</v>
      </c>
      <c r="E12032" s="7" t="s">
        <v>31775</v>
      </c>
    </row>
    <row r="12033" spans="4:5" x14ac:dyDescent="0.2">
      <c r="D12033" s="7" t="s">
        <v>43427</v>
      </c>
      <c r="E12033" s="7" t="s">
        <v>31775</v>
      </c>
    </row>
    <row r="12034" spans="4:5" x14ac:dyDescent="0.2">
      <c r="D12034" s="7" t="s">
        <v>43428</v>
      </c>
      <c r="E12034" s="7" t="s">
        <v>31771</v>
      </c>
    </row>
    <row r="12035" spans="4:5" x14ac:dyDescent="0.2">
      <c r="D12035" s="7" t="s">
        <v>43429</v>
      </c>
      <c r="E12035" s="7" t="s">
        <v>31771</v>
      </c>
    </row>
    <row r="12036" spans="4:5" x14ac:dyDescent="0.2">
      <c r="D12036" s="7" t="s">
        <v>43430</v>
      </c>
      <c r="E12036" s="7" t="s">
        <v>31771</v>
      </c>
    </row>
    <row r="12037" spans="4:5" x14ac:dyDescent="0.2">
      <c r="D12037" s="7" t="s">
        <v>43431</v>
      </c>
      <c r="E12037" s="7" t="s">
        <v>31773</v>
      </c>
    </row>
    <row r="12038" spans="4:5" x14ac:dyDescent="0.2">
      <c r="D12038" s="7" t="s">
        <v>43432</v>
      </c>
      <c r="E12038" s="7" t="s">
        <v>31775</v>
      </c>
    </row>
    <row r="12039" spans="4:5" x14ac:dyDescent="0.2">
      <c r="D12039" s="7" t="s">
        <v>43433</v>
      </c>
      <c r="E12039" s="7" t="s">
        <v>31775</v>
      </c>
    </row>
    <row r="12040" spans="4:5" x14ac:dyDescent="0.2">
      <c r="D12040" s="7" t="s">
        <v>43434</v>
      </c>
      <c r="E12040" s="7" t="s">
        <v>31775</v>
      </c>
    </row>
    <row r="12041" spans="4:5" x14ac:dyDescent="0.2">
      <c r="D12041" s="7" t="s">
        <v>43435</v>
      </c>
      <c r="E12041" s="7" t="s">
        <v>31771</v>
      </c>
    </row>
    <row r="12042" spans="4:5" x14ac:dyDescent="0.2">
      <c r="D12042" s="7" t="s">
        <v>43436</v>
      </c>
      <c r="E12042" s="7" t="s">
        <v>31775</v>
      </c>
    </row>
    <row r="12043" spans="4:5" x14ac:dyDescent="0.2">
      <c r="D12043" s="7" t="s">
        <v>43437</v>
      </c>
      <c r="E12043" s="7" t="s">
        <v>31775</v>
      </c>
    </row>
    <row r="12044" spans="4:5" x14ac:dyDescent="0.2">
      <c r="D12044" s="7" t="s">
        <v>43438</v>
      </c>
      <c r="E12044" s="7" t="s">
        <v>31775</v>
      </c>
    </row>
    <row r="12045" spans="4:5" x14ac:dyDescent="0.2">
      <c r="D12045" s="7" t="s">
        <v>43439</v>
      </c>
      <c r="E12045" s="7" t="s">
        <v>31775</v>
      </c>
    </row>
    <row r="12046" spans="4:5" x14ac:dyDescent="0.2">
      <c r="D12046" s="7" t="s">
        <v>43440</v>
      </c>
      <c r="E12046" s="7" t="s">
        <v>31775</v>
      </c>
    </row>
    <row r="12047" spans="4:5" x14ac:dyDescent="0.2">
      <c r="D12047" s="7" t="s">
        <v>43441</v>
      </c>
      <c r="E12047" s="7" t="s">
        <v>31775</v>
      </c>
    </row>
    <row r="12048" spans="4:5" x14ac:dyDescent="0.2">
      <c r="D12048" s="7" t="s">
        <v>43442</v>
      </c>
      <c r="E12048" s="7" t="s">
        <v>31771</v>
      </c>
    </row>
    <row r="12049" spans="4:5" x14ac:dyDescent="0.2">
      <c r="D12049" s="7" t="s">
        <v>43443</v>
      </c>
      <c r="E12049" s="7" t="s">
        <v>31775</v>
      </c>
    </row>
    <row r="12050" spans="4:5" x14ac:dyDescent="0.2">
      <c r="D12050" s="7" t="s">
        <v>43444</v>
      </c>
      <c r="E12050" s="7" t="s">
        <v>31775</v>
      </c>
    </row>
    <row r="12051" spans="4:5" x14ac:dyDescent="0.2">
      <c r="D12051" s="7" t="s">
        <v>43445</v>
      </c>
      <c r="E12051" s="7" t="s">
        <v>31771</v>
      </c>
    </row>
    <row r="12052" spans="4:5" x14ac:dyDescent="0.2">
      <c r="D12052" s="7" t="s">
        <v>43446</v>
      </c>
      <c r="E12052" s="7" t="s">
        <v>31773</v>
      </c>
    </row>
    <row r="12053" spans="4:5" x14ac:dyDescent="0.2">
      <c r="D12053" s="7" t="s">
        <v>43447</v>
      </c>
      <c r="E12053" s="7" t="s">
        <v>31775</v>
      </c>
    </row>
    <row r="12054" spans="4:5" x14ac:dyDescent="0.2">
      <c r="D12054" s="7" t="s">
        <v>43448</v>
      </c>
      <c r="E12054" s="7" t="s">
        <v>31775</v>
      </c>
    </row>
    <row r="12055" spans="4:5" x14ac:dyDescent="0.2">
      <c r="D12055" s="7" t="s">
        <v>43449</v>
      </c>
      <c r="E12055" s="7" t="s">
        <v>31775</v>
      </c>
    </row>
    <row r="12056" spans="4:5" x14ac:dyDescent="0.2">
      <c r="D12056" s="7" t="s">
        <v>43450</v>
      </c>
      <c r="E12056" s="7" t="s">
        <v>31771</v>
      </c>
    </row>
    <row r="12057" spans="4:5" x14ac:dyDescent="0.2">
      <c r="D12057" s="7" t="s">
        <v>43451</v>
      </c>
      <c r="E12057" s="7" t="s">
        <v>31775</v>
      </c>
    </row>
    <row r="12058" spans="4:5" x14ac:dyDescent="0.2">
      <c r="D12058" s="7" t="s">
        <v>43452</v>
      </c>
      <c r="E12058" s="7" t="s">
        <v>31775</v>
      </c>
    </row>
    <row r="12059" spans="4:5" x14ac:dyDescent="0.2">
      <c r="D12059" s="7" t="s">
        <v>43453</v>
      </c>
      <c r="E12059" s="7" t="s">
        <v>31775</v>
      </c>
    </row>
    <row r="12060" spans="4:5" x14ac:dyDescent="0.2">
      <c r="D12060" s="7" t="s">
        <v>22581</v>
      </c>
      <c r="E12060" s="7" t="s">
        <v>31775</v>
      </c>
    </row>
    <row r="12061" spans="4:5" x14ac:dyDescent="0.2">
      <c r="D12061" s="7" t="s">
        <v>43454</v>
      </c>
      <c r="E12061" s="7" t="s">
        <v>31775</v>
      </c>
    </row>
    <row r="12062" spans="4:5" x14ac:dyDescent="0.2">
      <c r="D12062" s="7" t="s">
        <v>43455</v>
      </c>
      <c r="E12062" s="7" t="s">
        <v>31775</v>
      </c>
    </row>
    <row r="12063" spans="4:5" x14ac:dyDescent="0.2">
      <c r="D12063" s="7" t="s">
        <v>18499</v>
      </c>
      <c r="E12063" s="7" t="s">
        <v>31775</v>
      </c>
    </row>
    <row r="12064" spans="4:5" x14ac:dyDescent="0.2">
      <c r="D12064" s="7" t="s">
        <v>43456</v>
      </c>
      <c r="E12064" s="7" t="s">
        <v>31771</v>
      </c>
    </row>
    <row r="12065" spans="4:5" x14ac:dyDescent="0.2">
      <c r="D12065" s="7" t="s">
        <v>43457</v>
      </c>
      <c r="E12065" s="7" t="s">
        <v>31773</v>
      </c>
    </row>
    <row r="12066" spans="4:5" x14ac:dyDescent="0.2">
      <c r="D12066" s="7" t="s">
        <v>43458</v>
      </c>
      <c r="E12066" s="7" t="s">
        <v>31775</v>
      </c>
    </row>
    <row r="12067" spans="4:5" x14ac:dyDescent="0.2">
      <c r="D12067" s="7" t="s">
        <v>43459</v>
      </c>
      <c r="E12067" s="7" t="s">
        <v>31775</v>
      </c>
    </row>
    <row r="12068" spans="4:5" x14ac:dyDescent="0.2">
      <c r="D12068" s="7" t="s">
        <v>43460</v>
      </c>
      <c r="E12068" s="7" t="s">
        <v>31775</v>
      </c>
    </row>
    <row r="12069" spans="4:5" x14ac:dyDescent="0.2">
      <c r="D12069" s="7" t="s">
        <v>43461</v>
      </c>
      <c r="E12069" s="7" t="s">
        <v>31775</v>
      </c>
    </row>
    <row r="12070" spans="4:5" x14ac:dyDescent="0.2">
      <c r="D12070" s="7" t="s">
        <v>43462</v>
      </c>
      <c r="E12070" s="7" t="s">
        <v>31771</v>
      </c>
    </row>
    <row r="12071" spans="4:5" x14ac:dyDescent="0.2">
      <c r="D12071" s="7" t="s">
        <v>43463</v>
      </c>
      <c r="E12071" s="7" t="s">
        <v>31775</v>
      </c>
    </row>
    <row r="12072" spans="4:5" x14ac:dyDescent="0.2">
      <c r="D12072" s="7" t="s">
        <v>43464</v>
      </c>
      <c r="E12072" s="7" t="s">
        <v>31775</v>
      </c>
    </row>
    <row r="12073" spans="4:5" x14ac:dyDescent="0.2">
      <c r="D12073" s="7" t="s">
        <v>43465</v>
      </c>
      <c r="E12073" s="7" t="s">
        <v>31771</v>
      </c>
    </row>
    <row r="12074" spans="4:5" x14ac:dyDescent="0.2">
      <c r="D12074" s="7" t="s">
        <v>43466</v>
      </c>
      <c r="E12074" s="7" t="s">
        <v>31775</v>
      </c>
    </row>
    <row r="12075" spans="4:5" x14ac:dyDescent="0.2">
      <c r="D12075" s="7" t="s">
        <v>43467</v>
      </c>
      <c r="E12075" s="7" t="s">
        <v>31775</v>
      </c>
    </row>
    <row r="12076" spans="4:5" x14ac:dyDescent="0.2">
      <c r="D12076" s="7" t="s">
        <v>43468</v>
      </c>
      <c r="E12076" s="7" t="s">
        <v>31775</v>
      </c>
    </row>
    <row r="12077" spans="4:5" x14ac:dyDescent="0.2">
      <c r="D12077" s="7" t="s">
        <v>43469</v>
      </c>
      <c r="E12077" s="7" t="s">
        <v>31775</v>
      </c>
    </row>
    <row r="12078" spans="4:5" x14ac:dyDescent="0.2">
      <c r="D12078" s="7" t="s">
        <v>43470</v>
      </c>
      <c r="E12078" s="7" t="s">
        <v>31775</v>
      </c>
    </row>
    <row r="12079" spans="4:5" x14ac:dyDescent="0.2">
      <c r="D12079" s="7" t="s">
        <v>43471</v>
      </c>
      <c r="E12079" s="7" t="s">
        <v>31771</v>
      </c>
    </row>
    <row r="12080" spans="4:5" x14ac:dyDescent="0.2">
      <c r="D12080" s="7" t="s">
        <v>43472</v>
      </c>
      <c r="E12080" s="7" t="s">
        <v>31775</v>
      </c>
    </row>
    <row r="12081" spans="4:5" x14ac:dyDescent="0.2">
      <c r="D12081" s="7" t="s">
        <v>43473</v>
      </c>
      <c r="E12081" s="7" t="s">
        <v>31775</v>
      </c>
    </row>
    <row r="12082" spans="4:5" x14ac:dyDescent="0.2">
      <c r="D12082" s="7" t="s">
        <v>43474</v>
      </c>
      <c r="E12082" s="7" t="s">
        <v>31771</v>
      </c>
    </row>
    <row r="12083" spans="4:5" x14ac:dyDescent="0.2">
      <c r="D12083" s="7" t="s">
        <v>43475</v>
      </c>
      <c r="E12083" s="7" t="s">
        <v>31775</v>
      </c>
    </row>
    <row r="12084" spans="4:5" x14ac:dyDescent="0.2">
      <c r="D12084" s="7" t="s">
        <v>43476</v>
      </c>
      <c r="E12084" s="7" t="s">
        <v>31775</v>
      </c>
    </row>
    <row r="12085" spans="4:5" x14ac:dyDescent="0.2">
      <c r="D12085" s="7" t="s">
        <v>43477</v>
      </c>
      <c r="E12085" s="7" t="s">
        <v>31775</v>
      </c>
    </row>
    <row r="12086" spans="4:5" x14ac:dyDescent="0.2">
      <c r="D12086" s="7" t="s">
        <v>43478</v>
      </c>
      <c r="E12086" s="7" t="s">
        <v>31775</v>
      </c>
    </row>
    <row r="12087" spans="4:5" x14ac:dyDescent="0.2">
      <c r="D12087" s="7" t="s">
        <v>43479</v>
      </c>
      <c r="E12087" s="7" t="s">
        <v>31775</v>
      </c>
    </row>
    <row r="12088" spans="4:5" x14ac:dyDescent="0.2">
      <c r="D12088" s="7" t="s">
        <v>43480</v>
      </c>
      <c r="E12088" s="7" t="s">
        <v>31775</v>
      </c>
    </row>
    <row r="12089" spans="4:5" x14ac:dyDescent="0.2">
      <c r="D12089" s="7" t="s">
        <v>43481</v>
      </c>
      <c r="E12089" s="7" t="s">
        <v>31771</v>
      </c>
    </row>
    <row r="12090" spans="4:5" x14ac:dyDescent="0.2">
      <c r="D12090" s="7" t="s">
        <v>43482</v>
      </c>
      <c r="E12090" s="7" t="s">
        <v>31773</v>
      </c>
    </row>
    <row r="12091" spans="4:5" x14ac:dyDescent="0.2">
      <c r="D12091" s="7" t="s">
        <v>43483</v>
      </c>
      <c r="E12091" s="7" t="s">
        <v>31775</v>
      </c>
    </row>
    <row r="12092" spans="4:5" x14ac:dyDescent="0.2">
      <c r="D12092" s="7" t="s">
        <v>43484</v>
      </c>
      <c r="E12092" s="7" t="s">
        <v>31771</v>
      </c>
    </row>
    <row r="12093" spans="4:5" x14ac:dyDescent="0.2">
      <c r="D12093" s="7" t="s">
        <v>43485</v>
      </c>
      <c r="E12093" s="7" t="s">
        <v>31775</v>
      </c>
    </row>
    <row r="12094" spans="4:5" x14ac:dyDescent="0.2">
      <c r="D12094" s="7" t="s">
        <v>43486</v>
      </c>
      <c r="E12094" s="7" t="s">
        <v>31771</v>
      </c>
    </row>
    <row r="12095" spans="4:5" x14ac:dyDescent="0.2">
      <c r="D12095" s="7" t="s">
        <v>43487</v>
      </c>
      <c r="E12095" s="7" t="s">
        <v>31773</v>
      </c>
    </row>
    <row r="12096" spans="4:5" x14ac:dyDescent="0.2">
      <c r="D12096" s="7" t="s">
        <v>43488</v>
      </c>
      <c r="E12096" s="7" t="s">
        <v>31775</v>
      </c>
    </row>
    <row r="12097" spans="4:5" x14ac:dyDescent="0.2">
      <c r="D12097" s="7" t="s">
        <v>43489</v>
      </c>
      <c r="E12097" s="7" t="s">
        <v>31775</v>
      </c>
    </row>
    <row r="12098" spans="4:5" x14ac:dyDescent="0.2">
      <c r="D12098" s="7" t="s">
        <v>43490</v>
      </c>
      <c r="E12098" s="7" t="s">
        <v>31775</v>
      </c>
    </row>
    <row r="12099" spans="4:5" x14ac:dyDescent="0.2">
      <c r="D12099" s="7" t="s">
        <v>43491</v>
      </c>
      <c r="E12099" s="7" t="s">
        <v>31775</v>
      </c>
    </row>
    <row r="12100" spans="4:5" x14ac:dyDescent="0.2">
      <c r="D12100" s="7" t="s">
        <v>43492</v>
      </c>
      <c r="E12100" s="7" t="s">
        <v>31775</v>
      </c>
    </row>
    <row r="12101" spans="4:5" x14ac:dyDescent="0.2">
      <c r="D12101" s="7" t="s">
        <v>43493</v>
      </c>
      <c r="E12101" s="7" t="s">
        <v>31771</v>
      </c>
    </row>
    <row r="12102" spans="4:5" x14ac:dyDescent="0.2">
      <c r="D12102" s="7" t="s">
        <v>43494</v>
      </c>
      <c r="E12102" s="7" t="s">
        <v>31773</v>
      </c>
    </row>
    <row r="12103" spans="4:5" x14ac:dyDescent="0.2">
      <c r="D12103" s="7" t="s">
        <v>43495</v>
      </c>
      <c r="E12103" s="7" t="s">
        <v>31775</v>
      </c>
    </row>
    <row r="12104" spans="4:5" x14ac:dyDescent="0.2">
      <c r="D12104" s="7" t="s">
        <v>43496</v>
      </c>
      <c r="E12104" s="7" t="s">
        <v>31775</v>
      </c>
    </row>
    <row r="12105" spans="4:5" x14ac:dyDescent="0.2">
      <c r="D12105" s="7" t="s">
        <v>43497</v>
      </c>
      <c r="E12105" s="7" t="s">
        <v>31775</v>
      </c>
    </row>
    <row r="12106" spans="4:5" x14ac:dyDescent="0.2">
      <c r="D12106" s="7" t="s">
        <v>43498</v>
      </c>
      <c r="E12106" s="7" t="s">
        <v>31775</v>
      </c>
    </row>
    <row r="12107" spans="4:5" x14ac:dyDescent="0.2">
      <c r="D12107" s="7" t="s">
        <v>43499</v>
      </c>
      <c r="E12107" s="7" t="s">
        <v>31775</v>
      </c>
    </row>
    <row r="12108" spans="4:5" x14ac:dyDescent="0.2">
      <c r="D12108" s="7" t="s">
        <v>43500</v>
      </c>
      <c r="E12108" s="7" t="s">
        <v>31775</v>
      </c>
    </row>
    <row r="12109" spans="4:5" x14ac:dyDescent="0.2">
      <c r="D12109" s="7" t="s">
        <v>43501</v>
      </c>
      <c r="E12109" s="7" t="s">
        <v>31771</v>
      </c>
    </row>
    <row r="12110" spans="4:5" x14ac:dyDescent="0.2">
      <c r="D12110" s="7" t="s">
        <v>43502</v>
      </c>
      <c r="E12110" s="7" t="s">
        <v>31775</v>
      </c>
    </row>
    <row r="12111" spans="4:5" x14ac:dyDescent="0.2">
      <c r="D12111" s="7" t="s">
        <v>43503</v>
      </c>
      <c r="E12111" s="7" t="s">
        <v>31771</v>
      </c>
    </row>
    <row r="12112" spans="4:5" x14ac:dyDescent="0.2">
      <c r="D12112" s="7" t="s">
        <v>43504</v>
      </c>
      <c r="E12112" s="7" t="s">
        <v>31775</v>
      </c>
    </row>
    <row r="12113" spans="4:5" x14ac:dyDescent="0.2">
      <c r="D12113" s="7" t="s">
        <v>43505</v>
      </c>
      <c r="E12113" s="7" t="s">
        <v>31775</v>
      </c>
    </row>
    <row r="12114" spans="4:5" x14ac:dyDescent="0.2">
      <c r="D12114" s="7" t="s">
        <v>43506</v>
      </c>
      <c r="E12114" s="7" t="s">
        <v>31771</v>
      </c>
    </row>
    <row r="12115" spans="4:5" x14ac:dyDescent="0.2">
      <c r="D12115" s="7" t="s">
        <v>43507</v>
      </c>
      <c r="E12115" s="7" t="s">
        <v>31773</v>
      </c>
    </row>
    <row r="12116" spans="4:5" x14ac:dyDescent="0.2">
      <c r="D12116" s="7" t="s">
        <v>43508</v>
      </c>
      <c r="E12116" s="7" t="s">
        <v>31775</v>
      </c>
    </row>
    <row r="12117" spans="4:5" x14ac:dyDescent="0.2">
      <c r="D12117" s="7" t="s">
        <v>43509</v>
      </c>
      <c r="E12117" s="7" t="s">
        <v>31771</v>
      </c>
    </row>
    <row r="12118" spans="4:5" x14ac:dyDescent="0.2">
      <c r="D12118" s="7" t="s">
        <v>43510</v>
      </c>
      <c r="E12118" s="7" t="s">
        <v>31775</v>
      </c>
    </row>
    <row r="12119" spans="4:5" x14ac:dyDescent="0.2">
      <c r="D12119" s="7" t="s">
        <v>43511</v>
      </c>
      <c r="E12119" s="7" t="s">
        <v>31775</v>
      </c>
    </row>
    <row r="12120" spans="4:5" x14ac:dyDescent="0.2">
      <c r="D12120" s="7" t="s">
        <v>17803</v>
      </c>
      <c r="E12120" s="7" t="s">
        <v>31773</v>
      </c>
    </row>
    <row r="12121" spans="4:5" x14ac:dyDescent="0.2">
      <c r="D12121" s="7" t="s">
        <v>43512</v>
      </c>
      <c r="E12121" s="7" t="s">
        <v>31771</v>
      </c>
    </row>
    <row r="12122" spans="4:5" x14ac:dyDescent="0.2">
      <c r="D12122" s="7" t="s">
        <v>43513</v>
      </c>
      <c r="E12122" s="7" t="s">
        <v>31775</v>
      </c>
    </row>
    <row r="12123" spans="4:5" x14ac:dyDescent="0.2">
      <c r="D12123" s="7" t="s">
        <v>43514</v>
      </c>
      <c r="E12123" s="7" t="s">
        <v>31775</v>
      </c>
    </row>
    <row r="12124" spans="4:5" x14ac:dyDescent="0.2">
      <c r="D12124" s="7" t="s">
        <v>43515</v>
      </c>
      <c r="E12124" s="7" t="s">
        <v>31775</v>
      </c>
    </row>
    <row r="12125" spans="4:5" x14ac:dyDescent="0.2">
      <c r="D12125" s="7" t="s">
        <v>43516</v>
      </c>
      <c r="E12125" s="7" t="s">
        <v>31775</v>
      </c>
    </row>
    <row r="12126" spans="4:5" x14ac:dyDescent="0.2">
      <c r="D12126" s="7" t="s">
        <v>43517</v>
      </c>
      <c r="E12126" s="7" t="s">
        <v>31775</v>
      </c>
    </row>
    <row r="12127" spans="4:5" x14ac:dyDescent="0.2">
      <c r="D12127" s="7" t="s">
        <v>43518</v>
      </c>
      <c r="E12127" s="7" t="s">
        <v>31775</v>
      </c>
    </row>
    <row r="12128" spans="4:5" x14ac:dyDescent="0.2">
      <c r="D12128" s="7" t="s">
        <v>43519</v>
      </c>
      <c r="E12128" s="7" t="s">
        <v>31775</v>
      </c>
    </row>
    <row r="12129" spans="4:5" x14ac:dyDescent="0.2">
      <c r="D12129" s="7" t="s">
        <v>43520</v>
      </c>
      <c r="E12129" s="7" t="s">
        <v>31771</v>
      </c>
    </row>
    <row r="12130" spans="4:5" x14ac:dyDescent="0.2">
      <c r="D12130" s="7" t="s">
        <v>43521</v>
      </c>
      <c r="E12130" s="7" t="s">
        <v>31773</v>
      </c>
    </row>
    <row r="12131" spans="4:5" x14ac:dyDescent="0.2">
      <c r="D12131" s="7" t="s">
        <v>43522</v>
      </c>
      <c r="E12131" s="7" t="s">
        <v>31773</v>
      </c>
    </row>
    <row r="12132" spans="4:5" x14ac:dyDescent="0.2">
      <c r="D12132" s="7" t="s">
        <v>43523</v>
      </c>
      <c r="E12132" s="7" t="s">
        <v>31775</v>
      </c>
    </row>
    <row r="12133" spans="4:5" x14ac:dyDescent="0.2">
      <c r="D12133" s="7" t="s">
        <v>43524</v>
      </c>
      <c r="E12133" s="7" t="s">
        <v>31775</v>
      </c>
    </row>
    <row r="12134" spans="4:5" x14ac:dyDescent="0.2">
      <c r="D12134" s="7" t="s">
        <v>43525</v>
      </c>
      <c r="E12134" s="7" t="s">
        <v>31775</v>
      </c>
    </row>
    <row r="12135" spans="4:5" x14ac:dyDescent="0.2">
      <c r="D12135" s="7" t="s">
        <v>43526</v>
      </c>
      <c r="E12135" s="7" t="s">
        <v>31775</v>
      </c>
    </row>
    <row r="12136" spans="4:5" x14ac:dyDescent="0.2">
      <c r="D12136" s="7" t="s">
        <v>43527</v>
      </c>
      <c r="E12136" s="7" t="s">
        <v>31773</v>
      </c>
    </row>
    <row r="12137" spans="4:5" x14ac:dyDescent="0.2">
      <c r="D12137" s="7" t="s">
        <v>43528</v>
      </c>
      <c r="E12137" s="7" t="s">
        <v>31771</v>
      </c>
    </row>
    <row r="12138" spans="4:5" x14ac:dyDescent="0.2">
      <c r="D12138" s="7" t="s">
        <v>43529</v>
      </c>
      <c r="E12138" s="7" t="s">
        <v>31775</v>
      </c>
    </row>
    <row r="12139" spans="4:5" x14ac:dyDescent="0.2">
      <c r="D12139" s="7" t="s">
        <v>43530</v>
      </c>
      <c r="E12139" s="7" t="s">
        <v>31775</v>
      </c>
    </row>
    <row r="12140" spans="4:5" x14ac:dyDescent="0.2">
      <c r="D12140" s="7" t="s">
        <v>43531</v>
      </c>
      <c r="E12140" s="7" t="s">
        <v>31775</v>
      </c>
    </row>
    <row r="12141" spans="4:5" x14ac:dyDescent="0.2">
      <c r="D12141" s="7" t="s">
        <v>43532</v>
      </c>
      <c r="E12141" s="7" t="s">
        <v>31771</v>
      </c>
    </row>
    <row r="12142" spans="4:5" x14ac:dyDescent="0.2">
      <c r="D12142" s="7" t="s">
        <v>43533</v>
      </c>
      <c r="E12142" s="7" t="s">
        <v>31771</v>
      </c>
    </row>
    <row r="12143" spans="4:5" x14ac:dyDescent="0.2">
      <c r="D12143" s="7" t="s">
        <v>43534</v>
      </c>
      <c r="E12143" s="7" t="s">
        <v>31773</v>
      </c>
    </row>
    <row r="12144" spans="4:5" x14ac:dyDescent="0.2">
      <c r="D12144" s="7" t="s">
        <v>43535</v>
      </c>
      <c r="E12144" s="7" t="s">
        <v>31771</v>
      </c>
    </row>
    <row r="12145" spans="4:5" x14ac:dyDescent="0.2">
      <c r="D12145" s="7" t="s">
        <v>43536</v>
      </c>
      <c r="E12145" s="7" t="s">
        <v>31775</v>
      </c>
    </row>
    <row r="12146" spans="4:5" x14ac:dyDescent="0.2">
      <c r="D12146" s="7" t="s">
        <v>43537</v>
      </c>
      <c r="E12146" s="7" t="s">
        <v>31775</v>
      </c>
    </row>
    <row r="12147" spans="4:5" x14ac:dyDescent="0.2">
      <c r="D12147" s="7" t="s">
        <v>43538</v>
      </c>
      <c r="E12147" s="7" t="s">
        <v>31775</v>
      </c>
    </row>
    <row r="12148" spans="4:5" x14ac:dyDescent="0.2">
      <c r="D12148" s="7" t="s">
        <v>43539</v>
      </c>
      <c r="E12148" s="7" t="s">
        <v>31775</v>
      </c>
    </row>
    <row r="12149" spans="4:5" x14ac:dyDescent="0.2">
      <c r="D12149" s="7" t="s">
        <v>43540</v>
      </c>
      <c r="E12149" s="7" t="s">
        <v>31775</v>
      </c>
    </row>
    <row r="12150" spans="4:5" x14ac:dyDescent="0.2">
      <c r="D12150" s="7" t="s">
        <v>43541</v>
      </c>
      <c r="E12150" s="7" t="s">
        <v>31775</v>
      </c>
    </row>
    <row r="12151" spans="4:5" x14ac:dyDescent="0.2">
      <c r="D12151" s="7" t="s">
        <v>43542</v>
      </c>
      <c r="E12151" s="7" t="s">
        <v>31773</v>
      </c>
    </row>
    <row r="12152" spans="4:5" x14ac:dyDescent="0.2">
      <c r="D12152" s="7" t="s">
        <v>43543</v>
      </c>
      <c r="E12152" s="7" t="s">
        <v>31775</v>
      </c>
    </row>
    <row r="12153" spans="4:5" x14ac:dyDescent="0.2">
      <c r="D12153" s="7" t="s">
        <v>43544</v>
      </c>
      <c r="E12153" s="7" t="s">
        <v>31775</v>
      </c>
    </row>
    <row r="12154" spans="4:5" x14ac:dyDescent="0.2">
      <c r="D12154" s="7" t="s">
        <v>43545</v>
      </c>
      <c r="E12154" s="7" t="s">
        <v>31771</v>
      </c>
    </row>
    <row r="12155" spans="4:5" x14ac:dyDescent="0.2">
      <c r="D12155" s="7" t="s">
        <v>43546</v>
      </c>
      <c r="E12155" s="7" t="s">
        <v>31773</v>
      </c>
    </row>
    <row r="12156" spans="4:5" x14ac:dyDescent="0.2">
      <c r="D12156" s="7" t="s">
        <v>43547</v>
      </c>
      <c r="E12156" s="7" t="s">
        <v>31775</v>
      </c>
    </row>
    <row r="12157" spans="4:5" x14ac:dyDescent="0.2">
      <c r="D12157" s="7" t="s">
        <v>43548</v>
      </c>
      <c r="E12157" s="7" t="s">
        <v>31771</v>
      </c>
    </row>
    <row r="12158" spans="4:5" x14ac:dyDescent="0.2">
      <c r="D12158" s="7" t="s">
        <v>22653</v>
      </c>
      <c r="E12158" s="7" t="s">
        <v>31775</v>
      </c>
    </row>
    <row r="12159" spans="4:5" x14ac:dyDescent="0.2">
      <c r="D12159" s="7" t="s">
        <v>43549</v>
      </c>
      <c r="E12159" s="7" t="s">
        <v>31771</v>
      </c>
    </row>
    <row r="12160" spans="4:5" x14ac:dyDescent="0.2">
      <c r="D12160" s="7" t="s">
        <v>43550</v>
      </c>
      <c r="E12160" s="7" t="s">
        <v>31775</v>
      </c>
    </row>
    <row r="12161" spans="4:5" x14ac:dyDescent="0.2">
      <c r="D12161" s="7" t="s">
        <v>43551</v>
      </c>
      <c r="E12161" s="7" t="s">
        <v>31771</v>
      </c>
    </row>
    <row r="12162" spans="4:5" x14ac:dyDescent="0.2">
      <c r="D12162" s="7" t="s">
        <v>43552</v>
      </c>
      <c r="E12162" s="7" t="s">
        <v>31775</v>
      </c>
    </row>
    <row r="12163" spans="4:5" x14ac:dyDescent="0.2">
      <c r="D12163" s="7" t="s">
        <v>43553</v>
      </c>
      <c r="E12163" s="7" t="s">
        <v>31771</v>
      </c>
    </row>
    <row r="12164" spans="4:5" x14ac:dyDescent="0.2">
      <c r="D12164" s="7" t="s">
        <v>43554</v>
      </c>
      <c r="E12164" s="7" t="s">
        <v>31775</v>
      </c>
    </row>
    <row r="12165" spans="4:5" x14ac:dyDescent="0.2">
      <c r="D12165" s="7" t="s">
        <v>43555</v>
      </c>
      <c r="E12165" s="7" t="s">
        <v>31775</v>
      </c>
    </row>
    <row r="12166" spans="4:5" x14ac:dyDescent="0.2">
      <c r="D12166" s="7" t="s">
        <v>43556</v>
      </c>
      <c r="E12166" s="7" t="s">
        <v>31775</v>
      </c>
    </row>
    <row r="12167" spans="4:5" x14ac:dyDescent="0.2">
      <c r="D12167" s="7" t="s">
        <v>43557</v>
      </c>
      <c r="E12167" s="7" t="s">
        <v>31771</v>
      </c>
    </row>
    <row r="12168" spans="4:5" x14ac:dyDescent="0.2">
      <c r="D12168" s="7" t="s">
        <v>43558</v>
      </c>
      <c r="E12168" s="7" t="s">
        <v>31773</v>
      </c>
    </row>
    <row r="12169" spans="4:5" x14ac:dyDescent="0.2">
      <c r="D12169" s="7" t="s">
        <v>43559</v>
      </c>
      <c r="E12169" s="7" t="s">
        <v>31775</v>
      </c>
    </row>
    <row r="12170" spans="4:5" x14ac:dyDescent="0.2">
      <c r="D12170" s="7" t="s">
        <v>43560</v>
      </c>
      <c r="E12170" s="7" t="s">
        <v>31775</v>
      </c>
    </row>
    <row r="12171" spans="4:5" x14ac:dyDescent="0.2">
      <c r="D12171" s="7" t="s">
        <v>43561</v>
      </c>
      <c r="E12171" s="7" t="s">
        <v>31775</v>
      </c>
    </row>
    <row r="12172" spans="4:5" x14ac:dyDescent="0.2">
      <c r="D12172" s="7" t="s">
        <v>43562</v>
      </c>
      <c r="E12172" s="7" t="s">
        <v>31773</v>
      </c>
    </row>
    <row r="12173" spans="4:5" x14ac:dyDescent="0.2">
      <c r="D12173" s="7" t="s">
        <v>43563</v>
      </c>
      <c r="E12173" s="7" t="s">
        <v>31773</v>
      </c>
    </row>
    <row r="12174" spans="4:5" x14ac:dyDescent="0.2">
      <c r="D12174" s="7" t="s">
        <v>43564</v>
      </c>
      <c r="E12174" s="7" t="s">
        <v>31775</v>
      </c>
    </row>
    <row r="12175" spans="4:5" x14ac:dyDescent="0.2">
      <c r="D12175" s="7" t="s">
        <v>43565</v>
      </c>
      <c r="E12175" s="7" t="s">
        <v>31775</v>
      </c>
    </row>
    <row r="12176" spans="4:5" x14ac:dyDescent="0.2">
      <c r="D12176" s="7" t="s">
        <v>43566</v>
      </c>
      <c r="E12176" s="7" t="s">
        <v>31775</v>
      </c>
    </row>
    <row r="12177" spans="4:5" x14ac:dyDescent="0.2">
      <c r="D12177" s="7" t="s">
        <v>43567</v>
      </c>
      <c r="E12177" s="7" t="s">
        <v>31771</v>
      </c>
    </row>
    <row r="12178" spans="4:5" x14ac:dyDescent="0.2">
      <c r="D12178" s="7" t="s">
        <v>43568</v>
      </c>
      <c r="E12178" s="7" t="s">
        <v>31775</v>
      </c>
    </row>
    <row r="12179" spans="4:5" x14ac:dyDescent="0.2">
      <c r="D12179" s="7" t="s">
        <v>43569</v>
      </c>
      <c r="E12179" s="7" t="s">
        <v>31775</v>
      </c>
    </row>
    <row r="12180" spans="4:5" x14ac:dyDescent="0.2">
      <c r="D12180" s="7" t="s">
        <v>43570</v>
      </c>
      <c r="E12180" s="7" t="s">
        <v>31775</v>
      </c>
    </row>
    <row r="12181" spans="4:5" x14ac:dyDescent="0.2">
      <c r="D12181" s="7" t="s">
        <v>43571</v>
      </c>
      <c r="E12181" s="7" t="s">
        <v>31773</v>
      </c>
    </row>
    <row r="12182" spans="4:5" x14ac:dyDescent="0.2">
      <c r="D12182" s="7" t="s">
        <v>43572</v>
      </c>
      <c r="E12182" s="7" t="s">
        <v>31775</v>
      </c>
    </row>
    <row r="12183" spans="4:5" x14ac:dyDescent="0.2">
      <c r="D12183" s="7" t="s">
        <v>43573</v>
      </c>
      <c r="E12183" s="7" t="s">
        <v>31775</v>
      </c>
    </row>
    <row r="12184" spans="4:5" x14ac:dyDescent="0.2">
      <c r="D12184" s="7" t="s">
        <v>43574</v>
      </c>
      <c r="E12184" s="7" t="s">
        <v>31775</v>
      </c>
    </row>
    <row r="12185" spans="4:5" x14ac:dyDescent="0.2">
      <c r="D12185" s="7" t="s">
        <v>43575</v>
      </c>
      <c r="E12185" s="7" t="s">
        <v>31775</v>
      </c>
    </row>
    <row r="12186" spans="4:5" x14ac:dyDescent="0.2">
      <c r="D12186" s="7" t="s">
        <v>43576</v>
      </c>
      <c r="E12186" s="7" t="s">
        <v>31775</v>
      </c>
    </row>
    <row r="12187" spans="4:5" x14ac:dyDescent="0.2">
      <c r="D12187" s="7" t="s">
        <v>43577</v>
      </c>
      <c r="E12187" s="7" t="s">
        <v>31775</v>
      </c>
    </row>
    <row r="12188" spans="4:5" x14ac:dyDescent="0.2">
      <c r="D12188" s="7" t="s">
        <v>43578</v>
      </c>
      <c r="E12188" s="7" t="s">
        <v>31775</v>
      </c>
    </row>
    <row r="12189" spans="4:5" x14ac:dyDescent="0.2">
      <c r="D12189" s="7" t="s">
        <v>43579</v>
      </c>
      <c r="E12189" s="7" t="s">
        <v>31775</v>
      </c>
    </row>
    <row r="12190" spans="4:5" x14ac:dyDescent="0.2">
      <c r="D12190" s="7" t="s">
        <v>43580</v>
      </c>
      <c r="E12190" s="7" t="s">
        <v>31775</v>
      </c>
    </row>
    <row r="12191" spans="4:5" x14ac:dyDescent="0.2">
      <c r="D12191" s="7" t="s">
        <v>43581</v>
      </c>
      <c r="E12191" s="7" t="s">
        <v>31775</v>
      </c>
    </row>
    <row r="12192" spans="4:5" x14ac:dyDescent="0.2">
      <c r="D12192" s="7" t="s">
        <v>43582</v>
      </c>
      <c r="E12192" s="7" t="s">
        <v>31775</v>
      </c>
    </row>
    <row r="12193" spans="4:5" x14ac:dyDescent="0.2">
      <c r="D12193" s="7" t="s">
        <v>43583</v>
      </c>
      <c r="E12193" s="7" t="s">
        <v>31775</v>
      </c>
    </row>
    <row r="12194" spans="4:5" x14ac:dyDescent="0.2">
      <c r="D12194" s="7" t="s">
        <v>43584</v>
      </c>
      <c r="E12194" s="7" t="s">
        <v>31775</v>
      </c>
    </row>
    <row r="12195" spans="4:5" x14ac:dyDescent="0.2">
      <c r="D12195" s="7" t="s">
        <v>43585</v>
      </c>
      <c r="E12195" s="7" t="s">
        <v>31771</v>
      </c>
    </row>
    <row r="12196" spans="4:5" x14ac:dyDescent="0.2">
      <c r="D12196" s="7" t="s">
        <v>43586</v>
      </c>
      <c r="E12196" s="7" t="s">
        <v>31775</v>
      </c>
    </row>
    <row r="12197" spans="4:5" x14ac:dyDescent="0.2">
      <c r="D12197" s="7" t="s">
        <v>43587</v>
      </c>
      <c r="E12197" s="7" t="s">
        <v>31775</v>
      </c>
    </row>
    <row r="12198" spans="4:5" x14ac:dyDescent="0.2">
      <c r="D12198" s="7" t="s">
        <v>43588</v>
      </c>
      <c r="E12198" s="7" t="s">
        <v>31775</v>
      </c>
    </row>
    <row r="12199" spans="4:5" x14ac:dyDescent="0.2">
      <c r="D12199" s="7" t="s">
        <v>43589</v>
      </c>
      <c r="E12199" s="7" t="s">
        <v>31771</v>
      </c>
    </row>
    <row r="12200" spans="4:5" x14ac:dyDescent="0.2">
      <c r="D12200" s="7" t="s">
        <v>43590</v>
      </c>
      <c r="E12200" s="7" t="s">
        <v>31775</v>
      </c>
    </row>
    <row r="12201" spans="4:5" x14ac:dyDescent="0.2">
      <c r="D12201" s="7" t="s">
        <v>43591</v>
      </c>
      <c r="E12201" s="7" t="s">
        <v>31771</v>
      </c>
    </row>
    <row r="12202" spans="4:5" x14ac:dyDescent="0.2">
      <c r="D12202" s="7" t="s">
        <v>43592</v>
      </c>
      <c r="E12202" s="7" t="s">
        <v>31773</v>
      </c>
    </row>
    <row r="12203" spans="4:5" x14ac:dyDescent="0.2">
      <c r="D12203" s="7" t="s">
        <v>43593</v>
      </c>
      <c r="E12203" s="7" t="s">
        <v>31775</v>
      </c>
    </row>
    <row r="12204" spans="4:5" x14ac:dyDescent="0.2">
      <c r="D12204" s="7" t="s">
        <v>43594</v>
      </c>
      <c r="E12204" s="7" t="s">
        <v>31775</v>
      </c>
    </row>
    <row r="12205" spans="4:5" x14ac:dyDescent="0.2">
      <c r="D12205" s="7" t="s">
        <v>43595</v>
      </c>
      <c r="E12205" s="7" t="s">
        <v>31775</v>
      </c>
    </row>
    <row r="12206" spans="4:5" x14ac:dyDescent="0.2">
      <c r="D12206" s="7" t="s">
        <v>43596</v>
      </c>
      <c r="E12206" s="7" t="s">
        <v>31775</v>
      </c>
    </row>
    <row r="12207" spans="4:5" x14ac:dyDescent="0.2">
      <c r="D12207" s="7" t="s">
        <v>43597</v>
      </c>
      <c r="E12207" s="7" t="s">
        <v>31771</v>
      </c>
    </row>
    <row r="12208" spans="4:5" x14ac:dyDescent="0.2">
      <c r="D12208" s="7" t="s">
        <v>43598</v>
      </c>
      <c r="E12208" s="7" t="s">
        <v>31775</v>
      </c>
    </row>
    <row r="12209" spans="4:5" x14ac:dyDescent="0.2">
      <c r="D12209" s="7" t="s">
        <v>43599</v>
      </c>
      <c r="E12209" s="7" t="s">
        <v>31775</v>
      </c>
    </row>
    <row r="12210" spans="4:5" x14ac:dyDescent="0.2">
      <c r="D12210" s="7" t="s">
        <v>43600</v>
      </c>
      <c r="E12210" s="7" t="s">
        <v>31771</v>
      </c>
    </row>
    <row r="12211" spans="4:5" x14ac:dyDescent="0.2">
      <c r="D12211" s="7" t="s">
        <v>43601</v>
      </c>
      <c r="E12211" s="7" t="s">
        <v>31775</v>
      </c>
    </row>
    <row r="12212" spans="4:5" x14ac:dyDescent="0.2">
      <c r="D12212" s="7" t="s">
        <v>43602</v>
      </c>
      <c r="E12212" s="7" t="s">
        <v>31775</v>
      </c>
    </row>
    <row r="12213" spans="4:5" x14ac:dyDescent="0.2">
      <c r="D12213" s="7" t="s">
        <v>43603</v>
      </c>
      <c r="E12213" s="7" t="s">
        <v>31775</v>
      </c>
    </row>
    <row r="12214" spans="4:5" x14ac:dyDescent="0.2">
      <c r="D12214" s="7" t="s">
        <v>43604</v>
      </c>
      <c r="E12214" s="7" t="s">
        <v>31775</v>
      </c>
    </row>
    <row r="12215" spans="4:5" x14ac:dyDescent="0.2">
      <c r="D12215" s="7" t="s">
        <v>43605</v>
      </c>
      <c r="E12215" s="7" t="s">
        <v>31775</v>
      </c>
    </row>
    <row r="12216" spans="4:5" x14ac:dyDescent="0.2">
      <c r="D12216" s="7" t="s">
        <v>43606</v>
      </c>
      <c r="E12216" s="7" t="s">
        <v>31775</v>
      </c>
    </row>
    <row r="12217" spans="4:5" x14ac:dyDescent="0.2">
      <c r="D12217" s="7" t="s">
        <v>16289</v>
      </c>
      <c r="E12217" s="7" t="s">
        <v>31771</v>
      </c>
    </row>
    <row r="12218" spans="4:5" x14ac:dyDescent="0.2">
      <c r="D12218" s="7" t="s">
        <v>43607</v>
      </c>
      <c r="E12218" s="7" t="s">
        <v>31775</v>
      </c>
    </row>
    <row r="12219" spans="4:5" x14ac:dyDescent="0.2">
      <c r="D12219" s="7" t="s">
        <v>43608</v>
      </c>
      <c r="E12219" s="7" t="s">
        <v>31775</v>
      </c>
    </row>
    <row r="12220" spans="4:5" x14ac:dyDescent="0.2">
      <c r="D12220" s="7" t="s">
        <v>43609</v>
      </c>
      <c r="E12220" s="7" t="s">
        <v>31771</v>
      </c>
    </row>
    <row r="12221" spans="4:5" x14ac:dyDescent="0.2">
      <c r="D12221" s="7" t="s">
        <v>43610</v>
      </c>
      <c r="E12221" s="7" t="s">
        <v>31771</v>
      </c>
    </row>
    <row r="12222" spans="4:5" x14ac:dyDescent="0.2">
      <c r="D12222" s="7" t="s">
        <v>43611</v>
      </c>
      <c r="E12222" s="7" t="s">
        <v>31775</v>
      </c>
    </row>
    <row r="12223" spans="4:5" x14ac:dyDescent="0.2">
      <c r="D12223" s="7" t="s">
        <v>43612</v>
      </c>
      <c r="E12223" s="7" t="s">
        <v>31775</v>
      </c>
    </row>
    <row r="12224" spans="4:5" x14ac:dyDescent="0.2">
      <c r="D12224" s="7" t="s">
        <v>43613</v>
      </c>
      <c r="E12224" s="7" t="s">
        <v>31771</v>
      </c>
    </row>
    <row r="12225" spans="4:5" x14ac:dyDescent="0.2">
      <c r="D12225" s="7" t="s">
        <v>43614</v>
      </c>
      <c r="E12225" s="7" t="s">
        <v>31771</v>
      </c>
    </row>
    <row r="12226" spans="4:5" x14ac:dyDescent="0.2">
      <c r="D12226" s="7" t="s">
        <v>43615</v>
      </c>
      <c r="E12226" s="7" t="s">
        <v>31773</v>
      </c>
    </row>
    <row r="12227" spans="4:5" x14ac:dyDescent="0.2">
      <c r="D12227" s="7" t="s">
        <v>43616</v>
      </c>
      <c r="E12227" s="7" t="s">
        <v>31775</v>
      </c>
    </row>
    <row r="12228" spans="4:5" x14ac:dyDescent="0.2">
      <c r="D12228" s="7" t="s">
        <v>43617</v>
      </c>
      <c r="E12228" s="7" t="s">
        <v>31775</v>
      </c>
    </row>
    <row r="12229" spans="4:5" x14ac:dyDescent="0.2">
      <c r="D12229" s="7" t="s">
        <v>43618</v>
      </c>
      <c r="E12229" s="7" t="s">
        <v>31775</v>
      </c>
    </row>
    <row r="12230" spans="4:5" x14ac:dyDescent="0.2">
      <c r="D12230" s="7" t="s">
        <v>43619</v>
      </c>
      <c r="E12230" s="7" t="s">
        <v>31771</v>
      </c>
    </row>
    <row r="12231" spans="4:5" x14ac:dyDescent="0.2">
      <c r="D12231" s="7" t="s">
        <v>43620</v>
      </c>
      <c r="E12231" s="7" t="s">
        <v>31775</v>
      </c>
    </row>
    <row r="12232" spans="4:5" x14ac:dyDescent="0.2">
      <c r="D12232" s="7" t="s">
        <v>43621</v>
      </c>
      <c r="E12232" s="7" t="s">
        <v>31775</v>
      </c>
    </row>
    <row r="12233" spans="4:5" x14ac:dyDescent="0.2">
      <c r="D12233" s="7" t="s">
        <v>43622</v>
      </c>
      <c r="E12233" s="7" t="s">
        <v>31771</v>
      </c>
    </row>
    <row r="12234" spans="4:5" x14ac:dyDescent="0.2">
      <c r="D12234" s="7" t="s">
        <v>43623</v>
      </c>
      <c r="E12234" s="7" t="s">
        <v>31773</v>
      </c>
    </row>
    <row r="12235" spans="4:5" x14ac:dyDescent="0.2">
      <c r="D12235" s="7" t="s">
        <v>43624</v>
      </c>
      <c r="E12235" s="7" t="s">
        <v>31775</v>
      </c>
    </row>
    <row r="12236" spans="4:5" x14ac:dyDescent="0.2">
      <c r="D12236" s="7" t="s">
        <v>43625</v>
      </c>
      <c r="E12236" s="7" t="s">
        <v>31775</v>
      </c>
    </row>
    <row r="12237" spans="4:5" x14ac:dyDescent="0.2">
      <c r="D12237" s="7" t="s">
        <v>43626</v>
      </c>
      <c r="E12237" s="7" t="s">
        <v>31775</v>
      </c>
    </row>
    <row r="12238" spans="4:5" x14ac:dyDescent="0.2">
      <c r="D12238" s="7" t="s">
        <v>43627</v>
      </c>
      <c r="E12238" s="7" t="s">
        <v>31775</v>
      </c>
    </row>
    <row r="12239" spans="4:5" x14ac:dyDescent="0.2">
      <c r="D12239" s="7" t="s">
        <v>43628</v>
      </c>
      <c r="E12239" s="7" t="s">
        <v>31775</v>
      </c>
    </row>
    <row r="12240" spans="4:5" x14ac:dyDescent="0.2">
      <c r="D12240" s="7" t="s">
        <v>43629</v>
      </c>
      <c r="E12240" s="7" t="s">
        <v>31771</v>
      </c>
    </row>
    <row r="12241" spans="4:5" x14ac:dyDescent="0.2">
      <c r="D12241" s="7" t="s">
        <v>43630</v>
      </c>
      <c r="E12241" s="7" t="s">
        <v>31775</v>
      </c>
    </row>
    <row r="12242" spans="4:5" x14ac:dyDescent="0.2">
      <c r="D12242" s="7" t="s">
        <v>43631</v>
      </c>
      <c r="E12242" s="7" t="s">
        <v>31771</v>
      </c>
    </row>
    <row r="12243" spans="4:5" x14ac:dyDescent="0.2">
      <c r="D12243" s="7" t="s">
        <v>43632</v>
      </c>
      <c r="E12243" s="7" t="s">
        <v>31775</v>
      </c>
    </row>
    <row r="12244" spans="4:5" x14ac:dyDescent="0.2">
      <c r="D12244" s="7" t="s">
        <v>43633</v>
      </c>
      <c r="E12244" s="7" t="s">
        <v>31775</v>
      </c>
    </row>
    <row r="12245" spans="4:5" x14ac:dyDescent="0.2">
      <c r="D12245" s="7" t="s">
        <v>43634</v>
      </c>
      <c r="E12245" s="7" t="s">
        <v>31775</v>
      </c>
    </row>
    <row r="12246" spans="4:5" x14ac:dyDescent="0.2">
      <c r="D12246" s="7" t="s">
        <v>43635</v>
      </c>
      <c r="E12246" s="7" t="s">
        <v>31773</v>
      </c>
    </row>
    <row r="12247" spans="4:5" x14ac:dyDescent="0.2">
      <c r="D12247" s="7" t="s">
        <v>43636</v>
      </c>
      <c r="E12247" s="7" t="s">
        <v>31771</v>
      </c>
    </row>
    <row r="12248" spans="4:5" x14ac:dyDescent="0.2">
      <c r="D12248" s="7" t="s">
        <v>43637</v>
      </c>
      <c r="E12248" s="7" t="s">
        <v>31773</v>
      </c>
    </row>
    <row r="12249" spans="4:5" x14ac:dyDescent="0.2">
      <c r="D12249" s="7" t="s">
        <v>43638</v>
      </c>
      <c r="E12249" s="7" t="s">
        <v>31775</v>
      </c>
    </row>
    <row r="12250" spans="4:5" x14ac:dyDescent="0.2">
      <c r="D12250" s="7" t="s">
        <v>43639</v>
      </c>
      <c r="E12250" s="7" t="s">
        <v>31771</v>
      </c>
    </row>
    <row r="12251" spans="4:5" x14ac:dyDescent="0.2">
      <c r="D12251" s="7" t="s">
        <v>43640</v>
      </c>
      <c r="E12251" s="7" t="s">
        <v>31775</v>
      </c>
    </row>
    <row r="12252" spans="4:5" x14ac:dyDescent="0.2">
      <c r="D12252" s="7" t="s">
        <v>43641</v>
      </c>
      <c r="E12252" s="7" t="s">
        <v>31771</v>
      </c>
    </row>
    <row r="12253" spans="4:5" x14ac:dyDescent="0.2">
      <c r="D12253" s="7" t="s">
        <v>43642</v>
      </c>
      <c r="E12253" s="7" t="s">
        <v>31773</v>
      </c>
    </row>
    <row r="12254" spans="4:5" x14ac:dyDescent="0.2">
      <c r="D12254" s="7" t="s">
        <v>43643</v>
      </c>
      <c r="E12254" s="7" t="s">
        <v>31775</v>
      </c>
    </row>
    <row r="12255" spans="4:5" x14ac:dyDescent="0.2">
      <c r="D12255" s="7" t="s">
        <v>43644</v>
      </c>
      <c r="E12255" s="7" t="s">
        <v>31773</v>
      </c>
    </row>
    <row r="12256" spans="4:5" x14ac:dyDescent="0.2">
      <c r="D12256" s="7" t="s">
        <v>43645</v>
      </c>
      <c r="E12256" s="7" t="s">
        <v>31775</v>
      </c>
    </row>
    <row r="12257" spans="4:5" x14ac:dyDescent="0.2">
      <c r="D12257" s="7" t="s">
        <v>43646</v>
      </c>
      <c r="E12257" s="7" t="s">
        <v>31775</v>
      </c>
    </row>
    <row r="12258" spans="4:5" x14ac:dyDescent="0.2">
      <c r="D12258" s="7" t="s">
        <v>43647</v>
      </c>
      <c r="E12258" s="7" t="s">
        <v>31773</v>
      </c>
    </row>
    <row r="12259" spans="4:5" x14ac:dyDescent="0.2">
      <c r="D12259" s="7" t="s">
        <v>43648</v>
      </c>
      <c r="E12259" s="7" t="s">
        <v>31775</v>
      </c>
    </row>
    <row r="12260" spans="4:5" x14ac:dyDescent="0.2">
      <c r="D12260" s="7" t="s">
        <v>43649</v>
      </c>
      <c r="E12260" s="7" t="s">
        <v>31771</v>
      </c>
    </row>
    <row r="12261" spans="4:5" x14ac:dyDescent="0.2">
      <c r="D12261" s="7" t="s">
        <v>43650</v>
      </c>
      <c r="E12261" s="7" t="s">
        <v>31773</v>
      </c>
    </row>
    <row r="12262" spans="4:5" x14ac:dyDescent="0.2">
      <c r="D12262" s="7" t="s">
        <v>43651</v>
      </c>
      <c r="E12262" s="7" t="s">
        <v>31773</v>
      </c>
    </row>
    <row r="12263" spans="4:5" x14ac:dyDescent="0.2">
      <c r="D12263" s="7" t="s">
        <v>43652</v>
      </c>
      <c r="E12263" s="7" t="s">
        <v>31775</v>
      </c>
    </row>
    <row r="12264" spans="4:5" x14ac:dyDescent="0.2">
      <c r="D12264" s="7" t="s">
        <v>43653</v>
      </c>
      <c r="E12264" s="7" t="s">
        <v>31773</v>
      </c>
    </row>
    <row r="12265" spans="4:5" x14ac:dyDescent="0.2">
      <c r="D12265" s="7" t="s">
        <v>43654</v>
      </c>
      <c r="E12265" s="7" t="s">
        <v>31775</v>
      </c>
    </row>
    <row r="12266" spans="4:5" x14ac:dyDescent="0.2">
      <c r="D12266" s="7" t="s">
        <v>43655</v>
      </c>
      <c r="E12266" s="7" t="s">
        <v>31775</v>
      </c>
    </row>
    <row r="12267" spans="4:5" x14ac:dyDescent="0.2">
      <c r="D12267" s="7" t="s">
        <v>43656</v>
      </c>
      <c r="E12267" s="7" t="s">
        <v>31771</v>
      </c>
    </row>
    <row r="12268" spans="4:5" x14ac:dyDescent="0.2">
      <c r="D12268" s="7" t="s">
        <v>43657</v>
      </c>
      <c r="E12268" s="7" t="s">
        <v>31773</v>
      </c>
    </row>
    <row r="12269" spans="4:5" x14ac:dyDescent="0.2">
      <c r="D12269" s="7" t="s">
        <v>43658</v>
      </c>
      <c r="E12269" s="7" t="s">
        <v>31775</v>
      </c>
    </row>
    <row r="12270" spans="4:5" x14ac:dyDescent="0.2">
      <c r="D12270" s="7" t="s">
        <v>43659</v>
      </c>
      <c r="E12270" s="7" t="s">
        <v>31775</v>
      </c>
    </row>
    <row r="12271" spans="4:5" x14ac:dyDescent="0.2">
      <c r="D12271" s="7" t="s">
        <v>43660</v>
      </c>
      <c r="E12271" s="7" t="s">
        <v>31775</v>
      </c>
    </row>
    <row r="12272" spans="4:5" x14ac:dyDescent="0.2">
      <c r="D12272" s="7" t="s">
        <v>43661</v>
      </c>
      <c r="E12272" s="7" t="s">
        <v>31771</v>
      </c>
    </row>
    <row r="12273" spans="4:5" x14ac:dyDescent="0.2">
      <c r="D12273" s="7" t="s">
        <v>43662</v>
      </c>
      <c r="E12273" s="7" t="s">
        <v>31775</v>
      </c>
    </row>
    <row r="12274" spans="4:5" x14ac:dyDescent="0.2">
      <c r="D12274" s="7" t="s">
        <v>43663</v>
      </c>
      <c r="E12274" s="7" t="s">
        <v>31775</v>
      </c>
    </row>
    <row r="12275" spans="4:5" x14ac:dyDescent="0.2">
      <c r="D12275" s="7" t="s">
        <v>43664</v>
      </c>
      <c r="E12275" s="7" t="s">
        <v>31775</v>
      </c>
    </row>
    <row r="12276" spans="4:5" x14ac:dyDescent="0.2">
      <c r="D12276" s="7" t="s">
        <v>43665</v>
      </c>
      <c r="E12276" s="7" t="s">
        <v>31771</v>
      </c>
    </row>
    <row r="12277" spans="4:5" x14ac:dyDescent="0.2">
      <c r="D12277" s="7" t="s">
        <v>43666</v>
      </c>
      <c r="E12277" s="7" t="s">
        <v>31773</v>
      </c>
    </row>
    <row r="12278" spans="4:5" x14ac:dyDescent="0.2">
      <c r="D12278" s="7" t="s">
        <v>43667</v>
      </c>
      <c r="E12278" s="7" t="s">
        <v>31771</v>
      </c>
    </row>
    <row r="12279" spans="4:5" x14ac:dyDescent="0.2">
      <c r="D12279" s="7" t="s">
        <v>43668</v>
      </c>
      <c r="E12279" s="7" t="s">
        <v>31775</v>
      </c>
    </row>
    <row r="12280" spans="4:5" x14ac:dyDescent="0.2">
      <c r="D12280" s="7" t="s">
        <v>43669</v>
      </c>
      <c r="E12280" s="7" t="s">
        <v>31773</v>
      </c>
    </row>
    <row r="12281" spans="4:5" x14ac:dyDescent="0.2">
      <c r="D12281" s="7" t="s">
        <v>43670</v>
      </c>
      <c r="E12281" s="7" t="s">
        <v>31775</v>
      </c>
    </row>
    <row r="12282" spans="4:5" x14ac:dyDescent="0.2">
      <c r="D12282" s="7" t="s">
        <v>43671</v>
      </c>
      <c r="E12282" s="7" t="s">
        <v>31771</v>
      </c>
    </row>
    <row r="12283" spans="4:5" x14ac:dyDescent="0.2">
      <c r="D12283" s="7" t="s">
        <v>43672</v>
      </c>
      <c r="E12283" s="7" t="s">
        <v>31775</v>
      </c>
    </row>
    <row r="12284" spans="4:5" x14ac:dyDescent="0.2">
      <c r="D12284" s="7" t="s">
        <v>43673</v>
      </c>
      <c r="E12284" s="7" t="s">
        <v>31771</v>
      </c>
    </row>
    <row r="12285" spans="4:5" x14ac:dyDescent="0.2">
      <c r="D12285" s="7" t="s">
        <v>43674</v>
      </c>
      <c r="E12285" s="7" t="s">
        <v>31775</v>
      </c>
    </row>
    <row r="12286" spans="4:5" x14ac:dyDescent="0.2">
      <c r="D12286" s="7" t="s">
        <v>43675</v>
      </c>
      <c r="E12286" s="7" t="s">
        <v>31775</v>
      </c>
    </row>
    <row r="12287" spans="4:5" x14ac:dyDescent="0.2">
      <c r="D12287" s="7" t="s">
        <v>43676</v>
      </c>
      <c r="E12287" s="7" t="s">
        <v>31773</v>
      </c>
    </row>
    <row r="12288" spans="4:5" x14ac:dyDescent="0.2">
      <c r="D12288" s="7" t="s">
        <v>43677</v>
      </c>
      <c r="E12288" s="7" t="s">
        <v>31775</v>
      </c>
    </row>
    <row r="12289" spans="4:5" x14ac:dyDescent="0.2">
      <c r="D12289" s="7" t="s">
        <v>43678</v>
      </c>
      <c r="E12289" s="7" t="s">
        <v>31775</v>
      </c>
    </row>
    <row r="12290" spans="4:5" x14ac:dyDescent="0.2">
      <c r="D12290" s="7" t="s">
        <v>43679</v>
      </c>
      <c r="E12290" s="7" t="s">
        <v>31775</v>
      </c>
    </row>
    <row r="12291" spans="4:5" x14ac:dyDescent="0.2">
      <c r="D12291" s="7" t="s">
        <v>43680</v>
      </c>
      <c r="E12291" s="7" t="s">
        <v>31771</v>
      </c>
    </row>
    <row r="12292" spans="4:5" x14ac:dyDescent="0.2">
      <c r="D12292" s="7" t="s">
        <v>43681</v>
      </c>
      <c r="E12292" s="7" t="s">
        <v>31773</v>
      </c>
    </row>
    <row r="12293" spans="4:5" x14ac:dyDescent="0.2">
      <c r="D12293" s="7" t="s">
        <v>43682</v>
      </c>
      <c r="E12293" s="7" t="s">
        <v>31775</v>
      </c>
    </row>
    <row r="12294" spans="4:5" x14ac:dyDescent="0.2">
      <c r="D12294" s="7" t="s">
        <v>43683</v>
      </c>
      <c r="E12294" s="7" t="s">
        <v>31775</v>
      </c>
    </row>
    <row r="12295" spans="4:5" x14ac:dyDescent="0.2">
      <c r="D12295" s="7" t="s">
        <v>43684</v>
      </c>
      <c r="E12295" s="7" t="s">
        <v>31775</v>
      </c>
    </row>
    <row r="12296" spans="4:5" x14ac:dyDescent="0.2">
      <c r="D12296" s="7" t="s">
        <v>43685</v>
      </c>
      <c r="E12296" s="7" t="s">
        <v>31775</v>
      </c>
    </row>
    <row r="12297" spans="4:5" x14ac:dyDescent="0.2">
      <c r="D12297" s="7" t="s">
        <v>43686</v>
      </c>
      <c r="E12297" s="7" t="s">
        <v>31773</v>
      </c>
    </row>
    <row r="12298" spans="4:5" x14ac:dyDescent="0.2">
      <c r="D12298" s="7" t="s">
        <v>43687</v>
      </c>
      <c r="E12298" s="7" t="s">
        <v>31775</v>
      </c>
    </row>
    <row r="12299" spans="4:5" x14ac:dyDescent="0.2">
      <c r="D12299" s="7" t="s">
        <v>43688</v>
      </c>
      <c r="E12299" s="7" t="s">
        <v>31771</v>
      </c>
    </row>
    <row r="12300" spans="4:5" x14ac:dyDescent="0.2">
      <c r="D12300" s="7" t="s">
        <v>43689</v>
      </c>
      <c r="E12300" s="7" t="s">
        <v>31775</v>
      </c>
    </row>
    <row r="12301" spans="4:5" x14ac:dyDescent="0.2">
      <c r="D12301" s="7" t="s">
        <v>43690</v>
      </c>
      <c r="E12301" s="7" t="s">
        <v>31773</v>
      </c>
    </row>
    <row r="12302" spans="4:5" x14ac:dyDescent="0.2">
      <c r="D12302" s="7" t="s">
        <v>43691</v>
      </c>
      <c r="E12302" s="7" t="s">
        <v>31775</v>
      </c>
    </row>
    <row r="12303" spans="4:5" x14ac:dyDescent="0.2">
      <c r="D12303" s="7" t="s">
        <v>43692</v>
      </c>
      <c r="E12303" s="7" t="s">
        <v>31775</v>
      </c>
    </row>
    <row r="12304" spans="4:5" x14ac:dyDescent="0.2">
      <c r="D12304" s="7" t="s">
        <v>43693</v>
      </c>
      <c r="E12304" s="7" t="s">
        <v>31771</v>
      </c>
    </row>
    <row r="12305" spans="4:5" x14ac:dyDescent="0.2">
      <c r="D12305" s="7" t="s">
        <v>43694</v>
      </c>
      <c r="E12305" s="7" t="s">
        <v>31773</v>
      </c>
    </row>
    <row r="12306" spans="4:5" x14ac:dyDescent="0.2">
      <c r="D12306" s="7" t="s">
        <v>43695</v>
      </c>
      <c r="E12306" s="7" t="s">
        <v>31775</v>
      </c>
    </row>
    <row r="12307" spans="4:5" x14ac:dyDescent="0.2">
      <c r="D12307" s="7" t="s">
        <v>43696</v>
      </c>
      <c r="E12307" s="7" t="s">
        <v>31771</v>
      </c>
    </row>
    <row r="12308" spans="4:5" x14ac:dyDescent="0.2">
      <c r="D12308" s="7" t="s">
        <v>43697</v>
      </c>
      <c r="E12308" s="7" t="s">
        <v>31775</v>
      </c>
    </row>
    <row r="12309" spans="4:5" x14ac:dyDescent="0.2">
      <c r="D12309" s="7" t="s">
        <v>43698</v>
      </c>
      <c r="E12309" s="7" t="s">
        <v>31775</v>
      </c>
    </row>
    <row r="12310" spans="4:5" x14ac:dyDescent="0.2">
      <c r="D12310" s="7" t="s">
        <v>43699</v>
      </c>
      <c r="E12310" s="7" t="s">
        <v>31771</v>
      </c>
    </row>
    <row r="12311" spans="4:5" x14ac:dyDescent="0.2">
      <c r="D12311" s="7" t="s">
        <v>20283</v>
      </c>
      <c r="E12311" s="7" t="s">
        <v>31775</v>
      </c>
    </row>
    <row r="12312" spans="4:5" x14ac:dyDescent="0.2">
      <c r="D12312" s="7" t="s">
        <v>43700</v>
      </c>
      <c r="E12312" s="7" t="s">
        <v>31775</v>
      </c>
    </row>
    <row r="12313" spans="4:5" x14ac:dyDescent="0.2">
      <c r="D12313" s="7" t="s">
        <v>43701</v>
      </c>
      <c r="E12313" s="7" t="s">
        <v>31775</v>
      </c>
    </row>
    <row r="12314" spans="4:5" x14ac:dyDescent="0.2">
      <c r="D12314" s="7" t="s">
        <v>43702</v>
      </c>
      <c r="E12314" s="7" t="s">
        <v>31771</v>
      </c>
    </row>
    <row r="12315" spans="4:5" x14ac:dyDescent="0.2">
      <c r="D12315" s="7" t="s">
        <v>43703</v>
      </c>
      <c r="E12315" s="7" t="s">
        <v>31775</v>
      </c>
    </row>
    <row r="12316" spans="4:5" x14ac:dyDescent="0.2">
      <c r="D12316" s="7" t="s">
        <v>43704</v>
      </c>
      <c r="E12316" s="7" t="s">
        <v>31771</v>
      </c>
    </row>
    <row r="12317" spans="4:5" x14ac:dyDescent="0.2">
      <c r="D12317" s="7" t="s">
        <v>43705</v>
      </c>
      <c r="E12317" s="7" t="s">
        <v>31773</v>
      </c>
    </row>
    <row r="12318" spans="4:5" x14ac:dyDescent="0.2">
      <c r="D12318" s="7" t="s">
        <v>43706</v>
      </c>
      <c r="E12318" s="7" t="s">
        <v>31771</v>
      </c>
    </row>
    <row r="12319" spans="4:5" x14ac:dyDescent="0.2">
      <c r="D12319" s="7" t="s">
        <v>43707</v>
      </c>
      <c r="E12319" s="7" t="s">
        <v>31773</v>
      </c>
    </row>
    <row r="12320" spans="4:5" x14ac:dyDescent="0.2">
      <c r="D12320" s="7" t="s">
        <v>43708</v>
      </c>
      <c r="E12320" s="7" t="s">
        <v>31775</v>
      </c>
    </row>
    <row r="12321" spans="4:5" x14ac:dyDescent="0.2">
      <c r="D12321" s="7" t="s">
        <v>43709</v>
      </c>
      <c r="E12321" s="7" t="s">
        <v>31775</v>
      </c>
    </row>
    <row r="12322" spans="4:5" x14ac:dyDescent="0.2">
      <c r="D12322" s="7" t="s">
        <v>43710</v>
      </c>
      <c r="E12322" s="7" t="s">
        <v>31775</v>
      </c>
    </row>
    <row r="12323" spans="4:5" x14ac:dyDescent="0.2">
      <c r="D12323" s="7" t="s">
        <v>43711</v>
      </c>
      <c r="E12323" s="7" t="s">
        <v>31771</v>
      </c>
    </row>
    <row r="12324" spans="4:5" x14ac:dyDescent="0.2">
      <c r="D12324" s="7" t="s">
        <v>43712</v>
      </c>
      <c r="E12324" s="7" t="s">
        <v>31775</v>
      </c>
    </row>
    <row r="12325" spans="4:5" x14ac:dyDescent="0.2">
      <c r="D12325" s="7" t="s">
        <v>43713</v>
      </c>
      <c r="E12325" s="7" t="s">
        <v>31775</v>
      </c>
    </row>
    <row r="12326" spans="4:5" x14ac:dyDescent="0.2">
      <c r="D12326" s="7" t="s">
        <v>43714</v>
      </c>
      <c r="E12326" s="7" t="s">
        <v>31775</v>
      </c>
    </row>
    <row r="12327" spans="4:5" x14ac:dyDescent="0.2">
      <c r="D12327" s="7" t="s">
        <v>43715</v>
      </c>
      <c r="E12327" s="7" t="s">
        <v>31775</v>
      </c>
    </row>
    <row r="12328" spans="4:5" x14ac:dyDescent="0.2">
      <c r="D12328" s="7" t="s">
        <v>43716</v>
      </c>
      <c r="E12328" s="7" t="s">
        <v>31775</v>
      </c>
    </row>
    <row r="12329" spans="4:5" x14ac:dyDescent="0.2">
      <c r="D12329" s="7" t="s">
        <v>43717</v>
      </c>
      <c r="E12329" s="7" t="s">
        <v>31775</v>
      </c>
    </row>
    <row r="12330" spans="4:5" x14ac:dyDescent="0.2">
      <c r="D12330" s="7" t="s">
        <v>43718</v>
      </c>
      <c r="E12330" s="7" t="s">
        <v>31775</v>
      </c>
    </row>
    <row r="12331" spans="4:5" x14ac:dyDescent="0.2">
      <c r="D12331" s="7" t="s">
        <v>43719</v>
      </c>
      <c r="E12331" s="7" t="s">
        <v>31775</v>
      </c>
    </row>
    <row r="12332" spans="4:5" x14ac:dyDescent="0.2">
      <c r="D12332" s="7" t="s">
        <v>43720</v>
      </c>
      <c r="E12332" s="7" t="s">
        <v>31771</v>
      </c>
    </row>
    <row r="12333" spans="4:5" x14ac:dyDescent="0.2">
      <c r="D12333" s="7" t="s">
        <v>43721</v>
      </c>
      <c r="E12333" s="7" t="s">
        <v>31775</v>
      </c>
    </row>
    <row r="12334" spans="4:5" x14ac:dyDescent="0.2">
      <c r="D12334" s="7" t="s">
        <v>43722</v>
      </c>
      <c r="E12334" s="7" t="s">
        <v>31775</v>
      </c>
    </row>
    <row r="12335" spans="4:5" x14ac:dyDescent="0.2">
      <c r="D12335" s="7" t="s">
        <v>43723</v>
      </c>
      <c r="E12335" s="7" t="s">
        <v>31771</v>
      </c>
    </row>
    <row r="12336" spans="4:5" x14ac:dyDescent="0.2">
      <c r="D12336" s="7" t="s">
        <v>43724</v>
      </c>
      <c r="E12336" s="7" t="s">
        <v>31775</v>
      </c>
    </row>
    <row r="12337" spans="4:5" x14ac:dyDescent="0.2">
      <c r="D12337" s="7" t="s">
        <v>43725</v>
      </c>
      <c r="E12337" s="7" t="s">
        <v>31775</v>
      </c>
    </row>
    <row r="12338" spans="4:5" x14ac:dyDescent="0.2">
      <c r="D12338" s="7" t="s">
        <v>43726</v>
      </c>
      <c r="E12338" s="7" t="s">
        <v>31775</v>
      </c>
    </row>
    <row r="12339" spans="4:5" x14ac:dyDescent="0.2">
      <c r="D12339" s="7" t="s">
        <v>43727</v>
      </c>
      <c r="E12339" s="7" t="s">
        <v>31775</v>
      </c>
    </row>
    <row r="12340" spans="4:5" x14ac:dyDescent="0.2">
      <c r="D12340" s="7" t="s">
        <v>43728</v>
      </c>
      <c r="E12340" s="7" t="s">
        <v>31771</v>
      </c>
    </row>
    <row r="12341" spans="4:5" x14ac:dyDescent="0.2">
      <c r="D12341" s="7" t="s">
        <v>43729</v>
      </c>
      <c r="E12341" s="7" t="s">
        <v>31775</v>
      </c>
    </row>
    <row r="12342" spans="4:5" x14ac:dyDescent="0.2">
      <c r="D12342" s="7" t="s">
        <v>43730</v>
      </c>
      <c r="E12342" s="7" t="s">
        <v>31771</v>
      </c>
    </row>
    <row r="12343" spans="4:5" x14ac:dyDescent="0.2">
      <c r="D12343" s="7" t="s">
        <v>43731</v>
      </c>
      <c r="E12343" s="7" t="s">
        <v>31775</v>
      </c>
    </row>
    <row r="12344" spans="4:5" x14ac:dyDescent="0.2">
      <c r="D12344" s="7" t="s">
        <v>43732</v>
      </c>
      <c r="E12344" s="7" t="s">
        <v>31775</v>
      </c>
    </row>
    <row r="12345" spans="4:5" x14ac:dyDescent="0.2">
      <c r="D12345" s="7" t="s">
        <v>43733</v>
      </c>
      <c r="E12345" s="7" t="s">
        <v>31775</v>
      </c>
    </row>
    <row r="12346" spans="4:5" x14ac:dyDescent="0.2">
      <c r="D12346" s="7" t="s">
        <v>43734</v>
      </c>
      <c r="E12346" s="7" t="s">
        <v>31775</v>
      </c>
    </row>
    <row r="12347" spans="4:5" x14ac:dyDescent="0.2">
      <c r="D12347" s="7" t="s">
        <v>43735</v>
      </c>
      <c r="E12347" s="7" t="s">
        <v>31775</v>
      </c>
    </row>
    <row r="12348" spans="4:5" x14ac:dyDescent="0.2">
      <c r="D12348" s="7" t="s">
        <v>43736</v>
      </c>
      <c r="E12348" s="7" t="s">
        <v>31775</v>
      </c>
    </row>
    <row r="12349" spans="4:5" x14ac:dyDescent="0.2">
      <c r="D12349" s="7" t="s">
        <v>43737</v>
      </c>
      <c r="E12349" s="7" t="s">
        <v>31771</v>
      </c>
    </row>
    <row r="12350" spans="4:5" x14ac:dyDescent="0.2">
      <c r="D12350" s="7" t="s">
        <v>43738</v>
      </c>
      <c r="E12350" s="7" t="s">
        <v>31773</v>
      </c>
    </row>
    <row r="12351" spans="4:5" x14ac:dyDescent="0.2">
      <c r="D12351" s="7" t="s">
        <v>43739</v>
      </c>
      <c r="E12351" s="7" t="s">
        <v>31773</v>
      </c>
    </row>
    <row r="12352" spans="4:5" x14ac:dyDescent="0.2">
      <c r="D12352" s="7" t="s">
        <v>43740</v>
      </c>
      <c r="E12352" s="7" t="s">
        <v>31775</v>
      </c>
    </row>
    <row r="12353" spans="4:5" x14ac:dyDescent="0.2">
      <c r="D12353" s="7" t="s">
        <v>43741</v>
      </c>
      <c r="E12353" s="7" t="s">
        <v>31775</v>
      </c>
    </row>
    <row r="12354" spans="4:5" x14ac:dyDescent="0.2">
      <c r="D12354" s="7" t="s">
        <v>43742</v>
      </c>
      <c r="E12354" s="7" t="s">
        <v>31771</v>
      </c>
    </row>
    <row r="12355" spans="4:5" x14ac:dyDescent="0.2">
      <c r="D12355" s="7" t="s">
        <v>43743</v>
      </c>
      <c r="E12355" s="7" t="s">
        <v>31775</v>
      </c>
    </row>
    <row r="12356" spans="4:5" x14ac:dyDescent="0.2">
      <c r="D12356" s="7" t="s">
        <v>43744</v>
      </c>
      <c r="E12356" s="7" t="s">
        <v>31775</v>
      </c>
    </row>
    <row r="12357" spans="4:5" x14ac:dyDescent="0.2">
      <c r="D12357" s="7" t="s">
        <v>43745</v>
      </c>
      <c r="E12357" s="7" t="s">
        <v>31775</v>
      </c>
    </row>
    <row r="12358" spans="4:5" x14ac:dyDescent="0.2">
      <c r="D12358" s="7" t="s">
        <v>43746</v>
      </c>
      <c r="E12358" s="7" t="s">
        <v>31775</v>
      </c>
    </row>
    <row r="12359" spans="4:5" x14ac:dyDescent="0.2">
      <c r="D12359" s="7" t="s">
        <v>43747</v>
      </c>
      <c r="E12359" s="7" t="s">
        <v>31771</v>
      </c>
    </row>
    <row r="12360" spans="4:5" x14ac:dyDescent="0.2">
      <c r="D12360" s="7" t="s">
        <v>43748</v>
      </c>
      <c r="E12360" s="7" t="s">
        <v>31775</v>
      </c>
    </row>
    <row r="12361" spans="4:5" x14ac:dyDescent="0.2">
      <c r="D12361" s="7" t="s">
        <v>43749</v>
      </c>
      <c r="E12361" s="7" t="s">
        <v>31775</v>
      </c>
    </row>
    <row r="12362" spans="4:5" x14ac:dyDescent="0.2">
      <c r="D12362" s="7" t="s">
        <v>43750</v>
      </c>
      <c r="E12362" s="7" t="s">
        <v>31775</v>
      </c>
    </row>
    <row r="12363" spans="4:5" x14ac:dyDescent="0.2">
      <c r="D12363" s="7" t="s">
        <v>43751</v>
      </c>
      <c r="E12363" s="7" t="s">
        <v>31771</v>
      </c>
    </row>
    <row r="12364" spans="4:5" x14ac:dyDescent="0.2">
      <c r="D12364" s="7" t="s">
        <v>43752</v>
      </c>
      <c r="E12364" s="7" t="s">
        <v>31775</v>
      </c>
    </row>
    <row r="12365" spans="4:5" x14ac:dyDescent="0.2">
      <c r="D12365" s="7" t="s">
        <v>43753</v>
      </c>
      <c r="E12365" s="7" t="s">
        <v>31775</v>
      </c>
    </row>
    <row r="12366" spans="4:5" x14ac:dyDescent="0.2">
      <c r="D12366" s="7" t="s">
        <v>43754</v>
      </c>
      <c r="E12366" s="7" t="s">
        <v>31775</v>
      </c>
    </row>
    <row r="12367" spans="4:5" x14ac:dyDescent="0.2">
      <c r="D12367" s="7" t="s">
        <v>43755</v>
      </c>
      <c r="E12367" s="7" t="s">
        <v>31775</v>
      </c>
    </row>
    <row r="12368" spans="4:5" x14ac:dyDescent="0.2">
      <c r="D12368" s="7" t="s">
        <v>43756</v>
      </c>
      <c r="E12368" s="7" t="s">
        <v>31773</v>
      </c>
    </row>
    <row r="12369" spans="4:5" x14ac:dyDescent="0.2">
      <c r="D12369" s="7" t="s">
        <v>43757</v>
      </c>
      <c r="E12369" s="7" t="s">
        <v>31775</v>
      </c>
    </row>
    <row r="12370" spans="4:5" x14ac:dyDescent="0.2">
      <c r="D12370" s="7" t="s">
        <v>43758</v>
      </c>
      <c r="E12370" s="7" t="s">
        <v>31775</v>
      </c>
    </row>
    <row r="12371" spans="4:5" x14ac:dyDescent="0.2">
      <c r="D12371" s="7" t="s">
        <v>43759</v>
      </c>
      <c r="E12371" s="7" t="s">
        <v>31775</v>
      </c>
    </row>
    <row r="12372" spans="4:5" x14ac:dyDescent="0.2">
      <c r="D12372" s="7" t="s">
        <v>43760</v>
      </c>
      <c r="E12372" s="7" t="s">
        <v>31775</v>
      </c>
    </row>
    <row r="12373" spans="4:5" x14ac:dyDescent="0.2">
      <c r="D12373" s="7" t="s">
        <v>43761</v>
      </c>
      <c r="E12373" s="7" t="s">
        <v>31775</v>
      </c>
    </row>
    <row r="12374" spans="4:5" x14ac:dyDescent="0.2">
      <c r="D12374" s="7" t="s">
        <v>43762</v>
      </c>
      <c r="E12374" s="7" t="s">
        <v>31775</v>
      </c>
    </row>
    <row r="12375" spans="4:5" x14ac:dyDescent="0.2">
      <c r="D12375" s="7" t="s">
        <v>43763</v>
      </c>
      <c r="E12375" s="7" t="s">
        <v>31775</v>
      </c>
    </row>
    <row r="12376" spans="4:5" x14ac:dyDescent="0.2">
      <c r="D12376" s="7" t="s">
        <v>43764</v>
      </c>
      <c r="E12376" s="7" t="s">
        <v>31771</v>
      </c>
    </row>
    <row r="12377" spans="4:5" x14ac:dyDescent="0.2">
      <c r="D12377" s="7" t="s">
        <v>43765</v>
      </c>
      <c r="E12377" s="7" t="s">
        <v>31771</v>
      </c>
    </row>
    <row r="12378" spans="4:5" x14ac:dyDescent="0.2">
      <c r="D12378" s="7" t="s">
        <v>43766</v>
      </c>
      <c r="E12378" s="7" t="s">
        <v>31775</v>
      </c>
    </row>
    <row r="12379" spans="4:5" x14ac:dyDescent="0.2">
      <c r="D12379" s="7" t="s">
        <v>43767</v>
      </c>
      <c r="E12379" s="7" t="s">
        <v>31775</v>
      </c>
    </row>
    <row r="12380" spans="4:5" x14ac:dyDescent="0.2">
      <c r="D12380" s="7" t="s">
        <v>43768</v>
      </c>
      <c r="E12380" s="7" t="s">
        <v>31775</v>
      </c>
    </row>
    <row r="12381" spans="4:5" x14ac:dyDescent="0.2">
      <c r="D12381" s="7" t="s">
        <v>43769</v>
      </c>
      <c r="E12381" s="7" t="s">
        <v>31775</v>
      </c>
    </row>
    <row r="12382" spans="4:5" x14ac:dyDescent="0.2">
      <c r="D12382" s="7" t="s">
        <v>43770</v>
      </c>
      <c r="E12382" s="7" t="s">
        <v>31771</v>
      </c>
    </row>
    <row r="12383" spans="4:5" x14ac:dyDescent="0.2">
      <c r="D12383" s="7" t="s">
        <v>43771</v>
      </c>
      <c r="E12383" s="7" t="s">
        <v>31775</v>
      </c>
    </row>
    <row r="12384" spans="4:5" x14ac:dyDescent="0.2">
      <c r="D12384" s="7" t="s">
        <v>43772</v>
      </c>
      <c r="E12384" s="7" t="s">
        <v>31771</v>
      </c>
    </row>
    <row r="12385" spans="4:5" x14ac:dyDescent="0.2">
      <c r="D12385" s="7" t="s">
        <v>43773</v>
      </c>
      <c r="E12385" s="7" t="s">
        <v>31775</v>
      </c>
    </row>
    <row r="12386" spans="4:5" x14ac:dyDescent="0.2">
      <c r="D12386" s="7" t="s">
        <v>43774</v>
      </c>
      <c r="E12386" s="7" t="s">
        <v>31771</v>
      </c>
    </row>
    <row r="12387" spans="4:5" x14ac:dyDescent="0.2">
      <c r="D12387" s="7" t="s">
        <v>43775</v>
      </c>
      <c r="E12387" s="7" t="s">
        <v>31775</v>
      </c>
    </row>
    <row r="12388" spans="4:5" x14ac:dyDescent="0.2">
      <c r="D12388" s="7" t="s">
        <v>43776</v>
      </c>
      <c r="E12388" s="7" t="s">
        <v>31775</v>
      </c>
    </row>
    <row r="12389" spans="4:5" x14ac:dyDescent="0.2">
      <c r="D12389" s="7" t="s">
        <v>43777</v>
      </c>
      <c r="E12389" s="7" t="s">
        <v>31775</v>
      </c>
    </row>
    <row r="12390" spans="4:5" x14ac:dyDescent="0.2">
      <c r="D12390" s="7" t="s">
        <v>43778</v>
      </c>
      <c r="E12390" s="7" t="s">
        <v>31775</v>
      </c>
    </row>
    <row r="12391" spans="4:5" x14ac:dyDescent="0.2">
      <c r="D12391" s="7" t="s">
        <v>43779</v>
      </c>
      <c r="E12391" s="7" t="s">
        <v>31771</v>
      </c>
    </row>
    <row r="12392" spans="4:5" x14ac:dyDescent="0.2">
      <c r="D12392" s="7" t="s">
        <v>43780</v>
      </c>
      <c r="E12392" s="7" t="s">
        <v>31775</v>
      </c>
    </row>
    <row r="12393" spans="4:5" x14ac:dyDescent="0.2">
      <c r="D12393" s="7" t="s">
        <v>21316</v>
      </c>
      <c r="E12393" s="7" t="s">
        <v>31775</v>
      </c>
    </row>
    <row r="12394" spans="4:5" x14ac:dyDescent="0.2">
      <c r="D12394" s="7" t="s">
        <v>43781</v>
      </c>
      <c r="E12394" s="7" t="s">
        <v>31775</v>
      </c>
    </row>
    <row r="12395" spans="4:5" x14ac:dyDescent="0.2">
      <c r="D12395" s="7" t="s">
        <v>43782</v>
      </c>
      <c r="E12395" s="7" t="s">
        <v>31771</v>
      </c>
    </row>
    <row r="12396" spans="4:5" x14ac:dyDescent="0.2">
      <c r="D12396" s="7" t="s">
        <v>43783</v>
      </c>
      <c r="E12396" s="7" t="s">
        <v>31775</v>
      </c>
    </row>
    <row r="12397" spans="4:5" x14ac:dyDescent="0.2">
      <c r="D12397" s="7" t="s">
        <v>43784</v>
      </c>
      <c r="E12397" s="7" t="s">
        <v>31771</v>
      </c>
    </row>
    <row r="12398" spans="4:5" x14ac:dyDescent="0.2">
      <c r="D12398" s="7" t="s">
        <v>43785</v>
      </c>
      <c r="E12398" s="7" t="s">
        <v>31773</v>
      </c>
    </row>
    <row r="12399" spans="4:5" x14ac:dyDescent="0.2">
      <c r="D12399" s="7" t="s">
        <v>43786</v>
      </c>
      <c r="E12399" s="7" t="s">
        <v>31775</v>
      </c>
    </row>
    <row r="12400" spans="4:5" x14ac:dyDescent="0.2">
      <c r="D12400" s="7" t="s">
        <v>43787</v>
      </c>
      <c r="E12400" s="7" t="s">
        <v>31775</v>
      </c>
    </row>
    <row r="12401" spans="4:5" x14ac:dyDescent="0.2">
      <c r="D12401" s="7" t="s">
        <v>43788</v>
      </c>
      <c r="E12401" s="7" t="s">
        <v>31775</v>
      </c>
    </row>
    <row r="12402" spans="4:5" x14ac:dyDescent="0.2">
      <c r="D12402" s="7" t="s">
        <v>43789</v>
      </c>
      <c r="E12402" s="7" t="s">
        <v>31771</v>
      </c>
    </row>
    <row r="12403" spans="4:5" x14ac:dyDescent="0.2">
      <c r="D12403" s="7" t="s">
        <v>43790</v>
      </c>
      <c r="E12403" s="7" t="s">
        <v>31775</v>
      </c>
    </row>
    <row r="12404" spans="4:5" x14ac:dyDescent="0.2">
      <c r="D12404" s="7" t="s">
        <v>43791</v>
      </c>
      <c r="E12404" s="7" t="s">
        <v>31771</v>
      </c>
    </row>
    <row r="12405" spans="4:5" x14ac:dyDescent="0.2">
      <c r="D12405" s="7" t="s">
        <v>43792</v>
      </c>
      <c r="E12405" s="7" t="s">
        <v>31771</v>
      </c>
    </row>
    <row r="12406" spans="4:5" x14ac:dyDescent="0.2">
      <c r="D12406" s="7" t="s">
        <v>43793</v>
      </c>
      <c r="E12406" s="7" t="s">
        <v>31775</v>
      </c>
    </row>
    <row r="12407" spans="4:5" x14ac:dyDescent="0.2">
      <c r="D12407" s="7" t="s">
        <v>43794</v>
      </c>
      <c r="E12407" s="7" t="s">
        <v>31775</v>
      </c>
    </row>
    <row r="12408" spans="4:5" x14ac:dyDescent="0.2">
      <c r="D12408" s="7" t="s">
        <v>43795</v>
      </c>
      <c r="E12408" s="7" t="s">
        <v>31775</v>
      </c>
    </row>
    <row r="12409" spans="4:5" x14ac:dyDescent="0.2">
      <c r="D12409" s="7" t="s">
        <v>43796</v>
      </c>
      <c r="E12409" s="7" t="s">
        <v>31775</v>
      </c>
    </row>
    <row r="12410" spans="4:5" x14ac:dyDescent="0.2">
      <c r="D12410" s="7" t="s">
        <v>43797</v>
      </c>
      <c r="E12410" s="7" t="s">
        <v>31771</v>
      </c>
    </row>
    <row r="12411" spans="4:5" x14ac:dyDescent="0.2">
      <c r="D12411" s="7" t="s">
        <v>43798</v>
      </c>
      <c r="E12411" s="7" t="s">
        <v>31773</v>
      </c>
    </row>
    <row r="12412" spans="4:5" x14ac:dyDescent="0.2">
      <c r="D12412" s="7" t="s">
        <v>43799</v>
      </c>
      <c r="E12412" s="7" t="s">
        <v>31773</v>
      </c>
    </row>
    <row r="12413" spans="4:5" x14ac:dyDescent="0.2">
      <c r="D12413" s="7" t="s">
        <v>43800</v>
      </c>
      <c r="E12413" s="7" t="s">
        <v>31775</v>
      </c>
    </row>
    <row r="12414" spans="4:5" x14ac:dyDescent="0.2">
      <c r="D12414" s="7" t="s">
        <v>16407</v>
      </c>
      <c r="E12414" s="7" t="s">
        <v>31775</v>
      </c>
    </row>
    <row r="12415" spans="4:5" x14ac:dyDescent="0.2">
      <c r="D12415" s="7" t="s">
        <v>43801</v>
      </c>
      <c r="E12415" s="7" t="s">
        <v>31775</v>
      </c>
    </row>
    <row r="12416" spans="4:5" x14ac:dyDescent="0.2">
      <c r="D12416" s="7" t="s">
        <v>43802</v>
      </c>
      <c r="E12416" s="7" t="s">
        <v>31775</v>
      </c>
    </row>
    <row r="12417" spans="4:5" x14ac:dyDescent="0.2">
      <c r="D12417" s="7" t="s">
        <v>43803</v>
      </c>
      <c r="E12417" s="7" t="s">
        <v>31771</v>
      </c>
    </row>
    <row r="12418" spans="4:5" x14ac:dyDescent="0.2">
      <c r="D12418" s="7" t="s">
        <v>43804</v>
      </c>
      <c r="E12418" s="7" t="s">
        <v>31775</v>
      </c>
    </row>
    <row r="12419" spans="4:5" x14ac:dyDescent="0.2">
      <c r="D12419" s="7" t="s">
        <v>43805</v>
      </c>
      <c r="E12419" s="7" t="s">
        <v>31775</v>
      </c>
    </row>
    <row r="12420" spans="4:5" x14ac:dyDescent="0.2">
      <c r="D12420" s="7" t="s">
        <v>43806</v>
      </c>
      <c r="E12420" s="7" t="s">
        <v>31775</v>
      </c>
    </row>
    <row r="12421" spans="4:5" x14ac:dyDescent="0.2">
      <c r="D12421" s="7" t="s">
        <v>43807</v>
      </c>
      <c r="E12421" s="7" t="s">
        <v>31771</v>
      </c>
    </row>
    <row r="12422" spans="4:5" x14ac:dyDescent="0.2">
      <c r="D12422" s="7" t="s">
        <v>43808</v>
      </c>
      <c r="E12422" s="7" t="s">
        <v>31773</v>
      </c>
    </row>
    <row r="12423" spans="4:5" x14ac:dyDescent="0.2">
      <c r="D12423" s="7" t="s">
        <v>43809</v>
      </c>
      <c r="E12423" s="7" t="s">
        <v>31775</v>
      </c>
    </row>
    <row r="12424" spans="4:5" x14ac:dyDescent="0.2">
      <c r="D12424" s="7" t="s">
        <v>43810</v>
      </c>
      <c r="E12424" s="7" t="s">
        <v>31771</v>
      </c>
    </row>
    <row r="12425" spans="4:5" x14ac:dyDescent="0.2">
      <c r="D12425" s="7" t="s">
        <v>43811</v>
      </c>
      <c r="E12425" s="7" t="s">
        <v>31771</v>
      </c>
    </row>
    <row r="12426" spans="4:5" x14ac:dyDescent="0.2">
      <c r="D12426" s="7" t="s">
        <v>43812</v>
      </c>
      <c r="E12426" s="7" t="s">
        <v>31775</v>
      </c>
    </row>
    <row r="12427" spans="4:5" x14ac:dyDescent="0.2">
      <c r="D12427" s="7" t="s">
        <v>43813</v>
      </c>
      <c r="E12427" s="7" t="s">
        <v>31771</v>
      </c>
    </row>
    <row r="12428" spans="4:5" x14ac:dyDescent="0.2">
      <c r="D12428" s="7" t="s">
        <v>43814</v>
      </c>
      <c r="E12428" s="7" t="s">
        <v>31773</v>
      </c>
    </row>
    <row r="12429" spans="4:5" x14ac:dyDescent="0.2">
      <c r="D12429" s="7" t="s">
        <v>20623</v>
      </c>
      <c r="E12429" s="7" t="s">
        <v>31775</v>
      </c>
    </row>
    <row r="12430" spans="4:5" x14ac:dyDescent="0.2">
      <c r="D12430" s="7" t="s">
        <v>43815</v>
      </c>
      <c r="E12430" s="7" t="s">
        <v>31775</v>
      </c>
    </row>
    <row r="12431" spans="4:5" x14ac:dyDescent="0.2">
      <c r="D12431" s="7" t="s">
        <v>43816</v>
      </c>
      <c r="E12431" s="7" t="s">
        <v>31773</v>
      </c>
    </row>
    <row r="12432" spans="4:5" x14ac:dyDescent="0.2">
      <c r="D12432" s="7" t="s">
        <v>43817</v>
      </c>
      <c r="E12432" s="7" t="s">
        <v>31775</v>
      </c>
    </row>
    <row r="12433" spans="4:5" x14ac:dyDescent="0.2">
      <c r="D12433" s="7" t="s">
        <v>43818</v>
      </c>
      <c r="E12433" s="7" t="s">
        <v>31771</v>
      </c>
    </row>
    <row r="12434" spans="4:5" x14ac:dyDescent="0.2">
      <c r="D12434" s="7" t="s">
        <v>43819</v>
      </c>
      <c r="E12434" s="7" t="s">
        <v>31775</v>
      </c>
    </row>
    <row r="12435" spans="4:5" x14ac:dyDescent="0.2">
      <c r="D12435" s="7" t="s">
        <v>43820</v>
      </c>
      <c r="E12435" s="7" t="s">
        <v>31771</v>
      </c>
    </row>
    <row r="12436" spans="4:5" x14ac:dyDescent="0.2">
      <c r="D12436" s="7" t="s">
        <v>43821</v>
      </c>
      <c r="E12436" s="7" t="s">
        <v>31775</v>
      </c>
    </row>
    <row r="12437" spans="4:5" x14ac:dyDescent="0.2">
      <c r="D12437" s="7" t="s">
        <v>43822</v>
      </c>
      <c r="E12437" s="7" t="s">
        <v>31775</v>
      </c>
    </row>
    <row r="12438" spans="4:5" x14ac:dyDescent="0.2">
      <c r="D12438" s="7" t="s">
        <v>43823</v>
      </c>
      <c r="E12438" s="7" t="s">
        <v>31775</v>
      </c>
    </row>
    <row r="12439" spans="4:5" x14ac:dyDescent="0.2">
      <c r="D12439" s="7" t="s">
        <v>43824</v>
      </c>
      <c r="E12439" s="7" t="s">
        <v>31771</v>
      </c>
    </row>
    <row r="12440" spans="4:5" x14ac:dyDescent="0.2">
      <c r="D12440" s="7" t="s">
        <v>43825</v>
      </c>
      <c r="E12440" s="7" t="s">
        <v>31775</v>
      </c>
    </row>
    <row r="12441" spans="4:5" x14ac:dyDescent="0.2">
      <c r="D12441" s="7" t="s">
        <v>43826</v>
      </c>
      <c r="E12441" s="7" t="s">
        <v>31771</v>
      </c>
    </row>
    <row r="12442" spans="4:5" x14ac:dyDescent="0.2">
      <c r="D12442" s="7" t="s">
        <v>43827</v>
      </c>
      <c r="E12442" s="7" t="s">
        <v>31775</v>
      </c>
    </row>
    <row r="12443" spans="4:5" x14ac:dyDescent="0.2">
      <c r="D12443" s="7" t="s">
        <v>43828</v>
      </c>
      <c r="E12443" s="7" t="s">
        <v>31775</v>
      </c>
    </row>
    <row r="12444" spans="4:5" x14ac:dyDescent="0.2">
      <c r="D12444" s="7" t="s">
        <v>43829</v>
      </c>
      <c r="E12444" s="7" t="s">
        <v>31773</v>
      </c>
    </row>
    <row r="12445" spans="4:5" x14ac:dyDescent="0.2">
      <c r="D12445" s="7" t="s">
        <v>43830</v>
      </c>
      <c r="E12445" s="7" t="s">
        <v>31771</v>
      </c>
    </row>
    <row r="12446" spans="4:5" x14ac:dyDescent="0.2">
      <c r="D12446" s="7" t="s">
        <v>43831</v>
      </c>
      <c r="E12446" s="7" t="s">
        <v>31773</v>
      </c>
    </row>
    <row r="12447" spans="4:5" x14ac:dyDescent="0.2">
      <c r="D12447" s="7" t="s">
        <v>43832</v>
      </c>
      <c r="E12447" s="7" t="s">
        <v>31775</v>
      </c>
    </row>
    <row r="12448" spans="4:5" x14ac:dyDescent="0.2">
      <c r="D12448" s="7" t="s">
        <v>43833</v>
      </c>
      <c r="E12448" s="7" t="s">
        <v>31775</v>
      </c>
    </row>
    <row r="12449" spans="4:5" x14ac:dyDescent="0.2">
      <c r="D12449" s="7" t="s">
        <v>43834</v>
      </c>
      <c r="E12449" s="7" t="s">
        <v>31775</v>
      </c>
    </row>
    <row r="12450" spans="4:5" x14ac:dyDescent="0.2">
      <c r="D12450" s="7" t="s">
        <v>43835</v>
      </c>
      <c r="E12450" s="7" t="s">
        <v>31775</v>
      </c>
    </row>
    <row r="12451" spans="4:5" x14ac:dyDescent="0.2">
      <c r="D12451" s="7" t="s">
        <v>43836</v>
      </c>
      <c r="E12451" s="7" t="s">
        <v>31771</v>
      </c>
    </row>
    <row r="12452" spans="4:5" x14ac:dyDescent="0.2">
      <c r="D12452" s="7" t="s">
        <v>43837</v>
      </c>
      <c r="E12452" s="7" t="s">
        <v>31775</v>
      </c>
    </row>
    <row r="12453" spans="4:5" x14ac:dyDescent="0.2">
      <c r="D12453" s="7" t="s">
        <v>43838</v>
      </c>
      <c r="E12453" s="7" t="s">
        <v>31771</v>
      </c>
    </row>
    <row r="12454" spans="4:5" x14ac:dyDescent="0.2">
      <c r="D12454" s="7" t="s">
        <v>43839</v>
      </c>
      <c r="E12454" s="7" t="s">
        <v>31771</v>
      </c>
    </row>
    <row r="12455" spans="4:5" x14ac:dyDescent="0.2">
      <c r="D12455" s="7" t="s">
        <v>43840</v>
      </c>
      <c r="E12455" s="7" t="s">
        <v>31773</v>
      </c>
    </row>
    <row r="12456" spans="4:5" x14ac:dyDescent="0.2">
      <c r="D12456" s="7" t="s">
        <v>43841</v>
      </c>
      <c r="E12456" s="7" t="s">
        <v>31775</v>
      </c>
    </row>
    <row r="12457" spans="4:5" x14ac:dyDescent="0.2">
      <c r="D12457" s="7" t="s">
        <v>43842</v>
      </c>
      <c r="E12457" s="7" t="s">
        <v>31775</v>
      </c>
    </row>
    <row r="12458" spans="4:5" x14ac:dyDescent="0.2">
      <c r="D12458" s="7" t="s">
        <v>43843</v>
      </c>
      <c r="E12458" s="7" t="s">
        <v>31775</v>
      </c>
    </row>
    <row r="12459" spans="4:5" x14ac:dyDescent="0.2">
      <c r="D12459" s="7" t="s">
        <v>43844</v>
      </c>
      <c r="E12459" s="7" t="s">
        <v>31771</v>
      </c>
    </row>
    <row r="12460" spans="4:5" x14ac:dyDescent="0.2">
      <c r="D12460" s="7" t="s">
        <v>43845</v>
      </c>
      <c r="E12460" s="7" t="s">
        <v>31775</v>
      </c>
    </row>
    <row r="12461" spans="4:5" x14ac:dyDescent="0.2">
      <c r="D12461" s="7" t="s">
        <v>43846</v>
      </c>
      <c r="E12461" s="7" t="s">
        <v>31775</v>
      </c>
    </row>
    <row r="12462" spans="4:5" x14ac:dyDescent="0.2">
      <c r="D12462" s="7" t="s">
        <v>43847</v>
      </c>
      <c r="E12462" s="7" t="s">
        <v>31773</v>
      </c>
    </row>
    <row r="12463" spans="4:5" x14ac:dyDescent="0.2">
      <c r="D12463" s="7" t="s">
        <v>43848</v>
      </c>
      <c r="E12463" s="7" t="s">
        <v>31771</v>
      </c>
    </row>
    <row r="12464" spans="4:5" x14ac:dyDescent="0.2">
      <c r="D12464" s="7" t="s">
        <v>43849</v>
      </c>
      <c r="E12464" s="7" t="s">
        <v>31775</v>
      </c>
    </row>
    <row r="12465" spans="4:5" x14ac:dyDescent="0.2">
      <c r="D12465" s="7" t="s">
        <v>43850</v>
      </c>
      <c r="E12465" s="7" t="s">
        <v>31775</v>
      </c>
    </row>
    <row r="12466" spans="4:5" x14ac:dyDescent="0.2">
      <c r="D12466" s="7" t="s">
        <v>43851</v>
      </c>
      <c r="E12466" s="7" t="s">
        <v>31775</v>
      </c>
    </row>
    <row r="12467" spans="4:5" x14ac:dyDescent="0.2">
      <c r="D12467" s="7" t="s">
        <v>43852</v>
      </c>
      <c r="E12467" s="7" t="s">
        <v>31771</v>
      </c>
    </row>
    <row r="12468" spans="4:5" x14ac:dyDescent="0.2">
      <c r="D12468" s="7" t="s">
        <v>43853</v>
      </c>
      <c r="E12468" s="7" t="s">
        <v>31771</v>
      </c>
    </row>
    <row r="12469" spans="4:5" x14ac:dyDescent="0.2">
      <c r="D12469" s="7" t="s">
        <v>43854</v>
      </c>
      <c r="E12469" s="7" t="s">
        <v>31775</v>
      </c>
    </row>
    <row r="12470" spans="4:5" x14ac:dyDescent="0.2">
      <c r="D12470" s="7" t="s">
        <v>43855</v>
      </c>
      <c r="E12470" s="7" t="s">
        <v>31775</v>
      </c>
    </row>
    <row r="12471" spans="4:5" x14ac:dyDescent="0.2">
      <c r="D12471" s="7" t="s">
        <v>43856</v>
      </c>
      <c r="E12471" s="7" t="s">
        <v>31775</v>
      </c>
    </row>
    <row r="12472" spans="4:5" x14ac:dyDescent="0.2">
      <c r="D12472" s="7" t="s">
        <v>43857</v>
      </c>
      <c r="E12472" s="7" t="s">
        <v>31771</v>
      </c>
    </row>
    <row r="12473" spans="4:5" x14ac:dyDescent="0.2">
      <c r="D12473" s="7" t="s">
        <v>43858</v>
      </c>
      <c r="E12473" s="7" t="s">
        <v>31775</v>
      </c>
    </row>
    <row r="12474" spans="4:5" x14ac:dyDescent="0.2">
      <c r="D12474" s="7" t="s">
        <v>43859</v>
      </c>
      <c r="E12474" s="7" t="s">
        <v>31775</v>
      </c>
    </row>
    <row r="12475" spans="4:5" x14ac:dyDescent="0.2">
      <c r="D12475" s="7" t="s">
        <v>43860</v>
      </c>
      <c r="E12475" s="7" t="s">
        <v>31775</v>
      </c>
    </row>
    <row r="12476" spans="4:5" x14ac:dyDescent="0.2">
      <c r="D12476" s="7" t="s">
        <v>43861</v>
      </c>
      <c r="E12476" s="7" t="s">
        <v>31775</v>
      </c>
    </row>
    <row r="12477" spans="4:5" x14ac:dyDescent="0.2">
      <c r="D12477" s="7" t="s">
        <v>43862</v>
      </c>
      <c r="E12477" s="7" t="s">
        <v>31771</v>
      </c>
    </row>
    <row r="12478" spans="4:5" x14ac:dyDescent="0.2">
      <c r="D12478" s="7" t="s">
        <v>43863</v>
      </c>
      <c r="E12478" s="7" t="s">
        <v>31773</v>
      </c>
    </row>
    <row r="12479" spans="4:5" x14ac:dyDescent="0.2">
      <c r="D12479" s="7" t="s">
        <v>43864</v>
      </c>
      <c r="E12479" s="7" t="s">
        <v>31771</v>
      </c>
    </row>
    <row r="12480" spans="4:5" x14ac:dyDescent="0.2">
      <c r="D12480" s="7" t="s">
        <v>43865</v>
      </c>
      <c r="E12480" s="7" t="s">
        <v>31775</v>
      </c>
    </row>
    <row r="12481" spans="4:5" x14ac:dyDescent="0.2">
      <c r="D12481" s="7" t="s">
        <v>43866</v>
      </c>
      <c r="E12481" s="7" t="s">
        <v>31773</v>
      </c>
    </row>
    <row r="12482" spans="4:5" x14ac:dyDescent="0.2">
      <c r="D12482" s="7" t="s">
        <v>43867</v>
      </c>
      <c r="E12482" s="7" t="s">
        <v>31775</v>
      </c>
    </row>
    <row r="12483" spans="4:5" x14ac:dyDescent="0.2">
      <c r="D12483" s="7" t="s">
        <v>43868</v>
      </c>
      <c r="E12483" s="7" t="s">
        <v>31771</v>
      </c>
    </row>
    <row r="12484" spans="4:5" x14ac:dyDescent="0.2">
      <c r="D12484" s="7" t="s">
        <v>43869</v>
      </c>
      <c r="E12484" s="7" t="s">
        <v>31771</v>
      </c>
    </row>
    <row r="12485" spans="4:5" x14ac:dyDescent="0.2">
      <c r="D12485" s="7" t="s">
        <v>43870</v>
      </c>
      <c r="E12485" s="7" t="s">
        <v>31771</v>
      </c>
    </row>
    <row r="12486" spans="4:5" x14ac:dyDescent="0.2">
      <c r="D12486" s="7" t="s">
        <v>43871</v>
      </c>
      <c r="E12486" s="7" t="s">
        <v>31773</v>
      </c>
    </row>
    <row r="12487" spans="4:5" x14ac:dyDescent="0.2">
      <c r="D12487" s="7" t="s">
        <v>43872</v>
      </c>
      <c r="E12487" s="7" t="s">
        <v>31775</v>
      </c>
    </row>
    <row r="12488" spans="4:5" x14ac:dyDescent="0.2">
      <c r="D12488" s="7" t="s">
        <v>43873</v>
      </c>
      <c r="E12488" s="7" t="s">
        <v>31775</v>
      </c>
    </row>
    <row r="12489" spans="4:5" x14ac:dyDescent="0.2">
      <c r="D12489" s="7" t="s">
        <v>43874</v>
      </c>
      <c r="E12489" s="7" t="s">
        <v>31775</v>
      </c>
    </row>
    <row r="12490" spans="4:5" x14ac:dyDescent="0.2">
      <c r="D12490" s="7" t="s">
        <v>43875</v>
      </c>
      <c r="E12490" s="7" t="s">
        <v>31771</v>
      </c>
    </row>
    <row r="12491" spans="4:5" x14ac:dyDescent="0.2">
      <c r="D12491" s="7" t="s">
        <v>19117</v>
      </c>
      <c r="E12491" s="7" t="s">
        <v>31775</v>
      </c>
    </row>
    <row r="12492" spans="4:5" x14ac:dyDescent="0.2">
      <c r="D12492" s="7" t="s">
        <v>43876</v>
      </c>
      <c r="E12492" s="7" t="s">
        <v>31771</v>
      </c>
    </row>
    <row r="12493" spans="4:5" x14ac:dyDescent="0.2">
      <c r="D12493" s="7" t="s">
        <v>43877</v>
      </c>
      <c r="E12493" s="7" t="s">
        <v>31771</v>
      </c>
    </row>
    <row r="12494" spans="4:5" x14ac:dyDescent="0.2">
      <c r="D12494" s="7" t="s">
        <v>43878</v>
      </c>
      <c r="E12494" s="7" t="s">
        <v>31773</v>
      </c>
    </row>
    <row r="12495" spans="4:5" x14ac:dyDescent="0.2">
      <c r="D12495" s="7" t="s">
        <v>43879</v>
      </c>
      <c r="E12495" s="7" t="s">
        <v>31773</v>
      </c>
    </row>
    <row r="12496" spans="4:5" x14ac:dyDescent="0.2">
      <c r="D12496" s="7" t="s">
        <v>43880</v>
      </c>
      <c r="E12496" s="7" t="s">
        <v>31771</v>
      </c>
    </row>
    <row r="12497" spans="4:5" x14ac:dyDescent="0.2">
      <c r="D12497" s="7" t="s">
        <v>43881</v>
      </c>
      <c r="E12497" s="7" t="s">
        <v>31775</v>
      </c>
    </row>
    <row r="12498" spans="4:5" x14ac:dyDescent="0.2">
      <c r="D12498" s="7" t="s">
        <v>43882</v>
      </c>
      <c r="E12498" s="7" t="s">
        <v>31775</v>
      </c>
    </row>
    <row r="12499" spans="4:5" x14ac:dyDescent="0.2">
      <c r="D12499" s="7" t="s">
        <v>18669</v>
      </c>
      <c r="E12499" s="7" t="s">
        <v>31775</v>
      </c>
    </row>
    <row r="12500" spans="4:5" x14ac:dyDescent="0.2">
      <c r="D12500" s="7" t="s">
        <v>43883</v>
      </c>
      <c r="E12500" s="7" t="s">
        <v>31775</v>
      </c>
    </row>
    <row r="12501" spans="4:5" x14ac:dyDescent="0.2">
      <c r="D12501" s="7" t="s">
        <v>43884</v>
      </c>
      <c r="E12501" s="7" t="s">
        <v>31771</v>
      </c>
    </row>
    <row r="12502" spans="4:5" x14ac:dyDescent="0.2">
      <c r="D12502" s="7" t="s">
        <v>43885</v>
      </c>
      <c r="E12502" s="7" t="s">
        <v>31775</v>
      </c>
    </row>
    <row r="12503" spans="4:5" x14ac:dyDescent="0.2">
      <c r="D12503" s="7" t="s">
        <v>43886</v>
      </c>
      <c r="E12503" s="7" t="s">
        <v>31775</v>
      </c>
    </row>
    <row r="12504" spans="4:5" x14ac:dyDescent="0.2">
      <c r="D12504" s="7" t="s">
        <v>43887</v>
      </c>
      <c r="E12504" s="7" t="s">
        <v>31773</v>
      </c>
    </row>
    <row r="12505" spans="4:5" x14ac:dyDescent="0.2">
      <c r="D12505" s="7" t="s">
        <v>43888</v>
      </c>
      <c r="E12505" s="7" t="s">
        <v>31775</v>
      </c>
    </row>
    <row r="12506" spans="4:5" x14ac:dyDescent="0.2">
      <c r="D12506" s="7" t="s">
        <v>43889</v>
      </c>
      <c r="E12506" s="7" t="s">
        <v>31773</v>
      </c>
    </row>
    <row r="12507" spans="4:5" x14ac:dyDescent="0.2">
      <c r="D12507" s="7" t="s">
        <v>43890</v>
      </c>
      <c r="E12507" s="7" t="s">
        <v>31775</v>
      </c>
    </row>
    <row r="12508" spans="4:5" x14ac:dyDescent="0.2">
      <c r="D12508" s="7" t="s">
        <v>43891</v>
      </c>
      <c r="E12508" s="7" t="s">
        <v>31775</v>
      </c>
    </row>
    <row r="12509" spans="4:5" x14ac:dyDescent="0.2">
      <c r="D12509" s="7" t="s">
        <v>43892</v>
      </c>
      <c r="E12509" s="7" t="s">
        <v>31771</v>
      </c>
    </row>
    <row r="12510" spans="4:5" x14ac:dyDescent="0.2">
      <c r="D12510" s="7" t="s">
        <v>43893</v>
      </c>
      <c r="E12510" s="7" t="s">
        <v>31771</v>
      </c>
    </row>
    <row r="12511" spans="4:5" x14ac:dyDescent="0.2">
      <c r="D12511" s="7" t="s">
        <v>18509</v>
      </c>
      <c r="E12511" s="7" t="s">
        <v>31773</v>
      </c>
    </row>
    <row r="12512" spans="4:5" x14ac:dyDescent="0.2">
      <c r="D12512" s="7" t="s">
        <v>43894</v>
      </c>
      <c r="E12512" s="7" t="s">
        <v>31771</v>
      </c>
    </row>
    <row r="12513" spans="4:5" x14ac:dyDescent="0.2">
      <c r="D12513" s="7" t="s">
        <v>43895</v>
      </c>
      <c r="E12513" s="7" t="s">
        <v>31773</v>
      </c>
    </row>
    <row r="12514" spans="4:5" x14ac:dyDescent="0.2">
      <c r="D12514" s="7" t="s">
        <v>43896</v>
      </c>
      <c r="E12514" s="7" t="s">
        <v>31775</v>
      </c>
    </row>
    <row r="12515" spans="4:5" x14ac:dyDescent="0.2">
      <c r="D12515" s="7" t="s">
        <v>43897</v>
      </c>
      <c r="E12515" s="7" t="s">
        <v>31775</v>
      </c>
    </row>
    <row r="12516" spans="4:5" x14ac:dyDescent="0.2">
      <c r="D12516" s="7" t="s">
        <v>43898</v>
      </c>
      <c r="E12516" s="7" t="s">
        <v>31771</v>
      </c>
    </row>
    <row r="12517" spans="4:5" x14ac:dyDescent="0.2">
      <c r="D12517" s="7" t="s">
        <v>43899</v>
      </c>
      <c r="E12517" s="7" t="s">
        <v>31775</v>
      </c>
    </row>
    <row r="12518" spans="4:5" x14ac:dyDescent="0.2">
      <c r="D12518" s="7" t="s">
        <v>43900</v>
      </c>
      <c r="E12518" s="7" t="s">
        <v>31775</v>
      </c>
    </row>
    <row r="12519" spans="4:5" x14ac:dyDescent="0.2">
      <c r="D12519" s="7" t="s">
        <v>43901</v>
      </c>
      <c r="E12519" s="7" t="s">
        <v>31775</v>
      </c>
    </row>
    <row r="12520" spans="4:5" x14ac:dyDescent="0.2">
      <c r="D12520" s="7" t="s">
        <v>43902</v>
      </c>
      <c r="E12520" s="7" t="s">
        <v>31775</v>
      </c>
    </row>
    <row r="12521" spans="4:5" x14ac:dyDescent="0.2">
      <c r="D12521" s="7" t="s">
        <v>43903</v>
      </c>
      <c r="E12521" s="7" t="s">
        <v>31771</v>
      </c>
    </row>
    <row r="12522" spans="4:5" x14ac:dyDescent="0.2">
      <c r="D12522" s="7" t="s">
        <v>43904</v>
      </c>
      <c r="E12522" s="7" t="s">
        <v>31773</v>
      </c>
    </row>
    <row r="12523" spans="4:5" x14ac:dyDescent="0.2">
      <c r="D12523" s="7" t="s">
        <v>43905</v>
      </c>
      <c r="E12523" s="7" t="s">
        <v>31771</v>
      </c>
    </row>
    <row r="12524" spans="4:5" x14ac:dyDescent="0.2">
      <c r="D12524" s="7" t="s">
        <v>43906</v>
      </c>
      <c r="E12524" s="7" t="s">
        <v>31775</v>
      </c>
    </row>
    <row r="12525" spans="4:5" x14ac:dyDescent="0.2">
      <c r="D12525" s="7" t="s">
        <v>43907</v>
      </c>
      <c r="E12525" s="7" t="s">
        <v>31775</v>
      </c>
    </row>
    <row r="12526" spans="4:5" x14ac:dyDescent="0.2">
      <c r="D12526" s="7" t="s">
        <v>43908</v>
      </c>
      <c r="E12526" s="7" t="s">
        <v>31775</v>
      </c>
    </row>
    <row r="12527" spans="4:5" x14ac:dyDescent="0.2">
      <c r="D12527" s="7" t="s">
        <v>43909</v>
      </c>
      <c r="E12527" s="7" t="s">
        <v>31771</v>
      </c>
    </row>
    <row r="12528" spans="4:5" x14ac:dyDescent="0.2">
      <c r="D12528" s="7" t="s">
        <v>43910</v>
      </c>
      <c r="E12528" s="7" t="s">
        <v>31773</v>
      </c>
    </row>
    <row r="12529" spans="4:5" x14ac:dyDescent="0.2">
      <c r="D12529" s="7" t="s">
        <v>43911</v>
      </c>
      <c r="E12529" s="7" t="s">
        <v>31773</v>
      </c>
    </row>
    <row r="12530" spans="4:5" x14ac:dyDescent="0.2">
      <c r="D12530" s="7" t="s">
        <v>43912</v>
      </c>
      <c r="E12530" s="7" t="s">
        <v>31775</v>
      </c>
    </row>
    <row r="12531" spans="4:5" x14ac:dyDescent="0.2">
      <c r="D12531" s="7" t="s">
        <v>43913</v>
      </c>
      <c r="E12531" s="7" t="s">
        <v>31775</v>
      </c>
    </row>
    <row r="12532" spans="4:5" x14ac:dyDescent="0.2">
      <c r="D12532" s="7" t="s">
        <v>43914</v>
      </c>
      <c r="E12532" s="7" t="s">
        <v>31775</v>
      </c>
    </row>
    <row r="12533" spans="4:5" x14ac:dyDescent="0.2">
      <c r="D12533" s="7" t="s">
        <v>43915</v>
      </c>
      <c r="E12533" s="7" t="s">
        <v>31775</v>
      </c>
    </row>
    <row r="12534" spans="4:5" x14ac:dyDescent="0.2">
      <c r="D12534" s="7" t="s">
        <v>43916</v>
      </c>
      <c r="E12534" s="7" t="s">
        <v>31771</v>
      </c>
    </row>
    <row r="12535" spans="4:5" x14ac:dyDescent="0.2">
      <c r="D12535" s="7" t="s">
        <v>43917</v>
      </c>
      <c r="E12535" s="7" t="s">
        <v>31775</v>
      </c>
    </row>
    <row r="12536" spans="4:5" x14ac:dyDescent="0.2">
      <c r="D12536" s="7" t="s">
        <v>43918</v>
      </c>
      <c r="E12536" s="7" t="s">
        <v>31771</v>
      </c>
    </row>
    <row r="12537" spans="4:5" x14ac:dyDescent="0.2">
      <c r="D12537" s="7" t="s">
        <v>43919</v>
      </c>
      <c r="E12537" s="7" t="s">
        <v>31775</v>
      </c>
    </row>
    <row r="12538" spans="4:5" x14ac:dyDescent="0.2">
      <c r="D12538" s="7" t="s">
        <v>43920</v>
      </c>
      <c r="E12538" s="7" t="s">
        <v>31771</v>
      </c>
    </row>
    <row r="12539" spans="4:5" x14ac:dyDescent="0.2">
      <c r="D12539" s="7" t="s">
        <v>43921</v>
      </c>
      <c r="E12539" s="7" t="s">
        <v>31773</v>
      </c>
    </row>
    <row r="12540" spans="4:5" x14ac:dyDescent="0.2">
      <c r="D12540" s="7" t="s">
        <v>43922</v>
      </c>
      <c r="E12540" s="7" t="s">
        <v>31771</v>
      </c>
    </row>
    <row r="12541" spans="4:5" x14ac:dyDescent="0.2">
      <c r="D12541" s="7" t="s">
        <v>43923</v>
      </c>
      <c r="E12541" s="7" t="s">
        <v>31773</v>
      </c>
    </row>
    <row r="12542" spans="4:5" x14ac:dyDescent="0.2">
      <c r="D12542" s="7" t="s">
        <v>43924</v>
      </c>
      <c r="E12542" s="7" t="s">
        <v>31771</v>
      </c>
    </row>
    <row r="12543" spans="4:5" x14ac:dyDescent="0.2">
      <c r="D12543" s="7" t="s">
        <v>43925</v>
      </c>
      <c r="E12543" s="7" t="s">
        <v>31773</v>
      </c>
    </row>
    <row r="12544" spans="4:5" x14ac:dyDescent="0.2">
      <c r="D12544" s="7" t="s">
        <v>43926</v>
      </c>
      <c r="E12544" s="7" t="s">
        <v>31775</v>
      </c>
    </row>
    <row r="12545" spans="4:5" x14ac:dyDescent="0.2">
      <c r="D12545" s="7" t="s">
        <v>43927</v>
      </c>
      <c r="E12545" s="7" t="s">
        <v>31771</v>
      </c>
    </row>
    <row r="12546" spans="4:5" x14ac:dyDescent="0.2">
      <c r="D12546" s="7" t="s">
        <v>43928</v>
      </c>
      <c r="E12546" s="7" t="s">
        <v>31773</v>
      </c>
    </row>
    <row r="12547" spans="4:5" x14ac:dyDescent="0.2">
      <c r="D12547" s="7" t="s">
        <v>43929</v>
      </c>
      <c r="E12547" s="7" t="s">
        <v>31775</v>
      </c>
    </row>
    <row r="12548" spans="4:5" x14ac:dyDescent="0.2">
      <c r="D12548" s="7" t="s">
        <v>43930</v>
      </c>
      <c r="E12548" s="7" t="s">
        <v>31775</v>
      </c>
    </row>
    <row r="12549" spans="4:5" x14ac:dyDescent="0.2">
      <c r="D12549" s="7" t="s">
        <v>43931</v>
      </c>
      <c r="E12549" s="7" t="s">
        <v>31771</v>
      </c>
    </row>
    <row r="12550" spans="4:5" x14ac:dyDescent="0.2">
      <c r="D12550" s="7" t="s">
        <v>43932</v>
      </c>
      <c r="E12550" s="7" t="s">
        <v>31771</v>
      </c>
    </row>
    <row r="12551" spans="4:5" x14ac:dyDescent="0.2">
      <c r="D12551" s="7" t="s">
        <v>43933</v>
      </c>
      <c r="E12551" s="7" t="s">
        <v>31771</v>
      </c>
    </row>
    <row r="12552" spans="4:5" x14ac:dyDescent="0.2">
      <c r="D12552" s="7" t="s">
        <v>43934</v>
      </c>
      <c r="E12552" s="7" t="s">
        <v>31775</v>
      </c>
    </row>
    <row r="12553" spans="4:5" x14ac:dyDescent="0.2">
      <c r="D12553" s="7" t="s">
        <v>43935</v>
      </c>
      <c r="E12553" s="7" t="s">
        <v>31775</v>
      </c>
    </row>
    <row r="12554" spans="4:5" x14ac:dyDescent="0.2">
      <c r="D12554" s="7" t="s">
        <v>43936</v>
      </c>
      <c r="E12554" s="7" t="s">
        <v>31771</v>
      </c>
    </row>
    <row r="12555" spans="4:5" x14ac:dyDescent="0.2">
      <c r="D12555" s="7" t="s">
        <v>43937</v>
      </c>
      <c r="E12555" s="7" t="s">
        <v>31771</v>
      </c>
    </row>
    <row r="12556" spans="4:5" x14ac:dyDescent="0.2">
      <c r="D12556" s="7" t="s">
        <v>43938</v>
      </c>
      <c r="E12556" s="7" t="s">
        <v>31773</v>
      </c>
    </row>
    <row r="12557" spans="4:5" x14ac:dyDescent="0.2">
      <c r="D12557" s="7" t="s">
        <v>43939</v>
      </c>
      <c r="E12557" s="7" t="s">
        <v>31775</v>
      </c>
    </row>
    <row r="12558" spans="4:5" x14ac:dyDescent="0.2">
      <c r="D12558" s="7" t="s">
        <v>43940</v>
      </c>
      <c r="E12558" s="7" t="s">
        <v>31775</v>
      </c>
    </row>
    <row r="12559" spans="4:5" x14ac:dyDescent="0.2">
      <c r="D12559" s="7" t="s">
        <v>43941</v>
      </c>
      <c r="E12559" s="7" t="s">
        <v>31775</v>
      </c>
    </row>
    <row r="12560" spans="4:5" x14ac:dyDescent="0.2">
      <c r="D12560" s="7" t="s">
        <v>43942</v>
      </c>
      <c r="E12560" s="7" t="s">
        <v>31775</v>
      </c>
    </row>
    <row r="12561" spans="4:5" x14ac:dyDescent="0.2">
      <c r="D12561" s="7" t="s">
        <v>16192</v>
      </c>
      <c r="E12561" s="7" t="s">
        <v>31771</v>
      </c>
    </row>
    <row r="12562" spans="4:5" x14ac:dyDescent="0.2">
      <c r="D12562" s="7" t="s">
        <v>43943</v>
      </c>
      <c r="E12562" s="7" t="s">
        <v>31775</v>
      </c>
    </row>
    <row r="12563" spans="4:5" x14ac:dyDescent="0.2">
      <c r="D12563" s="7" t="s">
        <v>43944</v>
      </c>
      <c r="E12563" s="7" t="s">
        <v>31773</v>
      </c>
    </row>
    <row r="12564" spans="4:5" x14ac:dyDescent="0.2">
      <c r="D12564" s="7" t="s">
        <v>43945</v>
      </c>
      <c r="E12564" s="7" t="s">
        <v>31775</v>
      </c>
    </row>
    <row r="12565" spans="4:5" x14ac:dyDescent="0.2">
      <c r="D12565" s="7" t="s">
        <v>43946</v>
      </c>
      <c r="E12565" s="7" t="s">
        <v>31771</v>
      </c>
    </row>
    <row r="12566" spans="4:5" x14ac:dyDescent="0.2">
      <c r="D12566" s="7" t="s">
        <v>43947</v>
      </c>
      <c r="E12566" s="7" t="s">
        <v>31775</v>
      </c>
    </row>
    <row r="12567" spans="4:5" x14ac:dyDescent="0.2">
      <c r="D12567" s="7" t="s">
        <v>43948</v>
      </c>
      <c r="E12567" s="7" t="s">
        <v>31775</v>
      </c>
    </row>
    <row r="12568" spans="4:5" x14ac:dyDescent="0.2">
      <c r="D12568" s="7" t="s">
        <v>43949</v>
      </c>
      <c r="E12568" s="7" t="s">
        <v>31771</v>
      </c>
    </row>
    <row r="12569" spans="4:5" x14ac:dyDescent="0.2">
      <c r="D12569" s="7" t="s">
        <v>43950</v>
      </c>
      <c r="E12569" s="7" t="s">
        <v>31773</v>
      </c>
    </row>
    <row r="12570" spans="4:5" x14ac:dyDescent="0.2">
      <c r="D12570" s="7" t="s">
        <v>43951</v>
      </c>
      <c r="E12570" s="7" t="s">
        <v>31771</v>
      </c>
    </row>
    <row r="12571" spans="4:5" x14ac:dyDescent="0.2">
      <c r="D12571" s="7" t="s">
        <v>43952</v>
      </c>
      <c r="E12571" s="7" t="s">
        <v>31771</v>
      </c>
    </row>
    <row r="12572" spans="4:5" x14ac:dyDescent="0.2">
      <c r="D12572" s="7" t="s">
        <v>43953</v>
      </c>
      <c r="E12572" s="7" t="s">
        <v>31773</v>
      </c>
    </row>
    <row r="12573" spans="4:5" x14ac:dyDescent="0.2">
      <c r="D12573" s="7" t="s">
        <v>43954</v>
      </c>
      <c r="E12573" s="7" t="s">
        <v>31771</v>
      </c>
    </row>
    <row r="12574" spans="4:5" x14ac:dyDescent="0.2">
      <c r="D12574" s="7" t="s">
        <v>43955</v>
      </c>
      <c r="E12574" s="7" t="s">
        <v>31771</v>
      </c>
    </row>
    <row r="12575" spans="4:5" x14ac:dyDescent="0.2">
      <c r="D12575" s="7" t="s">
        <v>43956</v>
      </c>
      <c r="E12575" s="7" t="s">
        <v>31775</v>
      </c>
    </row>
    <row r="12576" spans="4:5" x14ac:dyDescent="0.2">
      <c r="D12576" s="7" t="s">
        <v>22416</v>
      </c>
      <c r="E12576" s="7" t="s">
        <v>31775</v>
      </c>
    </row>
    <row r="12577" spans="4:5" x14ac:dyDescent="0.2">
      <c r="D12577" s="7" t="s">
        <v>43957</v>
      </c>
      <c r="E12577" s="7" t="s">
        <v>31775</v>
      </c>
    </row>
    <row r="12578" spans="4:5" x14ac:dyDescent="0.2">
      <c r="D12578" s="7" t="s">
        <v>43958</v>
      </c>
      <c r="E12578" s="7" t="s">
        <v>31771</v>
      </c>
    </row>
    <row r="12579" spans="4:5" x14ac:dyDescent="0.2">
      <c r="D12579" s="7" t="s">
        <v>43959</v>
      </c>
      <c r="E12579" s="7" t="s">
        <v>31773</v>
      </c>
    </row>
    <row r="12580" spans="4:5" x14ac:dyDescent="0.2">
      <c r="D12580" s="7" t="s">
        <v>43960</v>
      </c>
      <c r="E12580" s="7" t="s">
        <v>31771</v>
      </c>
    </row>
    <row r="12581" spans="4:5" x14ac:dyDescent="0.2">
      <c r="D12581" s="7" t="s">
        <v>43961</v>
      </c>
      <c r="E12581" s="7" t="s">
        <v>31771</v>
      </c>
    </row>
    <row r="12582" spans="4:5" x14ac:dyDescent="0.2">
      <c r="D12582" s="7" t="s">
        <v>43962</v>
      </c>
      <c r="E12582" s="7" t="s">
        <v>31773</v>
      </c>
    </row>
    <row r="12583" spans="4:5" x14ac:dyDescent="0.2">
      <c r="D12583" s="7" t="s">
        <v>43963</v>
      </c>
      <c r="E12583" s="7" t="s">
        <v>31771</v>
      </c>
    </row>
    <row r="12584" spans="4:5" x14ac:dyDescent="0.2">
      <c r="D12584" s="7" t="s">
        <v>43964</v>
      </c>
      <c r="E12584" s="7" t="s">
        <v>31773</v>
      </c>
    </row>
    <row r="12585" spans="4:5" x14ac:dyDescent="0.2">
      <c r="D12585" s="7" t="s">
        <v>43965</v>
      </c>
      <c r="E12585" s="7" t="s">
        <v>31775</v>
      </c>
    </row>
    <row r="12586" spans="4:5" x14ac:dyDescent="0.2">
      <c r="D12586" s="7" t="s">
        <v>43966</v>
      </c>
      <c r="E12586" s="7" t="s">
        <v>31775</v>
      </c>
    </row>
    <row r="12587" spans="4:5" x14ac:dyDescent="0.2">
      <c r="D12587" s="7" t="s">
        <v>43967</v>
      </c>
      <c r="E12587" s="7" t="s">
        <v>31775</v>
      </c>
    </row>
    <row r="12588" spans="4:5" x14ac:dyDescent="0.2">
      <c r="D12588" s="7" t="s">
        <v>43968</v>
      </c>
      <c r="E12588" s="7" t="s">
        <v>31771</v>
      </c>
    </row>
    <row r="12589" spans="4:5" x14ac:dyDescent="0.2">
      <c r="D12589" s="7" t="s">
        <v>43969</v>
      </c>
      <c r="E12589" s="7" t="s">
        <v>31775</v>
      </c>
    </row>
    <row r="12590" spans="4:5" x14ac:dyDescent="0.2">
      <c r="D12590" s="7" t="s">
        <v>43970</v>
      </c>
      <c r="E12590" s="7" t="s">
        <v>31775</v>
      </c>
    </row>
    <row r="12591" spans="4:5" x14ac:dyDescent="0.2">
      <c r="D12591" s="7" t="s">
        <v>43971</v>
      </c>
      <c r="E12591" s="7" t="s">
        <v>31771</v>
      </c>
    </row>
    <row r="12592" spans="4:5" x14ac:dyDescent="0.2">
      <c r="D12592" s="7" t="s">
        <v>43972</v>
      </c>
      <c r="E12592" s="7" t="s">
        <v>31773</v>
      </c>
    </row>
    <row r="12593" spans="4:5" x14ac:dyDescent="0.2">
      <c r="D12593" s="7" t="s">
        <v>43973</v>
      </c>
      <c r="E12593" s="7" t="s">
        <v>31775</v>
      </c>
    </row>
    <row r="12594" spans="4:5" x14ac:dyDescent="0.2">
      <c r="D12594" s="7" t="s">
        <v>43974</v>
      </c>
      <c r="E12594" s="7" t="s">
        <v>31771</v>
      </c>
    </row>
    <row r="12595" spans="4:5" x14ac:dyDescent="0.2">
      <c r="D12595" s="7" t="s">
        <v>43975</v>
      </c>
      <c r="E12595" s="7" t="s">
        <v>31775</v>
      </c>
    </row>
    <row r="12596" spans="4:5" x14ac:dyDescent="0.2">
      <c r="D12596" s="7" t="s">
        <v>43976</v>
      </c>
      <c r="E12596" s="7" t="s">
        <v>31771</v>
      </c>
    </row>
    <row r="12597" spans="4:5" x14ac:dyDescent="0.2">
      <c r="D12597" s="7" t="s">
        <v>43977</v>
      </c>
      <c r="E12597" s="7" t="s">
        <v>31775</v>
      </c>
    </row>
    <row r="12598" spans="4:5" x14ac:dyDescent="0.2">
      <c r="D12598" s="7" t="s">
        <v>43978</v>
      </c>
      <c r="E12598" s="7" t="s">
        <v>31775</v>
      </c>
    </row>
    <row r="12599" spans="4:5" x14ac:dyDescent="0.2">
      <c r="D12599" s="7" t="s">
        <v>43979</v>
      </c>
      <c r="E12599" s="7" t="s">
        <v>31775</v>
      </c>
    </row>
    <row r="12600" spans="4:5" x14ac:dyDescent="0.2">
      <c r="D12600" s="7" t="s">
        <v>43980</v>
      </c>
      <c r="E12600" s="7" t="s">
        <v>31771</v>
      </c>
    </row>
    <row r="12601" spans="4:5" x14ac:dyDescent="0.2">
      <c r="D12601" s="7" t="s">
        <v>43981</v>
      </c>
      <c r="E12601" s="7" t="s">
        <v>31773</v>
      </c>
    </row>
    <row r="12602" spans="4:5" x14ac:dyDescent="0.2">
      <c r="D12602" s="7" t="s">
        <v>43982</v>
      </c>
      <c r="E12602" s="7" t="s">
        <v>31775</v>
      </c>
    </row>
    <row r="12603" spans="4:5" x14ac:dyDescent="0.2">
      <c r="D12603" s="7" t="s">
        <v>43983</v>
      </c>
      <c r="E12603" s="7" t="s">
        <v>31771</v>
      </c>
    </row>
    <row r="12604" spans="4:5" x14ac:dyDescent="0.2">
      <c r="D12604" s="7" t="s">
        <v>43984</v>
      </c>
      <c r="E12604" s="7" t="s">
        <v>31775</v>
      </c>
    </row>
    <row r="12605" spans="4:5" x14ac:dyDescent="0.2">
      <c r="D12605" s="7" t="s">
        <v>43985</v>
      </c>
      <c r="E12605" s="7" t="s">
        <v>31771</v>
      </c>
    </row>
    <row r="12606" spans="4:5" x14ac:dyDescent="0.2">
      <c r="D12606" s="7" t="s">
        <v>43986</v>
      </c>
      <c r="E12606" s="7" t="s">
        <v>31773</v>
      </c>
    </row>
    <row r="12607" spans="4:5" x14ac:dyDescent="0.2">
      <c r="D12607" s="7" t="s">
        <v>43987</v>
      </c>
      <c r="E12607" s="7" t="s">
        <v>31773</v>
      </c>
    </row>
    <row r="12608" spans="4:5" x14ac:dyDescent="0.2">
      <c r="D12608" s="7" t="s">
        <v>43988</v>
      </c>
      <c r="E12608" s="7" t="s">
        <v>31773</v>
      </c>
    </row>
    <row r="12609" spans="4:5" x14ac:dyDescent="0.2">
      <c r="D12609" s="7" t="s">
        <v>43989</v>
      </c>
      <c r="E12609" s="7" t="s">
        <v>31775</v>
      </c>
    </row>
    <row r="12610" spans="4:5" x14ac:dyDescent="0.2">
      <c r="D12610" s="7" t="s">
        <v>43990</v>
      </c>
      <c r="E12610" s="7" t="s">
        <v>31771</v>
      </c>
    </row>
    <row r="12611" spans="4:5" x14ac:dyDescent="0.2">
      <c r="D12611" s="7" t="s">
        <v>43991</v>
      </c>
      <c r="E12611" s="7" t="s">
        <v>31773</v>
      </c>
    </row>
    <row r="12612" spans="4:5" x14ac:dyDescent="0.2">
      <c r="D12612" s="7" t="s">
        <v>43992</v>
      </c>
      <c r="E12612" s="7" t="s">
        <v>31775</v>
      </c>
    </row>
    <row r="12613" spans="4:5" x14ac:dyDescent="0.2">
      <c r="D12613" s="7" t="s">
        <v>43993</v>
      </c>
      <c r="E12613" s="7" t="s">
        <v>31775</v>
      </c>
    </row>
    <row r="12614" spans="4:5" x14ac:dyDescent="0.2">
      <c r="D12614" s="7" t="s">
        <v>43994</v>
      </c>
      <c r="E12614" s="7" t="s">
        <v>31775</v>
      </c>
    </row>
    <row r="12615" spans="4:5" x14ac:dyDescent="0.2">
      <c r="D12615" s="7" t="s">
        <v>43995</v>
      </c>
      <c r="E12615" s="7" t="s">
        <v>31775</v>
      </c>
    </row>
    <row r="12616" spans="4:5" x14ac:dyDescent="0.2">
      <c r="D12616" s="7" t="s">
        <v>43996</v>
      </c>
      <c r="E12616" s="7" t="s">
        <v>31771</v>
      </c>
    </row>
    <row r="12617" spans="4:5" x14ac:dyDescent="0.2">
      <c r="D12617" s="7" t="s">
        <v>43997</v>
      </c>
      <c r="E12617" s="7" t="s">
        <v>31775</v>
      </c>
    </row>
    <row r="12618" spans="4:5" x14ac:dyDescent="0.2">
      <c r="D12618" s="7" t="s">
        <v>43998</v>
      </c>
      <c r="E12618" s="7" t="s">
        <v>31775</v>
      </c>
    </row>
    <row r="12619" spans="4:5" x14ac:dyDescent="0.2">
      <c r="D12619" s="7" t="s">
        <v>43999</v>
      </c>
      <c r="E12619" s="7" t="s">
        <v>31771</v>
      </c>
    </row>
    <row r="12620" spans="4:5" x14ac:dyDescent="0.2">
      <c r="D12620" s="7" t="s">
        <v>44000</v>
      </c>
      <c r="E12620" s="7" t="s">
        <v>31773</v>
      </c>
    </row>
    <row r="12621" spans="4:5" x14ac:dyDescent="0.2">
      <c r="D12621" s="7" t="s">
        <v>44001</v>
      </c>
      <c r="E12621" s="7" t="s">
        <v>31771</v>
      </c>
    </row>
    <row r="12622" spans="4:5" x14ac:dyDescent="0.2">
      <c r="D12622" s="7" t="s">
        <v>44002</v>
      </c>
      <c r="E12622" s="7" t="s">
        <v>31775</v>
      </c>
    </row>
    <row r="12623" spans="4:5" x14ac:dyDescent="0.2">
      <c r="D12623" s="7" t="s">
        <v>44003</v>
      </c>
      <c r="E12623" s="7" t="s">
        <v>31771</v>
      </c>
    </row>
    <row r="12624" spans="4:5" x14ac:dyDescent="0.2">
      <c r="D12624" s="7" t="s">
        <v>44004</v>
      </c>
      <c r="E12624" s="7" t="s">
        <v>31773</v>
      </c>
    </row>
    <row r="12625" spans="4:5" x14ac:dyDescent="0.2">
      <c r="D12625" s="7" t="s">
        <v>44005</v>
      </c>
      <c r="E12625" s="7" t="s">
        <v>31775</v>
      </c>
    </row>
    <row r="12626" spans="4:5" x14ac:dyDescent="0.2">
      <c r="D12626" s="7" t="s">
        <v>44006</v>
      </c>
      <c r="E12626" s="7" t="s">
        <v>31771</v>
      </c>
    </row>
    <row r="12627" spans="4:5" x14ac:dyDescent="0.2">
      <c r="D12627" s="7" t="s">
        <v>44007</v>
      </c>
      <c r="E12627" s="7" t="s">
        <v>31775</v>
      </c>
    </row>
    <row r="12628" spans="4:5" x14ac:dyDescent="0.2">
      <c r="D12628" s="7" t="s">
        <v>44008</v>
      </c>
      <c r="E12628" s="7" t="s">
        <v>31775</v>
      </c>
    </row>
    <row r="12629" spans="4:5" x14ac:dyDescent="0.2">
      <c r="D12629" s="7" t="s">
        <v>44009</v>
      </c>
      <c r="E12629" s="7" t="s">
        <v>31775</v>
      </c>
    </row>
    <row r="12630" spans="4:5" x14ac:dyDescent="0.2">
      <c r="D12630" s="7" t="s">
        <v>44010</v>
      </c>
      <c r="E12630" s="7" t="s">
        <v>31775</v>
      </c>
    </row>
    <row r="12631" spans="4:5" x14ac:dyDescent="0.2">
      <c r="D12631" s="7" t="s">
        <v>44011</v>
      </c>
      <c r="E12631" s="7" t="s">
        <v>31775</v>
      </c>
    </row>
    <row r="12632" spans="4:5" x14ac:dyDescent="0.2">
      <c r="D12632" s="7" t="s">
        <v>44012</v>
      </c>
      <c r="E12632" s="7" t="s">
        <v>31775</v>
      </c>
    </row>
    <row r="12633" spans="4:5" x14ac:dyDescent="0.2">
      <c r="D12633" s="7" t="s">
        <v>44013</v>
      </c>
      <c r="E12633" s="7" t="s">
        <v>31771</v>
      </c>
    </row>
    <row r="12634" spans="4:5" x14ac:dyDescent="0.2">
      <c r="D12634" s="7" t="s">
        <v>44014</v>
      </c>
      <c r="E12634" s="7" t="s">
        <v>31775</v>
      </c>
    </row>
    <row r="12635" spans="4:5" x14ac:dyDescent="0.2">
      <c r="D12635" s="7" t="s">
        <v>44015</v>
      </c>
      <c r="E12635" s="7" t="s">
        <v>31775</v>
      </c>
    </row>
    <row r="12636" spans="4:5" x14ac:dyDescent="0.2">
      <c r="D12636" s="7" t="s">
        <v>44016</v>
      </c>
      <c r="E12636" s="7" t="s">
        <v>31773</v>
      </c>
    </row>
    <row r="12637" spans="4:5" x14ac:dyDescent="0.2">
      <c r="D12637" s="7" t="s">
        <v>44017</v>
      </c>
      <c r="E12637" s="7" t="s">
        <v>31775</v>
      </c>
    </row>
    <row r="12638" spans="4:5" x14ac:dyDescent="0.2">
      <c r="D12638" s="7" t="s">
        <v>44018</v>
      </c>
      <c r="E12638" s="7" t="s">
        <v>31771</v>
      </c>
    </row>
    <row r="12639" spans="4:5" x14ac:dyDescent="0.2">
      <c r="D12639" s="7" t="s">
        <v>44019</v>
      </c>
      <c r="E12639" s="7" t="s">
        <v>31773</v>
      </c>
    </row>
    <row r="12640" spans="4:5" x14ac:dyDescent="0.2">
      <c r="D12640" s="7" t="s">
        <v>44020</v>
      </c>
      <c r="E12640" s="7" t="s">
        <v>31775</v>
      </c>
    </row>
    <row r="12641" spans="4:5" x14ac:dyDescent="0.2">
      <c r="D12641" s="7" t="s">
        <v>44021</v>
      </c>
      <c r="E12641" s="7" t="s">
        <v>31775</v>
      </c>
    </row>
    <row r="12642" spans="4:5" x14ac:dyDescent="0.2">
      <c r="D12642" s="7" t="s">
        <v>44022</v>
      </c>
      <c r="E12642" s="7" t="s">
        <v>31775</v>
      </c>
    </row>
    <row r="12643" spans="4:5" x14ac:dyDescent="0.2">
      <c r="D12643" s="7" t="s">
        <v>44023</v>
      </c>
      <c r="E12643" s="7" t="s">
        <v>31773</v>
      </c>
    </row>
    <row r="12644" spans="4:5" x14ac:dyDescent="0.2">
      <c r="D12644" s="7" t="s">
        <v>44024</v>
      </c>
      <c r="E12644" s="7" t="s">
        <v>31771</v>
      </c>
    </row>
    <row r="12645" spans="4:5" x14ac:dyDescent="0.2">
      <c r="D12645" s="7" t="s">
        <v>44025</v>
      </c>
      <c r="E12645" s="7" t="s">
        <v>31771</v>
      </c>
    </row>
    <row r="12646" spans="4:5" x14ac:dyDescent="0.2">
      <c r="D12646" s="7" t="s">
        <v>44026</v>
      </c>
      <c r="E12646" s="7" t="s">
        <v>31775</v>
      </c>
    </row>
    <row r="12647" spans="4:5" x14ac:dyDescent="0.2">
      <c r="D12647" s="7" t="s">
        <v>44027</v>
      </c>
      <c r="E12647" s="7" t="s">
        <v>31775</v>
      </c>
    </row>
    <row r="12648" spans="4:5" x14ac:dyDescent="0.2">
      <c r="D12648" s="7" t="s">
        <v>44028</v>
      </c>
      <c r="E12648" s="7" t="s">
        <v>31773</v>
      </c>
    </row>
    <row r="12649" spans="4:5" x14ac:dyDescent="0.2">
      <c r="D12649" s="7" t="s">
        <v>44029</v>
      </c>
      <c r="E12649" s="7" t="s">
        <v>31775</v>
      </c>
    </row>
    <row r="12650" spans="4:5" x14ac:dyDescent="0.2">
      <c r="D12650" s="7" t="s">
        <v>44030</v>
      </c>
      <c r="E12650" s="7" t="s">
        <v>31771</v>
      </c>
    </row>
    <row r="12651" spans="4:5" x14ac:dyDescent="0.2">
      <c r="D12651" s="7" t="s">
        <v>44031</v>
      </c>
      <c r="E12651" s="7" t="s">
        <v>31773</v>
      </c>
    </row>
    <row r="12652" spans="4:5" x14ac:dyDescent="0.2">
      <c r="D12652" s="7" t="s">
        <v>44032</v>
      </c>
      <c r="E12652" s="7" t="s">
        <v>31773</v>
      </c>
    </row>
    <row r="12653" spans="4:5" x14ac:dyDescent="0.2">
      <c r="D12653" s="7" t="s">
        <v>44033</v>
      </c>
      <c r="E12653" s="7" t="s">
        <v>31775</v>
      </c>
    </row>
    <row r="12654" spans="4:5" x14ac:dyDescent="0.2">
      <c r="D12654" s="7" t="s">
        <v>44034</v>
      </c>
      <c r="E12654" s="7" t="s">
        <v>31771</v>
      </c>
    </row>
    <row r="12655" spans="4:5" x14ac:dyDescent="0.2">
      <c r="D12655" s="7" t="s">
        <v>44035</v>
      </c>
      <c r="E12655" s="7" t="s">
        <v>31775</v>
      </c>
    </row>
    <row r="12656" spans="4:5" x14ac:dyDescent="0.2">
      <c r="D12656" s="7" t="s">
        <v>44036</v>
      </c>
      <c r="E12656" s="7" t="s">
        <v>31775</v>
      </c>
    </row>
    <row r="12657" spans="4:5" x14ac:dyDescent="0.2">
      <c r="D12657" s="7" t="s">
        <v>44037</v>
      </c>
      <c r="E12657" s="7" t="s">
        <v>31775</v>
      </c>
    </row>
    <row r="12658" spans="4:5" x14ac:dyDescent="0.2">
      <c r="D12658" s="7" t="s">
        <v>44038</v>
      </c>
      <c r="E12658" s="7" t="s">
        <v>31771</v>
      </c>
    </row>
    <row r="12659" spans="4:5" x14ac:dyDescent="0.2">
      <c r="D12659" s="7" t="s">
        <v>44039</v>
      </c>
      <c r="E12659" s="7" t="s">
        <v>31775</v>
      </c>
    </row>
    <row r="12660" spans="4:5" x14ac:dyDescent="0.2">
      <c r="D12660" s="7" t="s">
        <v>44040</v>
      </c>
      <c r="E12660" s="7" t="s">
        <v>31775</v>
      </c>
    </row>
    <row r="12661" spans="4:5" x14ac:dyDescent="0.2">
      <c r="D12661" s="7" t="s">
        <v>44041</v>
      </c>
      <c r="E12661" s="7" t="s">
        <v>31775</v>
      </c>
    </row>
    <row r="12662" spans="4:5" x14ac:dyDescent="0.2">
      <c r="D12662" s="7" t="s">
        <v>44042</v>
      </c>
      <c r="E12662" s="7" t="s">
        <v>31775</v>
      </c>
    </row>
    <row r="12663" spans="4:5" x14ac:dyDescent="0.2">
      <c r="D12663" s="7" t="s">
        <v>44043</v>
      </c>
      <c r="E12663" s="7" t="s">
        <v>31775</v>
      </c>
    </row>
    <row r="12664" spans="4:5" x14ac:dyDescent="0.2">
      <c r="D12664" s="7" t="s">
        <v>44044</v>
      </c>
      <c r="E12664" s="7" t="s">
        <v>31775</v>
      </c>
    </row>
    <row r="12665" spans="4:5" x14ac:dyDescent="0.2">
      <c r="D12665" s="7" t="s">
        <v>44045</v>
      </c>
      <c r="E12665" s="7" t="s">
        <v>31775</v>
      </c>
    </row>
    <row r="12666" spans="4:5" x14ac:dyDescent="0.2">
      <c r="D12666" s="7" t="s">
        <v>44046</v>
      </c>
      <c r="E12666" s="7" t="s">
        <v>31773</v>
      </c>
    </row>
    <row r="12667" spans="4:5" x14ac:dyDescent="0.2">
      <c r="D12667" s="7" t="s">
        <v>44047</v>
      </c>
      <c r="E12667" s="7" t="s">
        <v>31771</v>
      </c>
    </row>
    <row r="12668" spans="4:5" x14ac:dyDescent="0.2">
      <c r="D12668" s="7" t="s">
        <v>44048</v>
      </c>
      <c r="E12668" s="7" t="s">
        <v>31775</v>
      </c>
    </row>
    <row r="12669" spans="4:5" x14ac:dyDescent="0.2">
      <c r="D12669" s="7" t="s">
        <v>44049</v>
      </c>
      <c r="E12669" s="7" t="s">
        <v>31775</v>
      </c>
    </row>
    <row r="12670" spans="4:5" x14ac:dyDescent="0.2">
      <c r="D12670" s="7" t="s">
        <v>44050</v>
      </c>
      <c r="E12670" s="7" t="s">
        <v>31775</v>
      </c>
    </row>
    <row r="12671" spans="4:5" x14ac:dyDescent="0.2">
      <c r="D12671" s="7" t="s">
        <v>44051</v>
      </c>
      <c r="E12671" s="7" t="s">
        <v>31771</v>
      </c>
    </row>
    <row r="12672" spans="4:5" x14ac:dyDescent="0.2">
      <c r="D12672" s="7" t="s">
        <v>44052</v>
      </c>
      <c r="E12672" s="7" t="s">
        <v>31775</v>
      </c>
    </row>
    <row r="12673" spans="4:5" x14ac:dyDescent="0.2">
      <c r="D12673" s="7" t="s">
        <v>44053</v>
      </c>
      <c r="E12673" s="7" t="s">
        <v>31775</v>
      </c>
    </row>
    <row r="12674" spans="4:5" x14ac:dyDescent="0.2">
      <c r="D12674" s="7" t="s">
        <v>44054</v>
      </c>
      <c r="E12674" s="7" t="s">
        <v>31773</v>
      </c>
    </row>
    <row r="12675" spans="4:5" x14ac:dyDescent="0.2">
      <c r="D12675" s="7" t="s">
        <v>15803</v>
      </c>
      <c r="E12675" s="7" t="s">
        <v>31775</v>
      </c>
    </row>
    <row r="12676" spans="4:5" x14ac:dyDescent="0.2">
      <c r="D12676" s="7" t="s">
        <v>44055</v>
      </c>
      <c r="E12676" s="7" t="s">
        <v>31775</v>
      </c>
    </row>
    <row r="12677" spans="4:5" x14ac:dyDescent="0.2">
      <c r="D12677" s="7" t="s">
        <v>44056</v>
      </c>
      <c r="E12677" s="7" t="s">
        <v>31775</v>
      </c>
    </row>
    <row r="12678" spans="4:5" x14ac:dyDescent="0.2">
      <c r="D12678" s="7" t="s">
        <v>44057</v>
      </c>
      <c r="E12678" s="7" t="s">
        <v>31773</v>
      </c>
    </row>
    <row r="12679" spans="4:5" x14ac:dyDescent="0.2">
      <c r="D12679" s="7" t="s">
        <v>44058</v>
      </c>
      <c r="E12679" s="7" t="s">
        <v>31775</v>
      </c>
    </row>
    <row r="12680" spans="4:5" x14ac:dyDescent="0.2">
      <c r="D12680" s="7" t="s">
        <v>44059</v>
      </c>
      <c r="E12680" s="7" t="s">
        <v>31775</v>
      </c>
    </row>
    <row r="12681" spans="4:5" x14ac:dyDescent="0.2">
      <c r="D12681" s="7" t="s">
        <v>44060</v>
      </c>
      <c r="E12681" s="7" t="s">
        <v>31773</v>
      </c>
    </row>
    <row r="12682" spans="4:5" x14ac:dyDescent="0.2">
      <c r="D12682" s="7" t="s">
        <v>44061</v>
      </c>
      <c r="E12682" s="7" t="s">
        <v>31775</v>
      </c>
    </row>
    <row r="12683" spans="4:5" x14ac:dyDescent="0.2">
      <c r="D12683" s="7" t="s">
        <v>44062</v>
      </c>
      <c r="E12683" s="7" t="s">
        <v>31775</v>
      </c>
    </row>
    <row r="12684" spans="4:5" x14ac:dyDescent="0.2">
      <c r="D12684" s="7" t="s">
        <v>44063</v>
      </c>
      <c r="E12684" s="7" t="s">
        <v>31775</v>
      </c>
    </row>
    <row r="12685" spans="4:5" x14ac:dyDescent="0.2">
      <c r="D12685" s="7" t="s">
        <v>44064</v>
      </c>
      <c r="E12685" s="7" t="s">
        <v>31775</v>
      </c>
    </row>
    <row r="12686" spans="4:5" x14ac:dyDescent="0.2">
      <c r="D12686" s="7" t="s">
        <v>44065</v>
      </c>
      <c r="E12686" s="7" t="s">
        <v>31775</v>
      </c>
    </row>
    <row r="12687" spans="4:5" x14ac:dyDescent="0.2">
      <c r="D12687" s="7" t="s">
        <v>44066</v>
      </c>
      <c r="E12687" s="7" t="s">
        <v>31775</v>
      </c>
    </row>
    <row r="12688" spans="4:5" x14ac:dyDescent="0.2">
      <c r="D12688" s="7" t="s">
        <v>44067</v>
      </c>
      <c r="E12688" s="7" t="s">
        <v>31775</v>
      </c>
    </row>
    <row r="12689" spans="4:5" x14ac:dyDescent="0.2">
      <c r="D12689" s="7" t="s">
        <v>44068</v>
      </c>
      <c r="E12689" s="7" t="s">
        <v>31771</v>
      </c>
    </row>
    <row r="12690" spans="4:5" x14ac:dyDescent="0.2">
      <c r="D12690" s="7" t="s">
        <v>44069</v>
      </c>
      <c r="E12690" s="7" t="s">
        <v>31775</v>
      </c>
    </row>
    <row r="12691" spans="4:5" x14ac:dyDescent="0.2">
      <c r="D12691" s="7" t="s">
        <v>44070</v>
      </c>
      <c r="E12691" s="7" t="s">
        <v>31775</v>
      </c>
    </row>
    <row r="12692" spans="4:5" x14ac:dyDescent="0.2">
      <c r="D12692" s="7" t="s">
        <v>44071</v>
      </c>
      <c r="E12692" s="7" t="s">
        <v>31775</v>
      </c>
    </row>
    <row r="12693" spans="4:5" x14ac:dyDescent="0.2">
      <c r="D12693" s="7" t="s">
        <v>44072</v>
      </c>
      <c r="E12693" s="7" t="s">
        <v>31775</v>
      </c>
    </row>
    <row r="12694" spans="4:5" x14ac:dyDescent="0.2">
      <c r="D12694" s="7" t="s">
        <v>44073</v>
      </c>
      <c r="E12694" s="7" t="s">
        <v>31771</v>
      </c>
    </row>
    <row r="12695" spans="4:5" x14ac:dyDescent="0.2">
      <c r="D12695" s="7" t="s">
        <v>44074</v>
      </c>
      <c r="E12695" s="7" t="s">
        <v>31773</v>
      </c>
    </row>
    <row r="12696" spans="4:5" x14ac:dyDescent="0.2">
      <c r="D12696" s="7" t="s">
        <v>44075</v>
      </c>
      <c r="E12696" s="7" t="s">
        <v>31771</v>
      </c>
    </row>
    <row r="12697" spans="4:5" x14ac:dyDescent="0.2">
      <c r="D12697" s="7" t="s">
        <v>44076</v>
      </c>
      <c r="E12697" s="7" t="s">
        <v>31773</v>
      </c>
    </row>
    <row r="12698" spans="4:5" x14ac:dyDescent="0.2">
      <c r="D12698" s="7" t="s">
        <v>44077</v>
      </c>
      <c r="E12698" s="7" t="s">
        <v>31775</v>
      </c>
    </row>
    <row r="12699" spans="4:5" x14ac:dyDescent="0.2">
      <c r="D12699" s="7" t="s">
        <v>44078</v>
      </c>
      <c r="E12699" s="7" t="s">
        <v>31771</v>
      </c>
    </row>
    <row r="12700" spans="4:5" x14ac:dyDescent="0.2">
      <c r="D12700" s="7" t="s">
        <v>44079</v>
      </c>
      <c r="E12700" s="7" t="s">
        <v>31771</v>
      </c>
    </row>
    <row r="12701" spans="4:5" x14ac:dyDescent="0.2">
      <c r="D12701" s="7" t="s">
        <v>44080</v>
      </c>
      <c r="E12701" s="7" t="s">
        <v>31775</v>
      </c>
    </row>
    <row r="12702" spans="4:5" x14ac:dyDescent="0.2">
      <c r="D12702" s="7" t="s">
        <v>44081</v>
      </c>
      <c r="E12702" s="7" t="s">
        <v>31771</v>
      </c>
    </row>
    <row r="12703" spans="4:5" x14ac:dyDescent="0.2">
      <c r="D12703" s="7" t="s">
        <v>44082</v>
      </c>
      <c r="E12703" s="7" t="s">
        <v>31775</v>
      </c>
    </row>
    <row r="12704" spans="4:5" x14ac:dyDescent="0.2">
      <c r="D12704" s="7" t="s">
        <v>44083</v>
      </c>
      <c r="E12704" s="7" t="s">
        <v>31771</v>
      </c>
    </row>
    <row r="12705" spans="4:5" x14ac:dyDescent="0.2">
      <c r="D12705" s="7" t="s">
        <v>16927</v>
      </c>
      <c r="E12705" s="7" t="s">
        <v>31775</v>
      </c>
    </row>
    <row r="12706" spans="4:5" x14ac:dyDescent="0.2">
      <c r="D12706" s="7" t="s">
        <v>16835</v>
      </c>
      <c r="E12706" s="7" t="s">
        <v>31771</v>
      </c>
    </row>
    <row r="12707" spans="4:5" x14ac:dyDescent="0.2">
      <c r="D12707" s="7" t="s">
        <v>44084</v>
      </c>
      <c r="E12707" s="7" t="s">
        <v>31771</v>
      </c>
    </row>
    <row r="12708" spans="4:5" x14ac:dyDescent="0.2">
      <c r="D12708" s="7" t="s">
        <v>44085</v>
      </c>
      <c r="E12708" s="7" t="s">
        <v>31775</v>
      </c>
    </row>
    <row r="12709" spans="4:5" x14ac:dyDescent="0.2">
      <c r="D12709" s="7" t="s">
        <v>44086</v>
      </c>
      <c r="E12709" s="7" t="s">
        <v>31775</v>
      </c>
    </row>
    <row r="12710" spans="4:5" x14ac:dyDescent="0.2">
      <c r="D12710" s="7" t="s">
        <v>44087</v>
      </c>
      <c r="E12710" s="7" t="s">
        <v>31775</v>
      </c>
    </row>
    <row r="12711" spans="4:5" x14ac:dyDescent="0.2">
      <c r="D12711" s="7" t="s">
        <v>44088</v>
      </c>
      <c r="E12711" s="7" t="s">
        <v>31775</v>
      </c>
    </row>
    <row r="12712" spans="4:5" x14ac:dyDescent="0.2">
      <c r="D12712" s="7" t="s">
        <v>44089</v>
      </c>
      <c r="E12712" s="7" t="s">
        <v>31775</v>
      </c>
    </row>
    <row r="12713" spans="4:5" x14ac:dyDescent="0.2">
      <c r="D12713" s="7" t="s">
        <v>44090</v>
      </c>
      <c r="E12713" s="7" t="s">
        <v>31771</v>
      </c>
    </row>
    <row r="12714" spans="4:5" x14ac:dyDescent="0.2">
      <c r="D12714" s="7" t="s">
        <v>44091</v>
      </c>
      <c r="E12714" s="7" t="s">
        <v>31775</v>
      </c>
    </row>
    <row r="12715" spans="4:5" x14ac:dyDescent="0.2">
      <c r="D12715" s="7" t="s">
        <v>44092</v>
      </c>
      <c r="E12715" s="7" t="s">
        <v>31775</v>
      </c>
    </row>
    <row r="12716" spans="4:5" x14ac:dyDescent="0.2">
      <c r="D12716" s="7" t="s">
        <v>44093</v>
      </c>
      <c r="E12716" s="7" t="s">
        <v>31775</v>
      </c>
    </row>
    <row r="12717" spans="4:5" x14ac:dyDescent="0.2">
      <c r="D12717" s="7" t="s">
        <v>44094</v>
      </c>
      <c r="E12717" s="7" t="s">
        <v>31775</v>
      </c>
    </row>
    <row r="12718" spans="4:5" x14ac:dyDescent="0.2">
      <c r="D12718" s="7" t="s">
        <v>44095</v>
      </c>
      <c r="E12718" s="7" t="s">
        <v>31771</v>
      </c>
    </row>
    <row r="12719" spans="4:5" x14ac:dyDescent="0.2">
      <c r="D12719" s="7" t="s">
        <v>44096</v>
      </c>
      <c r="E12719" s="7" t="s">
        <v>31771</v>
      </c>
    </row>
    <row r="12720" spans="4:5" x14ac:dyDescent="0.2">
      <c r="D12720" s="7" t="s">
        <v>44097</v>
      </c>
      <c r="E12720" s="7" t="s">
        <v>31775</v>
      </c>
    </row>
    <row r="12721" spans="4:5" x14ac:dyDescent="0.2">
      <c r="D12721" s="7" t="s">
        <v>44098</v>
      </c>
      <c r="E12721" s="7" t="s">
        <v>31771</v>
      </c>
    </row>
    <row r="12722" spans="4:5" x14ac:dyDescent="0.2">
      <c r="D12722" s="7" t="s">
        <v>44099</v>
      </c>
      <c r="E12722" s="7" t="s">
        <v>31771</v>
      </c>
    </row>
    <row r="12723" spans="4:5" x14ac:dyDescent="0.2">
      <c r="D12723" s="7" t="s">
        <v>44100</v>
      </c>
      <c r="E12723" s="7" t="s">
        <v>31773</v>
      </c>
    </row>
    <row r="12724" spans="4:5" x14ac:dyDescent="0.2">
      <c r="D12724" s="7" t="s">
        <v>44101</v>
      </c>
      <c r="E12724" s="7" t="s">
        <v>31775</v>
      </c>
    </row>
    <row r="12725" spans="4:5" x14ac:dyDescent="0.2">
      <c r="D12725" s="7" t="s">
        <v>44102</v>
      </c>
      <c r="E12725" s="7" t="s">
        <v>31771</v>
      </c>
    </row>
    <row r="12726" spans="4:5" x14ac:dyDescent="0.2">
      <c r="D12726" s="7" t="s">
        <v>44103</v>
      </c>
      <c r="E12726" s="7" t="s">
        <v>31775</v>
      </c>
    </row>
    <row r="12727" spans="4:5" x14ac:dyDescent="0.2">
      <c r="D12727" s="7" t="s">
        <v>44104</v>
      </c>
      <c r="E12727" s="7" t="s">
        <v>31773</v>
      </c>
    </row>
    <row r="12728" spans="4:5" x14ac:dyDescent="0.2">
      <c r="D12728" s="7" t="s">
        <v>44105</v>
      </c>
      <c r="E12728" s="7" t="s">
        <v>31773</v>
      </c>
    </row>
    <row r="12729" spans="4:5" x14ac:dyDescent="0.2">
      <c r="D12729" s="7" t="s">
        <v>44106</v>
      </c>
      <c r="E12729" s="7" t="s">
        <v>31773</v>
      </c>
    </row>
    <row r="12730" spans="4:5" x14ac:dyDescent="0.2">
      <c r="D12730" s="7" t="s">
        <v>44107</v>
      </c>
      <c r="E12730" s="7" t="s">
        <v>31775</v>
      </c>
    </row>
    <row r="12731" spans="4:5" x14ac:dyDescent="0.2">
      <c r="D12731" s="7" t="s">
        <v>44108</v>
      </c>
      <c r="E12731" s="7" t="s">
        <v>31775</v>
      </c>
    </row>
    <row r="12732" spans="4:5" x14ac:dyDescent="0.2">
      <c r="D12732" s="7" t="s">
        <v>44109</v>
      </c>
      <c r="E12732" s="7" t="s">
        <v>31771</v>
      </c>
    </row>
    <row r="12733" spans="4:5" x14ac:dyDescent="0.2">
      <c r="D12733" s="7" t="s">
        <v>44110</v>
      </c>
      <c r="E12733" s="7" t="s">
        <v>31775</v>
      </c>
    </row>
    <row r="12734" spans="4:5" x14ac:dyDescent="0.2">
      <c r="D12734" s="7" t="s">
        <v>44111</v>
      </c>
      <c r="E12734" s="7" t="s">
        <v>31775</v>
      </c>
    </row>
    <row r="12735" spans="4:5" x14ac:dyDescent="0.2">
      <c r="D12735" s="7" t="s">
        <v>44112</v>
      </c>
      <c r="E12735" s="7" t="s">
        <v>31773</v>
      </c>
    </row>
    <row r="12736" spans="4:5" x14ac:dyDescent="0.2">
      <c r="D12736" s="7" t="s">
        <v>44113</v>
      </c>
      <c r="E12736" s="7" t="s">
        <v>31775</v>
      </c>
    </row>
    <row r="12737" spans="4:5" x14ac:dyDescent="0.2">
      <c r="D12737" s="7" t="s">
        <v>44114</v>
      </c>
      <c r="E12737" s="7" t="s">
        <v>31771</v>
      </c>
    </row>
    <row r="12738" spans="4:5" x14ac:dyDescent="0.2">
      <c r="D12738" s="7" t="s">
        <v>44115</v>
      </c>
      <c r="E12738" s="7" t="s">
        <v>31775</v>
      </c>
    </row>
    <row r="12739" spans="4:5" x14ac:dyDescent="0.2">
      <c r="D12739" s="7" t="s">
        <v>44116</v>
      </c>
      <c r="E12739" s="7" t="s">
        <v>31771</v>
      </c>
    </row>
    <row r="12740" spans="4:5" x14ac:dyDescent="0.2">
      <c r="D12740" s="7" t="s">
        <v>44117</v>
      </c>
      <c r="E12740" s="7" t="s">
        <v>31771</v>
      </c>
    </row>
    <row r="12741" spans="4:5" x14ac:dyDescent="0.2">
      <c r="D12741" s="7" t="s">
        <v>44118</v>
      </c>
      <c r="E12741" s="7" t="s">
        <v>31775</v>
      </c>
    </row>
    <row r="12742" spans="4:5" x14ac:dyDescent="0.2">
      <c r="D12742" s="7" t="s">
        <v>44119</v>
      </c>
      <c r="E12742" s="7" t="s">
        <v>31773</v>
      </c>
    </row>
    <row r="12743" spans="4:5" x14ac:dyDescent="0.2">
      <c r="D12743" s="7" t="s">
        <v>44120</v>
      </c>
      <c r="E12743" s="7" t="s">
        <v>31775</v>
      </c>
    </row>
    <row r="12744" spans="4:5" x14ac:dyDescent="0.2">
      <c r="D12744" s="7" t="s">
        <v>44121</v>
      </c>
      <c r="E12744" s="7" t="s">
        <v>31775</v>
      </c>
    </row>
    <row r="12745" spans="4:5" x14ac:dyDescent="0.2">
      <c r="D12745" s="7" t="s">
        <v>44122</v>
      </c>
      <c r="E12745" s="7" t="s">
        <v>31775</v>
      </c>
    </row>
    <row r="12746" spans="4:5" x14ac:dyDescent="0.2">
      <c r="D12746" s="7" t="s">
        <v>44123</v>
      </c>
      <c r="E12746" s="7" t="s">
        <v>31773</v>
      </c>
    </row>
    <row r="12747" spans="4:5" x14ac:dyDescent="0.2">
      <c r="D12747" s="7" t="s">
        <v>44124</v>
      </c>
      <c r="E12747" s="7" t="s">
        <v>31771</v>
      </c>
    </row>
    <row r="12748" spans="4:5" x14ac:dyDescent="0.2">
      <c r="D12748" s="7" t="s">
        <v>44125</v>
      </c>
      <c r="E12748" s="7" t="s">
        <v>31771</v>
      </c>
    </row>
    <row r="12749" spans="4:5" x14ac:dyDescent="0.2">
      <c r="D12749" s="7" t="s">
        <v>44126</v>
      </c>
      <c r="E12749" s="7" t="s">
        <v>31775</v>
      </c>
    </row>
    <row r="12750" spans="4:5" x14ac:dyDescent="0.2">
      <c r="D12750" s="7" t="s">
        <v>44127</v>
      </c>
      <c r="E12750" s="7" t="s">
        <v>31775</v>
      </c>
    </row>
    <row r="12751" spans="4:5" x14ac:dyDescent="0.2">
      <c r="D12751" s="7" t="s">
        <v>44128</v>
      </c>
      <c r="E12751" s="7" t="s">
        <v>31771</v>
      </c>
    </row>
    <row r="12752" spans="4:5" x14ac:dyDescent="0.2">
      <c r="D12752" s="7" t="s">
        <v>44129</v>
      </c>
      <c r="E12752" s="7" t="s">
        <v>31771</v>
      </c>
    </row>
    <row r="12753" spans="4:5" x14ac:dyDescent="0.2">
      <c r="D12753" s="7" t="s">
        <v>44130</v>
      </c>
      <c r="E12753" s="7" t="s">
        <v>31775</v>
      </c>
    </row>
    <row r="12754" spans="4:5" x14ac:dyDescent="0.2">
      <c r="D12754" s="7" t="s">
        <v>44131</v>
      </c>
      <c r="E12754" s="7" t="s">
        <v>31775</v>
      </c>
    </row>
    <row r="12755" spans="4:5" x14ac:dyDescent="0.2">
      <c r="D12755" s="7" t="s">
        <v>44132</v>
      </c>
      <c r="E12755" s="7" t="s">
        <v>31775</v>
      </c>
    </row>
    <row r="12756" spans="4:5" x14ac:dyDescent="0.2">
      <c r="D12756" s="7" t="s">
        <v>44133</v>
      </c>
      <c r="E12756" s="7" t="s">
        <v>31775</v>
      </c>
    </row>
    <row r="12757" spans="4:5" x14ac:dyDescent="0.2">
      <c r="D12757" s="7" t="s">
        <v>44134</v>
      </c>
      <c r="E12757" s="7" t="s">
        <v>31775</v>
      </c>
    </row>
    <row r="12758" spans="4:5" x14ac:dyDescent="0.2">
      <c r="D12758" s="7" t="s">
        <v>44135</v>
      </c>
      <c r="E12758" s="7" t="s">
        <v>31775</v>
      </c>
    </row>
    <row r="12759" spans="4:5" x14ac:dyDescent="0.2">
      <c r="D12759" s="7" t="s">
        <v>44136</v>
      </c>
      <c r="E12759" s="7" t="s">
        <v>31771</v>
      </c>
    </row>
    <row r="12760" spans="4:5" x14ac:dyDescent="0.2">
      <c r="D12760" s="7" t="s">
        <v>44137</v>
      </c>
      <c r="E12760" s="7" t="s">
        <v>31775</v>
      </c>
    </row>
    <row r="12761" spans="4:5" x14ac:dyDescent="0.2">
      <c r="D12761" s="7" t="s">
        <v>44138</v>
      </c>
      <c r="E12761" s="7" t="s">
        <v>31775</v>
      </c>
    </row>
    <row r="12762" spans="4:5" x14ac:dyDescent="0.2">
      <c r="D12762" s="7" t="s">
        <v>44139</v>
      </c>
      <c r="E12762" s="7" t="s">
        <v>31775</v>
      </c>
    </row>
    <row r="12763" spans="4:5" x14ac:dyDescent="0.2">
      <c r="D12763" s="7" t="s">
        <v>44140</v>
      </c>
      <c r="E12763" s="7" t="s">
        <v>31775</v>
      </c>
    </row>
    <row r="12764" spans="4:5" x14ac:dyDescent="0.2">
      <c r="D12764" s="7" t="s">
        <v>44141</v>
      </c>
      <c r="E12764" s="7" t="s">
        <v>31771</v>
      </c>
    </row>
    <row r="12765" spans="4:5" x14ac:dyDescent="0.2">
      <c r="D12765" s="7" t="s">
        <v>44142</v>
      </c>
      <c r="E12765" s="7" t="s">
        <v>31775</v>
      </c>
    </row>
    <row r="12766" spans="4:5" x14ac:dyDescent="0.2">
      <c r="D12766" s="7" t="s">
        <v>44143</v>
      </c>
      <c r="E12766" s="7" t="s">
        <v>31775</v>
      </c>
    </row>
    <row r="12767" spans="4:5" x14ac:dyDescent="0.2">
      <c r="D12767" s="7" t="s">
        <v>44144</v>
      </c>
      <c r="E12767" s="7" t="s">
        <v>31775</v>
      </c>
    </row>
    <row r="12768" spans="4:5" x14ac:dyDescent="0.2">
      <c r="D12768" s="7" t="s">
        <v>44145</v>
      </c>
      <c r="E12768" s="7" t="s">
        <v>31771</v>
      </c>
    </row>
    <row r="12769" spans="4:5" x14ac:dyDescent="0.2">
      <c r="D12769" s="7" t="s">
        <v>44146</v>
      </c>
      <c r="E12769" s="7" t="s">
        <v>31773</v>
      </c>
    </row>
    <row r="12770" spans="4:5" x14ac:dyDescent="0.2">
      <c r="D12770" s="7" t="s">
        <v>44147</v>
      </c>
      <c r="E12770" s="7" t="s">
        <v>31775</v>
      </c>
    </row>
    <row r="12771" spans="4:5" x14ac:dyDescent="0.2">
      <c r="D12771" s="7" t="s">
        <v>44148</v>
      </c>
      <c r="E12771" s="7" t="s">
        <v>31775</v>
      </c>
    </row>
    <row r="12772" spans="4:5" x14ac:dyDescent="0.2">
      <c r="D12772" s="7" t="s">
        <v>44149</v>
      </c>
      <c r="E12772" s="7" t="s">
        <v>31771</v>
      </c>
    </row>
    <row r="12773" spans="4:5" x14ac:dyDescent="0.2">
      <c r="D12773" s="7" t="s">
        <v>44150</v>
      </c>
      <c r="E12773" s="7" t="s">
        <v>31775</v>
      </c>
    </row>
    <row r="12774" spans="4:5" x14ac:dyDescent="0.2">
      <c r="D12774" s="7" t="s">
        <v>44151</v>
      </c>
      <c r="E12774" s="7" t="s">
        <v>31771</v>
      </c>
    </row>
    <row r="12775" spans="4:5" x14ac:dyDescent="0.2">
      <c r="D12775" s="7" t="s">
        <v>44152</v>
      </c>
      <c r="E12775" s="7" t="s">
        <v>31773</v>
      </c>
    </row>
    <row r="12776" spans="4:5" x14ac:dyDescent="0.2">
      <c r="D12776" s="7" t="s">
        <v>44153</v>
      </c>
      <c r="E12776" s="7" t="s">
        <v>31775</v>
      </c>
    </row>
    <row r="12777" spans="4:5" x14ac:dyDescent="0.2">
      <c r="D12777" s="7" t="s">
        <v>44154</v>
      </c>
      <c r="E12777" s="7" t="s">
        <v>31775</v>
      </c>
    </row>
    <row r="12778" spans="4:5" x14ac:dyDescent="0.2">
      <c r="D12778" s="7" t="s">
        <v>44155</v>
      </c>
      <c r="E12778" s="7" t="s">
        <v>31775</v>
      </c>
    </row>
    <row r="12779" spans="4:5" x14ac:dyDescent="0.2">
      <c r="D12779" s="7" t="s">
        <v>44156</v>
      </c>
      <c r="E12779" s="7" t="s">
        <v>31775</v>
      </c>
    </row>
    <row r="12780" spans="4:5" x14ac:dyDescent="0.2">
      <c r="D12780" s="7" t="s">
        <v>44157</v>
      </c>
      <c r="E12780" s="7" t="s">
        <v>31775</v>
      </c>
    </row>
    <row r="12781" spans="4:5" x14ac:dyDescent="0.2">
      <c r="D12781" s="7" t="s">
        <v>44158</v>
      </c>
      <c r="E12781" s="7" t="s">
        <v>31771</v>
      </c>
    </row>
    <row r="12782" spans="4:5" x14ac:dyDescent="0.2">
      <c r="D12782" s="7" t="s">
        <v>18066</v>
      </c>
      <c r="E12782" s="7" t="s">
        <v>31775</v>
      </c>
    </row>
    <row r="12783" spans="4:5" x14ac:dyDescent="0.2">
      <c r="D12783" s="7" t="s">
        <v>44159</v>
      </c>
      <c r="E12783" s="7" t="s">
        <v>31771</v>
      </c>
    </row>
    <row r="12784" spans="4:5" x14ac:dyDescent="0.2">
      <c r="D12784" s="7" t="s">
        <v>44160</v>
      </c>
      <c r="E12784" s="7" t="s">
        <v>31775</v>
      </c>
    </row>
    <row r="12785" spans="4:5" x14ac:dyDescent="0.2">
      <c r="D12785" s="7" t="s">
        <v>44161</v>
      </c>
      <c r="E12785" s="7" t="s">
        <v>31775</v>
      </c>
    </row>
    <row r="12786" spans="4:5" x14ac:dyDescent="0.2">
      <c r="D12786" s="7" t="s">
        <v>44162</v>
      </c>
      <c r="E12786" s="7" t="s">
        <v>31775</v>
      </c>
    </row>
    <row r="12787" spans="4:5" x14ac:dyDescent="0.2">
      <c r="D12787" s="7" t="s">
        <v>44163</v>
      </c>
      <c r="E12787" s="7" t="s">
        <v>31775</v>
      </c>
    </row>
    <row r="12788" spans="4:5" x14ac:dyDescent="0.2">
      <c r="D12788" s="7" t="s">
        <v>44164</v>
      </c>
      <c r="E12788" s="7" t="s">
        <v>31775</v>
      </c>
    </row>
    <row r="12789" spans="4:5" x14ac:dyDescent="0.2">
      <c r="D12789" s="7" t="s">
        <v>44165</v>
      </c>
      <c r="E12789" s="7" t="s">
        <v>31775</v>
      </c>
    </row>
    <row r="12790" spans="4:5" x14ac:dyDescent="0.2">
      <c r="D12790" s="7" t="s">
        <v>44166</v>
      </c>
      <c r="E12790" s="7" t="s">
        <v>31771</v>
      </c>
    </row>
    <row r="12791" spans="4:5" x14ac:dyDescent="0.2">
      <c r="D12791" s="7" t="s">
        <v>19405</v>
      </c>
      <c r="E12791" s="7" t="s">
        <v>31773</v>
      </c>
    </row>
    <row r="12792" spans="4:5" x14ac:dyDescent="0.2">
      <c r="D12792" s="7" t="s">
        <v>44167</v>
      </c>
      <c r="E12792" s="7" t="s">
        <v>31775</v>
      </c>
    </row>
    <row r="12793" spans="4:5" x14ac:dyDescent="0.2">
      <c r="D12793" s="7" t="s">
        <v>44168</v>
      </c>
      <c r="E12793" s="7" t="s">
        <v>31773</v>
      </c>
    </row>
    <row r="12794" spans="4:5" x14ac:dyDescent="0.2">
      <c r="D12794" s="7" t="s">
        <v>44169</v>
      </c>
      <c r="E12794" s="7" t="s">
        <v>31771</v>
      </c>
    </row>
    <row r="12795" spans="4:5" x14ac:dyDescent="0.2">
      <c r="D12795" s="7" t="s">
        <v>44170</v>
      </c>
      <c r="E12795" s="7" t="s">
        <v>31773</v>
      </c>
    </row>
    <row r="12796" spans="4:5" x14ac:dyDescent="0.2">
      <c r="D12796" s="7" t="s">
        <v>44171</v>
      </c>
      <c r="E12796" s="7" t="s">
        <v>31775</v>
      </c>
    </row>
    <row r="12797" spans="4:5" x14ac:dyDescent="0.2">
      <c r="D12797" s="7" t="s">
        <v>44172</v>
      </c>
      <c r="E12797" s="7" t="s">
        <v>31775</v>
      </c>
    </row>
    <row r="12798" spans="4:5" x14ac:dyDescent="0.2">
      <c r="D12798" s="7" t="s">
        <v>19882</v>
      </c>
      <c r="E12798" s="7" t="s">
        <v>31771</v>
      </c>
    </row>
    <row r="12799" spans="4:5" x14ac:dyDescent="0.2">
      <c r="D12799" s="7" t="s">
        <v>44173</v>
      </c>
      <c r="E12799" s="7" t="s">
        <v>31773</v>
      </c>
    </row>
    <row r="12800" spans="4:5" x14ac:dyDescent="0.2">
      <c r="D12800" s="7" t="s">
        <v>44174</v>
      </c>
      <c r="E12800" s="7" t="s">
        <v>31775</v>
      </c>
    </row>
    <row r="12801" spans="4:5" x14ac:dyDescent="0.2">
      <c r="D12801" s="7" t="s">
        <v>44175</v>
      </c>
      <c r="E12801" s="7" t="s">
        <v>31775</v>
      </c>
    </row>
    <row r="12802" spans="4:5" x14ac:dyDescent="0.2">
      <c r="D12802" s="7" t="s">
        <v>44176</v>
      </c>
      <c r="E12802" s="7" t="s">
        <v>31775</v>
      </c>
    </row>
    <row r="12803" spans="4:5" x14ac:dyDescent="0.2">
      <c r="D12803" s="7" t="s">
        <v>44177</v>
      </c>
      <c r="E12803" s="7" t="s">
        <v>31775</v>
      </c>
    </row>
    <row r="12804" spans="4:5" x14ac:dyDescent="0.2">
      <c r="D12804" s="7" t="s">
        <v>44178</v>
      </c>
      <c r="E12804" s="7" t="s">
        <v>31775</v>
      </c>
    </row>
    <row r="12805" spans="4:5" x14ac:dyDescent="0.2">
      <c r="D12805" s="7" t="s">
        <v>20841</v>
      </c>
      <c r="E12805" s="7" t="s">
        <v>31775</v>
      </c>
    </row>
    <row r="12806" spans="4:5" x14ac:dyDescent="0.2">
      <c r="D12806" s="7" t="s">
        <v>44179</v>
      </c>
      <c r="E12806" s="7" t="s">
        <v>31771</v>
      </c>
    </row>
    <row r="12807" spans="4:5" x14ac:dyDescent="0.2">
      <c r="D12807" s="7" t="s">
        <v>44180</v>
      </c>
      <c r="E12807" s="7" t="s">
        <v>31771</v>
      </c>
    </row>
    <row r="12808" spans="4:5" x14ac:dyDescent="0.2">
      <c r="D12808" s="7" t="s">
        <v>44181</v>
      </c>
      <c r="E12808" s="7" t="s">
        <v>31773</v>
      </c>
    </row>
    <row r="12809" spans="4:5" x14ac:dyDescent="0.2">
      <c r="D12809" s="7" t="s">
        <v>44182</v>
      </c>
      <c r="E12809" s="7" t="s">
        <v>31775</v>
      </c>
    </row>
    <row r="12810" spans="4:5" x14ac:dyDescent="0.2">
      <c r="D12810" s="7" t="s">
        <v>44183</v>
      </c>
      <c r="E12810" s="7" t="s">
        <v>31775</v>
      </c>
    </row>
    <row r="12811" spans="4:5" x14ac:dyDescent="0.2">
      <c r="D12811" s="7" t="s">
        <v>44184</v>
      </c>
      <c r="E12811" s="7" t="s">
        <v>31775</v>
      </c>
    </row>
    <row r="12812" spans="4:5" x14ac:dyDescent="0.2">
      <c r="D12812" s="7" t="s">
        <v>44185</v>
      </c>
      <c r="E12812" s="7" t="s">
        <v>31771</v>
      </c>
    </row>
    <row r="12813" spans="4:5" x14ac:dyDescent="0.2">
      <c r="D12813" s="7" t="s">
        <v>44186</v>
      </c>
      <c r="E12813" s="7" t="s">
        <v>31775</v>
      </c>
    </row>
    <row r="12814" spans="4:5" x14ac:dyDescent="0.2">
      <c r="D12814" s="7" t="s">
        <v>44187</v>
      </c>
      <c r="E12814" s="7" t="s">
        <v>31775</v>
      </c>
    </row>
    <row r="12815" spans="4:5" x14ac:dyDescent="0.2">
      <c r="D12815" s="7" t="s">
        <v>44188</v>
      </c>
      <c r="E12815" s="7" t="s">
        <v>31771</v>
      </c>
    </row>
    <row r="12816" spans="4:5" x14ac:dyDescent="0.2">
      <c r="D12816" s="7" t="s">
        <v>44189</v>
      </c>
      <c r="E12816" s="7" t="s">
        <v>31773</v>
      </c>
    </row>
    <row r="12817" spans="4:5" x14ac:dyDescent="0.2">
      <c r="D12817" s="7" t="s">
        <v>44190</v>
      </c>
      <c r="E12817" s="7" t="s">
        <v>31775</v>
      </c>
    </row>
    <row r="12818" spans="4:5" x14ac:dyDescent="0.2">
      <c r="D12818" s="7" t="s">
        <v>44191</v>
      </c>
      <c r="E12818" s="7" t="s">
        <v>31771</v>
      </c>
    </row>
    <row r="12819" spans="4:5" x14ac:dyDescent="0.2">
      <c r="D12819" s="7" t="s">
        <v>44192</v>
      </c>
      <c r="E12819" s="7" t="s">
        <v>31775</v>
      </c>
    </row>
    <row r="12820" spans="4:5" x14ac:dyDescent="0.2">
      <c r="D12820" s="7" t="s">
        <v>44193</v>
      </c>
      <c r="E12820" s="7" t="s">
        <v>31773</v>
      </c>
    </row>
    <row r="12821" spans="4:5" x14ac:dyDescent="0.2">
      <c r="D12821" s="7" t="s">
        <v>44194</v>
      </c>
      <c r="E12821" s="7" t="s">
        <v>31775</v>
      </c>
    </row>
    <row r="12822" spans="4:5" x14ac:dyDescent="0.2">
      <c r="D12822" s="7" t="s">
        <v>44195</v>
      </c>
      <c r="E12822" s="7" t="s">
        <v>31771</v>
      </c>
    </row>
    <row r="12823" spans="4:5" x14ac:dyDescent="0.2">
      <c r="D12823" s="7" t="s">
        <v>44196</v>
      </c>
      <c r="E12823" s="7" t="s">
        <v>31773</v>
      </c>
    </row>
    <row r="12824" spans="4:5" x14ac:dyDescent="0.2">
      <c r="D12824" s="7" t="s">
        <v>44197</v>
      </c>
      <c r="E12824" s="7" t="s">
        <v>31775</v>
      </c>
    </row>
    <row r="12825" spans="4:5" x14ac:dyDescent="0.2">
      <c r="D12825" s="7" t="s">
        <v>44198</v>
      </c>
      <c r="E12825" s="7" t="s">
        <v>31773</v>
      </c>
    </row>
    <row r="12826" spans="4:5" x14ac:dyDescent="0.2">
      <c r="D12826" s="7" t="s">
        <v>44199</v>
      </c>
      <c r="E12826" s="7" t="s">
        <v>31771</v>
      </c>
    </row>
    <row r="12827" spans="4:5" x14ac:dyDescent="0.2">
      <c r="D12827" s="7" t="s">
        <v>44200</v>
      </c>
      <c r="E12827" s="7" t="s">
        <v>31771</v>
      </c>
    </row>
    <row r="12828" spans="4:5" x14ac:dyDescent="0.2">
      <c r="D12828" s="7" t="s">
        <v>44201</v>
      </c>
      <c r="E12828" s="7" t="s">
        <v>31773</v>
      </c>
    </row>
    <row r="12829" spans="4:5" x14ac:dyDescent="0.2">
      <c r="D12829" s="7" t="s">
        <v>44202</v>
      </c>
      <c r="E12829" s="7" t="s">
        <v>31775</v>
      </c>
    </row>
    <row r="12830" spans="4:5" x14ac:dyDescent="0.2">
      <c r="D12830" s="7" t="s">
        <v>44203</v>
      </c>
      <c r="E12830" s="7" t="s">
        <v>31771</v>
      </c>
    </row>
    <row r="12831" spans="4:5" x14ac:dyDescent="0.2">
      <c r="D12831" s="7" t="s">
        <v>44204</v>
      </c>
      <c r="E12831" s="7" t="s">
        <v>31771</v>
      </c>
    </row>
    <row r="12832" spans="4:5" x14ac:dyDescent="0.2">
      <c r="D12832" s="7" t="s">
        <v>44205</v>
      </c>
      <c r="E12832" s="7" t="s">
        <v>31775</v>
      </c>
    </row>
    <row r="12833" spans="4:5" x14ac:dyDescent="0.2">
      <c r="D12833" s="7" t="s">
        <v>44206</v>
      </c>
      <c r="E12833" s="7" t="s">
        <v>31775</v>
      </c>
    </row>
    <row r="12834" spans="4:5" x14ac:dyDescent="0.2">
      <c r="D12834" s="7" t="s">
        <v>44207</v>
      </c>
      <c r="E12834" s="7" t="s">
        <v>31775</v>
      </c>
    </row>
    <row r="12835" spans="4:5" x14ac:dyDescent="0.2">
      <c r="D12835" s="7" t="s">
        <v>44208</v>
      </c>
      <c r="E12835" s="7" t="s">
        <v>31771</v>
      </c>
    </row>
    <row r="12836" spans="4:5" x14ac:dyDescent="0.2">
      <c r="D12836" s="7" t="s">
        <v>44209</v>
      </c>
      <c r="E12836" s="7" t="s">
        <v>31773</v>
      </c>
    </row>
    <row r="12837" spans="4:5" x14ac:dyDescent="0.2">
      <c r="D12837" s="7" t="s">
        <v>44210</v>
      </c>
      <c r="E12837" s="7" t="s">
        <v>31771</v>
      </c>
    </row>
    <row r="12838" spans="4:5" x14ac:dyDescent="0.2">
      <c r="D12838" s="7" t="s">
        <v>44211</v>
      </c>
      <c r="E12838" s="7" t="s">
        <v>31773</v>
      </c>
    </row>
    <row r="12839" spans="4:5" x14ac:dyDescent="0.2">
      <c r="D12839" s="7" t="s">
        <v>44212</v>
      </c>
      <c r="E12839" s="7" t="s">
        <v>31775</v>
      </c>
    </row>
    <row r="12840" spans="4:5" x14ac:dyDescent="0.2">
      <c r="D12840" s="7" t="s">
        <v>44213</v>
      </c>
      <c r="E12840" s="7" t="s">
        <v>31773</v>
      </c>
    </row>
    <row r="12841" spans="4:5" x14ac:dyDescent="0.2">
      <c r="D12841" s="7" t="s">
        <v>44214</v>
      </c>
      <c r="E12841" s="7" t="s">
        <v>31775</v>
      </c>
    </row>
    <row r="12842" spans="4:5" x14ac:dyDescent="0.2">
      <c r="D12842" s="7" t="s">
        <v>44215</v>
      </c>
      <c r="E12842" s="7" t="s">
        <v>31775</v>
      </c>
    </row>
    <row r="12843" spans="4:5" x14ac:dyDescent="0.2">
      <c r="D12843" s="7" t="s">
        <v>44216</v>
      </c>
      <c r="E12843" s="7" t="s">
        <v>31775</v>
      </c>
    </row>
    <row r="12844" spans="4:5" x14ac:dyDescent="0.2">
      <c r="D12844" s="7" t="s">
        <v>44217</v>
      </c>
      <c r="E12844" s="7" t="s">
        <v>31771</v>
      </c>
    </row>
    <row r="12845" spans="4:5" x14ac:dyDescent="0.2">
      <c r="D12845" s="7" t="s">
        <v>44218</v>
      </c>
      <c r="E12845" s="7" t="s">
        <v>31773</v>
      </c>
    </row>
    <row r="12846" spans="4:5" x14ac:dyDescent="0.2">
      <c r="D12846" s="7" t="s">
        <v>44219</v>
      </c>
      <c r="E12846" s="7" t="s">
        <v>31775</v>
      </c>
    </row>
    <row r="12847" spans="4:5" x14ac:dyDescent="0.2">
      <c r="D12847" s="7" t="s">
        <v>44220</v>
      </c>
      <c r="E12847" s="7" t="s">
        <v>31775</v>
      </c>
    </row>
    <row r="12848" spans="4:5" x14ac:dyDescent="0.2">
      <c r="D12848" s="7" t="s">
        <v>44221</v>
      </c>
      <c r="E12848" s="7" t="s">
        <v>31775</v>
      </c>
    </row>
    <row r="12849" spans="4:5" x14ac:dyDescent="0.2">
      <c r="D12849" s="7" t="s">
        <v>44222</v>
      </c>
      <c r="E12849" s="7" t="s">
        <v>31771</v>
      </c>
    </row>
    <row r="12850" spans="4:5" x14ac:dyDescent="0.2">
      <c r="D12850" s="7" t="s">
        <v>44223</v>
      </c>
      <c r="E12850" s="7" t="s">
        <v>31775</v>
      </c>
    </row>
    <row r="12851" spans="4:5" x14ac:dyDescent="0.2">
      <c r="D12851" s="7" t="s">
        <v>44224</v>
      </c>
      <c r="E12851" s="7" t="s">
        <v>31773</v>
      </c>
    </row>
    <row r="12852" spans="4:5" x14ac:dyDescent="0.2">
      <c r="D12852" s="7" t="s">
        <v>44225</v>
      </c>
      <c r="E12852" s="7" t="s">
        <v>31775</v>
      </c>
    </row>
    <row r="12853" spans="4:5" x14ac:dyDescent="0.2">
      <c r="D12853" s="7" t="s">
        <v>44226</v>
      </c>
      <c r="E12853" s="7" t="s">
        <v>31771</v>
      </c>
    </row>
    <row r="12854" spans="4:5" x14ac:dyDescent="0.2">
      <c r="D12854" s="7" t="s">
        <v>44227</v>
      </c>
      <c r="E12854" s="7" t="s">
        <v>31775</v>
      </c>
    </row>
    <row r="12855" spans="4:5" x14ac:dyDescent="0.2">
      <c r="D12855" s="7" t="s">
        <v>44228</v>
      </c>
      <c r="E12855" s="7" t="s">
        <v>31775</v>
      </c>
    </row>
    <row r="12856" spans="4:5" x14ac:dyDescent="0.2">
      <c r="D12856" s="7" t="s">
        <v>44229</v>
      </c>
      <c r="E12856" s="7" t="s">
        <v>31771</v>
      </c>
    </row>
    <row r="12857" spans="4:5" x14ac:dyDescent="0.2">
      <c r="D12857" s="7" t="s">
        <v>44230</v>
      </c>
      <c r="E12857" s="7" t="s">
        <v>31773</v>
      </c>
    </row>
    <row r="12858" spans="4:5" x14ac:dyDescent="0.2">
      <c r="D12858" s="7" t="s">
        <v>44231</v>
      </c>
      <c r="E12858" s="7" t="s">
        <v>31775</v>
      </c>
    </row>
    <row r="12859" spans="4:5" x14ac:dyDescent="0.2">
      <c r="D12859" s="7" t="s">
        <v>44232</v>
      </c>
      <c r="E12859" s="7" t="s">
        <v>31771</v>
      </c>
    </row>
    <row r="12860" spans="4:5" x14ac:dyDescent="0.2">
      <c r="D12860" s="7" t="s">
        <v>44233</v>
      </c>
      <c r="E12860" s="7" t="s">
        <v>31775</v>
      </c>
    </row>
    <row r="12861" spans="4:5" x14ac:dyDescent="0.2">
      <c r="D12861" s="7" t="s">
        <v>44234</v>
      </c>
      <c r="E12861" s="7" t="s">
        <v>31771</v>
      </c>
    </row>
    <row r="12862" spans="4:5" x14ac:dyDescent="0.2">
      <c r="D12862" s="7" t="s">
        <v>44235</v>
      </c>
      <c r="E12862" s="7" t="s">
        <v>31775</v>
      </c>
    </row>
    <row r="12863" spans="4:5" x14ac:dyDescent="0.2">
      <c r="D12863" s="7" t="s">
        <v>44236</v>
      </c>
      <c r="E12863" s="7" t="s">
        <v>31775</v>
      </c>
    </row>
    <row r="12864" spans="4:5" x14ac:dyDescent="0.2">
      <c r="D12864" s="7" t="s">
        <v>44237</v>
      </c>
      <c r="E12864" s="7" t="s">
        <v>31771</v>
      </c>
    </row>
    <row r="12865" spans="4:5" x14ac:dyDescent="0.2">
      <c r="D12865" s="7" t="s">
        <v>18820</v>
      </c>
      <c r="E12865" s="7" t="s">
        <v>31775</v>
      </c>
    </row>
    <row r="12866" spans="4:5" x14ac:dyDescent="0.2">
      <c r="D12866" s="7" t="s">
        <v>44238</v>
      </c>
      <c r="E12866" s="7" t="s">
        <v>31775</v>
      </c>
    </row>
    <row r="12867" spans="4:5" x14ac:dyDescent="0.2">
      <c r="D12867" s="7" t="s">
        <v>44239</v>
      </c>
      <c r="E12867" s="7" t="s">
        <v>31771</v>
      </c>
    </row>
    <row r="12868" spans="4:5" x14ac:dyDescent="0.2">
      <c r="D12868" s="7" t="s">
        <v>44240</v>
      </c>
      <c r="E12868" s="7" t="s">
        <v>31775</v>
      </c>
    </row>
    <row r="12869" spans="4:5" x14ac:dyDescent="0.2">
      <c r="D12869" s="7" t="s">
        <v>44241</v>
      </c>
      <c r="E12869" s="7" t="s">
        <v>31771</v>
      </c>
    </row>
    <row r="12870" spans="4:5" x14ac:dyDescent="0.2">
      <c r="D12870" s="7" t="s">
        <v>44242</v>
      </c>
      <c r="E12870" s="7" t="s">
        <v>31775</v>
      </c>
    </row>
    <row r="12871" spans="4:5" x14ac:dyDescent="0.2">
      <c r="D12871" s="7" t="s">
        <v>44243</v>
      </c>
      <c r="E12871" s="7" t="s">
        <v>31775</v>
      </c>
    </row>
    <row r="12872" spans="4:5" x14ac:dyDescent="0.2">
      <c r="D12872" s="7" t="s">
        <v>44244</v>
      </c>
      <c r="E12872" s="7" t="s">
        <v>31773</v>
      </c>
    </row>
    <row r="12873" spans="4:5" x14ac:dyDescent="0.2">
      <c r="D12873" s="7" t="s">
        <v>44245</v>
      </c>
      <c r="E12873" s="7" t="s">
        <v>31771</v>
      </c>
    </row>
    <row r="12874" spans="4:5" x14ac:dyDescent="0.2">
      <c r="D12874" s="7" t="s">
        <v>44246</v>
      </c>
      <c r="E12874" s="7" t="s">
        <v>31773</v>
      </c>
    </row>
    <row r="12875" spans="4:5" x14ac:dyDescent="0.2">
      <c r="D12875" s="7" t="s">
        <v>44247</v>
      </c>
      <c r="E12875" s="7" t="s">
        <v>31775</v>
      </c>
    </row>
    <row r="12876" spans="4:5" x14ac:dyDescent="0.2">
      <c r="D12876" s="7" t="s">
        <v>44248</v>
      </c>
      <c r="E12876" s="7" t="s">
        <v>31773</v>
      </c>
    </row>
    <row r="12877" spans="4:5" x14ac:dyDescent="0.2">
      <c r="D12877" s="7" t="s">
        <v>44249</v>
      </c>
      <c r="E12877" s="7" t="s">
        <v>31775</v>
      </c>
    </row>
    <row r="12878" spans="4:5" x14ac:dyDescent="0.2">
      <c r="D12878" s="7" t="s">
        <v>44250</v>
      </c>
      <c r="E12878" s="7" t="s">
        <v>31775</v>
      </c>
    </row>
    <row r="12879" spans="4:5" x14ac:dyDescent="0.2">
      <c r="D12879" s="7" t="s">
        <v>44251</v>
      </c>
      <c r="E12879" s="7" t="s">
        <v>31775</v>
      </c>
    </row>
    <row r="12880" spans="4:5" x14ac:dyDescent="0.2">
      <c r="D12880" s="7" t="s">
        <v>44252</v>
      </c>
      <c r="E12880" s="7" t="s">
        <v>31773</v>
      </c>
    </row>
    <row r="12881" spans="4:5" x14ac:dyDescent="0.2">
      <c r="D12881" s="7" t="s">
        <v>16800</v>
      </c>
      <c r="E12881" s="7" t="s">
        <v>31775</v>
      </c>
    </row>
    <row r="12882" spans="4:5" x14ac:dyDescent="0.2">
      <c r="D12882" s="7" t="s">
        <v>44253</v>
      </c>
      <c r="E12882" s="7" t="s">
        <v>31775</v>
      </c>
    </row>
    <row r="12883" spans="4:5" x14ac:dyDescent="0.2">
      <c r="D12883" s="7" t="s">
        <v>44254</v>
      </c>
      <c r="E12883" s="7" t="s">
        <v>31771</v>
      </c>
    </row>
    <row r="12884" spans="4:5" x14ac:dyDescent="0.2">
      <c r="D12884" s="7" t="s">
        <v>20862</v>
      </c>
      <c r="E12884" s="7" t="s">
        <v>31773</v>
      </c>
    </row>
    <row r="12885" spans="4:5" x14ac:dyDescent="0.2">
      <c r="D12885" s="7" t="s">
        <v>44255</v>
      </c>
      <c r="E12885" s="7" t="s">
        <v>31775</v>
      </c>
    </row>
    <row r="12886" spans="4:5" x14ac:dyDescent="0.2">
      <c r="D12886" s="7" t="s">
        <v>44256</v>
      </c>
      <c r="E12886" s="7" t="s">
        <v>31771</v>
      </c>
    </row>
    <row r="12887" spans="4:5" x14ac:dyDescent="0.2">
      <c r="D12887" s="7" t="s">
        <v>44257</v>
      </c>
      <c r="E12887" s="7" t="s">
        <v>31773</v>
      </c>
    </row>
    <row r="12888" spans="4:5" x14ac:dyDescent="0.2">
      <c r="D12888" s="7" t="s">
        <v>44258</v>
      </c>
      <c r="E12888" s="7" t="s">
        <v>31773</v>
      </c>
    </row>
    <row r="12889" spans="4:5" x14ac:dyDescent="0.2">
      <c r="D12889" s="7" t="s">
        <v>44259</v>
      </c>
      <c r="E12889" s="7" t="s">
        <v>31775</v>
      </c>
    </row>
    <row r="12890" spans="4:5" x14ac:dyDescent="0.2">
      <c r="D12890" s="7" t="s">
        <v>44260</v>
      </c>
      <c r="E12890" s="7" t="s">
        <v>31771</v>
      </c>
    </row>
    <row r="12891" spans="4:5" x14ac:dyDescent="0.2">
      <c r="D12891" s="7" t="s">
        <v>44261</v>
      </c>
      <c r="E12891" s="7" t="s">
        <v>31775</v>
      </c>
    </row>
    <row r="12892" spans="4:5" x14ac:dyDescent="0.2">
      <c r="D12892" s="7" t="s">
        <v>44262</v>
      </c>
      <c r="E12892" s="7" t="s">
        <v>31771</v>
      </c>
    </row>
    <row r="12893" spans="4:5" x14ac:dyDescent="0.2">
      <c r="D12893" s="7" t="s">
        <v>44263</v>
      </c>
      <c r="E12893" s="7" t="s">
        <v>31775</v>
      </c>
    </row>
    <row r="12894" spans="4:5" x14ac:dyDescent="0.2">
      <c r="D12894" s="7" t="s">
        <v>44264</v>
      </c>
      <c r="E12894" s="7" t="s">
        <v>31775</v>
      </c>
    </row>
    <row r="12895" spans="4:5" x14ac:dyDescent="0.2">
      <c r="D12895" s="7" t="s">
        <v>44265</v>
      </c>
      <c r="E12895" s="7" t="s">
        <v>31775</v>
      </c>
    </row>
    <row r="12896" spans="4:5" x14ac:dyDescent="0.2">
      <c r="D12896" s="7" t="s">
        <v>44266</v>
      </c>
      <c r="E12896" s="7" t="s">
        <v>31773</v>
      </c>
    </row>
    <row r="12897" spans="4:5" x14ac:dyDescent="0.2">
      <c r="D12897" s="7" t="s">
        <v>44267</v>
      </c>
      <c r="E12897" s="7" t="s">
        <v>31775</v>
      </c>
    </row>
    <row r="12898" spans="4:5" x14ac:dyDescent="0.2">
      <c r="D12898" s="7" t="s">
        <v>44268</v>
      </c>
      <c r="E12898" s="7" t="s">
        <v>31773</v>
      </c>
    </row>
    <row r="12899" spans="4:5" x14ac:dyDescent="0.2">
      <c r="D12899" s="7" t="s">
        <v>44269</v>
      </c>
      <c r="E12899" s="7" t="s">
        <v>31775</v>
      </c>
    </row>
    <row r="12900" spans="4:5" x14ac:dyDescent="0.2">
      <c r="D12900" s="7" t="s">
        <v>44270</v>
      </c>
      <c r="E12900" s="7" t="s">
        <v>31771</v>
      </c>
    </row>
    <row r="12901" spans="4:5" x14ac:dyDescent="0.2">
      <c r="D12901" s="7" t="s">
        <v>44271</v>
      </c>
      <c r="E12901" s="7" t="s">
        <v>31773</v>
      </c>
    </row>
    <row r="12902" spans="4:5" x14ac:dyDescent="0.2">
      <c r="D12902" s="7" t="s">
        <v>44272</v>
      </c>
      <c r="E12902" s="7" t="s">
        <v>31775</v>
      </c>
    </row>
    <row r="12903" spans="4:5" x14ac:dyDescent="0.2">
      <c r="D12903" s="7" t="s">
        <v>44273</v>
      </c>
      <c r="E12903" s="7" t="s">
        <v>31775</v>
      </c>
    </row>
    <row r="12904" spans="4:5" x14ac:dyDescent="0.2">
      <c r="D12904" s="7" t="s">
        <v>44274</v>
      </c>
      <c r="E12904" s="7" t="s">
        <v>31771</v>
      </c>
    </row>
    <row r="12905" spans="4:5" x14ac:dyDescent="0.2">
      <c r="D12905" s="7" t="s">
        <v>44275</v>
      </c>
      <c r="E12905" s="7" t="s">
        <v>31773</v>
      </c>
    </row>
    <row r="12906" spans="4:5" x14ac:dyDescent="0.2">
      <c r="D12906" s="7" t="s">
        <v>44276</v>
      </c>
      <c r="E12906" s="7" t="s">
        <v>31775</v>
      </c>
    </row>
    <row r="12907" spans="4:5" x14ac:dyDescent="0.2">
      <c r="D12907" s="7" t="s">
        <v>44277</v>
      </c>
      <c r="E12907" s="7" t="s">
        <v>31771</v>
      </c>
    </row>
    <row r="12908" spans="4:5" x14ac:dyDescent="0.2">
      <c r="D12908" s="7" t="s">
        <v>44278</v>
      </c>
      <c r="E12908" s="7" t="s">
        <v>31771</v>
      </c>
    </row>
    <row r="12909" spans="4:5" x14ac:dyDescent="0.2">
      <c r="D12909" s="7" t="s">
        <v>44279</v>
      </c>
      <c r="E12909" s="7" t="s">
        <v>31775</v>
      </c>
    </row>
    <row r="12910" spans="4:5" x14ac:dyDescent="0.2">
      <c r="D12910" s="7" t="s">
        <v>44280</v>
      </c>
      <c r="E12910" s="7" t="s">
        <v>31771</v>
      </c>
    </row>
    <row r="12911" spans="4:5" x14ac:dyDescent="0.2">
      <c r="D12911" s="7" t="s">
        <v>44281</v>
      </c>
      <c r="E12911" s="7" t="s">
        <v>31773</v>
      </c>
    </row>
    <row r="12912" spans="4:5" x14ac:dyDescent="0.2">
      <c r="D12912" s="7" t="s">
        <v>44282</v>
      </c>
      <c r="E12912" s="7" t="s">
        <v>31775</v>
      </c>
    </row>
    <row r="12913" spans="4:5" x14ac:dyDescent="0.2">
      <c r="D12913" s="7" t="s">
        <v>44283</v>
      </c>
      <c r="E12913" s="7" t="s">
        <v>31773</v>
      </c>
    </row>
    <row r="12914" spans="4:5" x14ac:dyDescent="0.2">
      <c r="D12914" s="7" t="s">
        <v>44284</v>
      </c>
      <c r="E12914" s="7" t="s">
        <v>31775</v>
      </c>
    </row>
    <row r="12915" spans="4:5" x14ac:dyDescent="0.2">
      <c r="D12915" s="7" t="s">
        <v>44285</v>
      </c>
      <c r="E12915" s="7" t="s">
        <v>31771</v>
      </c>
    </row>
    <row r="12916" spans="4:5" x14ac:dyDescent="0.2">
      <c r="D12916" s="7" t="s">
        <v>44286</v>
      </c>
      <c r="E12916" s="7" t="s">
        <v>31775</v>
      </c>
    </row>
    <row r="12917" spans="4:5" x14ac:dyDescent="0.2">
      <c r="D12917" s="7" t="s">
        <v>44287</v>
      </c>
      <c r="E12917" s="7" t="s">
        <v>31775</v>
      </c>
    </row>
    <row r="12918" spans="4:5" x14ac:dyDescent="0.2">
      <c r="D12918" s="7" t="s">
        <v>44288</v>
      </c>
      <c r="E12918" s="7" t="s">
        <v>31775</v>
      </c>
    </row>
    <row r="12919" spans="4:5" x14ac:dyDescent="0.2">
      <c r="D12919" s="7" t="s">
        <v>20203</v>
      </c>
      <c r="E12919" s="7" t="s">
        <v>31775</v>
      </c>
    </row>
    <row r="12920" spans="4:5" x14ac:dyDescent="0.2">
      <c r="D12920" s="7" t="s">
        <v>44289</v>
      </c>
      <c r="E12920" s="7" t="s">
        <v>31771</v>
      </c>
    </row>
    <row r="12921" spans="4:5" x14ac:dyDescent="0.2">
      <c r="D12921" s="7" t="s">
        <v>44290</v>
      </c>
      <c r="E12921" s="7" t="s">
        <v>31771</v>
      </c>
    </row>
    <row r="12922" spans="4:5" x14ac:dyDescent="0.2">
      <c r="D12922" s="7" t="s">
        <v>44291</v>
      </c>
      <c r="E12922" s="7" t="s">
        <v>31773</v>
      </c>
    </row>
    <row r="12923" spans="4:5" x14ac:dyDescent="0.2">
      <c r="D12923" s="7" t="s">
        <v>44292</v>
      </c>
      <c r="E12923" s="7" t="s">
        <v>31775</v>
      </c>
    </row>
    <row r="12924" spans="4:5" x14ac:dyDescent="0.2">
      <c r="D12924" s="7" t="s">
        <v>44293</v>
      </c>
      <c r="E12924" s="7" t="s">
        <v>31771</v>
      </c>
    </row>
    <row r="12925" spans="4:5" x14ac:dyDescent="0.2">
      <c r="D12925" s="7" t="s">
        <v>44294</v>
      </c>
      <c r="E12925" s="7" t="s">
        <v>31773</v>
      </c>
    </row>
    <row r="12926" spans="4:5" x14ac:dyDescent="0.2">
      <c r="D12926" s="7" t="s">
        <v>44295</v>
      </c>
      <c r="E12926" s="7" t="s">
        <v>31775</v>
      </c>
    </row>
    <row r="12927" spans="4:5" x14ac:dyDescent="0.2">
      <c r="D12927" s="7" t="s">
        <v>44296</v>
      </c>
      <c r="E12927" s="7" t="s">
        <v>31775</v>
      </c>
    </row>
    <row r="12928" spans="4:5" x14ac:dyDescent="0.2">
      <c r="D12928" s="7" t="s">
        <v>44297</v>
      </c>
      <c r="E12928" s="7" t="s">
        <v>31773</v>
      </c>
    </row>
    <row r="12929" spans="4:5" x14ac:dyDescent="0.2">
      <c r="D12929" s="7" t="s">
        <v>44298</v>
      </c>
      <c r="E12929" s="7" t="s">
        <v>31773</v>
      </c>
    </row>
    <row r="12930" spans="4:5" x14ac:dyDescent="0.2">
      <c r="D12930" s="7" t="s">
        <v>22333</v>
      </c>
      <c r="E12930" s="7" t="s">
        <v>31775</v>
      </c>
    </row>
    <row r="12931" spans="4:5" x14ac:dyDescent="0.2">
      <c r="D12931" s="7" t="s">
        <v>44299</v>
      </c>
      <c r="E12931" s="7" t="s">
        <v>31775</v>
      </c>
    </row>
    <row r="12932" spans="4:5" x14ac:dyDescent="0.2">
      <c r="D12932" s="7" t="s">
        <v>44300</v>
      </c>
      <c r="E12932" s="7" t="s">
        <v>31775</v>
      </c>
    </row>
    <row r="12933" spans="4:5" x14ac:dyDescent="0.2">
      <c r="D12933" s="7" t="s">
        <v>44301</v>
      </c>
      <c r="E12933" s="7" t="s">
        <v>31775</v>
      </c>
    </row>
    <row r="12934" spans="4:5" x14ac:dyDescent="0.2">
      <c r="D12934" s="7" t="s">
        <v>44302</v>
      </c>
      <c r="E12934" s="7" t="s">
        <v>31771</v>
      </c>
    </row>
    <row r="12935" spans="4:5" x14ac:dyDescent="0.2">
      <c r="D12935" s="7" t="s">
        <v>44303</v>
      </c>
      <c r="E12935" s="7" t="s">
        <v>31771</v>
      </c>
    </row>
    <row r="12936" spans="4:5" x14ac:dyDescent="0.2">
      <c r="D12936" s="7" t="s">
        <v>44304</v>
      </c>
      <c r="E12936" s="7" t="s">
        <v>31775</v>
      </c>
    </row>
    <row r="12937" spans="4:5" x14ac:dyDescent="0.2">
      <c r="D12937" s="7" t="s">
        <v>44305</v>
      </c>
      <c r="E12937" s="7" t="s">
        <v>31771</v>
      </c>
    </row>
    <row r="12938" spans="4:5" x14ac:dyDescent="0.2">
      <c r="D12938" s="7" t="s">
        <v>44306</v>
      </c>
      <c r="E12938" s="7" t="s">
        <v>31775</v>
      </c>
    </row>
    <row r="12939" spans="4:5" x14ac:dyDescent="0.2">
      <c r="D12939" s="7" t="s">
        <v>44307</v>
      </c>
      <c r="E12939" s="7" t="s">
        <v>31775</v>
      </c>
    </row>
    <row r="12940" spans="4:5" x14ac:dyDescent="0.2">
      <c r="D12940" s="7" t="s">
        <v>44308</v>
      </c>
      <c r="E12940" s="7" t="s">
        <v>31771</v>
      </c>
    </row>
    <row r="12941" spans="4:5" x14ac:dyDescent="0.2">
      <c r="D12941" s="7" t="s">
        <v>44309</v>
      </c>
      <c r="E12941" s="7" t="s">
        <v>31775</v>
      </c>
    </row>
    <row r="12942" spans="4:5" x14ac:dyDescent="0.2">
      <c r="D12942" s="7" t="s">
        <v>44310</v>
      </c>
      <c r="E12942" s="7" t="s">
        <v>31775</v>
      </c>
    </row>
    <row r="12943" spans="4:5" x14ac:dyDescent="0.2">
      <c r="D12943" s="7" t="s">
        <v>44311</v>
      </c>
      <c r="E12943" s="7" t="s">
        <v>31771</v>
      </c>
    </row>
    <row r="12944" spans="4:5" x14ac:dyDescent="0.2">
      <c r="D12944" s="7" t="s">
        <v>44312</v>
      </c>
      <c r="E12944" s="7" t="s">
        <v>31775</v>
      </c>
    </row>
    <row r="12945" spans="4:5" x14ac:dyDescent="0.2">
      <c r="D12945" s="7" t="s">
        <v>44313</v>
      </c>
      <c r="E12945" s="7" t="s">
        <v>31775</v>
      </c>
    </row>
    <row r="12946" spans="4:5" x14ac:dyDescent="0.2">
      <c r="D12946" s="7" t="s">
        <v>44314</v>
      </c>
      <c r="E12946" s="7" t="s">
        <v>31771</v>
      </c>
    </row>
    <row r="12947" spans="4:5" x14ac:dyDescent="0.2">
      <c r="D12947" s="7" t="s">
        <v>44315</v>
      </c>
      <c r="E12947" s="7" t="s">
        <v>31775</v>
      </c>
    </row>
    <row r="12948" spans="4:5" x14ac:dyDescent="0.2">
      <c r="D12948" s="7" t="s">
        <v>44316</v>
      </c>
      <c r="E12948" s="7" t="s">
        <v>31773</v>
      </c>
    </row>
    <row r="12949" spans="4:5" x14ac:dyDescent="0.2">
      <c r="D12949" s="7" t="s">
        <v>44317</v>
      </c>
      <c r="E12949" s="7" t="s">
        <v>31771</v>
      </c>
    </row>
    <row r="12950" spans="4:5" x14ac:dyDescent="0.2">
      <c r="D12950" s="7" t="s">
        <v>44318</v>
      </c>
      <c r="E12950" s="7" t="s">
        <v>31771</v>
      </c>
    </row>
    <row r="12951" spans="4:5" x14ac:dyDescent="0.2">
      <c r="D12951" s="7" t="s">
        <v>44319</v>
      </c>
      <c r="E12951" s="7" t="s">
        <v>31771</v>
      </c>
    </row>
    <row r="12952" spans="4:5" x14ac:dyDescent="0.2">
      <c r="D12952" s="7" t="s">
        <v>44320</v>
      </c>
      <c r="E12952" s="7" t="s">
        <v>31775</v>
      </c>
    </row>
    <row r="12953" spans="4:5" x14ac:dyDescent="0.2">
      <c r="D12953" s="7" t="s">
        <v>44321</v>
      </c>
      <c r="E12953" s="7" t="s">
        <v>31771</v>
      </c>
    </row>
    <row r="12954" spans="4:5" x14ac:dyDescent="0.2">
      <c r="D12954" s="7" t="s">
        <v>44322</v>
      </c>
      <c r="E12954" s="7" t="s">
        <v>31775</v>
      </c>
    </row>
    <row r="12955" spans="4:5" x14ac:dyDescent="0.2">
      <c r="D12955" s="7" t="s">
        <v>44323</v>
      </c>
      <c r="E12955" s="7" t="s">
        <v>31771</v>
      </c>
    </row>
    <row r="12956" spans="4:5" x14ac:dyDescent="0.2">
      <c r="D12956" s="7" t="s">
        <v>44324</v>
      </c>
      <c r="E12956" s="7" t="s">
        <v>31775</v>
      </c>
    </row>
    <row r="12957" spans="4:5" x14ac:dyDescent="0.2">
      <c r="D12957" s="7" t="s">
        <v>44325</v>
      </c>
      <c r="E12957" s="7" t="s">
        <v>31771</v>
      </c>
    </row>
    <row r="12958" spans="4:5" x14ac:dyDescent="0.2">
      <c r="D12958" s="7" t="s">
        <v>44326</v>
      </c>
      <c r="E12958" s="7" t="s">
        <v>31773</v>
      </c>
    </row>
    <row r="12959" spans="4:5" x14ac:dyDescent="0.2">
      <c r="D12959" s="7" t="s">
        <v>44327</v>
      </c>
      <c r="E12959" s="7" t="s">
        <v>31775</v>
      </c>
    </row>
    <row r="12960" spans="4:5" x14ac:dyDescent="0.2">
      <c r="D12960" s="7" t="s">
        <v>44328</v>
      </c>
      <c r="E12960" s="7" t="s">
        <v>31771</v>
      </c>
    </row>
    <row r="12961" spans="4:5" x14ac:dyDescent="0.2">
      <c r="D12961" s="7" t="s">
        <v>44329</v>
      </c>
      <c r="E12961" s="7" t="s">
        <v>31775</v>
      </c>
    </row>
    <row r="12962" spans="4:5" x14ac:dyDescent="0.2">
      <c r="D12962" s="7" t="s">
        <v>44330</v>
      </c>
      <c r="E12962" s="7" t="s">
        <v>31775</v>
      </c>
    </row>
    <row r="12963" spans="4:5" x14ac:dyDescent="0.2">
      <c r="D12963" s="7" t="s">
        <v>44331</v>
      </c>
      <c r="E12963" s="7" t="s">
        <v>31775</v>
      </c>
    </row>
    <row r="12964" spans="4:5" x14ac:dyDescent="0.2">
      <c r="D12964" s="7" t="s">
        <v>44332</v>
      </c>
      <c r="E12964" s="7" t="s">
        <v>31771</v>
      </c>
    </row>
    <row r="12965" spans="4:5" x14ac:dyDescent="0.2">
      <c r="D12965" s="7" t="s">
        <v>44333</v>
      </c>
      <c r="E12965" s="7" t="s">
        <v>31775</v>
      </c>
    </row>
    <row r="12966" spans="4:5" x14ac:dyDescent="0.2">
      <c r="D12966" s="7" t="s">
        <v>44334</v>
      </c>
      <c r="E12966" s="7" t="s">
        <v>31775</v>
      </c>
    </row>
    <row r="12967" spans="4:5" x14ac:dyDescent="0.2">
      <c r="D12967" s="7" t="s">
        <v>44335</v>
      </c>
      <c r="E12967" s="7" t="s">
        <v>31773</v>
      </c>
    </row>
    <row r="12968" spans="4:5" x14ac:dyDescent="0.2">
      <c r="D12968" s="7" t="s">
        <v>44336</v>
      </c>
      <c r="E12968" s="7" t="s">
        <v>31775</v>
      </c>
    </row>
    <row r="12969" spans="4:5" x14ac:dyDescent="0.2">
      <c r="D12969" s="7" t="s">
        <v>44337</v>
      </c>
      <c r="E12969" s="7" t="s">
        <v>31773</v>
      </c>
    </row>
    <row r="12970" spans="4:5" x14ac:dyDescent="0.2">
      <c r="D12970" s="7" t="s">
        <v>44338</v>
      </c>
      <c r="E12970" s="7" t="s">
        <v>31775</v>
      </c>
    </row>
    <row r="12971" spans="4:5" x14ac:dyDescent="0.2">
      <c r="D12971" s="7" t="s">
        <v>44339</v>
      </c>
      <c r="E12971" s="7" t="s">
        <v>31775</v>
      </c>
    </row>
    <row r="12972" spans="4:5" x14ac:dyDescent="0.2">
      <c r="D12972" s="7" t="s">
        <v>44340</v>
      </c>
      <c r="E12972" s="7" t="s">
        <v>31771</v>
      </c>
    </row>
    <row r="12973" spans="4:5" x14ac:dyDescent="0.2">
      <c r="D12973" s="7" t="s">
        <v>44341</v>
      </c>
      <c r="E12973" s="7" t="s">
        <v>31775</v>
      </c>
    </row>
    <row r="12974" spans="4:5" x14ac:dyDescent="0.2">
      <c r="D12974" s="7" t="s">
        <v>44342</v>
      </c>
      <c r="E12974" s="7" t="s">
        <v>31771</v>
      </c>
    </row>
    <row r="12975" spans="4:5" x14ac:dyDescent="0.2">
      <c r="D12975" s="7" t="s">
        <v>44343</v>
      </c>
      <c r="E12975" s="7" t="s">
        <v>31775</v>
      </c>
    </row>
    <row r="12976" spans="4:5" x14ac:dyDescent="0.2">
      <c r="D12976" s="7" t="s">
        <v>44344</v>
      </c>
      <c r="E12976" s="7" t="s">
        <v>31773</v>
      </c>
    </row>
    <row r="12977" spans="4:5" x14ac:dyDescent="0.2">
      <c r="D12977" s="7" t="s">
        <v>44345</v>
      </c>
      <c r="E12977" s="7" t="s">
        <v>31775</v>
      </c>
    </row>
    <row r="12978" spans="4:5" x14ac:dyDescent="0.2">
      <c r="D12978" s="7" t="s">
        <v>44346</v>
      </c>
      <c r="E12978" s="7" t="s">
        <v>31775</v>
      </c>
    </row>
    <row r="12979" spans="4:5" x14ac:dyDescent="0.2">
      <c r="D12979" s="7" t="s">
        <v>44347</v>
      </c>
      <c r="E12979" s="7" t="s">
        <v>31775</v>
      </c>
    </row>
    <row r="12980" spans="4:5" x14ac:dyDescent="0.2">
      <c r="D12980" s="7" t="s">
        <v>44348</v>
      </c>
      <c r="E12980" s="7" t="s">
        <v>31775</v>
      </c>
    </row>
    <row r="12981" spans="4:5" x14ac:dyDescent="0.2">
      <c r="D12981" s="7" t="s">
        <v>44349</v>
      </c>
      <c r="E12981" s="7" t="s">
        <v>31775</v>
      </c>
    </row>
    <row r="12982" spans="4:5" x14ac:dyDescent="0.2">
      <c r="D12982" s="7" t="s">
        <v>44350</v>
      </c>
      <c r="E12982" s="7" t="s">
        <v>31775</v>
      </c>
    </row>
    <row r="12983" spans="4:5" x14ac:dyDescent="0.2">
      <c r="D12983" s="7" t="s">
        <v>44351</v>
      </c>
      <c r="E12983" s="7" t="s">
        <v>31771</v>
      </c>
    </row>
    <row r="12984" spans="4:5" x14ac:dyDescent="0.2">
      <c r="D12984" s="7" t="s">
        <v>44352</v>
      </c>
      <c r="E12984" s="7" t="s">
        <v>31775</v>
      </c>
    </row>
    <row r="12985" spans="4:5" x14ac:dyDescent="0.2">
      <c r="D12985" s="7" t="s">
        <v>44353</v>
      </c>
      <c r="E12985" s="7" t="s">
        <v>31771</v>
      </c>
    </row>
    <row r="12986" spans="4:5" x14ac:dyDescent="0.2">
      <c r="D12986" s="7" t="s">
        <v>44354</v>
      </c>
      <c r="E12986" s="7" t="s">
        <v>31775</v>
      </c>
    </row>
    <row r="12987" spans="4:5" x14ac:dyDescent="0.2">
      <c r="D12987" s="7" t="s">
        <v>44355</v>
      </c>
      <c r="E12987" s="7" t="s">
        <v>31775</v>
      </c>
    </row>
    <row r="12988" spans="4:5" x14ac:dyDescent="0.2">
      <c r="D12988" s="7" t="s">
        <v>44356</v>
      </c>
      <c r="E12988" s="7" t="s">
        <v>31773</v>
      </c>
    </row>
    <row r="12989" spans="4:5" x14ac:dyDescent="0.2">
      <c r="D12989" s="7" t="s">
        <v>44357</v>
      </c>
      <c r="E12989" s="7" t="s">
        <v>31775</v>
      </c>
    </row>
    <row r="12990" spans="4:5" x14ac:dyDescent="0.2">
      <c r="D12990" s="7" t="s">
        <v>44358</v>
      </c>
      <c r="E12990" s="7" t="s">
        <v>31773</v>
      </c>
    </row>
    <row r="12991" spans="4:5" x14ac:dyDescent="0.2">
      <c r="D12991" s="7" t="s">
        <v>20532</v>
      </c>
      <c r="E12991" s="7" t="s">
        <v>31775</v>
      </c>
    </row>
    <row r="12992" spans="4:5" x14ac:dyDescent="0.2">
      <c r="D12992" s="7" t="s">
        <v>44359</v>
      </c>
      <c r="E12992" s="7" t="s">
        <v>31775</v>
      </c>
    </row>
    <row r="12993" spans="4:5" x14ac:dyDescent="0.2">
      <c r="D12993" s="7" t="s">
        <v>44360</v>
      </c>
      <c r="E12993" s="7" t="s">
        <v>31775</v>
      </c>
    </row>
    <row r="12994" spans="4:5" x14ac:dyDescent="0.2">
      <c r="D12994" s="7" t="s">
        <v>44361</v>
      </c>
      <c r="E12994" s="7" t="s">
        <v>31773</v>
      </c>
    </row>
    <row r="12995" spans="4:5" x14ac:dyDescent="0.2">
      <c r="D12995" s="7" t="s">
        <v>44362</v>
      </c>
      <c r="E12995" s="7" t="s">
        <v>31775</v>
      </c>
    </row>
    <row r="12996" spans="4:5" x14ac:dyDescent="0.2">
      <c r="D12996" s="7" t="s">
        <v>44363</v>
      </c>
      <c r="E12996" s="7" t="s">
        <v>31773</v>
      </c>
    </row>
    <row r="12997" spans="4:5" x14ac:dyDescent="0.2">
      <c r="D12997" s="7" t="s">
        <v>44364</v>
      </c>
      <c r="E12997" s="7" t="s">
        <v>31773</v>
      </c>
    </row>
    <row r="12998" spans="4:5" x14ac:dyDescent="0.2">
      <c r="D12998" s="7" t="s">
        <v>44365</v>
      </c>
      <c r="E12998" s="7" t="s">
        <v>31775</v>
      </c>
    </row>
    <row r="12999" spans="4:5" x14ac:dyDescent="0.2">
      <c r="D12999" s="7" t="s">
        <v>20739</v>
      </c>
      <c r="E12999" s="7" t="s">
        <v>31775</v>
      </c>
    </row>
    <row r="13000" spans="4:5" x14ac:dyDescent="0.2">
      <c r="D13000" s="7" t="s">
        <v>44366</v>
      </c>
      <c r="E13000" s="7" t="s">
        <v>31771</v>
      </c>
    </row>
    <row r="13001" spans="4:5" x14ac:dyDescent="0.2">
      <c r="D13001" s="7" t="s">
        <v>44367</v>
      </c>
      <c r="E13001" s="7" t="s">
        <v>31775</v>
      </c>
    </row>
    <row r="13002" spans="4:5" x14ac:dyDescent="0.2">
      <c r="D13002" s="7" t="s">
        <v>44368</v>
      </c>
      <c r="E13002" s="7" t="s">
        <v>31775</v>
      </c>
    </row>
    <row r="13003" spans="4:5" x14ac:dyDescent="0.2">
      <c r="D13003" s="7" t="s">
        <v>44369</v>
      </c>
      <c r="E13003" s="7" t="s">
        <v>31775</v>
      </c>
    </row>
    <row r="13004" spans="4:5" x14ac:dyDescent="0.2">
      <c r="D13004" s="7" t="s">
        <v>44370</v>
      </c>
      <c r="E13004" s="7" t="s">
        <v>31775</v>
      </c>
    </row>
    <row r="13005" spans="4:5" x14ac:dyDescent="0.2">
      <c r="D13005" s="7" t="s">
        <v>44371</v>
      </c>
      <c r="E13005" s="7" t="s">
        <v>31773</v>
      </c>
    </row>
    <row r="13006" spans="4:5" x14ac:dyDescent="0.2">
      <c r="D13006" s="7" t="s">
        <v>44372</v>
      </c>
      <c r="E13006" s="7" t="s">
        <v>31773</v>
      </c>
    </row>
    <row r="13007" spans="4:5" x14ac:dyDescent="0.2">
      <c r="D13007" s="7" t="s">
        <v>44373</v>
      </c>
      <c r="E13007" s="7" t="s">
        <v>31775</v>
      </c>
    </row>
    <row r="13008" spans="4:5" x14ac:dyDescent="0.2">
      <c r="D13008" s="7" t="s">
        <v>44374</v>
      </c>
      <c r="E13008" s="7" t="s">
        <v>31775</v>
      </c>
    </row>
    <row r="13009" spans="4:5" x14ac:dyDescent="0.2">
      <c r="D13009" s="7" t="s">
        <v>44375</v>
      </c>
      <c r="E13009" s="7" t="s">
        <v>31775</v>
      </c>
    </row>
    <row r="13010" spans="4:5" x14ac:dyDescent="0.2">
      <c r="D13010" s="7" t="s">
        <v>16631</v>
      </c>
      <c r="E13010" s="7" t="s">
        <v>31775</v>
      </c>
    </row>
    <row r="13011" spans="4:5" x14ac:dyDescent="0.2">
      <c r="D13011" s="7" t="s">
        <v>44376</v>
      </c>
      <c r="E13011" s="7" t="s">
        <v>31775</v>
      </c>
    </row>
    <row r="13012" spans="4:5" x14ac:dyDescent="0.2">
      <c r="D13012" s="7" t="s">
        <v>44377</v>
      </c>
      <c r="E13012" s="7" t="s">
        <v>31773</v>
      </c>
    </row>
    <row r="13013" spans="4:5" x14ac:dyDescent="0.2">
      <c r="D13013" s="7" t="s">
        <v>44378</v>
      </c>
      <c r="E13013" s="7" t="s">
        <v>31775</v>
      </c>
    </row>
    <row r="13014" spans="4:5" x14ac:dyDescent="0.2">
      <c r="D13014" s="7" t="s">
        <v>44379</v>
      </c>
      <c r="E13014" s="7" t="s">
        <v>31771</v>
      </c>
    </row>
    <row r="13015" spans="4:5" x14ac:dyDescent="0.2">
      <c r="D13015" s="7" t="s">
        <v>44380</v>
      </c>
      <c r="E13015" s="7" t="s">
        <v>31771</v>
      </c>
    </row>
    <row r="13016" spans="4:5" x14ac:dyDescent="0.2">
      <c r="D13016" s="7" t="s">
        <v>44381</v>
      </c>
      <c r="E13016" s="7" t="s">
        <v>31775</v>
      </c>
    </row>
    <row r="13017" spans="4:5" x14ac:dyDescent="0.2">
      <c r="D13017" s="7" t="s">
        <v>44382</v>
      </c>
      <c r="E13017" s="7" t="s">
        <v>31771</v>
      </c>
    </row>
    <row r="13018" spans="4:5" x14ac:dyDescent="0.2">
      <c r="D13018" s="7" t="s">
        <v>44383</v>
      </c>
      <c r="E13018" s="7" t="s">
        <v>31775</v>
      </c>
    </row>
    <row r="13019" spans="4:5" x14ac:dyDescent="0.2">
      <c r="D13019" s="7" t="s">
        <v>44384</v>
      </c>
      <c r="E13019" s="7" t="s">
        <v>31775</v>
      </c>
    </row>
    <row r="13020" spans="4:5" x14ac:dyDescent="0.2">
      <c r="D13020" s="7" t="s">
        <v>44385</v>
      </c>
      <c r="E13020" s="7" t="s">
        <v>31775</v>
      </c>
    </row>
    <row r="13021" spans="4:5" x14ac:dyDescent="0.2">
      <c r="D13021" s="7" t="s">
        <v>20792</v>
      </c>
      <c r="E13021" s="7" t="s">
        <v>31773</v>
      </c>
    </row>
    <row r="13022" spans="4:5" x14ac:dyDescent="0.2">
      <c r="D13022" s="7" t="s">
        <v>44386</v>
      </c>
      <c r="E13022" s="7" t="s">
        <v>31775</v>
      </c>
    </row>
    <row r="13023" spans="4:5" x14ac:dyDescent="0.2">
      <c r="D13023" s="7" t="s">
        <v>44387</v>
      </c>
      <c r="E13023" s="7" t="s">
        <v>31771</v>
      </c>
    </row>
    <row r="13024" spans="4:5" x14ac:dyDescent="0.2">
      <c r="D13024" s="7" t="s">
        <v>44388</v>
      </c>
      <c r="E13024" s="7" t="s">
        <v>31775</v>
      </c>
    </row>
    <row r="13025" spans="4:5" x14ac:dyDescent="0.2">
      <c r="D13025" s="7" t="s">
        <v>44389</v>
      </c>
      <c r="E13025" s="7" t="s">
        <v>31775</v>
      </c>
    </row>
    <row r="13026" spans="4:5" x14ac:dyDescent="0.2">
      <c r="D13026" s="7" t="s">
        <v>44390</v>
      </c>
      <c r="E13026" s="7" t="s">
        <v>31775</v>
      </c>
    </row>
    <row r="13027" spans="4:5" x14ac:dyDescent="0.2">
      <c r="D13027" s="7" t="s">
        <v>44391</v>
      </c>
      <c r="E13027" s="7" t="s">
        <v>31771</v>
      </c>
    </row>
    <row r="13028" spans="4:5" x14ac:dyDescent="0.2">
      <c r="D13028" s="7" t="s">
        <v>19578</v>
      </c>
      <c r="E13028" s="7" t="s">
        <v>31771</v>
      </c>
    </row>
    <row r="13029" spans="4:5" x14ac:dyDescent="0.2">
      <c r="D13029" s="7" t="s">
        <v>44392</v>
      </c>
      <c r="E13029" s="7" t="s">
        <v>31773</v>
      </c>
    </row>
    <row r="13030" spans="4:5" x14ac:dyDescent="0.2">
      <c r="D13030" s="7" t="s">
        <v>44393</v>
      </c>
      <c r="E13030" s="7" t="s">
        <v>31771</v>
      </c>
    </row>
    <row r="13031" spans="4:5" x14ac:dyDescent="0.2">
      <c r="D13031" s="7" t="s">
        <v>44394</v>
      </c>
      <c r="E13031" s="7" t="s">
        <v>31773</v>
      </c>
    </row>
    <row r="13032" spans="4:5" x14ac:dyDescent="0.2">
      <c r="D13032" s="7" t="s">
        <v>44395</v>
      </c>
      <c r="E13032" s="7" t="s">
        <v>31775</v>
      </c>
    </row>
    <row r="13033" spans="4:5" x14ac:dyDescent="0.2">
      <c r="D13033" s="7" t="s">
        <v>44396</v>
      </c>
      <c r="E13033" s="7" t="s">
        <v>31773</v>
      </c>
    </row>
    <row r="13034" spans="4:5" x14ac:dyDescent="0.2">
      <c r="D13034" s="7" t="s">
        <v>44397</v>
      </c>
      <c r="E13034" s="7" t="s">
        <v>31771</v>
      </c>
    </row>
    <row r="13035" spans="4:5" x14ac:dyDescent="0.2">
      <c r="D13035" s="7" t="s">
        <v>44398</v>
      </c>
      <c r="E13035" s="7" t="s">
        <v>31773</v>
      </c>
    </row>
    <row r="13036" spans="4:5" x14ac:dyDescent="0.2">
      <c r="D13036" s="7" t="s">
        <v>44399</v>
      </c>
      <c r="E13036" s="7" t="s">
        <v>31773</v>
      </c>
    </row>
    <row r="13037" spans="4:5" x14ac:dyDescent="0.2">
      <c r="D13037" s="7" t="s">
        <v>44400</v>
      </c>
      <c r="E13037" s="7" t="s">
        <v>31775</v>
      </c>
    </row>
    <row r="13038" spans="4:5" x14ac:dyDescent="0.2">
      <c r="D13038" s="7" t="s">
        <v>44401</v>
      </c>
      <c r="E13038" s="7" t="s">
        <v>31775</v>
      </c>
    </row>
    <row r="13039" spans="4:5" x14ac:dyDescent="0.2">
      <c r="D13039" s="7" t="s">
        <v>44402</v>
      </c>
      <c r="E13039" s="7" t="s">
        <v>31771</v>
      </c>
    </row>
    <row r="13040" spans="4:5" x14ac:dyDescent="0.2">
      <c r="D13040" s="7" t="s">
        <v>44403</v>
      </c>
      <c r="E13040" s="7" t="s">
        <v>31773</v>
      </c>
    </row>
    <row r="13041" spans="4:5" x14ac:dyDescent="0.2">
      <c r="D13041" s="7" t="s">
        <v>44404</v>
      </c>
      <c r="E13041" s="7" t="s">
        <v>31775</v>
      </c>
    </row>
    <row r="13042" spans="4:5" x14ac:dyDescent="0.2">
      <c r="D13042" s="7" t="s">
        <v>44405</v>
      </c>
      <c r="E13042" s="7" t="s">
        <v>31773</v>
      </c>
    </row>
    <row r="13043" spans="4:5" x14ac:dyDescent="0.2">
      <c r="D13043" s="7" t="s">
        <v>44406</v>
      </c>
      <c r="E13043" s="7" t="s">
        <v>31771</v>
      </c>
    </row>
    <row r="13044" spans="4:5" x14ac:dyDescent="0.2">
      <c r="D13044" s="7" t="s">
        <v>44407</v>
      </c>
      <c r="E13044" s="7" t="s">
        <v>31775</v>
      </c>
    </row>
    <row r="13045" spans="4:5" x14ac:dyDescent="0.2">
      <c r="D13045" s="7" t="s">
        <v>44408</v>
      </c>
      <c r="E13045" s="7" t="s">
        <v>31775</v>
      </c>
    </row>
    <row r="13046" spans="4:5" x14ac:dyDescent="0.2">
      <c r="D13046" s="7" t="s">
        <v>44409</v>
      </c>
      <c r="E13046" s="7" t="s">
        <v>31773</v>
      </c>
    </row>
    <row r="13047" spans="4:5" x14ac:dyDescent="0.2">
      <c r="D13047" s="7" t="s">
        <v>44410</v>
      </c>
      <c r="E13047" s="7" t="s">
        <v>31775</v>
      </c>
    </row>
    <row r="13048" spans="4:5" x14ac:dyDescent="0.2">
      <c r="D13048" s="7" t="s">
        <v>44411</v>
      </c>
      <c r="E13048" s="7" t="s">
        <v>31775</v>
      </c>
    </row>
    <row r="13049" spans="4:5" x14ac:dyDescent="0.2">
      <c r="D13049" s="7" t="s">
        <v>44412</v>
      </c>
      <c r="E13049" s="7" t="s">
        <v>31771</v>
      </c>
    </row>
    <row r="13050" spans="4:5" x14ac:dyDescent="0.2">
      <c r="D13050" s="7" t="s">
        <v>44413</v>
      </c>
      <c r="E13050" s="7" t="s">
        <v>31771</v>
      </c>
    </row>
    <row r="13051" spans="4:5" x14ac:dyDescent="0.2">
      <c r="D13051" s="7" t="s">
        <v>44414</v>
      </c>
      <c r="E13051" s="7" t="s">
        <v>31775</v>
      </c>
    </row>
    <row r="13052" spans="4:5" x14ac:dyDescent="0.2">
      <c r="D13052" s="7" t="s">
        <v>44415</v>
      </c>
      <c r="E13052" s="7" t="s">
        <v>31775</v>
      </c>
    </row>
    <row r="13053" spans="4:5" x14ac:dyDescent="0.2">
      <c r="D13053" s="7" t="s">
        <v>20321</v>
      </c>
      <c r="E13053" s="7" t="s">
        <v>31771</v>
      </c>
    </row>
    <row r="13054" spans="4:5" x14ac:dyDescent="0.2">
      <c r="D13054" s="7" t="s">
        <v>44416</v>
      </c>
      <c r="E13054" s="7" t="s">
        <v>31775</v>
      </c>
    </row>
    <row r="13055" spans="4:5" x14ac:dyDescent="0.2">
      <c r="D13055" s="7" t="s">
        <v>44417</v>
      </c>
      <c r="E13055" s="7" t="s">
        <v>31775</v>
      </c>
    </row>
    <row r="13056" spans="4:5" x14ac:dyDescent="0.2">
      <c r="D13056" s="7" t="s">
        <v>44418</v>
      </c>
      <c r="E13056" s="7" t="s">
        <v>31771</v>
      </c>
    </row>
    <row r="13057" spans="4:5" x14ac:dyDescent="0.2">
      <c r="D13057" s="7" t="s">
        <v>44419</v>
      </c>
      <c r="E13057" s="7" t="s">
        <v>31771</v>
      </c>
    </row>
    <row r="13058" spans="4:5" x14ac:dyDescent="0.2">
      <c r="D13058" s="7" t="s">
        <v>44420</v>
      </c>
      <c r="E13058" s="7" t="s">
        <v>31775</v>
      </c>
    </row>
    <row r="13059" spans="4:5" x14ac:dyDescent="0.2">
      <c r="D13059" s="7" t="s">
        <v>44421</v>
      </c>
      <c r="E13059" s="7" t="s">
        <v>31771</v>
      </c>
    </row>
    <row r="13060" spans="4:5" x14ac:dyDescent="0.2">
      <c r="D13060" s="7" t="s">
        <v>44422</v>
      </c>
      <c r="E13060" s="7" t="s">
        <v>31775</v>
      </c>
    </row>
    <row r="13061" spans="4:5" x14ac:dyDescent="0.2">
      <c r="D13061" s="7" t="s">
        <v>44423</v>
      </c>
      <c r="E13061" s="7" t="s">
        <v>31775</v>
      </c>
    </row>
    <row r="13062" spans="4:5" x14ac:dyDescent="0.2">
      <c r="D13062" s="7" t="s">
        <v>44424</v>
      </c>
      <c r="E13062" s="7" t="s">
        <v>31771</v>
      </c>
    </row>
    <row r="13063" spans="4:5" x14ac:dyDescent="0.2">
      <c r="D13063" s="7" t="s">
        <v>44425</v>
      </c>
      <c r="E13063" s="7" t="s">
        <v>31771</v>
      </c>
    </row>
    <row r="13064" spans="4:5" x14ac:dyDescent="0.2">
      <c r="D13064" s="7" t="s">
        <v>44426</v>
      </c>
      <c r="E13064" s="7" t="s">
        <v>31773</v>
      </c>
    </row>
    <row r="13065" spans="4:5" x14ac:dyDescent="0.2">
      <c r="D13065" s="7" t="s">
        <v>44427</v>
      </c>
      <c r="E13065" s="7" t="s">
        <v>31775</v>
      </c>
    </row>
    <row r="13066" spans="4:5" x14ac:dyDescent="0.2">
      <c r="D13066" s="7" t="s">
        <v>44428</v>
      </c>
      <c r="E13066" s="7" t="s">
        <v>31775</v>
      </c>
    </row>
    <row r="13067" spans="4:5" x14ac:dyDescent="0.2">
      <c r="D13067" s="7" t="s">
        <v>44429</v>
      </c>
      <c r="E13067" s="7" t="s">
        <v>31771</v>
      </c>
    </row>
    <row r="13068" spans="4:5" x14ac:dyDescent="0.2">
      <c r="D13068" s="7" t="s">
        <v>44430</v>
      </c>
      <c r="E13068" s="7" t="s">
        <v>31773</v>
      </c>
    </row>
    <row r="13069" spans="4:5" x14ac:dyDescent="0.2">
      <c r="D13069" s="7" t="s">
        <v>22714</v>
      </c>
      <c r="E13069" s="7" t="s">
        <v>31771</v>
      </c>
    </row>
    <row r="13070" spans="4:5" x14ac:dyDescent="0.2">
      <c r="D13070" s="7" t="s">
        <v>44431</v>
      </c>
      <c r="E13070" s="7" t="s">
        <v>31775</v>
      </c>
    </row>
    <row r="13071" spans="4:5" x14ac:dyDescent="0.2">
      <c r="D13071" s="7" t="s">
        <v>44432</v>
      </c>
      <c r="E13071" s="7" t="s">
        <v>31771</v>
      </c>
    </row>
    <row r="13072" spans="4:5" x14ac:dyDescent="0.2">
      <c r="D13072" s="7" t="s">
        <v>44433</v>
      </c>
      <c r="E13072" s="7" t="s">
        <v>31771</v>
      </c>
    </row>
    <row r="13073" spans="4:5" x14ac:dyDescent="0.2">
      <c r="D13073" s="7" t="s">
        <v>44434</v>
      </c>
      <c r="E13073" s="7" t="s">
        <v>31775</v>
      </c>
    </row>
    <row r="13074" spans="4:5" x14ac:dyDescent="0.2">
      <c r="D13074" s="7" t="s">
        <v>44435</v>
      </c>
      <c r="E13074" s="7" t="s">
        <v>31775</v>
      </c>
    </row>
    <row r="13075" spans="4:5" x14ac:dyDescent="0.2">
      <c r="D13075" s="7" t="s">
        <v>44436</v>
      </c>
      <c r="E13075" s="7" t="s">
        <v>31775</v>
      </c>
    </row>
    <row r="13076" spans="4:5" x14ac:dyDescent="0.2">
      <c r="D13076" s="7" t="s">
        <v>44437</v>
      </c>
      <c r="E13076" s="7" t="s">
        <v>31775</v>
      </c>
    </row>
    <row r="13077" spans="4:5" x14ac:dyDescent="0.2">
      <c r="D13077" s="7" t="s">
        <v>44438</v>
      </c>
      <c r="E13077" s="7" t="s">
        <v>31775</v>
      </c>
    </row>
    <row r="13078" spans="4:5" x14ac:dyDescent="0.2">
      <c r="D13078" s="7" t="s">
        <v>15938</v>
      </c>
      <c r="E13078" s="7" t="s">
        <v>31771</v>
      </c>
    </row>
    <row r="13079" spans="4:5" x14ac:dyDescent="0.2">
      <c r="D13079" s="7" t="s">
        <v>44439</v>
      </c>
      <c r="E13079" s="7" t="s">
        <v>31773</v>
      </c>
    </row>
    <row r="13080" spans="4:5" x14ac:dyDescent="0.2">
      <c r="D13080" s="7" t="s">
        <v>44440</v>
      </c>
      <c r="E13080" s="7" t="s">
        <v>31775</v>
      </c>
    </row>
    <row r="13081" spans="4:5" x14ac:dyDescent="0.2">
      <c r="D13081" s="7" t="s">
        <v>44441</v>
      </c>
      <c r="E13081" s="7" t="s">
        <v>31773</v>
      </c>
    </row>
    <row r="13082" spans="4:5" x14ac:dyDescent="0.2">
      <c r="D13082" s="7" t="s">
        <v>44442</v>
      </c>
      <c r="E13082" s="7" t="s">
        <v>31775</v>
      </c>
    </row>
    <row r="13083" spans="4:5" x14ac:dyDescent="0.2">
      <c r="D13083" s="7" t="s">
        <v>44443</v>
      </c>
      <c r="E13083" s="7" t="s">
        <v>31771</v>
      </c>
    </row>
    <row r="13084" spans="4:5" x14ac:dyDescent="0.2">
      <c r="D13084" s="7" t="s">
        <v>18201</v>
      </c>
      <c r="E13084" s="7" t="s">
        <v>31773</v>
      </c>
    </row>
    <row r="13085" spans="4:5" x14ac:dyDescent="0.2">
      <c r="D13085" s="7" t="s">
        <v>44444</v>
      </c>
      <c r="E13085" s="7" t="s">
        <v>31775</v>
      </c>
    </row>
    <row r="13086" spans="4:5" x14ac:dyDescent="0.2">
      <c r="D13086" s="7" t="s">
        <v>44445</v>
      </c>
      <c r="E13086" s="7" t="s">
        <v>31771</v>
      </c>
    </row>
    <row r="13087" spans="4:5" x14ac:dyDescent="0.2">
      <c r="D13087" s="7" t="s">
        <v>44446</v>
      </c>
      <c r="E13087" s="7" t="s">
        <v>31773</v>
      </c>
    </row>
    <row r="13088" spans="4:5" x14ac:dyDescent="0.2">
      <c r="D13088" s="7" t="s">
        <v>44447</v>
      </c>
      <c r="E13088" s="7" t="s">
        <v>31771</v>
      </c>
    </row>
    <row r="13089" spans="4:5" x14ac:dyDescent="0.2">
      <c r="D13089" s="7" t="s">
        <v>44448</v>
      </c>
      <c r="E13089" s="7" t="s">
        <v>31773</v>
      </c>
    </row>
    <row r="13090" spans="4:5" x14ac:dyDescent="0.2">
      <c r="D13090" s="7" t="s">
        <v>44449</v>
      </c>
      <c r="E13090" s="7" t="s">
        <v>31775</v>
      </c>
    </row>
    <row r="13091" spans="4:5" x14ac:dyDescent="0.2">
      <c r="D13091" s="7" t="s">
        <v>44450</v>
      </c>
      <c r="E13091" s="7" t="s">
        <v>31773</v>
      </c>
    </row>
    <row r="13092" spans="4:5" x14ac:dyDescent="0.2">
      <c r="D13092" s="7" t="s">
        <v>44451</v>
      </c>
      <c r="E13092" s="7" t="s">
        <v>31775</v>
      </c>
    </row>
    <row r="13093" spans="4:5" x14ac:dyDescent="0.2">
      <c r="D13093" s="7" t="s">
        <v>44452</v>
      </c>
      <c r="E13093" s="7" t="s">
        <v>31775</v>
      </c>
    </row>
    <row r="13094" spans="4:5" x14ac:dyDescent="0.2">
      <c r="D13094" s="7" t="s">
        <v>19910</v>
      </c>
      <c r="E13094" s="7" t="s">
        <v>31775</v>
      </c>
    </row>
    <row r="13095" spans="4:5" x14ac:dyDescent="0.2">
      <c r="D13095" s="7" t="s">
        <v>44453</v>
      </c>
      <c r="E13095" s="7" t="s">
        <v>31775</v>
      </c>
    </row>
    <row r="13096" spans="4:5" x14ac:dyDescent="0.2">
      <c r="D13096" s="7" t="s">
        <v>44454</v>
      </c>
      <c r="E13096" s="7" t="s">
        <v>31773</v>
      </c>
    </row>
    <row r="13097" spans="4:5" x14ac:dyDescent="0.2">
      <c r="D13097" s="7" t="s">
        <v>44455</v>
      </c>
      <c r="E13097" s="7" t="s">
        <v>31775</v>
      </c>
    </row>
    <row r="13098" spans="4:5" x14ac:dyDescent="0.2">
      <c r="D13098" s="7" t="s">
        <v>44456</v>
      </c>
      <c r="E13098" s="7" t="s">
        <v>31771</v>
      </c>
    </row>
    <row r="13099" spans="4:5" x14ac:dyDescent="0.2">
      <c r="D13099" s="7" t="s">
        <v>19695</v>
      </c>
      <c r="E13099" s="7" t="s">
        <v>31771</v>
      </c>
    </row>
    <row r="13100" spans="4:5" x14ac:dyDescent="0.2">
      <c r="D13100" s="7" t="s">
        <v>44457</v>
      </c>
      <c r="E13100" s="7" t="s">
        <v>31775</v>
      </c>
    </row>
    <row r="13101" spans="4:5" x14ac:dyDescent="0.2">
      <c r="D13101" s="7" t="s">
        <v>44458</v>
      </c>
      <c r="E13101" s="7" t="s">
        <v>31771</v>
      </c>
    </row>
    <row r="13102" spans="4:5" x14ac:dyDescent="0.2">
      <c r="D13102" s="7" t="s">
        <v>22323</v>
      </c>
      <c r="E13102" s="7" t="s">
        <v>31773</v>
      </c>
    </row>
    <row r="13103" spans="4:5" x14ac:dyDescent="0.2">
      <c r="D13103" s="7" t="s">
        <v>44459</v>
      </c>
      <c r="E13103" s="7" t="s">
        <v>31775</v>
      </c>
    </row>
    <row r="13104" spans="4:5" x14ac:dyDescent="0.2">
      <c r="D13104" s="7" t="s">
        <v>44460</v>
      </c>
      <c r="E13104" s="7" t="s">
        <v>31771</v>
      </c>
    </row>
    <row r="13105" spans="4:5" x14ac:dyDescent="0.2">
      <c r="D13105" s="7" t="s">
        <v>44461</v>
      </c>
      <c r="E13105" s="7" t="s">
        <v>31773</v>
      </c>
    </row>
    <row r="13106" spans="4:5" x14ac:dyDescent="0.2">
      <c r="D13106" s="7" t="s">
        <v>44462</v>
      </c>
      <c r="E13106" s="7" t="s">
        <v>31775</v>
      </c>
    </row>
    <row r="13107" spans="4:5" x14ac:dyDescent="0.2">
      <c r="D13107" s="7" t="s">
        <v>44463</v>
      </c>
      <c r="E13107" s="7" t="s">
        <v>31773</v>
      </c>
    </row>
    <row r="13108" spans="4:5" x14ac:dyDescent="0.2">
      <c r="D13108" s="7" t="s">
        <v>20600</v>
      </c>
      <c r="E13108" s="7" t="s">
        <v>31775</v>
      </c>
    </row>
    <row r="13109" spans="4:5" x14ac:dyDescent="0.2">
      <c r="D13109" s="7" t="s">
        <v>44464</v>
      </c>
      <c r="E13109" s="7" t="s">
        <v>31775</v>
      </c>
    </row>
    <row r="13110" spans="4:5" x14ac:dyDescent="0.2">
      <c r="D13110" s="7" t="s">
        <v>44465</v>
      </c>
      <c r="E13110" s="7" t="s">
        <v>31771</v>
      </c>
    </row>
    <row r="13111" spans="4:5" x14ac:dyDescent="0.2">
      <c r="D13111" s="7" t="s">
        <v>44466</v>
      </c>
      <c r="E13111" s="7" t="s">
        <v>31771</v>
      </c>
    </row>
    <row r="13112" spans="4:5" x14ac:dyDescent="0.2">
      <c r="D13112" s="7" t="s">
        <v>44467</v>
      </c>
      <c r="E13112" s="7" t="s">
        <v>31773</v>
      </c>
    </row>
    <row r="13113" spans="4:5" x14ac:dyDescent="0.2">
      <c r="D13113" s="7" t="s">
        <v>44468</v>
      </c>
      <c r="E13113" s="7" t="s">
        <v>31771</v>
      </c>
    </row>
    <row r="13114" spans="4:5" x14ac:dyDescent="0.2">
      <c r="D13114" s="7" t="s">
        <v>44469</v>
      </c>
      <c r="E13114" s="7" t="s">
        <v>31773</v>
      </c>
    </row>
    <row r="13115" spans="4:5" x14ac:dyDescent="0.2">
      <c r="D13115" s="7" t="s">
        <v>44470</v>
      </c>
      <c r="E13115" s="7" t="s">
        <v>31771</v>
      </c>
    </row>
    <row r="13116" spans="4:5" x14ac:dyDescent="0.2">
      <c r="D13116" s="7" t="s">
        <v>44471</v>
      </c>
      <c r="E13116" s="7" t="s">
        <v>31775</v>
      </c>
    </row>
    <row r="13117" spans="4:5" x14ac:dyDescent="0.2">
      <c r="D13117" s="7" t="s">
        <v>44472</v>
      </c>
      <c r="E13117" s="7" t="s">
        <v>31775</v>
      </c>
    </row>
    <row r="13118" spans="4:5" x14ac:dyDescent="0.2">
      <c r="D13118" s="7" t="s">
        <v>44473</v>
      </c>
      <c r="E13118" s="7" t="s">
        <v>31775</v>
      </c>
    </row>
    <row r="13119" spans="4:5" x14ac:dyDescent="0.2">
      <c r="D13119" s="7" t="s">
        <v>44474</v>
      </c>
      <c r="E13119" s="7" t="s">
        <v>31771</v>
      </c>
    </row>
    <row r="13120" spans="4:5" x14ac:dyDescent="0.2">
      <c r="D13120" s="7" t="s">
        <v>44475</v>
      </c>
      <c r="E13120" s="7" t="s">
        <v>31773</v>
      </c>
    </row>
    <row r="13121" spans="4:5" x14ac:dyDescent="0.2">
      <c r="D13121" s="7" t="s">
        <v>44476</v>
      </c>
      <c r="E13121" s="7" t="s">
        <v>31775</v>
      </c>
    </row>
    <row r="13122" spans="4:5" x14ac:dyDescent="0.2">
      <c r="D13122" s="7" t="s">
        <v>44477</v>
      </c>
      <c r="E13122" s="7" t="s">
        <v>31775</v>
      </c>
    </row>
    <row r="13123" spans="4:5" x14ac:dyDescent="0.2">
      <c r="D13123" s="7" t="s">
        <v>44478</v>
      </c>
      <c r="E13123" s="7" t="s">
        <v>31771</v>
      </c>
    </row>
    <row r="13124" spans="4:5" x14ac:dyDescent="0.2">
      <c r="D13124" s="7" t="s">
        <v>44479</v>
      </c>
      <c r="E13124" s="7" t="s">
        <v>31771</v>
      </c>
    </row>
    <row r="13125" spans="4:5" x14ac:dyDescent="0.2">
      <c r="D13125" s="7" t="s">
        <v>44480</v>
      </c>
      <c r="E13125" s="7" t="s">
        <v>31773</v>
      </c>
    </row>
    <row r="13126" spans="4:5" x14ac:dyDescent="0.2">
      <c r="D13126" s="7" t="s">
        <v>44481</v>
      </c>
      <c r="E13126" s="7" t="s">
        <v>31775</v>
      </c>
    </row>
    <row r="13127" spans="4:5" x14ac:dyDescent="0.2">
      <c r="D13127" s="7" t="s">
        <v>44482</v>
      </c>
      <c r="E13127" s="7" t="s">
        <v>31771</v>
      </c>
    </row>
    <row r="13128" spans="4:5" x14ac:dyDescent="0.2">
      <c r="D13128" s="7" t="s">
        <v>44483</v>
      </c>
      <c r="E13128" s="7" t="s">
        <v>31771</v>
      </c>
    </row>
    <row r="13129" spans="4:5" x14ac:dyDescent="0.2">
      <c r="D13129" s="7" t="s">
        <v>44484</v>
      </c>
      <c r="E13129" s="7" t="s">
        <v>31775</v>
      </c>
    </row>
    <row r="13130" spans="4:5" x14ac:dyDescent="0.2">
      <c r="D13130" s="7" t="s">
        <v>44485</v>
      </c>
      <c r="E13130" s="7" t="s">
        <v>31771</v>
      </c>
    </row>
    <row r="13131" spans="4:5" x14ac:dyDescent="0.2">
      <c r="D13131" s="7" t="s">
        <v>16259</v>
      </c>
      <c r="E13131" s="7" t="s">
        <v>31773</v>
      </c>
    </row>
    <row r="13132" spans="4:5" x14ac:dyDescent="0.2">
      <c r="D13132" s="7" t="s">
        <v>44486</v>
      </c>
      <c r="E13132" s="7" t="s">
        <v>31775</v>
      </c>
    </row>
    <row r="13133" spans="4:5" x14ac:dyDescent="0.2">
      <c r="D13133" s="7" t="s">
        <v>44487</v>
      </c>
      <c r="E13133" s="7" t="s">
        <v>31775</v>
      </c>
    </row>
    <row r="13134" spans="4:5" x14ac:dyDescent="0.2">
      <c r="D13134" s="7" t="s">
        <v>44488</v>
      </c>
      <c r="E13134" s="7" t="s">
        <v>31771</v>
      </c>
    </row>
    <row r="13135" spans="4:5" x14ac:dyDescent="0.2">
      <c r="D13135" s="7" t="s">
        <v>44489</v>
      </c>
      <c r="E13135" s="7" t="s">
        <v>31775</v>
      </c>
    </row>
    <row r="13136" spans="4:5" x14ac:dyDescent="0.2">
      <c r="D13136" s="7" t="s">
        <v>44490</v>
      </c>
      <c r="E13136" s="7" t="s">
        <v>31775</v>
      </c>
    </row>
    <row r="13137" spans="4:5" x14ac:dyDescent="0.2">
      <c r="D13137" s="7" t="s">
        <v>44491</v>
      </c>
      <c r="E13137" s="7" t="s">
        <v>31771</v>
      </c>
    </row>
    <row r="13138" spans="4:5" x14ac:dyDescent="0.2">
      <c r="D13138" s="7" t="s">
        <v>44492</v>
      </c>
      <c r="E13138" s="7" t="s">
        <v>31771</v>
      </c>
    </row>
    <row r="13139" spans="4:5" x14ac:dyDescent="0.2">
      <c r="D13139" s="7" t="s">
        <v>44493</v>
      </c>
      <c r="E13139" s="7" t="s">
        <v>31773</v>
      </c>
    </row>
    <row r="13140" spans="4:5" x14ac:dyDescent="0.2">
      <c r="D13140" s="7" t="s">
        <v>44494</v>
      </c>
      <c r="E13140" s="7" t="s">
        <v>31771</v>
      </c>
    </row>
    <row r="13141" spans="4:5" x14ac:dyDescent="0.2">
      <c r="D13141" s="7" t="s">
        <v>44495</v>
      </c>
      <c r="E13141" s="7" t="s">
        <v>31773</v>
      </c>
    </row>
    <row r="13142" spans="4:5" x14ac:dyDescent="0.2">
      <c r="D13142" s="7" t="s">
        <v>18752</v>
      </c>
      <c r="E13142" s="7" t="s">
        <v>31775</v>
      </c>
    </row>
    <row r="13143" spans="4:5" x14ac:dyDescent="0.2">
      <c r="D13143" s="7" t="s">
        <v>44496</v>
      </c>
      <c r="E13143" s="7" t="s">
        <v>31775</v>
      </c>
    </row>
    <row r="13144" spans="4:5" x14ac:dyDescent="0.2">
      <c r="D13144" s="7" t="s">
        <v>44497</v>
      </c>
      <c r="E13144" s="7" t="s">
        <v>31771</v>
      </c>
    </row>
    <row r="13145" spans="4:5" x14ac:dyDescent="0.2">
      <c r="D13145" s="7" t="s">
        <v>44498</v>
      </c>
      <c r="E13145" s="7" t="s">
        <v>31775</v>
      </c>
    </row>
    <row r="13146" spans="4:5" x14ac:dyDescent="0.2">
      <c r="D13146" s="7" t="s">
        <v>44499</v>
      </c>
      <c r="E13146" s="7" t="s">
        <v>31775</v>
      </c>
    </row>
    <row r="13147" spans="4:5" x14ac:dyDescent="0.2">
      <c r="D13147" s="7" t="s">
        <v>44500</v>
      </c>
      <c r="E13147" s="7" t="s">
        <v>31775</v>
      </c>
    </row>
    <row r="13148" spans="4:5" x14ac:dyDescent="0.2">
      <c r="D13148" s="7" t="s">
        <v>44501</v>
      </c>
      <c r="E13148" s="7" t="s">
        <v>31771</v>
      </c>
    </row>
    <row r="13149" spans="4:5" x14ac:dyDescent="0.2">
      <c r="D13149" s="7" t="s">
        <v>44502</v>
      </c>
      <c r="E13149" s="7" t="s">
        <v>31773</v>
      </c>
    </row>
    <row r="13150" spans="4:5" x14ac:dyDescent="0.2">
      <c r="D13150" s="7" t="s">
        <v>44503</v>
      </c>
      <c r="E13150" s="7" t="s">
        <v>31771</v>
      </c>
    </row>
    <row r="13151" spans="4:5" x14ac:dyDescent="0.2">
      <c r="D13151" s="7" t="s">
        <v>44504</v>
      </c>
      <c r="E13151" s="7" t="s">
        <v>31771</v>
      </c>
    </row>
    <row r="13152" spans="4:5" x14ac:dyDescent="0.2">
      <c r="D13152" s="7" t="s">
        <v>44505</v>
      </c>
      <c r="E13152" s="7" t="s">
        <v>31773</v>
      </c>
    </row>
    <row r="13153" spans="4:5" x14ac:dyDescent="0.2">
      <c r="D13153" s="7" t="s">
        <v>44506</v>
      </c>
      <c r="E13153" s="7" t="s">
        <v>31773</v>
      </c>
    </row>
    <row r="13154" spans="4:5" x14ac:dyDescent="0.2">
      <c r="D13154" s="7" t="s">
        <v>44507</v>
      </c>
      <c r="E13154" s="7" t="s">
        <v>31773</v>
      </c>
    </row>
    <row r="13155" spans="4:5" x14ac:dyDescent="0.2">
      <c r="D13155" s="7" t="s">
        <v>44508</v>
      </c>
      <c r="E13155" s="7" t="s">
        <v>31775</v>
      </c>
    </row>
    <row r="13156" spans="4:5" x14ac:dyDescent="0.2">
      <c r="D13156" s="7" t="s">
        <v>44509</v>
      </c>
      <c r="E13156" s="7" t="s">
        <v>31771</v>
      </c>
    </row>
    <row r="13157" spans="4:5" x14ac:dyDescent="0.2">
      <c r="D13157" s="7" t="s">
        <v>44510</v>
      </c>
      <c r="E13157" s="7" t="s">
        <v>31773</v>
      </c>
    </row>
    <row r="13158" spans="4:5" x14ac:dyDescent="0.2">
      <c r="D13158" s="7" t="s">
        <v>44511</v>
      </c>
      <c r="E13158" s="7" t="s">
        <v>31775</v>
      </c>
    </row>
    <row r="13159" spans="4:5" x14ac:dyDescent="0.2">
      <c r="D13159" s="7" t="s">
        <v>44512</v>
      </c>
      <c r="E13159" s="7" t="s">
        <v>31771</v>
      </c>
    </row>
    <row r="13160" spans="4:5" x14ac:dyDescent="0.2">
      <c r="D13160" s="7" t="s">
        <v>44513</v>
      </c>
      <c r="E13160" s="7" t="s">
        <v>31773</v>
      </c>
    </row>
    <row r="13161" spans="4:5" x14ac:dyDescent="0.2">
      <c r="D13161" s="7" t="s">
        <v>44514</v>
      </c>
      <c r="E13161" s="7" t="s">
        <v>31775</v>
      </c>
    </row>
    <row r="13162" spans="4:5" x14ac:dyDescent="0.2">
      <c r="D13162" s="7" t="s">
        <v>44515</v>
      </c>
      <c r="E13162" s="7" t="s">
        <v>31773</v>
      </c>
    </row>
    <row r="13163" spans="4:5" x14ac:dyDescent="0.2">
      <c r="D13163" s="7" t="s">
        <v>44516</v>
      </c>
      <c r="E13163" s="7" t="s">
        <v>31775</v>
      </c>
    </row>
    <row r="13164" spans="4:5" x14ac:dyDescent="0.2">
      <c r="D13164" s="7" t="s">
        <v>44517</v>
      </c>
      <c r="E13164" s="7" t="s">
        <v>31771</v>
      </c>
    </row>
    <row r="13165" spans="4:5" x14ac:dyDescent="0.2">
      <c r="D13165" s="7" t="s">
        <v>44518</v>
      </c>
      <c r="E13165" s="7" t="s">
        <v>31773</v>
      </c>
    </row>
    <row r="13166" spans="4:5" x14ac:dyDescent="0.2">
      <c r="D13166" s="7" t="s">
        <v>44519</v>
      </c>
      <c r="E13166" s="7" t="s">
        <v>31771</v>
      </c>
    </row>
    <row r="13167" spans="4:5" x14ac:dyDescent="0.2">
      <c r="D13167" s="7" t="s">
        <v>44520</v>
      </c>
      <c r="E13167" s="7" t="s">
        <v>31773</v>
      </c>
    </row>
    <row r="13168" spans="4:5" x14ac:dyDescent="0.2">
      <c r="D13168" s="7" t="s">
        <v>44521</v>
      </c>
      <c r="E13168" s="7" t="s">
        <v>31771</v>
      </c>
    </row>
    <row r="13169" spans="4:5" x14ac:dyDescent="0.2">
      <c r="D13169" s="7" t="s">
        <v>44522</v>
      </c>
      <c r="E13169" s="7" t="s">
        <v>31775</v>
      </c>
    </row>
    <row r="13170" spans="4:5" x14ac:dyDescent="0.2">
      <c r="D13170" s="7" t="s">
        <v>44523</v>
      </c>
      <c r="E13170" s="7" t="s">
        <v>31775</v>
      </c>
    </row>
    <row r="13171" spans="4:5" x14ac:dyDescent="0.2">
      <c r="D13171" s="7" t="s">
        <v>44524</v>
      </c>
      <c r="E13171" s="7" t="s">
        <v>31771</v>
      </c>
    </row>
    <row r="13172" spans="4:5" x14ac:dyDescent="0.2">
      <c r="D13172" s="7" t="s">
        <v>44525</v>
      </c>
      <c r="E13172" s="7" t="s">
        <v>31775</v>
      </c>
    </row>
    <row r="13173" spans="4:5" x14ac:dyDescent="0.2">
      <c r="D13173" s="7" t="s">
        <v>44526</v>
      </c>
      <c r="E13173" s="7" t="s">
        <v>31775</v>
      </c>
    </row>
    <row r="13174" spans="4:5" x14ac:dyDescent="0.2">
      <c r="D13174" s="7" t="s">
        <v>44527</v>
      </c>
      <c r="E13174" s="7" t="s">
        <v>31775</v>
      </c>
    </row>
    <row r="13175" spans="4:5" x14ac:dyDescent="0.2">
      <c r="D13175" s="7" t="s">
        <v>44528</v>
      </c>
      <c r="E13175" s="7" t="s">
        <v>31775</v>
      </c>
    </row>
    <row r="13176" spans="4:5" x14ac:dyDescent="0.2">
      <c r="D13176" s="7" t="s">
        <v>44529</v>
      </c>
      <c r="E13176" s="7" t="s">
        <v>31773</v>
      </c>
    </row>
    <row r="13177" spans="4:5" x14ac:dyDescent="0.2">
      <c r="D13177" s="7" t="s">
        <v>44530</v>
      </c>
      <c r="E13177" s="7" t="s">
        <v>31775</v>
      </c>
    </row>
    <row r="13178" spans="4:5" x14ac:dyDescent="0.2">
      <c r="D13178" s="7" t="s">
        <v>44531</v>
      </c>
      <c r="E13178" s="7" t="s">
        <v>31771</v>
      </c>
    </row>
    <row r="13179" spans="4:5" x14ac:dyDescent="0.2">
      <c r="D13179" s="7" t="s">
        <v>44532</v>
      </c>
      <c r="E13179" s="7" t="s">
        <v>31775</v>
      </c>
    </row>
    <row r="13180" spans="4:5" x14ac:dyDescent="0.2">
      <c r="D13180" s="7" t="s">
        <v>44533</v>
      </c>
      <c r="E13180" s="7" t="s">
        <v>31771</v>
      </c>
    </row>
    <row r="13181" spans="4:5" x14ac:dyDescent="0.2">
      <c r="D13181" s="7" t="s">
        <v>44534</v>
      </c>
      <c r="E13181" s="7" t="s">
        <v>31775</v>
      </c>
    </row>
    <row r="13182" spans="4:5" x14ac:dyDescent="0.2">
      <c r="D13182" s="7" t="s">
        <v>44535</v>
      </c>
      <c r="E13182" s="7" t="s">
        <v>31775</v>
      </c>
    </row>
    <row r="13183" spans="4:5" x14ac:dyDescent="0.2">
      <c r="D13183" s="7" t="s">
        <v>44536</v>
      </c>
      <c r="E13183" s="7" t="s">
        <v>31775</v>
      </c>
    </row>
    <row r="13184" spans="4:5" x14ac:dyDescent="0.2">
      <c r="D13184" s="7" t="s">
        <v>44537</v>
      </c>
      <c r="E13184" s="7" t="s">
        <v>31775</v>
      </c>
    </row>
    <row r="13185" spans="4:5" x14ac:dyDescent="0.2">
      <c r="D13185" s="7" t="s">
        <v>44538</v>
      </c>
      <c r="E13185" s="7" t="s">
        <v>31775</v>
      </c>
    </row>
    <row r="13186" spans="4:5" x14ac:dyDescent="0.2">
      <c r="D13186" s="7" t="s">
        <v>44539</v>
      </c>
      <c r="E13186" s="7" t="s">
        <v>31775</v>
      </c>
    </row>
    <row r="13187" spans="4:5" x14ac:dyDescent="0.2">
      <c r="D13187" s="7" t="s">
        <v>44540</v>
      </c>
      <c r="E13187" s="7" t="s">
        <v>31771</v>
      </c>
    </row>
    <row r="13188" spans="4:5" x14ac:dyDescent="0.2">
      <c r="D13188" s="7" t="s">
        <v>16696</v>
      </c>
      <c r="E13188" s="7" t="s">
        <v>31775</v>
      </c>
    </row>
    <row r="13189" spans="4:5" x14ac:dyDescent="0.2">
      <c r="D13189" s="7" t="s">
        <v>44541</v>
      </c>
      <c r="E13189" s="7" t="s">
        <v>31775</v>
      </c>
    </row>
    <row r="13190" spans="4:5" x14ac:dyDescent="0.2">
      <c r="D13190" s="7" t="s">
        <v>44542</v>
      </c>
      <c r="E13190" s="7" t="s">
        <v>31771</v>
      </c>
    </row>
    <row r="13191" spans="4:5" x14ac:dyDescent="0.2">
      <c r="D13191" s="7" t="s">
        <v>20252</v>
      </c>
      <c r="E13191" s="7" t="s">
        <v>31773</v>
      </c>
    </row>
    <row r="13192" spans="4:5" x14ac:dyDescent="0.2">
      <c r="D13192" s="7" t="s">
        <v>44543</v>
      </c>
      <c r="E13192" s="7" t="s">
        <v>31775</v>
      </c>
    </row>
    <row r="13193" spans="4:5" x14ac:dyDescent="0.2">
      <c r="D13193" s="7" t="s">
        <v>44544</v>
      </c>
      <c r="E13193" s="7" t="s">
        <v>31771</v>
      </c>
    </row>
    <row r="13194" spans="4:5" x14ac:dyDescent="0.2">
      <c r="D13194" s="7" t="s">
        <v>44545</v>
      </c>
      <c r="E13194" s="7" t="s">
        <v>31775</v>
      </c>
    </row>
    <row r="13195" spans="4:5" x14ac:dyDescent="0.2">
      <c r="D13195" s="7" t="s">
        <v>44546</v>
      </c>
      <c r="E13195" s="7" t="s">
        <v>31773</v>
      </c>
    </row>
    <row r="13196" spans="4:5" x14ac:dyDescent="0.2">
      <c r="D13196" s="7" t="s">
        <v>44547</v>
      </c>
      <c r="E13196" s="7" t="s">
        <v>31775</v>
      </c>
    </row>
    <row r="13197" spans="4:5" x14ac:dyDescent="0.2">
      <c r="D13197" s="7" t="s">
        <v>44548</v>
      </c>
      <c r="E13197" s="7" t="s">
        <v>31775</v>
      </c>
    </row>
    <row r="13198" spans="4:5" x14ac:dyDescent="0.2">
      <c r="D13198" s="7" t="s">
        <v>44549</v>
      </c>
      <c r="E13198" s="7" t="s">
        <v>31775</v>
      </c>
    </row>
    <row r="13199" spans="4:5" x14ac:dyDescent="0.2">
      <c r="D13199" s="7" t="s">
        <v>44550</v>
      </c>
      <c r="E13199" s="7" t="s">
        <v>31771</v>
      </c>
    </row>
    <row r="13200" spans="4:5" x14ac:dyDescent="0.2">
      <c r="D13200" s="7" t="s">
        <v>44551</v>
      </c>
      <c r="E13200" s="7" t="s">
        <v>31775</v>
      </c>
    </row>
    <row r="13201" spans="4:5" x14ac:dyDescent="0.2">
      <c r="D13201" s="7" t="s">
        <v>44552</v>
      </c>
      <c r="E13201" s="7" t="s">
        <v>31775</v>
      </c>
    </row>
    <row r="13202" spans="4:5" x14ac:dyDescent="0.2">
      <c r="D13202" s="7" t="s">
        <v>44553</v>
      </c>
      <c r="E13202" s="7" t="s">
        <v>31773</v>
      </c>
    </row>
    <row r="13203" spans="4:5" x14ac:dyDescent="0.2">
      <c r="D13203" s="7" t="s">
        <v>44554</v>
      </c>
      <c r="E13203" s="7" t="s">
        <v>31775</v>
      </c>
    </row>
    <row r="13204" spans="4:5" x14ac:dyDescent="0.2">
      <c r="D13204" s="7" t="s">
        <v>44555</v>
      </c>
      <c r="E13204" s="7" t="s">
        <v>31775</v>
      </c>
    </row>
    <row r="13205" spans="4:5" x14ac:dyDescent="0.2">
      <c r="D13205" s="7" t="s">
        <v>44556</v>
      </c>
      <c r="E13205" s="7" t="s">
        <v>31775</v>
      </c>
    </row>
    <row r="13206" spans="4:5" x14ac:dyDescent="0.2">
      <c r="D13206" s="7" t="s">
        <v>44557</v>
      </c>
      <c r="E13206" s="7" t="s">
        <v>31775</v>
      </c>
    </row>
    <row r="13207" spans="4:5" x14ac:dyDescent="0.2">
      <c r="D13207" s="7" t="s">
        <v>44558</v>
      </c>
      <c r="E13207" s="7" t="s">
        <v>31771</v>
      </c>
    </row>
    <row r="13208" spans="4:5" x14ac:dyDescent="0.2">
      <c r="D13208" s="7" t="s">
        <v>44559</v>
      </c>
      <c r="E13208" s="7" t="s">
        <v>31775</v>
      </c>
    </row>
    <row r="13209" spans="4:5" x14ac:dyDescent="0.2">
      <c r="D13209" s="7" t="s">
        <v>44560</v>
      </c>
      <c r="E13209" s="7" t="s">
        <v>31771</v>
      </c>
    </row>
    <row r="13210" spans="4:5" x14ac:dyDescent="0.2">
      <c r="D13210" s="7" t="s">
        <v>44561</v>
      </c>
      <c r="E13210" s="7" t="s">
        <v>31775</v>
      </c>
    </row>
    <row r="13211" spans="4:5" x14ac:dyDescent="0.2">
      <c r="D13211" s="7" t="s">
        <v>44562</v>
      </c>
      <c r="E13211" s="7" t="s">
        <v>31771</v>
      </c>
    </row>
    <row r="13212" spans="4:5" x14ac:dyDescent="0.2">
      <c r="D13212" s="7" t="s">
        <v>44563</v>
      </c>
      <c r="E13212" s="7" t="s">
        <v>31775</v>
      </c>
    </row>
    <row r="13213" spans="4:5" x14ac:dyDescent="0.2">
      <c r="D13213" s="7" t="s">
        <v>44564</v>
      </c>
      <c r="E13213" s="7" t="s">
        <v>31775</v>
      </c>
    </row>
    <row r="13214" spans="4:5" x14ac:dyDescent="0.2">
      <c r="D13214" s="7" t="s">
        <v>44565</v>
      </c>
      <c r="E13214" s="7" t="s">
        <v>31775</v>
      </c>
    </row>
    <row r="13215" spans="4:5" x14ac:dyDescent="0.2">
      <c r="D13215" s="7" t="s">
        <v>44566</v>
      </c>
      <c r="E13215" s="7" t="s">
        <v>31771</v>
      </c>
    </row>
    <row r="13216" spans="4:5" x14ac:dyDescent="0.2">
      <c r="D13216" s="7" t="s">
        <v>44567</v>
      </c>
      <c r="E13216" s="7" t="s">
        <v>31773</v>
      </c>
    </row>
    <row r="13217" spans="4:5" x14ac:dyDescent="0.2">
      <c r="D13217" s="7" t="s">
        <v>44568</v>
      </c>
      <c r="E13217" s="7" t="s">
        <v>31775</v>
      </c>
    </row>
    <row r="13218" spans="4:5" x14ac:dyDescent="0.2">
      <c r="D13218" s="7" t="s">
        <v>44569</v>
      </c>
      <c r="E13218" s="7" t="s">
        <v>31775</v>
      </c>
    </row>
    <row r="13219" spans="4:5" x14ac:dyDescent="0.2">
      <c r="D13219" s="7" t="s">
        <v>44570</v>
      </c>
      <c r="E13219" s="7" t="s">
        <v>31773</v>
      </c>
    </row>
    <row r="13220" spans="4:5" x14ac:dyDescent="0.2">
      <c r="D13220" s="7" t="s">
        <v>44571</v>
      </c>
      <c r="E13220" s="7" t="s">
        <v>31771</v>
      </c>
    </row>
    <row r="13221" spans="4:5" x14ac:dyDescent="0.2">
      <c r="D13221" s="7" t="s">
        <v>44572</v>
      </c>
      <c r="E13221" s="7" t="s">
        <v>31775</v>
      </c>
    </row>
    <row r="13222" spans="4:5" x14ac:dyDescent="0.2">
      <c r="D13222" s="7" t="s">
        <v>44573</v>
      </c>
      <c r="E13222" s="7" t="s">
        <v>31771</v>
      </c>
    </row>
    <row r="13223" spans="4:5" x14ac:dyDescent="0.2">
      <c r="D13223" s="7" t="s">
        <v>44574</v>
      </c>
      <c r="E13223" s="7" t="s">
        <v>31775</v>
      </c>
    </row>
    <row r="13224" spans="4:5" x14ac:dyDescent="0.2">
      <c r="D13224" s="7" t="s">
        <v>44575</v>
      </c>
      <c r="E13224" s="7" t="s">
        <v>31775</v>
      </c>
    </row>
    <row r="13225" spans="4:5" x14ac:dyDescent="0.2">
      <c r="D13225" s="7" t="s">
        <v>44576</v>
      </c>
      <c r="E13225" s="7" t="s">
        <v>31775</v>
      </c>
    </row>
    <row r="13226" spans="4:5" x14ac:dyDescent="0.2">
      <c r="D13226" s="7" t="s">
        <v>44577</v>
      </c>
      <c r="E13226" s="7" t="s">
        <v>31771</v>
      </c>
    </row>
    <row r="13227" spans="4:5" x14ac:dyDescent="0.2">
      <c r="D13227" s="7" t="s">
        <v>44578</v>
      </c>
      <c r="E13227" s="7" t="s">
        <v>31775</v>
      </c>
    </row>
    <row r="13228" spans="4:5" x14ac:dyDescent="0.2">
      <c r="D13228" s="7" t="s">
        <v>44579</v>
      </c>
      <c r="E13228" s="7" t="s">
        <v>31775</v>
      </c>
    </row>
    <row r="13229" spans="4:5" x14ac:dyDescent="0.2">
      <c r="D13229" s="7" t="s">
        <v>44580</v>
      </c>
      <c r="E13229" s="7" t="s">
        <v>31775</v>
      </c>
    </row>
    <row r="13230" spans="4:5" x14ac:dyDescent="0.2">
      <c r="D13230" s="7" t="s">
        <v>44581</v>
      </c>
      <c r="E13230" s="7" t="s">
        <v>31771</v>
      </c>
    </row>
    <row r="13231" spans="4:5" x14ac:dyDescent="0.2">
      <c r="D13231" s="7" t="s">
        <v>44582</v>
      </c>
      <c r="E13231" s="7" t="s">
        <v>31773</v>
      </c>
    </row>
    <row r="13232" spans="4:5" x14ac:dyDescent="0.2">
      <c r="D13232" s="7" t="s">
        <v>44583</v>
      </c>
      <c r="E13232" s="7" t="s">
        <v>31775</v>
      </c>
    </row>
    <row r="13233" spans="4:5" x14ac:dyDescent="0.2">
      <c r="D13233" s="7" t="s">
        <v>44584</v>
      </c>
      <c r="E13233" s="7" t="s">
        <v>31775</v>
      </c>
    </row>
    <row r="13234" spans="4:5" x14ac:dyDescent="0.2">
      <c r="D13234" s="7" t="s">
        <v>44585</v>
      </c>
      <c r="E13234" s="7" t="s">
        <v>31775</v>
      </c>
    </row>
    <row r="13235" spans="4:5" x14ac:dyDescent="0.2">
      <c r="D13235" s="7" t="s">
        <v>44586</v>
      </c>
      <c r="E13235" s="7" t="s">
        <v>31771</v>
      </c>
    </row>
    <row r="13236" spans="4:5" x14ac:dyDescent="0.2">
      <c r="D13236" s="7" t="s">
        <v>44587</v>
      </c>
      <c r="E13236" s="7" t="s">
        <v>31775</v>
      </c>
    </row>
    <row r="13237" spans="4:5" x14ac:dyDescent="0.2">
      <c r="D13237" s="7" t="s">
        <v>44588</v>
      </c>
      <c r="E13237" s="7" t="s">
        <v>31775</v>
      </c>
    </row>
    <row r="13238" spans="4:5" x14ac:dyDescent="0.2">
      <c r="D13238" s="7" t="s">
        <v>44589</v>
      </c>
      <c r="E13238" s="7" t="s">
        <v>31771</v>
      </c>
    </row>
    <row r="13239" spans="4:5" x14ac:dyDescent="0.2">
      <c r="D13239" s="7" t="s">
        <v>44590</v>
      </c>
      <c r="E13239" s="7" t="s">
        <v>31775</v>
      </c>
    </row>
    <row r="13240" spans="4:5" x14ac:dyDescent="0.2">
      <c r="D13240" s="7" t="s">
        <v>44591</v>
      </c>
      <c r="E13240" s="7" t="s">
        <v>31771</v>
      </c>
    </row>
    <row r="13241" spans="4:5" x14ac:dyDescent="0.2">
      <c r="D13241" s="7" t="s">
        <v>44592</v>
      </c>
      <c r="E13241" s="7" t="s">
        <v>31771</v>
      </c>
    </row>
    <row r="13242" spans="4:5" x14ac:dyDescent="0.2">
      <c r="D13242" s="7" t="s">
        <v>44593</v>
      </c>
      <c r="E13242" s="7" t="s">
        <v>31773</v>
      </c>
    </row>
    <row r="13243" spans="4:5" x14ac:dyDescent="0.2">
      <c r="D13243" s="7" t="s">
        <v>44594</v>
      </c>
      <c r="E13243" s="7" t="s">
        <v>31775</v>
      </c>
    </row>
    <row r="13244" spans="4:5" x14ac:dyDescent="0.2">
      <c r="D13244" s="7" t="s">
        <v>44595</v>
      </c>
      <c r="E13244" s="7" t="s">
        <v>31773</v>
      </c>
    </row>
    <row r="13245" spans="4:5" x14ac:dyDescent="0.2">
      <c r="D13245" s="7" t="s">
        <v>44596</v>
      </c>
      <c r="E13245" s="7" t="s">
        <v>31771</v>
      </c>
    </row>
    <row r="13246" spans="4:5" x14ac:dyDescent="0.2">
      <c r="D13246" s="7" t="s">
        <v>44597</v>
      </c>
      <c r="E13246" s="7" t="s">
        <v>31773</v>
      </c>
    </row>
    <row r="13247" spans="4:5" x14ac:dyDescent="0.2">
      <c r="D13247" s="7" t="s">
        <v>44598</v>
      </c>
      <c r="E13247" s="7" t="s">
        <v>31775</v>
      </c>
    </row>
    <row r="13248" spans="4:5" x14ac:dyDescent="0.2">
      <c r="D13248" s="7" t="s">
        <v>44599</v>
      </c>
      <c r="E13248" s="7" t="s">
        <v>31775</v>
      </c>
    </row>
    <row r="13249" spans="4:5" x14ac:dyDescent="0.2">
      <c r="D13249" s="7" t="s">
        <v>19601</v>
      </c>
      <c r="E13249" s="7" t="s">
        <v>31775</v>
      </c>
    </row>
    <row r="13250" spans="4:5" x14ac:dyDescent="0.2">
      <c r="D13250" s="7" t="s">
        <v>44600</v>
      </c>
      <c r="E13250" s="7" t="s">
        <v>31773</v>
      </c>
    </row>
    <row r="13251" spans="4:5" x14ac:dyDescent="0.2">
      <c r="D13251" s="7" t="s">
        <v>44601</v>
      </c>
      <c r="E13251" s="7" t="s">
        <v>31775</v>
      </c>
    </row>
    <row r="13252" spans="4:5" x14ac:dyDescent="0.2">
      <c r="D13252" s="7" t="s">
        <v>21668</v>
      </c>
      <c r="E13252" s="7" t="s">
        <v>31771</v>
      </c>
    </row>
    <row r="13253" spans="4:5" x14ac:dyDescent="0.2">
      <c r="D13253" s="7" t="s">
        <v>44602</v>
      </c>
      <c r="E13253" s="7" t="s">
        <v>31771</v>
      </c>
    </row>
    <row r="13254" spans="4:5" x14ac:dyDescent="0.2">
      <c r="D13254" s="7" t="s">
        <v>44603</v>
      </c>
      <c r="E13254" s="7" t="s">
        <v>31775</v>
      </c>
    </row>
    <row r="13255" spans="4:5" x14ac:dyDescent="0.2">
      <c r="D13255" s="7" t="s">
        <v>44604</v>
      </c>
      <c r="E13255" s="7" t="s">
        <v>31775</v>
      </c>
    </row>
    <row r="13256" spans="4:5" x14ac:dyDescent="0.2">
      <c r="D13256" s="7" t="s">
        <v>44605</v>
      </c>
      <c r="E13256" s="7" t="s">
        <v>31775</v>
      </c>
    </row>
    <row r="13257" spans="4:5" x14ac:dyDescent="0.2">
      <c r="D13257" s="7" t="s">
        <v>44606</v>
      </c>
      <c r="E13257" s="7" t="s">
        <v>31775</v>
      </c>
    </row>
    <row r="13258" spans="4:5" x14ac:dyDescent="0.2">
      <c r="D13258" s="7" t="s">
        <v>22484</v>
      </c>
      <c r="E13258" s="7" t="s">
        <v>31775</v>
      </c>
    </row>
    <row r="13259" spans="4:5" x14ac:dyDescent="0.2">
      <c r="D13259" s="7" t="s">
        <v>44607</v>
      </c>
      <c r="E13259" s="7" t="s">
        <v>31775</v>
      </c>
    </row>
    <row r="13260" spans="4:5" x14ac:dyDescent="0.2">
      <c r="D13260" s="7" t="s">
        <v>44608</v>
      </c>
      <c r="E13260" s="7" t="s">
        <v>31775</v>
      </c>
    </row>
    <row r="13261" spans="4:5" x14ac:dyDescent="0.2">
      <c r="D13261" s="7" t="s">
        <v>44609</v>
      </c>
      <c r="E13261" s="7" t="s">
        <v>31771</v>
      </c>
    </row>
    <row r="13262" spans="4:5" x14ac:dyDescent="0.2">
      <c r="D13262" s="7" t="s">
        <v>44610</v>
      </c>
      <c r="E13262" s="7" t="s">
        <v>31775</v>
      </c>
    </row>
    <row r="13263" spans="4:5" x14ac:dyDescent="0.2">
      <c r="D13263" s="7" t="s">
        <v>44611</v>
      </c>
      <c r="E13263" s="7" t="s">
        <v>31775</v>
      </c>
    </row>
    <row r="13264" spans="4:5" x14ac:dyDescent="0.2">
      <c r="D13264" s="7" t="s">
        <v>44612</v>
      </c>
      <c r="E13264" s="7" t="s">
        <v>31773</v>
      </c>
    </row>
    <row r="13265" spans="4:5" x14ac:dyDescent="0.2">
      <c r="D13265" s="7" t="s">
        <v>23047</v>
      </c>
      <c r="E13265" s="7" t="s">
        <v>31775</v>
      </c>
    </row>
    <row r="13266" spans="4:5" x14ac:dyDescent="0.2">
      <c r="D13266" s="7" t="s">
        <v>44613</v>
      </c>
      <c r="E13266" s="7" t="s">
        <v>31771</v>
      </c>
    </row>
    <row r="13267" spans="4:5" x14ac:dyDescent="0.2">
      <c r="D13267" s="7" t="s">
        <v>44614</v>
      </c>
      <c r="E13267" s="7" t="s">
        <v>31775</v>
      </c>
    </row>
    <row r="13268" spans="4:5" x14ac:dyDescent="0.2">
      <c r="D13268" s="7" t="s">
        <v>44615</v>
      </c>
      <c r="E13268" s="7" t="s">
        <v>31775</v>
      </c>
    </row>
    <row r="13269" spans="4:5" x14ac:dyDescent="0.2">
      <c r="D13269" s="7" t="s">
        <v>44616</v>
      </c>
      <c r="E13269" s="7" t="s">
        <v>31775</v>
      </c>
    </row>
    <row r="13270" spans="4:5" x14ac:dyDescent="0.2">
      <c r="D13270" s="7" t="s">
        <v>44617</v>
      </c>
      <c r="E13270" s="7" t="s">
        <v>31775</v>
      </c>
    </row>
    <row r="13271" spans="4:5" x14ac:dyDescent="0.2">
      <c r="D13271" s="7" t="s">
        <v>44618</v>
      </c>
      <c r="E13271" s="7" t="s">
        <v>31771</v>
      </c>
    </row>
    <row r="13272" spans="4:5" x14ac:dyDescent="0.2">
      <c r="D13272" s="7" t="s">
        <v>44619</v>
      </c>
      <c r="E13272" s="7" t="s">
        <v>31771</v>
      </c>
    </row>
    <row r="13273" spans="4:5" x14ac:dyDescent="0.2">
      <c r="D13273" s="7" t="s">
        <v>44620</v>
      </c>
      <c r="E13273" s="7" t="s">
        <v>31773</v>
      </c>
    </row>
    <row r="13274" spans="4:5" x14ac:dyDescent="0.2">
      <c r="D13274" s="7" t="s">
        <v>44621</v>
      </c>
      <c r="E13274" s="7" t="s">
        <v>31775</v>
      </c>
    </row>
    <row r="13275" spans="4:5" x14ac:dyDescent="0.2">
      <c r="D13275" s="7" t="s">
        <v>44622</v>
      </c>
      <c r="E13275" s="7" t="s">
        <v>31775</v>
      </c>
    </row>
    <row r="13276" spans="4:5" x14ac:dyDescent="0.2">
      <c r="D13276" s="7" t="s">
        <v>22981</v>
      </c>
      <c r="E13276" s="7" t="s">
        <v>31775</v>
      </c>
    </row>
    <row r="13277" spans="4:5" x14ac:dyDescent="0.2">
      <c r="D13277" s="7" t="s">
        <v>44623</v>
      </c>
      <c r="E13277" s="7" t="s">
        <v>31775</v>
      </c>
    </row>
    <row r="13278" spans="4:5" x14ac:dyDescent="0.2">
      <c r="D13278" s="7" t="s">
        <v>44624</v>
      </c>
      <c r="E13278" s="7" t="s">
        <v>31775</v>
      </c>
    </row>
    <row r="13279" spans="4:5" x14ac:dyDescent="0.2">
      <c r="D13279" s="7" t="s">
        <v>44625</v>
      </c>
      <c r="E13279" s="7" t="s">
        <v>31775</v>
      </c>
    </row>
    <row r="13280" spans="4:5" x14ac:dyDescent="0.2">
      <c r="D13280" s="7" t="s">
        <v>44626</v>
      </c>
      <c r="E13280" s="7" t="s">
        <v>31775</v>
      </c>
    </row>
    <row r="13281" spans="4:5" x14ac:dyDescent="0.2">
      <c r="D13281" s="7" t="s">
        <v>44627</v>
      </c>
      <c r="E13281" s="7" t="s">
        <v>31771</v>
      </c>
    </row>
    <row r="13282" spans="4:5" x14ac:dyDescent="0.2">
      <c r="D13282" s="7" t="s">
        <v>44628</v>
      </c>
      <c r="E13282" s="7" t="s">
        <v>31771</v>
      </c>
    </row>
    <row r="13283" spans="4:5" x14ac:dyDescent="0.2">
      <c r="D13283" s="7" t="s">
        <v>44629</v>
      </c>
      <c r="E13283" s="7" t="s">
        <v>31775</v>
      </c>
    </row>
    <row r="13284" spans="4:5" x14ac:dyDescent="0.2">
      <c r="D13284" s="7" t="s">
        <v>44630</v>
      </c>
      <c r="E13284" s="7" t="s">
        <v>31771</v>
      </c>
    </row>
    <row r="13285" spans="4:5" x14ac:dyDescent="0.2">
      <c r="D13285" s="7" t="s">
        <v>44631</v>
      </c>
      <c r="E13285" s="7" t="s">
        <v>31775</v>
      </c>
    </row>
    <row r="13286" spans="4:5" x14ac:dyDescent="0.2">
      <c r="D13286" s="7" t="s">
        <v>44632</v>
      </c>
      <c r="E13286" s="7" t="s">
        <v>31775</v>
      </c>
    </row>
    <row r="13287" spans="4:5" x14ac:dyDescent="0.2">
      <c r="D13287" s="7" t="s">
        <v>44633</v>
      </c>
      <c r="E13287" s="7" t="s">
        <v>31775</v>
      </c>
    </row>
    <row r="13288" spans="4:5" x14ac:dyDescent="0.2">
      <c r="D13288" s="7" t="s">
        <v>44634</v>
      </c>
      <c r="E13288" s="7" t="s">
        <v>31775</v>
      </c>
    </row>
    <row r="13289" spans="4:5" x14ac:dyDescent="0.2">
      <c r="D13289" s="7" t="s">
        <v>44635</v>
      </c>
      <c r="E13289" s="7" t="s">
        <v>31775</v>
      </c>
    </row>
    <row r="13290" spans="4:5" x14ac:dyDescent="0.2">
      <c r="D13290" s="7" t="s">
        <v>15793</v>
      </c>
      <c r="E13290" s="7" t="s">
        <v>31775</v>
      </c>
    </row>
    <row r="13291" spans="4:5" x14ac:dyDescent="0.2">
      <c r="D13291" s="7" t="s">
        <v>44636</v>
      </c>
      <c r="E13291" s="7" t="s">
        <v>31775</v>
      </c>
    </row>
    <row r="13292" spans="4:5" x14ac:dyDescent="0.2">
      <c r="D13292" s="7" t="s">
        <v>44637</v>
      </c>
      <c r="E13292" s="7" t="s">
        <v>31775</v>
      </c>
    </row>
    <row r="13293" spans="4:5" x14ac:dyDescent="0.2">
      <c r="D13293" s="7" t="s">
        <v>44638</v>
      </c>
      <c r="E13293" s="7" t="s">
        <v>31775</v>
      </c>
    </row>
    <row r="13294" spans="4:5" x14ac:dyDescent="0.2">
      <c r="D13294" s="7" t="s">
        <v>44639</v>
      </c>
      <c r="E13294" s="7" t="s">
        <v>31775</v>
      </c>
    </row>
    <row r="13295" spans="4:5" x14ac:dyDescent="0.2">
      <c r="D13295" s="7" t="s">
        <v>44640</v>
      </c>
      <c r="E13295" s="7" t="s">
        <v>31775</v>
      </c>
    </row>
    <row r="13296" spans="4:5" x14ac:dyDescent="0.2">
      <c r="D13296" s="7" t="s">
        <v>44641</v>
      </c>
      <c r="E13296" s="7" t="s">
        <v>31775</v>
      </c>
    </row>
    <row r="13297" spans="4:5" x14ac:dyDescent="0.2">
      <c r="D13297" s="7" t="s">
        <v>44642</v>
      </c>
      <c r="E13297" s="7" t="s">
        <v>31775</v>
      </c>
    </row>
    <row r="13298" spans="4:5" x14ac:dyDescent="0.2">
      <c r="D13298" s="7" t="s">
        <v>44643</v>
      </c>
      <c r="E13298" s="7" t="s">
        <v>31775</v>
      </c>
    </row>
    <row r="13299" spans="4:5" x14ac:dyDescent="0.2">
      <c r="D13299" s="7" t="s">
        <v>44644</v>
      </c>
      <c r="E13299" s="7" t="s">
        <v>31775</v>
      </c>
    </row>
    <row r="13300" spans="4:5" x14ac:dyDescent="0.2">
      <c r="D13300" s="7" t="s">
        <v>44645</v>
      </c>
      <c r="E13300" s="7" t="s">
        <v>31775</v>
      </c>
    </row>
    <row r="13301" spans="4:5" x14ac:dyDescent="0.2">
      <c r="D13301" s="7" t="s">
        <v>44646</v>
      </c>
      <c r="E13301" s="7" t="s">
        <v>31775</v>
      </c>
    </row>
    <row r="13302" spans="4:5" x14ac:dyDescent="0.2">
      <c r="D13302" s="7" t="s">
        <v>44647</v>
      </c>
      <c r="E13302" s="7" t="s">
        <v>31775</v>
      </c>
    </row>
    <row r="13303" spans="4:5" x14ac:dyDescent="0.2">
      <c r="D13303" s="7" t="s">
        <v>44648</v>
      </c>
      <c r="E13303" s="7" t="s">
        <v>31775</v>
      </c>
    </row>
    <row r="13304" spans="4:5" x14ac:dyDescent="0.2">
      <c r="D13304" s="7" t="s">
        <v>44649</v>
      </c>
      <c r="E13304" s="7" t="s">
        <v>31775</v>
      </c>
    </row>
    <row r="13305" spans="4:5" x14ac:dyDescent="0.2">
      <c r="D13305" s="7" t="s">
        <v>44650</v>
      </c>
      <c r="E13305" s="7" t="s">
        <v>31775</v>
      </c>
    </row>
    <row r="13306" spans="4:5" x14ac:dyDescent="0.2">
      <c r="D13306" s="7" t="s">
        <v>44651</v>
      </c>
      <c r="E13306" s="7" t="s">
        <v>31771</v>
      </c>
    </row>
    <row r="13307" spans="4:5" x14ac:dyDescent="0.2">
      <c r="D13307" s="7" t="s">
        <v>44652</v>
      </c>
      <c r="E13307" s="7" t="s">
        <v>31775</v>
      </c>
    </row>
    <row r="13308" spans="4:5" x14ac:dyDescent="0.2">
      <c r="D13308" s="7" t="s">
        <v>44653</v>
      </c>
      <c r="E13308" s="7" t="s">
        <v>31775</v>
      </c>
    </row>
    <row r="13309" spans="4:5" x14ac:dyDescent="0.2">
      <c r="D13309" s="7" t="s">
        <v>44654</v>
      </c>
      <c r="E13309" s="7" t="s">
        <v>31775</v>
      </c>
    </row>
    <row r="13310" spans="4:5" x14ac:dyDescent="0.2">
      <c r="D13310" s="7" t="s">
        <v>44655</v>
      </c>
      <c r="E13310" s="7" t="s">
        <v>31773</v>
      </c>
    </row>
    <row r="13311" spans="4:5" x14ac:dyDescent="0.2">
      <c r="D13311" s="7" t="s">
        <v>44656</v>
      </c>
      <c r="E13311" s="7" t="s">
        <v>31775</v>
      </c>
    </row>
    <row r="13312" spans="4:5" x14ac:dyDescent="0.2">
      <c r="D13312" s="7" t="s">
        <v>44657</v>
      </c>
      <c r="E13312" s="7" t="s">
        <v>31775</v>
      </c>
    </row>
    <row r="13313" spans="4:5" x14ac:dyDescent="0.2">
      <c r="D13313" s="7" t="s">
        <v>44658</v>
      </c>
      <c r="E13313" s="7" t="s">
        <v>31775</v>
      </c>
    </row>
    <row r="13314" spans="4:5" x14ac:dyDescent="0.2">
      <c r="D13314" s="7" t="s">
        <v>44659</v>
      </c>
      <c r="E13314" s="7" t="s">
        <v>31775</v>
      </c>
    </row>
    <row r="13315" spans="4:5" x14ac:dyDescent="0.2">
      <c r="D13315" s="7" t="s">
        <v>44660</v>
      </c>
      <c r="E13315" s="7" t="s">
        <v>31775</v>
      </c>
    </row>
    <row r="13316" spans="4:5" x14ac:dyDescent="0.2">
      <c r="D13316" s="7" t="s">
        <v>44661</v>
      </c>
      <c r="E13316" s="7" t="s">
        <v>31771</v>
      </c>
    </row>
    <row r="13317" spans="4:5" x14ac:dyDescent="0.2">
      <c r="D13317" s="7" t="s">
        <v>44662</v>
      </c>
      <c r="E13317" s="7" t="s">
        <v>31771</v>
      </c>
    </row>
    <row r="13318" spans="4:5" x14ac:dyDescent="0.2">
      <c r="D13318" s="7" t="s">
        <v>44663</v>
      </c>
      <c r="E13318" s="7" t="s">
        <v>31771</v>
      </c>
    </row>
    <row r="13319" spans="4:5" x14ac:dyDescent="0.2">
      <c r="D13319" s="7" t="s">
        <v>44664</v>
      </c>
      <c r="E13319" s="7" t="s">
        <v>31775</v>
      </c>
    </row>
    <row r="13320" spans="4:5" x14ac:dyDescent="0.2">
      <c r="D13320" s="7" t="s">
        <v>44665</v>
      </c>
      <c r="E13320" s="7" t="s">
        <v>31775</v>
      </c>
    </row>
    <row r="13321" spans="4:5" x14ac:dyDescent="0.2">
      <c r="D13321" s="7" t="s">
        <v>44666</v>
      </c>
      <c r="E13321" s="7" t="s">
        <v>31775</v>
      </c>
    </row>
    <row r="13322" spans="4:5" x14ac:dyDescent="0.2">
      <c r="D13322" s="7" t="s">
        <v>44667</v>
      </c>
      <c r="E13322" s="7" t="s">
        <v>31775</v>
      </c>
    </row>
    <row r="13323" spans="4:5" x14ac:dyDescent="0.2">
      <c r="D13323" s="7" t="s">
        <v>44668</v>
      </c>
      <c r="E13323" s="7" t="s">
        <v>31771</v>
      </c>
    </row>
    <row r="13324" spans="4:5" x14ac:dyDescent="0.2">
      <c r="D13324" s="7" t="s">
        <v>44669</v>
      </c>
      <c r="E13324" s="7" t="s">
        <v>31775</v>
      </c>
    </row>
    <row r="13325" spans="4:5" x14ac:dyDescent="0.2">
      <c r="D13325" s="7" t="s">
        <v>44670</v>
      </c>
      <c r="E13325" s="7" t="s">
        <v>31771</v>
      </c>
    </row>
    <row r="13326" spans="4:5" x14ac:dyDescent="0.2">
      <c r="D13326" s="7" t="s">
        <v>44671</v>
      </c>
      <c r="E13326" s="7" t="s">
        <v>31775</v>
      </c>
    </row>
    <row r="13327" spans="4:5" x14ac:dyDescent="0.2">
      <c r="D13327" s="7" t="s">
        <v>44672</v>
      </c>
      <c r="E13327" s="7" t="s">
        <v>31775</v>
      </c>
    </row>
    <row r="13328" spans="4:5" x14ac:dyDescent="0.2">
      <c r="D13328" s="7" t="s">
        <v>44673</v>
      </c>
      <c r="E13328" s="7" t="s">
        <v>31775</v>
      </c>
    </row>
    <row r="13329" spans="4:5" x14ac:dyDescent="0.2">
      <c r="D13329" s="7" t="s">
        <v>44674</v>
      </c>
      <c r="E13329" s="7" t="s">
        <v>31775</v>
      </c>
    </row>
    <row r="13330" spans="4:5" x14ac:dyDescent="0.2">
      <c r="D13330" s="7" t="s">
        <v>44675</v>
      </c>
      <c r="E13330" s="7" t="s">
        <v>31775</v>
      </c>
    </row>
    <row r="13331" spans="4:5" x14ac:dyDescent="0.2">
      <c r="D13331" s="7" t="s">
        <v>44676</v>
      </c>
      <c r="E13331" s="7" t="s">
        <v>31775</v>
      </c>
    </row>
    <row r="13332" spans="4:5" x14ac:dyDescent="0.2">
      <c r="D13332" s="7" t="s">
        <v>44677</v>
      </c>
      <c r="E13332" s="7" t="s">
        <v>31775</v>
      </c>
    </row>
    <row r="13333" spans="4:5" x14ac:dyDescent="0.2">
      <c r="D13333" s="7" t="s">
        <v>44678</v>
      </c>
      <c r="E13333" s="7" t="s">
        <v>31771</v>
      </c>
    </row>
    <row r="13334" spans="4:5" x14ac:dyDescent="0.2">
      <c r="D13334" s="7" t="s">
        <v>44679</v>
      </c>
      <c r="E13334" s="7" t="s">
        <v>31775</v>
      </c>
    </row>
    <row r="13335" spans="4:5" x14ac:dyDescent="0.2">
      <c r="D13335" s="7" t="s">
        <v>44680</v>
      </c>
      <c r="E13335" s="7" t="s">
        <v>31775</v>
      </c>
    </row>
    <row r="13336" spans="4:5" x14ac:dyDescent="0.2">
      <c r="D13336" s="7" t="s">
        <v>44681</v>
      </c>
      <c r="E13336" s="7" t="s">
        <v>31775</v>
      </c>
    </row>
    <row r="13337" spans="4:5" x14ac:dyDescent="0.2">
      <c r="D13337" s="7" t="s">
        <v>44682</v>
      </c>
      <c r="E13337" s="7" t="s">
        <v>31775</v>
      </c>
    </row>
    <row r="13338" spans="4:5" x14ac:dyDescent="0.2">
      <c r="D13338" s="7" t="s">
        <v>44683</v>
      </c>
      <c r="E13338" s="7" t="s">
        <v>31775</v>
      </c>
    </row>
    <row r="13339" spans="4:5" x14ac:dyDescent="0.2">
      <c r="D13339" s="7" t="s">
        <v>44684</v>
      </c>
      <c r="E13339" s="7" t="s">
        <v>31775</v>
      </c>
    </row>
    <row r="13340" spans="4:5" x14ac:dyDescent="0.2">
      <c r="D13340" s="7" t="s">
        <v>44685</v>
      </c>
      <c r="E13340" s="7" t="s">
        <v>31775</v>
      </c>
    </row>
    <row r="13341" spans="4:5" x14ac:dyDescent="0.2">
      <c r="D13341" s="7" t="s">
        <v>44686</v>
      </c>
      <c r="E13341" s="7" t="s">
        <v>31771</v>
      </c>
    </row>
    <row r="13342" spans="4:5" x14ac:dyDescent="0.2">
      <c r="D13342" s="7" t="s">
        <v>44687</v>
      </c>
      <c r="E13342" s="7" t="s">
        <v>31775</v>
      </c>
    </row>
    <row r="13343" spans="4:5" x14ac:dyDescent="0.2">
      <c r="D13343" s="7" t="s">
        <v>44688</v>
      </c>
      <c r="E13343" s="7" t="s">
        <v>31771</v>
      </c>
    </row>
    <row r="13344" spans="4:5" x14ac:dyDescent="0.2">
      <c r="D13344" s="7" t="s">
        <v>20119</v>
      </c>
      <c r="E13344" s="7" t="s">
        <v>31771</v>
      </c>
    </row>
    <row r="13345" spans="4:5" x14ac:dyDescent="0.2">
      <c r="D13345" s="7" t="s">
        <v>44689</v>
      </c>
      <c r="E13345" s="7" t="s">
        <v>31775</v>
      </c>
    </row>
    <row r="13346" spans="4:5" x14ac:dyDescent="0.2">
      <c r="D13346" s="7" t="s">
        <v>44690</v>
      </c>
      <c r="E13346" s="7" t="s">
        <v>31771</v>
      </c>
    </row>
    <row r="13347" spans="4:5" x14ac:dyDescent="0.2">
      <c r="D13347" s="7" t="s">
        <v>44691</v>
      </c>
      <c r="E13347" s="7" t="s">
        <v>31775</v>
      </c>
    </row>
    <row r="13348" spans="4:5" x14ac:dyDescent="0.2">
      <c r="D13348" s="7" t="s">
        <v>44692</v>
      </c>
      <c r="E13348" s="7" t="s">
        <v>31775</v>
      </c>
    </row>
    <row r="13349" spans="4:5" x14ac:dyDescent="0.2">
      <c r="D13349" s="7" t="s">
        <v>44693</v>
      </c>
      <c r="E13349" s="7" t="s">
        <v>31773</v>
      </c>
    </row>
    <row r="13350" spans="4:5" x14ac:dyDescent="0.2">
      <c r="D13350" s="7" t="s">
        <v>44694</v>
      </c>
      <c r="E13350" s="7" t="s">
        <v>31775</v>
      </c>
    </row>
    <row r="13351" spans="4:5" x14ac:dyDescent="0.2">
      <c r="D13351" s="7" t="s">
        <v>44695</v>
      </c>
      <c r="E13351" s="7" t="s">
        <v>31775</v>
      </c>
    </row>
    <row r="13352" spans="4:5" x14ac:dyDescent="0.2">
      <c r="D13352" s="7" t="s">
        <v>44696</v>
      </c>
      <c r="E13352" s="7" t="s">
        <v>31775</v>
      </c>
    </row>
    <row r="13353" spans="4:5" x14ac:dyDescent="0.2">
      <c r="D13353" s="7" t="s">
        <v>44697</v>
      </c>
      <c r="E13353" s="7" t="s">
        <v>31775</v>
      </c>
    </row>
    <row r="13354" spans="4:5" x14ac:dyDescent="0.2">
      <c r="D13354" s="7" t="s">
        <v>44698</v>
      </c>
      <c r="E13354" s="7" t="s">
        <v>31775</v>
      </c>
    </row>
    <row r="13355" spans="4:5" x14ac:dyDescent="0.2">
      <c r="D13355" s="7" t="s">
        <v>44699</v>
      </c>
      <c r="E13355" s="7" t="s">
        <v>31775</v>
      </c>
    </row>
    <row r="13356" spans="4:5" x14ac:dyDescent="0.2">
      <c r="D13356" s="7" t="s">
        <v>44700</v>
      </c>
      <c r="E13356" s="7" t="s">
        <v>31775</v>
      </c>
    </row>
    <row r="13357" spans="4:5" x14ac:dyDescent="0.2">
      <c r="D13357" s="7" t="s">
        <v>44701</v>
      </c>
      <c r="E13357" s="7" t="s">
        <v>31773</v>
      </c>
    </row>
    <row r="13358" spans="4:5" x14ac:dyDescent="0.2">
      <c r="D13358" s="7" t="s">
        <v>21306</v>
      </c>
      <c r="E13358" s="7" t="s">
        <v>31771</v>
      </c>
    </row>
    <row r="13359" spans="4:5" x14ac:dyDescent="0.2">
      <c r="D13359" s="7" t="s">
        <v>44702</v>
      </c>
      <c r="E13359" s="7" t="s">
        <v>31775</v>
      </c>
    </row>
    <row r="13360" spans="4:5" x14ac:dyDescent="0.2">
      <c r="D13360" s="7" t="s">
        <v>44703</v>
      </c>
      <c r="E13360" s="7" t="s">
        <v>31775</v>
      </c>
    </row>
    <row r="13361" spans="4:5" x14ac:dyDescent="0.2">
      <c r="D13361" s="7" t="s">
        <v>44704</v>
      </c>
      <c r="E13361" s="7" t="s">
        <v>31775</v>
      </c>
    </row>
    <row r="13362" spans="4:5" x14ac:dyDescent="0.2">
      <c r="D13362" s="7" t="s">
        <v>44705</v>
      </c>
      <c r="E13362" s="7" t="s">
        <v>31775</v>
      </c>
    </row>
    <row r="13363" spans="4:5" x14ac:dyDescent="0.2">
      <c r="D13363" s="7" t="s">
        <v>44706</v>
      </c>
      <c r="E13363" s="7" t="s">
        <v>31771</v>
      </c>
    </row>
    <row r="13364" spans="4:5" x14ac:dyDescent="0.2">
      <c r="D13364" s="7" t="s">
        <v>44707</v>
      </c>
      <c r="E13364" s="7" t="s">
        <v>31771</v>
      </c>
    </row>
    <row r="13365" spans="4:5" x14ac:dyDescent="0.2">
      <c r="D13365" s="7" t="s">
        <v>44708</v>
      </c>
      <c r="E13365" s="7" t="s">
        <v>31771</v>
      </c>
    </row>
    <row r="13366" spans="4:5" x14ac:dyDescent="0.2">
      <c r="D13366" s="7" t="s">
        <v>44709</v>
      </c>
      <c r="E13366" s="7" t="s">
        <v>31773</v>
      </c>
    </row>
    <row r="13367" spans="4:5" x14ac:dyDescent="0.2">
      <c r="D13367" s="7" t="s">
        <v>44710</v>
      </c>
      <c r="E13367" s="7" t="s">
        <v>31775</v>
      </c>
    </row>
    <row r="13368" spans="4:5" x14ac:dyDescent="0.2">
      <c r="D13368" s="7" t="s">
        <v>44711</v>
      </c>
      <c r="E13368" s="7" t="s">
        <v>31771</v>
      </c>
    </row>
    <row r="13369" spans="4:5" x14ac:dyDescent="0.2">
      <c r="D13369" s="7" t="s">
        <v>44712</v>
      </c>
      <c r="E13369" s="7" t="s">
        <v>31773</v>
      </c>
    </row>
    <row r="13370" spans="4:5" x14ac:dyDescent="0.2">
      <c r="D13370" s="7" t="s">
        <v>44713</v>
      </c>
      <c r="E13370" s="7" t="s">
        <v>31775</v>
      </c>
    </row>
    <row r="13371" spans="4:5" x14ac:dyDescent="0.2">
      <c r="D13371" s="7" t="s">
        <v>44714</v>
      </c>
      <c r="E13371" s="7" t="s">
        <v>31771</v>
      </c>
    </row>
    <row r="13372" spans="4:5" x14ac:dyDescent="0.2">
      <c r="D13372" s="7" t="s">
        <v>44715</v>
      </c>
      <c r="E13372" s="7" t="s">
        <v>31775</v>
      </c>
    </row>
    <row r="13373" spans="4:5" x14ac:dyDescent="0.2">
      <c r="D13373" s="7" t="s">
        <v>44716</v>
      </c>
      <c r="E13373" s="7" t="s">
        <v>31771</v>
      </c>
    </row>
    <row r="13374" spans="4:5" x14ac:dyDescent="0.2">
      <c r="D13374" s="7" t="s">
        <v>44717</v>
      </c>
      <c r="E13374" s="7" t="s">
        <v>31773</v>
      </c>
    </row>
    <row r="13375" spans="4:5" x14ac:dyDescent="0.2">
      <c r="D13375" s="7" t="s">
        <v>44718</v>
      </c>
      <c r="E13375" s="7" t="s">
        <v>31775</v>
      </c>
    </row>
    <row r="13376" spans="4:5" x14ac:dyDescent="0.2">
      <c r="D13376" s="7" t="s">
        <v>44719</v>
      </c>
      <c r="E13376" s="7" t="s">
        <v>31775</v>
      </c>
    </row>
    <row r="13377" spans="4:5" x14ac:dyDescent="0.2">
      <c r="D13377" s="7" t="s">
        <v>44720</v>
      </c>
      <c r="E13377" s="7" t="s">
        <v>31775</v>
      </c>
    </row>
    <row r="13378" spans="4:5" x14ac:dyDescent="0.2">
      <c r="D13378" s="7" t="s">
        <v>44721</v>
      </c>
      <c r="E13378" s="7" t="s">
        <v>31771</v>
      </c>
    </row>
    <row r="13379" spans="4:5" x14ac:dyDescent="0.2">
      <c r="D13379" s="7" t="s">
        <v>16703</v>
      </c>
      <c r="E13379" s="7" t="s">
        <v>31775</v>
      </c>
    </row>
    <row r="13380" spans="4:5" x14ac:dyDescent="0.2">
      <c r="D13380" s="7" t="s">
        <v>44722</v>
      </c>
      <c r="E13380" s="7" t="s">
        <v>31775</v>
      </c>
    </row>
    <row r="13381" spans="4:5" x14ac:dyDescent="0.2">
      <c r="D13381" s="7" t="s">
        <v>44723</v>
      </c>
      <c r="E13381" s="7" t="s">
        <v>31775</v>
      </c>
    </row>
    <row r="13382" spans="4:5" x14ac:dyDescent="0.2">
      <c r="D13382" s="7" t="s">
        <v>44724</v>
      </c>
      <c r="E13382" s="7" t="s">
        <v>31775</v>
      </c>
    </row>
    <row r="13383" spans="4:5" x14ac:dyDescent="0.2">
      <c r="D13383" s="7" t="s">
        <v>44725</v>
      </c>
      <c r="E13383" s="7" t="s">
        <v>31775</v>
      </c>
    </row>
    <row r="13384" spans="4:5" x14ac:dyDescent="0.2">
      <c r="D13384" s="7" t="s">
        <v>44726</v>
      </c>
      <c r="E13384" s="7" t="s">
        <v>31775</v>
      </c>
    </row>
    <row r="13385" spans="4:5" x14ac:dyDescent="0.2">
      <c r="D13385" s="7" t="s">
        <v>44727</v>
      </c>
      <c r="E13385" s="7" t="s">
        <v>31775</v>
      </c>
    </row>
    <row r="13386" spans="4:5" x14ac:dyDescent="0.2">
      <c r="D13386" s="7" t="s">
        <v>44728</v>
      </c>
      <c r="E13386" s="7" t="s">
        <v>31775</v>
      </c>
    </row>
    <row r="13387" spans="4:5" x14ac:dyDescent="0.2">
      <c r="D13387" s="7" t="s">
        <v>44729</v>
      </c>
      <c r="E13387" s="7" t="s">
        <v>31775</v>
      </c>
    </row>
    <row r="13388" spans="4:5" x14ac:dyDescent="0.2">
      <c r="D13388" s="7" t="s">
        <v>44730</v>
      </c>
      <c r="E13388" s="7" t="s">
        <v>31775</v>
      </c>
    </row>
    <row r="13389" spans="4:5" x14ac:dyDescent="0.2">
      <c r="D13389" s="7" t="s">
        <v>44731</v>
      </c>
      <c r="E13389" s="7" t="s">
        <v>31775</v>
      </c>
    </row>
    <row r="13390" spans="4:5" x14ac:dyDescent="0.2">
      <c r="D13390" s="7" t="s">
        <v>44732</v>
      </c>
      <c r="E13390" s="7" t="s">
        <v>31775</v>
      </c>
    </row>
    <row r="13391" spans="4:5" x14ac:dyDescent="0.2">
      <c r="D13391" s="7" t="s">
        <v>44733</v>
      </c>
      <c r="E13391" s="7" t="s">
        <v>31775</v>
      </c>
    </row>
    <row r="13392" spans="4:5" x14ac:dyDescent="0.2">
      <c r="D13392" s="7" t="s">
        <v>44734</v>
      </c>
      <c r="E13392" s="7" t="s">
        <v>31775</v>
      </c>
    </row>
    <row r="13393" spans="4:5" x14ac:dyDescent="0.2">
      <c r="D13393" s="7" t="s">
        <v>44735</v>
      </c>
      <c r="E13393" s="7" t="s">
        <v>31775</v>
      </c>
    </row>
    <row r="13394" spans="4:5" x14ac:dyDescent="0.2">
      <c r="D13394" s="7" t="s">
        <v>44736</v>
      </c>
      <c r="E13394" s="7" t="s">
        <v>31775</v>
      </c>
    </row>
    <row r="13395" spans="4:5" x14ac:dyDescent="0.2">
      <c r="D13395" s="7" t="s">
        <v>44737</v>
      </c>
      <c r="E13395" s="7" t="s">
        <v>31775</v>
      </c>
    </row>
    <row r="13396" spans="4:5" x14ac:dyDescent="0.2">
      <c r="D13396" s="7" t="s">
        <v>44738</v>
      </c>
      <c r="E13396" s="7" t="s">
        <v>31775</v>
      </c>
    </row>
    <row r="13397" spans="4:5" x14ac:dyDescent="0.2">
      <c r="D13397" s="7" t="s">
        <v>44739</v>
      </c>
      <c r="E13397" s="7" t="s">
        <v>31775</v>
      </c>
    </row>
    <row r="13398" spans="4:5" x14ac:dyDescent="0.2">
      <c r="D13398" s="7" t="s">
        <v>44740</v>
      </c>
      <c r="E13398" s="7" t="s">
        <v>31775</v>
      </c>
    </row>
    <row r="13399" spans="4:5" x14ac:dyDescent="0.2">
      <c r="D13399" s="7" t="s">
        <v>44741</v>
      </c>
      <c r="E13399" s="7" t="s">
        <v>31775</v>
      </c>
    </row>
    <row r="13400" spans="4:5" x14ac:dyDescent="0.2">
      <c r="D13400" s="7" t="s">
        <v>44742</v>
      </c>
      <c r="E13400" s="7" t="s">
        <v>31771</v>
      </c>
    </row>
    <row r="13401" spans="4:5" x14ac:dyDescent="0.2">
      <c r="D13401" s="7" t="s">
        <v>44743</v>
      </c>
      <c r="E13401" s="7" t="s">
        <v>31773</v>
      </c>
    </row>
    <row r="13402" spans="4:5" x14ac:dyDescent="0.2">
      <c r="D13402" s="7" t="s">
        <v>44744</v>
      </c>
      <c r="E13402" s="7" t="s">
        <v>31775</v>
      </c>
    </row>
    <row r="13403" spans="4:5" x14ac:dyDescent="0.2">
      <c r="D13403" s="7" t="s">
        <v>44745</v>
      </c>
      <c r="E13403" s="7" t="s">
        <v>31775</v>
      </c>
    </row>
    <row r="13404" spans="4:5" x14ac:dyDescent="0.2">
      <c r="D13404" s="7" t="s">
        <v>44746</v>
      </c>
      <c r="E13404" s="7" t="s">
        <v>31775</v>
      </c>
    </row>
    <row r="13405" spans="4:5" x14ac:dyDescent="0.2">
      <c r="D13405" s="7" t="s">
        <v>44747</v>
      </c>
      <c r="E13405" s="7" t="s">
        <v>31771</v>
      </c>
    </row>
    <row r="13406" spans="4:5" x14ac:dyDescent="0.2">
      <c r="D13406" s="7" t="s">
        <v>44748</v>
      </c>
      <c r="E13406" s="7" t="s">
        <v>31775</v>
      </c>
    </row>
    <row r="13407" spans="4:5" x14ac:dyDescent="0.2">
      <c r="D13407" s="7" t="s">
        <v>44749</v>
      </c>
      <c r="E13407" s="7" t="s">
        <v>31771</v>
      </c>
    </row>
    <row r="13408" spans="4:5" x14ac:dyDescent="0.2">
      <c r="D13408" s="7" t="s">
        <v>44750</v>
      </c>
      <c r="E13408" s="7" t="s">
        <v>31775</v>
      </c>
    </row>
    <row r="13409" spans="4:5" x14ac:dyDescent="0.2">
      <c r="D13409" s="7" t="s">
        <v>44751</v>
      </c>
      <c r="E13409" s="7" t="s">
        <v>31775</v>
      </c>
    </row>
    <row r="13410" spans="4:5" x14ac:dyDescent="0.2">
      <c r="D13410" s="7" t="s">
        <v>44752</v>
      </c>
      <c r="E13410" s="7" t="s">
        <v>31775</v>
      </c>
    </row>
    <row r="13411" spans="4:5" x14ac:dyDescent="0.2">
      <c r="D13411" s="7" t="s">
        <v>44753</v>
      </c>
      <c r="E13411" s="7" t="s">
        <v>31775</v>
      </c>
    </row>
    <row r="13412" spans="4:5" x14ac:dyDescent="0.2">
      <c r="D13412" s="7" t="s">
        <v>20006</v>
      </c>
      <c r="E13412" s="7" t="s">
        <v>31771</v>
      </c>
    </row>
    <row r="13413" spans="4:5" x14ac:dyDescent="0.2">
      <c r="D13413" s="7" t="s">
        <v>44754</v>
      </c>
      <c r="E13413" s="7" t="s">
        <v>31775</v>
      </c>
    </row>
    <row r="13414" spans="4:5" x14ac:dyDescent="0.2">
      <c r="D13414" s="7" t="s">
        <v>44755</v>
      </c>
      <c r="E13414" s="7" t="s">
        <v>31775</v>
      </c>
    </row>
    <row r="13415" spans="4:5" x14ac:dyDescent="0.2">
      <c r="D13415" s="7" t="s">
        <v>44756</v>
      </c>
      <c r="E13415" s="7" t="s">
        <v>31771</v>
      </c>
    </row>
    <row r="13416" spans="4:5" x14ac:dyDescent="0.2">
      <c r="D13416" s="7" t="s">
        <v>44757</v>
      </c>
      <c r="E13416" s="7" t="s">
        <v>31775</v>
      </c>
    </row>
    <row r="13417" spans="4:5" x14ac:dyDescent="0.2">
      <c r="D13417" s="7" t="s">
        <v>44758</v>
      </c>
      <c r="E13417" s="7" t="s">
        <v>31775</v>
      </c>
    </row>
    <row r="13418" spans="4:5" x14ac:dyDescent="0.2">
      <c r="D13418" s="7" t="s">
        <v>44759</v>
      </c>
      <c r="E13418" s="7" t="s">
        <v>31771</v>
      </c>
    </row>
    <row r="13419" spans="4:5" x14ac:dyDescent="0.2">
      <c r="D13419" s="7" t="s">
        <v>44760</v>
      </c>
      <c r="E13419" s="7" t="s">
        <v>31775</v>
      </c>
    </row>
    <row r="13420" spans="4:5" x14ac:dyDescent="0.2">
      <c r="D13420" s="7" t="s">
        <v>44761</v>
      </c>
      <c r="E13420" s="7" t="s">
        <v>31771</v>
      </c>
    </row>
    <row r="13421" spans="4:5" x14ac:dyDescent="0.2">
      <c r="D13421" s="7" t="s">
        <v>44762</v>
      </c>
      <c r="E13421" s="7" t="s">
        <v>31775</v>
      </c>
    </row>
    <row r="13422" spans="4:5" x14ac:dyDescent="0.2">
      <c r="D13422" s="7" t="s">
        <v>44763</v>
      </c>
      <c r="E13422" s="7" t="s">
        <v>31775</v>
      </c>
    </row>
    <row r="13423" spans="4:5" x14ac:dyDescent="0.2">
      <c r="D13423" s="7" t="s">
        <v>44764</v>
      </c>
      <c r="E13423" s="7" t="s">
        <v>31775</v>
      </c>
    </row>
    <row r="13424" spans="4:5" x14ac:dyDescent="0.2">
      <c r="D13424" s="7" t="s">
        <v>17750</v>
      </c>
      <c r="E13424" s="7" t="s">
        <v>31771</v>
      </c>
    </row>
    <row r="13425" spans="4:5" x14ac:dyDescent="0.2">
      <c r="D13425" s="7" t="s">
        <v>44765</v>
      </c>
      <c r="E13425" s="7" t="s">
        <v>31775</v>
      </c>
    </row>
    <row r="13426" spans="4:5" x14ac:dyDescent="0.2">
      <c r="D13426" s="7" t="s">
        <v>44766</v>
      </c>
      <c r="E13426" s="7" t="s">
        <v>31775</v>
      </c>
    </row>
    <row r="13427" spans="4:5" x14ac:dyDescent="0.2">
      <c r="D13427" s="7" t="s">
        <v>44767</v>
      </c>
      <c r="E13427" s="7" t="s">
        <v>31775</v>
      </c>
    </row>
    <row r="13428" spans="4:5" x14ac:dyDescent="0.2">
      <c r="D13428" s="7" t="s">
        <v>44768</v>
      </c>
      <c r="E13428" s="7" t="s">
        <v>31775</v>
      </c>
    </row>
    <row r="13429" spans="4:5" x14ac:dyDescent="0.2">
      <c r="D13429" s="7" t="s">
        <v>44769</v>
      </c>
      <c r="E13429" s="7" t="s">
        <v>31771</v>
      </c>
    </row>
    <row r="13430" spans="4:5" x14ac:dyDescent="0.2">
      <c r="D13430" s="7" t="s">
        <v>44770</v>
      </c>
      <c r="E13430" s="7" t="s">
        <v>31775</v>
      </c>
    </row>
    <row r="13431" spans="4:5" x14ac:dyDescent="0.2">
      <c r="D13431" s="7" t="s">
        <v>44771</v>
      </c>
      <c r="E13431" s="7" t="s">
        <v>31775</v>
      </c>
    </row>
    <row r="13432" spans="4:5" x14ac:dyDescent="0.2">
      <c r="D13432" s="7" t="s">
        <v>44772</v>
      </c>
      <c r="E13432" s="7" t="s">
        <v>31775</v>
      </c>
    </row>
    <row r="13433" spans="4:5" x14ac:dyDescent="0.2">
      <c r="D13433" s="7" t="s">
        <v>44773</v>
      </c>
      <c r="E13433" s="7" t="s">
        <v>31771</v>
      </c>
    </row>
    <row r="13434" spans="4:5" x14ac:dyDescent="0.2">
      <c r="D13434" s="7" t="s">
        <v>44774</v>
      </c>
      <c r="E13434" s="7" t="s">
        <v>31775</v>
      </c>
    </row>
    <row r="13435" spans="4:5" x14ac:dyDescent="0.2">
      <c r="D13435" s="7" t="s">
        <v>44775</v>
      </c>
      <c r="E13435" s="7" t="s">
        <v>31775</v>
      </c>
    </row>
    <row r="13436" spans="4:5" x14ac:dyDescent="0.2">
      <c r="D13436" s="7" t="s">
        <v>44776</v>
      </c>
      <c r="E13436" s="7" t="s">
        <v>31775</v>
      </c>
    </row>
    <row r="13437" spans="4:5" x14ac:dyDescent="0.2">
      <c r="D13437" s="7" t="s">
        <v>44777</v>
      </c>
      <c r="E13437" s="7" t="s">
        <v>31775</v>
      </c>
    </row>
    <row r="13438" spans="4:5" x14ac:dyDescent="0.2">
      <c r="D13438" s="7" t="s">
        <v>44778</v>
      </c>
      <c r="E13438" s="7" t="s">
        <v>31775</v>
      </c>
    </row>
    <row r="13439" spans="4:5" x14ac:dyDescent="0.2">
      <c r="D13439" s="7" t="s">
        <v>44779</v>
      </c>
      <c r="E13439" s="7" t="s">
        <v>31775</v>
      </c>
    </row>
    <row r="13440" spans="4:5" x14ac:dyDescent="0.2">
      <c r="D13440" s="7" t="s">
        <v>44780</v>
      </c>
      <c r="E13440" s="7" t="s">
        <v>31775</v>
      </c>
    </row>
    <row r="13441" spans="4:5" x14ac:dyDescent="0.2">
      <c r="D13441" s="7" t="s">
        <v>44781</v>
      </c>
      <c r="E13441" s="7" t="s">
        <v>31775</v>
      </c>
    </row>
    <row r="13442" spans="4:5" x14ac:dyDescent="0.2">
      <c r="D13442" s="7" t="s">
        <v>44782</v>
      </c>
      <c r="E13442" s="7" t="s">
        <v>31775</v>
      </c>
    </row>
    <row r="13443" spans="4:5" x14ac:dyDescent="0.2">
      <c r="D13443" s="7" t="s">
        <v>44783</v>
      </c>
      <c r="E13443" s="7" t="s">
        <v>31775</v>
      </c>
    </row>
    <row r="13444" spans="4:5" x14ac:dyDescent="0.2">
      <c r="D13444" s="7" t="s">
        <v>44784</v>
      </c>
      <c r="E13444" s="7" t="s">
        <v>31775</v>
      </c>
    </row>
    <row r="13445" spans="4:5" x14ac:dyDescent="0.2">
      <c r="D13445" s="7" t="s">
        <v>44785</v>
      </c>
      <c r="E13445" s="7" t="s">
        <v>31771</v>
      </c>
    </row>
    <row r="13446" spans="4:5" x14ac:dyDescent="0.2">
      <c r="D13446" s="7" t="s">
        <v>44786</v>
      </c>
      <c r="E13446" s="7" t="s">
        <v>31775</v>
      </c>
    </row>
    <row r="13447" spans="4:5" x14ac:dyDescent="0.2">
      <c r="D13447" s="7" t="s">
        <v>44787</v>
      </c>
      <c r="E13447" s="7" t="s">
        <v>31775</v>
      </c>
    </row>
    <row r="13448" spans="4:5" x14ac:dyDescent="0.2">
      <c r="D13448" s="7" t="s">
        <v>21749</v>
      </c>
      <c r="E13448" s="7" t="s">
        <v>31775</v>
      </c>
    </row>
    <row r="13449" spans="4:5" x14ac:dyDescent="0.2">
      <c r="D13449" s="7" t="s">
        <v>44788</v>
      </c>
      <c r="E13449" s="7" t="s">
        <v>31771</v>
      </c>
    </row>
    <row r="13450" spans="4:5" x14ac:dyDescent="0.2">
      <c r="D13450" s="7" t="s">
        <v>44789</v>
      </c>
      <c r="E13450" s="7" t="s">
        <v>31771</v>
      </c>
    </row>
    <row r="13451" spans="4:5" x14ac:dyDescent="0.2">
      <c r="D13451" s="7" t="s">
        <v>44790</v>
      </c>
      <c r="E13451" s="7" t="s">
        <v>31775</v>
      </c>
    </row>
    <row r="13452" spans="4:5" x14ac:dyDescent="0.2">
      <c r="D13452" s="7" t="s">
        <v>44791</v>
      </c>
      <c r="E13452" s="7" t="s">
        <v>31775</v>
      </c>
    </row>
    <row r="13453" spans="4:5" x14ac:dyDescent="0.2">
      <c r="D13453" s="7" t="s">
        <v>44792</v>
      </c>
      <c r="E13453" s="7" t="s">
        <v>31775</v>
      </c>
    </row>
    <row r="13454" spans="4:5" x14ac:dyDescent="0.2">
      <c r="D13454" s="7" t="s">
        <v>44793</v>
      </c>
      <c r="E13454" s="7" t="s">
        <v>31775</v>
      </c>
    </row>
    <row r="13455" spans="4:5" x14ac:dyDescent="0.2">
      <c r="D13455" s="7" t="s">
        <v>22796</v>
      </c>
      <c r="E13455" s="7" t="s">
        <v>31771</v>
      </c>
    </row>
    <row r="13456" spans="4:5" x14ac:dyDescent="0.2">
      <c r="D13456" s="7" t="s">
        <v>44794</v>
      </c>
      <c r="E13456" s="7" t="s">
        <v>31775</v>
      </c>
    </row>
    <row r="13457" spans="4:5" x14ac:dyDescent="0.2">
      <c r="D13457" s="7" t="s">
        <v>44795</v>
      </c>
      <c r="E13457" s="7" t="s">
        <v>31775</v>
      </c>
    </row>
    <row r="13458" spans="4:5" x14ac:dyDescent="0.2">
      <c r="D13458" s="7" t="s">
        <v>44796</v>
      </c>
      <c r="E13458" s="7" t="s">
        <v>31771</v>
      </c>
    </row>
    <row r="13459" spans="4:5" x14ac:dyDescent="0.2">
      <c r="D13459" s="7" t="s">
        <v>44797</v>
      </c>
      <c r="E13459" s="7" t="s">
        <v>31775</v>
      </c>
    </row>
    <row r="13460" spans="4:5" x14ac:dyDescent="0.2">
      <c r="D13460" s="7" t="s">
        <v>44798</v>
      </c>
      <c r="E13460" s="7" t="s">
        <v>31775</v>
      </c>
    </row>
    <row r="13461" spans="4:5" x14ac:dyDescent="0.2">
      <c r="D13461" s="7" t="s">
        <v>44799</v>
      </c>
      <c r="E13461" s="7" t="s">
        <v>31775</v>
      </c>
    </row>
    <row r="13462" spans="4:5" x14ac:dyDescent="0.2">
      <c r="D13462" s="7" t="s">
        <v>44800</v>
      </c>
      <c r="E13462" s="7" t="s">
        <v>31775</v>
      </c>
    </row>
    <row r="13463" spans="4:5" x14ac:dyDescent="0.2">
      <c r="D13463" s="7" t="s">
        <v>44801</v>
      </c>
      <c r="E13463" s="7" t="s">
        <v>31775</v>
      </c>
    </row>
    <row r="13464" spans="4:5" x14ac:dyDescent="0.2">
      <c r="D13464" s="7" t="s">
        <v>44802</v>
      </c>
      <c r="E13464" s="7" t="s">
        <v>31775</v>
      </c>
    </row>
    <row r="13465" spans="4:5" x14ac:dyDescent="0.2">
      <c r="D13465" s="7" t="s">
        <v>44803</v>
      </c>
      <c r="E13465" s="7" t="s">
        <v>31771</v>
      </c>
    </row>
    <row r="13466" spans="4:5" x14ac:dyDescent="0.2">
      <c r="D13466" s="7" t="s">
        <v>44804</v>
      </c>
      <c r="E13466" s="7" t="s">
        <v>31775</v>
      </c>
    </row>
    <row r="13467" spans="4:5" x14ac:dyDescent="0.2">
      <c r="D13467" s="7" t="s">
        <v>21754</v>
      </c>
      <c r="E13467" s="7" t="s">
        <v>31775</v>
      </c>
    </row>
    <row r="13468" spans="4:5" x14ac:dyDescent="0.2">
      <c r="D13468" s="7" t="s">
        <v>44805</v>
      </c>
      <c r="E13468" s="7" t="s">
        <v>31771</v>
      </c>
    </row>
    <row r="13469" spans="4:5" x14ac:dyDescent="0.2">
      <c r="D13469" s="7" t="s">
        <v>19746</v>
      </c>
      <c r="E13469" s="7" t="s">
        <v>31775</v>
      </c>
    </row>
    <row r="13470" spans="4:5" x14ac:dyDescent="0.2">
      <c r="D13470" s="7" t="s">
        <v>44806</v>
      </c>
      <c r="E13470" s="7" t="s">
        <v>31771</v>
      </c>
    </row>
    <row r="13471" spans="4:5" x14ac:dyDescent="0.2">
      <c r="D13471" s="7" t="s">
        <v>44807</v>
      </c>
      <c r="E13471" s="7" t="s">
        <v>31775</v>
      </c>
    </row>
    <row r="13472" spans="4:5" x14ac:dyDescent="0.2">
      <c r="D13472" s="7" t="s">
        <v>44808</v>
      </c>
      <c r="E13472" s="7" t="s">
        <v>31775</v>
      </c>
    </row>
    <row r="13473" spans="4:5" x14ac:dyDescent="0.2">
      <c r="D13473" s="7" t="s">
        <v>44809</v>
      </c>
      <c r="E13473" s="7" t="s">
        <v>31775</v>
      </c>
    </row>
    <row r="13474" spans="4:5" x14ac:dyDescent="0.2">
      <c r="D13474" s="7" t="s">
        <v>44810</v>
      </c>
      <c r="E13474" s="7" t="s">
        <v>31771</v>
      </c>
    </row>
    <row r="13475" spans="4:5" x14ac:dyDescent="0.2">
      <c r="D13475" s="7" t="s">
        <v>44811</v>
      </c>
      <c r="E13475" s="7" t="s">
        <v>31775</v>
      </c>
    </row>
    <row r="13476" spans="4:5" x14ac:dyDescent="0.2">
      <c r="D13476" s="7" t="s">
        <v>44812</v>
      </c>
      <c r="E13476" s="7" t="s">
        <v>31775</v>
      </c>
    </row>
    <row r="13477" spans="4:5" x14ac:dyDescent="0.2">
      <c r="D13477" s="7" t="s">
        <v>44813</v>
      </c>
      <c r="E13477" s="7" t="s">
        <v>31775</v>
      </c>
    </row>
    <row r="13478" spans="4:5" x14ac:dyDescent="0.2">
      <c r="D13478" s="7" t="s">
        <v>44814</v>
      </c>
      <c r="E13478" s="7" t="s">
        <v>31775</v>
      </c>
    </row>
    <row r="13479" spans="4:5" x14ac:dyDescent="0.2">
      <c r="D13479" s="7" t="s">
        <v>44815</v>
      </c>
      <c r="E13479" s="7" t="s">
        <v>31773</v>
      </c>
    </row>
    <row r="13480" spans="4:5" x14ac:dyDescent="0.2">
      <c r="D13480" s="7" t="s">
        <v>16212</v>
      </c>
      <c r="E13480" s="7" t="s">
        <v>31775</v>
      </c>
    </row>
    <row r="13481" spans="4:5" x14ac:dyDescent="0.2">
      <c r="D13481" s="7" t="s">
        <v>44816</v>
      </c>
      <c r="E13481" s="7" t="s">
        <v>31771</v>
      </c>
    </row>
    <row r="13482" spans="4:5" x14ac:dyDescent="0.2">
      <c r="D13482" s="7" t="s">
        <v>44817</v>
      </c>
      <c r="E13482" s="7" t="s">
        <v>31775</v>
      </c>
    </row>
    <row r="13483" spans="4:5" x14ac:dyDescent="0.2">
      <c r="D13483" s="7" t="s">
        <v>44818</v>
      </c>
      <c r="E13483" s="7" t="s">
        <v>31771</v>
      </c>
    </row>
    <row r="13484" spans="4:5" x14ac:dyDescent="0.2">
      <c r="D13484" s="7" t="s">
        <v>44819</v>
      </c>
      <c r="E13484" s="7" t="s">
        <v>31775</v>
      </c>
    </row>
    <row r="13485" spans="4:5" x14ac:dyDescent="0.2">
      <c r="D13485" s="7" t="s">
        <v>44820</v>
      </c>
      <c r="E13485" s="7" t="s">
        <v>31775</v>
      </c>
    </row>
    <row r="13486" spans="4:5" x14ac:dyDescent="0.2">
      <c r="D13486" s="7" t="s">
        <v>44821</v>
      </c>
      <c r="E13486" s="7" t="s">
        <v>31775</v>
      </c>
    </row>
    <row r="13487" spans="4:5" x14ac:dyDescent="0.2">
      <c r="D13487" s="7" t="s">
        <v>44822</v>
      </c>
      <c r="E13487" s="7" t="s">
        <v>31775</v>
      </c>
    </row>
    <row r="13488" spans="4:5" x14ac:dyDescent="0.2">
      <c r="D13488" s="7" t="s">
        <v>44823</v>
      </c>
      <c r="E13488" s="7" t="s">
        <v>31771</v>
      </c>
    </row>
    <row r="13489" spans="4:5" x14ac:dyDescent="0.2">
      <c r="D13489" s="7" t="s">
        <v>44824</v>
      </c>
      <c r="E13489" s="7" t="s">
        <v>31773</v>
      </c>
    </row>
    <row r="13490" spans="4:5" x14ac:dyDescent="0.2">
      <c r="D13490" s="7" t="s">
        <v>44825</v>
      </c>
      <c r="E13490" s="7" t="s">
        <v>31775</v>
      </c>
    </row>
    <row r="13491" spans="4:5" x14ac:dyDescent="0.2">
      <c r="D13491" s="7" t="s">
        <v>44826</v>
      </c>
      <c r="E13491" s="7" t="s">
        <v>31775</v>
      </c>
    </row>
    <row r="13492" spans="4:5" x14ac:dyDescent="0.2">
      <c r="D13492" s="7" t="s">
        <v>44827</v>
      </c>
      <c r="E13492" s="7" t="s">
        <v>31775</v>
      </c>
    </row>
    <row r="13493" spans="4:5" x14ac:dyDescent="0.2">
      <c r="D13493" s="7" t="s">
        <v>44828</v>
      </c>
      <c r="E13493" s="7" t="s">
        <v>31775</v>
      </c>
    </row>
    <row r="13494" spans="4:5" x14ac:dyDescent="0.2">
      <c r="D13494" s="7" t="s">
        <v>44829</v>
      </c>
      <c r="E13494" s="7" t="s">
        <v>31775</v>
      </c>
    </row>
    <row r="13495" spans="4:5" x14ac:dyDescent="0.2">
      <c r="D13495" s="7" t="s">
        <v>44830</v>
      </c>
      <c r="E13495" s="7" t="s">
        <v>31775</v>
      </c>
    </row>
    <row r="13496" spans="4:5" x14ac:dyDescent="0.2">
      <c r="D13496" s="7" t="s">
        <v>44831</v>
      </c>
      <c r="E13496" s="7" t="s">
        <v>31775</v>
      </c>
    </row>
    <row r="13497" spans="4:5" x14ac:dyDescent="0.2">
      <c r="D13497" s="7" t="s">
        <v>44832</v>
      </c>
      <c r="E13497" s="7" t="s">
        <v>31775</v>
      </c>
    </row>
    <row r="13498" spans="4:5" x14ac:dyDescent="0.2">
      <c r="D13498" s="7" t="s">
        <v>44833</v>
      </c>
      <c r="E13498" s="7" t="s">
        <v>31775</v>
      </c>
    </row>
    <row r="13499" spans="4:5" x14ac:dyDescent="0.2">
      <c r="D13499" s="7" t="s">
        <v>44834</v>
      </c>
      <c r="E13499" s="7" t="s">
        <v>31775</v>
      </c>
    </row>
    <row r="13500" spans="4:5" x14ac:dyDescent="0.2">
      <c r="D13500" s="7" t="s">
        <v>44835</v>
      </c>
      <c r="E13500" s="7" t="s">
        <v>31775</v>
      </c>
    </row>
    <row r="13501" spans="4:5" x14ac:dyDescent="0.2">
      <c r="D13501" s="7" t="s">
        <v>44836</v>
      </c>
      <c r="E13501" s="7" t="s">
        <v>31775</v>
      </c>
    </row>
    <row r="13502" spans="4:5" x14ac:dyDescent="0.2">
      <c r="D13502" s="7" t="s">
        <v>44837</v>
      </c>
      <c r="E13502" s="7" t="s">
        <v>31775</v>
      </c>
    </row>
    <row r="13503" spans="4:5" x14ac:dyDescent="0.2">
      <c r="D13503" s="7" t="s">
        <v>44838</v>
      </c>
      <c r="E13503" s="7" t="s">
        <v>31771</v>
      </c>
    </row>
    <row r="13504" spans="4:5" x14ac:dyDescent="0.2">
      <c r="D13504" s="7" t="s">
        <v>44839</v>
      </c>
      <c r="E13504" s="7" t="s">
        <v>31773</v>
      </c>
    </row>
    <row r="13505" spans="4:5" x14ac:dyDescent="0.2">
      <c r="D13505" s="7" t="s">
        <v>22352</v>
      </c>
      <c r="E13505" s="7" t="s">
        <v>31775</v>
      </c>
    </row>
    <row r="13506" spans="4:5" x14ac:dyDescent="0.2">
      <c r="D13506" s="7" t="s">
        <v>44840</v>
      </c>
      <c r="E13506" s="7" t="s">
        <v>31771</v>
      </c>
    </row>
    <row r="13507" spans="4:5" x14ac:dyDescent="0.2">
      <c r="D13507" s="7" t="s">
        <v>44841</v>
      </c>
      <c r="E13507" s="7" t="s">
        <v>31773</v>
      </c>
    </row>
    <row r="13508" spans="4:5" x14ac:dyDescent="0.2">
      <c r="D13508" s="7" t="s">
        <v>44842</v>
      </c>
      <c r="E13508" s="7" t="s">
        <v>31775</v>
      </c>
    </row>
    <row r="13509" spans="4:5" x14ac:dyDescent="0.2">
      <c r="D13509" s="7" t="s">
        <v>44843</v>
      </c>
      <c r="E13509" s="7" t="s">
        <v>31771</v>
      </c>
    </row>
    <row r="13510" spans="4:5" x14ac:dyDescent="0.2">
      <c r="D13510" s="7" t="s">
        <v>44844</v>
      </c>
      <c r="E13510" s="7" t="s">
        <v>31775</v>
      </c>
    </row>
    <row r="13511" spans="4:5" x14ac:dyDescent="0.2">
      <c r="D13511" s="7" t="s">
        <v>17185</v>
      </c>
      <c r="E13511" s="7" t="s">
        <v>31775</v>
      </c>
    </row>
    <row r="13512" spans="4:5" x14ac:dyDescent="0.2">
      <c r="D13512" s="7" t="s">
        <v>44845</v>
      </c>
      <c r="E13512" s="7" t="s">
        <v>31775</v>
      </c>
    </row>
    <row r="13513" spans="4:5" x14ac:dyDescent="0.2">
      <c r="D13513" s="7" t="s">
        <v>44846</v>
      </c>
      <c r="E13513" s="7" t="s">
        <v>31775</v>
      </c>
    </row>
    <row r="13514" spans="4:5" x14ac:dyDescent="0.2">
      <c r="D13514" s="7" t="s">
        <v>44847</v>
      </c>
      <c r="E13514" s="7" t="s">
        <v>31775</v>
      </c>
    </row>
    <row r="13515" spans="4:5" x14ac:dyDescent="0.2">
      <c r="D13515" s="7" t="s">
        <v>19430</v>
      </c>
      <c r="E13515" s="7" t="s">
        <v>31771</v>
      </c>
    </row>
    <row r="13516" spans="4:5" x14ac:dyDescent="0.2">
      <c r="D13516" s="7" t="s">
        <v>44848</v>
      </c>
      <c r="E13516" s="7" t="s">
        <v>31773</v>
      </c>
    </row>
    <row r="13517" spans="4:5" x14ac:dyDescent="0.2">
      <c r="D13517" s="7" t="s">
        <v>44849</v>
      </c>
      <c r="E13517" s="7" t="s">
        <v>31775</v>
      </c>
    </row>
    <row r="13518" spans="4:5" x14ac:dyDescent="0.2">
      <c r="D13518" s="7" t="s">
        <v>44850</v>
      </c>
      <c r="E13518" s="7" t="s">
        <v>31775</v>
      </c>
    </row>
    <row r="13519" spans="4:5" x14ac:dyDescent="0.2">
      <c r="D13519" s="7" t="s">
        <v>44851</v>
      </c>
      <c r="E13519" s="7" t="s">
        <v>31771</v>
      </c>
    </row>
    <row r="13520" spans="4:5" x14ac:dyDescent="0.2">
      <c r="D13520" s="7" t="s">
        <v>44852</v>
      </c>
      <c r="E13520" s="7" t="s">
        <v>31775</v>
      </c>
    </row>
    <row r="13521" spans="4:5" x14ac:dyDescent="0.2">
      <c r="D13521" s="7" t="s">
        <v>44853</v>
      </c>
      <c r="E13521" s="7" t="s">
        <v>31771</v>
      </c>
    </row>
    <row r="13522" spans="4:5" x14ac:dyDescent="0.2">
      <c r="D13522" s="7" t="s">
        <v>44854</v>
      </c>
      <c r="E13522" s="7" t="s">
        <v>31775</v>
      </c>
    </row>
    <row r="13523" spans="4:5" x14ac:dyDescent="0.2">
      <c r="D13523" s="7" t="s">
        <v>44855</v>
      </c>
      <c r="E13523" s="7" t="s">
        <v>31775</v>
      </c>
    </row>
    <row r="13524" spans="4:5" x14ac:dyDescent="0.2">
      <c r="D13524" s="7" t="s">
        <v>44856</v>
      </c>
      <c r="E13524" s="7" t="s">
        <v>31775</v>
      </c>
    </row>
    <row r="13525" spans="4:5" x14ac:dyDescent="0.2">
      <c r="D13525" s="7" t="s">
        <v>44857</v>
      </c>
      <c r="E13525" s="7" t="s">
        <v>31775</v>
      </c>
    </row>
    <row r="13526" spans="4:5" x14ac:dyDescent="0.2">
      <c r="D13526" s="7" t="s">
        <v>17201</v>
      </c>
      <c r="E13526" s="7" t="s">
        <v>31775</v>
      </c>
    </row>
    <row r="13527" spans="4:5" x14ac:dyDescent="0.2">
      <c r="D13527" s="7" t="s">
        <v>44858</v>
      </c>
      <c r="E13527" s="7" t="s">
        <v>31775</v>
      </c>
    </row>
    <row r="13528" spans="4:5" x14ac:dyDescent="0.2">
      <c r="D13528" s="7" t="s">
        <v>44859</v>
      </c>
      <c r="E13528" s="7" t="s">
        <v>31771</v>
      </c>
    </row>
    <row r="13529" spans="4:5" x14ac:dyDescent="0.2">
      <c r="D13529" s="7" t="s">
        <v>44860</v>
      </c>
      <c r="E13529" s="7" t="s">
        <v>31775</v>
      </c>
    </row>
    <row r="13530" spans="4:5" x14ac:dyDescent="0.2">
      <c r="D13530" s="7" t="s">
        <v>44861</v>
      </c>
      <c r="E13530" s="7" t="s">
        <v>31775</v>
      </c>
    </row>
    <row r="13531" spans="4:5" x14ac:dyDescent="0.2">
      <c r="D13531" s="7" t="s">
        <v>44862</v>
      </c>
      <c r="E13531" s="7" t="s">
        <v>31775</v>
      </c>
    </row>
    <row r="13532" spans="4:5" x14ac:dyDescent="0.2">
      <c r="D13532" s="7" t="s">
        <v>44863</v>
      </c>
      <c r="E13532" s="7" t="s">
        <v>31771</v>
      </c>
    </row>
    <row r="13533" spans="4:5" x14ac:dyDescent="0.2">
      <c r="D13533" s="7" t="s">
        <v>44864</v>
      </c>
      <c r="E13533" s="7" t="s">
        <v>31773</v>
      </c>
    </row>
    <row r="13534" spans="4:5" x14ac:dyDescent="0.2">
      <c r="D13534" s="7" t="s">
        <v>44865</v>
      </c>
      <c r="E13534" s="7" t="s">
        <v>31775</v>
      </c>
    </row>
    <row r="13535" spans="4:5" x14ac:dyDescent="0.2">
      <c r="D13535" s="7" t="s">
        <v>44866</v>
      </c>
      <c r="E13535" s="7" t="s">
        <v>31771</v>
      </c>
    </row>
    <row r="13536" spans="4:5" x14ac:dyDescent="0.2">
      <c r="D13536" s="7" t="s">
        <v>44867</v>
      </c>
      <c r="E13536" s="7" t="s">
        <v>31775</v>
      </c>
    </row>
    <row r="13537" spans="4:5" x14ac:dyDescent="0.2">
      <c r="D13537" s="7" t="s">
        <v>44868</v>
      </c>
      <c r="E13537" s="7" t="s">
        <v>31775</v>
      </c>
    </row>
    <row r="13538" spans="4:5" x14ac:dyDescent="0.2">
      <c r="D13538" s="7" t="s">
        <v>44869</v>
      </c>
      <c r="E13538" s="7" t="s">
        <v>31775</v>
      </c>
    </row>
    <row r="13539" spans="4:5" x14ac:dyDescent="0.2">
      <c r="D13539" s="7" t="s">
        <v>44870</v>
      </c>
      <c r="E13539" s="7" t="s">
        <v>31775</v>
      </c>
    </row>
    <row r="13540" spans="4:5" x14ac:dyDescent="0.2">
      <c r="D13540" s="7" t="s">
        <v>44871</v>
      </c>
      <c r="E13540" s="7" t="s">
        <v>31775</v>
      </c>
    </row>
    <row r="13541" spans="4:5" x14ac:dyDescent="0.2">
      <c r="D13541" s="7" t="s">
        <v>44872</v>
      </c>
      <c r="E13541" s="7" t="s">
        <v>31775</v>
      </c>
    </row>
    <row r="13542" spans="4:5" x14ac:dyDescent="0.2">
      <c r="D13542" s="7" t="s">
        <v>44873</v>
      </c>
      <c r="E13542" s="7" t="s">
        <v>31775</v>
      </c>
    </row>
    <row r="13543" spans="4:5" x14ac:dyDescent="0.2">
      <c r="D13543" s="7" t="s">
        <v>44874</v>
      </c>
      <c r="E13543" s="7" t="s">
        <v>31775</v>
      </c>
    </row>
    <row r="13544" spans="4:5" x14ac:dyDescent="0.2">
      <c r="D13544" s="7" t="s">
        <v>44875</v>
      </c>
      <c r="E13544" s="7" t="s">
        <v>31771</v>
      </c>
    </row>
    <row r="13545" spans="4:5" x14ac:dyDescent="0.2">
      <c r="D13545" s="7" t="s">
        <v>44876</v>
      </c>
      <c r="E13545" s="7" t="s">
        <v>31775</v>
      </c>
    </row>
    <row r="13546" spans="4:5" x14ac:dyDescent="0.2">
      <c r="D13546" s="7" t="s">
        <v>44877</v>
      </c>
      <c r="E13546" s="7" t="s">
        <v>31775</v>
      </c>
    </row>
    <row r="13547" spans="4:5" x14ac:dyDescent="0.2">
      <c r="D13547" s="7" t="s">
        <v>44878</v>
      </c>
      <c r="E13547" s="7" t="s">
        <v>31775</v>
      </c>
    </row>
    <row r="13548" spans="4:5" x14ac:dyDescent="0.2">
      <c r="D13548" s="7" t="s">
        <v>44879</v>
      </c>
      <c r="E13548" s="7" t="s">
        <v>31775</v>
      </c>
    </row>
    <row r="13549" spans="4:5" x14ac:dyDescent="0.2">
      <c r="D13549" s="7" t="s">
        <v>44880</v>
      </c>
      <c r="E13549" s="7" t="s">
        <v>31771</v>
      </c>
    </row>
    <row r="13550" spans="4:5" x14ac:dyDescent="0.2">
      <c r="D13550" s="7" t="s">
        <v>44881</v>
      </c>
      <c r="E13550" s="7" t="s">
        <v>31775</v>
      </c>
    </row>
    <row r="13551" spans="4:5" x14ac:dyDescent="0.2">
      <c r="D13551" s="7" t="s">
        <v>44882</v>
      </c>
      <c r="E13551" s="7" t="s">
        <v>31771</v>
      </c>
    </row>
    <row r="13552" spans="4:5" x14ac:dyDescent="0.2">
      <c r="D13552" s="7" t="s">
        <v>44883</v>
      </c>
      <c r="E13552" s="7" t="s">
        <v>31775</v>
      </c>
    </row>
    <row r="13553" spans="4:5" x14ac:dyDescent="0.2">
      <c r="D13553" s="7" t="s">
        <v>44884</v>
      </c>
      <c r="E13553" s="7" t="s">
        <v>31775</v>
      </c>
    </row>
    <row r="13554" spans="4:5" x14ac:dyDescent="0.2">
      <c r="D13554" s="7" t="s">
        <v>44885</v>
      </c>
      <c r="E13554" s="7" t="s">
        <v>31775</v>
      </c>
    </row>
    <row r="13555" spans="4:5" x14ac:dyDescent="0.2">
      <c r="D13555" s="7" t="s">
        <v>44886</v>
      </c>
      <c r="E13555" s="7" t="s">
        <v>31771</v>
      </c>
    </row>
    <row r="13556" spans="4:5" x14ac:dyDescent="0.2">
      <c r="D13556" s="7" t="s">
        <v>44887</v>
      </c>
      <c r="E13556" s="7" t="s">
        <v>31775</v>
      </c>
    </row>
    <row r="13557" spans="4:5" x14ac:dyDescent="0.2">
      <c r="D13557" s="7" t="s">
        <v>44888</v>
      </c>
      <c r="E13557" s="7" t="s">
        <v>31775</v>
      </c>
    </row>
    <row r="13558" spans="4:5" x14ac:dyDescent="0.2">
      <c r="D13558" s="7" t="s">
        <v>44889</v>
      </c>
      <c r="E13558" s="7" t="s">
        <v>31773</v>
      </c>
    </row>
    <row r="13559" spans="4:5" x14ac:dyDescent="0.2">
      <c r="D13559" s="7" t="s">
        <v>44890</v>
      </c>
      <c r="E13559" s="7" t="s">
        <v>31775</v>
      </c>
    </row>
    <row r="13560" spans="4:5" x14ac:dyDescent="0.2">
      <c r="D13560" s="7" t="s">
        <v>44891</v>
      </c>
      <c r="E13560" s="7" t="s">
        <v>31775</v>
      </c>
    </row>
    <row r="13561" spans="4:5" x14ac:dyDescent="0.2">
      <c r="D13561" s="7" t="s">
        <v>44892</v>
      </c>
      <c r="E13561" s="7" t="s">
        <v>31771</v>
      </c>
    </row>
    <row r="13562" spans="4:5" x14ac:dyDescent="0.2">
      <c r="D13562" s="7" t="s">
        <v>44893</v>
      </c>
      <c r="E13562" s="7" t="s">
        <v>31773</v>
      </c>
    </row>
    <row r="13563" spans="4:5" x14ac:dyDescent="0.2">
      <c r="D13563" s="7" t="s">
        <v>44894</v>
      </c>
      <c r="E13563" s="7" t="s">
        <v>31775</v>
      </c>
    </row>
    <row r="13564" spans="4:5" x14ac:dyDescent="0.2">
      <c r="D13564" s="7" t="s">
        <v>44895</v>
      </c>
      <c r="E13564" s="7" t="s">
        <v>31771</v>
      </c>
    </row>
    <row r="13565" spans="4:5" x14ac:dyDescent="0.2">
      <c r="D13565" s="7" t="s">
        <v>44896</v>
      </c>
      <c r="E13565" s="7" t="s">
        <v>31771</v>
      </c>
    </row>
    <row r="13566" spans="4:5" x14ac:dyDescent="0.2">
      <c r="D13566" s="7" t="s">
        <v>44897</v>
      </c>
      <c r="E13566" s="7" t="s">
        <v>31773</v>
      </c>
    </row>
    <row r="13567" spans="4:5" x14ac:dyDescent="0.2">
      <c r="D13567" s="7" t="s">
        <v>44898</v>
      </c>
      <c r="E13567" s="7" t="s">
        <v>31775</v>
      </c>
    </row>
    <row r="13568" spans="4:5" x14ac:dyDescent="0.2">
      <c r="D13568" s="7" t="s">
        <v>44899</v>
      </c>
      <c r="E13568" s="7" t="s">
        <v>31775</v>
      </c>
    </row>
    <row r="13569" spans="4:5" x14ac:dyDescent="0.2">
      <c r="D13569" s="7" t="s">
        <v>44900</v>
      </c>
      <c r="E13569" s="7" t="s">
        <v>31775</v>
      </c>
    </row>
    <row r="13570" spans="4:5" x14ac:dyDescent="0.2">
      <c r="D13570" s="7" t="s">
        <v>44901</v>
      </c>
      <c r="E13570" s="7" t="s">
        <v>31775</v>
      </c>
    </row>
    <row r="13571" spans="4:5" x14ac:dyDescent="0.2">
      <c r="D13571" s="7" t="s">
        <v>44902</v>
      </c>
      <c r="E13571" s="7" t="s">
        <v>31775</v>
      </c>
    </row>
    <row r="13572" spans="4:5" x14ac:dyDescent="0.2">
      <c r="D13572" s="7" t="s">
        <v>44903</v>
      </c>
      <c r="E13572" s="7" t="s">
        <v>31775</v>
      </c>
    </row>
    <row r="13573" spans="4:5" x14ac:dyDescent="0.2">
      <c r="D13573" s="7" t="s">
        <v>22938</v>
      </c>
      <c r="E13573" s="7" t="s">
        <v>31771</v>
      </c>
    </row>
    <row r="13574" spans="4:5" x14ac:dyDescent="0.2">
      <c r="D13574" s="7" t="s">
        <v>44904</v>
      </c>
      <c r="E13574" s="7" t="s">
        <v>31775</v>
      </c>
    </row>
    <row r="13575" spans="4:5" x14ac:dyDescent="0.2">
      <c r="D13575" s="7" t="s">
        <v>44905</v>
      </c>
      <c r="E13575" s="7" t="s">
        <v>31775</v>
      </c>
    </row>
    <row r="13576" spans="4:5" x14ac:dyDescent="0.2">
      <c r="D13576" s="7" t="s">
        <v>44906</v>
      </c>
      <c r="E13576" s="7" t="s">
        <v>31773</v>
      </c>
    </row>
    <row r="13577" spans="4:5" x14ac:dyDescent="0.2">
      <c r="D13577" s="7" t="s">
        <v>44907</v>
      </c>
      <c r="E13577" s="7" t="s">
        <v>31771</v>
      </c>
    </row>
    <row r="13578" spans="4:5" x14ac:dyDescent="0.2">
      <c r="D13578" s="7" t="s">
        <v>44908</v>
      </c>
      <c r="E13578" s="7" t="s">
        <v>31775</v>
      </c>
    </row>
    <row r="13579" spans="4:5" x14ac:dyDescent="0.2">
      <c r="D13579" s="7" t="s">
        <v>44909</v>
      </c>
      <c r="E13579" s="7" t="s">
        <v>31775</v>
      </c>
    </row>
    <row r="13580" spans="4:5" x14ac:dyDescent="0.2">
      <c r="D13580" s="7" t="s">
        <v>44910</v>
      </c>
      <c r="E13580" s="7" t="s">
        <v>31775</v>
      </c>
    </row>
    <row r="13581" spans="4:5" x14ac:dyDescent="0.2">
      <c r="D13581" s="7" t="s">
        <v>44911</v>
      </c>
      <c r="E13581" s="7" t="s">
        <v>31775</v>
      </c>
    </row>
    <row r="13582" spans="4:5" x14ac:dyDescent="0.2">
      <c r="D13582" s="7" t="s">
        <v>44912</v>
      </c>
      <c r="E13582" s="7" t="s">
        <v>31775</v>
      </c>
    </row>
    <row r="13583" spans="4:5" x14ac:dyDescent="0.2">
      <c r="D13583" s="7" t="s">
        <v>44913</v>
      </c>
      <c r="E13583" s="7" t="s">
        <v>31775</v>
      </c>
    </row>
    <row r="13584" spans="4:5" x14ac:dyDescent="0.2">
      <c r="D13584" s="7" t="s">
        <v>22772</v>
      </c>
      <c r="E13584" s="7" t="s">
        <v>31775</v>
      </c>
    </row>
    <row r="13585" spans="4:5" x14ac:dyDescent="0.2">
      <c r="D13585" s="7" t="s">
        <v>44914</v>
      </c>
      <c r="E13585" s="7" t="s">
        <v>31775</v>
      </c>
    </row>
    <row r="13586" spans="4:5" x14ac:dyDescent="0.2">
      <c r="D13586" s="7" t="s">
        <v>44915</v>
      </c>
      <c r="E13586" s="7" t="s">
        <v>31771</v>
      </c>
    </row>
    <row r="13587" spans="4:5" x14ac:dyDescent="0.2">
      <c r="D13587" s="7" t="s">
        <v>44916</v>
      </c>
      <c r="E13587" s="7" t="s">
        <v>31773</v>
      </c>
    </row>
    <row r="13588" spans="4:5" x14ac:dyDescent="0.2">
      <c r="D13588" s="7" t="s">
        <v>44917</v>
      </c>
      <c r="E13588" s="7" t="s">
        <v>31775</v>
      </c>
    </row>
    <row r="13589" spans="4:5" x14ac:dyDescent="0.2">
      <c r="D13589" s="7" t="s">
        <v>44918</v>
      </c>
      <c r="E13589" s="7" t="s">
        <v>31775</v>
      </c>
    </row>
    <row r="13590" spans="4:5" x14ac:dyDescent="0.2">
      <c r="D13590" s="7" t="s">
        <v>44919</v>
      </c>
      <c r="E13590" s="7" t="s">
        <v>31773</v>
      </c>
    </row>
    <row r="13591" spans="4:5" x14ac:dyDescent="0.2">
      <c r="D13591" s="7" t="s">
        <v>19036</v>
      </c>
      <c r="E13591" s="7" t="s">
        <v>31775</v>
      </c>
    </row>
    <row r="13592" spans="4:5" x14ac:dyDescent="0.2">
      <c r="D13592" s="7" t="s">
        <v>44920</v>
      </c>
      <c r="E13592" s="7" t="s">
        <v>31771</v>
      </c>
    </row>
    <row r="13593" spans="4:5" x14ac:dyDescent="0.2">
      <c r="D13593" s="7" t="s">
        <v>44921</v>
      </c>
      <c r="E13593" s="7" t="s">
        <v>31775</v>
      </c>
    </row>
    <row r="13594" spans="4:5" x14ac:dyDescent="0.2">
      <c r="D13594" s="7" t="s">
        <v>44922</v>
      </c>
      <c r="E13594" s="7" t="s">
        <v>31775</v>
      </c>
    </row>
    <row r="13595" spans="4:5" x14ac:dyDescent="0.2">
      <c r="D13595" s="7" t="s">
        <v>44923</v>
      </c>
      <c r="E13595" s="7" t="s">
        <v>31775</v>
      </c>
    </row>
    <row r="13596" spans="4:5" x14ac:dyDescent="0.2">
      <c r="D13596" s="7" t="s">
        <v>44924</v>
      </c>
      <c r="E13596" s="7" t="s">
        <v>31771</v>
      </c>
    </row>
    <row r="13597" spans="4:5" x14ac:dyDescent="0.2">
      <c r="D13597" s="7" t="s">
        <v>44925</v>
      </c>
      <c r="E13597" s="7" t="s">
        <v>31773</v>
      </c>
    </row>
    <row r="13598" spans="4:5" x14ac:dyDescent="0.2">
      <c r="D13598" s="7" t="s">
        <v>44926</v>
      </c>
      <c r="E13598" s="7" t="s">
        <v>31775</v>
      </c>
    </row>
    <row r="13599" spans="4:5" x14ac:dyDescent="0.2">
      <c r="D13599" s="7" t="s">
        <v>44927</v>
      </c>
      <c r="E13599" s="7" t="s">
        <v>31775</v>
      </c>
    </row>
    <row r="13600" spans="4:5" x14ac:dyDescent="0.2">
      <c r="D13600" s="7" t="s">
        <v>44928</v>
      </c>
      <c r="E13600" s="7" t="s">
        <v>31775</v>
      </c>
    </row>
    <row r="13601" spans="4:5" x14ac:dyDescent="0.2">
      <c r="D13601" s="7" t="s">
        <v>44929</v>
      </c>
      <c r="E13601" s="7" t="s">
        <v>31775</v>
      </c>
    </row>
    <row r="13602" spans="4:5" x14ac:dyDescent="0.2">
      <c r="D13602" s="7" t="s">
        <v>44930</v>
      </c>
      <c r="E13602" s="7" t="s">
        <v>31775</v>
      </c>
    </row>
    <row r="13603" spans="4:5" x14ac:dyDescent="0.2">
      <c r="D13603" s="7" t="s">
        <v>44931</v>
      </c>
      <c r="E13603" s="7" t="s">
        <v>31775</v>
      </c>
    </row>
    <row r="13604" spans="4:5" x14ac:dyDescent="0.2">
      <c r="D13604" s="7" t="s">
        <v>44932</v>
      </c>
      <c r="E13604" s="7" t="s">
        <v>31771</v>
      </c>
    </row>
    <row r="13605" spans="4:5" x14ac:dyDescent="0.2">
      <c r="D13605" s="7" t="s">
        <v>44933</v>
      </c>
      <c r="E13605" s="7" t="s">
        <v>31773</v>
      </c>
    </row>
    <row r="13606" spans="4:5" x14ac:dyDescent="0.2">
      <c r="D13606" s="7" t="s">
        <v>44934</v>
      </c>
      <c r="E13606" s="7" t="s">
        <v>31775</v>
      </c>
    </row>
    <row r="13607" spans="4:5" x14ac:dyDescent="0.2">
      <c r="D13607" s="7" t="s">
        <v>44935</v>
      </c>
      <c r="E13607" s="7" t="s">
        <v>31775</v>
      </c>
    </row>
    <row r="13608" spans="4:5" x14ac:dyDescent="0.2">
      <c r="D13608" s="7" t="s">
        <v>44936</v>
      </c>
      <c r="E13608" s="7" t="s">
        <v>31775</v>
      </c>
    </row>
    <row r="13609" spans="4:5" x14ac:dyDescent="0.2">
      <c r="D13609" s="7" t="s">
        <v>44937</v>
      </c>
      <c r="E13609" s="7" t="s">
        <v>31775</v>
      </c>
    </row>
    <row r="13610" spans="4:5" x14ac:dyDescent="0.2">
      <c r="D13610" s="7" t="s">
        <v>44938</v>
      </c>
      <c r="E13610" s="7" t="s">
        <v>31775</v>
      </c>
    </row>
    <row r="13611" spans="4:5" x14ac:dyDescent="0.2">
      <c r="D13611" s="7" t="s">
        <v>44939</v>
      </c>
      <c r="E13611" s="7" t="s">
        <v>31775</v>
      </c>
    </row>
    <row r="13612" spans="4:5" x14ac:dyDescent="0.2">
      <c r="D13612" s="7" t="s">
        <v>44940</v>
      </c>
      <c r="E13612" s="7" t="s">
        <v>31775</v>
      </c>
    </row>
    <row r="13613" spans="4:5" x14ac:dyDescent="0.2">
      <c r="D13613" s="7" t="s">
        <v>44941</v>
      </c>
      <c r="E13613" s="7" t="s">
        <v>31775</v>
      </c>
    </row>
    <row r="13614" spans="4:5" x14ac:dyDescent="0.2">
      <c r="D13614" s="7" t="s">
        <v>44942</v>
      </c>
      <c r="E13614" s="7" t="s">
        <v>31775</v>
      </c>
    </row>
    <row r="13615" spans="4:5" x14ac:dyDescent="0.2">
      <c r="D13615" s="7" t="s">
        <v>19177</v>
      </c>
      <c r="E13615" s="7" t="s">
        <v>31775</v>
      </c>
    </row>
    <row r="13616" spans="4:5" x14ac:dyDescent="0.2">
      <c r="D13616" s="7" t="s">
        <v>44943</v>
      </c>
      <c r="E13616" s="7" t="s">
        <v>31775</v>
      </c>
    </row>
    <row r="13617" spans="4:5" x14ac:dyDescent="0.2">
      <c r="D13617" s="7" t="s">
        <v>44944</v>
      </c>
      <c r="E13617" s="7" t="s">
        <v>31775</v>
      </c>
    </row>
    <row r="13618" spans="4:5" x14ac:dyDescent="0.2">
      <c r="D13618" s="7" t="s">
        <v>44945</v>
      </c>
      <c r="E13618" s="7" t="s">
        <v>31775</v>
      </c>
    </row>
    <row r="13619" spans="4:5" x14ac:dyDescent="0.2">
      <c r="D13619" s="7" t="s">
        <v>44946</v>
      </c>
      <c r="E13619" s="7" t="s">
        <v>31771</v>
      </c>
    </row>
    <row r="13620" spans="4:5" x14ac:dyDescent="0.2">
      <c r="D13620" s="7" t="s">
        <v>44947</v>
      </c>
      <c r="E13620" s="7" t="s">
        <v>31775</v>
      </c>
    </row>
    <row r="13621" spans="4:5" x14ac:dyDescent="0.2">
      <c r="D13621" s="7" t="s">
        <v>44948</v>
      </c>
      <c r="E13621" s="7" t="s">
        <v>31775</v>
      </c>
    </row>
    <row r="13622" spans="4:5" x14ac:dyDescent="0.2">
      <c r="D13622" s="7" t="s">
        <v>44949</v>
      </c>
      <c r="E13622" s="7" t="s">
        <v>31775</v>
      </c>
    </row>
    <row r="13623" spans="4:5" x14ac:dyDescent="0.2">
      <c r="D13623" s="7" t="s">
        <v>44950</v>
      </c>
      <c r="E13623" s="7" t="s">
        <v>31771</v>
      </c>
    </row>
    <row r="13624" spans="4:5" x14ac:dyDescent="0.2">
      <c r="D13624" s="7" t="s">
        <v>44951</v>
      </c>
      <c r="E13624" s="7" t="s">
        <v>31775</v>
      </c>
    </row>
    <row r="13625" spans="4:5" x14ac:dyDescent="0.2">
      <c r="D13625" s="7" t="s">
        <v>44952</v>
      </c>
      <c r="E13625" s="7" t="s">
        <v>31775</v>
      </c>
    </row>
    <row r="13626" spans="4:5" x14ac:dyDescent="0.2">
      <c r="D13626" s="7" t="s">
        <v>44953</v>
      </c>
      <c r="E13626" s="7" t="s">
        <v>31775</v>
      </c>
    </row>
    <row r="13627" spans="4:5" x14ac:dyDescent="0.2">
      <c r="D13627" s="7" t="s">
        <v>44954</v>
      </c>
      <c r="E13627" s="7" t="s">
        <v>31775</v>
      </c>
    </row>
    <row r="13628" spans="4:5" x14ac:dyDescent="0.2">
      <c r="D13628" s="7" t="s">
        <v>44955</v>
      </c>
      <c r="E13628" s="7" t="s">
        <v>31775</v>
      </c>
    </row>
    <row r="13629" spans="4:5" x14ac:dyDescent="0.2">
      <c r="D13629" s="7" t="s">
        <v>44956</v>
      </c>
      <c r="E13629" s="7" t="s">
        <v>31771</v>
      </c>
    </row>
    <row r="13630" spans="4:5" x14ac:dyDescent="0.2">
      <c r="D13630" s="7" t="s">
        <v>44957</v>
      </c>
      <c r="E13630" s="7" t="s">
        <v>31775</v>
      </c>
    </row>
    <row r="13631" spans="4:5" x14ac:dyDescent="0.2">
      <c r="D13631" s="7" t="s">
        <v>44958</v>
      </c>
      <c r="E13631" s="7" t="s">
        <v>31775</v>
      </c>
    </row>
    <row r="13632" spans="4:5" x14ac:dyDescent="0.2">
      <c r="D13632" s="7" t="s">
        <v>44959</v>
      </c>
      <c r="E13632" s="7" t="s">
        <v>31775</v>
      </c>
    </row>
    <row r="13633" spans="4:5" x14ac:dyDescent="0.2">
      <c r="D13633" s="7" t="s">
        <v>44960</v>
      </c>
      <c r="E13633" s="7" t="s">
        <v>31775</v>
      </c>
    </row>
    <row r="13634" spans="4:5" x14ac:dyDescent="0.2">
      <c r="D13634" s="7" t="s">
        <v>44961</v>
      </c>
      <c r="E13634" s="7" t="s">
        <v>31775</v>
      </c>
    </row>
    <row r="13635" spans="4:5" x14ac:dyDescent="0.2">
      <c r="D13635" s="7" t="s">
        <v>44962</v>
      </c>
      <c r="E13635" s="7" t="s">
        <v>31775</v>
      </c>
    </row>
    <row r="13636" spans="4:5" x14ac:dyDescent="0.2">
      <c r="D13636" s="7" t="s">
        <v>44963</v>
      </c>
      <c r="E13636" s="7" t="s">
        <v>31775</v>
      </c>
    </row>
    <row r="13637" spans="4:5" x14ac:dyDescent="0.2">
      <c r="D13637" s="7" t="s">
        <v>44964</v>
      </c>
      <c r="E13637" s="7" t="s">
        <v>31771</v>
      </c>
    </row>
    <row r="13638" spans="4:5" x14ac:dyDescent="0.2">
      <c r="D13638" s="7" t="s">
        <v>44965</v>
      </c>
      <c r="E13638" s="7" t="s">
        <v>31775</v>
      </c>
    </row>
    <row r="13639" spans="4:5" x14ac:dyDescent="0.2">
      <c r="D13639" s="7" t="s">
        <v>44966</v>
      </c>
      <c r="E13639" s="7" t="s">
        <v>31775</v>
      </c>
    </row>
    <row r="13640" spans="4:5" x14ac:dyDescent="0.2">
      <c r="D13640" s="7" t="s">
        <v>44967</v>
      </c>
      <c r="E13640" s="7" t="s">
        <v>31775</v>
      </c>
    </row>
    <row r="13641" spans="4:5" x14ac:dyDescent="0.2">
      <c r="D13641" s="7" t="s">
        <v>44968</v>
      </c>
      <c r="E13641" s="7" t="s">
        <v>31771</v>
      </c>
    </row>
    <row r="13642" spans="4:5" x14ac:dyDescent="0.2">
      <c r="D13642" s="7" t="s">
        <v>44969</v>
      </c>
      <c r="E13642" s="7" t="s">
        <v>31771</v>
      </c>
    </row>
    <row r="13643" spans="4:5" x14ac:dyDescent="0.2">
      <c r="D13643" s="7" t="s">
        <v>44970</v>
      </c>
      <c r="E13643" s="7" t="s">
        <v>31775</v>
      </c>
    </row>
    <row r="13644" spans="4:5" x14ac:dyDescent="0.2">
      <c r="D13644" s="7" t="s">
        <v>44971</v>
      </c>
      <c r="E13644" s="7" t="s">
        <v>31775</v>
      </c>
    </row>
    <row r="13645" spans="4:5" x14ac:dyDescent="0.2">
      <c r="D13645" s="7" t="s">
        <v>44972</v>
      </c>
      <c r="E13645" s="7" t="s">
        <v>31775</v>
      </c>
    </row>
    <row r="13646" spans="4:5" x14ac:dyDescent="0.2">
      <c r="D13646" s="7" t="s">
        <v>44973</v>
      </c>
      <c r="E13646" s="7" t="s">
        <v>31775</v>
      </c>
    </row>
    <row r="13647" spans="4:5" x14ac:dyDescent="0.2">
      <c r="D13647" s="7" t="s">
        <v>44974</v>
      </c>
      <c r="E13647" s="7" t="s">
        <v>31775</v>
      </c>
    </row>
    <row r="13648" spans="4:5" x14ac:dyDescent="0.2">
      <c r="D13648" s="7" t="s">
        <v>44975</v>
      </c>
      <c r="E13648" s="7" t="s">
        <v>31775</v>
      </c>
    </row>
    <row r="13649" spans="4:5" x14ac:dyDescent="0.2">
      <c r="D13649" s="7" t="s">
        <v>44976</v>
      </c>
      <c r="E13649" s="7" t="s">
        <v>31775</v>
      </c>
    </row>
    <row r="13650" spans="4:5" x14ac:dyDescent="0.2">
      <c r="D13650" s="7" t="s">
        <v>44977</v>
      </c>
      <c r="E13650" s="7" t="s">
        <v>31775</v>
      </c>
    </row>
    <row r="13651" spans="4:5" x14ac:dyDescent="0.2">
      <c r="D13651" s="7" t="s">
        <v>44978</v>
      </c>
      <c r="E13651" s="7" t="s">
        <v>31775</v>
      </c>
    </row>
    <row r="13652" spans="4:5" x14ac:dyDescent="0.2">
      <c r="D13652" s="7" t="s">
        <v>44979</v>
      </c>
      <c r="E13652" s="7" t="s">
        <v>31775</v>
      </c>
    </row>
    <row r="13653" spans="4:5" x14ac:dyDescent="0.2">
      <c r="D13653" s="7" t="s">
        <v>44980</v>
      </c>
      <c r="E13653" s="7" t="s">
        <v>31775</v>
      </c>
    </row>
    <row r="13654" spans="4:5" x14ac:dyDescent="0.2">
      <c r="D13654" s="7" t="s">
        <v>44981</v>
      </c>
      <c r="E13654" s="7" t="s">
        <v>31775</v>
      </c>
    </row>
    <row r="13655" spans="4:5" x14ac:dyDescent="0.2">
      <c r="D13655" s="7" t="s">
        <v>44982</v>
      </c>
      <c r="E13655" s="7" t="s">
        <v>31775</v>
      </c>
    </row>
    <row r="13656" spans="4:5" x14ac:dyDescent="0.2">
      <c r="D13656" s="7" t="s">
        <v>44983</v>
      </c>
      <c r="E13656" s="7" t="s">
        <v>31775</v>
      </c>
    </row>
    <row r="13657" spans="4:5" x14ac:dyDescent="0.2">
      <c r="D13657" s="7" t="s">
        <v>44984</v>
      </c>
      <c r="E13657" s="7" t="s">
        <v>31771</v>
      </c>
    </row>
    <row r="13658" spans="4:5" x14ac:dyDescent="0.2">
      <c r="D13658" s="7" t="s">
        <v>44985</v>
      </c>
      <c r="E13658" s="7" t="s">
        <v>31775</v>
      </c>
    </row>
    <row r="13659" spans="4:5" x14ac:dyDescent="0.2">
      <c r="D13659" s="7" t="s">
        <v>44986</v>
      </c>
      <c r="E13659" s="7" t="s">
        <v>31775</v>
      </c>
    </row>
    <row r="13660" spans="4:5" x14ac:dyDescent="0.2">
      <c r="D13660" s="7" t="s">
        <v>44987</v>
      </c>
      <c r="E13660" s="7" t="s">
        <v>31771</v>
      </c>
    </row>
    <row r="13661" spans="4:5" x14ac:dyDescent="0.2">
      <c r="D13661" s="7" t="s">
        <v>44988</v>
      </c>
      <c r="E13661" s="7" t="s">
        <v>31775</v>
      </c>
    </row>
    <row r="13662" spans="4:5" x14ac:dyDescent="0.2">
      <c r="D13662" s="7" t="s">
        <v>44989</v>
      </c>
      <c r="E13662" s="7" t="s">
        <v>31775</v>
      </c>
    </row>
    <row r="13663" spans="4:5" x14ac:dyDescent="0.2">
      <c r="D13663" s="7" t="s">
        <v>44990</v>
      </c>
      <c r="E13663" s="7" t="s">
        <v>31775</v>
      </c>
    </row>
    <row r="13664" spans="4:5" x14ac:dyDescent="0.2">
      <c r="D13664" s="7" t="s">
        <v>44991</v>
      </c>
      <c r="E13664" s="7" t="s">
        <v>31775</v>
      </c>
    </row>
    <row r="13665" spans="4:5" x14ac:dyDescent="0.2">
      <c r="D13665" s="7" t="s">
        <v>44992</v>
      </c>
      <c r="E13665" s="7" t="s">
        <v>31771</v>
      </c>
    </row>
    <row r="13666" spans="4:5" x14ac:dyDescent="0.2">
      <c r="D13666" s="7" t="s">
        <v>44993</v>
      </c>
      <c r="E13666" s="7" t="s">
        <v>31775</v>
      </c>
    </row>
    <row r="13667" spans="4:5" x14ac:dyDescent="0.2">
      <c r="D13667" s="7" t="s">
        <v>44994</v>
      </c>
      <c r="E13667" s="7" t="s">
        <v>31775</v>
      </c>
    </row>
    <row r="13668" spans="4:5" x14ac:dyDescent="0.2">
      <c r="D13668" s="7" t="s">
        <v>44995</v>
      </c>
      <c r="E13668" s="7" t="s">
        <v>31775</v>
      </c>
    </row>
    <row r="13669" spans="4:5" x14ac:dyDescent="0.2">
      <c r="D13669" s="7" t="s">
        <v>44996</v>
      </c>
      <c r="E13669" s="7" t="s">
        <v>31771</v>
      </c>
    </row>
    <row r="13670" spans="4:5" x14ac:dyDescent="0.2">
      <c r="D13670" s="7" t="s">
        <v>44997</v>
      </c>
      <c r="E13670" s="7" t="s">
        <v>31773</v>
      </c>
    </row>
    <row r="13671" spans="4:5" x14ac:dyDescent="0.2">
      <c r="D13671" s="7" t="s">
        <v>44998</v>
      </c>
      <c r="E13671" s="7" t="s">
        <v>31775</v>
      </c>
    </row>
    <row r="13672" spans="4:5" x14ac:dyDescent="0.2">
      <c r="D13672" s="7" t="s">
        <v>44999</v>
      </c>
      <c r="E13672" s="7" t="s">
        <v>31775</v>
      </c>
    </row>
    <row r="13673" spans="4:5" x14ac:dyDescent="0.2">
      <c r="D13673" s="7" t="s">
        <v>45000</v>
      </c>
      <c r="E13673" s="7" t="s">
        <v>31771</v>
      </c>
    </row>
    <row r="13674" spans="4:5" x14ac:dyDescent="0.2">
      <c r="D13674" s="7" t="s">
        <v>45001</v>
      </c>
      <c r="E13674" s="7" t="s">
        <v>31771</v>
      </c>
    </row>
    <row r="13675" spans="4:5" x14ac:dyDescent="0.2">
      <c r="D13675" s="7" t="s">
        <v>22305</v>
      </c>
      <c r="E13675" s="7" t="s">
        <v>31773</v>
      </c>
    </row>
    <row r="13676" spans="4:5" x14ac:dyDescent="0.2">
      <c r="D13676" s="7" t="s">
        <v>45002</v>
      </c>
      <c r="E13676" s="7" t="s">
        <v>31773</v>
      </c>
    </row>
    <row r="13677" spans="4:5" x14ac:dyDescent="0.2">
      <c r="D13677" s="7" t="s">
        <v>45003</v>
      </c>
      <c r="E13677" s="7" t="s">
        <v>31775</v>
      </c>
    </row>
    <row r="13678" spans="4:5" x14ac:dyDescent="0.2">
      <c r="D13678" s="7" t="s">
        <v>45004</v>
      </c>
      <c r="E13678" s="7" t="s">
        <v>31771</v>
      </c>
    </row>
    <row r="13679" spans="4:5" x14ac:dyDescent="0.2">
      <c r="D13679" s="7" t="s">
        <v>45005</v>
      </c>
      <c r="E13679" s="7" t="s">
        <v>31775</v>
      </c>
    </row>
    <row r="13680" spans="4:5" x14ac:dyDescent="0.2">
      <c r="D13680" s="7" t="s">
        <v>45006</v>
      </c>
      <c r="E13680" s="7" t="s">
        <v>31771</v>
      </c>
    </row>
    <row r="13681" spans="4:5" x14ac:dyDescent="0.2">
      <c r="D13681" s="7" t="s">
        <v>45007</v>
      </c>
      <c r="E13681" s="7" t="s">
        <v>31773</v>
      </c>
    </row>
    <row r="13682" spans="4:5" x14ac:dyDescent="0.2">
      <c r="D13682" s="7" t="s">
        <v>45008</v>
      </c>
      <c r="E13682" s="7" t="s">
        <v>31775</v>
      </c>
    </row>
    <row r="13683" spans="4:5" x14ac:dyDescent="0.2">
      <c r="D13683" s="7" t="s">
        <v>45009</v>
      </c>
      <c r="E13683" s="7" t="s">
        <v>31773</v>
      </c>
    </row>
    <row r="13684" spans="4:5" x14ac:dyDescent="0.2">
      <c r="D13684" s="7" t="s">
        <v>45010</v>
      </c>
      <c r="E13684" s="7" t="s">
        <v>31773</v>
      </c>
    </row>
    <row r="13685" spans="4:5" x14ac:dyDescent="0.2">
      <c r="D13685" s="7" t="s">
        <v>45011</v>
      </c>
      <c r="E13685" s="7" t="s">
        <v>31775</v>
      </c>
    </row>
    <row r="13686" spans="4:5" x14ac:dyDescent="0.2">
      <c r="D13686" s="7" t="s">
        <v>45012</v>
      </c>
      <c r="E13686" s="7" t="s">
        <v>31771</v>
      </c>
    </row>
    <row r="13687" spans="4:5" x14ac:dyDescent="0.2">
      <c r="D13687" s="7" t="s">
        <v>45013</v>
      </c>
      <c r="E13687" s="7" t="s">
        <v>31773</v>
      </c>
    </row>
    <row r="13688" spans="4:5" x14ac:dyDescent="0.2">
      <c r="D13688" s="7" t="s">
        <v>45014</v>
      </c>
      <c r="E13688" s="7" t="s">
        <v>31771</v>
      </c>
    </row>
    <row r="13689" spans="4:5" x14ac:dyDescent="0.2">
      <c r="D13689" s="7" t="s">
        <v>45015</v>
      </c>
      <c r="E13689" s="7" t="s">
        <v>31775</v>
      </c>
    </row>
    <row r="13690" spans="4:5" x14ac:dyDescent="0.2">
      <c r="D13690" s="7" t="s">
        <v>45016</v>
      </c>
      <c r="E13690" s="7" t="s">
        <v>31775</v>
      </c>
    </row>
    <row r="13691" spans="4:5" x14ac:dyDescent="0.2">
      <c r="D13691" s="7" t="s">
        <v>45017</v>
      </c>
      <c r="E13691" s="7" t="s">
        <v>31773</v>
      </c>
    </row>
    <row r="13692" spans="4:5" x14ac:dyDescent="0.2">
      <c r="D13692" s="7" t="s">
        <v>45018</v>
      </c>
      <c r="E13692" s="7" t="s">
        <v>31773</v>
      </c>
    </row>
    <row r="13693" spans="4:5" x14ac:dyDescent="0.2">
      <c r="D13693" s="7" t="s">
        <v>45019</v>
      </c>
      <c r="E13693" s="7" t="s">
        <v>31775</v>
      </c>
    </row>
    <row r="13694" spans="4:5" x14ac:dyDescent="0.2">
      <c r="D13694" s="7" t="s">
        <v>45020</v>
      </c>
      <c r="E13694" s="7" t="s">
        <v>31775</v>
      </c>
    </row>
    <row r="13695" spans="4:5" x14ac:dyDescent="0.2">
      <c r="D13695" s="7" t="s">
        <v>45021</v>
      </c>
      <c r="E13695" s="7" t="s">
        <v>31775</v>
      </c>
    </row>
    <row r="13696" spans="4:5" x14ac:dyDescent="0.2">
      <c r="D13696" s="7" t="s">
        <v>45022</v>
      </c>
      <c r="E13696" s="7" t="s">
        <v>31773</v>
      </c>
    </row>
    <row r="13697" spans="4:5" x14ac:dyDescent="0.2">
      <c r="D13697" s="7" t="s">
        <v>45023</v>
      </c>
      <c r="E13697" s="7" t="s">
        <v>31775</v>
      </c>
    </row>
    <row r="13698" spans="4:5" x14ac:dyDescent="0.2">
      <c r="D13698" s="7" t="s">
        <v>45024</v>
      </c>
      <c r="E13698" s="7" t="s">
        <v>31771</v>
      </c>
    </row>
    <row r="13699" spans="4:5" x14ac:dyDescent="0.2">
      <c r="D13699" s="7" t="s">
        <v>45025</v>
      </c>
      <c r="E13699" s="7" t="s">
        <v>31771</v>
      </c>
    </row>
    <row r="13700" spans="4:5" x14ac:dyDescent="0.2">
      <c r="D13700" s="7" t="s">
        <v>45026</v>
      </c>
      <c r="E13700" s="7" t="s">
        <v>31775</v>
      </c>
    </row>
    <row r="13701" spans="4:5" x14ac:dyDescent="0.2">
      <c r="D13701" s="7" t="s">
        <v>45027</v>
      </c>
      <c r="E13701" s="7" t="s">
        <v>31771</v>
      </c>
    </row>
    <row r="13702" spans="4:5" x14ac:dyDescent="0.2">
      <c r="D13702" s="7" t="s">
        <v>45028</v>
      </c>
      <c r="E13702" s="7" t="s">
        <v>31775</v>
      </c>
    </row>
    <row r="13703" spans="4:5" x14ac:dyDescent="0.2">
      <c r="D13703" s="7" t="s">
        <v>45029</v>
      </c>
      <c r="E13703" s="7" t="s">
        <v>31775</v>
      </c>
    </row>
    <row r="13704" spans="4:5" x14ac:dyDescent="0.2">
      <c r="D13704" s="7" t="s">
        <v>45030</v>
      </c>
      <c r="E13704" s="7" t="s">
        <v>31771</v>
      </c>
    </row>
    <row r="13705" spans="4:5" x14ac:dyDescent="0.2">
      <c r="D13705" s="7" t="s">
        <v>45031</v>
      </c>
      <c r="E13705" s="7" t="s">
        <v>31775</v>
      </c>
    </row>
    <row r="13706" spans="4:5" x14ac:dyDescent="0.2">
      <c r="D13706" s="7" t="s">
        <v>19176</v>
      </c>
      <c r="E13706" s="7" t="s">
        <v>31771</v>
      </c>
    </row>
    <row r="13707" spans="4:5" x14ac:dyDescent="0.2">
      <c r="D13707" s="7" t="s">
        <v>45032</v>
      </c>
      <c r="E13707" s="7" t="s">
        <v>31775</v>
      </c>
    </row>
    <row r="13708" spans="4:5" x14ac:dyDescent="0.2">
      <c r="D13708" s="7" t="s">
        <v>45033</v>
      </c>
      <c r="E13708" s="7" t="s">
        <v>31771</v>
      </c>
    </row>
    <row r="13709" spans="4:5" x14ac:dyDescent="0.2">
      <c r="D13709" s="7" t="s">
        <v>45034</v>
      </c>
      <c r="E13709" s="7" t="s">
        <v>31771</v>
      </c>
    </row>
    <row r="13710" spans="4:5" x14ac:dyDescent="0.2">
      <c r="D13710" s="7" t="s">
        <v>45035</v>
      </c>
      <c r="E13710" s="7" t="s">
        <v>31775</v>
      </c>
    </row>
    <row r="13711" spans="4:5" x14ac:dyDescent="0.2">
      <c r="D13711" s="7" t="s">
        <v>45036</v>
      </c>
      <c r="E13711" s="7" t="s">
        <v>31771</v>
      </c>
    </row>
    <row r="13712" spans="4:5" x14ac:dyDescent="0.2">
      <c r="D13712" s="7" t="s">
        <v>45037</v>
      </c>
      <c r="E13712" s="7" t="s">
        <v>31773</v>
      </c>
    </row>
    <row r="13713" spans="4:5" x14ac:dyDescent="0.2">
      <c r="D13713" s="7" t="s">
        <v>45038</v>
      </c>
      <c r="E13713" s="7" t="s">
        <v>31773</v>
      </c>
    </row>
    <row r="13714" spans="4:5" x14ac:dyDescent="0.2">
      <c r="D13714" s="7" t="s">
        <v>45039</v>
      </c>
      <c r="E13714" s="7" t="s">
        <v>31775</v>
      </c>
    </row>
    <row r="13715" spans="4:5" x14ac:dyDescent="0.2">
      <c r="D13715" s="7" t="s">
        <v>45040</v>
      </c>
      <c r="E13715" s="7" t="s">
        <v>31775</v>
      </c>
    </row>
    <row r="13716" spans="4:5" x14ac:dyDescent="0.2">
      <c r="D13716" s="7" t="s">
        <v>45041</v>
      </c>
      <c r="E13716" s="7" t="s">
        <v>31771</v>
      </c>
    </row>
    <row r="13717" spans="4:5" x14ac:dyDescent="0.2">
      <c r="D13717" s="7" t="s">
        <v>45042</v>
      </c>
      <c r="E13717" s="7" t="s">
        <v>31775</v>
      </c>
    </row>
    <row r="13718" spans="4:5" x14ac:dyDescent="0.2">
      <c r="D13718" s="7" t="s">
        <v>45043</v>
      </c>
      <c r="E13718" s="7" t="s">
        <v>31775</v>
      </c>
    </row>
    <row r="13719" spans="4:5" x14ac:dyDescent="0.2">
      <c r="D13719" s="7" t="s">
        <v>45044</v>
      </c>
      <c r="E13719" s="7" t="s">
        <v>31775</v>
      </c>
    </row>
    <row r="13720" spans="4:5" x14ac:dyDescent="0.2">
      <c r="D13720" s="7" t="s">
        <v>45045</v>
      </c>
      <c r="E13720" s="7" t="s">
        <v>31771</v>
      </c>
    </row>
    <row r="13721" spans="4:5" x14ac:dyDescent="0.2">
      <c r="D13721" s="7" t="s">
        <v>45046</v>
      </c>
      <c r="E13721" s="7" t="s">
        <v>31771</v>
      </c>
    </row>
    <row r="13722" spans="4:5" x14ac:dyDescent="0.2">
      <c r="D13722" s="7" t="s">
        <v>22561</v>
      </c>
      <c r="E13722" s="7" t="s">
        <v>31773</v>
      </c>
    </row>
    <row r="13723" spans="4:5" x14ac:dyDescent="0.2">
      <c r="D13723" s="7" t="s">
        <v>45047</v>
      </c>
      <c r="E13723" s="7" t="s">
        <v>31775</v>
      </c>
    </row>
    <row r="13724" spans="4:5" x14ac:dyDescent="0.2">
      <c r="D13724" s="7" t="s">
        <v>45048</v>
      </c>
      <c r="E13724" s="7" t="s">
        <v>31773</v>
      </c>
    </row>
    <row r="13725" spans="4:5" x14ac:dyDescent="0.2">
      <c r="D13725" s="7" t="s">
        <v>45049</v>
      </c>
      <c r="E13725" s="7" t="s">
        <v>31775</v>
      </c>
    </row>
    <row r="13726" spans="4:5" x14ac:dyDescent="0.2">
      <c r="D13726" s="7" t="s">
        <v>45050</v>
      </c>
      <c r="E13726" s="7" t="s">
        <v>31773</v>
      </c>
    </row>
    <row r="13727" spans="4:5" x14ac:dyDescent="0.2">
      <c r="D13727" s="7" t="s">
        <v>45051</v>
      </c>
      <c r="E13727" s="7" t="s">
        <v>31775</v>
      </c>
    </row>
    <row r="13728" spans="4:5" x14ac:dyDescent="0.2">
      <c r="D13728" s="7" t="s">
        <v>45052</v>
      </c>
      <c r="E13728" s="7" t="s">
        <v>31771</v>
      </c>
    </row>
    <row r="13729" spans="4:5" x14ac:dyDescent="0.2">
      <c r="D13729" s="7" t="s">
        <v>45053</v>
      </c>
      <c r="E13729" s="7" t="s">
        <v>31775</v>
      </c>
    </row>
    <row r="13730" spans="4:5" x14ac:dyDescent="0.2">
      <c r="D13730" s="7" t="s">
        <v>45054</v>
      </c>
      <c r="E13730" s="7" t="s">
        <v>31775</v>
      </c>
    </row>
    <row r="13731" spans="4:5" x14ac:dyDescent="0.2">
      <c r="D13731" s="7" t="s">
        <v>45055</v>
      </c>
      <c r="E13731" s="7" t="s">
        <v>31771</v>
      </c>
    </row>
    <row r="13732" spans="4:5" x14ac:dyDescent="0.2">
      <c r="D13732" s="7" t="s">
        <v>45056</v>
      </c>
      <c r="E13732" s="7" t="s">
        <v>31773</v>
      </c>
    </row>
    <row r="13733" spans="4:5" x14ac:dyDescent="0.2">
      <c r="D13733" s="7" t="s">
        <v>45057</v>
      </c>
      <c r="E13733" s="7" t="s">
        <v>31775</v>
      </c>
    </row>
    <row r="13734" spans="4:5" x14ac:dyDescent="0.2">
      <c r="D13734" s="7" t="s">
        <v>45058</v>
      </c>
      <c r="E13734" s="7" t="s">
        <v>31771</v>
      </c>
    </row>
    <row r="13735" spans="4:5" x14ac:dyDescent="0.2">
      <c r="D13735" s="7" t="s">
        <v>45059</v>
      </c>
      <c r="E13735" s="7" t="s">
        <v>31775</v>
      </c>
    </row>
    <row r="13736" spans="4:5" x14ac:dyDescent="0.2">
      <c r="D13736" s="7" t="s">
        <v>45060</v>
      </c>
      <c r="E13736" s="7" t="s">
        <v>31771</v>
      </c>
    </row>
    <row r="13737" spans="4:5" x14ac:dyDescent="0.2">
      <c r="D13737" s="7" t="s">
        <v>45061</v>
      </c>
      <c r="E13737" s="7" t="s">
        <v>31771</v>
      </c>
    </row>
    <row r="13738" spans="4:5" x14ac:dyDescent="0.2">
      <c r="D13738" s="7" t="s">
        <v>45062</v>
      </c>
      <c r="E13738" s="7" t="s">
        <v>31773</v>
      </c>
    </row>
    <row r="13739" spans="4:5" x14ac:dyDescent="0.2">
      <c r="D13739" s="7" t="s">
        <v>45063</v>
      </c>
      <c r="E13739" s="7" t="s">
        <v>31771</v>
      </c>
    </row>
    <row r="13740" spans="4:5" x14ac:dyDescent="0.2">
      <c r="D13740" s="7" t="s">
        <v>45064</v>
      </c>
      <c r="E13740" s="7" t="s">
        <v>31775</v>
      </c>
    </row>
    <row r="13741" spans="4:5" x14ac:dyDescent="0.2">
      <c r="D13741" s="7" t="s">
        <v>45065</v>
      </c>
      <c r="E13741" s="7" t="s">
        <v>31775</v>
      </c>
    </row>
    <row r="13742" spans="4:5" x14ac:dyDescent="0.2">
      <c r="D13742" s="7" t="s">
        <v>45066</v>
      </c>
      <c r="E13742" s="7" t="s">
        <v>31773</v>
      </c>
    </row>
    <row r="13743" spans="4:5" x14ac:dyDescent="0.2">
      <c r="D13743" s="7" t="s">
        <v>45067</v>
      </c>
      <c r="E13743" s="7" t="s">
        <v>31773</v>
      </c>
    </row>
    <row r="13744" spans="4:5" x14ac:dyDescent="0.2">
      <c r="D13744" s="7" t="s">
        <v>45068</v>
      </c>
      <c r="E13744" s="7" t="s">
        <v>31775</v>
      </c>
    </row>
    <row r="13745" spans="4:5" x14ac:dyDescent="0.2">
      <c r="D13745" s="7" t="s">
        <v>45069</v>
      </c>
      <c r="E13745" s="7" t="s">
        <v>31773</v>
      </c>
    </row>
    <row r="13746" spans="4:5" x14ac:dyDescent="0.2">
      <c r="D13746" s="7" t="s">
        <v>45070</v>
      </c>
      <c r="E13746" s="7" t="s">
        <v>31773</v>
      </c>
    </row>
    <row r="13747" spans="4:5" x14ac:dyDescent="0.2">
      <c r="D13747" s="7" t="s">
        <v>45071</v>
      </c>
      <c r="E13747" s="7" t="s">
        <v>31775</v>
      </c>
    </row>
    <row r="13748" spans="4:5" x14ac:dyDescent="0.2">
      <c r="D13748" s="7" t="s">
        <v>45072</v>
      </c>
      <c r="E13748" s="7" t="s">
        <v>31775</v>
      </c>
    </row>
    <row r="13749" spans="4:5" x14ac:dyDescent="0.2">
      <c r="D13749" s="7" t="s">
        <v>45073</v>
      </c>
      <c r="E13749" s="7" t="s">
        <v>31775</v>
      </c>
    </row>
    <row r="13750" spans="4:5" x14ac:dyDescent="0.2">
      <c r="D13750" s="7" t="s">
        <v>45074</v>
      </c>
      <c r="E13750" s="7" t="s">
        <v>31775</v>
      </c>
    </row>
    <row r="13751" spans="4:5" x14ac:dyDescent="0.2">
      <c r="D13751" s="7" t="s">
        <v>45075</v>
      </c>
      <c r="E13751" s="7" t="s">
        <v>31775</v>
      </c>
    </row>
    <row r="13752" spans="4:5" x14ac:dyDescent="0.2">
      <c r="D13752" s="7" t="s">
        <v>45076</v>
      </c>
      <c r="E13752" s="7" t="s">
        <v>31775</v>
      </c>
    </row>
    <row r="13753" spans="4:5" x14ac:dyDescent="0.2">
      <c r="D13753" s="7" t="s">
        <v>45077</v>
      </c>
      <c r="E13753" s="7" t="s">
        <v>31775</v>
      </c>
    </row>
    <row r="13754" spans="4:5" x14ac:dyDescent="0.2">
      <c r="D13754" s="7" t="s">
        <v>45078</v>
      </c>
      <c r="E13754" s="7" t="s">
        <v>31775</v>
      </c>
    </row>
    <row r="13755" spans="4:5" x14ac:dyDescent="0.2">
      <c r="D13755" s="7" t="s">
        <v>45079</v>
      </c>
      <c r="E13755" s="7" t="s">
        <v>31775</v>
      </c>
    </row>
    <row r="13756" spans="4:5" x14ac:dyDescent="0.2">
      <c r="D13756" s="7" t="s">
        <v>45080</v>
      </c>
      <c r="E13756" s="7" t="s">
        <v>31771</v>
      </c>
    </row>
    <row r="13757" spans="4:5" x14ac:dyDescent="0.2">
      <c r="D13757" s="7" t="s">
        <v>45081</v>
      </c>
      <c r="E13757" s="7" t="s">
        <v>31773</v>
      </c>
    </row>
    <row r="13758" spans="4:5" x14ac:dyDescent="0.2">
      <c r="D13758" s="7" t="s">
        <v>45082</v>
      </c>
      <c r="E13758" s="7" t="s">
        <v>31773</v>
      </c>
    </row>
    <row r="13759" spans="4:5" x14ac:dyDescent="0.2">
      <c r="D13759" s="7" t="s">
        <v>16684</v>
      </c>
      <c r="E13759" s="7" t="s">
        <v>31775</v>
      </c>
    </row>
    <row r="13760" spans="4:5" x14ac:dyDescent="0.2">
      <c r="D13760" s="7" t="s">
        <v>45083</v>
      </c>
      <c r="E13760" s="7" t="s">
        <v>31775</v>
      </c>
    </row>
    <row r="13761" spans="4:5" x14ac:dyDescent="0.2">
      <c r="D13761" s="7" t="s">
        <v>45084</v>
      </c>
      <c r="E13761" s="7" t="s">
        <v>31771</v>
      </c>
    </row>
    <row r="13762" spans="4:5" x14ac:dyDescent="0.2">
      <c r="D13762" s="7" t="s">
        <v>45085</v>
      </c>
      <c r="E13762" s="7" t="s">
        <v>31773</v>
      </c>
    </row>
    <row r="13763" spans="4:5" x14ac:dyDescent="0.2">
      <c r="D13763" s="7" t="s">
        <v>45086</v>
      </c>
      <c r="E13763" s="7" t="s">
        <v>31775</v>
      </c>
    </row>
    <row r="13764" spans="4:5" x14ac:dyDescent="0.2">
      <c r="D13764" s="7" t="s">
        <v>45087</v>
      </c>
      <c r="E13764" s="7" t="s">
        <v>31771</v>
      </c>
    </row>
    <row r="13765" spans="4:5" x14ac:dyDescent="0.2">
      <c r="D13765" s="7" t="s">
        <v>45088</v>
      </c>
      <c r="E13765" s="7" t="s">
        <v>31775</v>
      </c>
    </row>
    <row r="13766" spans="4:5" x14ac:dyDescent="0.2">
      <c r="D13766" s="7" t="s">
        <v>45089</v>
      </c>
      <c r="E13766" s="7" t="s">
        <v>31775</v>
      </c>
    </row>
    <row r="13767" spans="4:5" x14ac:dyDescent="0.2">
      <c r="D13767" s="7" t="s">
        <v>45090</v>
      </c>
      <c r="E13767" s="7" t="s">
        <v>31771</v>
      </c>
    </row>
    <row r="13768" spans="4:5" x14ac:dyDescent="0.2">
      <c r="D13768" s="7" t="s">
        <v>45091</v>
      </c>
      <c r="E13768" s="7" t="s">
        <v>31775</v>
      </c>
    </row>
    <row r="13769" spans="4:5" x14ac:dyDescent="0.2">
      <c r="D13769" s="7" t="s">
        <v>45092</v>
      </c>
      <c r="E13769" s="7" t="s">
        <v>31771</v>
      </c>
    </row>
    <row r="13770" spans="4:5" x14ac:dyDescent="0.2">
      <c r="D13770" s="7" t="s">
        <v>45093</v>
      </c>
      <c r="E13770" s="7" t="s">
        <v>31773</v>
      </c>
    </row>
    <row r="13771" spans="4:5" x14ac:dyDescent="0.2">
      <c r="D13771" s="7" t="s">
        <v>45094</v>
      </c>
      <c r="E13771" s="7" t="s">
        <v>31775</v>
      </c>
    </row>
    <row r="13772" spans="4:5" x14ac:dyDescent="0.2">
      <c r="D13772" s="7" t="s">
        <v>45095</v>
      </c>
      <c r="E13772" s="7" t="s">
        <v>31773</v>
      </c>
    </row>
    <row r="13773" spans="4:5" x14ac:dyDescent="0.2">
      <c r="D13773" s="7" t="s">
        <v>45096</v>
      </c>
      <c r="E13773" s="7" t="s">
        <v>31775</v>
      </c>
    </row>
    <row r="13774" spans="4:5" x14ac:dyDescent="0.2">
      <c r="D13774" s="7" t="s">
        <v>45097</v>
      </c>
      <c r="E13774" s="7" t="s">
        <v>31775</v>
      </c>
    </row>
    <row r="13775" spans="4:5" x14ac:dyDescent="0.2">
      <c r="D13775" s="7" t="s">
        <v>45098</v>
      </c>
      <c r="E13775" s="7" t="s">
        <v>31771</v>
      </c>
    </row>
    <row r="13776" spans="4:5" x14ac:dyDescent="0.2">
      <c r="D13776" s="7" t="s">
        <v>45099</v>
      </c>
      <c r="E13776" s="7" t="s">
        <v>31773</v>
      </c>
    </row>
    <row r="13777" spans="4:5" x14ac:dyDescent="0.2">
      <c r="D13777" s="7" t="s">
        <v>45100</v>
      </c>
      <c r="E13777" s="7" t="s">
        <v>31775</v>
      </c>
    </row>
    <row r="13778" spans="4:5" x14ac:dyDescent="0.2">
      <c r="D13778" s="7" t="s">
        <v>45101</v>
      </c>
      <c r="E13778" s="7" t="s">
        <v>31773</v>
      </c>
    </row>
    <row r="13779" spans="4:5" x14ac:dyDescent="0.2">
      <c r="D13779" s="7" t="s">
        <v>19173</v>
      </c>
      <c r="E13779" s="7" t="s">
        <v>31775</v>
      </c>
    </row>
    <row r="13780" spans="4:5" x14ac:dyDescent="0.2">
      <c r="D13780" s="7" t="s">
        <v>45102</v>
      </c>
      <c r="E13780" s="7" t="s">
        <v>31775</v>
      </c>
    </row>
    <row r="13781" spans="4:5" x14ac:dyDescent="0.2">
      <c r="D13781" s="7" t="s">
        <v>45103</v>
      </c>
      <c r="E13781" s="7" t="s">
        <v>31771</v>
      </c>
    </row>
    <row r="13782" spans="4:5" x14ac:dyDescent="0.2">
      <c r="D13782" s="7" t="s">
        <v>45104</v>
      </c>
      <c r="E13782" s="7" t="s">
        <v>31775</v>
      </c>
    </row>
    <row r="13783" spans="4:5" x14ac:dyDescent="0.2">
      <c r="D13783" s="7" t="s">
        <v>45105</v>
      </c>
      <c r="E13783" s="7" t="s">
        <v>31775</v>
      </c>
    </row>
    <row r="13784" spans="4:5" x14ac:dyDescent="0.2">
      <c r="D13784" s="7" t="s">
        <v>45106</v>
      </c>
      <c r="E13784" s="7" t="s">
        <v>31775</v>
      </c>
    </row>
    <row r="13785" spans="4:5" x14ac:dyDescent="0.2">
      <c r="D13785" s="7" t="s">
        <v>45107</v>
      </c>
      <c r="E13785" s="7" t="s">
        <v>31775</v>
      </c>
    </row>
    <row r="13786" spans="4:5" x14ac:dyDescent="0.2">
      <c r="D13786" s="7" t="s">
        <v>45108</v>
      </c>
      <c r="E13786" s="7" t="s">
        <v>31771</v>
      </c>
    </row>
    <row r="13787" spans="4:5" x14ac:dyDescent="0.2">
      <c r="D13787" s="7" t="s">
        <v>45109</v>
      </c>
      <c r="E13787" s="7" t="s">
        <v>31773</v>
      </c>
    </row>
    <row r="13788" spans="4:5" x14ac:dyDescent="0.2">
      <c r="D13788" s="7" t="s">
        <v>45110</v>
      </c>
      <c r="E13788" s="7" t="s">
        <v>31775</v>
      </c>
    </row>
    <row r="13789" spans="4:5" x14ac:dyDescent="0.2">
      <c r="D13789" s="7" t="s">
        <v>45111</v>
      </c>
      <c r="E13789" s="7" t="s">
        <v>31775</v>
      </c>
    </row>
    <row r="13790" spans="4:5" x14ac:dyDescent="0.2">
      <c r="D13790" s="7" t="s">
        <v>45112</v>
      </c>
      <c r="E13790" s="7" t="s">
        <v>31771</v>
      </c>
    </row>
    <row r="13791" spans="4:5" x14ac:dyDescent="0.2">
      <c r="D13791" s="7" t="s">
        <v>45113</v>
      </c>
      <c r="E13791" s="7" t="s">
        <v>31775</v>
      </c>
    </row>
    <row r="13792" spans="4:5" x14ac:dyDescent="0.2">
      <c r="D13792" s="7" t="s">
        <v>45114</v>
      </c>
      <c r="E13792" s="7" t="s">
        <v>31771</v>
      </c>
    </row>
    <row r="13793" spans="4:5" x14ac:dyDescent="0.2">
      <c r="D13793" s="7" t="s">
        <v>45115</v>
      </c>
      <c r="E13793" s="7" t="s">
        <v>31775</v>
      </c>
    </row>
    <row r="13794" spans="4:5" x14ac:dyDescent="0.2">
      <c r="D13794" s="7" t="s">
        <v>45116</v>
      </c>
      <c r="E13794" s="7" t="s">
        <v>31771</v>
      </c>
    </row>
    <row r="13795" spans="4:5" x14ac:dyDescent="0.2">
      <c r="D13795" s="7" t="s">
        <v>45117</v>
      </c>
      <c r="E13795" s="7" t="s">
        <v>31775</v>
      </c>
    </row>
    <row r="13796" spans="4:5" x14ac:dyDescent="0.2">
      <c r="D13796" s="7" t="s">
        <v>19318</v>
      </c>
      <c r="E13796" s="7" t="s">
        <v>31775</v>
      </c>
    </row>
    <row r="13797" spans="4:5" x14ac:dyDescent="0.2">
      <c r="D13797" s="7" t="s">
        <v>45118</v>
      </c>
      <c r="E13797" s="7" t="s">
        <v>31771</v>
      </c>
    </row>
    <row r="13798" spans="4:5" x14ac:dyDescent="0.2">
      <c r="D13798" s="7" t="s">
        <v>45119</v>
      </c>
      <c r="E13798" s="7" t="s">
        <v>31773</v>
      </c>
    </row>
    <row r="13799" spans="4:5" x14ac:dyDescent="0.2">
      <c r="D13799" s="7" t="s">
        <v>45120</v>
      </c>
      <c r="E13799" s="7" t="s">
        <v>31775</v>
      </c>
    </row>
    <row r="13800" spans="4:5" x14ac:dyDescent="0.2">
      <c r="D13800" s="7" t="s">
        <v>45121</v>
      </c>
      <c r="E13800" s="7" t="s">
        <v>31771</v>
      </c>
    </row>
    <row r="13801" spans="4:5" x14ac:dyDescent="0.2">
      <c r="D13801" s="7" t="s">
        <v>45122</v>
      </c>
      <c r="E13801" s="7" t="s">
        <v>31775</v>
      </c>
    </row>
    <row r="13802" spans="4:5" x14ac:dyDescent="0.2">
      <c r="D13802" s="7" t="s">
        <v>45123</v>
      </c>
      <c r="E13802" s="7" t="s">
        <v>31773</v>
      </c>
    </row>
    <row r="13803" spans="4:5" x14ac:dyDescent="0.2">
      <c r="D13803" s="7" t="s">
        <v>45124</v>
      </c>
      <c r="E13803" s="7" t="s">
        <v>31771</v>
      </c>
    </row>
    <row r="13804" spans="4:5" x14ac:dyDescent="0.2">
      <c r="D13804" s="7" t="s">
        <v>45125</v>
      </c>
      <c r="E13804" s="7" t="s">
        <v>31773</v>
      </c>
    </row>
    <row r="13805" spans="4:5" x14ac:dyDescent="0.2">
      <c r="D13805" s="7" t="s">
        <v>45126</v>
      </c>
      <c r="E13805" s="7" t="s">
        <v>31771</v>
      </c>
    </row>
    <row r="13806" spans="4:5" x14ac:dyDescent="0.2">
      <c r="D13806" s="7" t="s">
        <v>45127</v>
      </c>
      <c r="E13806" s="7" t="s">
        <v>31771</v>
      </c>
    </row>
    <row r="13807" spans="4:5" x14ac:dyDescent="0.2">
      <c r="D13807" s="7" t="s">
        <v>45128</v>
      </c>
      <c r="E13807" s="7" t="s">
        <v>31775</v>
      </c>
    </row>
    <row r="13808" spans="4:5" x14ac:dyDescent="0.2">
      <c r="D13808" s="7" t="s">
        <v>45129</v>
      </c>
      <c r="E13808" s="7" t="s">
        <v>31773</v>
      </c>
    </row>
    <row r="13809" spans="4:5" x14ac:dyDescent="0.2">
      <c r="D13809" s="7" t="s">
        <v>23140</v>
      </c>
      <c r="E13809" s="7" t="s">
        <v>31775</v>
      </c>
    </row>
    <row r="13810" spans="4:5" x14ac:dyDescent="0.2">
      <c r="D13810" s="7" t="s">
        <v>45130</v>
      </c>
      <c r="E13810" s="7" t="s">
        <v>31775</v>
      </c>
    </row>
    <row r="13811" spans="4:5" x14ac:dyDescent="0.2">
      <c r="D13811" s="7" t="s">
        <v>45131</v>
      </c>
      <c r="E13811" s="7" t="s">
        <v>31775</v>
      </c>
    </row>
    <row r="13812" spans="4:5" x14ac:dyDescent="0.2">
      <c r="D13812" s="7" t="s">
        <v>45132</v>
      </c>
      <c r="E13812" s="7" t="s">
        <v>31771</v>
      </c>
    </row>
    <row r="13813" spans="4:5" x14ac:dyDescent="0.2">
      <c r="D13813" s="7" t="s">
        <v>45133</v>
      </c>
      <c r="E13813" s="7" t="s">
        <v>31773</v>
      </c>
    </row>
    <row r="13814" spans="4:5" x14ac:dyDescent="0.2">
      <c r="D13814" s="7" t="s">
        <v>45134</v>
      </c>
      <c r="E13814" s="7" t="s">
        <v>31771</v>
      </c>
    </row>
    <row r="13815" spans="4:5" x14ac:dyDescent="0.2">
      <c r="D13815" s="7" t="s">
        <v>45135</v>
      </c>
      <c r="E13815" s="7" t="s">
        <v>31773</v>
      </c>
    </row>
    <row r="13816" spans="4:5" x14ac:dyDescent="0.2">
      <c r="D13816" s="7" t="s">
        <v>45136</v>
      </c>
      <c r="E13816" s="7" t="s">
        <v>31773</v>
      </c>
    </row>
    <row r="13817" spans="4:5" x14ac:dyDescent="0.2">
      <c r="D13817" s="7" t="s">
        <v>45137</v>
      </c>
      <c r="E13817" s="7" t="s">
        <v>31771</v>
      </c>
    </row>
    <row r="13818" spans="4:5" x14ac:dyDescent="0.2">
      <c r="D13818" s="7" t="s">
        <v>45138</v>
      </c>
      <c r="E13818" s="7" t="s">
        <v>31775</v>
      </c>
    </row>
    <row r="13819" spans="4:5" x14ac:dyDescent="0.2">
      <c r="D13819" s="7" t="s">
        <v>45139</v>
      </c>
      <c r="E13819" s="7" t="s">
        <v>31775</v>
      </c>
    </row>
    <row r="13820" spans="4:5" x14ac:dyDescent="0.2">
      <c r="D13820" s="7" t="s">
        <v>45140</v>
      </c>
      <c r="E13820" s="7" t="s">
        <v>31771</v>
      </c>
    </row>
    <row r="13821" spans="4:5" x14ac:dyDescent="0.2">
      <c r="D13821" s="7" t="s">
        <v>45141</v>
      </c>
      <c r="E13821" s="7" t="s">
        <v>31775</v>
      </c>
    </row>
    <row r="13822" spans="4:5" x14ac:dyDescent="0.2">
      <c r="D13822" s="7" t="s">
        <v>18856</v>
      </c>
      <c r="E13822" s="7" t="s">
        <v>31773</v>
      </c>
    </row>
    <row r="13823" spans="4:5" x14ac:dyDescent="0.2">
      <c r="D13823" s="7" t="s">
        <v>45142</v>
      </c>
      <c r="E13823" s="7" t="s">
        <v>31775</v>
      </c>
    </row>
    <row r="13824" spans="4:5" x14ac:dyDescent="0.2">
      <c r="D13824" s="7" t="s">
        <v>45143</v>
      </c>
      <c r="E13824" s="7" t="s">
        <v>31773</v>
      </c>
    </row>
    <row r="13825" spans="4:5" x14ac:dyDescent="0.2">
      <c r="D13825" s="7" t="s">
        <v>45144</v>
      </c>
      <c r="E13825" s="7" t="s">
        <v>31775</v>
      </c>
    </row>
    <row r="13826" spans="4:5" x14ac:dyDescent="0.2">
      <c r="D13826" s="7" t="s">
        <v>45145</v>
      </c>
      <c r="E13826" s="7" t="s">
        <v>31775</v>
      </c>
    </row>
    <row r="13827" spans="4:5" x14ac:dyDescent="0.2">
      <c r="D13827" s="7" t="s">
        <v>45146</v>
      </c>
      <c r="E13827" s="7" t="s">
        <v>31775</v>
      </c>
    </row>
    <row r="13828" spans="4:5" x14ac:dyDescent="0.2">
      <c r="D13828" s="7" t="s">
        <v>45147</v>
      </c>
      <c r="E13828" s="7" t="s">
        <v>31771</v>
      </c>
    </row>
    <row r="13829" spans="4:5" x14ac:dyDescent="0.2">
      <c r="D13829" s="7" t="s">
        <v>45148</v>
      </c>
      <c r="E13829" s="7" t="s">
        <v>31775</v>
      </c>
    </row>
    <row r="13830" spans="4:5" x14ac:dyDescent="0.2">
      <c r="D13830" s="7" t="s">
        <v>45149</v>
      </c>
      <c r="E13830" s="7" t="s">
        <v>31773</v>
      </c>
    </row>
    <row r="13831" spans="4:5" x14ac:dyDescent="0.2">
      <c r="D13831" s="7" t="s">
        <v>45150</v>
      </c>
      <c r="E13831" s="7" t="s">
        <v>31773</v>
      </c>
    </row>
    <row r="13832" spans="4:5" x14ac:dyDescent="0.2">
      <c r="D13832" s="7" t="s">
        <v>45151</v>
      </c>
      <c r="E13832" s="7" t="s">
        <v>31775</v>
      </c>
    </row>
    <row r="13833" spans="4:5" x14ac:dyDescent="0.2">
      <c r="D13833" s="7" t="s">
        <v>45152</v>
      </c>
      <c r="E13833" s="7" t="s">
        <v>31771</v>
      </c>
    </row>
    <row r="13834" spans="4:5" x14ac:dyDescent="0.2">
      <c r="D13834" s="7" t="s">
        <v>45153</v>
      </c>
      <c r="E13834" s="7" t="s">
        <v>31773</v>
      </c>
    </row>
    <row r="13835" spans="4:5" x14ac:dyDescent="0.2">
      <c r="D13835" s="7" t="s">
        <v>45154</v>
      </c>
      <c r="E13835" s="7" t="s">
        <v>31771</v>
      </c>
    </row>
    <row r="13836" spans="4:5" x14ac:dyDescent="0.2">
      <c r="D13836" s="7" t="s">
        <v>45155</v>
      </c>
      <c r="E13836" s="7" t="s">
        <v>31771</v>
      </c>
    </row>
    <row r="13837" spans="4:5" x14ac:dyDescent="0.2">
      <c r="D13837" s="7" t="s">
        <v>45156</v>
      </c>
      <c r="E13837" s="7" t="s">
        <v>31775</v>
      </c>
    </row>
    <row r="13838" spans="4:5" x14ac:dyDescent="0.2">
      <c r="D13838" s="7" t="s">
        <v>45157</v>
      </c>
      <c r="E13838" s="7" t="s">
        <v>31773</v>
      </c>
    </row>
    <row r="13839" spans="4:5" x14ac:dyDescent="0.2">
      <c r="D13839" s="7" t="s">
        <v>45158</v>
      </c>
      <c r="E13839" s="7" t="s">
        <v>31773</v>
      </c>
    </row>
    <row r="13840" spans="4:5" x14ac:dyDescent="0.2">
      <c r="D13840" s="7" t="s">
        <v>45159</v>
      </c>
      <c r="E13840" s="7" t="s">
        <v>31775</v>
      </c>
    </row>
    <row r="13841" spans="4:5" x14ac:dyDescent="0.2">
      <c r="D13841" s="7" t="s">
        <v>45160</v>
      </c>
      <c r="E13841" s="7" t="s">
        <v>31771</v>
      </c>
    </row>
    <row r="13842" spans="4:5" x14ac:dyDescent="0.2">
      <c r="D13842" s="7" t="s">
        <v>16214</v>
      </c>
      <c r="E13842" s="7" t="s">
        <v>31775</v>
      </c>
    </row>
    <row r="13843" spans="4:5" x14ac:dyDescent="0.2">
      <c r="D13843" s="7" t="s">
        <v>45161</v>
      </c>
      <c r="E13843" s="7" t="s">
        <v>31775</v>
      </c>
    </row>
    <row r="13844" spans="4:5" x14ac:dyDescent="0.2">
      <c r="D13844" s="7" t="s">
        <v>45162</v>
      </c>
      <c r="E13844" s="7" t="s">
        <v>31775</v>
      </c>
    </row>
    <row r="13845" spans="4:5" x14ac:dyDescent="0.2">
      <c r="D13845" s="7" t="s">
        <v>45163</v>
      </c>
      <c r="E13845" s="7" t="s">
        <v>31775</v>
      </c>
    </row>
    <row r="13846" spans="4:5" x14ac:dyDescent="0.2">
      <c r="D13846" s="7" t="s">
        <v>45164</v>
      </c>
      <c r="E13846" s="7" t="s">
        <v>31771</v>
      </c>
    </row>
    <row r="13847" spans="4:5" x14ac:dyDescent="0.2">
      <c r="D13847" s="7" t="s">
        <v>45165</v>
      </c>
      <c r="E13847" s="7" t="s">
        <v>31775</v>
      </c>
    </row>
    <row r="13848" spans="4:5" x14ac:dyDescent="0.2">
      <c r="D13848" s="7" t="s">
        <v>45166</v>
      </c>
      <c r="E13848" s="7" t="s">
        <v>31775</v>
      </c>
    </row>
    <row r="13849" spans="4:5" x14ac:dyDescent="0.2">
      <c r="D13849" s="7" t="s">
        <v>45167</v>
      </c>
      <c r="E13849" s="7" t="s">
        <v>31775</v>
      </c>
    </row>
    <row r="13850" spans="4:5" x14ac:dyDescent="0.2">
      <c r="D13850" s="7" t="s">
        <v>45168</v>
      </c>
      <c r="E13850" s="7" t="s">
        <v>31775</v>
      </c>
    </row>
    <row r="13851" spans="4:5" x14ac:dyDescent="0.2">
      <c r="D13851" s="7" t="s">
        <v>45169</v>
      </c>
      <c r="E13851" s="7" t="s">
        <v>31771</v>
      </c>
    </row>
    <row r="13852" spans="4:5" x14ac:dyDescent="0.2">
      <c r="D13852" s="7" t="s">
        <v>45170</v>
      </c>
      <c r="E13852" s="7" t="s">
        <v>31771</v>
      </c>
    </row>
    <row r="13853" spans="4:5" x14ac:dyDescent="0.2">
      <c r="D13853" s="7" t="s">
        <v>45171</v>
      </c>
      <c r="E13853" s="7" t="s">
        <v>31775</v>
      </c>
    </row>
    <row r="13854" spans="4:5" x14ac:dyDescent="0.2">
      <c r="D13854" s="7" t="s">
        <v>45172</v>
      </c>
      <c r="E13854" s="7" t="s">
        <v>31771</v>
      </c>
    </row>
    <row r="13855" spans="4:5" x14ac:dyDescent="0.2">
      <c r="D13855" s="7" t="s">
        <v>45173</v>
      </c>
      <c r="E13855" s="7" t="s">
        <v>31771</v>
      </c>
    </row>
    <row r="13856" spans="4:5" x14ac:dyDescent="0.2">
      <c r="D13856" s="7" t="s">
        <v>45174</v>
      </c>
      <c r="E13856" s="7" t="s">
        <v>31773</v>
      </c>
    </row>
    <row r="13857" spans="4:5" x14ac:dyDescent="0.2">
      <c r="D13857" s="7" t="s">
        <v>45175</v>
      </c>
      <c r="E13857" s="7" t="s">
        <v>31771</v>
      </c>
    </row>
    <row r="13858" spans="4:5" x14ac:dyDescent="0.2">
      <c r="D13858" s="7" t="s">
        <v>45176</v>
      </c>
      <c r="E13858" s="7" t="s">
        <v>31775</v>
      </c>
    </row>
    <row r="13859" spans="4:5" x14ac:dyDescent="0.2">
      <c r="D13859" s="7" t="s">
        <v>45177</v>
      </c>
      <c r="E13859" s="7" t="s">
        <v>31773</v>
      </c>
    </row>
    <row r="13860" spans="4:5" x14ac:dyDescent="0.2">
      <c r="D13860" s="7" t="s">
        <v>45178</v>
      </c>
      <c r="E13860" s="7" t="s">
        <v>31775</v>
      </c>
    </row>
    <row r="13861" spans="4:5" x14ac:dyDescent="0.2">
      <c r="D13861" s="7" t="s">
        <v>45179</v>
      </c>
      <c r="E13861" s="7" t="s">
        <v>31773</v>
      </c>
    </row>
    <row r="13862" spans="4:5" x14ac:dyDescent="0.2">
      <c r="D13862" s="7" t="s">
        <v>45180</v>
      </c>
      <c r="E13862" s="7" t="s">
        <v>31775</v>
      </c>
    </row>
    <row r="13863" spans="4:5" x14ac:dyDescent="0.2">
      <c r="D13863" s="7" t="s">
        <v>45181</v>
      </c>
      <c r="E13863" s="7" t="s">
        <v>31775</v>
      </c>
    </row>
    <row r="13864" spans="4:5" x14ac:dyDescent="0.2">
      <c r="D13864" s="7" t="s">
        <v>45182</v>
      </c>
      <c r="E13864" s="7" t="s">
        <v>31771</v>
      </c>
    </row>
    <row r="13865" spans="4:5" x14ac:dyDescent="0.2">
      <c r="D13865" s="7" t="s">
        <v>45183</v>
      </c>
      <c r="E13865" s="7" t="s">
        <v>31773</v>
      </c>
    </row>
    <row r="13866" spans="4:5" x14ac:dyDescent="0.2">
      <c r="D13866" s="7" t="s">
        <v>45184</v>
      </c>
      <c r="E13866" s="7" t="s">
        <v>31775</v>
      </c>
    </row>
    <row r="13867" spans="4:5" x14ac:dyDescent="0.2">
      <c r="D13867" s="7" t="s">
        <v>45185</v>
      </c>
      <c r="E13867" s="7" t="s">
        <v>31771</v>
      </c>
    </row>
    <row r="13868" spans="4:5" x14ac:dyDescent="0.2">
      <c r="D13868" s="7" t="s">
        <v>45186</v>
      </c>
      <c r="E13868" s="7" t="s">
        <v>31773</v>
      </c>
    </row>
    <row r="13869" spans="4:5" x14ac:dyDescent="0.2">
      <c r="D13869" s="7" t="s">
        <v>45187</v>
      </c>
      <c r="E13869" s="7" t="s">
        <v>31773</v>
      </c>
    </row>
    <row r="13870" spans="4:5" x14ac:dyDescent="0.2">
      <c r="D13870" s="7" t="s">
        <v>45188</v>
      </c>
      <c r="E13870" s="7" t="s">
        <v>31771</v>
      </c>
    </row>
    <row r="13871" spans="4:5" x14ac:dyDescent="0.2">
      <c r="D13871" s="7" t="s">
        <v>45189</v>
      </c>
      <c r="E13871" s="7" t="s">
        <v>31773</v>
      </c>
    </row>
    <row r="13872" spans="4:5" x14ac:dyDescent="0.2">
      <c r="D13872" s="7" t="s">
        <v>45190</v>
      </c>
      <c r="E13872" s="7" t="s">
        <v>31775</v>
      </c>
    </row>
    <row r="13873" spans="4:5" x14ac:dyDescent="0.2">
      <c r="D13873" s="7" t="s">
        <v>45191</v>
      </c>
      <c r="E13873" s="7" t="s">
        <v>31775</v>
      </c>
    </row>
    <row r="13874" spans="4:5" x14ac:dyDescent="0.2">
      <c r="D13874" s="7" t="s">
        <v>45192</v>
      </c>
      <c r="E13874" s="7" t="s">
        <v>31775</v>
      </c>
    </row>
    <row r="13875" spans="4:5" x14ac:dyDescent="0.2">
      <c r="D13875" s="7" t="s">
        <v>45193</v>
      </c>
      <c r="E13875" s="7" t="s">
        <v>31775</v>
      </c>
    </row>
    <row r="13876" spans="4:5" x14ac:dyDescent="0.2">
      <c r="D13876" s="7" t="s">
        <v>45194</v>
      </c>
      <c r="E13876" s="7" t="s">
        <v>31773</v>
      </c>
    </row>
    <row r="13877" spans="4:5" x14ac:dyDescent="0.2">
      <c r="D13877" s="7" t="s">
        <v>45195</v>
      </c>
      <c r="E13877" s="7" t="s">
        <v>31775</v>
      </c>
    </row>
    <row r="13878" spans="4:5" x14ac:dyDescent="0.2">
      <c r="D13878" s="7" t="s">
        <v>45196</v>
      </c>
      <c r="E13878" s="7" t="s">
        <v>31775</v>
      </c>
    </row>
    <row r="13879" spans="4:5" x14ac:dyDescent="0.2">
      <c r="D13879" s="7" t="s">
        <v>45197</v>
      </c>
      <c r="E13879" s="7" t="s">
        <v>31775</v>
      </c>
    </row>
    <row r="13880" spans="4:5" x14ac:dyDescent="0.2">
      <c r="D13880" s="7" t="s">
        <v>45198</v>
      </c>
      <c r="E13880" s="7" t="s">
        <v>31771</v>
      </c>
    </row>
    <row r="13881" spans="4:5" x14ac:dyDescent="0.2">
      <c r="D13881" s="7" t="s">
        <v>45199</v>
      </c>
      <c r="E13881" s="7" t="s">
        <v>31773</v>
      </c>
    </row>
    <row r="13882" spans="4:5" x14ac:dyDescent="0.2">
      <c r="D13882" s="7" t="s">
        <v>45200</v>
      </c>
      <c r="E13882" s="7" t="s">
        <v>31775</v>
      </c>
    </row>
    <row r="13883" spans="4:5" x14ac:dyDescent="0.2">
      <c r="D13883" s="7" t="s">
        <v>45201</v>
      </c>
      <c r="E13883" s="7" t="s">
        <v>31775</v>
      </c>
    </row>
    <row r="13884" spans="4:5" x14ac:dyDescent="0.2">
      <c r="D13884" s="7" t="s">
        <v>45202</v>
      </c>
      <c r="E13884" s="7" t="s">
        <v>31775</v>
      </c>
    </row>
    <row r="13885" spans="4:5" x14ac:dyDescent="0.2">
      <c r="D13885" s="7" t="s">
        <v>45203</v>
      </c>
      <c r="E13885" s="7" t="s">
        <v>31775</v>
      </c>
    </row>
    <row r="13886" spans="4:5" x14ac:dyDescent="0.2">
      <c r="D13886" s="7" t="s">
        <v>45204</v>
      </c>
      <c r="E13886" s="7" t="s">
        <v>31775</v>
      </c>
    </row>
    <row r="13887" spans="4:5" x14ac:dyDescent="0.2">
      <c r="D13887" s="7" t="s">
        <v>45205</v>
      </c>
      <c r="E13887" s="7" t="s">
        <v>31775</v>
      </c>
    </row>
    <row r="13888" spans="4:5" x14ac:dyDescent="0.2">
      <c r="D13888" s="7" t="s">
        <v>45206</v>
      </c>
      <c r="E13888" s="7" t="s">
        <v>31771</v>
      </c>
    </row>
    <row r="13889" spans="4:5" x14ac:dyDescent="0.2">
      <c r="D13889" s="7" t="s">
        <v>45207</v>
      </c>
      <c r="E13889" s="7" t="s">
        <v>31775</v>
      </c>
    </row>
    <row r="13890" spans="4:5" x14ac:dyDescent="0.2">
      <c r="D13890" s="7" t="s">
        <v>45208</v>
      </c>
      <c r="E13890" s="7" t="s">
        <v>31775</v>
      </c>
    </row>
    <row r="13891" spans="4:5" x14ac:dyDescent="0.2">
      <c r="D13891" s="7" t="s">
        <v>45209</v>
      </c>
      <c r="E13891" s="7" t="s">
        <v>31775</v>
      </c>
    </row>
    <row r="13892" spans="4:5" x14ac:dyDescent="0.2">
      <c r="D13892" s="7" t="s">
        <v>45210</v>
      </c>
      <c r="E13892" s="7" t="s">
        <v>31771</v>
      </c>
    </row>
    <row r="13893" spans="4:5" x14ac:dyDescent="0.2">
      <c r="D13893" s="7" t="s">
        <v>45211</v>
      </c>
      <c r="E13893" s="7" t="s">
        <v>31773</v>
      </c>
    </row>
    <row r="13894" spans="4:5" x14ac:dyDescent="0.2">
      <c r="D13894" s="7" t="s">
        <v>45212</v>
      </c>
      <c r="E13894" s="7" t="s">
        <v>31771</v>
      </c>
    </row>
    <row r="13895" spans="4:5" x14ac:dyDescent="0.2">
      <c r="D13895" s="7" t="s">
        <v>45213</v>
      </c>
      <c r="E13895" s="7" t="s">
        <v>31775</v>
      </c>
    </row>
    <row r="13896" spans="4:5" x14ac:dyDescent="0.2">
      <c r="D13896" s="7" t="s">
        <v>45214</v>
      </c>
      <c r="E13896" s="7" t="s">
        <v>31775</v>
      </c>
    </row>
    <row r="13897" spans="4:5" x14ac:dyDescent="0.2">
      <c r="D13897" s="7" t="s">
        <v>45215</v>
      </c>
      <c r="E13897" s="7" t="s">
        <v>31775</v>
      </c>
    </row>
    <row r="13898" spans="4:5" x14ac:dyDescent="0.2">
      <c r="D13898" s="7" t="s">
        <v>15828</v>
      </c>
      <c r="E13898" s="7" t="s">
        <v>31775</v>
      </c>
    </row>
    <row r="13899" spans="4:5" x14ac:dyDescent="0.2">
      <c r="D13899" s="7" t="s">
        <v>45216</v>
      </c>
      <c r="E13899" s="7" t="s">
        <v>31775</v>
      </c>
    </row>
    <row r="13900" spans="4:5" x14ac:dyDescent="0.2">
      <c r="D13900" s="7" t="s">
        <v>45217</v>
      </c>
      <c r="E13900" s="7" t="s">
        <v>31775</v>
      </c>
    </row>
    <row r="13901" spans="4:5" x14ac:dyDescent="0.2">
      <c r="D13901" s="7" t="s">
        <v>45218</v>
      </c>
      <c r="E13901" s="7" t="s">
        <v>31775</v>
      </c>
    </row>
    <row r="13902" spans="4:5" x14ac:dyDescent="0.2">
      <c r="D13902" s="7" t="s">
        <v>45219</v>
      </c>
      <c r="E13902" s="7" t="s">
        <v>31775</v>
      </c>
    </row>
    <row r="13903" spans="4:5" x14ac:dyDescent="0.2">
      <c r="D13903" s="7" t="s">
        <v>45220</v>
      </c>
      <c r="E13903" s="7" t="s">
        <v>31775</v>
      </c>
    </row>
    <row r="13904" spans="4:5" x14ac:dyDescent="0.2">
      <c r="D13904" s="7" t="s">
        <v>45221</v>
      </c>
      <c r="E13904" s="7" t="s">
        <v>31775</v>
      </c>
    </row>
    <row r="13905" spans="4:5" x14ac:dyDescent="0.2">
      <c r="D13905" s="7" t="s">
        <v>45222</v>
      </c>
      <c r="E13905" s="7" t="s">
        <v>31771</v>
      </c>
    </row>
    <row r="13906" spans="4:5" x14ac:dyDescent="0.2">
      <c r="D13906" s="7" t="s">
        <v>45223</v>
      </c>
      <c r="E13906" s="7" t="s">
        <v>31775</v>
      </c>
    </row>
    <row r="13907" spans="4:5" x14ac:dyDescent="0.2">
      <c r="D13907" s="7" t="s">
        <v>45224</v>
      </c>
      <c r="E13907" s="7" t="s">
        <v>31771</v>
      </c>
    </row>
    <row r="13908" spans="4:5" x14ac:dyDescent="0.2">
      <c r="D13908" s="7" t="s">
        <v>45225</v>
      </c>
      <c r="E13908" s="7" t="s">
        <v>31775</v>
      </c>
    </row>
    <row r="13909" spans="4:5" x14ac:dyDescent="0.2">
      <c r="D13909" s="7" t="s">
        <v>45226</v>
      </c>
      <c r="E13909" s="7" t="s">
        <v>31775</v>
      </c>
    </row>
    <row r="13910" spans="4:5" x14ac:dyDescent="0.2">
      <c r="D13910" s="7" t="s">
        <v>45227</v>
      </c>
      <c r="E13910" s="7" t="s">
        <v>31773</v>
      </c>
    </row>
    <row r="13911" spans="4:5" x14ac:dyDescent="0.2">
      <c r="D13911" s="7" t="s">
        <v>45228</v>
      </c>
      <c r="E13911" s="7" t="s">
        <v>31775</v>
      </c>
    </row>
    <row r="13912" spans="4:5" x14ac:dyDescent="0.2">
      <c r="D13912" s="7" t="s">
        <v>45229</v>
      </c>
      <c r="E13912" s="7" t="s">
        <v>31775</v>
      </c>
    </row>
    <row r="13913" spans="4:5" x14ac:dyDescent="0.2">
      <c r="D13913" s="7" t="s">
        <v>45230</v>
      </c>
      <c r="E13913" s="7" t="s">
        <v>31773</v>
      </c>
    </row>
    <row r="13914" spans="4:5" x14ac:dyDescent="0.2">
      <c r="D13914" s="7" t="s">
        <v>45231</v>
      </c>
      <c r="E13914" s="7" t="s">
        <v>31775</v>
      </c>
    </row>
    <row r="13915" spans="4:5" x14ac:dyDescent="0.2">
      <c r="D13915" s="7" t="s">
        <v>45232</v>
      </c>
      <c r="E13915" s="7" t="s">
        <v>31771</v>
      </c>
    </row>
    <row r="13916" spans="4:5" x14ac:dyDescent="0.2">
      <c r="D13916" s="7" t="s">
        <v>45233</v>
      </c>
      <c r="E13916" s="7" t="s">
        <v>31775</v>
      </c>
    </row>
    <row r="13917" spans="4:5" x14ac:dyDescent="0.2">
      <c r="D13917" s="7" t="s">
        <v>45234</v>
      </c>
      <c r="E13917" s="7" t="s">
        <v>31775</v>
      </c>
    </row>
    <row r="13918" spans="4:5" x14ac:dyDescent="0.2">
      <c r="D13918" s="7" t="s">
        <v>45235</v>
      </c>
      <c r="E13918" s="7" t="s">
        <v>31775</v>
      </c>
    </row>
    <row r="13919" spans="4:5" x14ac:dyDescent="0.2">
      <c r="D13919" s="7" t="s">
        <v>45236</v>
      </c>
      <c r="E13919" s="7" t="s">
        <v>31771</v>
      </c>
    </row>
    <row r="13920" spans="4:5" x14ac:dyDescent="0.2">
      <c r="D13920" s="7" t="s">
        <v>45237</v>
      </c>
      <c r="E13920" s="7" t="s">
        <v>31775</v>
      </c>
    </row>
    <row r="13921" spans="4:5" x14ac:dyDescent="0.2">
      <c r="D13921" s="7" t="s">
        <v>45238</v>
      </c>
      <c r="E13921" s="7" t="s">
        <v>31775</v>
      </c>
    </row>
    <row r="13922" spans="4:5" x14ac:dyDescent="0.2">
      <c r="D13922" s="7" t="s">
        <v>45239</v>
      </c>
      <c r="E13922" s="7" t="s">
        <v>31775</v>
      </c>
    </row>
    <row r="13923" spans="4:5" x14ac:dyDescent="0.2">
      <c r="D13923" s="7" t="s">
        <v>45240</v>
      </c>
      <c r="E13923" s="7" t="s">
        <v>31775</v>
      </c>
    </row>
    <row r="13924" spans="4:5" x14ac:dyDescent="0.2">
      <c r="D13924" s="7" t="s">
        <v>45241</v>
      </c>
      <c r="E13924" s="7" t="s">
        <v>31775</v>
      </c>
    </row>
    <row r="13925" spans="4:5" x14ac:dyDescent="0.2">
      <c r="D13925" s="7" t="s">
        <v>45242</v>
      </c>
      <c r="E13925" s="7" t="s">
        <v>31775</v>
      </c>
    </row>
    <row r="13926" spans="4:5" x14ac:dyDescent="0.2">
      <c r="D13926" s="7" t="s">
        <v>45243</v>
      </c>
      <c r="E13926" s="7" t="s">
        <v>31771</v>
      </c>
    </row>
    <row r="13927" spans="4:5" x14ac:dyDescent="0.2">
      <c r="D13927" s="7" t="s">
        <v>45244</v>
      </c>
      <c r="E13927" s="7" t="s">
        <v>31773</v>
      </c>
    </row>
    <row r="13928" spans="4:5" x14ac:dyDescent="0.2">
      <c r="D13928" s="7" t="s">
        <v>45245</v>
      </c>
      <c r="E13928" s="7" t="s">
        <v>31775</v>
      </c>
    </row>
    <row r="13929" spans="4:5" x14ac:dyDescent="0.2">
      <c r="D13929" s="7" t="s">
        <v>45246</v>
      </c>
      <c r="E13929" s="7" t="s">
        <v>31775</v>
      </c>
    </row>
    <row r="13930" spans="4:5" x14ac:dyDescent="0.2">
      <c r="D13930" s="7" t="s">
        <v>22520</v>
      </c>
      <c r="E13930" s="7" t="s">
        <v>31775</v>
      </c>
    </row>
    <row r="13931" spans="4:5" x14ac:dyDescent="0.2">
      <c r="D13931" s="7" t="s">
        <v>45247</v>
      </c>
      <c r="E13931" s="7" t="s">
        <v>31771</v>
      </c>
    </row>
    <row r="13932" spans="4:5" x14ac:dyDescent="0.2">
      <c r="D13932" s="7" t="s">
        <v>45248</v>
      </c>
      <c r="E13932" s="7" t="s">
        <v>31775</v>
      </c>
    </row>
    <row r="13933" spans="4:5" x14ac:dyDescent="0.2">
      <c r="D13933" s="7" t="s">
        <v>45249</v>
      </c>
      <c r="E13933" s="7" t="s">
        <v>31775</v>
      </c>
    </row>
    <row r="13934" spans="4:5" x14ac:dyDescent="0.2">
      <c r="D13934" s="7" t="s">
        <v>45250</v>
      </c>
      <c r="E13934" s="7" t="s">
        <v>31775</v>
      </c>
    </row>
    <row r="13935" spans="4:5" x14ac:dyDescent="0.2">
      <c r="D13935" s="7" t="s">
        <v>45251</v>
      </c>
      <c r="E13935" s="7" t="s">
        <v>31775</v>
      </c>
    </row>
    <row r="13936" spans="4:5" x14ac:dyDescent="0.2">
      <c r="D13936" s="7" t="s">
        <v>45252</v>
      </c>
      <c r="E13936" s="7" t="s">
        <v>31771</v>
      </c>
    </row>
    <row r="13937" spans="4:5" x14ac:dyDescent="0.2">
      <c r="D13937" s="7" t="s">
        <v>23134</v>
      </c>
      <c r="E13937" s="7" t="s">
        <v>31773</v>
      </c>
    </row>
    <row r="13938" spans="4:5" x14ac:dyDescent="0.2">
      <c r="D13938" s="7" t="s">
        <v>45253</v>
      </c>
      <c r="E13938" s="7" t="s">
        <v>31775</v>
      </c>
    </row>
    <row r="13939" spans="4:5" x14ac:dyDescent="0.2">
      <c r="D13939" s="7" t="s">
        <v>45254</v>
      </c>
      <c r="E13939" s="7" t="s">
        <v>31775</v>
      </c>
    </row>
    <row r="13940" spans="4:5" x14ac:dyDescent="0.2">
      <c r="D13940" s="7" t="s">
        <v>45255</v>
      </c>
      <c r="E13940" s="7" t="s">
        <v>31771</v>
      </c>
    </row>
    <row r="13941" spans="4:5" x14ac:dyDescent="0.2">
      <c r="D13941" s="7" t="s">
        <v>45256</v>
      </c>
      <c r="E13941" s="7" t="s">
        <v>31775</v>
      </c>
    </row>
    <row r="13942" spans="4:5" x14ac:dyDescent="0.2">
      <c r="D13942" s="7" t="s">
        <v>45257</v>
      </c>
      <c r="E13942" s="7" t="s">
        <v>31775</v>
      </c>
    </row>
    <row r="13943" spans="4:5" x14ac:dyDescent="0.2">
      <c r="D13943" s="7" t="s">
        <v>19956</v>
      </c>
      <c r="E13943" s="7" t="s">
        <v>31773</v>
      </c>
    </row>
    <row r="13944" spans="4:5" x14ac:dyDescent="0.2">
      <c r="D13944" s="7" t="s">
        <v>45258</v>
      </c>
      <c r="E13944" s="7" t="s">
        <v>31775</v>
      </c>
    </row>
    <row r="13945" spans="4:5" x14ac:dyDescent="0.2">
      <c r="D13945" s="7" t="s">
        <v>45259</v>
      </c>
      <c r="E13945" s="7" t="s">
        <v>31775</v>
      </c>
    </row>
    <row r="13946" spans="4:5" x14ac:dyDescent="0.2">
      <c r="D13946" s="7" t="s">
        <v>45260</v>
      </c>
      <c r="E13946" s="7" t="s">
        <v>31775</v>
      </c>
    </row>
    <row r="13947" spans="4:5" x14ac:dyDescent="0.2">
      <c r="D13947" s="7" t="s">
        <v>45261</v>
      </c>
      <c r="E13947" s="7" t="s">
        <v>31775</v>
      </c>
    </row>
    <row r="13948" spans="4:5" x14ac:dyDescent="0.2">
      <c r="D13948" s="7" t="s">
        <v>45262</v>
      </c>
      <c r="E13948" s="7" t="s">
        <v>31775</v>
      </c>
    </row>
    <row r="13949" spans="4:5" x14ac:dyDescent="0.2">
      <c r="D13949" s="7" t="s">
        <v>45263</v>
      </c>
      <c r="E13949" s="7" t="s">
        <v>31775</v>
      </c>
    </row>
    <row r="13950" spans="4:5" x14ac:dyDescent="0.2">
      <c r="D13950" s="7" t="s">
        <v>45264</v>
      </c>
      <c r="E13950" s="7" t="s">
        <v>31775</v>
      </c>
    </row>
    <row r="13951" spans="4:5" x14ac:dyDescent="0.2">
      <c r="D13951" s="7" t="s">
        <v>45265</v>
      </c>
      <c r="E13951" s="7" t="s">
        <v>31771</v>
      </c>
    </row>
    <row r="13952" spans="4:5" x14ac:dyDescent="0.2">
      <c r="D13952" s="7" t="s">
        <v>45266</v>
      </c>
      <c r="E13952" s="7" t="s">
        <v>31773</v>
      </c>
    </row>
    <row r="13953" spans="4:5" x14ac:dyDescent="0.2">
      <c r="D13953" s="7" t="s">
        <v>16989</v>
      </c>
      <c r="E13953" s="7" t="s">
        <v>31775</v>
      </c>
    </row>
    <row r="13954" spans="4:5" x14ac:dyDescent="0.2">
      <c r="D13954" s="7" t="s">
        <v>45267</v>
      </c>
      <c r="E13954" s="7" t="s">
        <v>31775</v>
      </c>
    </row>
    <row r="13955" spans="4:5" x14ac:dyDescent="0.2">
      <c r="D13955" s="7" t="s">
        <v>45268</v>
      </c>
      <c r="E13955" s="7" t="s">
        <v>31775</v>
      </c>
    </row>
    <row r="13956" spans="4:5" x14ac:dyDescent="0.2">
      <c r="D13956" s="7" t="s">
        <v>45269</v>
      </c>
      <c r="E13956" s="7" t="s">
        <v>31775</v>
      </c>
    </row>
    <row r="13957" spans="4:5" x14ac:dyDescent="0.2">
      <c r="D13957" s="7" t="s">
        <v>45270</v>
      </c>
      <c r="E13957" s="7" t="s">
        <v>31775</v>
      </c>
    </row>
    <row r="13958" spans="4:5" x14ac:dyDescent="0.2">
      <c r="D13958" s="7" t="s">
        <v>45271</v>
      </c>
      <c r="E13958" s="7" t="s">
        <v>31775</v>
      </c>
    </row>
    <row r="13959" spans="4:5" x14ac:dyDescent="0.2">
      <c r="D13959" s="7" t="s">
        <v>45272</v>
      </c>
      <c r="E13959" s="7" t="s">
        <v>31775</v>
      </c>
    </row>
    <row r="13960" spans="4:5" x14ac:dyDescent="0.2">
      <c r="D13960" s="7" t="s">
        <v>45273</v>
      </c>
      <c r="E13960" s="7" t="s">
        <v>31775</v>
      </c>
    </row>
    <row r="13961" spans="4:5" x14ac:dyDescent="0.2">
      <c r="D13961" s="7" t="s">
        <v>45274</v>
      </c>
      <c r="E13961" s="7" t="s">
        <v>31775</v>
      </c>
    </row>
    <row r="13962" spans="4:5" x14ac:dyDescent="0.2">
      <c r="D13962" s="7" t="s">
        <v>18959</v>
      </c>
      <c r="E13962" s="7" t="s">
        <v>31775</v>
      </c>
    </row>
    <row r="13963" spans="4:5" x14ac:dyDescent="0.2">
      <c r="D13963" s="7" t="s">
        <v>45275</v>
      </c>
      <c r="E13963" s="7" t="s">
        <v>31775</v>
      </c>
    </row>
    <row r="13964" spans="4:5" x14ac:dyDescent="0.2">
      <c r="D13964" s="7" t="s">
        <v>45276</v>
      </c>
      <c r="E13964" s="7" t="s">
        <v>31775</v>
      </c>
    </row>
    <row r="13965" spans="4:5" x14ac:dyDescent="0.2">
      <c r="D13965" s="7" t="s">
        <v>45277</v>
      </c>
      <c r="E13965" s="7" t="s">
        <v>31775</v>
      </c>
    </row>
    <row r="13966" spans="4:5" x14ac:dyDescent="0.2">
      <c r="D13966" s="7" t="s">
        <v>15866</v>
      </c>
      <c r="E13966" s="7" t="s">
        <v>31771</v>
      </c>
    </row>
    <row r="13967" spans="4:5" x14ac:dyDescent="0.2">
      <c r="D13967" s="7" t="s">
        <v>45278</v>
      </c>
      <c r="E13967" s="7" t="s">
        <v>31775</v>
      </c>
    </row>
    <row r="13968" spans="4:5" x14ac:dyDescent="0.2">
      <c r="D13968" s="7" t="s">
        <v>45279</v>
      </c>
      <c r="E13968" s="7" t="s">
        <v>31775</v>
      </c>
    </row>
    <row r="13969" spans="4:5" x14ac:dyDescent="0.2">
      <c r="D13969" s="7" t="s">
        <v>45280</v>
      </c>
      <c r="E13969" s="7" t="s">
        <v>31775</v>
      </c>
    </row>
    <row r="13970" spans="4:5" x14ac:dyDescent="0.2">
      <c r="D13970" s="7" t="s">
        <v>45281</v>
      </c>
      <c r="E13970" s="7" t="s">
        <v>31775</v>
      </c>
    </row>
    <row r="13971" spans="4:5" x14ac:dyDescent="0.2">
      <c r="D13971" s="7" t="s">
        <v>45282</v>
      </c>
      <c r="E13971" s="7" t="s">
        <v>31775</v>
      </c>
    </row>
    <row r="13972" spans="4:5" x14ac:dyDescent="0.2">
      <c r="D13972" s="7" t="s">
        <v>45283</v>
      </c>
      <c r="E13972" s="7" t="s">
        <v>31775</v>
      </c>
    </row>
    <row r="13973" spans="4:5" x14ac:dyDescent="0.2">
      <c r="D13973" s="7" t="s">
        <v>45284</v>
      </c>
      <c r="E13973" s="7" t="s">
        <v>31775</v>
      </c>
    </row>
    <row r="13974" spans="4:5" x14ac:dyDescent="0.2">
      <c r="D13974" s="7" t="s">
        <v>45285</v>
      </c>
      <c r="E13974" s="7" t="s">
        <v>31771</v>
      </c>
    </row>
    <row r="13975" spans="4:5" x14ac:dyDescent="0.2">
      <c r="D13975" s="7" t="s">
        <v>45286</v>
      </c>
      <c r="E13975" s="7" t="s">
        <v>31773</v>
      </c>
    </row>
    <row r="13976" spans="4:5" x14ac:dyDescent="0.2">
      <c r="D13976" s="7" t="s">
        <v>45287</v>
      </c>
      <c r="E13976" s="7" t="s">
        <v>31775</v>
      </c>
    </row>
    <row r="13977" spans="4:5" x14ac:dyDescent="0.2">
      <c r="D13977" s="7" t="s">
        <v>45288</v>
      </c>
      <c r="E13977" s="7" t="s">
        <v>31775</v>
      </c>
    </row>
    <row r="13978" spans="4:5" x14ac:dyDescent="0.2">
      <c r="D13978" s="7" t="s">
        <v>23281</v>
      </c>
      <c r="E13978" s="7" t="s">
        <v>31771</v>
      </c>
    </row>
    <row r="13979" spans="4:5" x14ac:dyDescent="0.2">
      <c r="D13979" s="7" t="s">
        <v>45289</v>
      </c>
      <c r="E13979" s="7" t="s">
        <v>31775</v>
      </c>
    </row>
    <row r="13980" spans="4:5" x14ac:dyDescent="0.2">
      <c r="D13980" s="7" t="s">
        <v>45290</v>
      </c>
      <c r="E13980" s="7" t="s">
        <v>31775</v>
      </c>
    </row>
    <row r="13981" spans="4:5" x14ac:dyDescent="0.2">
      <c r="D13981" s="7" t="s">
        <v>45291</v>
      </c>
      <c r="E13981" s="7" t="s">
        <v>31771</v>
      </c>
    </row>
    <row r="13982" spans="4:5" x14ac:dyDescent="0.2">
      <c r="D13982" s="7" t="s">
        <v>45292</v>
      </c>
      <c r="E13982" s="7" t="s">
        <v>31773</v>
      </c>
    </row>
    <row r="13983" spans="4:5" x14ac:dyDescent="0.2">
      <c r="D13983" s="7" t="s">
        <v>45293</v>
      </c>
      <c r="E13983" s="7" t="s">
        <v>31775</v>
      </c>
    </row>
    <row r="13984" spans="4:5" x14ac:dyDescent="0.2">
      <c r="D13984" s="7" t="s">
        <v>45294</v>
      </c>
      <c r="E13984" s="7" t="s">
        <v>31771</v>
      </c>
    </row>
    <row r="13985" spans="4:5" x14ac:dyDescent="0.2">
      <c r="D13985" s="7" t="s">
        <v>45295</v>
      </c>
      <c r="E13985" s="7" t="s">
        <v>31773</v>
      </c>
    </row>
    <row r="13986" spans="4:5" x14ac:dyDescent="0.2">
      <c r="D13986" s="7" t="s">
        <v>45296</v>
      </c>
      <c r="E13986" s="7" t="s">
        <v>31775</v>
      </c>
    </row>
    <row r="13987" spans="4:5" x14ac:dyDescent="0.2">
      <c r="D13987" s="7" t="s">
        <v>45297</v>
      </c>
      <c r="E13987" s="7" t="s">
        <v>31771</v>
      </c>
    </row>
    <row r="13988" spans="4:5" x14ac:dyDescent="0.2">
      <c r="D13988" s="7" t="s">
        <v>19782</v>
      </c>
      <c r="E13988" s="7" t="s">
        <v>31773</v>
      </c>
    </row>
    <row r="13989" spans="4:5" x14ac:dyDescent="0.2">
      <c r="D13989" s="7" t="s">
        <v>45298</v>
      </c>
      <c r="E13989" s="7" t="s">
        <v>31775</v>
      </c>
    </row>
    <row r="13990" spans="4:5" x14ac:dyDescent="0.2">
      <c r="D13990" s="7" t="s">
        <v>45299</v>
      </c>
      <c r="E13990" s="7" t="s">
        <v>31775</v>
      </c>
    </row>
    <row r="13991" spans="4:5" x14ac:dyDescent="0.2">
      <c r="D13991" s="7" t="s">
        <v>22906</v>
      </c>
      <c r="E13991" s="7" t="s">
        <v>31775</v>
      </c>
    </row>
    <row r="13992" spans="4:5" x14ac:dyDescent="0.2">
      <c r="D13992" s="7" t="s">
        <v>45300</v>
      </c>
      <c r="E13992" s="7" t="s">
        <v>31771</v>
      </c>
    </row>
    <row r="13993" spans="4:5" x14ac:dyDescent="0.2">
      <c r="D13993" s="7" t="s">
        <v>45301</v>
      </c>
      <c r="E13993" s="7" t="s">
        <v>31775</v>
      </c>
    </row>
    <row r="13994" spans="4:5" x14ac:dyDescent="0.2">
      <c r="D13994" s="7" t="s">
        <v>45302</v>
      </c>
      <c r="E13994" s="7" t="s">
        <v>31775</v>
      </c>
    </row>
    <row r="13995" spans="4:5" x14ac:dyDescent="0.2">
      <c r="D13995" s="7" t="s">
        <v>18815</v>
      </c>
      <c r="E13995" s="7" t="s">
        <v>31775</v>
      </c>
    </row>
    <row r="13996" spans="4:5" x14ac:dyDescent="0.2">
      <c r="D13996" s="7" t="s">
        <v>45303</v>
      </c>
      <c r="E13996" s="7" t="s">
        <v>31775</v>
      </c>
    </row>
    <row r="13997" spans="4:5" x14ac:dyDescent="0.2">
      <c r="D13997" s="7" t="s">
        <v>45304</v>
      </c>
      <c r="E13997" s="7" t="s">
        <v>31775</v>
      </c>
    </row>
    <row r="13998" spans="4:5" x14ac:dyDescent="0.2">
      <c r="D13998" s="7" t="s">
        <v>45305</v>
      </c>
      <c r="E13998" s="7" t="s">
        <v>31773</v>
      </c>
    </row>
    <row r="13999" spans="4:5" x14ac:dyDescent="0.2">
      <c r="D13999" s="7" t="s">
        <v>45306</v>
      </c>
      <c r="E13999" s="7" t="s">
        <v>31775</v>
      </c>
    </row>
    <row r="14000" spans="4:5" x14ac:dyDescent="0.2">
      <c r="D14000" s="7" t="s">
        <v>45307</v>
      </c>
      <c r="E14000" s="7" t="s">
        <v>31775</v>
      </c>
    </row>
    <row r="14001" spans="4:5" x14ac:dyDescent="0.2">
      <c r="D14001" s="7" t="s">
        <v>45308</v>
      </c>
      <c r="E14001" s="7" t="s">
        <v>31771</v>
      </c>
    </row>
    <row r="14002" spans="4:5" x14ac:dyDescent="0.2">
      <c r="D14002" s="7" t="s">
        <v>45309</v>
      </c>
      <c r="E14002" s="7" t="s">
        <v>31771</v>
      </c>
    </row>
    <row r="14003" spans="4:5" x14ac:dyDescent="0.2">
      <c r="D14003" s="7" t="s">
        <v>45310</v>
      </c>
      <c r="E14003" s="7" t="s">
        <v>31775</v>
      </c>
    </row>
    <row r="14004" spans="4:5" x14ac:dyDescent="0.2">
      <c r="D14004" s="7" t="s">
        <v>45311</v>
      </c>
      <c r="E14004" s="7" t="s">
        <v>31775</v>
      </c>
    </row>
    <row r="14005" spans="4:5" x14ac:dyDescent="0.2">
      <c r="D14005" s="7" t="s">
        <v>45312</v>
      </c>
      <c r="E14005" s="7" t="s">
        <v>31775</v>
      </c>
    </row>
    <row r="14006" spans="4:5" x14ac:dyDescent="0.2">
      <c r="D14006" s="7" t="s">
        <v>45313</v>
      </c>
      <c r="E14006" s="7" t="s">
        <v>31773</v>
      </c>
    </row>
    <row r="14007" spans="4:5" x14ac:dyDescent="0.2">
      <c r="D14007" s="7" t="s">
        <v>45314</v>
      </c>
      <c r="E14007" s="7" t="s">
        <v>31775</v>
      </c>
    </row>
    <row r="14008" spans="4:5" x14ac:dyDescent="0.2">
      <c r="D14008" s="7" t="s">
        <v>45315</v>
      </c>
      <c r="E14008" s="7" t="s">
        <v>31775</v>
      </c>
    </row>
    <row r="14009" spans="4:5" x14ac:dyDescent="0.2">
      <c r="D14009" s="7" t="s">
        <v>45316</v>
      </c>
      <c r="E14009" s="7" t="s">
        <v>31775</v>
      </c>
    </row>
    <row r="14010" spans="4:5" x14ac:dyDescent="0.2">
      <c r="D14010" s="7" t="s">
        <v>45317</v>
      </c>
      <c r="E14010" s="7" t="s">
        <v>31775</v>
      </c>
    </row>
    <row r="14011" spans="4:5" x14ac:dyDescent="0.2">
      <c r="D14011" s="7" t="s">
        <v>45318</v>
      </c>
      <c r="E14011" s="7" t="s">
        <v>31775</v>
      </c>
    </row>
    <row r="14012" spans="4:5" x14ac:dyDescent="0.2">
      <c r="D14012" s="7" t="s">
        <v>45319</v>
      </c>
      <c r="E14012" s="7" t="s">
        <v>31773</v>
      </c>
    </row>
    <row r="14013" spans="4:5" x14ac:dyDescent="0.2">
      <c r="D14013" s="7" t="s">
        <v>45320</v>
      </c>
      <c r="E14013" s="7" t="s">
        <v>31775</v>
      </c>
    </row>
    <row r="14014" spans="4:5" x14ac:dyDescent="0.2">
      <c r="D14014" s="7" t="s">
        <v>45321</v>
      </c>
      <c r="E14014" s="7" t="s">
        <v>31775</v>
      </c>
    </row>
    <row r="14015" spans="4:5" x14ac:dyDescent="0.2">
      <c r="D14015" s="7" t="s">
        <v>45322</v>
      </c>
      <c r="E14015" s="7" t="s">
        <v>31775</v>
      </c>
    </row>
    <row r="14016" spans="4:5" x14ac:dyDescent="0.2">
      <c r="D14016" s="7" t="s">
        <v>45323</v>
      </c>
      <c r="E14016" s="7" t="s">
        <v>31775</v>
      </c>
    </row>
    <row r="14017" spans="4:5" x14ac:dyDescent="0.2">
      <c r="D14017" s="7" t="s">
        <v>45324</v>
      </c>
      <c r="E14017" s="7" t="s">
        <v>31775</v>
      </c>
    </row>
    <row r="14018" spans="4:5" x14ac:dyDescent="0.2">
      <c r="D14018" s="7" t="s">
        <v>45325</v>
      </c>
      <c r="E14018" s="7" t="s">
        <v>31771</v>
      </c>
    </row>
    <row r="14019" spans="4:5" x14ac:dyDescent="0.2">
      <c r="D14019" s="7" t="s">
        <v>45326</v>
      </c>
      <c r="E14019" s="7" t="s">
        <v>31775</v>
      </c>
    </row>
    <row r="14020" spans="4:5" x14ac:dyDescent="0.2">
      <c r="D14020" s="7" t="s">
        <v>45327</v>
      </c>
      <c r="E14020" s="7" t="s">
        <v>31771</v>
      </c>
    </row>
    <row r="14021" spans="4:5" x14ac:dyDescent="0.2">
      <c r="D14021" s="7" t="s">
        <v>45328</v>
      </c>
      <c r="E14021" s="7" t="s">
        <v>31775</v>
      </c>
    </row>
    <row r="14022" spans="4:5" x14ac:dyDescent="0.2">
      <c r="D14022" s="7" t="s">
        <v>45329</v>
      </c>
      <c r="E14022" s="7" t="s">
        <v>31773</v>
      </c>
    </row>
    <row r="14023" spans="4:5" x14ac:dyDescent="0.2">
      <c r="D14023" s="7" t="s">
        <v>45330</v>
      </c>
      <c r="E14023" s="7" t="s">
        <v>31775</v>
      </c>
    </row>
    <row r="14024" spans="4:5" x14ac:dyDescent="0.2">
      <c r="D14024" s="7" t="s">
        <v>45331</v>
      </c>
      <c r="E14024" s="7" t="s">
        <v>31775</v>
      </c>
    </row>
    <row r="14025" spans="4:5" x14ac:dyDescent="0.2">
      <c r="D14025" s="7" t="s">
        <v>20611</v>
      </c>
      <c r="E14025" s="7" t="s">
        <v>31775</v>
      </c>
    </row>
    <row r="14026" spans="4:5" x14ac:dyDescent="0.2">
      <c r="D14026" s="7" t="s">
        <v>45332</v>
      </c>
      <c r="E14026" s="7" t="s">
        <v>31771</v>
      </c>
    </row>
    <row r="14027" spans="4:5" x14ac:dyDescent="0.2">
      <c r="D14027" s="7" t="s">
        <v>45333</v>
      </c>
      <c r="E14027" s="7" t="s">
        <v>31775</v>
      </c>
    </row>
    <row r="14028" spans="4:5" x14ac:dyDescent="0.2">
      <c r="D14028" s="7" t="s">
        <v>45334</v>
      </c>
      <c r="E14028" s="7" t="s">
        <v>31775</v>
      </c>
    </row>
    <row r="14029" spans="4:5" x14ac:dyDescent="0.2">
      <c r="D14029" s="7" t="s">
        <v>45335</v>
      </c>
      <c r="E14029" s="7" t="s">
        <v>31775</v>
      </c>
    </row>
    <row r="14030" spans="4:5" x14ac:dyDescent="0.2">
      <c r="D14030" s="7" t="s">
        <v>45336</v>
      </c>
      <c r="E14030" s="7" t="s">
        <v>31775</v>
      </c>
    </row>
    <row r="14031" spans="4:5" x14ac:dyDescent="0.2">
      <c r="D14031" s="7" t="s">
        <v>45337</v>
      </c>
      <c r="E14031" s="7" t="s">
        <v>31775</v>
      </c>
    </row>
    <row r="14032" spans="4:5" x14ac:dyDescent="0.2">
      <c r="D14032" s="7" t="s">
        <v>45338</v>
      </c>
      <c r="E14032" s="7" t="s">
        <v>31771</v>
      </c>
    </row>
    <row r="14033" spans="4:5" x14ac:dyDescent="0.2">
      <c r="D14033" s="7" t="s">
        <v>45339</v>
      </c>
      <c r="E14033" s="7" t="s">
        <v>31775</v>
      </c>
    </row>
    <row r="14034" spans="4:5" x14ac:dyDescent="0.2">
      <c r="D14034" s="7" t="s">
        <v>45340</v>
      </c>
      <c r="E14034" s="7" t="s">
        <v>31771</v>
      </c>
    </row>
    <row r="14035" spans="4:5" x14ac:dyDescent="0.2">
      <c r="D14035" s="7" t="s">
        <v>45341</v>
      </c>
      <c r="E14035" s="7" t="s">
        <v>31775</v>
      </c>
    </row>
    <row r="14036" spans="4:5" x14ac:dyDescent="0.2">
      <c r="D14036" s="7" t="s">
        <v>45342</v>
      </c>
      <c r="E14036" s="7" t="s">
        <v>31775</v>
      </c>
    </row>
    <row r="14037" spans="4:5" x14ac:dyDescent="0.2">
      <c r="D14037" s="7" t="s">
        <v>45343</v>
      </c>
      <c r="E14037" s="7" t="s">
        <v>31775</v>
      </c>
    </row>
    <row r="14038" spans="4:5" x14ac:dyDescent="0.2">
      <c r="D14038" s="7" t="s">
        <v>45344</v>
      </c>
      <c r="E14038" s="7" t="s">
        <v>31775</v>
      </c>
    </row>
    <row r="14039" spans="4:5" x14ac:dyDescent="0.2">
      <c r="D14039" s="7" t="s">
        <v>45345</v>
      </c>
      <c r="E14039" s="7" t="s">
        <v>31771</v>
      </c>
    </row>
    <row r="14040" spans="4:5" x14ac:dyDescent="0.2">
      <c r="D14040" s="7" t="s">
        <v>45346</v>
      </c>
      <c r="E14040" s="7" t="s">
        <v>31775</v>
      </c>
    </row>
    <row r="14041" spans="4:5" x14ac:dyDescent="0.2">
      <c r="D14041" s="7" t="s">
        <v>45347</v>
      </c>
      <c r="E14041" s="7" t="s">
        <v>31771</v>
      </c>
    </row>
    <row r="14042" spans="4:5" x14ac:dyDescent="0.2">
      <c r="D14042" s="7" t="s">
        <v>45348</v>
      </c>
      <c r="E14042" s="7" t="s">
        <v>31775</v>
      </c>
    </row>
    <row r="14043" spans="4:5" x14ac:dyDescent="0.2">
      <c r="D14043" s="7" t="s">
        <v>45349</v>
      </c>
      <c r="E14043" s="7" t="s">
        <v>31775</v>
      </c>
    </row>
    <row r="14044" spans="4:5" x14ac:dyDescent="0.2">
      <c r="D14044" s="7" t="s">
        <v>45350</v>
      </c>
      <c r="E14044" s="7" t="s">
        <v>31771</v>
      </c>
    </row>
    <row r="14045" spans="4:5" x14ac:dyDescent="0.2">
      <c r="D14045" s="7" t="s">
        <v>45351</v>
      </c>
      <c r="E14045" s="7" t="s">
        <v>31775</v>
      </c>
    </row>
    <row r="14046" spans="4:5" x14ac:dyDescent="0.2">
      <c r="D14046" s="7" t="s">
        <v>45352</v>
      </c>
      <c r="E14046" s="7" t="s">
        <v>31775</v>
      </c>
    </row>
    <row r="14047" spans="4:5" x14ac:dyDescent="0.2">
      <c r="D14047" s="7" t="s">
        <v>45353</v>
      </c>
      <c r="E14047" s="7" t="s">
        <v>31775</v>
      </c>
    </row>
    <row r="14048" spans="4:5" x14ac:dyDescent="0.2">
      <c r="D14048" s="7" t="s">
        <v>45354</v>
      </c>
      <c r="E14048" s="7" t="s">
        <v>31775</v>
      </c>
    </row>
    <row r="14049" spans="4:5" x14ac:dyDescent="0.2">
      <c r="D14049" s="7" t="s">
        <v>45355</v>
      </c>
      <c r="E14049" s="7" t="s">
        <v>31775</v>
      </c>
    </row>
    <row r="14050" spans="4:5" x14ac:dyDescent="0.2">
      <c r="D14050" s="7" t="s">
        <v>45356</v>
      </c>
      <c r="E14050" s="7" t="s">
        <v>31775</v>
      </c>
    </row>
    <row r="14051" spans="4:5" x14ac:dyDescent="0.2">
      <c r="D14051" s="7" t="s">
        <v>45357</v>
      </c>
      <c r="E14051" s="7" t="s">
        <v>31775</v>
      </c>
    </row>
    <row r="14052" spans="4:5" x14ac:dyDescent="0.2">
      <c r="D14052" s="7" t="s">
        <v>45358</v>
      </c>
      <c r="E14052" s="7" t="s">
        <v>31771</v>
      </c>
    </row>
    <row r="14053" spans="4:5" x14ac:dyDescent="0.2">
      <c r="D14053" s="7" t="s">
        <v>45359</v>
      </c>
      <c r="E14053" s="7" t="s">
        <v>31775</v>
      </c>
    </row>
    <row r="14054" spans="4:5" x14ac:dyDescent="0.2">
      <c r="D14054" s="7" t="s">
        <v>45360</v>
      </c>
      <c r="E14054" s="7" t="s">
        <v>31771</v>
      </c>
    </row>
    <row r="14055" spans="4:5" x14ac:dyDescent="0.2">
      <c r="D14055" s="7" t="s">
        <v>45361</v>
      </c>
      <c r="E14055" s="7" t="s">
        <v>31775</v>
      </c>
    </row>
    <row r="14056" spans="4:5" x14ac:dyDescent="0.2">
      <c r="D14056" s="7" t="s">
        <v>45362</v>
      </c>
      <c r="E14056" s="7" t="s">
        <v>31775</v>
      </c>
    </row>
    <row r="14057" spans="4:5" x14ac:dyDescent="0.2">
      <c r="D14057" s="7" t="s">
        <v>45363</v>
      </c>
      <c r="E14057" s="7" t="s">
        <v>31775</v>
      </c>
    </row>
    <row r="14058" spans="4:5" x14ac:dyDescent="0.2">
      <c r="D14058" s="7" t="s">
        <v>45364</v>
      </c>
      <c r="E14058" s="7" t="s">
        <v>31775</v>
      </c>
    </row>
    <row r="14059" spans="4:5" x14ac:dyDescent="0.2">
      <c r="D14059" s="7" t="s">
        <v>45365</v>
      </c>
      <c r="E14059" s="7" t="s">
        <v>31775</v>
      </c>
    </row>
    <row r="14060" spans="4:5" x14ac:dyDescent="0.2">
      <c r="D14060" s="7" t="s">
        <v>45366</v>
      </c>
      <c r="E14060" s="7" t="s">
        <v>31775</v>
      </c>
    </row>
    <row r="14061" spans="4:5" x14ac:dyDescent="0.2">
      <c r="D14061" s="7" t="s">
        <v>45367</v>
      </c>
      <c r="E14061" s="7" t="s">
        <v>31775</v>
      </c>
    </row>
    <row r="14062" spans="4:5" x14ac:dyDescent="0.2">
      <c r="D14062" s="7" t="s">
        <v>45368</v>
      </c>
      <c r="E14062" s="7" t="s">
        <v>31775</v>
      </c>
    </row>
    <row r="14063" spans="4:5" x14ac:dyDescent="0.2">
      <c r="D14063" s="7" t="s">
        <v>45369</v>
      </c>
      <c r="E14063" s="7" t="s">
        <v>31771</v>
      </c>
    </row>
    <row r="14064" spans="4:5" x14ac:dyDescent="0.2">
      <c r="D14064" s="7" t="s">
        <v>45370</v>
      </c>
      <c r="E14064" s="7" t="s">
        <v>31775</v>
      </c>
    </row>
    <row r="14065" spans="4:5" x14ac:dyDescent="0.2">
      <c r="D14065" s="7" t="s">
        <v>45371</v>
      </c>
      <c r="E14065" s="7" t="s">
        <v>31775</v>
      </c>
    </row>
    <row r="14066" spans="4:5" x14ac:dyDescent="0.2">
      <c r="D14066" s="7" t="s">
        <v>45372</v>
      </c>
      <c r="E14066" s="7" t="s">
        <v>31771</v>
      </c>
    </row>
    <row r="14067" spans="4:5" x14ac:dyDescent="0.2">
      <c r="D14067" s="7" t="s">
        <v>45373</v>
      </c>
      <c r="E14067" s="7" t="s">
        <v>31775</v>
      </c>
    </row>
    <row r="14068" spans="4:5" x14ac:dyDescent="0.2">
      <c r="D14068" s="7" t="s">
        <v>45374</v>
      </c>
      <c r="E14068" s="7" t="s">
        <v>31775</v>
      </c>
    </row>
    <row r="14069" spans="4:5" x14ac:dyDescent="0.2">
      <c r="D14069" s="7" t="s">
        <v>45375</v>
      </c>
      <c r="E14069" s="7" t="s">
        <v>31775</v>
      </c>
    </row>
    <row r="14070" spans="4:5" x14ac:dyDescent="0.2">
      <c r="D14070" s="7" t="s">
        <v>45376</v>
      </c>
      <c r="E14070" s="7" t="s">
        <v>31775</v>
      </c>
    </row>
    <row r="14071" spans="4:5" x14ac:dyDescent="0.2">
      <c r="D14071" s="7" t="s">
        <v>45377</v>
      </c>
      <c r="E14071" s="7" t="s">
        <v>31773</v>
      </c>
    </row>
    <row r="14072" spans="4:5" x14ac:dyDescent="0.2">
      <c r="D14072" s="7" t="s">
        <v>45378</v>
      </c>
      <c r="E14072" s="7" t="s">
        <v>31775</v>
      </c>
    </row>
    <row r="14073" spans="4:5" x14ac:dyDescent="0.2">
      <c r="D14073" s="7" t="s">
        <v>45379</v>
      </c>
      <c r="E14073" s="7" t="s">
        <v>31775</v>
      </c>
    </row>
    <row r="14074" spans="4:5" x14ac:dyDescent="0.2">
      <c r="D14074" s="7" t="s">
        <v>45380</v>
      </c>
      <c r="E14074" s="7" t="s">
        <v>31773</v>
      </c>
    </row>
    <row r="14075" spans="4:5" x14ac:dyDescent="0.2">
      <c r="D14075" s="7" t="s">
        <v>45381</v>
      </c>
      <c r="E14075" s="7" t="s">
        <v>31775</v>
      </c>
    </row>
    <row r="14076" spans="4:5" x14ac:dyDescent="0.2">
      <c r="D14076" s="7" t="s">
        <v>45382</v>
      </c>
      <c r="E14076" s="7" t="s">
        <v>31773</v>
      </c>
    </row>
    <row r="14077" spans="4:5" x14ac:dyDescent="0.2">
      <c r="D14077" s="7" t="s">
        <v>45383</v>
      </c>
      <c r="E14077" s="7" t="s">
        <v>31775</v>
      </c>
    </row>
    <row r="14078" spans="4:5" x14ac:dyDescent="0.2">
      <c r="D14078" s="7" t="s">
        <v>45384</v>
      </c>
      <c r="E14078" s="7" t="s">
        <v>31771</v>
      </c>
    </row>
    <row r="14079" spans="4:5" x14ac:dyDescent="0.2">
      <c r="D14079" s="7" t="s">
        <v>45385</v>
      </c>
      <c r="E14079" s="7" t="s">
        <v>31775</v>
      </c>
    </row>
    <row r="14080" spans="4:5" x14ac:dyDescent="0.2">
      <c r="D14080" s="7" t="s">
        <v>45386</v>
      </c>
      <c r="E14080" s="7" t="s">
        <v>31771</v>
      </c>
    </row>
    <row r="14081" spans="4:5" x14ac:dyDescent="0.2">
      <c r="D14081" s="7" t="s">
        <v>45387</v>
      </c>
      <c r="E14081" s="7" t="s">
        <v>31775</v>
      </c>
    </row>
    <row r="14082" spans="4:5" x14ac:dyDescent="0.2">
      <c r="D14082" s="7" t="s">
        <v>45388</v>
      </c>
      <c r="E14082" s="7" t="s">
        <v>31775</v>
      </c>
    </row>
    <row r="14083" spans="4:5" x14ac:dyDescent="0.2">
      <c r="D14083" s="7" t="s">
        <v>45389</v>
      </c>
      <c r="E14083" s="7" t="s">
        <v>31773</v>
      </c>
    </row>
    <row r="14084" spans="4:5" x14ac:dyDescent="0.2">
      <c r="D14084" s="7" t="s">
        <v>45390</v>
      </c>
      <c r="E14084" s="7" t="s">
        <v>31775</v>
      </c>
    </row>
    <row r="14085" spans="4:5" x14ac:dyDescent="0.2">
      <c r="D14085" s="7" t="s">
        <v>19311</v>
      </c>
      <c r="E14085" s="7" t="s">
        <v>31775</v>
      </c>
    </row>
    <row r="14086" spans="4:5" x14ac:dyDescent="0.2">
      <c r="D14086" s="7" t="s">
        <v>16422</v>
      </c>
      <c r="E14086" s="7" t="s">
        <v>31771</v>
      </c>
    </row>
    <row r="14087" spans="4:5" x14ac:dyDescent="0.2">
      <c r="D14087" s="7" t="s">
        <v>45391</v>
      </c>
      <c r="E14087" s="7" t="s">
        <v>31775</v>
      </c>
    </row>
    <row r="14088" spans="4:5" x14ac:dyDescent="0.2">
      <c r="D14088" s="7" t="s">
        <v>45392</v>
      </c>
      <c r="E14088" s="7" t="s">
        <v>31775</v>
      </c>
    </row>
    <row r="14089" spans="4:5" x14ac:dyDescent="0.2">
      <c r="D14089" s="7" t="s">
        <v>45393</v>
      </c>
      <c r="E14089" s="7" t="s">
        <v>31775</v>
      </c>
    </row>
    <row r="14090" spans="4:5" x14ac:dyDescent="0.2">
      <c r="D14090" s="7" t="s">
        <v>45394</v>
      </c>
      <c r="E14090" s="7" t="s">
        <v>31775</v>
      </c>
    </row>
    <row r="14091" spans="4:5" x14ac:dyDescent="0.2">
      <c r="D14091" s="7" t="s">
        <v>45395</v>
      </c>
      <c r="E14091" s="7" t="s">
        <v>31771</v>
      </c>
    </row>
    <row r="14092" spans="4:5" x14ac:dyDescent="0.2">
      <c r="D14092" s="7" t="s">
        <v>45396</v>
      </c>
      <c r="E14092" s="7" t="s">
        <v>31775</v>
      </c>
    </row>
    <row r="14093" spans="4:5" x14ac:dyDescent="0.2">
      <c r="D14093" s="7" t="s">
        <v>45397</v>
      </c>
      <c r="E14093" s="7" t="s">
        <v>31775</v>
      </c>
    </row>
    <row r="14094" spans="4:5" x14ac:dyDescent="0.2">
      <c r="D14094" s="7" t="s">
        <v>45398</v>
      </c>
      <c r="E14094" s="7" t="s">
        <v>31771</v>
      </c>
    </row>
    <row r="14095" spans="4:5" x14ac:dyDescent="0.2">
      <c r="D14095" s="7" t="s">
        <v>45399</v>
      </c>
      <c r="E14095" s="7" t="s">
        <v>31775</v>
      </c>
    </row>
    <row r="14096" spans="4:5" x14ac:dyDescent="0.2">
      <c r="D14096" s="7" t="s">
        <v>45400</v>
      </c>
      <c r="E14096" s="7" t="s">
        <v>31773</v>
      </c>
    </row>
    <row r="14097" spans="4:5" x14ac:dyDescent="0.2">
      <c r="D14097" s="7" t="s">
        <v>45401</v>
      </c>
      <c r="E14097" s="7" t="s">
        <v>31773</v>
      </c>
    </row>
    <row r="14098" spans="4:5" x14ac:dyDescent="0.2">
      <c r="D14098" s="7" t="s">
        <v>45402</v>
      </c>
      <c r="E14098" s="7" t="s">
        <v>31775</v>
      </c>
    </row>
    <row r="14099" spans="4:5" x14ac:dyDescent="0.2">
      <c r="D14099" s="7" t="s">
        <v>45403</v>
      </c>
      <c r="E14099" s="7" t="s">
        <v>31771</v>
      </c>
    </row>
    <row r="14100" spans="4:5" x14ac:dyDescent="0.2">
      <c r="D14100" s="7" t="s">
        <v>45404</v>
      </c>
      <c r="E14100" s="7" t="s">
        <v>31775</v>
      </c>
    </row>
    <row r="14101" spans="4:5" x14ac:dyDescent="0.2">
      <c r="D14101" s="7" t="s">
        <v>45405</v>
      </c>
      <c r="E14101" s="7" t="s">
        <v>31775</v>
      </c>
    </row>
    <row r="14102" spans="4:5" x14ac:dyDescent="0.2">
      <c r="D14102" s="7" t="s">
        <v>20570</v>
      </c>
      <c r="E14102" s="7" t="s">
        <v>31775</v>
      </c>
    </row>
    <row r="14103" spans="4:5" x14ac:dyDescent="0.2">
      <c r="D14103" s="7" t="s">
        <v>45406</v>
      </c>
      <c r="E14103" s="7" t="s">
        <v>31775</v>
      </c>
    </row>
    <row r="14104" spans="4:5" x14ac:dyDescent="0.2">
      <c r="D14104" s="7" t="s">
        <v>45407</v>
      </c>
      <c r="E14104" s="7" t="s">
        <v>31771</v>
      </c>
    </row>
    <row r="14105" spans="4:5" x14ac:dyDescent="0.2">
      <c r="D14105" s="7" t="s">
        <v>45408</v>
      </c>
      <c r="E14105" s="7" t="s">
        <v>31775</v>
      </c>
    </row>
    <row r="14106" spans="4:5" x14ac:dyDescent="0.2">
      <c r="D14106" s="7" t="s">
        <v>45409</v>
      </c>
      <c r="E14106" s="7" t="s">
        <v>31775</v>
      </c>
    </row>
    <row r="14107" spans="4:5" x14ac:dyDescent="0.2">
      <c r="D14107" s="7" t="s">
        <v>45410</v>
      </c>
      <c r="E14107" s="7" t="s">
        <v>31775</v>
      </c>
    </row>
    <row r="14108" spans="4:5" x14ac:dyDescent="0.2">
      <c r="D14108" s="7" t="s">
        <v>23698</v>
      </c>
      <c r="E14108" s="7" t="s">
        <v>31775</v>
      </c>
    </row>
    <row r="14109" spans="4:5" x14ac:dyDescent="0.2">
      <c r="D14109" s="7" t="s">
        <v>45411</v>
      </c>
      <c r="E14109" s="7" t="s">
        <v>31771</v>
      </c>
    </row>
    <row r="14110" spans="4:5" x14ac:dyDescent="0.2">
      <c r="D14110" s="7" t="s">
        <v>45412</v>
      </c>
      <c r="E14110" s="7" t="s">
        <v>31775</v>
      </c>
    </row>
    <row r="14111" spans="4:5" x14ac:dyDescent="0.2">
      <c r="D14111" s="7" t="s">
        <v>45413</v>
      </c>
      <c r="E14111" s="7" t="s">
        <v>31775</v>
      </c>
    </row>
    <row r="14112" spans="4:5" x14ac:dyDescent="0.2">
      <c r="D14112" s="7" t="s">
        <v>45414</v>
      </c>
      <c r="E14112" s="7" t="s">
        <v>31775</v>
      </c>
    </row>
    <row r="14113" spans="4:5" x14ac:dyDescent="0.2">
      <c r="D14113" s="7" t="s">
        <v>45415</v>
      </c>
      <c r="E14113" s="7" t="s">
        <v>31771</v>
      </c>
    </row>
    <row r="14114" spans="4:5" x14ac:dyDescent="0.2">
      <c r="D14114" s="7" t="s">
        <v>45416</v>
      </c>
      <c r="E14114" s="7" t="s">
        <v>31775</v>
      </c>
    </row>
    <row r="14115" spans="4:5" x14ac:dyDescent="0.2">
      <c r="D14115" s="7" t="s">
        <v>45417</v>
      </c>
      <c r="E14115" s="7" t="s">
        <v>31773</v>
      </c>
    </row>
    <row r="14116" spans="4:5" x14ac:dyDescent="0.2">
      <c r="D14116" s="7" t="s">
        <v>45418</v>
      </c>
      <c r="E14116" s="7" t="s">
        <v>31771</v>
      </c>
    </row>
    <row r="14117" spans="4:5" x14ac:dyDescent="0.2">
      <c r="D14117" s="7" t="s">
        <v>45419</v>
      </c>
      <c r="E14117" s="7" t="s">
        <v>31773</v>
      </c>
    </row>
    <row r="14118" spans="4:5" x14ac:dyDescent="0.2">
      <c r="D14118" s="7" t="s">
        <v>45420</v>
      </c>
      <c r="E14118" s="7" t="s">
        <v>31775</v>
      </c>
    </row>
    <row r="14119" spans="4:5" x14ac:dyDescent="0.2">
      <c r="D14119" s="7" t="s">
        <v>45421</v>
      </c>
      <c r="E14119" s="7" t="s">
        <v>31771</v>
      </c>
    </row>
    <row r="14120" spans="4:5" x14ac:dyDescent="0.2">
      <c r="D14120" s="7" t="s">
        <v>45422</v>
      </c>
      <c r="E14120" s="7" t="s">
        <v>31775</v>
      </c>
    </row>
    <row r="14121" spans="4:5" x14ac:dyDescent="0.2">
      <c r="D14121" s="7" t="s">
        <v>45423</v>
      </c>
      <c r="E14121" s="7" t="s">
        <v>31775</v>
      </c>
    </row>
    <row r="14122" spans="4:5" x14ac:dyDescent="0.2">
      <c r="D14122" s="7" t="s">
        <v>45424</v>
      </c>
      <c r="E14122" s="7" t="s">
        <v>31771</v>
      </c>
    </row>
    <row r="14123" spans="4:5" x14ac:dyDescent="0.2">
      <c r="D14123" s="7" t="s">
        <v>45425</v>
      </c>
      <c r="E14123" s="7" t="s">
        <v>31775</v>
      </c>
    </row>
    <row r="14124" spans="4:5" x14ac:dyDescent="0.2">
      <c r="D14124" s="7" t="s">
        <v>45426</v>
      </c>
      <c r="E14124" s="7" t="s">
        <v>31771</v>
      </c>
    </row>
    <row r="14125" spans="4:5" x14ac:dyDescent="0.2">
      <c r="D14125" s="7" t="s">
        <v>45427</v>
      </c>
      <c r="E14125" s="7" t="s">
        <v>31773</v>
      </c>
    </row>
    <row r="14126" spans="4:5" x14ac:dyDescent="0.2">
      <c r="D14126" s="7" t="s">
        <v>45428</v>
      </c>
      <c r="E14126" s="7" t="s">
        <v>31775</v>
      </c>
    </row>
    <row r="14127" spans="4:5" x14ac:dyDescent="0.2">
      <c r="D14127" s="7" t="s">
        <v>45429</v>
      </c>
      <c r="E14127" s="7" t="s">
        <v>31771</v>
      </c>
    </row>
    <row r="14128" spans="4:5" x14ac:dyDescent="0.2">
      <c r="D14128" s="7" t="s">
        <v>45430</v>
      </c>
      <c r="E14128" s="7" t="s">
        <v>31775</v>
      </c>
    </row>
    <row r="14129" spans="4:5" x14ac:dyDescent="0.2">
      <c r="D14129" s="7" t="s">
        <v>45431</v>
      </c>
      <c r="E14129" s="7" t="s">
        <v>31775</v>
      </c>
    </row>
    <row r="14130" spans="4:5" x14ac:dyDescent="0.2">
      <c r="D14130" s="7" t="s">
        <v>45432</v>
      </c>
      <c r="E14130" s="7" t="s">
        <v>31771</v>
      </c>
    </row>
    <row r="14131" spans="4:5" x14ac:dyDescent="0.2">
      <c r="D14131" s="7" t="s">
        <v>45433</v>
      </c>
      <c r="E14131" s="7" t="s">
        <v>31773</v>
      </c>
    </row>
    <row r="14132" spans="4:5" x14ac:dyDescent="0.2">
      <c r="D14132" s="7" t="s">
        <v>45434</v>
      </c>
      <c r="E14132" s="7" t="s">
        <v>31775</v>
      </c>
    </row>
    <row r="14133" spans="4:5" x14ac:dyDescent="0.2">
      <c r="D14133" s="7" t="s">
        <v>22567</v>
      </c>
      <c r="E14133" s="7" t="s">
        <v>31775</v>
      </c>
    </row>
    <row r="14134" spans="4:5" x14ac:dyDescent="0.2">
      <c r="D14134" s="7" t="s">
        <v>45435</v>
      </c>
      <c r="E14134" s="7" t="s">
        <v>31775</v>
      </c>
    </row>
    <row r="14135" spans="4:5" x14ac:dyDescent="0.2">
      <c r="D14135" s="7" t="s">
        <v>45436</v>
      </c>
      <c r="E14135" s="7" t="s">
        <v>31771</v>
      </c>
    </row>
    <row r="14136" spans="4:5" x14ac:dyDescent="0.2">
      <c r="D14136" s="7" t="s">
        <v>45437</v>
      </c>
      <c r="E14136" s="7" t="s">
        <v>31773</v>
      </c>
    </row>
    <row r="14137" spans="4:5" x14ac:dyDescent="0.2">
      <c r="D14137" s="7" t="s">
        <v>45438</v>
      </c>
      <c r="E14137" s="7" t="s">
        <v>31775</v>
      </c>
    </row>
    <row r="14138" spans="4:5" x14ac:dyDescent="0.2">
      <c r="D14138" s="7" t="s">
        <v>45439</v>
      </c>
      <c r="E14138" s="7" t="s">
        <v>31775</v>
      </c>
    </row>
    <row r="14139" spans="4:5" x14ac:dyDescent="0.2">
      <c r="D14139" s="7" t="s">
        <v>45440</v>
      </c>
      <c r="E14139" s="7" t="s">
        <v>31771</v>
      </c>
    </row>
    <row r="14140" spans="4:5" x14ac:dyDescent="0.2">
      <c r="D14140" s="7" t="s">
        <v>45441</v>
      </c>
      <c r="E14140" s="7" t="s">
        <v>31775</v>
      </c>
    </row>
    <row r="14141" spans="4:5" x14ac:dyDescent="0.2">
      <c r="D14141" s="7" t="s">
        <v>45442</v>
      </c>
      <c r="E14141" s="7" t="s">
        <v>31775</v>
      </c>
    </row>
    <row r="14142" spans="4:5" x14ac:dyDescent="0.2">
      <c r="D14142" s="7" t="s">
        <v>45443</v>
      </c>
      <c r="E14142" s="7" t="s">
        <v>31775</v>
      </c>
    </row>
    <row r="14143" spans="4:5" x14ac:dyDescent="0.2">
      <c r="D14143" s="7" t="s">
        <v>45444</v>
      </c>
      <c r="E14143" s="7" t="s">
        <v>31775</v>
      </c>
    </row>
    <row r="14144" spans="4:5" x14ac:dyDescent="0.2">
      <c r="D14144" s="7" t="s">
        <v>45445</v>
      </c>
      <c r="E14144" s="7" t="s">
        <v>31775</v>
      </c>
    </row>
    <row r="14145" spans="4:5" x14ac:dyDescent="0.2">
      <c r="D14145" s="7" t="s">
        <v>45446</v>
      </c>
      <c r="E14145" s="7" t="s">
        <v>31775</v>
      </c>
    </row>
    <row r="14146" spans="4:5" x14ac:dyDescent="0.2">
      <c r="D14146" s="7" t="s">
        <v>45447</v>
      </c>
      <c r="E14146" s="7" t="s">
        <v>31775</v>
      </c>
    </row>
    <row r="14147" spans="4:5" x14ac:dyDescent="0.2">
      <c r="D14147" s="7" t="s">
        <v>45448</v>
      </c>
      <c r="E14147" s="7" t="s">
        <v>31773</v>
      </c>
    </row>
    <row r="14148" spans="4:5" x14ac:dyDescent="0.2">
      <c r="D14148" s="7" t="s">
        <v>45449</v>
      </c>
      <c r="E14148" s="7" t="s">
        <v>31775</v>
      </c>
    </row>
    <row r="14149" spans="4:5" x14ac:dyDescent="0.2">
      <c r="D14149" s="7" t="s">
        <v>45450</v>
      </c>
      <c r="E14149" s="7" t="s">
        <v>31775</v>
      </c>
    </row>
    <row r="14150" spans="4:5" x14ac:dyDescent="0.2">
      <c r="D14150" s="7" t="s">
        <v>45451</v>
      </c>
      <c r="E14150" s="7" t="s">
        <v>31771</v>
      </c>
    </row>
    <row r="14151" spans="4:5" x14ac:dyDescent="0.2">
      <c r="D14151" s="7" t="s">
        <v>45452</v>
      </c>
      <c r="E14151" s="7" t="s">
        <v>31775</v>
      </c>
    </row>
    <row r="14152" spans="4:5" x14ac:dyDescent="0.2">
      <c r="D14152" s="7" t="s">
        <v>45453</v>
      </c>
      <c r="E14152" s="7" t="s">
        <v>31775</v>
      </c>
    </row>
    <row r="14153" spans="4:5" x14ac:dyDescent="0.2">
      <c r="D14153" s="7" t="s">
        <v>45454</v>
      </c>
      <c r="E14153" s="7" t="s">
        <v>31775</v>
      </c>
    </row>
    <row r="14154" spans="4:5" x14ac:dyDescent="0.2">
      <c r="D14154" s="7" t="s">
        <v>45455</v>
      </c>
      <c r="E14154" s="7" t="s">
        <v>31773</v>
      </c>
    </row>
    <row r="14155" spans="4:5" x14ac:dyDescent="0.2">
      <c r="D14155" s="7" t="s">
        <v>45456</v>
      </c>
      <c r="E14155" s="7" t="s">
        <v>31775</v>
      </c>
    </row>
    <row r="14156" spans="4:5" x14ac:dyDescent="0.2">
      <c r="D14156" s="7" t="s">
        <v>45457</v>
      </c>
      <c r="E14156" s="7" t="s">
        <v>31775</v>
      </c>
    </row>
    <row r="14157" spans="4:5" x14ac:dyDescent="0.2">
      <c r="D14157" s="7" t="s">
        <v>45458</v>
      </c>
      <c r="E14157" s="7" t="s">
        <v>31771</v>
      </c>
    </row>
    <row r="14158" spans="4:5" x14ac:dyDescent="0.2">
      <c r="D14158" s="7" t="s">
        <v>45459</v>
      </c>
      <c r="E14158" s="7" t="s">
        <v>31773</v>
      </c>
    </row>
    <row r="14159" spans="4:5" x14ac:dyDescent="0.2">
      <c r="D14159" s="7" t="s">
        <v>45460</v>
      </c>
      <c r="E14159" s="7" t="s">
        <v>31775</v>
      </c>
    </row>
    <row r="14160" spans="4:5" x14ac:dyDescent="0.2">
      <c r="D14160" s="7" t="s">
        <v>45461</v>
      </c>
      <c r="E14160" s="7" t="s">
        <v>31775</v>
      </c>
    </row>
    <row r="14161" spans="4:5" x14ac:dyDescent="0.2">
      <c r="D14161" s="7" t="s">
        <v>45462</v>
      </c>
      <c r="E14161" s="7" t="s">
        <v>31775</v>
      </c>
    </row>
    <row r="14162" spans="4:5" x14ac:dyDescent="0.2">
      <c r="D14162" s="7" t="s">
        <v>45463</v>
      </c>
      <c r="E14162" s="7" t="s">
        <v>31775</v>
      </c>
    </row>
    <row r="14163" spans="4:5" x14ac:dyDescent="0.2">
      <c r="D14163" s="7" t="s">
        <v>45464</v>
      </c>
      <c r="E14163" s="7" t="s">
        <v>31771</v>
      </c>
    </row>
    <row r="14164" spans="4:5" x14ac:dyDescent="0.2">
      <c r="D14164" s="7" t="s">
        <v>45465</v>
      </c>
      <c r="E14164" s="7" t="s">
        <v>31775</v>
      </c>
    </row>
    <row r="14165" spans="4:5" x14ac:dyDescent="0.2">
      <c r="D14165" s="7" t="s">
        <v>45466</v>
      </c>
      <c r="E14165" s="7" t="s">
        <v>31775</v>
      </c>
    </row>
    <row r="14166" spans="4:5" x14ac:dyDescent="0.2">
      <c r="D14166" s="7" t="s">
        <v>21140</v>
      </c>
      <c r="E14166" s="7" t="s">
        <v>31775</v>
      </c>
    </row>
    <row r="14167" spans="4:5" x14ac:dyDescent="0.2">
      <c r="D14167" s="7" t="s">
        <v>45467</v>
      </c>
      <c r="E14167" s="7" t="s">
        <v>31771</v>
      </c>
    </row>
    <row r="14168" spans="4:5" x14ac:dyDescent="0.2">
      <c r="D14168" s="7" t="s">
        <v>45468</v>
      </c>
      <c r="E14168" s="7" t="s">
        <v>31775</v>
      </c>
    </row>
    <row r="14169" spans="4:5" x14ac:dyDescent="0.2">
      <c r="D14169" s="7" t="s">
        <v>45469</v>
      </c>
      <c r="E14169" s="7" t="s">
        <v>31775</v>
      </c>
    </row>
    <row r="14170" spans="4:5" x14ac:dyDescent="0.2">
      <c r="D14170" s="7" t="s">
        <v>45470</v>
      </c>
      <c r="E14170" s="7" t="s">
        <v>31771</v>
      </c>
    </row>
    <row r="14171" spans="4:5" x14ac:dyDescent="0.2">
      <c r="D14171" s="7" t="s">
        <v>45471</v>
      </c>
      <c r="E14171" s="7" t="s">
        <v>31775</v>
      </c>
    </row>
    <row r="14172" spans="4:5" x14ac:dyDescent="0.2">
      <c r="D14172" s="7" t="s">
        <v>45472</v>
      </c>
      <c r="E14172" s="7" t="s">
        <v>31775</v>
      </c>
    </row>
    <row r="14173" spans="4:5" x14ac:dyDescent="0.2">
      <c r="D14173" s="7" t="s">
        <v>45473</v>
      </c>
      <c r="E14173" s="7" t="s">
        <v>31775</v>
      </c>
    </row>
    <row r="14174" spans="4:5" x14ac:dyDescent="0.2">
      <c r="D14174" s="7" t="s">
        <v>45474</v>
      </c>
      <c r="E14174" s="7" t="s">
        <v>31775</v>
      </c>
    </row>
    <row r="14175" spans="4:5" x14ac:dyDescent="0.2">
      <c r="D14175" s="7" t="s">
        <v>45475</v>
      </c>
      <c r="E14175" s="7" t="s">
        <v>31775</v>
      </c>
    </row>
    <row r="14176" spans="4:5" x14ac:dyDescent="0.2">
      <c r="D14176" s="7" t="s">
        <v>45476</v>
      </c>
      <c r="E14176" s="7" t="s">
        <v>31775</v>
      </c>
    </row>
    <row r="14177" spans="4:5" x14ac:dyDescent="0.2">
      <c r="D14177" s="7" t="s">
        <v>22797</v>
      </c>
      <c r="E14177" s="7" t="s">
        <v>31773</v>
      </c>
    </row>
    <row r="14178" spans="4:5" x14ac:dyDescent="0.2">
      <c r="D14178" s="7" t="s">
        <v>45477</v>
      </c>
      <c r="E14178" s="7" t="s">
        <v>31775</v>
      </c>
    </row>
    <row r="14179" spans="4:5" x14ac:dyDescent="0.2">
      <c r="D14179" s="7" t="s">
        <v>45478</v>
      </c>
      <c r="E14179" s="7" t="s">
        <v>31773</v>
      </c>
    </row>
    <row r="14180" spans="4:5" x14ac:dyDescent="0.2">
      <c r="D14180" s="7" t="s">
        <v>45479</v>
      </c>
      <c r="E14180" s="7" t="s">
        <v>31775</v>
      </c>
    </row>
    <row r="14181" spans="4:5" x14ac:dyDescent="0.2">
      <c r="D14181" s="7" t="s">
        <v>45480</v>
      </c>
      <c r="E14181" s="7" t="s">
        <v>31775</v>
      </c>
    </row>
    <row r="14182" spans="4:5" x14ac:dyDescent="0.2">
      <c r="D14182" s="7" t="s">
        <v>45481</v>
      </c>
      <c r="E14182" s="7" t="s">
        <v>31771</v>
      </c>
    </row>
    <row r="14183" spans="4:5" x14ac:dyDescent="0.2">
      <c r="D14183" s="7" t="s">
        <v>45482</v>
      </c>
      <c r="E14183" s="7" t="s">
        <v>31775</v>
      </c>
    </row>
    <row r="14184" spans="4:5" x14ac:dyDescent="0.2">
      <c r="D14184" s="7" t="s">
        <v>45483</v>
      </c>
      <c r="E14184" s="7" t="s">
        <v>31775</v>
      </c>
    </row>
    <row r="14185" spans="4:5" x14ac:dyDescent="0.2">
      <c r="D14185" s="7" t="s">
        <v>45484</v>
      </c>
      <c r="E14185" s="7" t="s">
        <v>31775</v>
      </c>
    </row>
    <row r="14186" spans="4:5" x14ac:dyDescent="0.2">
      <c r="D14186" s="7" t="s">
        <v>45485</v>
      </c>
      <c r="E14186" s="7" t="s">
        <v>31771</v>
      </c>
    </row>
    <row r="14187" spans="4:5" x14ac:dyDescent="0.2">
      <c r="D14187" s="7" t="s">
        <v>45486</v>
      </c>
      <c r="E14187" s="7" t="s">
        <v>31771</v>
      </c>
    </row>
    <row r="14188" spans="4:5" x14ac:dyDescent="0.2">
      <c r="D14188" s="7" t="s">
        <v>45487</v>
      </c>
      <c r="E14188" s="7" t="s">
        <v>31775</v>
      </c>
    </row>
    <row r="14189" spans="4:5" x14ac:dyDescent="0.2">
      <c r="D14189" s="7" t="s">
        <v>45488</v>
      </c>
      <c r="E14189" s="7" t="s">
        <v>31775</v>
      </c>
    </row>
    <row r="14190" spans="4:5" x14ac:dyDescent="0.2">
      <c r="D14190" s="7" t="s">
        <v>17980</v>
      </c>
      <c r="E14190" s="7" t="s">
        <v>31775</v>
      </c>
    </row>
    <row r="14191" spans="4:5" x14ac:dyDescent="0.2">
      <c r="D14191" s="7" t="s">
        <v>45489</v>
      </c>
      <c r="E14191" s="7" t="s">
        <v>31775</v>
      </c>
    </row>
    <row r="14192" spans="4:5" x14ac:dyDescent="0.2">
      <c r="D14192" s="7" t="s">
        <v>45490</v>
      </c>
      <c r="E14192" s="7" t="s">
        <v>31775</v>
      </c>
    </row>
    <row r="14193" spans="4:5" x14ac:dyDescent="0.2">
      <c r="D14193" s="7" t="s">
        <v>45491</v>
      </c>
      <c r="E14193" s="7" t="s">
        <v>31771</v>
      </c>
    </row>
    <row r="14194" spans="4:5" x14ac:dyDescent="0.2">
      <c r="D14194" s="7" t="s">
        <v>15995</v>
      </c>
      <c r="E14194" s="7" t="s">
        <v>31775</v>
      </c>
    </row>
    <row r="14195" spans="4:5" x14ac:dyDescent="0.2">
      <c r="D14195" s="7" t="s">
        <v>45492</v>
      </c>
      <c r="E14195" s="7" t="s">
        <v>31775</v>
      </c>
    </row>
    <row r="14196" spans="4:5" x14ac:dyDescent="0.2">
      <c r="D14196" s="7" t="s">
        <v>45493</v>
      </c>
      <c r="E14196" s="7" t="s">
        <v>31775</v>
      </c>
    </row>
    <row r="14197" spans="4:5" x14ac:dyDescent="0.2">
      <c r="D14197" s="7" t="s">
        <v>45494</v>
      </c>
      <c r="E14197" s="7" t="s">
        <v>31775</v>
      </c>
    </row>
    <row r="14198" spans="4:5" x14ac:dyDescent="0.2">
      <c r="D14198" s="7" t="s">
        <v>45495</v>
      </c>
      <c r="E14198" s="7" t="s">
        <v>31773</v>
      </c>
    </row>
    <row r="14199" spans="4:5" x14ac:dyDescent="0.2">
      <c r="D14199" s="7" t="s">
        <v>45496</v>
      </c>
      <c r="E14199" s="7" t="s">
        <v>31775</v>
      </c>
    </row>
    <row r="14200" spans="4:5" x14ac:dyDescent="0.2">
      <c r="D14200" s="7" t="s">
        <v>45497</v>
      </c>
      <c r="E14200" s="7" t="s">
        <v>31775</v>
      </c>
    </row>
    <row r="14201" spans="4:5" x14ac:dyDescent="0.2">
      <c r="D14201" s="7" t="s">
        <v>45498</v>
      </c>
      <c r="E14201" s="7" t="s">
        <v>31775</v>
      </c>
    </row>
    <row r="14202" spans="4:5" x14ac:dyDescent="0.2">
      <c r="D14202" s="7" t="s">
        <v>45499</v>
      </c>
      <c r="E14202" s="7" t="s">
        <v>31771</v>
      </c>
    </row>
    <row r="14203" spans="4:5" x14ac:dyDescent="0.2">
      <c r="D14203" s="7" t="s">
        <v>45500</v>
      </c>
      <c r="E14203" s="7" t="s">
        <v>31775</v>
      </c>
    </row>
    <row r="14204" spans="4:5" x14ac:dyDescent="0.2">
      <c r="D14204" s="7" t="s">
        <v>45501</v>
      </c>
      <c r="E14204" s="7" t="s">
        <v>31775</v>
      </c>
    </row>
    <row r="14205" spans="4:5" x14ac:dyDescent="0.2">
      <c r="D14205" s="7" t="s">
        <v>45502</v>
      </c>
      <c r="E14205" s="7" t="s">
        <v>31775</v>
      </c>
    </row>
    <row r="14206" spans="4:5" x14ac:dyDescent="0.2">
      <c r="D14206" s="7" t="s">
        <v>45503</v>
      </c>
      <c r="E14206" s="7" t="s">
        <v>31771</v>
      </c>
    </row>
    <row r="14207" spans="4:5" x14ac:dyDescent="0.2">
      <c r="D14207" s="7" t="s">
        <v>45504</v>
      </c>
      <c r="E14207" s="7" t="s">
        <v>31771</v>
      </c>
    </row>
    <row r="14208" spans="4:5" x14ac:dyDescent="0.2">
      <c r="D14208" s="7" t="s">
        <v>45505</v>
      </c>
      <c r="E14208" s="7" t="s">
        <v>31775</v>
      </c>
    </row>
    <row r="14209" spans="4:5" x14ac:dyDescent="0.2">
      <c r="D14209" s="7" t="s">
        <v>19493</v>
      </c>
      <c r="E14209" s="7" t="s">
        <v>31771</v>
      </c>
    </row>
    <row r="14210" spans="4:5" x14ac:dyDescent="0.2">
      <c r="D14210" s="7" t="s">
        <v>45506</v>
      </c>
      <c r="E14210" s="7" t="s">
        <v>31775</v>
      </c>
    </row>
    <row r="14211" spans="4:5" x14ac:dyDescent="0.2">
      <c r="D14211" s="7" t="s">
        <v>45507</v>
      </c>
      <c r="E14211" s="7" t="s">
        <v>31775</v>
      </c>
    </row>
    <row r="14212" spans="4:5" x14ac:dyDescent="0.2">
      <c r="D14212" s="7" t="s">
        <v>45508</v>
      </c>
      <c r="E14212" s="7" t="s">
        <v>31775</v>
      </c>
    </row>
    <row r="14213" spans="4:5" x14ac:dyDescent="0.2">
      <c r="D14213" s="7" t="s">
        <v>45509</v>
      </c>
      <c r="E14213" s="7" t="s">
        <v>31771</v>
      </c>
    </row>
    <row r="14214" spans="4:5" x14ac:dyDescent="0.2">
      <c r="D14214" s="7" t="s">
        <v>45510</v>
      </c>
      <c r="E14214" s="7" t="s">
        <v>31775</v>
      </c>
    </row>
    <row r="14215" spans="4:5" x14ac:dyDescent="0.2">
      <c r="D14215" s="7" t="s">
        <v>45511</v>
      </c>
      <c r="E14215" s="7" t="s">
        <v>31775</v>
      </c>
    </row>
    <row r="14216" spans="4:5" x14ac:dyDescent="0.2">
      <c r="D14216" s="7" t="s">
        <v>19661</v>
      </c>
      <c r="E14216" s="7" t="s">
        <v>31775</v>
      </c>
    </row>
    <row r="14217" spans="4:5" x14ac:dyDescent="0.2">
      <c r="D14217" s="7" t="s">
        <v>45512</v>
      </c>
      <c r="E14217" s="7" t="s">
        <v>31771</v>
      </c>
    </row>
    <row r="14218" spans="4:5" x14ac:dyDescent="0.2">
      <c r="D14218" s="7" t="s">
        <v>45513</v>
      </c>
      <c r="E14218" s="7" t="s">
        <v>31773</v>
      </c>
    </row>
    <row r="14219" spans="4:5" x14ac:dyDescent="0.2">
      <c r="D14219" s="7" t="s">
        <v>45514</v>
      </c>
      <c r="E14219" s="7" t="s">
        <v>31771</v>
      </c>
    </row>
    <row r="14220" spans="4:5" x14ac:dyDescent="0.2">
      <c r="D14220" s="7" t="s">
        <v>45515</v>
      </c>
      <c r="E14220" s="7" t="s">
        <v>31773</v>
      </c>
    </row>
    <row r="14221" spans="4:5" x14ac:dyDescent="0.2">
      <c r="D14221" s="7" t="s">
        <v>45516</v>
      </c>
      <c r="E14221" s="7" t="s">
        <v>31775</v>
      </c>
    </row>
    <row r="14222" spans="4:5" x14ac:dyDescent="0.2">
      <c r="D14222" s="7" t="s">
        <v>19667</v>
      </c>
      <c r="E14222" s="7" t="s">
        <v>31771</v>
      </c>
    </row>
    <row r="14223" spans="4:5" x14ac:dyDescent="0.2">
      <c r="D14223" s="7" t="s">
        <v>45517</v>
      </c>
      <c r="E14223" s="7" t="s">
        <v>31775</v>
      </c>
    </row>
    <row r="14224" spans="4:5" x14ac:dyDescent="0.2">
      <c r="D14224" s="7" t="s">
        <v>45518</v>
      </c>
      <c r="E14224" s="7" t="s">
        <v>31775</v>
      </c>
    </row>
    <row r="14225" spans="4:5" x14ac:dyDescent="0.2">
      <c r="D14225" s="7" t="s">
        <v>45519</v>
      </c>
      <c r="E14225" s="7" t="s">
        <v>31775</v>
      </c>
    </row>
    <row r="14226" spans="4:5" x14ac:dyDescent="0.2">
      <c r="D14226" s="7" t="s">
        <v>45520</v>
      </c>
      <c r="E14226" s="7" t="s">
        <v>31775</v>
      </c>
    </row>
    <row r="14227" spans="4:5" x14ac:dyDescent="0.2">
      <c r="D14227" s="7" t="s">
        <v>45521</v>
      </c>
      <c r="E14227" s="7" t="s">
        <v>31771</v>
      </c>
    </row>
    <row r="14228" spans="4:5" x14ac:dyDescent="0.2">
      <c r="D14228" s="7" t="s">
        <v>45522</v>
      </c>
      <c r="E14228" s="7" t="s">
        <v>31775</v>
      </c>
    </row>
    <row r="14229" spans="4:5" x14ac:dyDescent="0.2">
      <c r="D14229" s="7" t="s">
        <v>45523</v>
      </c>
      <c r="E14229" s="7" t="s">
        <v>31771</v>
      </c>
    </row>
    <row r="14230" spans="4:5" x14ac:dyDescent="0.2">
      <c r="D14230" s="7" t="s">
        <v>45524</v>
      </c>
      <c r="E14230" s="7" t="s">
        <v>31775</v>
      </c>
    </row>
    <row r="14231" spans="4:5" x14ac:dyDescent="0.2">
      <c r="D14231" s="7" t="s">
        <v>45525</v>
      </c>
      <c r="E14231" s="7" t="s">
        <v>31771</v>
      </c>
    </row>
    <row r="14232" spans="4:5" x14ac:dyDescent="0.2">
      <c r="D14232" s="7" t="s">
        <v>45526</v>
      </c>
      <c r="E14232" s="7" t="s">
        <v>31775</v>
      </c>
    </row>
    <row r="14233" spans="4:5" x14ac:dyDescent="0.2">
      <c r="D14233" s="7" t="s">
        <v>45527</v>
      </c>
      <c r="E14233" s="7" t="s">
        <v>31775</v>
      </c>
    </row>
    <row r="14234" spans="4:5" x14ac:dyDescent="0.2">
      <c r="D14234" s="7" t="s">
        <v>45528</v>
      </c>
      <c r="E14234" s="7" t="s">
        <v>31775</v>
      </c>
    </row>
    <row r="14235" spans="4:5" x14ac:dyDescent="0.2">
      <c r="D14235" s="7" t="s">
        <v>45529</v>
      </c>
      <c r="E14235" s="7" t="s">
        <v>31771</v>
      </c>
    </row>
    <row r="14236" spans="4:5" x14ac:dyDescent="0.2">
      <c r="D14236" s="7" t="s">
        <v>45530</v>
      </c>
      <c r="E14236" s="7" t="s">
        <v>31775</v>
      </c>
    </row>
    <row r="14237" spans="4:5" x14ac:dyDescent="0.2">
      <c r="D14237" s="7" t="s">
        <v>45531</v>
      </c>
      <c r="E14237" s="7" t="s">
        <v>31775</v>
      </c>
    </row>
    <row r="14238" spans="4:5" x14ac:dyDescent="0.2">
      <c r="D14238" s="7" t="s">
        <v>45532</v>
      </c>
      <c r="E14238" s="7" t="s">
        <v>31775</v>
      </c>
    </row>
    <row r="14239" spans="4:5" x14ac:dyDescent="0.2">
      <c r="D14239" s="7" t="s">
        <v>45533</v>
      </c>
      <c r="E14239" s="7" t="s">
        <v>31771</v>
      </c>
    </row>
    <row r="14240" spans="4:5" x14ac:dyDescent="0.2">
      <c r="D14240" s="7" t="s">
        <v>45534</v>
      </c>
      <c r="E14240" s="7" t="s">
        <v>31771</v>
      </c>
    </row>
    <row r="14241" spans="4:5" x14ac:dyDescent="0.2">
      <c r="D14241" s="7" t="s">
        <v>45535</v>
      </c>
      <c r="E14241" s="7" t="s">
        <v>31775</v>
      </c>
    </row>
    <row r="14242" spans="4:5" x14ac:dyDescent="0.2">
      <c r="D14242" s="7" t="s">
        <v>45536</v>
      </c>
      <c r="E14242" s="7" t="s">
        <v>31771</v>
      </c>
    </row>
    <row r="14243" spans="4:5" x14ac:dyDescent="0.2">
      <c r="D14243" s="7" t="s">
        <v>45537</v>
      </c>
      <c r="E14243" s="7" t="s">
        <v>31775</v>
      </c>
    </row>
    <row r="14244" spans="4:5" x14ac:dyDescent="0.2">
      <c r="D14244" s="7" t="s">
        <v>45538</v>
      </c>
      <c r="E14244" s="7" t="s">
        <v>31775</v>
      </c>
    </row>
    <row r="14245" spans="4:5" x14ac:dyDescent="0.2">
      <c r="D14245" s="7" t="s">
        <v>45539</v>
      </c>
      <c r="E14245" s="7" t="s">
        <v>31773</v>
      </c>
    </row>
    <row r="14246" spans="4:5" x14ac:dyDescent="0.2">
      <c r="D14246" s="7" t="s">
        <v>45540</v>
      </c>
      <c r="E14246" s="7" t="s">
        <v>31775</v>
      </c>
    </row>
    <row r="14247" spans="4:5" x14ac:dyDescent="0.2">
      <c r="D14247" s="7" t="s">
        <v>45541</v>
      </c>
      <c r="E14247" s="7" t="s">
        <v>31775</v>
      </c>
    </row>
    <row r="14248" spans="4:5" x14ac:dyDescent="0.2">
      <c r="D14248" s="7" t="s">
        <v>45542</v>
      </c>
      <c r="E14248" s="7" t="s">
        <v>31775</v>
      </c>
    </row>
    <row r="14249" spans="4:5" x14ac:dyDescent="0.2">
      <c r="D14249" s="7" t="s">
        <v>45543</v>
      </c>
      <c r="E14249" s="7" t="s">
        <v>31775</v>
      </c>
    </row>
    <row r="14250" spans="4:5" x14ac:dyDescent="0.2">
      <c r="D14250" s="7" t="s">
        <v>45544</v>
      </c>
      <c r="E14250" s="7" t="s">
        <v>31773</v>
      </c>
    </row>
    <row r="14251" spans="4:5" x14ac:dyDescent="0.2">
      <c r="D14251" s="7" t="s">
        <v>45545</v>
      </c>
      <c r="E14251" s="7" t="s">
        <v>31775</v>
      </c>
    </row>
    <row r="14252" spans="4:5" x14ac:dyDescent="0.2">
      <c r="D14252" s="7" t="s">
        <v>45546</v>
      </c>
      <c r="E14252" s="7" t="s">
        <v>31775</v>
      </c>
    </row>
    <row r="14253" spans="4:5" x14ac:dyDescent="0.2">
      <c r="D14253" s="7" t="s">
        <v>45547</v>
      </c>
      <c r="E14253" s="7" t="s">
        <v>31775</v>
      </c>
    </row>
    <row r="14254" spans="4:5" x14ac:dyDescent="0.2">
      <c r="D14254" s="7" t="s">
        <v>45548</v>
      </c>
      <c r="E14254" s="7" t="s">
        <v>31775</v>
      </c>
    </row>
    <row r="14255" spans="4:5" x14ac:dyDescent="0.2">
      <c r="D14255" s="7" t="s">
        <v>45549</v>
      </c>
      <c r="E14255" s="7" t="s">
        <v>31771</v>
      </c>
    </row>
    <row r="14256" spans="4:5" x14ac:dyDescent="0.2">
      <c r="D14256" s="7" t="s">
        <v>45550</v>
      </c>
      <c r="E14256" s="7" t="s">
        <v>31773</v>
      </c>
    </row>
    <row r="14257" spans="4:5" x14ac:dyDescent="0.2">
      <c r="D14257" s="7" t="s">
        <v>45551</v>
      </c>
      <c r="E14257" s="7" t="s">
        <v>31775</v>
      </c>
    </row>
    <row r="14258" spans="4:5" x14ac:dyDescent="0.2">
      <c r="D14258" s="7" t="s">
        <v>45552</v>
      </c>
      <c r="E14258" s="7" t="s">
        <v>31773</v>
      </c>
    </row>
    <row r="14259" spans="4:5" x14ac:dyDescent="0.2">
      <c r="D14259" s="7" t="s">
        <v>45553</v>
      </c>
      <c r="E14259" s="7" t="s">
        <v>31775</v>
      </c>
    </row>
    <row r="14260" spans="4:5" x14ac:dyDescent="0.2">
      <c r="D14260" s="7" t="s">
        <v>45554</v>
      </c>
      <c r="E14260" s="7" t="s">
        <v>31775</v>
      </c>
    </row>
    <row r="14261" spans="4:5" x14ac:dyDescent="0.2">
      <c r="D14261" s="7" t="s">
        <v>45555</v>
      </c>
      <c r="E14261" s="7" t="s">
        <v>31775</v>
      </c>
    </row>
    <row r="14262" spans="4:5" x14ac:dyDescent="0.2">
      <c r="D14262" s="7" t="s">
        <v>45556</v>
      </c>
      <c r="E14262" s="7" t="s">
        <v>31773</v>
      </c>
    </row>
    <row r="14263" spans="4:5" x14ac:dyDescent="0.2">
      <c r="D14263" s="7" t="s">
        <v>45557</v>
      </c>
      <c r="E14263" s="7" t="s">
        <v>31775</v>
      </c>
    </row>
    <row r="14264" spans="4:5" x14ac:dyDescent="0.2">
      <c r="D14264" s="7" t="s">
        <v>45558</v>
      </c>
      <c r="E14264" s="7" t="s">
        <v>31775</v>
      </c>
    </row>
    <row r="14265" spans="4:5" x14ac:dyDescent="0.2">
      <c r="D14265" s="7" t="s">
        <v>45559</v>
      </c>
      <c r="E14265" s="7" t="s">
        <v>31775</v>
      </c>
    </row>
    <row r="14266" spans="4:5" x14ac:dyDescent="0.2">
      <c r="D14266" s="7" t="s">
        <v>45560</v>
      </c>
      <c r="E14266" s="7" t="s">
        <v>31775</v>
      </c>
    </row>
    <row r="14267" spans="4:5" x14ac:dyDescent="0.2">
      <c r="D14267" s="7" t="s">
        <v>45561</v>
      </c>
      <c r="E14267" s="7" t="s">
        <v>31775</v>
      </c>
    </row>
    <row r="14268" spans="4:5" x14ac:dyDescent="0.2">
      <c r="D14268" s="7" t="s">
        <v>45562</v>
      </c>
      <c r="E14268" s="7" t="s">
        <v>31771</v>
      </c>
    </row>
    <row r="14269" spans="4:5" x14ac:dyDescent="0.2">
      <c r="D14269" s="7" t="s">
        <v>45563</v>
      </c>
      <c r="E14269" s="7" t="s">
        <v>31771</v>
      </c>
    </row>
    <row r="14270" spans="4:5" x14ac:dyDescent="0.2">
      <c r="D14270" s="7" t="s">
        <v>45564</v>
      </c>
      <c r="E14270" s="7" t="s">
        <v>31775</v>
      </c>
    </row>
    <row r="14271" spans="4:5" x14ac:dyDescent="0.2">
      <c r="D14271" s="7" t="s">
        <v>45565</v>
      </c>
      <c r="E14271" s="7" t="s">
        <v>31771</v>
      </c>
    </row>
    <row r="14272" spans="4:5" x14ac:dyDescent="0.2">
      <c r="D14272" s="7" t="s">
        <v>45566</v>
      </c>
      <c r="E14272" s="7" t="s">
        <v>31775</v>
      </c>
    </row>
    <row r="14273" spans="4:5" x14ac:dyDescent="0.2">
      <c r="D14273" s="7" t="s">
        <v>45567</v>
      </c>
      <c r="E14273" s="7" t="s">
        <v>31771</v>
      </c>
    </row>
    <row r="14274" spans="4:5" x14ac:dyDescent="0.2">
      <c r="D14274" s="7" t="s">
        <v>45568</v>
      </c>
      <c r="E14274" s="7" t="s">
        <v>31775</v>
      </c>
    </row>
    <row r="14275" spans="4:5" x14ac:dyDescent="0.2">
      <c r="D14275" s="7" t="s">
        <v>45569</v>
      </c>
      <c r="E14275" s="7" t="s">
        <v>31775</v>
      </c>
    </row>
    <row r="14276" spans="4:5" x14ac:dyDescent="0.2">
      <c r="D14276" s="7" t="s">
        <v>45570</v>
      </c>
      <c r="E14276" s="7" t="s">
        <v>31775</v>
      </c>
    </row>
    <row r="14277" spans="4:5" x14ac:dyDescent="0.2">
      <c r="D14277" s="7" t="s">
        <v>45571</v>
      </c>
      <c r="E14277" s="7" t="s">
        <v>31775</v>
      </c>
    </row>
    <row r="14278" spans="4:5" x14ac:dyDescent="0.2">
      <c r="D14278" s="7" t="s">
        <v>19428</v>
      </c>
      <c r="E14278" s="7" t="s">
        <v>31771</v>
      </c>
    </row>
    <row r="14279" spans="4:5" x14ac:dyDescent="0.2">
      <c r="D14279" s="7" t="s">
        <v>45572</v>
      </c>
      <c r="E14279" s="7" t="s">
        <v>31775</v>
      </c>
    </row>
    <row r="14280" spans="4:5" x14ac:dyDescent="0.2">
      <c r="D14280" s="7" t="s">
        <v>45573</v>
      </c>
      <c r="E14280" s="7" t="s">
        <v>31775</v>
      </c>
    </row>
    <row r="14281" spans="4:5" x14ac:dyDescent="0.2">
      <c r="D14281" s="7" t="s">
        <v>45574</v>
      </c>
      <c r="E14281" s="7" t="s">
        <v>31771</v>
      </c>
    </row>
    <row r="14282" spans="4:5" x14ac:dyDescent="0.2">
      <c r="D14282" s="7" t="s">
        <v>45575</v>
      </c>
      <c r="E14282" s="7" t="s">
        <v>31773</v>
      </c>
    </row>
    <row r="14283" spans="4:5" x14ac:dyDescent="0.2">
      <c r="D14283" s="7" t="s">
        <v>23770</v>
      </c>
      <c r="E14283" s="7" t="s">
        <v>31775</v>
      </c>
    </row>
    <row r="14284" spans="4:5" x14ac:dyDescent="0.2">
      <c r="D14284" s="7" t="s">
        <v>45576</v>
      </c>
      <c r="E14284" s="7" t="s">
        <v>31773</v>
      </c>
    </row>
    <row r="14285" spans="4:5" x14ac:dyDescent="0.2">
      <c r="D14285" s="7" t="s">
        <v>45577</v>
      </c>
      <c r="E14285" s="7" t="s">
        <v>31775</v>
      </c>
    </row>
    <row r="14286" spans="4:5" x14ac:dyDescent="0.2">
      <c r="D14286" s="7" t="s">
        <v>45578</v>
      </c>
      <c r="E14286" s="7" t="s">
        <v>31775</v>
      </c>
    </row>
    <row r="14287" spans="4:5" x14ac:dyDescent="0.2">
      <c r="D14287" s="7" t="s">
        <v>45579</v>
      </c>
      <c r="E14287" s="7" t="s">
        <v>31775</v>
      </c>
    </row>
    <row r="14288" spans="4:5" x14ac:dyDescent="0.2">
      <c r="D14288" s="7" t="s">
        <v>45580</v>
      </c>
      <c r="E14288" s="7" t="s">
        <v>31775</v>
      </c>
    </row>
    <row r="14289" spans="4:5" x14ac:dyDescent="0.2">
      <c r="D14289" s="7" t="s">
        <v>45581</v>
      </c>
      <c r="E14289" s="7" t="s">
        <v>31773</v>
      </c>
    </row>
    <row r="14290" spans="4:5" x14ac:dyDescent="0.2">
      <c r="D14290" s="7" t="s">
        <v>45582</v>
      </c>
      <c r="E14290" s="7" t="s">
        <v>31775</v>
      </c>
    </row>
    <row r="14291" spans="4:5" x14ac:dyDescent="0.2">
      <c r="D14291" s="7" t="s">
        <v>45583</v>
      </c>
      <c r="E14291" s="7" t="s">
        <v>31771</v>
      </c>
    </row>
    <row r="14292" spans="4:5" x14ac:dyDescent="0.2">
      <c r="D14292" s="7" t="s">
        <v>19732</v>
      </c>
      <c r="E14292" s="7" t="s">
        <v>31775</v>
      </c>
    </row>
    <row r="14293" spans="4:5" x14ac:dyDescent="0.2">
      <c r="D14293" s="7" t="s">
        <v>23891</v>
      </c>
      <c r="E14293" s="7" t="s">
        <v>31773</v>
      </c>
    </row>
    <row r="14294" spans="4:5" x14ac:dyDescent="0.2">
      <c r="D14294" s="7" t="s">
        <v>45584</v>
      </c>
      <c r="E14294" s="7" t="s">
        <v>31775</v>
      </c>
    </row>
    <row r="14295" spans="4:5" x14ac:dyDescent="0.2">
      <c r="D14295" s="7" t="s">
        <v>45585</v>
      </c>
      <c r="E14295" s="7" t="s">
        <v>31775</v>
      </c>
    </row>
    <row r="14296" spans="4:5" x14ac:dyDescent="0.2">
      <c r="D14296" s="7" t="s">
        <v>45586</v>
      </c>
      <c r="E14296" s="7" t="s">
        <v>31775</v>
      </c>
    </row>
    <row r="14297" spans="4:5" x14ac:dyDescent="0.2">
      <c r="D14297" s="7" t="s">
        <v>45587</v>
      </c>
      <c r="E14297" s="7" t="s">
        <v>31771</v>
      </c>
    </row>
    <row r="14298" spans="4:5" x14ac:dyDescent="0.2">
      <c r="D14298" s="7" t="s">
        <v>45588</v>
      </c>
      <c r="E14298" s="7" t="s">
        <v>31771</v>
      </c>
    </row>
    <row r="14299" spans="4:5" x14ac:dyDescent="0.2">
      <c r="D14299" s="7" t="s">
        <v>45589</v>
      </c>
      <c r="E14299" s="7" t="s">
        <v>31775</v>
      </c>
    </row>
    <row r="14300" spans="4:5" x14ac:dyDescent="0.2">
      <c r="D14300" s="7" t="s">
        <v>45590</v>
      </c>
      <c r="E14300" s="7" t="s">
        <v>31775</v>
      </c>
    </row>
    <row r="14301" spans="4:5" x14ac:dyDescent="0.2">
      <c r="D14301" s="7" t="s">
        <v>45591</v>
      </c>
      <c r="E14301" s="7" t="s">
        <v>31775</v>
      </c>
    </row>
    <row r="14302" spans="4:5" x14ac:dyDescent="0.2">
      <c r="D14302" s="7" t="s">
        <v>45592</v>
      </c>
      <c r="E14302" s="7" t="s">
        <v>31771</v>
      </c>
    </row>
    <row r="14303" spans="4:5" x14ac:dyDescent="0.2">
      <c r="D14303" s="7" t="s">
        <v>45593</v>
      </c>
      <c r="E14303" s="7" t="s">
        <v>31773</v>
      </c>
    </row>
    <row r="14304" spans="4:5" x14ac:dyDescent="0.2">
      <c r="D14304" s="7" t="s">
        <v>45594</v>
      </c>
      <c r="E14304" s="7" t="s">
        <v>31775</v>
      </c>
    </row>
    <row r="14305" spans="4:5" x14ac:dyDescent="0.2">
      <c r="D14305" s="7" t="s">
        <v>45595</v>
      </c>
      <c r="E14305" s="7" t="s">
        <v>31775</v>
      </c>
    </row>
    <row r="14306" spans="4:5" x14ac:dyDescent="0.2">
      <c r="D14306" s="7" t="s">
        <v>45596</v>
      </c>
      <c r="E14306" s="7" t="s">
        <v>31771</v>
      </c>
    </row>
    <row r="14307" spans="4:5" x14ac:dyDescent="0.2">
      <c r="D14307" s="7" t="s">
        <v>45597</v>
      </c>
      <c r="E14307" s="7" t="s">
        <v>31775</v>
      </c>
    </row>
    <row r="14308" spans="4:5" x14ac:dyDescent="0.2">
      <c r="D14308" s="7" t="s">
        <v>45598</v>
      </c>
      <c r="E14308" s="7" t="s">
        <v>31773</v>
      </c>
    </row>
    <row r="14309" spans="4:5" x14ac:dyDescent="0.2">
      <c r="D14309" s="7" t="s">
        <v>45599</v>
      </c>
      <c r="E14309" s="7" t="s">
        <v>31771</v>
      </c>
    </row>
    <row r="14310" spans="4:5" x14ac:dyDescent="0.2">
      <c r="D14310" s="7" t="s">
        <v>45600</v>
      </c>
      <c r="E14310" s="7" t="s">
        <v>31775</v>
      </c>
    </row>
    <row r="14311" spans="4:5" x14ac:dyDescent="0.2">
      <c r="D14311" s="7" t="s">
        <v>45601</v>
      </c>
      <c r="E14311" s="7" t="s">
        <v>31775</v>
      </c>
    </row>
    <row r="14312" spans="4:5" x14ac:dyDescent="0.2">
      <c r="D14312" s="7" t="s">
        <v>45602</v>
      </c>
      <c r="E14312" s="7" t="s">
        <v>31773</v>
      </c>
    </row>
    <row r="14313" spans="4:5" x14ac:dyDescent="0.2">
      <c r="D14313" s="7" t="s">
        <v>45603</v>
      </c>
      <c r="E14313" s="7" t="s">
        <v>31775</v>
      </c>
    </row>
    <row r="14314" spans="4:5" x14ac:dyDescent="0.2">
      <c r="D14314" s="7" t="s">
        <v>45604</v>
      </c>
      <c r="E14314" s="7" t="s">
        <v>31773</v>
      </c>
    </row>
    <row r="14315" spans="4:5" x14ac:dyDescent="0.2">
      <c r="D14315" s="7" t="s">
        <v>45605</v>
      </c>
      <c r="E14315" s="7" t="s">
        <v>31775</v>
      </c>
    </row>
    <row r="14316" spans="4:5" x14ac:dyDescent="0.2">
      <c r="D14316" s="7" t="s">
        <v>45606</v>
      </c>
      <c r="E14316" s="7" t="s">
        <v>31775</v>
      </c>
    </row>
    <row r="14317" spans="4:5" x14ac:dyDescent="0.2">
      <c r="D14317" s="7" t="s">
        <v>45607</v>
      </c>
      <c r="E14317" s="7" t="s">
        <v>31775</v>
      </c>
    </row>
    <row r="14318" spans="4:5" x14ac:dyDescent="0.2">
      <c r="D14318" s="7" t="s">
        <v>45608</v>
      </c>
      <c r="E14318" s="7" t="s">
        <v>31775</v>
      </c>
    </row>
    <row r="14319" spans="4:5" x14ac:dyDescent="0.2">
      <c r="D14319" s="7" t="s">
        <v>19673</v>
      </c>
      <c r="E14319" s="7" t="s">
        <v>31771</v>
      </c>
    </row>
    <row r="14320" spans="4:5" x14ac:dyDescent="0.2">
      <c r="D14320" s="7" t="s">
        <v>45609</v>
      </c>
      <c r="E14320" s="7" t="s">
        <v>31771</v>
      </c>
    </row>
    <row r="14321" spans="4:5" x14ac:dyDescent="0.2">
      <c r="D14321" s="7" t="s">
        <v>45610</v>
      </c>
      <c r="E14321" s="7" t="s">
        <v>31771</v>
      </c>
    </row>
    <row r="14322" spans="4:5" x14ac:dyDescent="0.2">
      <c r="D14322" s="7" t="s">
        <v>45611</v>
      </c>
      <c r="E14322" s="7" t="s">
        <v>31775</v>
      </c>
    </row>
    <row r="14323" spans="4:5" x14ac:dyDescent="0.2">
      <c r="D14323" s="7" t="s">
        <v>17163</v>
      </c>
      <c r="E14323" s="7" t="s">
        <v>31771</v>
      </c>
    </row>
    <row r="14324" spans="4:5" x14ac:dyDescent="0.2">
      <c r="D14324" s="7" t="s">
        <v>45612</v>
      </c>
      <c r="E14324" s="7" t="s">
        <v>31775</v>
      </c>
    </row>
    <row r="14325" spans="4:5" x14ac:dyDescent="0.2">
      <c r="D14325" s="7" t="s">
        <v>45613</v>
      </c>
      <c r="E14325" s="7" t="s">
        <v>31775</v>
      </c>
    </row>
    <row r="14326" spans="4:5" x14ac:dyDescent="0.2">
      <c r="D14326" s="7" t="s">
        <v>45614</v>
      </c>
      <c r="E14326" s="7" t="s">
        <v>31773</v>
      </c>
    </row>
    <row r="14327" spans="4:5" x14ac:dyDescent="0.2">
      <c r="D14327" s="7" t="s">
        <v>45615</v>
      </c>
      <c r="E14327" s="7" t="s">
        <v>31775</v>
      </c>
    </row>
    <row r="14328" spans="4:5" x14ac:dyDescent="0.2">
      <c r="D14328" s="7" t="s">
        <v>45616</v>
      </c>
      <c r="E14328" s="7" t="s">
        <v>31775</v>
      </c>
    </row>
    <row r="14329" spans="4:5" x14ac:dyDescent="0.2">
      <c r="D14329" s="7" t="s">
        <v>45617</v>
      </c>
      <c r="E14329" s="7" t="s">
        <v>31771</v>
      </c>
    </row>
    <row r="14330" spans="4:5" x14ac:dyDescent="0.2">
      <c r="D14330" s="7" t="s">
        <v>45618</v>
      </c>
      <c r="E14330" s="7" t="s">
        <v>31775</v>
      </c>
    </row>
    <row r="14331" spans="4:5" x14ac:dyDescent="0.2">
      <c r="D14331" s="7" t="s">
        <v>45619</v>
      </c>
      <c r="E14331" s="7" t="s">
        <v>31775</v>
      </c>
    </row>
    <row r="14332" spans="4:5" x14ac:dyDescent="0.2">
      <c r="D14332" s="7" t="s">
        <v>45620</v>
      </c>
      <c r="E14332" s="7" t="s">
        <v>31773</v>
      </c>
    </row>
    <row r="14333" spans="4:5" x14ac:dyDescent="0.2">
      <c r="D14333" s="7" t="s">
        <v>45621</v>
      </c>
      <c r="E14333" s="7" t="s">
        <v>31775</v>
      </c>
    </row>
    <row r="14334" spans="4:5" x14ac:dyDescent="0.2">
      <c r="D14334" s="7" t="s">
        <v>45622</v>
      </c>
      <c r="E14334" s="7" t="s">
        <v>31775</v>
      </c>
    </row>
    <row r="14335" spans="4:5" x14ac:dyDescent="0.2">
      <c r="D14335" s="7" t="s">
        <v>45623</v>
      </c>
      <c r="E14335" s="7" t="s">
        <v>31773</v>
      </c>
    </row>
    <row r="14336" spans="4:5" x14ac:dyDescent="0.2">
      <c r="D14336" s="7" t="s">
        <v>18583</v>
      </c>
      <c r="E14336" s="7" t="s">
        <v>31775</v>
      </c>
    </row>
    <row r="14337" spans="4:5" x14ac:dyDescent="0.2">
      <c r="D14337" s="7" t="s">
        <v>45624</v>
      </c>
      <c r="E14337" s="7" t="s">
        <v>31775</v>
      </c>
    </row>
    <row r="14338" spans="4:5" x14ac:dyDescent="0.2">
      <c r="D14338" s="7" t="s">
        <v>45625</v>
      </c>
      <c r="E14338" s="7" t="s">
        <v>31771</v>
      </c>
    </row>
    <row r="14339" spans="4:5" x14ac:dyDescent="0.2">
      <c r="D14339" s="7" t="s">
        <v>45626</v>
      </c>
      <c r="E14339" s="7" t="s">
        <v>31775</v>
      </c>
    </row>
    <row r="14340" spans="4:5" x14ac:dyDescent="0.2">
      <c r="D14340" s="7" t="s">
        <v>45627</v>
      </c>
      <c r="E14340" s="7" t="s">
        <v>31775</v>
      </c>
    </row>
    <row r="14341" spans="4:5" x14ac:dyDescent="0.2">
      <c r="D14341" s="7" t="s">
        <v>45628</v>
      </c>
      <c r="E14341" s="7" t="s">
        <v>31771</v>
      </c>
    </row>
    <row r="14342" spans="4:5" x14ac:dyDescent="0.2">
      <c r="D14342" s="7" t="s">
        <v>45629</v>
      </c>
      <c r="E14342" s="7" t="s">
        <v>31775</v>
      </c>
    </row>
    <row r="14343" spans="4:5" x14ac:dyDescent="0.2">
      <c r="D14343" s="7" t="s">
        <v>45630</v>
      </c>
      <c r="E14343" s="7" t="s">
        <v>31775</v>
      </c>
    </row>
    <row r="14344" spans="4:5" x14ac:dyDescent="0.2">
      <c r="D14344" s="7" t="s">
        <v>45631</v>
      </c>
      <c r="E14344" s="7" t="s">
        <v>31775</v>
      </c>
    </row>
    <row r="14345" spans="4:5" x14ac:dyDescent="0.2">
      <c r="D14345" s="7" t="s">
        <v>45632</v>
      </c>
      <c r="E14345" s="7" t="s">
        <v>31771</v>
      </c>
    </row>
    <row r="14346" spans="4:5" x14ac:dyDescent="0.2">
      <c r="D14346" s="7" t="s">
        <v>45633</v>
      </c>
      <c r="E14346" s="7" t="s">
        <v>31775</v>
      </c>
    </row>
    <row r="14347" spans="4:5" x14ac:dyDescent="0.2">
      <c r="D14347" s="7" t="s">
        <v>45634</v>
      </c>
      <c r="E14347" s="7" t="s">
        <v>31775</v>
      </c>
    </row>
    <row r="14348" spans="4:5" x14ac:dyDescent="0.2">
      <c r="D14348" s="7" t="s">
        <v>45635</v>
      </c>
      <c r="E14348" s="7" t="s">
        <v>31775</v>
      </c>
    </row>
    <row r="14349" spans="4:5" x14ac:dyDescent="0.2">
      <c r="D14349" s="7" t="s">
        <v>45636</v>
      </c>
      <c r="E14349" s="7" t="s">
        <v>31771</v>
      </c>
    </row>
    <row r="14350" spans="4:5" x14ac:dyDescent="0.2">
      <c r="D14350" s="7" t="s">
        <v>45637</v>
      </c>
      <c r="E14350" s="7" t="s">
        <v>31775</v>
      </c>
    </row>
    <row r="14351" spans="4:5" x14ac:dyDescent="0.2">
      <c r="D14351" s="7" t="s">
        <v>45638</v>
      </c>
      <c r="E14351" s="7" t="s">
        <v>31771</v>
      </c>
    </row>
    <row r="14352" spans="4:5" x14ac:dyDescent="0.2">
      <c r="D14352" s="7" t="s">
        <v>45639</v>
      </c>
      <c r="E14352" s="7" t="s">
        <v>31775</v>
      </c>
    </row>
    <row r="14353" spans="4:5" x14ac:dyDescent="0.2">
      <c r="D14353" s="7" t="s">
        <v>45640</v>
      </c>
      <c r="E14353" s="7" t="s">
        <v>31775</v>
      </c>
    </row>
    <row r="14354" spans="4:5" x14ac:dyDescent="0.2">
      <c r="D14354" s="7" t="s">
        <v>45641</v>
      </c>
      <c r="E14354" s="7" t="s">
        <v>31775</v>
      </c>
    </row>
    <row r="14355" spans="4:5" x14ac:dyDescent="0.2">
      <c r="D14355" s="7" t="s">
        <v>45642</v>
      </c>
      <c r="E14355" s="7" t="s">
        <v>31775</v>
      </c>
    </row>
    <row r="14356" spans="4:5" x14ac:dyDescent="0.2">
      <c r="D14356" s="7" t="s">
        <v>45643</v>
      </c>
      <c r="E14356" s="7" t="s">
        <v>31775</v>
      </c>
    </row>
    <row r="14357" spans="4:5" x14ac:dyDescent="0.2">
      <c r="D14357" s="7" t="s">
        <v>45644</v>
      </c>
      <c r="E14357" s="7" t="s">
        <v>31773</v>
      </c>
    </row>
    <row r="14358" spans="4:5" x14ac:dyDescent="0.2">
      <c r="D14358" s="7" t="s">
        <v>45645</v>
      </c>
      <c r="E14358" s="7" t="s">
        <v>31771</v>
      </c>
    </row>
    <row r="14359" spans="4:5" x14ac:dyDescent="0.2">
      <c r="D14359" s="7" t="s">
        <v>45646</v>
      </c>
      <c r="E14359" s="7" t="s">
        <v>31775</v>
      </c>
    </row>
    <row r="14360" spans="4:5" x14ac:dyDescent="0.2">
      <c r="D14360" s="7" t="s">
        <v>45647</v>
      </c>
      <c r="E14360" s="7" t="s">
        <v>31773</v>
      </c>
    </row>
    <row r="14361" spans="4:5" x14ac:dyDescent="0.2">
      <c r="D14361" s="7" t="s">
        <v>45648</v>
      </c>
      <c r="E14361" s="7" t="s">
        <v>31771</v>
      </c>
    </row>
    <row r="14362" spans="4:5" x14ac:dyDescent="0.2">
      <c r="D14362" s="7" t="s">
        <v>45649</v>
      </c>
      <c r="E14362" s="7" t="s">
        <v>31775</v>
      </c>
    </row>
    <row r="14363" spans="4:5" x14ac:dyDescent="0.2">
      <c r="D14363" s="7" t="s">
        <v>45650</v>
      </c>
      <c r="E14363" s="7" t="s">
        <v>31775</v>
      </c>
    </row>
    <row r="14364" spans="4:5" x14ac:dyDescent="0.2">
      <c r="D14364" s="7" t="s">
        <v>45651</v>
      </c>
      <c r="E14364" s="7" t="s">
        <v>31775</v>
      </c>
    </row>
    <row r="14365" spans="4:5" x14ac:dyDescent="0.2">
      <c r="D14365" s="7" t="s">
        <v>45652</v>
      </c>
      <c r="E14365" s="7" t="s">
        <v>31775</v>
      </c>
    </row>
    <row r="14366" spans="4:5" x14ac:dyDescent="0.2">
      <c r="D14366" s="7" t="s">
        <v>45653</v>
      </c>
      <c r="E14366" s="7" t="s">
        <v>31771</v>
      </c>
    </row>
    <row r="14367" spans="4:5" x14ac:dyDescent="0.2">
      <c r="D14367" s="7" t="s">
        <v>45654</v>
      </c>
      <c r="E14367" s="7" t="s">
        <v>31775</v>
      </c>
    </row>
    <row r="14368" spans="4:5" x14ac:dyDescent="0.2">
      <c r="D14368" s="7" t="s">
        <v>45655</v>
      </c>
      <c r="E14368" s="7" t="s">
        <v>31771</v>
      </c>
    </row>
    <row r="14369" spans="4:5" x14ac:dyDescent="0.2">
      <c r="D14369" s="7" t="s">
        <v>45656</v>
      </c>
      <c r="E14369" s="7" t="s">
        <v>31775</v>
      </c>
    </row>
    <row r="14370" spans="4:5" x14ac:dyDescent="0.2">
      <c r="D14370" s="7" t="s">
        <v>45657</v>
      </c>
      <c r="E14370" s="7" t="s">
        <v>31775</v>
      </c>
    </row>
    <row r="14371" spans="4:5" x14ac:dyDescent="0.2">
      <c r="D14371" s="7" t="s">
        <v>45658</v>
      </c>
      <c r="E14371" s="7" t="s">
        <v>31775</v>
      </c>
    </row>
    <row r="14372" spans="4:5" x14ac:dyDescent="0.2">
      <c r="D14372" s="7" t="s">
        <v>45659</v>
      </c>
      <c r="E14372" s="7" t="s">
        <v>31775</v>
      </c>
    </row>
    <row r="14373" spans="4:5" x14ac:dyDescent="0.2">
      <c r="D14373" s="7" t="s">
        <v>45660</v>
      </c>
      <c r="E14373" s="7" t="s">
        <v>31771</v>
      </c>
    </row>
    <row r="14374" spans="4:5" x14ac:dyDescent="0.2">
      <c r="D14374" s="7" t="s">
        <v>45661</v>
      </c>
      <c r="E14374" s="7" t="s">
        <v>31775</v>
      </c>
    </row>
    <row r="14375" spans="4:5" x14ac:dyDescent="0.2">
      <c r="D14375" s="7" t="s">
        <v>45662</v>
      </c>
      <c r="E14375" s="7" t="s">
        <v>31775</v>
      </c>
    </row>
    <row r="14376" spans="4:5" x14ac:dyDescent="0.2">
      <c r="D14376" s="7" t="s">
        <v>45663</v>
      </c>
      <c r="E14376" s="7" t="s">
        <v>31775</v>
      </c>
    </row>
    <row r="14377" spans="4:5" x14ac:dyDescent="0.2">
      <c r="D14377" s="7" t="s">
        <v>45664</v>
      </c>
      <c r="E14377" s="7" t="s">
        <v>31771</v>
      </c>
    </row>
    <row r="14378" spans="4:5" x14ac:dyDescent="0.2">
      <c r="D14378" s="7" t="s">
        <v>45665</v>
      </c>
      <c r="E14378" s="7" t="s">
        <v>31773</v>
      </c>
    </row>
    <row r="14379" spans="4:5" x14ac:dyDescent="0.2">
      <c r="D14379" s="7" t="s">
        <v>45666</v>
      </c>
      <c r="E14379" s="7" t="s">
        <v>31775</v>
      </c>
    </row>
    <row r="14380" spans="4:5" x14ac:dyDescent="0.2">
      <c r="D14380" s="7" t="s">
        <v>45667</v>
      </c>
      <c r="E14380" s="7" t="s">
        <v>31775</v>
      </c>
    </row>
    <row r="14381" spans="4:5" x14ac:dyDescent="0.2">
      <c r="D14381" s="7" t="s">
        <v>45668</v>
      </c>
      <c r="E14381" s="7" t="s">
        <v>31775</v>
      </c>
    </row>
    <row r="14382" spans="4:5" x14ac:dyDescent="0.2">
      <c r="D14382" s="7" t="s">
        <v>45669</v>
      </c>
      <c r="E14382" s="7" t="s">
        <v>31775</v>
      </c>
    </row>
    <row r="14383" spans="4:5" x14ac:dyDescent="0.2">
      <c r="D14383" s="7" t="s">
        <v>45670</v>
      </c>
      <c r="E14383" s="7" t="s">
        <v>31771</v>
      </c>
    </row>
    <row r="14384" spans="4:5" x14ac:dyDescent="0.2">
      <c r="D14384" s="7" t="s">
        <v>45671</v>
      </c>
      <c r="E14384" s="7" t="s">
        <v>31775</v>
      </c>
    </row>
    <row r="14385" spans="4:5" x14ac:dyDescent="0.2">
      <c r="D14385" s="7" t="s">
        <v>45672</v>
      </c>
      <c r="E14385" s="7" t="s">
        <v>31775</v>
      </c>
    </row>
    <row r="14386" spans="4:5" x14ac:dyDescent="0.2">
      <c r="D14386" s="7" t="s">
        <v>45673</v>
      </c>
      <c r="E14386" s="7" t="s">
        <v>31773</v>
      </c>
    </row>
    <row r="14387" spans="4:5" x14ac:dyDescent="0.2">
      <c r="D14387" s="7" t="s">
        <v>45674</v>
      </c>
      <c r="E14387" s="7" t="s">
        <v>31775</v>
      </c>
    </row>
    <row r="14388" spans="4:5" x14ac:dyDescent="0.2">
      <c r="D14388" s="7" t="s">
        <v>45675</v>
      </c>
      <c r="E14388" s="7" t="s">
        <v>31775</v>
      </c>
    </row>
    <row r="14389" spans="4:5" x14ac:dyDescent="0.2">
      <c r="D14389" s="7" t="s">
        <v>45676</v>
      </c>
      <c r="E14389" s="7" t="s">
        <v>31775</v>
      </c>
    </row>
    <row r="14390" spans="4:5" x14ac:dyDescent="0.2">
      <c r="D14390" s="7" t="s">
        <v>45677</v>
      </c>
      <c r="E14390" s="7" t="s">
        <v>31775</v>
      </c>
    </row>
    <row r="14391" spans="4:5" x14ac:dyDescent="0.2">
      <c r="D14391" s="7" t="s">
        <v>45678</v>
      </c>
      <c r="E14391" s="7" t="s">
        <v>31775</v>
      </c>
    </row>
    <row r="14392" spans="4:5" x14ac:dyDescent="0.2">
      <c r="D14392" s="7" t="s">
        <v>45679</v>
      </c>
      <c r="E14392" s="7" t="s">
        <v>31775</v>
      </c>
    </row>
    <row r="14393" spans="4:5" x14ac:dyDescent="0.2">
      <c r="D14393" s="7" t="s">
        <v>45680</v>
      </c>
      <c r="E14393" s="7" t="s">
        <v>31775</v>
      </c>
    </row>
    <row r="14394" spans="4:5" x14ac:dyDescent="0.2">
      <c r="D14394" s="7" t="s">
        <v>21259</v>
      </c>
      <c r="E14394" s="7" t="s">
        <v>31775</v>
      </c>
    </row>
    <row r="14395" spans="4:5" x14ac:dyDescent="0.2">
      <c r="D14395" s="7" t="s">
        <v>45681</v>
      </c>
      <c r="E14395" s="7" t="s">
        <v>31775</v>
      </c>
    </row>
    <row r="14396" spans="4:5" x14ac:dyDescent="0.2">
      <c r="D14396" s="7" t="s">
        <v>45682</v>
      </c>
      <c r="E14396" s="7" t="s">
        <v>31771</v>
      </c>
    </row>
    <row r="14397" spans="4:5" x14ac:dyDescent="0.2">
      <c r="D14397" s="7" t="s">
        <v>45683</v>
      </c>
      <c r="E14397" s="7" t="s">
        <v>31773</v>
      </c>
    </row>
    <row r="14398" spans="4:5" x14ac:dyDescent="0.2">
      <c r="D14398" s="7" t="s">
        <v>45684</v>
      </c>
      <c r="E14398" s="7" t="s">
        <v>31775</v>
      </c>
    </row>
    <row r="14399" spans="4:5" x14ac:dyDescent="0.2">
      <c r="D14399" s="7" t="s">
        <v>45685</v>
      </c>
      <c r="E14399" s="7" t="s">
        <v>31775</v>
      </c>
    </row>
    <row r="14400" spans="4:5" x14ac:dyDescent="0.2">
      <c r="D14400" s="7" t="s">
        <v>45686</v>
      </c>
      <c r="E14400" s="7" t="s">
        <v>31775</v>
      </c>
    </row>
    <row r="14401" spans="4:5" x14ac:dyDescent="0.2">
      <c r="D14401" s="7" t="s">
        <v>45687</v>
      </c>
      <c r="E14401" s="7" t="s">
        <v>31771</v>
      </c>
    </row>
    <row r="14402" spans="4:5" x14ac:dyDescent="0.2">
      <c r="D14402" s="7" t="s">
        <v>45688</v>
      </c>
      <c r="E14402" s="7" t="s">
        <v>31775</v>
      </c>
    </row>
    <row r="14403" spans="4:5" x14ac:dyDescent="0.2">
      <c r="D14403" s="7" t="s">
        <v>45689</v>
      </c>
      <c r="E14403" s="7" t="s">
        <v>31775</v>
      </c>
    </row>
    <row r="14404" spans="4:5" x14ac:dyDescent="0.2">
      <c r="D14404" s="7" t="s">
        <v>45690</v>
      </c>
      <c r="E14404" s="7" t="s">
        <v>31771</v>
      </c>
    </row>
    <row r="14405" spans="4:5" x14ac:dyDescent="0.2">
      <c r="D14405" s="7" t="s">
        <v>45691</v>
      </c>
      <c r="E14405" s="7" t="s">
        <v>31775</v>
      </c>
    </row>
    <row r="14406" spans="4:5" x14ac:dyDescent="0.2">
      <c r="D14406" s="7" t="s">
        <v>45692</v>
      </c>
      <c r="E14406" s="7" t="s">
        <v>31775</v>
      </c>
    </row>
    <row r="14407" spans="4:5" x14ac:dyDescent="0.2">
      <c r="D14407" s="7" t="s">
        <v>45693</v>
      </c>
      <c r="E14407" s="7" t="s">
        <v>31771</v>
      </c>
    </row>
    <row r="14408" spans="4:5" x14ac:dyDescent="0.2">
      <c r="D14408" s="7" t="s">
        <v>45694</v>
      </c>
      <c r="E14408" s="7" t="s">
        <v>31775</v>
      </c>
    </row>
    <row r="14409" spans="4:5" x14ac:dyDescent="0.2">
      <c r="D14409" s="7" t="s">
        <v>45695</v>
      </c>
      <c r="E14409" s="7" t="s">
        <v>31775</v>
      </c>
    </row>
    <row r="14410" spans="4:5" x14ac:dyDescent="0.2">
      <c r="D14410" s="7" t="s">
        <v>45696</v>
      </c>
      <c r="E14410" s="7" t="s">
        <v>31771</v>
      </c>
    </row>
    <row r="14411" spans="4:5" x14ac:dyDescent="0.2">
      <c r="D14411" s="7" t="s">
        <v>45697</v>
      </c>
      <c r="E14411" s="7" t="s">
        <v>31775</v>
      </c>
    </row>
    <row r="14412" spans="4:5" x14ac:dyDescent="0.2">
      <c r="D14412" s="7" t="s">
        <v>45698</v>
      </c>
      <c r="E14412" s="7" t="s">
        <v>31775</v>
      </c>
    </row>
    <row r="14413" spans="4:5" x14ac:dyDescent="0.2">
      <c r="D14413" s="7" t="s">
        <v>45699</v>
      </c>
      <c r="E14413" s="7" t="s">
        <v>31775</v>
      </c>
    </row>
    <row r="14414" spans="4:5" x14ac:dyDescent="0.2">
      <c r="D14414" s="7" t="s">
        <v>45700</v>
      </c>
      <c r="E14414" s="7" t="s">
        <v>31775</v>
      </c>
    </row>
    <row r="14415" spans="4:5" x14ac:dyDescent="0.2">
      <c r="D14415" s="7" t="s">
        <v>45701</v>
      </c>
      <c r="E14415" s="7" t="s">
        <v>31775</v>
      </c>
    </row>
    <row r="14416" spans="4:5" x14ac:dyDescent="0.2">
      <c r="D14416" s="7" t="s">
        <v>45702</v>
      </c>
      <c r="E14416" s="7" t="s">
        <v>31771</v>
      </c>
    </row>
    <row r="14417" spans="4:5" x14ac:dyDescent="0.2">
      <c r="D14417" s="7" t="s">
        <v>45703</v>
      </c>
      <c r="E14417" s="7" t="s">
        <v>31775</v>
      </c>
    </row>
    <row r="14418" spans="4:5" x14ac:dyDescent="0.2">
      <c r="D14418" s="7" t="s">
        <v>45704</v>
      </c>
      <c r="E14418" s="7" t="s">
        <v>31775</v>
      </c>
    </row>
    <row r="14419" spans="4:5" x14ac:dyDescent="0.2">
      <c r="D14419" s="7" t="s">
        <v>45705</v>
      </c>
      <c r="E14419" s="7" t="s">
        <v>31775</v>
      </c>
    </row>
    <row r="14420" spans="4:5" x14ac:dyDescent="0.2">
      <c r="D14420" s="7" t="s">
        <v>45706</v>
      </c>
      <c r="E14420" s="7" t="s">
        <v>31771</v>
      </c>
    </row>
    <row r="14421" spans="4:5" x14ac:dyDescent="0.2">
      <c r="D14421" s="7" t="s">
        <v>45707</v>
      </c>
      <c r="E14421" s="7" t="s">
        <v>31775</v>
      </c>
    </row>
    <row r="14422" spans="4:5" x14ac:dyDescent="0.2">
      <c r="D14422" s="7" t="s">
        <v>45708</v>
      </c>
      <c r="E14422" s="7" t="s">
        <v>31775</v>
      </c>
    </row>
    <row r="14423" spans="4:5" x14ac:dyDescent="0.2">
      <c r="D14423" s="7" t="s">
        <v>45709</v>
      </c>
      <c r="E14423" s="7" t="s">
        <v>31771</v>
      </c>
    </row>
    <row r="14424" spans="4:5" x14ac:dyDescent="0.2">
      <c r="D14424" s="7" t="s">
        <v>45710</v>
      </c>
      <c r="E14424" s="7" t="s">
        <v>31775</v>
      </c>
    </row>
    <row r="14425" spans="4:5" x14ac:dyDescent="0.2">
      <c r="D14425" s="7" t="s">
        <v>45711</v>
      </c>
      <c r="E14425" s="7" t="s">
        <v>31775</v>
      </c>
    </row>
    <row r="14426" spans="4:5" x14ac:dyDescent="0.2">
      <c r="D14426" s="7" t="s">
        <v>45712</v>
      </c>
      <c r="E14426" s="7" t="s">
        <v>31771</v>
      </c>
    </row>
    <row r="14427" spans="4:5" x14ac:dyDescent="0.2">
      <c r="D14427" s="7" t="s">
        <v>45713</v>
      </c>
      <c r="E14427" s="7" t="s">
        <v>31775</v>
      </c>
    </row>
    <row r="14428" spans="4:5" x14ac:dyDescent="0.2">
      <c r="D14428" s="7" t="s">
        <v>45714</v>
      </c>
      <c r="E14428" s="7" t="s">
        <v>31775</v>
      </c>
    </row>
    <row r="14429" spans="4:5" x14ac:dyDescent="0.2">
      <c r="D14429" s="7" t="s">
        <v>45715</v>
      </c>
      <c r="E14429" s="7" t="s">
        <v>31775</v>
      </c>
    </row>
    <row r="14430" spans="4:5" x14ac:dyDescent="0.2">
      <c r="D14430" s="7" t="s">
        <v>45716</v>
      </c>
      <c r="E14430" s="7" t="s">
        <v>31775</v>
      </c>
    </row>
    <row r="14431" spans="4:5" x14ac:dyDescent="0.2">
      <c r="D14431" s="7" t="s">
        <v>23524</v>
      </c>
      <c r="E14431" s="7" t="s">
        <v>31775</v>
      </c>
    </row>
    <row r="14432" spans="4:5" x14ac:dyDescent="0.2">
      <c r="D14432" s="7" t="s">
        <v>45717</v>
      </c>
      <c r="E14432" s="7" t="s">
        <v>31775</v>
      </c>
    </row>
    <row r="14433" spans="4:5" x14ac:dyDescent="0.2">
      <c r="D14433" s="7" t="s">
        <v>45718</v>
      </c>
      <c r="E14433" s="7" t="s">
        <v>31775</v>
      </c>
    </row>
    <row r="14434" spans="4:5" x14ac:dyDescent="0.2">
      <c r="D14434" s="7" t="s">
        <v>45719</v>
      </c>
      <c r="E14434" s="7" t="s">
        <v>31775</v>
      </c>
    </row>
    <row r="14435" spans="4:5" x14ac:dyDescent="0.2">
      <c r="D14435" s="7" t="s">
        <v>45720</v>
      </c>
      <c r="E14435" s="7" t="s">
        <v>31775</v>
      </c>
    </row>
    <row r="14436" spans="4:5" x14ac:dyDescent="0.2">
      <c r="D14436" s="7" t="s">
        <v>23159</v>
      </c>
      <c r="E14436" s="7" t="s">
        <v>31775</v>
      </c>
    </row>
    <row r="14437" spans="4:5" x14ac:dyDescent="0.2">
      <c r="D14437" s="7" t="s">
        <v>45721</v>
      </c>
      <c r="E14437" s="7" t="s">
        <v>31775</v>
      </c>
    </row>
    <row r="14438" spans="4:5" x14ac:dyDescent="0.2">
      <c r="D14438" s="7" t="s">
        <v>45722</v>
      </c>
      <c r="E14438" s="7" t="s">
        <v>31773</v>
      </c>
    </row>
    <row r="14439" spans="4:5" x14ac:dyDescent="0.2">
      <c r="D14439" s="7" t="s">
        <v>45723</v>
      </c>
      <c r="E14439" s="7" t="s">
        <v>31775</v>
      </c>
    </row>
    <row r="14440" spans="4:5" x14ac:dyDescent="0.2">
      <c r="D14440" s="7" t="s">
        <v>45724</v>
      </c>
      <c r="E14440" s="7" t="s">
        <v>31775</v>
      </c>
    </row>
    <row r="14441" spans="4:5" x14ac:dyDescent="0.2">
      <c r="D14441" s="7" t="s">
        <v>45725</v>
      </c>
      <c r="E14441" s="7" t="s">
        <v>31775</v>
      </c>
    </row>
    <row r="14442" spans="4:5" x14ac:dyDescent="0.2">
      <c r="D14442" s="7" t="s">
        <v>45726</v>
      </c>
      <c r="E14442" s="7" t="s">
        <v>31771</v>
      </c>
    </row>
    <row r="14443" spans="4:5" x14ac:dyDescent="0.2">
      <c r="D14443" s="7" t="s">
        <v>45727</v>
      </c>
      <c r="E14443" s="7" t="s">
        <v>31775</v>
      </c>
    </row>
    <row r="14444" spans="4:5" x14ac:dyDescent="0.2">
      <c r="D14444" s="7" t="s">
        <v>45728</v>
      </c>
      <c r="E14444" s="7" t="s">
        <v>31775</v>
      </c>
    </row>
    <row r="14445" spans="4:5" x14ac:dyDescent="0.2">
      <c r="D14445" s="7" t="s">
        <v>45729</v>
      </c>
      <c r="E14445" s="7" t="s">
        <v>31775</v>
      </c>
    </row>
    <row r="14446" spans="4:5" x14ac:dyDescent="0.2">
      <c r="D14446" s="7" t="s">
        <v>45730</v>
      </c>
      <c r="E14446" s="7" t="s">
        <v>31775</v>
      </c>
    </row>
    <row r="14447" spans="4:5" x14ac:dyDescent="0.2">
      <c r="D14447" s="7" t="s">
        <v>45731</v>
      </c>
      <c r="E14447" s="7" t="s">
        <v>31771</v>
      </c>
    </row>
    <row r="14448" spans="4:5" x14ac:dyDescent="0.2">
      <c r="D14448" s="7" t="s">
        <v>45732</v>
      </c>
      <c r="E14448" s="7" t="s">
        <v>31773</v>
      </c>
    </row>
    <row r="14449" spans="4:5" x14ac:dyDescent="0.2">
      <c r="D14449" s="7" t="s">
        <v>45733</v>
      </c>
      <c r="E14449" s="7" t="s">
        <v>31775</v>
      </c>
    </row>
    <row r="14450" spans="4:5" x14ac:dyDescent="0.2">
      <c r="D14450" s="7" t="s">
        <v>45734</v>
      </c>
      <c r="E14450" s="7" t="s">
        <v>31771</v>
      </c>
    </row>
    <row r="14451" spans="4:5" x14ac:dyDescent="0.2">
      <c r="D14451" s="7" t="s">
        <v>16863</v>
      </c>
      <c r="E14451" s="7" t="s">
        <v>31775</v>
      </c>
    </row>
    <row r="14452" spans="4:5" x14ac:dyDescent="0.2">
      <c r="D14452" s="7" t="s">
        <v>45735</v>
      </c>
      <c r="E14452" s="7" t="s">
        <v>31775</v>
      </c>
    </row>
    <row r="14453" spans="4:5" x14ac:dyDescent="0.2">
      <c r="D14453" s="7" t="s">
        <v>45736</v>
      </c>
      <c r="E14453" s="7" t="s">
        <v>31775</v>
      </c>
    </row>
    <row r="14454" spans="4:5" x14ac:dyDescent="0.2">
      <c r="D14454" s="7" t="s">
        <v>45737</v>
      </c>
      <c r="E14454" s="7" t="s">
        <v>31775</v>
      </c>
    </row>
    <row r="14455" spans="4:5" x14ac:dyDescent="0.2">
      <c r="D14455" s="7" t="s">
        <v>45738</v>
      </c>
      <c r="E14455" s="7" t="s">
        <v>31775</v>
      </c>
    </row>
    <row r="14456" spans="4:5" x14ac:dyDescent="0.2">
      <c r="D14456" s="7" t="s">
        <v>45739</v>
      </c>
      <c r="E14456" s="7" t="s">
        <v>31775</v>
      </c>
    </row>
    <row r="14457" spans="4:5" x14ac:dyDescent="0.2">
      <c r="D14457" s="7" t="s">
        <v>45740</v>
      </c>
      <c r="E14457" s="7" t="s">
        <v>31775</v>
      </c>
    </row>
    <row r="14458" spans="4:5" x14ac:dyDescent="0.2">
      <c r="D14458" s="7" t="s">
        <v>45741</v>
      </c>
      <c r="E14458" s="7" t="s">
        <v>31771</v>
      </c>
    </row>
    <row r="14459" spans="4:5" x14ac:dyDescent="0.2">
      <c r="D14459" s="7" t="s">
        <v>45742</v>
      </c>
      <c r="E14459" s="7" t="s">
        <v>31775</v>
      </c>
    </row>
    <row r="14460" spans="4:5" x14ac:dyDescent="0.2">
      <c r="D14460" s="7" t="s">
        <v>45743</v>
      </c>
      <c r="E14460" s="7" t="s">
        <v>31775</v>
      </c>
    </row>
    <row r="14461" spans="4:5" x14ac:dyDescent="0.2">
      <c r="D14461" s="7" t="s">
        <v>45744</v>
      </c>
      <c r="E14461" s="7" t="s">
        <v>31775</v>
      </c>
    </row>
    <row r="14462" spans="4:5" x14ac:dyDescent="0.2">
      <c r="D14462" s="7" t="s">
        <v>45745</v>
      </c>
      <c r="E14462" s="7" t="s">
        <v>31775</v>
      </c>
    </row>
    <row r="14463" spans="4:5" x14ac:dyDescent="0.2">
      <c r="D14463" s="7" t="s">
        <v>45746</v>
      </c>
      <c r="E14463" s="7" t="s">
        <v>31775</v>
      </c>
    </row>
    <row r="14464" spans="4:5" x14ac:dyDescent="0.2">
      <c r="D14464" s="7" t="s">
        <v>45747</v>
      </c>
      <c r="E14464" s="7" t="s">
        <v>31771</v>
      </c>
    </row>
    <row r="14465" spans="4:5" x14ac:dyDescent="0.2">
      <c r="D14465" s="7" t="s">
        <v>45748</v>
      </c>
      <c r="E14465" s="7" t="s">
        <v>31775</v>
      </c>
    </row>
    <row r="14466" spans="4:5" x14ac:dyDescent="0.2">
      <c r="D14466" s="7" t="s">
        <v>45749</v>
      </c>
      <c r="E14466" s="7" t="s">
        <v>31775</v>
      </c>
    </row>
    <row r="14467" spans="4:5" x14ac:dyDescent="0.2">
      <c r="D14467" s="7" t="s">
        <v>45750</v>
      </c>
      <c r="E14467" s="7" t="s">
        <v>31775</v>
      </c>
    </row>
    <row r="14468" spans="4:5" x14ac:dyDescent="0.2">
      <c r="D14468" s="7" t="s">
        <v>45751</v>
      </c>
      <c r="E14468" s="7" t="s">
        <v>31771</v>
      </c>
    </row>
    <row r="14469" spans="4:5" x14ac:dyDescent="0.2">
      <c r="D14469" s="7" t="s">
        <v>45752</v>
      </c>
      <c r="E14469" s="7" t="s">
        <v>31775</v>
      </c>
    </row>
    <row r="14470" spans="4:5" x14ac:dyDescent="0.2">
      <c r="D14470" s="7" t="s">
        <v>45753</v>
      </c>
      <c r="E14470" s="7" t="s">
        <v>31775</v>
      </c>
    </row>
    <row r="14471" spans="4:5" x14ac:dyDescent="0.2">
      <c r="D14471" s="7" t="s">
        <v>45754</v>
      </c>
      <c r="E14471" s="7" t="s">
        <v>31771</v>
      </c>
    </row>
    <row r="14472" spans="4:5" x14ac:dyDescent="0.2">
      <c r="D14472" s="7" t="s">
        <v>45755</v>
      </c>
      <c r="E14472" s="7" t="s">
        <v>31775</v>
      </c>
    </row>
    <row r="14473" spans="4:5" x14ac:dyDescent="0.2">
      <c r="D14473" s="7" t="s">
        <v>45756</v>
      </c>
      <c r="E14473" s="7" t="s">
        <v>31771</v>
      </c>
    </row>
    <row r="14474" spans="4:5" x14ac:dyDescent="0.2">
      <c r="D14474" s="7" t="s">
        <v>20842</v>
      </c>
      <c r="E14474" s="7" t="s">
        <v>31775</v>
      </c>
    </row>
    <row r="14475" spans="4:5" x14ac:dyDescent="0.2">
      <c r="D14475" s="7" t="s">
        <v>45757</v>
      </c>
      <c r="E14475" s="7" t="s">
        <v>31771</v>
      </c>
    </row>
    <row r="14476" spans="4:5" x14ac:dyDescent="0.2">
      <c r="D14476" s="7" t="s">
        <v>45758</v>
      </c>
      <c r="E14476" s="7" t="s">
        <v>31771</v>
      </c>
    </row>
    <row r="14477" spans="4:5" x14ac:dyDescent="0.2">
      <c r="D14477" s="7" t="s">
        <v>45759</v>
      </c>
      <c r="E14477" s="7" t="s">
        <v>31775</v>
      </c>
    </row>
    <row r="14478" spans="4:5" x14ac:dyDescent="0.2">
      <c r="D14478" s="7" t="s">
        <v>45760</v>
      </c>
      <c r="E14478" s="7" t="s">
        <v>31775</v>
      </c>
    </row>
    <row r="14479" spans="4:5" x14ac:dyDescent="0.2">
      <c r="D14479" s="7" t="s">
        <v>16054</v>
      </c>
      <c r="E14479" s="7" t="s">
        <v>31771</v>
      </c>
    </row>
    <row r="14480" spans="4:5" x14ac:dyDescent="0.2">
      <c r="D14480" s="7" t="s">
        <v>45761</v>
      </c>
      <c r="E14480" s="7" t="s">
        <v>31775</v>
      </c>
    </row>
    <row r="14481" spans="4:5" x14ac:dyDescent="0.2">
      <c r="D14481" s="7" t="s">
        <v>45762</v>
      </c>
      <c r="E14481" s="7" t="s">
        <v>31775</v>
      </c>
    </row>
    <row r="14482" spans="4:5" x14ac:dyDescent="0.2">
      <c r="D14482" s="7" t="s">
        <v>45763</v>
      </c>
      <c r="E14482" s="7" t="s">
        <v>31771</v>
      </c>
    </row>
    <row r="14483" spans="4:5" x14ac:dyDescent="0.2">
      <c r="D14483" s="7" t="s">
        <v>45764</v>
      </c>
      <c r="E14483" s="7" t="s">
        <v>31773</v>
      </c>
    </row>
    <row r="14484" spans="4:5" x14ac:dyDescent="0.2">
      <c r="D14484" s="7" t="s">
        <v>45765</v>
      </c>
      <c r="E14484" s="7" t="s">
        <v>31775</v>
      </c>
    </row>
    <row r="14485" spans="4:5" x14ac:dyDescent="0.2">
      <c r="D14485" s="7" t="s">
        <v>45766</v>
      </c>
      <c r="E14485" s="7" t="s">
        <v>31775</v>
      </c>
    </row>
    <row r="14486" spans="4:5" x14ac:dyDescent="0.2">
      <c r="D14486" s="7" t="s">
        <v>16883</v>
      </c>
      <c r="E14486" s="7" t="s">
        <v>31775</v>
      </c>
    </row>
    <row r="14487" spans="4:5" x14ac:dyDescent="0.2">
      <c r="D14487" s="7" t="s">
        <v>45767</v>
      </c>
      <c r="E14487" s="7" t="s">
        <v>31775</v>
      </c>
    </row>
    <row r="14488" spans="4:5" x14ac:dyDescent="0.2">
      <c r="D14488" s="7" t="s">
        <v>45768</v>
      </c>
      <c r="E14488" s="7" t="s">
        <v>31775</v>
      </c>
    </row>
    <row r="14489" spans="4:5" x14ac:dyDescent="0.2">
      <c r="D14489" s="7" t="s">
        <v>45769</v>
      </c>
      <c r="E14489" s="7" t="s">
        <v>31775</v>
      </c>
    </row>
    <row r="14490" spans="4:5" x14ac:dyDescent="0.2">
      <c r="D14490" s="7" t="s">
        <v>45770</v>
      </c>
      <c r="E14490" s="7" t="s">
        <v>31771</v>
      </c>
    </row>
    <row r="14491" spans="4:5" x14ac:dyDescent="0.2">
      <c r="D14491" s="7" t="s">
        <v>45771</v>
      </c>
      <c r="E14491" s="7" t="s">
        <v>31775</v>
      </c>
    </row>
    <row r="14492" spans="4:5" x14ac:dyDescent="0.2">
      <c r="D14492" s="7" t="s">
        <v>45772</v>
      </c>
      <c r="E14492" s="7" t="s">
        <v>31775</v>
      </c>
    </row>
    <row r="14493" spans="4:5" x14ac:dyDescent="0.2">
      <c r="D14493" s="7" t="s">
        <v>45773</v>
      </c>
      <c r="E14493" s="7" t="s">
        <v>31775</v>
      </c>
    </row>
    <row r="14494" spans="4:5" x14ac:dyDescent="0.2">
      <c r="D14494" s="7" t="s">
        <v>45774</v>
      </c>
      <c r="E14494" s="7" t="s">
        <v>31775</v>
      </c>
    </row>
    <row r="14495" spans="4:5" x14ac:dyDescent="0.2">
      <c r="D14495" s="7" t="s">
        <v>45775</v>
      </c>
      <c r="E14495" s="7" t="s">
        <v>31775</v>
      </c>
    </row>
    <row r="14496" spans="4:5" x14ac:dyDescent="0.2">
      <c r="D14496" s="7" t="s">
        <v>45776</v>
      </c>
      <c r="E14496" s="7" t="s">
        <v>31771</v>
      </c>
    </row>
    <row r="14497" spans="4:5" x14ac:dyDescent="0.2">
      <c r="D14497" s="7" t="s">
        <v>45777</v>
      </c>
      <c r="E14497" s="7" t="s">
        <v>31775</v>
      </c>
    </row>
    <row r="14498" spans="4:5" x14ac:dyDescent="0.2">
      <c r="D14498" s="7" t="s">
        <v>45778</v>
      </c>
      <c r="E14498" s="7" t="s">
        <v>31775</v>
      </c>
    </row>
    <row r="14499" spans="4:5" x14ac:dyDescent="0.2">
      <c r="D14499" s="7" t="s">
        <v>45779</v>
      </c>
      <c r="E14499" s="7" t="s">
        <v>31771</v>
      </c>
    </row>
    <row r="14500" spans="4:5" x14ac:dyDescent="0.2">
      <c r="D14500" s="7" t="s">
        <v>45780</v>
      </c>
      <c r="E14500" s="7" t="s">
        <v>31775</v>
      </c>
    </row>
    <row r="14501" spans="4:5" x14ac:dyDescent="0.2">
      <c r="D14501" s="7" t="s">
        <v>45781</v>
      </c>
      <c r="E14501" s="7" t="s">
        <v>31775</v>
      </c>
    </row>
    <row r="14502" spans="4:5" x14ac:dyDescent="0.2">
      <c r="D14502" s="7" t="s">
        <v>45782</v>
      </c>
      <c r="E14502" s="7" t="s">
        <v>31775</v>
      </c>
    </row>
    <row r="14503" spans="4:5" x14ac:dyDescent="0.2">
      <c r="D14503" s="7" t="s">
        <v>45783</v>
      </c>
      <c r="E14503" s="7" t="s">
        <v>31775</v>
      </c>
    </row>
    <row r="14504" spans="4:5" x14ac:dyDescent="0.2">
      <c r="D14504" s="7" t="s">
        <v>45784</v>
      </c>
      <c r="E14504" s="7" t="s">
        <v>31773</v>
      </c>
    </row>
    <row r="14505" spans="4:5" x14ac:dyDescent="0.2">
      <c r="D14505" s="7" t="s">
        <v>45785</v>
      </c>
      <c r="E14505" s="7" t="s">
        <v>31775</v>
      </c>
    </row>
    <row r="14506" spans="4:5" x14ac:dyDescent="0.2">
      <c r="D14506" s="7" t="s">
        <v>45786</v>
      </c>
      <c r="E14506" s="7" t="s">
        <v>31771</v>
      </c>
    </row>
    <row r="14507" spans="4:5" x14ac:dyDescent="0.2">
      <c r="D14507" s="7" t="s">
        <v>45787</v>
      </c>
      <c r="E14507" s="7" t="s">
        <v>31775</v>
      </c>
    </row>
    <row r="14508" spans="4:5" x14ac:dyDescent="0.2">
      <c r="D14508" s="7" t="s">
        <v>45788</v>
      </c>
      <c r="E14508" s="7" t="s">
        <v>31775</v>
      </c>
    </row>
    <row r="14509" spans="4:5" x14ac:dyDescent="0.2">
      <c r="D14509" s="7" t="s">
        <v>45789</v>
      </c>
      <c r="E14509" s="7" t="s">
        <v>31775</v>
      </c>
    </row>
    <row r="14510" spans="4:5" x14ac:dyDescent="0.2">
      <c r="D14510" s="7" t="s">
        <v>45790</v>
      </c>
      <c r="E14510" s="7" t="s">
        <v>31775</v>
      </c>
    </row>
    <row r="14511" spans="4:5" x14ac:dyDescent="0.2">
      <c r="D14511" s="7" t="s">
        <v>45791</v>
      </c>
      <c r="E14511" s="7" t="s">
        <v>31773</v>
      </c>
    </row>
    <row r="14512" spans="4:5" x14ac:dyDescent="0.2">
      <c r="D14512" s="7" t="s">
        <v>45792</v>
      </c>
      <c r="E14512" s="7" t="s">
        <v>31775</v>
      </c>
    </row>
    <row r="14513" spans="4:5" x14ac:dyDescent="0.2">
      <c r="D14513" s="7" t="s">
        <v>45793</v>
      </c>
      <c r="E14513" s="7" t="s">
        <v>31775</v>
      </c>
    </row>
    <row r="14514" spans="4:5" x14ac:dyDescent="0.2">
      <c r="D14514" s="7" t="s">
        <v>45794</v>
      </c>
      <c r="E14514" s="7" t="s">
        <v>31775</v>
      </c>
    </row>
    <row r="14515" spans="4:5" x14ac:dyDescent="0.2">
      <c r="D14515" s="7" t="s">
        <v>45795</v>
      </c>
      <c r="E14515" s="7" t="s">
        <v>31775</v>
      </c>
    </row>
    <row r="14516" spans="4:5" x14ac:dyDescent="0.2">
      <c r="D14516" s="7" t="s">
        <v>45796</v>
      </c>
      <c r="E14516" s="7" t="s">
        <v>31771</v>
      </c>
    </row>
    <row r="14517" spans="4:5" x14ac:dyDescent="0.2">
      <c r="D14517" s="7" t="s">
        <v>45797</v>
      </c>
      <c r="E14517" s="7" t="s">
        <v>31775</v>
      </c>
    </row>
    <row r="14518" spans="4:5" x14ac:dyDescent="0.2">
      <c r="D14518" s="7" t="s">
        <v>45798</v>
      </c>
      <c r="E14518" s="7" t="s">
        <v>31775</v>
      </c>
    </row>
    <row r="14519" spans="4:5" x14ac:dyDescent="0.2">
      <c r="D14519" s="7" t="s">
        <v>45799</v>
      </c>
      <c r="E14519" s="7" t="s">
        <v>31775</v>
      </c>
    </row>
    <row r="14520" spans="4:5" x14ac:dyDescent="0.2">
      <c r="D14520" s="7" t="s">
        <v>45800</v>
      </c>
      <c r="E14520" s="7" t="s">
        <v>31771</v>
      </c>
    </row>
    <row r="14521" spans="4:5" x14ac:dyDescent="0.2">
      <c r="D14521" s="7" t="s">
        <v>45801</v>
      </c>
      <c r="E14521" s="7" t="s">
        <v>31775</v>
      </c>
    </row>
    <row r="14522" spans="4:5" x14ac:dyDescent="0.2">
      <c r="D14522" s="7" t="s">
        <v>17546</v>
      </c>
      <c r="E14522" s="7" t="s">
        <v>31771</v>
      </c>
    </row>
    <row r="14523" spans="4:5" x14ac:dyDescent="0.2">
      <c r="D14523" s="7" t="s">
        <v>45802</v>
      </c>
      <c r="E14523" s="7" t="s">
        <v>31775</v>
      </c>
    </row>
    <row r="14524" spans="4:5" x14ac:dyDescent="0.2">
      <c r="D14524" s="7" t="s">
        <v>45803</v>
      </c>
      <c r="E14524" s="7" t="s">
        <v>31775</v>
      </c>
    </row>
    <row r="14525" spans="4:5" x14ac:dyDescent="0.2">
      <c r="D14525" s="7" t="s">
        <v>45804</v>
      </c>
      <c r="E14525" s="7" t="s">
        <v>31771</v>
      </c>
    </row>
    <row r="14526" spans="4:5" x14ac:dyDescent="0.2">
      <c r="D14526" s="7" t="s">
        <v>45805</v>
      </c>
      <c r="E14526" s="7" t="s">
        <v>31773</v>
      </c>
    </row>
    <row r="14527" spans="4:5" x14ac:dyDescent="0.2">
      <c r="D14527" s="7" t="s">
        <v>45806</v>
      </c>
      <c r="E14527" s="7" t="s">
        <v>31775</v>
      </c>
    </row>
    <row r="14528" spans="4:5" x14ac:dyDescent="0.2">
      <c r="D14528" s="7" t="s">
        <v>45807</v>
      </c>
      <c r="E14528" s="7" t="s">
        <v>31771</v>
      </c>
    </row>
    <row r="14529" spans="4:5" x14ac:dyDescent="0.2">
      <c r="D14529" s="7" t="s">
        <v>21714</v>
      </c>
      <c r="E14529" s="7" t="s">
        <v>31775</v>
      </c>
    </row>
    <row r="14530" spans="4:5" x14ac:dyDescent="0.2">
      <c r="D14530" s="7" t="s">
        <v>45808</v>
      </c>
      <c r="E14530" s="7" t="s">
        <v>31773</v>
      </c>
    </row>
    <row r="14531" spans="4:5" x14ac:dyDescent="0.2">
      <c r="D14531" s="7" t="s">
        <v>45809</v>
      </c>
      <c r="E14531" s="7" t="s">
        <v>31775</v>
      </c>
    </row>
    <row r="14532" spans="4:5" x14ac:dyDescent="0.2">
      <c r="D14532" s="7" t="s">
        <v>45810</v>
      </c>
      <c r="E14532" s="7" t="s">
        <v>31775</v>
      </c>
    </row>
    <row r="14533" spans="4:5" x14ac:dyDescent="0.2">
      <c r="D14533" s="7" t="s">
        <v>45811</v>
      </c>
      <c r="E14533" s="7" t="s">
        <v>31775</v>
      </c>
    </row>
    <row r="14534" spans="4:5" x14ac:dyDescent="0.2">
      <c r="D14534" s="7" t="s">
        <v>45812</v>
      </c>
      <c r="E14534" s="7" t="s">
        <v>31771</v>
      </c>
    </row>
    <row r="14535" spans="4:5" x14ac:dyDescent="0.2">
      <c r="D14535" s="7" t="s">
        <v>45813</v>
      </c>
      <c r="E14535" s="7" t="s">
        <v>31775</v>
      </c>
    </row>
    <row r="14536" spans="4:5" x14ac:dyDescent="0.2">
      <c r="D14536" s="7" t="s">
        <v>45814</v>
      </c>
      <c r="E14536" s="7" t="s">
        <v>31775</v>
      </c>
    </row>
    <row r="14537" spans="4:5" x14ac:dyDescent="0.2">
      <c r="D14537" s="7" t="s">
        <v>45815</v>
      </c>
      <c r="E14537" s="7" t="s">
        <v>31773</v>
      </c>
    </row>
    <row r="14538" spans="4:5" x14ac:dyDescent="0.2">
      <c r="D14538" s="7" t="s">
        <v>45816</v>
      </c>
      <c r="E14538" s="7" t="s">
        <v>31771</v>
      </c>
    </row>
    <row r="14539" spans="4:5" x14ac:dyDescent="0.2">
      <c r="D14539" s="7" t="s">
        <v>45817</v>
      </c>
      <c r="E14539" s="7" t="s">
        <v>31775</v>
      </c>
    </row>
    <row r="14540" spans="4:5" x14ac:dyDescent="0.2">
      <c r="D14540" s="7" t="s">
        <v>45818</v>
      </c>
      <c r="E14540" s="7" t="s">
        <v>31771</v>
      </c>
    </row>
    <row r="14541" spans="4:5" x14ac:dyDescent="0.2">
      <c r="D14541" s="7" t="s">
        <v>45819</v>
      </c>
      <c r="E14541" s="7" t="s">
        <v>31773</v>
      </c>
    </row>
    <row r="14542" spans="4:5" x14ac:dyDescent="0.2">
      <c r="D14542" s="7" t="s">
        <v>45820</v>
      </c>
      <c r="E14542" s="7" t="s">
        <v>31771</v>
      </c>
    </row>
    <row r="14543" spans="4:5" x14ac:dyDescent="0.2">
      <c r="D14543" s="7" t="s">
        <v>45821</v>
      </c>
      <c r="E14543" s="7" t="s">
        <v>31775</v>
      </c>
    </row>
    <row r="14544" spans="4:5" x14ac:dyDescent="0.2">
      <c r="D14544" s="7" t="s">
        <v>45822</v>
      </c>
      <c r="E14544" s="7" t="s">
        <v>31775</v>
      </c>
    </row>
    <row r="14545" spans="4:5" x14ac:dyDescent="0.2">
      <c r="D14545" s="7" t="s">
        <v>45823</v>
      </c>
      <c r="E14545" s="7" t="s">
        <v>31775</v>
      </c>
    </row>
    <row r="14546" spans="4:5" x14ac:dyDescent="0.2">
      <c r="D14546" s="7" t="s">
        <v>45824</v>
      </c>
      <c r="E14546" s="7" t="s">
        <v>31771</v>
      </c>
    </row>
    <row r="14547" spans="4:5" x14ac:dyDescent="0.2">
      <c r="D14547" s="7" t="s">
        <v>45825</v>
      </c>
      <c r="E14547" s="7" t="s">
        <v>31773</v>
      </c>
    </row>
    <row r="14548" spans="4:5" x14ac:dyDescent="0.2">
      <c r="D14548" s="7" t="s">
        <v>45826</v>
      </c>
      <c r="E14548" s="7" t="s">
        <v>31775</v>
      </c>
    </row>
    <row r="14549" spans="4:5" x14ac:dyDescent="0.2">
      <c r="D14549" s="7" t="s">
        <v>45827</v>
      </c>
      <c r="E14549" s="7" t="s">
        <v>31771</v>
      </c>
    </row>
    <row r="14550" spans="4:5" x14ac:dyDescent="0.2">
      <c r="D14550" s="7" t="s">
        <v>45828</v>
      </c>
      <c r="E14550" s="7" t="s">
        <v>31773</v>
      </c>
    </row>
    <row r="14551" spans="4:5" x14ac:dyDescent="0.2">
      <c r="D14551" s="7" t="s">
        <v>45829</v>
      </c>
      <c r="E14551" s="7" t="s">
        <v>31775</v>
      </c>
    </row>
    <row r="14552" spans="4:5" x14ac:dyDescent="0.2">
      <c r="D14552" s="7" t="s">
        <v>45830</v>
      </c>
      <c r="E14552" s="7" t="s">
        <v>31773</v>
      </c>
    </row>
    <row r="14553" spans="4:5" x14ac:dyDescent="0.2">
      <c r="D14553" s="7" t="s">
        <v>45831</v>
      </c>
      <c r="E14553" s="7" t="s">
        <v>31771</v>
      </c>
    </row>
    <row r="14554" spans="4:5" x14ac:dyDescent="0.2">
      <c r="D14554" s="7" t="s">
        <v>45832</v>
      </c>
      <c r="E14554" s="7" t="s">
        <v>31775</v>
      </c>
    </row>
    <row r="14555" spans="4:5" x14ac:dyDescent="0.2">
      <c r="D14555" s="7" t="s">
        <v>45833</v>
      </c>
      <c r="E14555" s="7" t="s">
        <v>31771</v>
      </c>
    </row>
    <row r="14556" spans="4:5" x14ac:dyDescent="0.2">
      <c r="D14556" s="7" t="s">
        <v>45834</v>
      </c>
      <c r="E14556" s="7" t="s">
        <v>31775</v>
      </c>
    </row>
    <row r="14557" spans="4:5" x14ac:dyDescent="0.2">
      <c r="D14557" s="7" t="s">
        <v>45835</v>
      </c>
      <c r="E14557" s="7" t="s">
        <v>31771</v>
      </c>
    </row>
    <row r="14558" spans="4:5" x14ac:dyDescent="0.2">
      <c r="D14558" s="7" t="s">
        <v>45836</v>
      </c>
      <c r="E14558" s="7" t="s">
        <v>31775</v>
      </c>
    </row>
    <row r="14559" spans="4:5" x14ac:dyDescent="0.2">
      <c r="D14559" s="7" t="s">
        <v>17787</v>
      </c>
      <c r="E14559" s="7" t="s">
        <v>31775</v>
      </c>
    </row>
    <row r="14560" spans="4:5" x14ac:dyDescent="0.2">
      <c r="D14560" s="7" t="s">
        <v>45837</v>
      </c>
      <c r="E14560" s="7" t="s">
        <v>31771</v>
      </c>
    </row>
    <row r="14561" spans="4:5" x14ac:dyDescent="0.2">
      <c r="D14561" s="7" t="s">
        <v>45838</v>
      </c>
      <c r="E14561" s="7" t="s">
        <v>31773</v>
      </c>
    </row>
    <row r="14562" spans="4:5" x14ac:dyDescent="0.2">
      <c r="D14562" s="7" t="s">
        <v>45839</v>
      </c>
      <c r="E14562" s="7" t="s">
        <v>31773</v>
      </c>
    </row>
    <row r="14563" spans="4:5" x14ac:dyDescent="0.2">
      <c r="D14563" s="7" t="s">
        <v>45840</v>
      </c>
      <c r="E14563" s="7" t="s">
        <v>31775</v>
      </c>
    </row>
    <row r="14564" spans="4:5" x14ac:dyDescent="0.2">
      <c r="D14564" s="7" t="s">
        <v>45841</v>
      </c>
      <c r="E14564" s="7" t="s">
        <v>31771</v>
      </c>
    </row>
    <row r="14565" spans="4:5" x14ac:dyDescent="0.2">
      <c r="D14565" s="7" t="s">
        <v>45842</v>
      </c>
      <c r="E14565" s="7" t="s">
        <v>31771</v>
      </c>
    </row>
    <row r="14566" spans="4:5" x14ac:dyDescent="0.2">
      <c r="D14566" s="7" t="s">
        <v>45843</v>
      </c>
      <c r="E14566" s="7" t="s">
        <v>31775</v>
      </c>
    </row>
    <row r="14567" spans="4:5" x14ac:dyDescent="0.2">
      <c r="D14567" s="7" t="s">
        <v>45844</v>
      </c>
      <c r="E14567" s="7" t="s">
        <v>31775</v>
      </c>
    </row>
    <row r="14568" spans="4:5" x14ac:dyDescent="0.2">
      <c r="D14568" s="7" t="s">
        <v>45845</v>
      </c>
      <c r="E14568" s="7" t="s">
        <v>31773</v>
      </c>
    </row>
    <row r="14569" spans="4:5" x14ac:dyDescent="0.2">
      <c r="D14569" s="7" t="s">
        <v>45846</v>
      </c>
      <c r="E14569" s="7" t="s">
        <v>31771</v>
      </c>
    </row>
    <row r="14570" spans="4:5" x14ac:dyDescent="0.2">
      <c r="D14570" s="7" t="s">
        <v>16880</v>
      </c>
      <c r="E14570" s="7" t="s">
        <v>31775</v>
      </c>
    </row>
    <row r="14571" spans="4:5" x14ac:dyDescent="0.2">
      <c r="D14571" s="7" t="s">
        <v>45847</v>
      </c>
      <c r="E14571" s="7" t="s">
        <v>31775</v>
      </c>
    </row>
    <row r="14572" spans="4:5" x14ac:dyDescent="0.2">
      <c r="D14572" s="7" t="s">
        <v>45848</v>
      </c>
      <c r="E14572" s="7" t="s">
        <v>31773</v>
      </c>
    </row>
    <row r="14573" spans="4:5" x14ac:dyDescent="0.2">
      <c r="D14573" s="7" t="s">
        <v>45849</v>
      </c>
      <c r="E14573" s="7" t="s">
        <v>31771</v>
      </c>
    </row>
    <row r="14574" spans="4:5" x14ac:dyDescent="0.2">
      <c r="D14574" s="7" t="s">
        <v>45850</v>
      </c>
      <c r="E14574" s="7" t="s">
        <v>31773</v>
      </c>
    </row>
    <row r="14575" spans="4:5" x14ac:dyDescent="0.2">
      <c r="D14575" s="7" t="s">
        <v>45851</v>
      </c>
      <c r="E14575" s="7" t="s">
        <v>31775</v>
      </c>
    </row>
    <row r="14576" spans="4:5" x14ac:dyDescent="0.2">
      <c r="D14576" s="7" t="s">
        <v>45852</v>
      </c>
      <c r="E14576" s="7" t="s">
        <v>31775</v>
      </c>
    </row>
    <row r="14577" spans="4:5" x14ac:dyDescent="0.2">
      <c r="D14577" s="7" t="s">
        <v>45853</v>
      </c>
      <c r="E14577" s="7" t="s">
        <v>31771</v>
      </c>
    </row>
    <row r="14578" spans="4:5" x14ac:dyDescent="0.2">
      <c r="D14578" s="7" t="s">
        <v>45854</v>
      </c>
      <c r="E14578" s="7" t="s">
        <v>31773</v>
      </c>
    </row>
    <row r="14579" spans="4:5" x14ac:dyDescent="0.2">
      <c r="D14579" s="7" t="s">
        <v>45855</v>
      </c>
      <c r="E14579" s="7" t="s">
        <v>31775</v>
      </c>
    </row>
    <row r="14580" spans="4:5" x14ac:dyDescent="0.2">
      <c r="D14580" s="7" t="s">
        <v>45856</v>
      </c>
      <c r="E14580" s="7" t="s">
        <v>31771</v>
      </c>
    </row>
    <row r="14581" spans="4:5" x14ac:dyDescent="0.2">
      <c r="D14581" s="7" t="s">
        <v>45857</v>
      </c>
      <c r="E14581" s="7" t="s">
        <v>31775</v>
      </c>
    </row>
    <row r="14582" spans="4:5" x14ac:dyDescent="0.2">
      <c r="D14582" s="7" t="s">
        <v>45858</v>
      </c>
      <c r="E14582" s="7" t="s">
        <v>31775</v>
      </c>
    </row>
    <row r="14583" spans="4:5" x14ac:dyDescent="0.2">
      <c r="D14583" s="7" t="s">
        <v>45859</v>
      </c>
      <c r="E14583" s="7" t="s">
        <v>31775</v>
      </c>
    </row>
    <row r="14584" spans="4:5" x14ac:dyDescent="0.2">
      <c r="D14584" s="7" t="s">
        <v>45860</v>
      </c>
      <c r="E14584" s="7" t="s">
        <v>31775</v>
      </c>
    </row>
    <row r="14585" spans="4:5" x14ac:dyDescent="0.2">
      <c r="D14585" s="7" t="s">
        <v>45861</v>
      </c>
      <c r="E14585" s="7" t="s">
        <v>31771</v>
      </c>
    </row>
    <row r="14586" spans="4:5" x14ac:dyDescent="0.2">
      <c r="D14586" s="7" t="s">
        <v>45862</v>
      </c>
      <c r="E14586" s="7" t="s">
        <v>31773</v>
      </c>
    </row>
    <row r="14587" spans="4:5" x14ac:dyDescent="0.2">
      <c r="D14587" s="7" t="s">
        <v>45863</v>
      </c>
      <c r="E14587" s="7" t="s">
        <v>31771</v>
      </c>
    </row>
    <row r="14588" spans="4:5" x14ac:dyDescent="0.2">
      <c r="D14588" s="7" t="s">
        <v>45864</v>
      </c>
      <c r="E14588" s="7" t="s">
        <v>31775</v>
      </c>
    </row>
    <row r="14589" spans="4:5" x14ac:dyDescent="0.2">
      <c r="D14589" s="7" t="s">
        <v>45865</v>
      </c>
      <c r="E14589" s="7" t="s">
        <v>31775</v>
      </c>
    </row>
    <row r="14590" spans="4:5" x14ac:dyDescent="0.2">
      <c r="D14590" s="7" t="s">
        <v>45866</v>
      </c>
      <c r="E14590" s="7" t="s">
        <v>31771</v>
      </c>
    </row>
    <row r="14591" spans="4:5" x14ac:dyDescent="0.2">
      <c r="D14591" s="7" t="s">
        <v>45867</v>
      </c>
      <c r="E14591" s="7" t="s">
        <v>31775</v>
      </c>
    </row>
    <row r="14592" spans="4:5" x14ac:dyDescent="0.2">
      <c r="D14592" s="7" t="s">
        <v>45868</v>
      </c>
      <c r="E14592" s="7" t="s">
        <v>31771</v>
      </c>
    </row>
    <row r="14593" spans="4:5" x14ac:dyDescent="0.2">
      <c r="D14593" s="7" t="s">
        <v>45869</v>
      </c>
      <c r="E14593" s="7" t="s">
        <v>31773</v>
      </c>
    </row>
    <row r="14594" spans="4:5" x14ac:dyDescent="0.2">
      <c r="D14594" s="7" t="s">
        <v>45870</v>
      </c>
      <c r="E14594" s="7" t="s">
        <v>31775</v>
      </c>
    </row>
    <row r="14595" spans="4:5" x14ac:dyDescent="0.2">
      <c r="D14595" s="7" t="s">
        <v>45871</v>
      </c>
      <c r="E14595" s="7" t="s">
        <v>31771</v>
      </c>
    </row>
    <row r="14596" spans="4:5" x14ac:dyDescent="0.2">
      <c r="D14596" s="7" t="s">
        <v>45872</v>
      </c>
      <c r="E14596" s="7" t="s">
        <v>31773</v>
      </c>
    </row>
    <row r="14597" spans="4:5" x14ac:dyDescent="0.2">
      <c r="D14597" s="7" t="s">
        <v>45873</v>
      </c>
      <c r="E14597" s="7" t="s">
        <v>31775</v>
      </c>
    </row>
    <row r="14598" spans="4:5" x14ac:dyDescent="0.2">
      <c r="D14598" s="7" t="s">
        <v>45874</v>
      </c>
      <c r="E14598" s="7" t="s">
        <v>31773</v>
      </c>
    </row>
    <row r="14599" spans="4:5" x14ac:dyDescent="0.2">
      <c r="D14599" s="7" t="s">
        <v>45875</v>
      </c>
      <c r="E14599" s="7" t="s">
        <v>31771</v>
      </c>
    </row>
    <row r="14600" spans="4:5" x14ac:dyDescent="0.2">
      <c r="D14600" s="7" t="s">
        <v>45876</v>
      </c>
      <c r="E14600" s="7" t="s">
        <v>31773</v>
      </c>
    </row>
    <row r="14601" spans="4:5" x14ac:dyDescent="0.2">
      <c r="D14601" s="7" t="s">
        <v>45877</v>
      </c>
      <c r="E14601" s="7" t="s">
        <v>31775</v>
      </c>
    </row>
    <row r="14602" spans="4:5" x14ac:dyDescent="0.2">
      <c r="D14602" s="7" t="s">
        <v>45878</v>
      </c>
      <c r="E14602" s="7" t="s">
        <v>31775</v>
      </c>
    </row>
    <row r="14603" spans="4:5" x14ac:dyDescent="0.2">
      <c r="D14603" s="7" t="s">
        <v>45879</v>
      </c>
      <c r="E14603" s="7" t="s">
        <v>31773</v>
      </c>
    </row>
    <row r="14604" spans="4:5" x14ac:dyDescent="0.2">
      <c r="D14604" s="7" t="s">
        <v>45880</v>
      </c>
      <c r="E14604" s="7" t="s">
        <v>31771</v>
      </c>
    </row>
    <row r="14605" spans="4:5" x14ac:dyDescent="0.2">
      <c r="D14605" s="7" t="s">
        <v>45881</v>
      </c>
      <c r="E14605" s="7" t="s">
        <v>31773</v>
      </c>
    </row>
    <row r="14606" spans="4:5" x14ac:dyDescent="0.2">
      <c r="D14606" s="7" t="s">
        <v>45882</v>
      </c>
      <c r="E14606" s="7" t="s">
        <v>31771</v>
      </c>
    </row>
    <row r="14607" spans="4:5" x14ac:dyDescent="0.2">
      <c r="D14607" s="7" t="s">
        <v>45883</v>
      </c>
      <c r="E14607" s="7" t="s">
        <v>31775</v>
      </c>
    </row>
    <row r="14608" spans="4:5" x14ac:dyDescent="0.2">
      <c r="D14608" s="7" t="s">
        <v>45884</v>
      </c>
      <c r="E14608" s="7" t="s">
        <v>31775</v>
      </c>
    </row>
    <row r="14609" spans="4:5" x14ac:dyDescent="0.2">
      <c r="D14609" s="7" t="s">
        <v>45885</v>
      </c>
      <c r="E14609" s="7" t="s">
        <v>31775</v>
      </c>
    </row>
    <row r="14610" spans="4:5" x14ac:dyDescent="0.2">
      <c r="D14610" s="7" t="s">
        <v>45886</v>
      </c>
      <c r="E14610" s="7" t="s">
        <v>31773</v>
      </c>
    </row>
    <row r="14611" spans="4:5" x14ac:dyDescent="0.2">
      <c r="D14611" s="7" t="s">
        <v>45887</v>
      </c>
      <c r="E14611" s="7" t="s">
        <v>31775</v>
      </c>
    </row>
    <row r="14612" spans="4:5" x14ac:dyDescent="0.2">
      <c r="D14612" s="7" t="s">
        <v>45888</v>
      </c>
      <c r="E14612" s="7" t="s">
        <v>31775</v>
      </c>
    </row>
    <row r="14613" spans="4:5" x14ac:dyDescent="0.2">
      <c r="D14613" s="7" t="s">
        <v>45889</v>
      </c>
      <c r="E14613" s="7" t="s">
        <v>31775</v>
      </c>
    </row>
    <row r="14614" spans="4:5" x14ac:dyDescent="0.2">
      <c r="D14614" s="7" t="s">
        <v>45890</v>
      </c>
      <c r="E14614" s="7" t="s">
        <v>31775</v>
      </c>
    </row>
    <row r="14615" spans="4:5" x14ac:dyDescent="0.2">
      <c r="D14615" s="7" t="s">
        <v>45891</v>
      </c>
      <c r="E14615" s="7" t="s">
        <v>31771</v>
      </c>
    </row>
    <row r="14616" spans="4:5" x14ac:dyDescent="0.2">
      <c r="D14616" s="7" t="s">
        <v>45892</v>
      </c>
      <c r="E14616" s="7" t="s">
        <v>31773</v>
      </c>
    </row>
    <row r="14617" spans="4:5" x14ac:dyDescent="0.2">
      <c r="D14617" s="7" t="s">
        <v>45893</v>
      </c>
      <c r="E14617" s="7" t="s">
        <v>31775</v>
      </c>
    </row>
    <row r="14618" spans="4:5" x14ac:dyDescent="0.2">
      <c r="D14618" s="7" t="s">
        <v>45894</v>
      </c>
      <c r="E14618" s="7" t="s">
        <v>31771</v>
      </c>
    </row>
    <row r="14619" spans="4:5" x14ac:dyDescent="0.2">
      <c r="D14619" s="7" t="s">
        <v>45895</v>
      </c>
      <c r="E14619" s="7" t="s">
        <v>31773</v>
      </c>
    </row>
    <row r="14620" spans="4:5" x14ac:dyDescent="0.2">
      <c r="D14620" s="7" t="s">
        <v>45896</v>
      </c>
      <c r="E14620" s="7" t="s">
        <v>31773</v>
      </c>
    </row>
    <row r="14621" spans="4:5" x14ac:dyDescent="0.2">
      <c r="D14621" s="7" t="s">
        <v>45897</v>
      </c>
      <c r="E14621" s="7" t="s">
        <v>31775</v>
      </c>
    </row>
    <row r="14622" spans="4:5" x14ac:dyDescent="0.2">
      <c r="D14622" s="7" t="s">
        <v>45898</v>
      </c>
      <c r="E14622" s="7" t="s">
        <v>31773</v>
      </c>
    </row>
    <row r="14623" spans="4:5" x14ac:dyDescent="0.2">
      <c r="D14623" s="7" t="s">
        <v>45899</v>
      </c>
      <c r="E14623" s="7" t="s">
        <v>31775</v>
      </c>
    </row>
    <row r="14624" spans="4:5" x14ac:dyDescent="0.2">
      <c r="D14624" s="7" t="s">
        <v>45900</v>
      </c>
      <c r="E14624" s="7" t="s">
        <v>31775</v>
      </c>
    </row>
    <row r="14625" spans="4:5" x14ac:dyDescent="0.2">
      <c r="D14625" s="7" t="s">
        <v>45901</v>
      </c>
      <c r="E14625" s="7" t="s">
        <v>31775</v>
      </c>
    </row>
    <row r="14626" spans="4:5" x14ac:dyDescent="0.2">
      <c r="D14626" s="7" t="s">
        <v>45902</v>
      </c>
      <c r="E14626" s="7" t="s">
        <v>31771</v>
      </c>
    </row>
    <row r="14627" spans="4:5" x14ac:dyDescent="0.2">
      <c r="D14627" s="7" t="s">
        <v>45903</v>
      </c>
      <c r="E14627" s="7" t="s">
        <v>31771</v>
      </c>
    </row>
    <row r="14628" spans="4:5" x14ac:dyDescent="0.2">
      <c r="D14628" s="7" t="s">
        <v>45904</v>
      </c>
      <c r="E14628" s="7" t="s">
        <v>31773</v>
      </c>
    </row>
    <row r="14629" spans="4:5" x14ac:dyDescent="0.2">
      <c r="D14629" s="7" t="s">
        <v>45905</v>
      </c>
      <c r="E14629" s="7" t="s">
        <v>31773</v>
      </c>
    </row>
    <row r="14630" spans="4:5" x14ac:dyDescent="0.2">
      <c r="D14630" s="7" t="s">
        <v>18816</v>
      </c>
      <c r="E14630" s="7" t="s">
        <v>31775</v>
      </c>
    </row>
    <row r="14631" spans="4:5" x14ac:dyDescent="0.2">
      <c r="D14631" s="7" t="s">
        <v>45906</v>
      </c>
      <c r="E14631" s="7" t="s">
        <v>31771</v>
      </c>
    </row>
    <row r="14632" spans="4:5" x14ac:dyDescent="0.2">
      <c r="D14632" s="7" t="s">
        <v>45907</v>
      </c>
      <c r="E14632" s="7" t="s">
        <v>31771</v>
      </c>
    </row>
    <row r="14633" spans="4:5" x14ac:dyDescent="0.2">
      <c r="D14633" s="7" t="s">
        <v>45908</v>
      </c>
      <c r="E14633" s="7" t="s">
        <v>31775</v>
      </c>
    </row>
    <row r="14634" spans="4:5" x14ac:dyDescent="0.2">
      <c r="D14634" s="7" t="s">
        <v>45909</v>
      </c>
      <c r="E14634" s="7" t="s">
        <v>31771</v>
      </c>
    </row>
    <row r="14635" spans="4:5" x14ac:dyDescent="0.2">
      <c r="D14635" s="7" t="s">
        <v>45910</v>
      </c>
      <c r="E14635" s="7" t="s">
        <v>31773</v>
      </c>
    </row>
    <row r="14636" spans="4:5" x14ac:dyDescent="0.2">
      <c r="D14636" s="7" t="s">
        <v>45911</v>
      </c>
      <c r="E14636" s="7" t="s">
        <v>31775</v>
      </c>
    </row>
    <row r="14637" spans="4:5" x14ac:dyDescent="0.2">
      <c r="D14637" s="7" t="s">
        <v>45912</v>
      </c>
      <c r="E14637" s="7" t="s">
        <v>31771</v>
      </c>
    </row>
    <row r="14638" spans="4:5" x14ac:dyDescent="0.2">
      <c r="D14638" s="7" t="s">
        <v>45913</v>
      </c>
      <c r="E14638" s="7" t="s">
        <v>31775</v>
      </c>
    </row>
    <row r="14639" spans="4:5" x14ac:dyDescent="0.2">
      <c r="D14639" s="7" t="s">
        <v>19175</v>
      </c>
      <c r="E14639" s="7" t="s">
        <v>31771</v>
      </c>
    </row>
    <row r="14640" spans="4:5" x14ac:dyDescent="0.2">
      <c r="D14640" s="7" t="s">
        <v>20527</v>
      </c>
      <c r="E14640" s="7" t="s">
        <v>31773</v>
      </c>
    </row>
    <row r="14641" spans="4:5" x14ac:dyDescent="0.2">
      <c r="D14641" s="7" t="s">
        <v>45914</v>
      </c>
      <c r="E14641" s="7" t="s">
        <v>31775</v>
      </c>
    </row>
    <row r="14642" spans="4:5" x14ac:dyDescent="0.2">
      <c r="D14642" s="7" t="s">
        <v>45915</v>
      </c>
      <c r="E14642" s="7" t="s">
        <v>31775</v>
      </c>
    </row>
    <row r="14643" spans="4:5" x14ac:dyDescent="0.2">
      <c r="D14643" s="7" t="s">
        <v>45916</v>
      </c>
      <c r="E14643" s="7" t="s">
        <v>31771</v>
      </c>
    </row>
    <row r="14644" spans="4:5" x14ac:dyDescent="0.2">
      <c r="D14644" s="7" t="s">
        <v>19165</v>
      </c>
      <c r="E14644" s="7" t="s">
        <v>31775</v>
      </c>
    </row>
    <row r="14645" spans="4:5" x14ac:dyDescent="0.2">
      <c r="D14645" s="7" t="s">
        <v>45917</v>
      </c>
      <c r="E14645" s="7" t="s">
        <v>31775</v>
      </c>
    </row>
    <row r="14646" spans="4:5" x14ac:dyDescent="0.2">
      <c r="D14646" s="7" t="s">
        <v>45918</v>
      </c>
      <c r="E14646" s="7" t="s">
        <v>31775</v>
      </c>
    </row>
    <row r="14647" spans="4:5" x14ac:dyDescent="0.2">
      <c r="D14647" s="7" t="s">
        <v>45919</v>
      </c>
      <c r="E14647" s="7" t="s">
        <v>31771</v>
      </c>
    </row>
    <row r="14648" spans="4:5" x14ac:dyDescent="0.2">
      <c r="D14648" s="7" t="s">
        <v>45920</v>
      </c>
      <c r="E14648" s="7" t="s">
        <v>31775</v>
      </c>
    </row>
    <row r="14649" spans="4:5" x14ac:dyDescent="0.2">
      <c r="D14649" s="7" t="s">
        <v>45921</v>
      </c>
      <c r="E14649" s="7" t="s">
        <v>31775</v>
      </c>
    </row>
    <row r="14650" spans="4:5" x14ac:dyDescent="0.2">
      <c r="D14650" s="7" t="s">
        <v>45922</v>
      </c>
      <c r="E14650" s="7" t="s">
        <v>31775</v>
      </c>
    </row>
    <row r="14651" spans="4:5" x14ac:dyDescent="0.2">
      <c r="D14651" s="7" t="s">
        <v>45923</v>
      </c>
      <c r="E14651" s="7" t="s">
        <v>31775</v>
      </c>
    </row>
    <row r="14652" spans="4:5" x14ac:dyDescent="0.2">
      <c r="D14652" s="7" t="s">
        <v>45924</v>
      </c>
      <c r="E14652" s="7" t="s">
        <v>31771</v>
      </c>
    </row>
    <row r="14653" spans="4:5" x14ac:dyDescent="0.2">
      <c r="D14653" s="7" t="s">
        <v>45925</v>
      </c>
      <c r="E14653" s="7" t="s">
        <v>31773</v>
      </c>
    </row>
    <row r="14654" spans="4:5" x14ac:dyDescent="0.2">
      <c r="D14654" s="7" t="s">
        <v>45926</v>
      </c>
      <c r="E14654" s="7" t="s">
        <v>31771</v>
      </c>
    </row>
    <row r="14655" spans="4:5" x14ac:dyDescent="0.2">
      <c r="D14655" s="7" t="s">
        <v>45927</v>
      </c>
      <c r="E14655" s="7" t="s">
        <v>31773</v>
      </c>
    </row>
    <row r="14656" spans="4:5" x14ac:dyDescent="0.2">
      <c r="D14656" s="7" t="s">
        <v>22468</v>
      </c>
      <c r="E14656" s="7" t="s">
        <v>31771</v>
      </c>
    </row>
    <row r="14657" spans="4:5" x14ac:dyDescent="0.2">
      <c r="D14657" s="7" t="s">
        <v>45928</v>
      </c>
      <c r="E14657" s="7" t="s">
        <v>31773</v>
      </c>
    </row>
    <row r="14658" spans="4:5" x14ac:dyDescent="0.2">
      <c r="D14658" s="7" t="s">
        <v>45929</v>
      </c>
      <c r="E14658" s="7" t="s">
        <v>31771</v>
      </c>
    </row>
    <row r="14659" spans="4:5" x14ac:dyDescent="0.2">
      <c r="D14659" s="7" t="s">
        <v>45930</v>
      </c>
      <c r="E14659" s="7" t="s">
        <v>31773</v>
      </c>
    </row>
    <row r="14660" spans="4:5" x14ac:dyDescent="0.2">
      <c r="D14660" s="7" t="s">
        <v>45931</v>
      </c>
      <c r="E14660" s="7" t="s">
        <v>31775</v>
      </c>
    </row>
    <row r="14661" spans="4:5" x14ac:dyDescent="0.2">
      <c r="D14661" s="7" t="s">
        <v>45932</v>
      </c>
      <c r="E14661" s="7" t="s">
        <v>31775</v>
      </c>
    </row>
    <row r="14662" spans="4:5" x14ac:dyDescent="0.2">
      <c r="D14662" s="7" t="s">
        <v>45933</v>
      </c>
      <c r="E14662" s="7" t="s">
        <v>31775</v>
      </c>
    </row>
    <row r="14663" spans="4:5" x14ac:dyDescent="0.2">
      <c r="D14663" s="7" t="s">
        <v>45934</v>
      </c>
      <c r="E14663" s="7" t="s">
        <v>31773</v>
      </c>
    </row>
    <row r="14664" spans="4:5" x14ac:dyDescent="0.2">
      <c r="D14664" s="7" t="s">
        <v>45935</v>
      </c>
      <c r="E14664" s="7" t="s">
        <v>31775</v>
      </c>
    </row>
    <row r="14665" spans="4:5" x14ac:dyDescent="0.2">
      <c r="D14665" s="7" t="s">
        <v>45936</v>
      </c>
      <c r="E14665" s="7" t="s">
        <v>31775</v>
      </c>
    </row>
    <row r="14666" spans="4:5" x14ac:dyDescent="0.2">
      <c r="D14666" s="7" t="s">
        <v>45937</v>
      </c>
      <c r="E14666" s="7" t="s">
        <v>31775</v>
      </c>
    </row>
    <row r="14667" spans="4:5" x14ac:dyDescent="0.2">
      <c r="D14667" s="7" t="s">
        <v>45938</v>
      </c>
      <c r="E14667" s="7" t="s">
        <v>31771</v>
      </c>
    </row>
    <row r="14668" spans="4:5" x14ac:dyDescent="0.2">
      <c r="D14668" s="7" t="s">
        <v>45939</v>
      </c>
      <c r="E14668" s="7" t="s">
        <v>31771</v>
      </c>
    </row>
    <row r="14669" spans="4:5" x14ac:dyDescent="0.2">
      <c r="D14669" s="7" t="s">
        <v>17577</v>
      </c>
      <c r="E14669" s="7" t="s">
        <v>31775</v>
      </c>
    </row>
    <row r="14670" spans="4:5" x14ac:dyDescent="0.2">
      <c r="D14670" s="7" t="s">
        <v>45940</v>
      </c>
      <c r="E14670" s="7" t="s">
        <v>31771</v>
      </c>
    </row>
    <row r="14671" spans="4:5" x14ac:dyDescent="0.2">
      <c r="D14671" s="7" t="s">
        <v>45941</v>
      </c>
      <c r="E14671" s="7" t="s">
        <v>31775</v>
      </c>
    </row>
    <row r="14672" spans="4:5" x14ac:dyDescent="0.2">
      <c r="D14672" s="7" t="s">
        <v>45942</v>
      </c>
      <c r="E14672" s="7" t="s">
        <v>31773</v>
      </c>
    </row>
    <row r="14673" spans="4:5" x14ac:dyDescent="0.2">
      <c r="D14673" s="7" t="s">
        <v>45943</v>
      </c>
      <c r="E14673" s="7" t="s">
        <v>31775</v>
      </c>
    </row>
    <row r="14674" spans="4:5" x14ac:dyDescent="0.2">
      <c r="D14674" s="7" t="s">
        <v>45944</v>
      </c>
      <c r="E14674" s="7" t="s">
        <v>31775</v>
      </c>
    </row>
    <row r="14675" spans="4:5" x14ac:dyDescent="0.2">
      <c r="D14675" s="7" t="s">
        <v>45945</v>
      </c>
      <c r="E14675" s="7" t="s">
        <v>31775</v>
      </c>
    </row>
    <row r="14676" spans="4:5" x14ac:dyDescent="0.2">
      <c r="D14676" s="7" t="s">
        <v>45946</v>
      </c>
      <c r="E14676" s="7" t="s">
        <v>31771</v>
      </c>
    </row>
    <row r="14677" spans="4:5" x14ac:dyDescent="0.2">
      <c r="D14677" s="7" t="s">
        <v>45947</v>
      </c>
      <c r="E14677" s="7" t="s">
        <v>31775</v>
      </c>
    </row>
    <row r="14678" spans="4:5" x14ac:dyDescent="0.2">
      <c r="D14678" s="7" t="s">
        <v>45948</v>
      </c>
      <c r="E14678" s="7" t="s">
        <v>31775</v>
      </c>
    </row>
    <row r="14679" spans="4:5" x14ac:dyDescent="0.2">
      <c r="D14679" s="7" t="s">
        <v>45949</v>
      </c>
      <c r="E14679" s="7" t="s">
        <v>31771</v>
      </c>
    </row>
    <row r="14680" spans="4:5" x14ac:dyDescent="0.2">
      <c r="D14680" s="7" t="s">
        <v>45950</v>
      </c>
      <c r="E14680" s="7" t="s">
        <v>31775</v>
      </c>
    </row>
    <row r="14681" spans="4:5" x14ac:dyDescent="0.2">
      <c r="D14681" s="7" t="s">
        <v>45951</v>
      </c>
      <c r="E14681" s="7" t="s">
        <v>31771</v>
      </c>
    </row>
    <row r="14682" spans="4:5" x14ac:dyDescent="0.2">
      <c r="D14682" s="7" t="s">
        <v>45952</v>
      </c>
      <c r="E14682" s="7" t="s">
        <v>31775</v>
      </c>
    </row>
    <row r="14683" spans="4:5" x14ac:dyDescent="0.2">
      <c r="D14683" s="7" t="s">
        <v>45953</v>
      </c>
      <c r="E14683" s="7" t="s">
        <v>31771</v>
      </c>
    </row>
    <row r="14684" spans="4:5" x14ac:dyDescent="0.2">
      <c r="D14684" s="7" t="s">
        <v>45954</v>
      </c>
      <c r="E14684" s="7" t="s">
        <v>31775</v>
      </c>
    </row>
    <row r="14685" spans="4:5" x14ac:dyDescent="0.2">
      <c r="D14685" s="7" t="s">
        <v>45955</v>
      </c>
      <c r="E14685" s="7" t="s">
        <v>31775</v>
      </c>
    </row>
    <row r="14686" spans="4:5" x14ac:dyDescent="0.2">
      <c r="D14686" s="7" t="s">
        <v>45956</v>
      </c>
      <c r="E14686" s="7" t="s">
        <v>31775</v>
      </c>
    </row>
    <row r="14687" spans="4:5" x14ac:dyDescent="0.2">
      <c r="D14687" s="7" t="s">
        <v>45957</v>
      </c>
      <c r="E14687" s="7" t="s">
        <v>31775</v>
      </c>
    </row>
    <row r="14688" spans="4:5" x14ac:dyDescent="0.2">
      <c r="D14688" s="7" t="s">
        <v>22593</v>
      </c>
      <c r="E14688" s="7" t="s">
        <v>31771</v>
      </c>
    </row>
    <row r="14689" spans="4:5" x14ac:dyDescent="0.2">
      <c r="D14689" s="7" t="s">
        <v>45958</v>
      </c>
      <c r="E14689" s="7" t="s">
        <v>31771</v>
      </c>
    </row>
    <row r="14690" spans="4:5" x14ac:dyDescent="0.2">
      <c r="D14690" s="7" t="s">
        <v>45959</v>
      </c>
      <c r="E14690" s="7" t="s">
        <v>31773</v>
      </c>
    </row>
    <row r="14691" spans="4:5" x14ac:dyDescent="0.2">
      <c r="D14691" s="7" t="s">
        <v>45960</v>
      </c>
      <c r="E14691" s="7" t="s">
        <v>31771</v>
      </c>
    </row>
    <row r="14692" spans="4:5" x14ac:dyDescent="0.2">
      <c r="D14692" s="7" t="s">
        <v>45961</v>
      </c>
      <c r="E14692" s="7" t="s">
        <v>31775</v>
      </c>
    </row>
    <row r="14693" spans="4:5" x14ac:dyDescent="0.2">
      <c r="D14693" s="7" t="s">
        <v>45962</v>
      </c>
      <c r="E14693" s="7" t="s">
        <v>31771</v>
      </c>
    </row>
    <row r="14694" spans="4:5" x14ac:dyDescent="0.2">
      <c r="D14694" s="7" t="s">
        <v>45963</v>
      </c>
      <c r="E14694" s="7" t="s">
        <v>31771</v>
      </c>
    </row>
    <row r="14695" spans="4:5" x14ac:dyDescent="0.2">
      <c r="D14695" s="7" t="s">
        <v>45964</v>
      </c>
      <c r="E14695" s="7" t="s">
        <v>31775</v>
      </c>
    </row>
    <row r="14696" spans="4:5" x14ac:dyDescent="0.2">
      <c r="D14696" s="7" t="s">
        <v>45965</v>
      </c>
      <c r="E14696" s="7" t="s">
        <v>31775</v>
      </c>
    </row>
    <row r="14697" spans="4:5" x14ac:dyDescent="0.2">
      <c r="D14697" s="7" t="s">
        <v>45966</v>
      </c>
      <c r="E14697" s="7" t="s">
        <v>31775</v>
      </c>
    </row>
    <row r="14698" spans="4:5" x14ac:dyDescent="0.2">
      <c r="D14698" s="7" t="s">
        <v>45967</v>
      </c>
      <c r="E14698" s="7" t="s">
        <v>31775</v>
      </c>
    </row>
    <row r="14699" spans="4:5" x14ac:dyDescent="0.2">
      <c r="D14699" s="7" t="s">
        <v>45968</v>
      </c>
      <c r="E14699" s="7" t="s">
        <v>31775</v>
      </c>
    </row>
    <row r="14700" spans="4:5" x14ac:dyDescent="0.2">
      <c r="D14700" s="7" t="s">
        <v>45969</v>
      </c>
      <c r="E14700" s="7" t="s">
        <v>31775</v>
      </c>
    </row>
    <row r="14701" spans="4:5" x14ac:dyDescent="0.2">
      <c r="D14701" s="7" t="s">
        <v>45970</v>
      </c>
      <c r="E14701" s="7" t="s">
        <v>31775</v>
      </c>
    </row>
    <row r="14702" spans="4:5" x14ac:dyDescent="0.2">
      <c r="D14702" s="7" t="s">
        <v>19681</v>
      </c>
      <c r="E14702" s="7" t="s">
        <v>31775</v>
      </c>
    </row>
    <row r="14703" spans="4:5" x14ac:dyDescent="0.2">
      <c r="D14703" s="7" t="s">
        <v>45971</v>
      </c>
      <c r="E14703" s="7" t="s">
        <v>31775</v>
      </c>
    </row>
    <row r="14704" spans="4:5" x14ac:dyDescent="0.2">
      <c r="D14704" s="7" t="s">
        <v>45972</v>
      </c>
      <c r="E14704" s="7" t="s">
        <v>31775</v>
      </c>
    </row>
    <row r="14705" spans="4:5" x14ac:dyDescent="0.2">
      <c r="D14705" s="7" t="s">
        <v>45973</v>
      </c>
      <c r="E14705" s="7" t="s">
        <v>31775</v>
      </c>
    </row>
    <row r="14706" spans="4:5" x14ac:dyDescent="0.2">
      <c r="D14706" s="7" t="s">
        <v>45974</v>
      </c>
      <c r="E14706" s="7" t="s">
        <v>31773</v>
      </c>
    </row>
    <row r="14707" spans="4:5" x14ac:dyDescent="0.2">
      <c r="D14707" s="7" t="s">
        <v>45975</v>
      </c>
      <c r="E14707" s="7" t="s">
        <v>31775</v>
      </c>
    </row>
    <row r="14708" spans="4:5" x14ac:dyDescent="0.2">
      <c r="D14708" s="7" t="s">
        <v>45976</v>
      </c>
      <c r="E14708" s="7" t="s">
        <v>31771</v>
      </c>
    </row>
    <row r="14709" spans="4:5" x14ac:dyDescent="0.2">
      <c r="D14709" s="7" t="s">
        <v>45977</v>
      </c>
      <c r="E14709" s="7" t="s">
        <v>31775</v>
      </c>
    </row>
    <row r="14710" spans="4:5" x14ac:dyDescent="0.2">
      <c r="D14710" s="7" t="s">
        <v>21641</v>
      </c>
      <c r="E14710" s="7" t="s">
        <v>31775</v>
      </c>
    </row>
    <row r="14711" spans="4:5" x14ac:dyDescent="0.2">
      <c r="D14711" s="7" t="s">
        <v>45978</v>
      </c>
      <c r="E14711" s="7" t="s">
        <v>31775</v>
      </c>
    </row>
    <row r="14712" spans="4:5" x14ac:dyDescent="0.2">
      <c r="D14712" s="7" t="s">
        <v>45979</v>
      </c>
      <c r="E14712" s="7" t="s">
        <v>31775</v>
      </c>
    </row>
    <row r="14713" spans="4:5" x14ac:dyDescent="0.2">
      <c r="D14713" s="7" t="s">
        <v>45980</v>
      </c>
      <c r="E14713" s="7" t="s">
        <v>31775</v>
      </c>
    </row>
    <row r="14714" spans="4:5" x14ac:dyDescent="0.2">
      <c r="D14714" s="7" t="s">
        <v>45981</v>
      </c>
      <c r="E14714" s="7" t="s">
        <v>31775</v>
      </c>
    </row>
    <row r="14715" spans="4:5" x14ac:dyDescent="0.2">
      <c r="D14715" s="7" t="s">
        <v>45982</v>
      </c>
      <c r="E14715" s="7" t="s">
        <v>31771</v>
      </c>
    </row>
    <row r="14716" spans="4:5" x14ac:dyDescent="0.2">
      <c r="D14716" s="7" t="s">
        <v>45983</v>
      </c>
      <c r="E14716" s="7" t="s">
        <v>31775</v>
      </c>
    </row>
    <row r="14717" spans="4:5" x14ac:dyDescent="0.2">
      <c r="D14717" s="7" t="s">
        <v>45984</v>
      </c>
      <c r="E14717" s="7" t="s">
        <v>31775</v>
      </c>
    </row>
    <row r="14718" spans="4:5" x14ac:dyDescent="0.2">
      <c r="D14718" s="7" t="s">
        <v>45985</v>
      </c>
      <c r="E14718" s="7" t="s">
        <v>31775</v>
      </c>
    </row>
    <row r="14719" spans="4:5" x14ac:dyDescent="0.2">
      <c r="D14719" s="7" t="s">
        <v>45986</v>
      </c>
      <c r="E14719" s="7" t="s">
        <v>31771</v>
      </c>
    </row>
    <row r="14720" spans="4:5" x14ac:dyDescent="0.2">
      <c r="D14720" s="7" t="s">
        <v>45987</v>
      </c>
      <c r="E14720" s="7" t="s">
        <v>31773</v>
      </c>
    </row>
    <row r="14721" spans="4:5" x14ac:dyDescent="0.2">
      <c r="D14721" s="7" t="s">
        <v>45988</v>
      </c>
      <c r="E14721" s="7" t="s">
        <v>31775</v>
      </c>
    </row>
    <row r="14722" spans="4:5" x14ac:dyDescent="0.2">
      <c r="D14722" s="7" t="s">
        <v>45989</v>
      </c>
      <c r="E14722" s="7" t="s">
        <v>31773</v>
      </c>
    </row>
    <row r="14723" spans="4:5" x14ac:dyDescent="0.2">
      <c r="D14723" s="7" t="s">
        <v>45990</v>
      </c>
      <c r="E14723" s="7" t="s">
        <v>31775</v>
      </c>
    </row>
    <row r="14724" spans="4:5" x14ac:dyDescent="0.2">
      <c r="D14724" s="7" t="s">
        <v>45991</v>
      </c>
      <c r="E14724" s="7" t="s">
        <v>31775</v>
      </c>
    </row>
    <row r="14725" spans="4:5" x14ac:dyDescent="0.2">
      <c r="D14725" s="7" t="s">
        <v>45992</v>
      </c>
      <c r="E14725" s="7" t="s">
        <v>31771</v>
      </c>
    </row>
    <row r="14726" spans="4:5" x14ac:dyDescent="0.2">
      <c r="D14726" s="7" t="s">
        <v>15856</v>
      </c>
      <c r="E14726" s="7" t="s">
        <v>31771</v>
      </c>
    </row>
    <row r="14727" spans="4:5" x14ac:dyDescent="0.2">
      <c r="D14727" s="7" t="s">
        <v>45993</v>
      </c>
      <c r="E14727" s="7" t="s">
        <v>31775</v>
      </c>
    </row>
    <row r="14728" spans="4:5" x14ac:dyDescent="0.2">
      <c r="D14728" s="7" t="s">
        <v>45994</v>
      </c>
      <c r="E14728" s="7" t="s">
        <v>31775</v>
      </c>
    </row>
    <row r="14729" spans="4:5" x14ac:dyDescent="0.2">
      <c r="D14729" s="7" t="s">
        <v>45995</v>
      </c>
      <c r="E14729" s="7" t="s">
        <v>31775</v>
      </c>
    </row>
    <row r="14730" spans="4:5" x14ac:dyDescent="0.2">
      <c r="D14730" s="7" t="s">
        <v>45996</v>
      </c>
      <c r="E14730" s="7" t="s">
        <v>31775</v>
      </c>
    </row>
    <row r="14731" spans="4:5" x14ac:dyDescent="0.2">
      <c r="D14731" s="7" t="s">
        <v>45997</v>
      </c>
      <c r="E14731" s="7" t="s">
        <v>31775</v>
      </c>
    </row>
    <row r="14732" spans="4:5" x14ac:dyDescent="0.2">
      <c r="D14732" s="7" t="s">
        <v>45998</v>
      </c>
      <c r="E14732" s="7" t="s">
        <v>31771</v>
      </c>
    </row>
    <row r="14733" spans="4:5" x14ac:dyDescent="0.2">
      <c r="D14733" s="7" t="s">
        <v>45999</v>
      </c>
      <c r="E14733" s="7" t="s">
        <v>31773</v>
      </c>
    </row>
    <row r="14734" spans="4:5" x14ac:dyDescent="0.2">
      <c r="D14734" s="7" t="s">
        <v>46000</v>
      </c>
      <c r="E14734" s="7" t="s">
        <v>31771</v>
      </c>
    </row>
    <row r="14735" spans="4:5" x14ac:dyDescent="0.2">
      <c r="D14735" s="7" t="s">
        <v>46001</v>
      </c>
      <c r="E14735" s="7" t="s">
        <v>31775</v>
      </c>
    </row>
    <row r="14736" spans="4:5" x14ac:dyDescent="0.2">
      <c r="D14736" s="7" t="s">
        <v>46002</v>
      </c>
      <c r="E14736" s="7" t="s">
        <v>31775</v>
      </c>
    </row>
    <row r="14737" spans="4:5" x14ac:dyDescent="0.2">
      <c r="D14737" s="7" t="s">
        <v>46003</v>
      </c>
      <c r="E14737" s="7" t="s">
        <v>31771</v>
      </c>
    </row>
    <row r="14738" spans="4:5" x14ac:dyDescent="0.2">
      <c r="D14738" s="7" t="s">
        <v>46004</v>
      </c>
      <c r="E14738" s="7" t="s">
        <v>31775</v>
      </c>
    </row>
    <row r="14739" spans="4:5" x14ac:dyDescent="0.2">
      <c r="D14739" s="7" t="s">
        <v>46005</v>
      </c>
      <c r="E14739" s="7" t="s">
        <v>31771</v>
      </c>
    </row>
    <row r="14740" spans="4:5" x14ac:dyDescent="0.2">
      <c r="D14740" s="7" t="s">
        <v>46006</v>
      </c>
      <c r="E14740" s="7" t="s">
        <v>31771</v>
      </c>
    </row>
    <row r="14741" spans="4:5" x14ac:dyDescent="0.2">
      <c r="D14741" s="7" t="s">
        <v>46007</v>
      </c>
      <c r="E14741" s="7" t="s">
        <v>31775</v>
      </c>
    </row>
    <row r="14742" spans="4:5" x14ac:dyDescent="0.2">
      <c r="D14742" s="7" t="s">
        <v>46008</v>
      </c>
      <c r="E14742" s="7" t="s">
        <v>31775</v>
      </c>
    </row>
    <row r="14743" spans="4:5" x14ac:dyDescent="0.2">
      <c r="D14743" s="7" t="s">
        <v>46009</v>
      </c>
      <c r="E14743" s="7" t="s">
        <v>31775</v>
      </c>
    </row>
    <row r="14744" spans="4:5" x14ac:dyDescent="0.2">
      <c r="D14744" s="7" t="s">
        <v>46010</v>
      </c>
      <c r="E14744" s="7" t="s">
        <v>31771</v>
      </c>
    </row>
    <row r="14745" spans="4:5" x14ac:dyDescent="0.2">
      <c r="D14745" s="7" t="s">
        <v>46011</v>
      </c>
      <c r="E14745" s="7" t="s">
        <v>31775</v>
      </c>
    </row>
    <row r="14746" spans="4:5" x14ac:dyDescent="0.2">
      <c r="D14746" s="7" t="s">
        <v>46012</v>
      </c>
      <c r="E14746" s="7" t="s">
        <v>31771</v>
      </c>
    </row>
    <row r="14747" spans="4:5" x14ac:dyDescent="0.2">
      <c r="D14747" s="7" t="s">
        <v>46013</v>
      </c>
      <c r="E14747" s="7" t="s">
        <v>31775</v>
      </c>
    </row>
    <row r="14748" spans="4:5" x14ac:dyDescent="0.2">
      <c r="D14748" s="7" t="s">
        <v>46014</v>
      </c>
      <c r="E14748" s="7" t="s">
        <v>31773</v>
      </c>
    </row>
    <row r="14749" spans="4:5" x14ac:dyDescent="0.2">
      <c r="D14749" s="7" t="s">
        <v>19711</v>
      </c>
      <c r="E14749" s="7" t="s">
        <v>31771</v>
      </c>
    </row>
    <row r="14750" spans="4:5" x14ac:dyDescent="0.2">
      <c r="D14750" s="7" t="s">
        <v>46015</v>
      </c>
      <c r="E14750" s="7" t="s">
        <v>31775</v>
      </c>
    </row>
    <row r="14751" spans="4:5" x14ac:dyDescent="0.2">
      <c r="D14751" s="7" t="s">
        <v>46016</v>
      </c>
      <c r="E14751" s="7" t="s">
        <v>31771</v>
      </c>
    </row>
    <row r="14752" spans="4:5" x14ac:dyDescent="0.2">
      <c r="D14752" s="7" t="s">
        <v>46017</v>
      </c>
      <c r="E14752" s="7" t="s">
        <v>31773</v>
      </c>
    </row>
    <row r="14753" spans="4:5" x14ac:dyDescent="0.2">
      <c r="D14753" s="7" t="s">
        <v>46018</v>
      </c>
      <c r="E14753" s="7" t="s">
        <v>31775</v>
      </c>
    </row>
    <row r="14754" spans="4:5" x14ac:dyDescent="0.2">
      <c r="D14754" s="7" t="s">
        <v>46019</v>
      </c>
      <c r="E14754" s="7" t="s">
        <v>31775</v>
      </c>
    </row>
    <row r="14755" spans="4:5" x14ac:dyDescent="0.2">
      <c r="D14755" s="7" t="s">
        <v>46020</v>
      </c>
      <c r="E14755" s="7" t="s">
        <v>31775</v>
      </c>
    </row>
    <row r="14756" spans="4:5" x14ac:dyDescent="0.2">
      <c r="D14756" s="7" t="s">
        <v>16067</v>
      </c>
      <c r="E14756" s="7" t="s">
        <v>31775</v>
      </c>
    </row>
    <row r="14757" spans="4:5" x14ac:dyDescent="0.2">
      <c r="D14757" s="7" t="s">
        <v>46021</v>
      </c>
      <c r="E14757" s="7" t="s">
        <v>31775</v>
      </c>
    </row>
    <row r="14758" spans="4:5" x14ac:dyDescent="0.2">
      <c r="D14758" s="7" t="s">
        <v>46022</v>
      </c>
      <c r="E14758" s="7" t="s">
        <v>31775</v>
      </c>
    </row>
    <row r="14759" spans="4:5" x14ac:dyDescent="0.2">
      <c r="D14759" s="7" t="s">
        <v>46023</v>
      </c>
      <c r="E14759" s="7" t="s">
        <v>31775</v>
      </c>
    </row>
    <row r="14760" spans="4:5" x14ac:dyDescent="0.2">
      <c r="D14760" s="7" t="s">
        <v>46024</v>
      </c>
      <c r="E14760" s="7" t="s">
        <v>31771</v>
      </c>
    </row>
    <row r="14761" spans="4:5" x14ac:dyDescent="0.2">
      <c r="D14761" s="7" t="s">
        <v>46025</v>
      </c>
      <c r="E14761" s="7" t="s">
        <v>31775</v>
      </c>
    </row>
    <row r="14762" spans="4:5" x14ac:dyDescent="0.2">
      <c r="D14762" s="7" t="s">
        <v>46026</v>
      </c>
      <c r="E14762" s="7" t="s">
        <v>31771</v>
      </c>
    </row>
    <row r="14763" spans="4:5" x14ac:dyDescent="0.2">
      <c r="D14763" s="7" t="s">
        <v>46027</v>
      </c>
      <c r="E14763" s="7" t="s">
        <v>31771</v>
      </c>
    </row>
    <row r="14764" spans="4:5" x14ac:dyDescent="0.2">
      <c r="D14764" s="7" t="s">
        <v>46028</v>
      </c>
      <c r="E14764" s="7" t="s">
        <v>31775</v>
      </c>
    </row>
    <row r="14765" spans="4:5" x14ac:dyDescent="0.2">
      <c r="D14765" s="7" t="s">
        <v>46029</v>
      </c>
      <c r="E14765" s="7" t="s">
        <v>31771</v>
      </c>
    </row>
    <row r="14766" spans="4:5" x14ac:dyDescent="0.2">
      <c r="D14766" s="7" t="s">
        <v>46030</v>
      </c>
      <c r="E14766" s="7" t="s">
        <v>31775</v>
      </c>
    </row>
    <row r="14767" spans="4:5" x14ac:dyDescent="0.2">
      <c r="D14767" s="7" t="s">
        <v>46031</v>
      </c>
      <c r="E14767" s="7" t="s">
        <v>31775</v>
      </c>
    </row>
    <row r="14768" spans="4:5" x14ac:dyDescent="0.2">
      <c r="D14768" s="7" t="s">
        <v>46032</v>
      </c>
      <c r="E14768" s="7" t="s">
        <v>31775</v>
      </c>
    </row>
    <row r="14769" spans="4:5" x14ac:dyDescent="0.2">
      <c r="D14769" s="7" t="s">
        <v>46033</v>
      </c>
      <c r="E14769" s="7" t="s">
        <v>31775</v>
      </c>
    </row>
    <row r="14770" spans="4:5" x14ac:dyDescent="0.2">
      <c r="D14770" s="7" t="s">
        <v>46034</v>
      </c>
      <c r="E14770" s="7" t="s">
        <v>31771</v>
      </c>
    </row>
    <row r="14771" spans="4:5" x14ac:dyDescent="0.2">
      <c r="D14771" s="7" t="s">
        <v>46035</v>
      </c>
      <c r="E14771" s="7" t="s">
        <v>31773</v>
      </c>
    </row>
    <row r="14772" spans="4:5" x14ac:dyDescent="0.2">
      <c r="D14772" s="7" t="s">
        <v>46036</v>
      </c>
      <c r="E14772" s="7" t="s">
        <v>31775</v>
      </c>
    </row>
    <row r="14773" spans="4:5" x14ac:dyDescent="0.2">
      <c r="D14773" s="7" t="s">
        <v>46037</v>
      </c>
      <c r="E14773" s="7" t="s">
        <v>31771</v>
      </c>
    </row>
    <row r="14774" spans="4:5" x14ac:dyDescent="0.2">
      <c r="D14774" s="7" t="s">
        <v>46038</v>
      </c>
      <c r="E14774" s="7" t="s">
        <v>31771</v>
      </c>
    </row>
    <row r="14775" spans="4:5" x14ac:dyDescent="0.2">
      <c r="D14775" s="7" t="s">
        <v>46039</v>
      </c>
      <c r="E14775" s="7" t="s">
        <v>31773</v>
      </c>
    </row>
    <row r="14776" spans="4:5" x14ac:dyDescent="0.2">
      <c r="D14776" s="7" t="s">
        <v>46040</v>
      </c>
      <c r="E14776" s="7" t="s">
        <v>31771</v>
      </c>
    </row>
    <row r="14777" spans="4:5" x14ac:dyDescent="0.2">
      <c r="D14777" s="7" t="s">
        <v>46041</v>
      </c>
      <c r="E14777" s="7" t="s">
        <v>31775</v>
      </c>
    </row>
    <row r="14778" spans="4:5" x14ac:dyDescent="0.2">
      <c r="D14778" s="7" t="s">
        <v>46042</v>
      </c>
      <c r="E14778" s="7" t="s">
        <v>31771</v>
      </c>
    </row>
    <row r="14779" spans="4:5" x14ac:dyDescent="0.2">
      <c r="D14779" s="7" t="s">
        <v>46043</v>
      </c>
      <c r="E14779" s="7" t="s">
        <v>31775</v>
      </c>
    </row>
    <row r="14780" spans="4:5" x14ac:dyDescent="0.2">
      <c r="D14780" s="7" t="s">
        <v>46044</v>
      </c>
      <c r="E14780" s="7" t="s">
        <v>31771</v>
      </c>
    </row>
    <row r="14781" spans="4:5" x14ac:dyDescent="0.2">
      <c r="D14781" s="7" t="s">
        <v>46045</v>
      </c>
      <c r="E14781" s="7" t="s">
        <v>31775</v>
      </c>
    </row>
    <row r="14782" spans="4:5" x14ac:dyDescent="0.2">
      <c r="D14782" s="7" t="s">
        <v>46046</v>
      </c>
      <c r="E14782" s="7" t="s">
        <v>31775</v>
      </c>
    </row>
    <row r="14783" spans="4:5" x14ac:dyDescent="0.2">
      <c r="D14783" s="7" t="s">
        <v>46047</v>
      </c>
      <c r="E14783" s="7" t="s">
        <v>31775</v>
      </c>
    </row>
    <row r="14784" spans="4:5" x14ac:dyDescent="0.2">
      <c r="D14784" s="7" t="s">
        <v>46048</v>
      </c>
      <c r="E14784" s="7" t="s">
        <v>31775</v>
      </c>
    </row>
    <row r="14785" spans="4:5" x14ac:dyDescent="0.2">
      <c r="D14785" s="7" t="s">
        <v>46049</v>
      </c>
      <c r="E14785" s="7" t="s">
        <v>31775</v>
      </c>
    </row>
    <row r="14786" spans="4:5" x14ac:dyDescent="0.2">
      <c r="D14786" s="7" t="s">
        <v>46050</v>
      </c>
      <c r="E14786" s="7" t="s">
        <v>31775</v>
      </c>
    </row>
    <row r="14787" spans="4:5" x14ac:dyDescent="0.2">
      <c r="D14787" s="7" t="s">
        <v>46051</v>
      </c>
      <c r="E14787" s="7" t="s">
        <v>31771</v>
      </c>
    </row>
    <row r="14788" spans="4:5" x14ac:dyDescent="0.2">
      <c r="D14788" s="7" t="s">
        <v>46052</v>
      </c>
      <c r="E14788" s="7" t="s">
        <v>31775</v>
      </c>
    </row>
    <row r="14789" spans="4:5" x14ac:dyDescent="0.2">
      <c r="D14789" s="7" t="s">
        <v>46053</v>
      </c>
      <c r="E14789" s="7" t="s">
        <v>31771</v>
      </c>
    </row>
    <row r="14790" spans="4:5" x14ac:dyDescent="0.2">
      <c r="D14790" s="7" t="s">
        <v>46054</v>
      </c>
      <c r="E14790" s="7" t="s">
        <v>31771</v>
      </c>
    </row>
    <row r="14791" spans="4:5" x14ac:dyDescent="0.2">
      <c r="D14791" s="7" t="s">
        <v>46055</v>
      </c>
      <c r="E14791" s="7" t="s">
        <v>31775</v>
      </c>
    </row>
    <row r="14792" spans="4:5" x14ac:dyDescent="0.2">
      <c r="D14792" s="7" t="s">
        <v>46056</v>
      </c>
      <c r="E14792" s="7" t="s">
        <v>31771</v>
      </c>
    </row>
    <row r="14793" spans="4:5" x14ac:dyDescent="0.2">
      <c r="D14793" s="7" t="s">
        <v>46057</v>
      </c>
      <c r="E14793" s="7" t="s">
        <v>31775</v>
      </c>
    </row>
    <row r="14794" spans="4:5" x14ac:dyDescent="0.2">
      <c r="D14794" s="7" t="s">
        <v>46058</v>
      </c>
      <c r="E14794" s="7" t="s">
        <v>31775</v>
      </c>
    </row>
    <row r="14795" spans="4:5" x14ac:dyDescent="0.2">
      <c r="D14795" s="7" t="s">
        <v>46059</v>
      </c>
      <c r="E14795" s="7" t="s">
        <v>31771</v>
      </c>
    </row>
    <row r="14796" spans="4:5" x14ac:dyDescent="0.2">
      <c r="D14796" s="7" t="s">
        <v>46060</v>
      </c>
      <c r="E14796" s="7" t="s">
        <v>31771</v>
      </c>
    </row>
    <row r="14797" spans="4:5" x14ac:dyDescent="0.2">
      <c r="D14797" s="7" t="s">
        <v>46061</v>
      </c>
      <c r="E14797" s="7" t="s">
        <v>31775</v>
      </c>
    </row>
    <row r="14798" spans="4:5" x14ac:dyDescent="0.2">
      <c r="D14798" s="7" t="s">
        <v>46062</v>
      </c>
      <c r="E14798" s="7" t="s">
        <v>31775</v>
      </c>
    </row>
    <row r="14799" spans="4:5" x14ac:dyDescent="0.2">
      <c r="D14799" s="7" t="s">
        <v>46063</v>
      </c>
      <c r="E14799" s="7" t="s">
        <v>31775</v>
      </c>
    </row>
    <row r="14800" spans="4:5" x14ac:dyDescent="0.2">
      <c r="D14800" s="7" t="s">
        <v>46064</v>
      </c>
      <c r="E14800" s="7" t="s">
        <v>31771</v>
      </c>
    </row>
    <row r="14801" spans="4:5" x14ac:dyDescent="0.2">
      <c r="D14801" s="7" t="s">
        <v>46065</v>
      </c>
      <c r="E14801" s="7" t="s">
        <v>31775</v>
      </c>
    </row>
    <row r="14802" spans="4:5" x14ac:dyDescent="0.2">
      <c r="D14802" s="7" t="s">
        <v>46066</v>
      </c>
      <c r="E14802" s="7" t="s">
        <v>31771</v>
      </c>
    </row>
    <row r="14803" spans="4:5" x14ac:dyDescent="0.2">
      <c r="D14803" s="7" t="s">
        <v>46067</v>
      </c>
      <c r="E14803" s="7" t="s">
        <v>31775</v>
      </c>
    </row>
    <row r="14804" spans="4:5" x14ac:dyDescent="0.2">
      <c r="D14804" s="7" t="s">
        <v>46068</v>
      </c>
      <c r="E14804" s="7" t="s">
        <v>31775</v>
      </c>
    </row>
    <row r="14805" spans="4:5" x14ac:dyDescent="0.2">
      <c r="D14805" s="7" t="s">
        <v>46069</v>
      </c>
      <c r="E14805" s="7" t="s">
        <v>31775</v>
      </c>
    </row>
    <row r="14806" spans="4:5" x14ac:dyDescent="0.2">
      <c r="D14806" s="7" t="s">
        <v>46070</v>
      </c>
      <c r="E14806" s="7" t="s">
        <v>31775</v>
      </c>
    </row>
    <row r="14807" spans="4:5" x14ac:dyDescent="0.2">
      <c r="D14807" s="7" t="s">
        <v>46071</v>
      </c>
      <c r="E14807" s="7" t="s">
        <v>31775</v>
      </c>
    </row>
    <row r="14808" spans="4:5" x14ac:dyDescent="0.2">
      <c r="D14808" s="7" t="s">
        <v>46072</v>
      </c>
      <c r="E14808" s="7" t="s">
        <v>31775</v>
      </c>
    </row>
    <row r="14809" spans="4:5" x14ac:dyDescent="0.2">
      <c r="D14809" s="7" t="s">
        <v>46073</v>
      </c>
      <c r="E14809" s="7" t="s">
        <v>31775</v>
      </c>
    </row>
    <row r="14810" spans="4:5" x14ac:dyDescent="0.2">
      <c r="D14810" s="7" t="s">
        <v>22405</v>
      </c>
      <c r="E14810" s="7" t="s">
        <v>31775</v>
      </c>
    </row>
    <row r="14811" spans="4:5" x14ac:dyDescent="0.2">
      <c r="D14811" s="7" t="s">
        <v>46074</v>
      </c>
      <c r="E14811" s="7" t="s">
        <v>31771</v>
      </c>
    </row>
    <row r="14812" spans="4:5" x14ac:dyDescent="0.2">
      <c r="D14812" s="7" t="s">
        <v>21355</v>
      </c>
      <c r="E14812" s="7" t="s">
        <v>31775</v>
      </c>
    </row>
    <row r="14813" spans="4:5" x14ac:dyDescent="0.2">
      <c r="D14813" s="7" t="s">
        <v>46075</v>
      </c>
      <c r="E14813" s="7" t="s">
        <v>31771</v>
      </c>
    </row>
    <row r="14814" spans="4:5" x14ac:dyDescent="0.2">
      <c r="D14814" s="7" t="s">
        <v>46076</v>
      </c>
      <c r="E14814" s="7" t="s">
        <v>31771</v>
      </c>
    </row>
    <row r="14815" spans="4:5" x14ac:dyDescent="0.2">
      <c r="D14815" s="7" t="s">
        <v>46077</v>
      </c>
      <c r="E14815" s="7" t="s">
        <v>31775</v>
      </c>
    </row>
    <row r="14816" spans="4:5" x14ac:dyDescent="0.2">
      <c r="D14816" s="7" t="s">
        <v>46078</v>
      </c>
      <c r="E14816" s="7" t="s">
        <v>31775</v>
      </c>
    </row>
    <row r="14817" spans="4:5" x14ac:dyDescent="0.2">
      <c r="D14817" s="7" t="s">
        <v>46079</v>
      </c>
      <c r="E14817" s="7" t="s">
        <v>31773</v>
      </c>
    </row>
    <row r="14818" spans="4:5" x14ac:dyDescent="0.2">
      <c r="D14818" s="7" t="s">
        <v>46080</v>
      </c>
      <c r="E14818" s="7" t="s">
        <v>31771</v>
      </c>
    </row>
    <row r="14819" spans="4:5" x14ac:dyDescent="0.2">
      <c r="D14819" s="7" t="s">
        <v>17704</v>
      </c>
      <c r="E14819" s="7" t="s">
        <v>31775</v>
      </c>
    </row>
    <row r="14820" spans="4:5" x14ac:dyDescent="0.2">
      <c r="D14820" s="7" t="s">
        <v>16287</v>
      </c>
      <c r="E14820" s="7" t="s">
        <v>31771</v>
      </c>
    </row>
    <row r="14821" spans="4:5" x14ac:dyDescent="0.2">
      <c r="D14821" s="7" t="s">
        <v>46081</v>
      </c>
      <c r="E14821" s="7" t="s">
        <v>31775</v>
      </c>
    </row>
    <row r="14822" spans="4:5" x14ac:dyDescent="0.2">
      <c r="D14822" s="7" t="s">
        <v>46082</v>
      </c>
      <c r="E14822" s="7" t="s">
        <v>31771</v>
      </c>
    </row>
    <row r="14823" spans="4:5" x14ac:dyDescent="0.2">
      <c r="D14823" s="7" t="s">
        <v>46083</v>
      </c>
      <c r="E14823" s="7" t="s">
        <v>31775</v>
      </c>
    </row>
    <row r="14824" spans="4:5" x14ac:dyDescent="0.2">
      <c r="D14824" s="7" t="s">
        <v>46084</v>
      </c>
      <c r="E14824" s="7" t="s">
        <v>31775</v>
      </c>
    </row>
    <row r="14825" spans="4:5" x14ac:dyDescent="0.2">
      <c r="D14825" s="7" t="s">
        <v>46085</v>
      </c>
      <c r="E14825" s="7" t="s">
        <v>31771</v>
      </c>
    </row>
    <row r="14826" spans="4:5" x14ac:dyDescent="0.2">
      <c r="D14826" s="7" t="s">
        <v>46086</v>
      </c>
      <c r="E14826" s="7" t="s">
        <v>31775</v>
      </c>
    </row>
    <row r="14827" spans="4:5" x14ac:dyDescent="0.2">
      <c r="D14827" s="7" t="s">
        <v>46087</v>
      </c>
      <c r="E14827" s="7" t="s">
        <v>31775</v>
      </c>
    </row>
    <row r="14828" spans="4:5" x14ac:dyDescent="0.2">
      <c r="D14828" s="7" t="s">
        <v>46088</v>
      </c>
      <c r="E14828" s="7" t="s">
        <v>31773</v>
      </c>
    </row>
    <row r="14829" spans="4:5" x14ac:dyDescent="0.2">
      <c r="D14829" s="7" t="s">
        <v>46089</v>
      </c>
      <c r="E14829" s="7" t="s">
        <v>31775</v>
      </c>
    </row>
    <row r="14830" spans="4:5" x14ac:dyDescent="0.2">
      <c r="D14830" s="7" t="s">
        <v>46090</v>
      </c>
      <c r="E14830" s="7" t="s">
        <v>31771</v>
      </c>
    </row>
    <row r="14831" spans="4:5" x14ac:dyDescent="0.2">
      <c r="D14831" s="7" t="s">
        <v>46091</v>
      </c>
      <c r="E14831" s="7" t="s">
        <v>31771</v>
      </c>
    </row>
    <row r="14832" spans="4:5" x14ac:dyDescent="0.2">
      <c r="D14832" s="7" t="s">
        <v>46092</v>
      </c>
      <c r="E14832" s="7" t="s">
        <v>31775</v>
      </c>
    </row>
    <row r="14833" spans="4:5" x14ac:dyDescent="0.2">
      <c r="D14833" s="7" t="s">
        <v>46093</v>
      </c>
      <c r="E14833" s="7" t="s">
        <v>31771</v>
      </c>
    </row>
    <row r="14834" spans="4:5" x14ac:dyDescent="0.2">
      <c r="D14834" s="7" t="s">
        <v>46094</v>
      </c>
      <c r="E14834" s="7" t="s">
        <v>31775</v>
      </c>
    </row>
    <row r="14835" spans="4:5" x14ac:dyDescent="0.2">
      <c r="D14835" s="7" t="s">
        <v>46095</v>
      </c>
      <c r="E14835" s="7" t="s">
        <v>31771</v>
      </c>
    </row>
    <row r="14836" spans="4:5" x14ac:dyDescent="0.2">
      <c r="D14836" s="7" t="s">
        <v>18701</v>
      </c>
      <c r="E14836" s="7" t="s">
        <v>31775</v>
      </c>
    </row>
    <row r="14837" spans="4:5" x14ac:dyDescent="0.2">
      <c r="D14837" s="7" t="s">
        <v>46096</v>
      </c>
      <c r="E14837" s="7" t="s">
        <v>31775</v>
      </c>
    </row>
    <row r="14838" spans="4:5" x14ac:dyDescent="0.2">
      <c r="D14838" s="7" t="s">
        <v>46097</v>
      </c>
      <c r="E14838" s="7" t="s">
        <v>31775</v>
      </c>
    </row>
    <row r="14839" spans="4:5" x14ac:dyDescent="0.2">
      <c r="D14839" s="7" t="s">
        <v>22695</v>
      </c>
      <c r="E14839" s="7" t="s">
        <v>31775</v>
      </c>
    </row>
    <row r="14840" spans="4:5" x14ac:dyDescent="0.2">
      <c r="D14840" s="7" t="s">
        <v>46098</v>
      </c>
      <c r="E14840" s="7" t="s">
        <v>31775</v>
      </c>
    </row>
    <row r="14841" spans="4:5" x14ac:dyDescent="0.2">
      <c r="D14841" s="7" t="s">
        <v>46099</v>
      </c>
      <c r="E14841" s="7" t="s">
        <v>31771</v>
      </c>
    </row>
    <row r="14842" spans="4:5" x14ac:dyDescent="0.2">
      <c r="D14842" s="7" t="s">
        <v>46100</v>
      </c>
      <c r="E14842" s="7" t="s">
        <v>31775</v>
      </c>
    </row>
    <row r="14843" spans="4:5" x14ac:dyDescent="0.2">
      <c r="D14843" s="7" t="s">
        <v>46101</v>
      </c>
      <c r="E14843" s="7" t="s">
        <v>31775</v>
      </c>
    </row>
    <row r="14844" spans="4:5" x14ac:dyDescent="0.2">
      <c r="D14844" s="7" t="s">
        <v>46102</v>
      </c>
      <c r="E14844" s="7" t="s">
        <v>31775</v>
      </c>
    </row>
    <row r="14845" spans="4:5" x14ac:dyDescent="0.2">
      <c r="D14845" s="7" t="s">
        <v>46103</v>
      </c>
      <c r="E14845" s="7" t="s">
        <v>31775</v>
      </c>
    </row>
    <row r="14846" spans="4:5" x14ac:dyDescent="0.2">
      <c r="D14846" s="7" t="s">
        <v>46104</v>
      </c>
      <c r="E14846" s="7" t="s">
        <v>31771</v>
      </c>
    </row>
    <row r="14847" spans="4:5" x14ac:dyDescent="0.2">
      <c r="D14847" s="7" t="s">
        <v>46105</v>
      </c>
      <c r="E14847" s="7" t="s">
        <v>31775</v>
      </c>
    </row>
    <row r="14848" spans="4:5" x14ac:dyDescent="0.2">
      <c r="D14848" s="7" t="s">
        <v>46106</v>
      </c>
      <c r="E14848" s="7" t="s">
        <v>31775</v>
      </c>
    </row>
    <row r="14849" spans="4:5" x14ac:dyDescent="0.2">
      <c r="D14849" s="7" t="s">
        <v>46107</v>
      </c>
      <c r="E14849" s="7" t="s">
        <v>31771</v>
      </c>
    </row>
    <row r="14850" spans="4:5" x14ac:dyDescent="0.2">
      <c r="D14850" s="7" t="s">
        <v>46108</v>
      </c>
      <c r="E14850" s="7" t="s">
        <v>31775</v>
      </c>
    </row>
    <row r="14851" spans="4:5" x14ac:dyDescent="0.2">
      <c r="D14851" s="7" t="s">
        <v>46109</v>
      </c>
      <c r="E14851" s="7" t="s">
        <v>31775</v>
      </c>
    </row>
    <row r="14852" spans="4:5" x14ac:dyDescent="0.2">
      <c r="D14852" s="7" t="s">
        <v>46110</v>
      </c>
      <c r="E14852" s="7" t="s">
        <v>31775</v>
      </c>
    </row>
    <row r="14853" spans="4:5" x14ac:dyDescent="0.2">
      <c r="D14853" s="7" t="s">
        <v>46111</v>
      </c>
      <c r="E14853" s="7" t="s">
        <v>31775</v>
      </c>
    </row>
    <row r="14854" spans="4:5" x14ac:dyDescent="0.2">
      <c r="D14854" s="7" t="s">
        <v>46112</v>
      </c>
      <c r="E14854" s="7" t="s">
        <v>31775</v>
      </c>
    </row>
    <row r="14855" spans="4:5" x14ac:dyDescent="0.2">
      <c r="D14855" s="7" t="s">
        <v>46113</v>
      </c>
      <c r="E14855" s="7" t="s">
        <v>31775</v>
      </c>
    </row>
    <row r="14856" spans="4:5" x14ac:dyDescent="0.2">
      <c r="D14856" s="7" t="s">
        <v>46114</v>
      </c>
      <c r="E14856" s="7" t="s">
        <v>31775</v>
      </c>
    </row>
    <row r="14857" spans="4:5" x14ac:dyDescent="0.2">
      <c r="D14857" s="7" t="s">
        <v>46115</v>
      </c>
      <c r="E14857" s="7" t="s">
        <v>31771</v>
      </c>
    </row>
    <row r="14858" spans="4:5" x14ac:dyDescent="0.2">
      <c r="D14858" s="7" t="s">
        <v>46116</v>
      </c>
      <c r="E14858" s="7" t="s">
        <v>31775</v>
      </c>
    </row>
    <row r="14859" spans="4:5" x14ac:dyDescent="0.2">
      <c r="D14859" s="7" t="s">
        <v>46117</v>
      </c>
      <c r="E14859" s="7" t="s">
        <v>31771</v>
      </c>
    </row>
    <row r="14860" spans="4:5" x14ac:dyDescent="0.2">
      <c r="D14860" s="7" t="s">
        <v>46118</v>
      </c>
      <c r="E14860" s="7" t="s">
        <v>31775</v>
      </c>
    </row>
    <row r="14861" spans="4:5" x14ac:dyDescent="0.2">
      <c r="D14861" s="7" t="s">
        <v>46119</v>
      </c>
      <c r="E14861" s="7" t="s">
        <v>31775</v>
      </c>
    </row>
    <row r="14862" spans="4:5" x14ac:dyDescent="0.2">
      <c r="D14862" s="7" t="s">
        <v>46120</v>
      </c>
      <c r="E14862" s="7" t="s">
        <v>31771</v>
      </c>
    </row>
    <row r="14863" spans="4:5" x14ac:dyDescent="0.2">
      <c r="D14863" s="7" t="s">
        <v>46121</v>
      </c>
      <c r="E14863" s="7" t="s">
        <v>31775</v>
      </c>
    </row>
    <row r="14864" spans="4:5" x14ac:dyDescent="0.2">
      <c r="D14864" s="7" t="s">
        <v>46122</v>
      </c>
      <c r="E14864" s="7" t="s">
        <v>31771</v>
      </c>
    </row>
    <row r="14865" spans="4:5" x14ac:dyDescent="0.2">
      <c r="D14865" s="7" t="s">
        <v>46123</v>
      </c>
      <c r="E14865" s="7" t="s">
        <v>31775</v>
      </c>
    </row>
    <row r="14866" spans="4:5" x14ac:dyDescent="0.2">
      <c r="D14866" s="7" t="s">
        <v>20126</v>
      </c>
      <c r="E14866" s="7" t="s">
        <v>31773</v>
      </c>
    </row>
    <row r="14867" spans="4:5" x14ac:dyDescent="0.2">
      <c r="D14867" s="7" t="s">
        <v>46124</v>
      </c>
      <c r="E14867" s="7" t="s">
        <v>31775</v>
      </c>
    </row>
    <row r="14868" spans="4:5" x14ac:dyDescent="0.2">
      <c r="D14868" s="7" t="s">
        <v>23186</v>
      </c>
      <c r="E14868" s="7" t="s">
        <v>31771</v>
      </c>
    </row>
    <row r="14869" spans="4:5" x14ac:dyDescent="0.2">
      <c r="D14869" s="7" t="s">
        <v>46125</v>
      </c>
      <c r="E14869" s="7" t="s">
        <v>31771</v>
      </c>
    </row>
    <row r="14870" spans="4:5" x14ac:dyDescent="0.2">
      <c r="D14870" s="7" t="s">
        <v>46126</v>
      </c>
      <c r="E14870" s="7" t="s">
        <v>31775</v>
      </c>
    </row>
    <row r="14871" spans="4:5" x14ac:dyDescent="0.2">
      <c r="D14871" s="7" t="s">
        <v>46127</v>
      </c>
      <c r="E14871" s="7" t="s">
        <v>31775</v>
      </c>
    </row>
    <row r="14872" spans="4:5" x14ac:dyDescent="0.2">
      <c r="D14872" s="7" t="s">
        <v>46128</v>
      </c>
      <c r="E14872" s="7" t="s">
        <v>31775</v>
      </c>
    </row>
    <row r="14873" spans="4:5" x14ac:dyDescent="0.2">
      <c r="D14873" s="7" t="s">
        <v>46129</v>
      </c>
      <c r="E14873" s="7" t="s">
        <v>31775</v>
      </c>
    </row>
    <row r="14874" spans="4:5" x14ac:dyDescent="0.2">
      <c r="D14874" s="7" t="s">
        <v>46130</v>
      </c>
      <c r="E14874" s="7" t="s">
        <v>31771</v>
      </c>
    </row>
    <row r="14875" spans="4:5" x14ac:dyDescent="0.2">
      <c r="D14875" s="7" t="s">
        <v>46131</v>
      </c>
      <c r="E14875" s="7" t="s">
        <v>31775</v>
      </c>
    </row>
    <row r="14876" spans="4:5" x14ac:dyDescent="0.2">
      <c r="D14876" s="7" t="s">
        <v>46132</v>
      </c>
      <c r="E14876" s="7" t="s">
        <v>31771</v>
      </c>
    </row>
    <row r="14877" spans="4:5" x14ac:dyDescent="0.2">
      <c r="D14877" s="7" t="s">
        <v>46133</v>
      </c>
      <c r="E14877" s="7" t="s">
        <v>31775</v>
      </c>
    </row>
    <row r="14878" spans="4:5" x14ac:dyDescent="0.2">
      <c r="D14878" s="7" t="s">
        <v>46134</v>
      </c>
      <c r="E14878" s="7" t="s">
        <v>31771</v>
      </c>
    </row>
    <row r="14879" spans="4:5" x14ac:dyDescent="0.2">
      <c r="D14879" s="7" t="s">
        <v>46135</v>
      </c>
      <c r="E14879" s="7" t="s">
        <v>31771</v>
      </c>
    </row>
    <row r="14880" spans="4:5" x14ac:dyDescent="0.2">
      <c r="D14880" s="7" t="s">
        <v>46136</v>
      </c>
      <c r="E14880" s="7" t="s">
        <v>31771</v>
      </c>
    </row>
    <row r="14881" spans="4:5" x14ac:dyDescent="0.2">
      <c r="D14881" s="7" t="s">
        <v>46137</v>
      </c>
      <c r="E14881" s="7" t="s">
        <v>31771</v>
      </c>
    </row>
    <row r="14882" spans="4:5" x14ac:dyDescent="0.2">
      <c r="D14882" s="7" t="s">
        <v>46138</v>
      </c>
      <c r="E14882" s="7" t="s">
        <v>31775</v>
      </c>
    </row>
    <row r="14883" spans="4:5" x14ac:dyDescent="0.2">
      <c r="D14883" s="7" t="s">
        <v>46139</v>
      </c>
      <c r="E14883" s="7" t="s">
        <v>31771</v>
      </c>
    </row>
    <row r="14884" spans="4:5" x14ac:dyDescent="0.2">
      <c r="D14884" s="7" t="s">
        <v>46140</v>
      </c>
      <c r="E14884" s="7" t="s">
        <v>31775</v>
      </c>
    </row>
    <row r="14885" spans="4:5" x14ac:dyDescent="0.2">
      <c r="D14885" s="7" t="s">
        <v>46141</v>
      </c>
      <c r="E14885" s="7" t="s">
        <v>31775</v>
      </c>
    </row>
    <row r="14886" spans="4:5" x14ac:dyDescent="0.2">
      <c r="D14886" s="7" t="s">
        <v>46142</v>
      </c>
      <c r="E14886" s="7" t="s">
        <v>31775</v>
      </c>
    </row>
    <row r="14887" spans="4:5" x14ac:dyDescent="0.2">
      <c r="D14887" s="7" t="s">
        <v>46143</v>
      </c>
      <c r="E14887" s="7" t="s">
        <v>31775</v>
      </c>
    </row>
    <row r="14888" spans="4:5" x14ac:dyDescent="0.2">
      <c r="D14888" s="7" t="s">
        <v>46144</v>
      </c>
      <c r="E14888" s="7" t="s">
        <v>31771</v>
      </c>
    </row>
    <row r="14889" spans="4:5" x14ac:dyDescent="0.2">
      <c r="D14889" s="7" t="s">
        <v>46145</v>
      </c>
      <c r="E14889" s="7" t="s">
        <v>31775</v>
      </c>
    </row>
    <row r="14890" spans="4:5" x14ac:dyDescent="0.2">
      <c r="D14890" s="7" t="s">
        <v>46146</v>
      </c>
      <c r="E14890" s="7" t="s">
        <v>31775</v>
      </c>
    </row>
    <row r="14891" spans="4:5" x14ac:dyDescent="0.2">
      <c r="D14891" s="7" t="s">
        <v>17075</v>
      </c>
      <c r="E14891" s="7" t="s">
        <v>31775</v>
      </c>
    </row>
    <row r="14892" spans="4:5" x14ac:dyDescent="0.2">
      <c r="D14892" s="7" t="s">
        <v>46147</v>
      </c>
      <c r="E14892" s="7" t="s">
        <v>31771</v>
      </c>
    </row>
    <row r="14893" spans="4:5" x14ac:dyDescent="0.2">
      <c r="D14893" s="7" t="s">
        <v>46148</v>
      </c>
      <c r="E14893" s="7" t="s">
        <v>31775</v>
      </c>
    </row>
    <row r="14894" spans="4:5" x14ac:dyDescent="0.2">
      <c r="D14894" s="7" t="s">
        <v>46149</v>
      </c>
      <c r="E14894" s="7" t="s">
        <v>31773</v>
      </c>
    </row>
    <row r="14895" spans="4:5" x14ac:dyDescent="0.2">
      <c r="D14895" s="7" t="s">
        <v>46150</v>
      </c>
      <c r="E14895" s="7" t="s">
        <v>31775</v>
      </c>
    </row>
    <row r="14896" spans="4:5" x14ac:dyDescent="0.2">
      <c r="D14896" s="7" t="s">
        <v>46151</v>
      </c>
      <c r="E14896" s="7" t="s">
        <v>31775</v>
      </c>
    </row>
    <row r="14897" spans="4:5" x14ac:dyDescent="0.2">
      <c r="D14897" s="7" t="s">
        <v>46152</v>
      </c>
      <c r="E14897" s="7" t="s">
        <v>31771</v>
      </c>
    </row>
    <row r="14898" spans="4:5" x14ac:dyDescent="0.2">
      <c r="D14898" s="7" t="s">
        <v>46153</v>
      </c>
      <c r="E14898" s="7" t="s">
        <v>31775</v>
      </c>
    </row>
    <row r="14899" spans="4:5" x14ac:dyDescent="0.2">
      <c r="D14899" s="7" t="s">
        <v>46154</v>
      </c>
      <c r="E14899" s="7" t="s">
        <v>31775</v>
      </c>
    </row>
    <row r="14900" spans="4:5" x14ac:dyDescent="0.2">
      <c r="D14900" s="7" t="s">
        <v>22608</v>
      </c>
      <c r="E14900" s="7" t="s">
        <v>31775</v>
      </c>
    </row>
    <row r="14901" spans="4:5" x14ac:dyDescent="0.2">
      <c r="D14901" s="7" t="s">
        <v>46155</v>
      </c>
      <c r="E14901" s="7" t="s">
        <v>31771</v>
      </c>
    </row>
    <row r="14902" spans="4:5" x14ac:dyDescent="0.2">
      <c r="D14902" s="7" t="s">
        <v>46156</v>
      </c>
      <c r="E14902" s="7" t="s">
        <v>31775</v>
      </c>
    </row>
    <row r="14903" spans="4:5" x14ac:dyDescent="0.2">
      <c r="D14903" s="7" t="s">
        <v>46157</v>
      </c>
      <c r="E14903" s="7" t="s">
        <v>31775</v>
      </c>
    </row>
    <row r="14904" spans="4:5" x14ac:dyDescent="0.2">
      <c r="D14904" s="7" t="s">
        <v>46158</v>
      </c>
      <c r="E14904" s="7" t="s">
        <v>31771</v>
      </c>
    </row>
    <row r="14905" spans="4:5" x14ac:dyDescent="0.2">
      <c r="D14905" s="7" t="s">
        <v>46159</v>
      </c>
      <c r="E14905" s="7" t="s">
        <v>31775</v>
      </c>
    </row>
    <row r="14906" spans="4:5" x14ac:dyDescent="0.2">
      <c r="D14906" s="7" t="s">
        <v>46160</v>
      </c>
      <c r="E14906" s="7" t="s">
        <v>31775</v>
      </c>
    </row>
    <row r="14907" spans="4:5" x14ac:dyDescent="0.2">
      <c r="D14907" s="7" t="s">
        <v>46161</v>
      </c>
      <c r="E14907" s="7" t="s">
        <v>31771</v>
      </c>
    </row>
    <row r="14908" spans="4:5" x14ac:dyDescent="0.2">
      <c r="D14908" s="7" t="s">
        <v>46162</v>
      </c>
      <c r="E14908" s="7" t="s">
        <v>31775</v>
      </c>
    </row>
    <row r="14909" spans="4:5" x14ac:dyDescent="0.2">
      <c r="D14909" s="7" t="s">
        <v>46163</v>
      </c>
      <c r="E14909" s="7" t="s">
        <v>31775</v>
      </c>
    </row>
    <row r="14910" spans="4:5" x14ac:dyDescent="0.2">
      <c r="D14910" s="7" t="s">
        <v>46164</v>
      </c>
      <c r="E14910" s="7" t="s">
        <v>31775</v>
      </c>
    </row>
    <row r="14911" spans="4:5" x14ac:dyDescent="0.2">
      <c r="D14911" s="7" t="s">
        <v>46165</v>
      </c>
      <c r="E14911" s="7" t="s">
        <v>31775</v>
      </c>
    </row>
    <row r="14912" spans="4:5" x14ac:dyDescent="0.2">
      <c r="D14912" s="7" t="s">
        <v>46166</v>
      </c>
      <c r="E14912" s="7" t="s">
        <v>31775</v>
      </c>
    </row>
    <row r="14913" spans="4:5" x14ac:dyDescent="0.2">
      <c r="D14913" s="7" t="s">
        <v>46167</v>
      </c>
      <c r="E14913" s="7" t="s">
        <v>31771</v>
      </c>
    </row>
    <row r="14914" spans="4:5" x14ac:dyDescent="0.2">
      <c r="D14914" s="7" t="s">
        <v>46168</v>
      </c>
      <c r="E14914" s="7" t="s">
        <v>31775</v>
      </c>
    </row>
    <row r="14915" spans="4:5" x14ac:dyDescent="0.2">
      <c r="D14915" s="7" t="s">
        <v>46169</v>
      </c>
      <c r="E14915" s="7" t="s">
        <v>31771</v>
      </c>
    </row>
    <row r="14916" spans="4:5" x14ac:dyDescent="0.2">
      <c r="D14916" s="7" t="s">
        <v>46170</v>
      </c>
      <c r="E14916" s="7" t="s">
        <v>31775</v>
      </c>
    </row>
    <row r="14917" spans="4:5" x14ac:dyDescent="0.2">
      <c r="D14917" s="7" t="s">
        <v>46171</v>
      </c>
      <c r="E14917" s="7" t="s">
        <v>31771</v>
      </c>
    </row>
    <row r="14918" spans="4:5" x14ac:dyDescent="0.2">
      <c r="D14918" s="7" t="s">
        <v>46172</v>
      </c>
      <c r="E14918" s="7" t="s">
        <v>31771</v>
      </c>
    </row>
    <row r="14919" spans="4:5" x14ac:dyDescent="0.2">
      <c r="D14919" s="7" t="s">
        <v>46173</v>
      </c>
      <c r="E14919" s="7" t="s">
        <v>31773</v>
      </c>
    </row>
    <row r="14920" spans="4:5" x14ac:dyDescent="0.2">
      <c r="D14920" s="7" t="s">
        <v>46174</v>
      </c>
      <c r="E14920" s="7" t="s">
        <v>31775</v>
      </c>
    </row>
    <row r="14921" spans="4:5" x14ac:dyDescent="0.2">
      <c r="D14921" s="7" t="s">
        <v>46175</v>
      </c>
      <c r="E14921" s="7" t="s">
        <v>31775</v>
      </c>
    </row>
    <row r="14922" spans="4:5" x14ac:dyDescent="0.2">
      <c r="D14922" s="7" t="s">
        <v>46176</v>
      </c>
      <c r="E14922" s="7" t="s">
        <v>31775</v>
      </c>
    </row>
    <row r="14923" spans="4:5" x14ac:dyDescent="0.2">
      <c r="D14923" s="7" t="s">
        <v>46177</v>
      </c>
      <c r="E14923" s="7" t="s">
        <v>31771</v>
      </c>
    </row>
    <row r="14924" spans="4:5" x14ac:dyDescent="0.2">
      <c r="D14924" s="7" t="s">
        <v>46178</v>
      </c>
      <c r="E14924" s="7" t="s">
        <v>31775</v>
      </c>
    </row>
    <row r="14925" spans="4:5" x14ac:dyDescent="0.2">
      <c r="D14925" s="7" t="s">
        <v>46179</v>
      </c>
      <c r="E14925" s="7" t="s">
        <v>31775</v>
      </c>
    </row>
    <row r="14926" spans="4:5" x14ac:dyDescent="0.2">
      <c r="D14926" s="7" t="s">
        <v>46180</v>
      </c>
      <c r="E14926" s="7" t="s">
        <v>31771</v>
      </c>
    </row>
    <row r="14927" spans="4:5" x14ac:dyDescent="0.2">
      <c r="D14927" s="7" t="s">
        <v>46181</v>
      </c>
      <c r="E14927" s="7" t="s">
        <v>31775</v>
      </c>
    </row>
    <row r="14928" spans="4:5" x14ac:dyDescent="0.2">
      <c r="D14928" s="7" t="s">
        <v>46182</v>
      </c>
      <c r="E14928" s="7" t="s">
        <v>31775</v>
      </c>
    </row>
    <row r="14929" spans="4:5" x14ac:dyDescent="0.2">
      <c r="D14929" s="7" t="s">
        <v>46183</v>
      </c>
      <c r="E14929" s="7" t="s">
        <v>31775</v>
      </c>
    </row>
    <row r="14930" spans="4:5" x14ac:dyDescent="0.2">
      <c r="D14930" s="7" t="s">
        <v>46184</v>
      </c>
      <c r="E14930" s="7" t="s">
        <v>31771</v>
      </c>
    </row>
    <row r="14931" spans="4:5" x14ac:dyDescent="0.2">
      <c r="D14931" s="7" t="s">
        <v>46185</v>
      </c>
      <c r="E14931" s="7" t="s">
        <v>31775</v>
      </c>
    </row>
    <row r="14932" spans="4:5" x14ac:dyDescent="0.2">
      <c r="D14932" s="7" t="s">
        <v>46186</v>
      </c>
      <c r="E14932" s="7" t="s">
        <v>31773</v>
      </c>
    </row>
    <row r="14933" spans="4:5" x14ac:dyDescent="0.2">
      <c r="D14933" s="7" t="s">
        <v>46187</v>
      </c>
      <c r="E14933" s="7" t="s">
        <v>31775</v>
      </c>
    </row>
    <row r="14934" spans="4:5" x14ac:dyDescent="0.2">
      <c r="D14934" s="7" t="s">
        <v>46188</v>
      </c>
      <c r="E14934" s="7" t="s">
        <v>31771</v>
      </c>
    </row>
    <row r="14935" spans="4:5" x14ac:dyDescent="0.2">
      <c r="D14935" s="7" t="s">
        <v>16262</v>
      </c>
      <c r="E14935" s="7" t="s">
        <v>31775</v>
      </c>
    </row>
    <row r="14936" spans="4:5" x14ac:dyDescent="0.2">
      <c r="D14936" s="7" t="s">
        <v>46189</v>
      </c>
      <c r="E14936" s="7" t="s">
        <v>31775</v>
      </c>
    </row>
    <row r="14937" spans="4:5" x14ac:dyDescent="0.2">
      <c r="D14937" s="7" t="s">
        <v>46190</v>
      </c>
      <c r="E14937" s="7" t="s">
        <v>31771</v>
      </c>
    </row>
    <row r="14938" spans="4:5" x14ac:dyDescent="0.2">
      <c r="D14938" s="7" t="s">
        <v>46191</v>
      </c>
      <c r="E14938" s="7" t="s">
        <v>31775</v>
      </c>
    </row>
    <row r="14939" spans="4:5" x14ac:dyDescent="0.2">
      <c r="D14939" s="7" t="s">
        <v>46192</v>
      </c>
      <c r="E14939" s="7" t="s">
        <v>31775</v>
      </c>
    </row>
    <row r="14940" spans="4:5" x14ac:dyDescent="0.2">
      <c r="D14940" s="7" t="s">
        <v>46193</v>
      </c>
      <c r="E14940" s="7" t="s">
        <v>31771</v>
      </c>
    </row>
    <row r="14941" spans="4:5" x14ac:dyDescent="0.2">
      <c r="D14941" s="7" t="s">
        <v>46194</v>
      </c>
      <c r="E14941" s="7" t="s">
        <v>31775</v>
      </c>
    </row>
    <row r="14942" spans="4:5" x14ac:dyDescent="0.2">
      <c r="D14942" s="7" t="s">
        <v>46195</v>
      </c>
      <c r="E14942" s="7" t="s">
        <v>31771</v>
      </c>
    </row>
    <row r="14943" spans="4:5" x14ac:dyDescent="0.2">
      <c r="D14943" s="7" t="s">
        <v>46196</v>
      </c>
      <c r="E14943" s="7" t="s">
        <v>31773</v>
      </c>
    </row>
    <row r="14944" spans="4:5" x14ac:dyDescent="0.2">
      <c r="D14944" s="7" t="s">
        <v>46197</v>
      </c>
      <c r="E14944" s="7" t="s">
        <v>31775</v>
      </c>
    </row>
    <row r="14945" spans="4:5" x14ac:dyDescent="0.2">
      <c r="D14945" s="7" t="s">
        <v>46198</v>
      </c>
      <c r="E14945" s="7" t="s">
        <v>31771</v>
      </c>
    </row>
    <row r="14946" spans="4:5" x14ac:dyDescent="0.2">
      <c r="D14946" s="7" t="s">
        <v>46199</v>
      </c>
      <c r="E14946" s="7" t="s">
        <v>31775</v>
      </c>
    </row>
    <row r="14947" spans="4:5" x14ac:dyDescent="0.2">
      <c r="D14947" s="7" t="s">
        <v>19329</v>
      </c>
      <c r="E14947" s="7" t="s">
        <v>31775</v>
      </c>
    </row>
    <row r="14948" spans="4:5" x14ac:dyDescent="0.2">
      <c r="D14948" s="7" t="s">
        <v>17639</v>
      </c>
      <c r="E14948" s="7" t="s">
        <v>31771</v>
      </c>
    </row>
    <row r="14949" spans="4:5" x14ac:dyDescent="0.2">
      <c r="D14949" s="7" t="s">
        <v>46200</v>
      </c>
      <c r="E14949" s="7" t="s">
        <v>31775</v>
      </c>
    </row>
    <row r="14950" spans="4:5" x14ac:dyDescent="0.2">
      <c r="D14950" s="7" t="s">
        <v>46201</v>
      </c>
      <c r="E14950" s="7" t="s">
        <v>31771</v>
      </c>
    </row>
    <row r="14951" spans="4:5" x14ac:dyDescent="0.2">
      <c r="D14951" s="7" t="s">
        <v>46202</v>
      </c>
      <c r="E14951" s="7" t="s">
        <v>31775</v>
      </c>
    </row>
    <row r="14952" spans="4:5" x14ac:dyDescent="0.2">
      <c r="D14952" s="7" t="s">
        <v>46203</v>
      </c>
      <c r="E14952" s="7" t="s">
        <v>31775</v>
      </c>
    </row>
    <row r="14953" spans="4:5" x14ac:dyDescent="0.2">
      <c r="D14953" s="7" t="s">
        <v>46204</v>
      </c>
      <c r="E14953" s="7" t="s">
        <v>31773</v>
      </c>
    </row>
    <row r="14954" spans="4:5" x14ac:dyDescent="0.2">
      <c r="D14954" s="7" t="s">
        <v>46205</v>
      </c>
      <c r="E14954" s="7" t="s">
        <v>31775</v>
      </c>
    </row>
    <row r="14955" spans="4:5" x14ac:dyDescent="0.2">
      <c r="D14955" s="7" t="s">
        <v>46206</v>
      </c>
      <c r="E14955" s="7" t="s">
        <v>31775</v>
      </c>
    </row>
    <row r="14956" spans="4:5" x14ac:dyDescent="0.2">
      <c r="D14956" s="7" t="s">
        <v>46207</v>
      </c>
      <c r="E14956" s="7" t="s">
        <v>31775</v>
      </c>
    </row>
    <row r="14957" spans="4:5" x14ac:dyDescent="0.2">
      <c r="D14957" s="7" t="s">
        <v>46208</v>
      </c>
      <c r="E14957" s="7" t="s">
        <v>31771</v>
      </c>
    </row>
    <row r="14958" spans="4:5" x14ac:dyDescent="0.2">
      <c r="D14958" s="7" t="s">
        <v>15687</v>
      </c>
      <c r="E14958" s="7" t="s">
        <v>31771</v>
      </c>
    </row>
    <row r="14959" spans="4:5" x14ac:dyDescent="0.2">
      <c r="D14959" s="7" t="s">
        <v>46209</v>
      </c>
      <c r="E14959" s="7" t="s">
        <v>31775</v>
      </c>
    </row>
    <row r="14960" spans="4:5" x14ac:dyDescent="0.2">
      <c r="D14960" s="7" t="s">
        <v>46210</v>
      </c>
      <c r="E14960" s="7" t="s">
        <v>31775</v>
      </c>
    </row>
    <row r="14961" spans="4:5" x14ac:dyDescent="0.2">
      <c r="D14961" s="7" t="s">
        <v>46211</v>
      </c>
      <c r="E14961" s="7" t="s">
        <v>31771</v>
      </c>
    </row>
    <row r="14962" spans="4:5" x14ac:dyDescent="0.2">
      <c r="D14962" s="7" t="s">
        <v>46212</v>
      </c>
      <c r="E14962" s="7" t="s">
        <v>31771</v>
      </c>
    </row>
    <row r="14963" spans="4:5" x14ac:dyDescent="0.2">
      <c r="D14963" s="7" t="s">
        <v>46213</v>
      </c>
      <c r="E14963" s="7" t="s">
        <v>31775</v>
      </c>
    </row>
    <row r="14964" spans="4:5" x14ac:dyDescent="0.2">
      <c r="D14964" s="7" t="s">
        <v>46214</v>
      </c>
      <c r="E14964" s="7" t="s">
        <v>31773</v>
      </c>
    </row>
    <row r="14965" spans="4:5" x14ac:dyDescent="0.2">
      <c r="D14965" s="7" t="s">
        <v>46215</v>
      </c>
      <c r="E14965" s="7" t="s">
        <v>31775</v>
      </c>
    </row>
    <row r="14966" spans="4:5" x14ac:dyDescent="0.2">
      <c r="D14966" s="7" t="s">
        <v>46216</v>
      </c>
      <c r="E14966" s="7" t="s">
        <v>31775</v>
      </c>
    </row>
    <row r="14967" spans="4:5" x14ac:dyDescent="0.2">
      <c r="D14967" s="7" t="s">
        <v>46217</v>
      </c>
      <c r="E14967" s="7" t="s">
        <v>31771</v>
      </c>
    </row>
    <row r="14968" spans="4:5" x14ac:dyDescent="0.2">
      <c r="D14968" s="7" t="s">
        <v>46218</v>
      </c>
      <c r="E14968" s="7" t="s">
        <v>31775</v>
      </c>
    </row>
    <row r="14969" spans="4:5" x14ac:dyDescent="0.2">
      <c r="D14969" s="7" t="s">
        <v>46219</v>
      </c>
      <c r="E14969" s="7" t="s">
        <v>31771</v>
      </c>
    </row>
    <row r="14970" spans="4:5" x14ac:dyDescent="0.2">
      <c r="D14970" s="7" t="s">
        <v>16784</v>
      </c>
      <c r="E14970" s="7" t="s">
        <v>31775</v>
      </c>
    </row>
    <row r="14971" spans="4:5" x14ac:dyDescent="0.2">
      <c r="D14971" s="7" t="s">
        <v>46220</v>
      </c>
      <c r="E14971" s="7" t="s">
        <v>31771</v>
      </c>
    </row>
    <row r="14972" spans="4:5" x14ac:dyDescent="0.2">
      <c r="D14972" s="7" t="s">
        <v>46221</v>
      </c>
      <c r="E14972" s="7" t="s">
        <v>31775</v>
      </c>
    </row>
    <row r="14973" spans="4:5" x14ac:dyDescent="0.2">
      <c r="D14973" s="7" t="s">
        <v>46222</v>
      </c>
      <c r="E14973" s="7" t="s">
        <v>31771</v>
      </c>
    </row>
    <row r="14974" spans="4:5" x14ac:dyDescent="0.2">
      <c r="D14974" s="7" t="s">
        <v>46223</v>
      </c>
      <c r="E14974" s="7" t="s">
        <v>31771</v>
      </c>
    </row>
    <row r="14975" spans="4:5" x14ac:dyDescent="0.2">
      <c r="D14975" s="7" t="s">
        <v>46224</v>
      </c>
      <c r="E14975" s="7" t="s">
        <v>31773</v>
      </c>
    </row>
    <row r="14976" spans="4:5" x14ac:dyDescent="0.2">
      <c r="D14976" s="7" t="s">
        <v>46225</v>
      </c>
      <c r="E14976" s="7" t="s">
        <v>31775</v>
      </c>
    </row>
    <row r="14977" spans="4:5" x14ac:dyDescent="0.2">
      <c r="D14977" s="7" t="s">
        <v>46226</v>
      </c>
      <c r="E14977" s="7" t="s">
        <v>31775</v>
      </c>
    </row>
    <row r="14978" spans="4:5" x14ac:dyDescent="0.2">
      <c r="D14978" s="7" t="s">
        <v>46227</v>
      </c>
      <c r="E14978" s="7" t="s">
        <v>31775</v>
      </c>
    </row>
    <row r="14979" spans="4:5" x14ac:dyDescent="0.2">
      <c r="D14979" s="7" t="s">
        <v>46228</v>
      </c>
      <c r="E14979" s="7" t="s">
        <v>31775</v>
      </c>
    </row>
    <row r="14980" spans="4:5" x14ac:dyDescent="0.2">
      <c r="D14980" s="7" t="s">
        <v>46229</v>
      </c>
      <c r="E14980" s="7" t="s">
        <v>31775</v>
      </c>
    </row>
    <row r="14981" spans="4:5" x14ac:dyDescent="0.2">
      <c r="D14981" s="7" t="s">
        <v>46230</v>
      </c>
      <c r="E14981" s="7" t="s">
        <v>31771</v>
      </c>
    </row>
    <row r="14982" spans="4:5" x14ac:dyDescent="0.2">
      <c r="D14982" s="7" t="s">
        <v>46231</v>
      </c>
      <c r="E14982" s="7" t="s">
        <v>31775</v>
      </c>
    </row>
    <row r="14983" spans="4:5" x14ac:dyDescent="0.2">
      <c r="D14983" s="7" t="s">
        <v>46232</v>
      </c>
      <c r="E14983" s="7" t="s">
        <v>31775</v>
      </c>
    </row>
    <row r="14984" spans="4:5" x14ac:dyDescent="0.2">
      <c r="D14984" s="7" t="s">
        <v>46233</v>
      </c>
      <c r="E14984" s="7" t="s">
        <v>31775</v>
      </c>
    </row>
    <row r="14985" spans="4:5" x14ac:dyDescent="0.2">
      <c r="D14985" s="7" t="s">
        <v>46234</v>
      </c>
      <c r="E14985" s="7" t="s">
        <v>31775</v>
      </c>
    </row>
    <row r="14986" spans="4:5" x14ac:dyDescent="0.2">
      <c r="D14986" s="7" t="s">
        <v>46235</v>
      </c>
      <c r="E14986" s="7" t="s">
        <v>31775</v>
      </c>
    </row>
    <row r="14987" spans="4:5" x14ac:dyDescent="0.2">
      <c r="D14987" s="7" t="s">
        <v>46236</v>
      </c>
      <c r="E14987" s="7" t="s">
        <v>31773</v>
      </c>
    </row>
    <row r="14988" spans="4:5" x14ac:dyDescent="0.2">
      <c r="D14988" s="7" t="s">
        <v>46237</v>
      </c>
      <c r="E14988" s="7" t="s">
        <v>31771</v>
      </c>
    </row>
    <row r="14989" spans="4:5" x14ac:dyDescent="0.2">
      <c r="D14989" s="7" t="s">
        <v>46238</v>
      </c>
      <c r="E14989" s="7" t="s">
        <v>31773</v>
      </c>
    </row>
    <row r="14990" spans="4:5" x14ac:dyDescent="0.2">
      <c r="D14990" s="7" t="s">
        <v>46239</v>
      </c>
      <c r="E14990" s="7" t="s">
        <v>31775</v>
      </c>
    </row>
    <row r="14991" spans="4:5" x14ac:dyDescent="0.2">
      <c r="D14991" s="7" t="s">
        <v>46240</v>
      </c>
      <c r="E14991" s="7" t="s">
        <v>31775</v>
      </c>
    </row>
    <row r="14992" spans="4:5" x14ac:dyDescent="0.2">
      <c r="D14992" s="7" t="s">
        <v>46241</v>
      </c>
      <c r="E14992" s="7" t="s">
        <v>31771</v>
      </c>
    </row>
    <row r="14993" spans="4:5" x14ac:dyDescent="0.2">
      <c r="D14993" s="7" t="s">
        <v>46242</v>
      </c>
      <c r="E14993" s="7" t="s">
        <v>31773</v>
      </c>
    </row>
    <row r="14994" spans="4:5" x14ac:dyDescent="0.2">
      <c r="D14994" s="7" t="s">
        <v>46243</v>
      </c>
      <c r="E14994" s="7" t="s">
        <v>31775</v>
      </c>
    </row>
    <row r="14995" spans="4:5" x14ac:dyDescent="0.2">
      <c r="D14995" s="7" t="s">
        <v>46244</v>
      </c>
      <c r="E14995" s="7" t="s">
        <v>31771</v>
      </c>
    </row>
    <row r="14996" spans="4:5" x14ac:dyDescent="0.2">
      <c r="D14996" s="7" t="s">
        <v>46245</v>
      </c>
      <c r="E14996" s="7" t="s">
        <v>31773</v>
      </c>
    </row>
    <row r="14997" spans="4:5" x14ac:dyDescent="0.2">
      <c r="D14997" s="7" t="s">
        <v>46246</v>
      </c>
      <c r="E14997" s="7" t="s">
        <v>31771</v>
      </c>
    </row>
    <row r="14998" spans="4:5" x14ac:dyDescent="0.2">
      <c r="D14998" s="7" t="s">
        <v>46247</v>
      </c>
      <c r="E14998" s="7" t="s">
        <v>31771</v>
      </c>
    </row>
    <row r="14999" spans="4:5" x14ac:dyDescent="0.2">
      <c r="D14999" s="7" t="s">
        <v>46248</v>
      </c>
      <c r="E14999" s="7" t="s">
        <v>31775</v>
      </c>
    </row>
    <row r="15000" spans="4:5" x14ac:dyDescent="0.2">
      <c r="D15000" s="7" t="s">
        <v>46249</v>
      </c>
      <c r="E15000" s="7" t="s">
        <v>31771</v>
      </c>
    </row>
    <row r="15001" spans="4:5" x14ac:dyDescent="0.2">
      <c r="D15001" s="7" t="s">
        <v>46250</v>
      </c>
      <c r="E15001" s="7" t="s">
        <v>31773</v>
      </c>
    </row>
    <row r="15002" spans="4:5" x14ac:dyDescent="0.2">
      <c r="D15002" s="7" t="s">
        <v>46251</v>
      </c>
      <c r="E15002" s="7" t="s">
        <v>31775</v>
      </c>
    </row>
    <row r="15003" spans="4:5" x14ac:dyDescent="0.2">
      <c r="D15003" s="7" t="s">
        <v>46252</v>
      </c>
      <c r="E15003" s="7" t="s">
        <v>31771</v>
      </c>
    </row>
    <row r="15004" spans="4:5" x14ac:dyDescent="0.2">
      <c r="D15004" s="7" t="s">
        <v>46253</v>
      </c>
      <c r="E15004" s="7" t="s">
        <v>31773</v>
      </c>
    </row>
    <row r="15005" spans="4:5" x14ac:dyDescent="0.2">
      <c r="D15005" s="7" t="s">
        <v>46254</v>
      </c>
      <c r="E15005" s="7" t="s">
        <v>31773</v>
      </c>
    </row>
    <row r="15006" spans="4:5" x14ac:dyDescent="0.2">
      <c r="D15006" s="7" t="s">
        <v>46255</v>
      </c>
      <c r="E15006" s="7" t="s">
        <v>31771</v>
      </c>
    </row>
    <row r="15007" spans="4:5" x14ac:dyDescent="0.2">
      <c r="D15007" s="7" t="s">
        <v>46256</v>
      </c>
      <c r="E15007" s="7" t="s">
        <v>31775</v>
      </c>
    </row>
    <row r="15008" spans="4:5" x14ac:dyDescent="0.2">
      <c r="D15008" s="7" t="s">
        <v>46257</v>
      </c>
      <c r="E15008" s="7" t="s">
        <v>31771</v>
      </c>
    </row>
    <row r="15009" spans="4:5" x14ac:dyDescent="0.2">
      <c r="D15009" s="7" t="s">
        <v>46258</v>
      </c>
      <c r="E15009" s="7" t="s">
        <v>31775</v>
      </c>
    </row>
    <row r="15010" spans="4:5" x14ac:dyDescent="0.2">
      <c r="D15010" s="7" t="s">
        <v>46259</v>
      </c>
      <c r="E15010" s="7" t="s">
        <v>31775</v>
      </c>
    </row>
    <row r="15011" spans="4:5" x14ac:dyDescent="0.2">
      <c r="D15011" s="7" t="s">
        <v>46260</v>
      </c>
      <c r="E15011" s="7" t="s">
        <v>31771</v>
      </c>
    </row>
    <row r="15012" spans="4:5" x14ac:dyDescent="0.2">
      <c r="D15012" s="7" t="s">
        <v>46261</v>
      </c>
      <c r="E15012" s="7" t="s">
        <v>31773</v>
      </c>
    </row>
    <row r="15013" spans="4:5" x14ac:dyDescent="0.2">
      <c r="D15013" s="7" t="s">
        <v>46262</v>
      </c>
      <c r="E15013" s="7" t="s">
        <v>31775</v>
      </c>
    </row>
    <row r="15014" spans="4:5" x14ac:dyDescent="0.2">
      <c r="D15014" s="7" t="s">
        <v>46263</v>
      </c>
      <c r="E15014" s="7" t="s">
        <v>31775</v>
      </c>
    </row>
    <row r="15015" spans="4:5" x14ac:dyDescent="0.2">
      <c r="D15015" s="7" t="s">
        <v>46264</v>
      </c>
      <c r="E15015" s="7" t="s">
        <v>31771</v>
      </c>
    </row>
    <row r="15016" spans="4:5" x14ac:dyDescent="0.2">
      <c r="D15016" s="7" t="s">
        <v>46265</v>
      </c>
      <c r="E15016" s="7" t="s">
        <v>31775</v>
      </c>
    </row>
    <row r="15017" spans="4:5" x14ac:dyDescent="0.2">
      <c r="D15017" s="7" t="s">
        <v>46266</v>
      </c>
      <c r="E15017" s="7" t="s">
        <v>31775</v>
      </c>
    </row>
    <row r="15018" spans="4:5" x14ac:dyDescent="0.2">
      <c r="D15018" s="7" t="s">
        <v>46267</v>
      </c>
      <c r="E15018" s="7" t="s">
        <v>31773</v>
      </c>
    </row>
    <row r="15019" spans="4:5" x14ac:dyDescent="0.2">
      <c r="D15019" s="7" t="s">
        <v>46268</v>
      </c>
      <c r="E15019" s="7" t="s">
        <v>31773</v>
      </c>
    </row>
    <row r="15020" spans="4:5" x14ac:dyDescent="0.2">
      <c r="D15020" s="7" t="s">
        <v>46269</v>
      </c>
      <c r="E15020" s="7" t="s">
        <v>31775</v>
      </c>
    </row>
    <row r="15021" spans="4:5" x14ac:dyDescent="0.2">
      <c r="D15021" s="7" t="s">
        <v>46270</v>
      </c>
      <c r="E15021" s="7" t="s">
        <v>31773</v>
      </c>
    </row>
    <row r="15022" spans="4:5" x14ac:dyDescent="0.2">
      <c r="D15022" s="7" t="s">
        <v>46271</v>
      </c>
      <c r="E15022" s="7" t="s">
        <v>31775</v>
      </c>
    </row>
    <row r="15023" spans="4:5" x14ac:dyDescent="0.2">
      <c r="D15023" s="7" t="s">
        <v>46272</v>
      </c>
      <c r="E15023" s="7" t="s">
        <v>31771</v>
      </c>
    </row>
    <row r="15024" spans="4:5" x14ac:dyDescent="0.2">
      <c r="D15024" s="7" t="s">
        <v>46273</v>
      </c>
      <c r="E15024" s="7" t="s">
        <v>31773</v>
      </c>
    </row>
    <row r="15025" spans="4:5" x14ac:dyDescent="0.2">
      <c r="D15025" s="7" t="s">
        <v>46274</v>
      </c>
      <c r="E15025" s="7" t="s">
        <v>31775</v>
      </c>
    </row>
    <row r="15026" spans="4:5" x14ac:dyDescent="0.2">
      <c r="D15026" s="7" t="s">
        <v>46275</v>
      </c>
      <c r="E15026" s="7" t="s">
        <v>31775</v>
      </c>
    </row>
    <row r="15027" spans="4:5" x14ac:dyDescent="0.2">
      <c r="D15027" s="7" t="s">
        <v>46276</v>
      </c>
      <c r="E15027" s="7" t="s">
        <v>31773</v>
      </c>
    </row>
    <row r="15028" spans="4:5" x14ac:dyDescent="0.2">
      <c r="D15028" s="7" t="s">
        <v>46277</v>
      </c>
      <c r="E15028" s="7" t="s">
        <v>31775</v>
      </c>
    </row>
    <row r="15029" spans="4:5" x14ac:dyDescent="0.2">
      <c r="D15029" s="7" t="s">
        <v>46278</v>
      </c>
      <c r="E15029" s="7" t="s">
        <v>31771</v>
      </c>
    </row>
    <row r="15030" spans="4:5" x14ac:dyDescent="0.2">
      <c r="D15030" s="7" t="s">
        <v>46279</v>
      </c>
      <c r="E15030" s="7" t="s">
        <v>31775</v>
      </c>
    </row>
    <row r="15031" spans="4:5" x14ac:dyDescent="0.2">
      <c r="D15031" s="7" t="s">
        <v>46280</v>
      </c>
      <c r="E15031" s="7" t="s">
        <v>31771</v>
      </c>
    </row>
    <row r="15032" spans="4:5" x14ac:dyDescent="0.2">
      <c r="D15032" s="7" t="s">
        <v>46281</v>
      </c>
      <c r="E15032" s="7" t="s">
        <v>31773</v>
      </c>
    </row>
    <row r="15033" spans="4:5" x14ac:dyDescent="0.2">
      <c r="D15033" s="7" t="s">
        <v>46282</v>
      </c>
      <c r="E15033" s="7" t="s">
        <v>31771</v>
      </c>
    </row>
    <row r="15034" spans="4:5" x14ac:dyDescent="0.2">
      <c r="D15034" s="7" t="s">
        <v>46283</v>
      </c>
      <c r="E15034" s="7" t="s">
        <v>31773</v>
      </c>
    </row>
    <row r="15035" spans="4:5" x14ac:dyDescent="0.2">
      <c r="D15035" s="7" t="s">
        <v>46284</v>
      </c>
      <c r="E15035" s="7" t="s">
        <v>31771</v>
      </c>
    </row>
    <row r="15036" spans="4:5" x14ac:dyDescent="0.2">
      <c r="D15036" s="7" t="s">
        <v>46285</v>
      </c>
      <c r="E15036" s="7" t="s">
        <v>31771</v>
      </c>
    </row>
    <row r="15037" spans="4:5" x14ac:dyDescent="0.2">
      <c r="D15037" s="7" t="s">
        <v>46286</v>
      </c>
      <c r="E15037" s="7" t="s">
        <v>31773</v>
      </c>
    </row>
    <row r="15038" spans="4:5" x14ac:dyDescent="0.2">
      <c r="D15038" s="7" t="s">
        <v>46287</v>
      </c>
      <c r="E15038" s="7" t="s">
        <v>31775</v>
      </c>
    </row>
    <row r="15039" spans="4:5" x14ac:dyDescent="0.2">
      <c r="D15039" s="7" t="s">
        <v>46288</v>
      </c>
      <c r="E15039" s="7" t="s">
        <v>31771</v>
      </c>
    </row>
    <row r="15040" spans="4:5" x14ac:dyDescent="0.2">
      <c r="D15040" s="7" t="s">
        <v>46289</v>
      </c>
      <c r="E15040" s="7" t="s">
        <v>31775</v>
      </c>
    </row>
    <row r="15041" spans="4:5" x14ac:dyDescent="0.2">
      <c r="D15041" s="7" t="s">
        <v>46290</v>
      </c>
      <c r="E15041" s="7" t="s">
        <v>31775</v>
      </c>
    </row>
    <row r="15042" spans="4:5" x14ac:dyDescent="0.2">
      <c r="D15042" s="7" t="s">
        <v>46291</v>
      </c>
      <c r="E15042" s="7" t="s">
        <v>31771</v>
      </c>
    </row>
    <row r="15043" spans="4:5" x14ac:dyDescent="0.2">
      <c r="D15043" s="7" t="s">
        <v>46292</v>
      </c>
      <c r="E15043" s="7" t="s">
        <v>31775</v>
      </c>
    </row>
    <row r="15044" spans="4:5" x14ac:dyDescent="0.2">
      <c r="D15044" s="7" t="s">
        <v>46293</v>
      </c>
      <c r="E15044" s="7" t="s">
        <v>31771</v>
      </c>
    </row>
    <row r="15045" spans="4:5" x14ac:dyDescent="0.2">
      <c r="D15045" s="7" t="s">
        <v>46294</v>
      </c>
      <c r="E15045" s="7" t="s">
        <v>31773</v>
      </c>
    </row>
    <row r="15046" spans="4:5" x14ac:dyDescent="0.2">
      <c r="D15046" s="7" t="s">
        <v>46295</v>
      </c>
      <c r="E15046" s="7" t="s">
        <v>31775</v>
      </c>
    </row>
    <row r="15047" spans="4:5" x14ac:dyDescent="0.2">
      <c r="D15047" s="7" t="s">
        <v>46296</v>
      </c>
      <c r="E15047" s="7" t="s">
        <v>31775</v>
      </c>
    </row>
    <row r="15048" spans="4:5" x14ac:dyDescent="0.2">
      <c r="D15048" s="7" t="s">
        <v>46297</v>
      </c>
      <c r="E15048" s="7" t="s">
        <v>31775</v>
      </c>
    </row>
    <row r="15049" spans="4:5" x14ac:dyDescent="0.2">
      <c r="D15049" s="7" t="s">
        <v>46298</v>
      </c>
      <c r="E15049" s="7" t="s">
        <v>31771</v>
      </c>
    </row>
    <row r="15050" spans="4:5" x14ac:dyDescent="0.2">
      <c r="D15050" s="7" t="s">
        <v>46299</v>
      </c>
      <c r="E15050" s="7" t="s">
        <v>31775</v>
      </c>
    </row>
    <row r="15051" spans="4:5" x14ac:dyDescent="0.2">
      <c r="D15051" s="7" t="s">
        <v>46300</v>
      </c>
      <c r="E15051" s="7" t="s">
        <v>31775</v>
      </c>
    </row>
    <row r="15052" spans="4:5" x14ac:dyDescent="0.2">
      <c r="D15052" s="7" t="s">
        <v>46301</v>
      </c>
      <c r="E15052" s="7" t="s">
        <v>31771</v>
      </c>
    </row>
    <row r="15053" spans="4:5" x14ac:dyDescent="0.2">
      <c r="D15053" s="7" t="s">
        <v>46302</v>
      </c>
      <c r="E15053" s="7" t="s">
        <v>31775</v>
      </c>
    </row>
    <row r="15054" spans="4:5" x14ac:dyDescent="0.2">
      <c r="D15054" s="7" t="s">
        <v>46303</v>
      </c>
      <c r="E15054" s="7" t="s">
        <v>31771</v>
      </c>
    </row>
    <row r="15055" spans="4:5" x14ac:dyDescent="0.2">
      <c r="D15055" s="7" t="s">
        <v>46304</v>
      </c>
      <c r="E15055" s="7" t="s">
        <v>31773</v>
      </c>
    </row>
    <row r="15056" spans="4:5" x14ac:dyDescent="0.2">
      <c r="D15056" s="7" t="s">
        <v>46305</v>
      </c>
      <c r="E15056" s="7" t="s">
        <v>31771</v>
      </c>
    </row>
    <row r="15057" spans="4:5" x14ac:dyDescent="0.2">
      <c r="D15057" s="7" t="s">
        <v>46306</v>
      </c>
      <c r="E15057" s="7" t="s">
        <v>31771</v>
      </c>
    </row>
    <row r="15058" spans="4:5" x14ac:dyDescent="0.2">
      <c r="D15058" s="7" t="s">
        <v>46307</v>
      </c>
      <c r="E15058" s="7" t="s">
        <v>31771</v>
      </c>
    </row>
    <row r="15059" spans="4:5" x14ac:dyDescent="0.2">
      <c r="D15059" s="7" t="s">
        <v>46308</v>
      </c>
      <c r="E15059" s="7" t="s">
        <v>31773</v>
      </c>
    </row>
    <row r="15060" spans="4:5" x14ac:dyDescent="0.2">
      <c r="D15060" s="7" t="s">
        <v>46309</v>
      </c>
      <c r="E15060" s="7" t="s">
        <v>31775</v>
      </c>
    </row>
    <row r="15061" spans="4:5" x14ac:dyDescent="0.2">
      <c r="D15061" s="7" t="s">
        <v>19808</v>
      </c>
      <c r="E15061" s="7" t="s">
        <v>31773</v>
      </c>
    </row>
    <row r="15062" spans="4:5" x14ac:dyDescent="0.2">
      <c r="D15062" s="7" t="s">
        <v>46310</v>
      </c>
      <c r="E15062" s="7" t="s">
        <v>31775</v>
      </c>
    </row>
    <row r="15063" spans="4:5" x14ac:dyDescent="0.2">
      <c r="D15063" s="7" t="s">
        <v>46311</v>
      </c>
      <c r="E15063" s="7" t="s">
        <v>31775</v>
      </c>
    </row>
    <row r="15064" spans="4:5" x14ac:dyDescent="0.2">
      <c r="D15064" s="7" t="s">
        <v>46312</v>
      </c>
      <c r="E15064" s="7" t="s">
        <v>31771</v>
      </c>
    </row>
    <row r="15065" spans="4:5" x14ac:dyDescent="0.2">
      <c r="D15065" s="7" t="s">
        <v>46313</v>
      </c>
      <c r="E15065" s="7" t="s">
        <v>31773</v>
      </c>
    </row>
    <row r="15066" spans="4:5" x14ac:dyDescent="0.2">
      <c r="D15066" s="7" t="s">
        <v>46314</v>
      </c>
      <c r="E15066" s="7" t="s">
        <v>31771</v>
      </c>
    </row>
    <row r="15067" spans="4:5" x14ac:dyDescent="0.2">
      <c r="D15067" s="7" t="s">
        <v>46315</v>
      </c>
      <c r="E15067" s="7" t="s">
        <v>31771</v>
      </c>
    </row>
    <row r="15068" spans="4:5" x14ac:dyDescent="0.2">
      <c r="D15068" s="7" t="s">
        <v>46316</v>
      </c>
      <c r="E15068" s="7" t="s">
        <v>31773</v>
      </c>
    </row>
    <row r="15069" spans="4:5" x14ac:dyDescent="0.2">
      <c r="D15069" s="7" t="s">
        <v>46317</v>
      </c>
      <c r="E15069" s="7" t="s">
        <v>31771</v>
      </c>
    </row>
    <row r="15070" spans="4:5" x14ac:dyDescent="0.2">
      <c r="D15070" s="7" t="s">
        <v>46318</v>
      </c>
      <c r="E15070" s="7" t="s">
        <v>31773</v>
      </c>
    </row>
    <row r="15071" spans="4:5" x14ac:dyDescent="0.2">
      <c r="D15071" s="7" t="s">
        <v>46319</v>
      </c>
      <c r="E15071" s="7" t="s">
        <v>31775</v>
      </c>
    </row>
    <row r="15072" spans="4:5" x14ac:dyDescent="0.2">
      <c r="D15072" s="7" t="s">
        <v>46320</v>
      </c>
      <c r="E15072" s="7" t="s">
        <v>31775</v>
      </c>
    </row>
    <row r="15073" spans="4:5" x14ac:dyDescent="0.2">
      <c r="D15073" s="7" t="s">
        <v>46321</v>
      </c>
      <c r="E15073" s="7" t="s">
        <v>31775</v>
      </c>
    </row>
    <row r="15074" spans="4:5" x14ac:dyDescent="0.2">
      <c r="D15074" s="7" t="s">
        <v>46322</v>
      </c>
      <c r="E15074" s="7" t="s">
        <v>31771</v>
      </c>
    </row>
    <row r="15075" spans="4:5" x14ac:dyDescent="0.2">
      <c r="D15075" s="7" t="s">
        <v>46323</v>
      </c>
      <c r="E15075" s="7" t="s">
        <v>31773</v>
      </c>
    </row>
    <row r="15076" spans="4:5" x14ac:dyDescent="0.2">
      <c r="D15076" s="7" t="s">
        <v>46324</v>
      </c>
      <c r="E15076" s="7" t="s">
        <v>31771</v>
      </c>
    </row>
    <row r="15077" spans="4:5" x14ac:dyDescent="0.2">
      <c r="D15077" s="7" t="s">
        <v>46325</v>
      </c>
      <c r="E15077" s="7" t="s">
        <v>31773</v>
      </c>
    </row>
    <row r="15078" spans="4:5" x14ac:dyDescent="0.2">
      <c r="D15078" s="7" t="s">
        <v>46326</v>
      </c>
      <c r="E15078" s="7" t="s">
        <v>31771</v>
      </c>
    </row>
    <row r="15079" spans="4:5" x14ac:dyDescent="0.2">
      <c r="D15079" s="7" t="s">
        <v>46327</v>
      </c>
      <c r="E15079" s="7" t="s">
        <v>31771</v>
      </c>
    </row>
    <row r="15080" spans="4:5" x14ac:dyDescent="0.2">
      <c r="D15080" s="7" t="s">
        <v>46328</v>
      </c>
      <c r="E15080" s="7" t="s">
        <v>31775</v>
      </c>
    </row>
    <row r="15081" spans="4:5" x14ac:dyDescent="0.2">
      <c r="D15081" s="7" t="s">
        <v>46329</v>
      </c>
      <c r="E15081" s="7" t="s">
        <v>31771</v>
      </c>
    </row>
    <row r="15082" spans="4:5" x14ac:dyDescent="0.2">
      <c r="D15082" s="7" t="s">
        <v>46330</v>
      </c>
      <c r="E15082" s="7" t="s">
        <v>31771</v>
      </c>
    </row>
    <row r="15083" spans="4:5" x14ac:dyDescent="0.2">
      <c r="D15083" s="7" t="s">
        <v>46331</v>
      </c>
      <c r="E15083" s="7" t="s">
        <v>31775</v>
      </c>
    </row>
    <row r="15084" spans="4:5" x14ac:dyDescent="0.2">
      <c r="D15084" s="7" t="s">
        <v>46332</v>
      </c>
      <c r="E15084" s="7" t="s">
        <v>31773</v>
      </c>
    </row>
    <row r="15085" spans="4:5" x14ac:dyDescent="0.2">
      <c r="D15085" s="7" t="s">
        <v>46333</v>
      </c>
      <c r="E15085" s="7" t="s">
        <v>31773</v>
      </c>
    </row>
    <row r="15086" spans="4:5" x14ac:dyDescent="0.2">
      <c r="D15086" s="7" t="s">
        <v>46334</v>
      </c>
      <c r="E15086" s="7" t="s">
        <v>31771</v>
      </c>
    </row>
    <row r="15087" spans="4:5" x14ac:dyDescent="0.2">
      <c r="D15087" s="7" t="s">
        <v>46335</v>
      </c>
      <c r="E15087" s="7" t="s">
        <v>31775</v>
      </c>
    </row>
    <row r="15088" spans="4:5" x14ac:dyDescent="0.2">
      <c r="D15088" s="7" t="s">
        <v>46336</v>
      </c>
      <c r="E15088" s="7" t="s">
        <v>31775</v>
      </c>
    </row>
    <row r="15089" spans="4:5" x14ac:dyDescent="0.2">
      <c r="D15089" s="7" t="s">
        <v>46337</v>
      </c>
      <c r="E15089" s="7" t="s">
        <v>31775</v>
      </c>
    </row>
    <row r="15090" spans="4:5" x14ac:dyDescent="0.2">
      <c r="D15090" s="7" t="s">
        <v>46338</v>
      </c>
      <c r="E15090" s="7" t="s">
        <v>31775</v>
      </c>
    </row>
    <row r="15091" spans="4:5" x14ac:dyDescent="0.2">
      <c r="D15091" s="7" t="s">
        <v>46339</v>
      </c>
      <c r="E15091" s="7" t="s">
        <v>31773</v>
      </c>
    </row>
    <row r="15092" spans="4:5" x14ac:dyDescent="0.2">
      <c r="D15092" s="7" t="s">
        <v>46340</v>
      </c>
      <c r="E15092" s="7" t="s">
        <v>31775</v>
      </c>
    </row>
    <row r="15093" spans="4:5" x14ac:dyDescent="0.2">
      <c r="D15093" s="7" t="s">
        <v>46341</v>
      </c>
      <c r="E15093" s="7" t="s">
        <v>31775</v>
      </c>
    </row>
    <row r="15094" spans="4:5" x14ac:dyDescent="0.2">
      <c r="D15094" s="7" t="s">
        <v>46342</v>
      </c>
      <c r="E15094" s="7" t="s">
        <v>31771</v>
      </c>
    </row>
    <row r="15095" spans="4:5" x14ac:dyDescent="0.2">
      <c r="D15095" s="7" t="s">
        <v>46343</v>
      </c>
      <c r="E15095" s="7" t="s">
        <v>31775</v>
      </c>
    </row>
    <row r="15096" spans="4:5" x14ac:dyDescent="0.2">
      <c r="D15096" s="7" t="s">
        <v>46344</v>
      </c>
      <c r="E15096" s="7" t="s">
        <v>31775</v>
      </c>
    </row>
    <row r="15097" spans="4:5" x14ac:dyDescent="0.2">
      <c r="D15097" s="7" t="s">
        <v>46345</v>
      </c>
      <c r="E15097" s="7" t="s">
        <v>31775</v>
      </c>
    </row>
    <row r="15098" spans="4:5" x14ac:dyDescent="0.2">
      <c r="D15098" s="7" t="s">
        <v>46346</v>
      </c>
      <c r="E15098" s="7" t="s">
        <v>31773</v>
      </c>
    </row>
    <row r="15099" spans="4:5" x14ac:dyDescent="0.2">
      <c r="D15099" s="7" t="s">
        <v>46347</v>
      </c>
      <c r="E15099" s="7" t="s">
        <v>31771</v>
      </c>
    </row>
    <row r="15100" spans="4:5" x14ac:dyDescent="0.2">
      <c r="D15100" s="7" t="s">
        <v>46348</v>
      </c>
      <c r="E15100" s="7" t="s">
        <v>31773</v>
      </c>
    </row>
    <row r="15101" spans="4:5" x14ac:dyDescent="0.2">
      <c r="D15101" s="7" t="s">
        <v>46349</v>
      </c>
      <c r="E15101" s="7" t="s">
        <v>31775</v>
      </c>
    </row>
    <row r="15102" spans="4:5" x14ac:dyDescent="0.2">
      <c r="D15102" s="7" t="s">
        <v>46350</v>
      </c>
      <c r="E15102" s="7" t="s">
        <v>31775</v>
      </c>
    </row>
    <row r="15103" spans="4:5" x14ac:dyDescent="0.2">
      <c r="D15103" s="7" t="s">
        <v>46351</v>
      </c>
      <c r="E15103" s="7" t="s">
        <v>31775</v>
      </c>
    </row>
    <row r="15104" spans="4:5" x14ac:dyDescent="0.2">
      <c r="D15104" s="7" t="s">
        <v>46352</v>
      </c>
      <c r="E15104" s="7" t="s">
        <v>31775</v>
      </c>
    </row>
    <row r="15105" spans="4:5" x14ac:dyDescent="0.2">
      <c r="D15105" s="7" t="s">
        <v>46353</v>
      </c>
      <c r="E15105" s="7" t="s">
        <v>31771</v>
      </c>
    </row>
    <row r="15106" spans="4:5" x14ac:dyDescent="0.2">
      <c r="D15106" s="7" t="s">
        <v>46354</v>
      </c>
      <c r="E15106" s="7" t="s">
        <v>31775</v>
      </c>
    </row>
    <row r="15107" spans="4:5" x14ac:dyDescent="0.2">
      <c r="D15107" s="7" t="s">
        <v>46355</v>
      </c>
      <c r="E15107" s="7" t="s">
        <v>31775</v>
      </c>
    </row>
    <row r="15108" spans="4:5" x14ac:dyDescent="0.2">
      <c r="D15108" s="7" t="s">
        <v>46356</v>
      </c>
      <c r="E15108" s="7" t="s">
        <v>31771</v>
      </c>
    </row>
    <row r="15109" spans="4:5" x14ac:dyDescent="0.2">
      <c r="D15109" s="7" t="s">
        <v>46357</v>
      </c>
      <c r="E15109" s="7" t="s">
        <v>31773</v>
      </c>
    </row>
    <row r="15110" spans="4:5" x14ac:dyDescent="0.2">
      <c r="D15110" s="7" t="s">
        <v>46358</v>
      </c>
      <c r="E15110" s="7" t="s">
        <v>31775</v>
      </c>
    </row>
    <row r="15111" spans="4:5" x14ac:dyDescent="0.2">
      <c r="D15111" s="7" t="s">
        <v>46359</v>
      </c>
      <c r="E15111" s="7" t="s">
        <v>31771</v>
      </c>
    </row>
    <row r="15112" spans="4:5" x14ac:dyDescent="0.2">
      <c r="D15112" s="7" t="s">
        <v>46360</v>
      </c>
      <c r="E15112" s="7" t="s">
        <v>31775</v>
      </c>
    </row>
    <row r="15113" spans="4:5" x14ac:dyDescent="0.2">
      <c r="D15113" s="7" t="s">
        <v>46361</v>
      </c>
      <c r="E15113" s="7" t="s">
        <v>31775</v>
      </c>
    </row>
    <row r="15114" spans="4:5" x14ac:dyDescent="0.2">
      <c r="D15114" s="7" t="s">
        <v>46362</v>
      </c>
      <c r="E15114" s="7" t="s">
        <v>31775</v>
      </c>
    </row>
    <row r="15115" spans="4:5" x14ac:dyDescent="0.2">
      <c r="D15115" s="7" t="s">
        <v>46363</v>
      </c>
      <c r="E15115" s="7" t="s">
        <v>31771</v>
      </c>
    </row>
    <row r="15116" spans="4:5" x14ac:dyDescent="0.2">
      <c r="D15116" s="7" t="s">
        <v>46364</v>
      </c>
      <c r="E15116" s="7" t="s">
        <v>31773</v>
      </c>
    </row>
    <row r="15117" spans="4:5" x14ac:dyDescent="0.2">
      <c r="D15117" s="7" t="s">
        <v>46365</v>
      </c>
      <c r="E15117" s="7" t="s">
        <v>31775</v>
      </c>
    </row>
    <row r="15118" spans="4:5" x14ac:dyDescent="0.2">
      <c r="D15118" s="7" t="s">
        <v>46366</v>
      </c>
      <c r="E15118" s="7" t="s">
        <v>31775</v>
      </c>
    </row>
    <row r="15119" spans="4:5" x14ac:dyDescent="0.2">
      <c r="D15119" s="7" t="s">
        <v>17576</v>
      </c>
      <c r="E15119" s="7" t="s">
        <v>31775</v>
      </c>
    </row>
    <row r="15120" spans="4:5" x14ac:dyDescent="0.2">
      <c r="D15120" s="7" t="s">
        <v>46367</v>
      </c>
      <c r="E15120" s="7" t="s">
        <v>31775</v>
      </c>
    </row>
    <row r="15121" spans="4:5" x14ac:dyDescent="0.2">
      <c r="D15121" s="7" t="s">
        <v>46368</v>
      </c>
      <c r="E15121" s="7" t="s">
        <v>31775</v>
      </c>
    </row>
    <row r="15122" spans="4:5" x14ac:dyDescent="0.2">
      <c r="D15122" s="7" t="s">
        <v>46369</v>
      </c>
      <c r="E15122" s="7" t="s">
        <v>31771</v>
      </c>
    </row>
    <row r="15123" spans="4:5" x14ac:dyDescent="0.2">
      <c r="D15123" s="7" t="s">
        <v>46370</v>
      </c>
      <c r="E15123" s="7" t="s">
        <v>31773</v>
      </c>
    </row>
    <row r="15124" spans="4:5" x14ac:dyDescent="0.2">
      <c r="D15124" s="7" t="s">
        <v>46371</v>
      </c>
      <c r="E15124" s="7" t="s">
        <v>31771</v>
      </c>
    </row>
    <row r="15125" spans="4:5" x14ac:dyDescent="0.2">
      <c r="D15125" s="7" t="s">
        <v>46372</v>
      </c>
      <c r="E15125" s="7" t="s">
        <v>31773</v>
      </c>
    </row>
    <row r="15126" spans="4:5" x14ac:dyDescent="0.2">
      <c r="D15126" s="7" t="s">
        <v>46373</v>
      </c>
      <c r="E15126" s="7" t="s">
        <v>31775</v>
      </c>
    </row>
    <row r="15127" spans="4:5" x14ac:dyDescent="0.2">
      <c r="D15127" s="7" t="s">
        <v>46374</v>
      </c>
      <c r="E15127" s="7" t="s">
        <v>31775</v>
      </c>
    </row>
    <row r="15128" spans="4:5" x14ac:dyDescent="0.2">
      <c r="D15128" s="7" t="s">
        <v>46375</v>
      </c>
      <c r="E15128" s="7" t="s">
        <v>31771</v>
      </c>
    </row>
    <row r="15129" spans="4:5" x14ac:dyDescent="0.2">
      <c r="D15129" s="7" t="s">
        <v>46376</v>
      </c>
      <c r="E15129" s="7" t="s">
        <v>31773</v>
      </c>
    </row>
    <row r="15130" spans="4:5" x14ac:dyDescent="0.2">
      <c r="D15130" s="7" t="s">
        <v>46377</v>
      </c>
      <c r="E15130" s="7" t="s">
        <v>31771</v>
      </c>
    </row>
    <row r="15131" spans="4:5" x14ac:dyDescent="0.2">
      <c r="D15131" s="7" t="s">
        <v>46378</v>
      </c>
      <c r="E15131" s="7" t="s">
        <v>31775</v>
      </c>
    </row>
    <row r="15132" spans="4:5" x14ac:dyDescent="0.2">
      <c r="D15132" s="7" t="s">
        <v>46379</v>
      </c>
      <c r="E15132" s="7" t="s">
        <v>31775</v>
      </c>
    </row>
    <row r="15133" spans="4:5" x14ac:dyDescent="0.2">
      <c r="D15133" s="7" t="s">
        <v>46380</v>
      </c>
      <c r="E15133" s="7" t="s">
        <v>31771</v>
      </c>
    </row>
    <row r="15134" spans="4:5" x14ac:dyDescent="0.2">
      <c r="D15134" s="7" t="s">
        <v>46381</v>
      </c>
      <c r="E15134" s="7" t="s">
        <v>31773</v>
      </c>
    </row>
    <row r="15135" spans="4:5" x14ac:dyDescent="0.2">
      <c r="D15135" s="7" t="s">
        <v>46382</v>
      </c>
      <c r="E15135" s="7" t="s">
        <v>31771</v>
      </c>
    </row>
    <row r="15136" spans="4:5" x14ac:dyDescent="0.2">
      <c r="D15136" s="7" t="s">
        <v>46383</v>
      </c>
      <c r="E15136" s="7" t="s">
        <v>31775</v>
      </c>
    </row>
    <row r="15137" spans="4:5" x14ac:dyDescent="0.2">
      <c r="D15137" s="7" t="s">
        <v>46384</v>
      </c>
      <c r="E15137" s="7" t="s">
        <v>31771</v>
      </c>
    </row>
    <row r="15138" spans="4:5" x14ac:dyDescent="0.2">
      <c r="D15138" s="7" t="s">
        <v>46385</v>
      </c>
      <c r="E15138" s="7" t="s">
        <v>31773</v>
      </c>
    </row>
    <row r="15139" spans="4:5" x14ac:dyDescent="0.2">
      <c r="D15139" s="7" t="s">
        <v>46386</v>
      </c>
      <c r="E15139" s="7" t="s">
        <v>31771</v>
      </c>
    </row>
    <row r="15140" spans="4:5" x14ac:dyDescent="0.2">
      <c r="D15140" s="7" t="s">
        <v>46387</v>
      </c>
      <c r="E15140" s="7" t="s">
        <v>31775</v>
      </c>
    </row>
    <row r="15141" spans="4:5" x14ac:dyDescent="0.2">
      <c r="D15141" s="7" t="s">
        <v>46388</v>
      </c>
      <c r="E15141" s="7" t="s">
        <v>31773</v>
      </c>
    </row>
    <row r="15142" spans="4:5" x14ac:dyDescent="0.2">
      <c r="D15142" s="7" t="s">
        <v>46389</v>
      </c>
      <c r="E15142" s="7" t="s">
        <v>31773</v>
      </c>
    </row>
    <row r="15143" spans="4:5" x14ac:dyDescent="0.2">
      <c r="D15143" s="7" t="s">
        <v>46390</v>
      </c>
      <c r="E15143" s="7" t="s">
        <v>31775</v>
      </c>
    </row>
    <row r="15144" spans="4:5" x14ac:dyDescent="0.2">
      <c r="D15144" s="7" t="s">
        <v>46391</v>
      </c>
      <c r="E15144" s="7" t="s">
        <v>31775</v>
      </c>
    </row>
    <row r="15145" spans="4:5" x14ac:dyDescent="0.2">
      <c r="D15145" s="7" t="s">
        <v>46392</v>
      </c>
      <c r="E15145" s="7" t="s">
        <v>31775</v>
      </c>
    </row>
    <row r="15146" spans="4:5" x14ac:dyDescent="0.2">
      <c r="D15146" s="7" t="s">
        <v>46393</v>
      </c>
      <c r="E15146" s="7" t="s">
        <v>31771</v>
      </c>
    </row>
    <row r="15147" spans="4:5" x14ac:dyDescent="0.2">
      <c r="D15147" s="7" t="s">
        <v>46394</v>
      </c>
      <c r="E15147" s="7" t="s">
        <v>31775</v>
      </c>
    </row>
    <row r="15148" spans="4:5" x14ac:dyDescent="0.2">
      <c r="D15148" s="7" t="s">
        <v>46395</v>
      </c>
      <c r="E15148" s="7" t="s">
        <v>31773</v>
      </c>
    </row>
    <row r="15149" spans="4:5" x14ac:dyDescent="0.2">
      <c r="D15149" s="7" t="s">
        <v>46396</v>
      </c>
      <c r="E15149" s="7" t="s">
        <v>31773</v>
      </c>
    </row>
    <row r="15150" spans="4:5" x14ac:dyDescent="0.2">
      <c r="D15150" s="7" t="s">
        <v>46397</v>
      </c>
      <c r="E15150" s="7" t="s">
        <v>31775</v>
      </c>
    </row>
    <row r="15151" spans="4:5" x14ac:dyDescent="0.2">
      <c r="D15151" s="7" t="s">
        <v>46398</v>
      </c>
      <c r="E15151" s="7" t="s">
        <v>31775</v>
      </c>
    </row>
    <row r="15152" spans="4:5" x14ac:dyDescent="0.2">
      <c r="D15152" s="7" t="s">
        <v>46399</v>
      </c>
      <c r="E15152" s="7" t="s">
        <v>31771</v>
      </c>
    </row>
    <row r="15153" spans="4:5" x14ac:dyDescent="0.2">
      <c r="D15153" s="7" t="s">
        <v>46400</v>
      </c>
      <c r="E15153" s="7" t="s">
        <v>31773</v>
      </c>
    </row>
    <row r="15154" spans="4:5" x14ac:dyDescent="0.2">
      <c r="D15154" s="7" t="s">
        <v>46401</v>
      </c>
      <c r="E15154" s="7" t="s">
        <v>31771</v>
      </c>
    </row>
    <row r="15155" spans="4:5" x14ac:dyDescent="0.2">
      <c r="D15155" s="7" t="s">
        <v>46402</v>
      </c>
      <c r="E15155" s="7" t="s">
        <v>31773</v>
      </c>
    </row>
    <row r="15156" spans="4:5" x14ac:dyDescent="0.2">
      <c r="D15156" s="7" t="s">
        <v>46403</v>
      </c>
      <c r="E15156" s="7" t="s">
        <v>31771</v>
      </c>
    </row>
    <row r="15157" spans="4:5" x14ac:dyDescent="0.2">
      <c r="D15157" s="7" t="s">
        <v>46404</v>
      </c>
      <c r="E15157" s="7" t="s">
        <v>31773</v>
      </c>
    </row>
    <row r="15158" spans="4:5" x14ac:dyDescent="0.2">
      <c r="D15158" s="7" t="s">
        <v>46405</v>
      </c>
      <c r="E15158" s="7" t="s">
        <v>31775</v>
      </c>
    </row>
    <row r="15159" spans="4:5" x14ac:dyDescent="0.2">
      <c r="D15159" s="7" t="s">
        <v>46406</v>
      </c>
      <c r="E15159" s="7" t="s">
        <v>31773</v>
      </c>
    </row>
    <row r="15160" spans="4:5" x14ac:dyDescent="0.2">
      <c r="D15160" s="7" t="s">
        <v>46407</v>
      </c>
      <c r="E15160" s="7" t="s">
        <v>31771</v>
      </c>
    </row>
    <row r="15161" spans="4:5" x14ac:dyDescent="0.2">
      <c r="D15161" s="7" t="s">
        <v>46408</v>
      </c>
      <c r="E15161" s="7" t="s">
        <v>31773</v>
      </c>
    </row>
    <row r="15162" spans="4:5" x14ac:dyDescent="0.2">
      <c r="D15162" s="7" t="s">
        <v>46409</v>
      </c>
      <c r="E15162" s="7" t="s">
        <v>31775</v>
      </c>
    </row>
    <row r="15163" spans="4:5" x14ac:dyDescent="0.2">
      <c r="D15163" s="7" t="s">
        <v>46410</v>
      </c>
      <c r="E15163" s="7" t="s">
        <v>31775</v>
      </c>
    </row>
    <row r="15164" spans="4:5" x14ac:dyDescent="0.2">
      <c r="D15164" s="7" t="s">
        <v>46411</v>
      </c>
      <c r="E15164" s="7" t="s">
        <v>31771</v>
      </c>
    </row>
    <row r="15165" spans="4:5" x14ac:dyDescent="0.2">
      <c r="D15165" s="7" t="s">
        <v>46412</v>
      </c>
      <c r="E15165" s="7" t="s">
        <v>31773</v>
      </c>
    </row>
    <row r="15166" spans="4:5" x14ac:dyDescent="0.2">
      <c r="D15166" s="7" t="s">
        <v>46413</v>
      </c>
      <c r="E15166" s="7" t="s">
        <v>31771</v>
      </c>
    </row>
    <row r="15167" spans="4:5" x14ac:dyDescent="0.2">
      <c r="D15167" s="7" t="s">
        <v>19662</v>
      </c>
      <c r="E15167" s="7" t="s">
        <v>31773</v>
      </c>
    </row>
    <row r="15168" spans="4:5" x14ac:dyDescent="0.2">
      <c r="D15168" s="7" t="s">
        <v>46414</v>
      </c>
      <c r="E15168" s="7" t="s">
        <v>31771</v>
      </c>
    </row>
    <row r="15169" spans="4:5" x14ac:dyDescent="0.2">
      <c r="D15169" s="7" t="s">
        <v>46415</v>
      </c>
      <c r="E15169" s="7" t="s">
        <v>31771</v>
      </c>
    </row>
    <row r="15170" spans="4:5" x14ac:dyDescent="0.2">
      <c r="D15170" s="7" t="s">
        <v>46416</v>
      </c>
      <c r="E15170" s="7" t="s">
        <v>31775</v>
      </c>
    </row>
    <row r="15171" spans="4:5" x14ac:dyDescent="0.2">
      <c r="D15171" s="7" t="s">
        <v>46417</v>
      </c>
      <c r="E15171" s="7" t="s">
        <v>31775</v>
      </c>
    </row>
    <row r="15172" spans="4:5" x14ac:dyDescent="0.2">
      <c r="D15172" s="7" t="s">
        <v>46418</v>
      </c>
      <c r="E15172" s="7" t="s">
        <v>31775</v>
      </c>
    </row>
    <row r="15173" spans="4:5" x14ac:dyDescent="0.2">
      <c r="D15173" s="7" t="s">
        <v>15932</v>
      </c>
      <c r="E15173" s="7" t="s">
        <v>31775</v>
      </c>
    </row>
    <row r="15174" spans="4:5" x14ac:dyDescent="0.2">
      <c r="D15174" s="7" t="s">
        <v>46419</v>
      </c>
      <c r="E15174" s="7" t="s">
        <v>31775</v>
      </c>
    </row>
    <row r="15175" spans="4:5" x14ac:dyDescent="0.2">
      <c r="D15175" s="7" t="s">
        <v>46420</v>
      </c>
      <c r="E15175" s="7" t="s">
        <v>31771</v>
      </c>
    </row>
    <row r="15176" spans="4:5" x14ac:dyDescent="0.2">
      <c r="D15176" s="7" t="s">
        <v>46421</v>
      </c>
      <c r="E15176" s="7" t="s">
        <v>31771</v>
      </c>
    </row>
    <row r="15177" spans="4:5" x14ac:dyDescent="0.2">
      <c r="D15177" s="7" t="s">
        <v>46422</v>
      </c>
      <c r="E15177" s="7" t="s">
        <v>31775</v>
      </c>
    </row>
    <row r="15178" spans="4:5" x14ac:dyDescent="0.2">
      <c r="D15178" s="7" t="s">
        <v>46423</v>
      </c>
      <c r="E15178" s="7" t="s">
        <v>31775</v>
      </c>
    </row>
    <row r="15179" spans="4:5" x14ac:dyDescent="0.2">
      <c r="D15179" s="7" t="s">
        <v>46424</v>
      </c>
      <c r="E15179" s="7" t="s">
        <v>31775</v>
      </c>
    </row>
    <row r="15180" spans="4:5" x14ac:dyDescent="0.2">
      <c r="D15180" s="7" t="s">
        <v>22374</v>
      </c>
      <c r="E15180" s="7" t="s">
        <v>31775</v>
      </c>
    </row>
    <row r="15181" spans="4:5" x14ac:dyDescent="0.2">
      <c r="D15181" s="7" t="s">
        <v>46425</v>
      </c>
      <c r="E15181" s="7" t="s">
        <v>31775</v>
      </c>
    </row>
    <row r="15182" spans="4:5" x14ac:dyDescent="0.2">
      <c r="D15182" s="7" t="s">
        <v>46426</v>
      </c>
      <c r="E15182" s="7" t="s">
        <v>31771</v>
      </c>
    </row>
    <row r="15183" spans="4:5" x14ac:dyDescent="0.2">
      <c r="D15183" s="7" t="s">
        <v>46427</v>
      </c>
      <c r="E15183" s="7" t="s">
        <v>31775</v>
      </c>
    </row>
    <row r="15184" spans="4:5" x14ac:dyDescent="0.2">
      <c r="D15184" s="7" t="s">
        <v>46428</v>
      </c>
      <c r="E15184" s="7" t="s">
        <v>31775</v>
      </c>
    </row>
    <row r="15185" spans="4:5" x14ac:dyDescent="0.2">
      <c r="D15185" s="7" t="s">
        <v>17590</v>
      </c>
      <c r="E15185" s="7" t="s">
        <v>31771</v>
      </c>
    </row>
    <row r="15186" spans="4:5" x14ac:dyDescent="0.2">
      <c r="D15186" s="7" t="s">
        <v>46429</v>
      </c>
      <c r="E15186" s="7" t="s">
        <v>31771</v>
      </c>
    </row>
    <row r="15187" spans="4:5" x14ac:dyDescent="0.2">
      <c r="D15187" s="7" t="s">
        <v>46430</v>
      </c>
      <c r="E15187" s="7" t="s">
        <v>31773</v>
      </c>
    </row>
    <row r="15188" spans="4:5" x14ac:dyDescent="0.2">
      <c r="D15188" s="7" t="s">
        <v>46431</v>
      </c>
      <c r="E15188" s="7" t="s">
        <v>31775</v>
      </c>
    </row>
    <row r="15189" spans="4:5" x14ac:dyDescent="0.2">
      <c r="D15189" s="7" t="s">
        <v>46432</v>
      </c>
      <c r="E15189" s="7" t="s">
        <v>31775</v>
      </c>
    </row>
    <row r="15190" spans="4:5" x14ac:dyDescent="0.2">
      <c r="D15190" s="7" t="s">
        <v>46433</v>
      </c>
      <c r="E15190" s="7" t="s">
        <v>31775</v>
      </c>
    </row>
    <row r="15191" spans="4:5" x14ac:dyDescent="0.2">
      <c r="D15191" s="7" t="s">
        <v>46434</v>
      </c>
      <c r="E15191" s="7" t="s">
        <v>31775</v>
      </c>
    </row>
    <row r="15192" spans="4:5" x14ac:dyDescent="0.2">
      <c r="D15192" s="7" t="s">
        <v>46435</v>
      </c>
      <c r="E15192" s="7" t="s">
        <v>31771</v>
      </c>
    </row>
    <row r="15193" spans="4:5" x14ac:dyDescent="0.2">
      <c r="D15193" s="7" t="s">
        <v>46436</v>
      </c>
      <c r="E15193" s="7" t="s">
        <v>31775</v>
      </c>
    </row>
    <row r="15194" spans="4:5" x14ac:dyDescent="0.2">
      <c r="D15194" s="7" t="s">
        <v>46437</v>
      </c>
      <c r="E15194" s="7" t="s">
        <v>31775</v>
      </c>
    </row>
    <row r="15195" spans="4:5" x14ac:dyDescent="0.2">
      <c r="D15195" s="7" t="s">
        <v>46438</v>
      </c>
      <c r="E15195" s="7" t="s">
        <v>31771</v>
      </c>
    </row>
    <row r="15196" spans="4:5" x14ac:dyDescent="0.2">
      <c r="D15196" s="7" t="s">
        <v>46439</v>
      </c>
      <c r="E15196" s="7" t="s">
        <v>31775</v>
      </c>
    </row>
    <row r="15197" spans="4:5" x14ac:dyDescent="0.2">
      <c r="D15197" s="7" t="s">
        <v>46440</v>
      </c>
      <c r="E15197" s="7" t="s">
        <v>31771</v>
      </c>
    </row>
    <row r="15198" spans="4:5" x14ac:dyDescent="0.2">
      <c r="D15198" s="7" t="s">
        <v>46441</v>
      </c>
      <c r="E15198" s="7" t="s">
        <v>31775</v>
      </c>
    </row>
    <row r="15199" spans="4:5" x14ac:dyDescent="0.2">
      <c r="D15199" s="7" t="s">
        <v>46442</v>
      </c>
      <c r="E15199" s="7" t="s">
        <v>31775</v>
      </c>
    </row>
    <row r="15200" spans="4:5" x14ac:dyDescent="0.2">
      <c r="D15200" s="7" t="s">
        <v>46443</v>
      </c>
      <c r="E15200" s="7" t="s">
        <v>31775</v>
      </c>
    </row>
    <row r="15201" spans="4:5" x14ac:dyDescent="0.2">
      <c r="D15201" s="7" t="s">
        <v>46444</v>
      </c>
      <c r="E15201" s="7" t="s">
        <v>31775</v>
      </c>
    </row>
    <row r="15202" spans="4:5" x14ac:dyDescent="0.2">
      <c r="D15202" s="7" t="s">
        <v>46445</v>
      </c>
      <c r="E15202" s="7" t="s">
        <v>31775</v>
      </c>
    </row>
    <row r="15203" spans="4:5" x14ac:dyDescent="0.2">
      <c r="D15203" s="7" t="s">
        <v>46446</v>
      </c>
      <c r="E15203" s="7" t="s">
        <v>31775</v>
      </c>
    </row>
    <row r="15204" spans="4:5" x14ac:dyDescent="0.2">
      <c r="D15204" s="7" t="s">
        <v>46447</v>
      </c>
      <c r="E15204" s="7" t="s">
        <v>31775</v>
      </c>
    </row>
    <row r="15205" spans="4:5" x14ac:dyDescent="0.2">
      <c r="D15205" s="7" t="s">
        <v>46448</v>
      </c>
      <c r="E15205" s="7" t="s">
        <v>31771</v>
      </c>
    </row>
    <row r="15206" spans="4:5" x14ac:dyDescent="0.2">
      <c r="D15206" s="7" t="s">
        <v>46449</v>
      </c>
      <c r="E15206" s="7" t="s">
        <v>31771</v>
      </c>
    </row>
    <row r="15207" spans="4:5" x14ac:dyDescent="0.2">
      <c r="D15207" s="7" t="s">
        <v>46450</v>
      </c>
      <c r="E15207" s="7" t="s">
        <v>31775</v>
      </c>
    </row>
    <row r="15208" spans="4:5" x14ac:dyDescent="0.2">
      <c r="D15208" s="7" t="s">
        <v>46451</v>
      </c>
      <c r="E15208" s="7" t="s">
        <v>31775</v>
      </c>
    </row>
    <row r="15209" spans="4:5" x14ac:dyDescent="0.2">
      <c r="D15209" s="7" t="s">
        <v>46452</v>
      </c>
      <c r="E15209" s="7" t="s">
        <v>31775</v>
      </c>
    </row>
    <row r="15210" spans="4:5" x14ac:dyDescent="0.2">
      <c r="D15210" s="7" t="s">
        <v>46453</v>
      </c>
      <c r="E15210" s="7" t="s">
        <v>31775</v>
      </c>
    </row>
    <row r="15211" spans="4:5" x14ac:dyDescent="0.2">
      <c r="D15211" s="7" t="s">
        <v>46454</v>
      </c>
      <c r="E15211" s="7" t="s">
        <v>31771</v>
      </c>
    </row>
    <row r="15212" spans="4:5" x14ac:dyDescent="0.2">
      <c r="D15212" s="7" t="s">
        <v>46455</v>
      </c>
      <c r="E15212" s="7" t="s">
        <v>31775</v>
      </c>
    </row>
    <row r="15213" spans="4:5" x14ac:dyDescent="0.2">
      <c r="D15213" s="7" t="s">
        <v>46456</v>
      </c>
      <c r="E15213" s="7" t="s">
        <v>31775</v>
      </c>
    </row>
    <row r="15214" spans="4:5" x14ac:dyDescent="0.2">
      <c r="D15214" s="7" t="s">
        <v>46457</v>
      </c>
      <c r="E15214" s="7" t="s">
        <v>31771</v>
      </c>
    </row>
    <row r="15215" spans="4:5" x14ac:dyDescent="0.2">
      <c r="D15215" s="7" t="s">
        <v>46458</v>
      </c>
      <c r="E15215" s="7" t="s">
        <v>31771</v>
      </c>
    </row>
    <row r="15216" spans="4:5" x14ac:dyDescent="0.2">
      <c r="D15216" s="7" t="s">
        <v>46459</v>
      </c>
      <c r="E15216" s="7" t="s">
        <v>31775</v>
      </c>
    </row>
    <row r="15217" spans="4:5" x14ac:dyDescent="0.2">
      <c r="D15217" s="7" t="s">
        <v>46460</v>
      </c>
      <c r="E15217" s="7" t="s">
        <v>31773</v>
      </c>
    </row>
    <row r="15218" spans="4:5" x14ac:dyDescent="0.2">
      <c r="D15218" s="7" t="s">
        <v>46461</v>
      </c>
      <c r="E15218" s="7" t="s">
        <v>31775</v>
      </c>
    </row>
    <row r="15219" spans="4:5" x14ac:dyDescent="0.2">
      <c r="D15219" s="7" t="s">
        <v>46462</v>
      </c>
      <c r="E15219" s="7" t="s">
        <v>31771</v>
      </c>
    </row>
    <row r="15220" spans="4:5" x14ac:dyDescent="0.2">
      <c r="D15220" s="7" t="s">
        <v>46463</v>
      </c>
      <c r="E15220" s="7" t="s">
        <v>31775</v>
      </c>
    </row>
    <row r="15221" spans="4:5" x14ac:dyDescent="0.2">
      <c r="D15221" s="7" t="s">
        <v>46464</v>
      </c>
      <c r="E15221" s="7" t="s">
        <v>31771</v>
      </c>
    </row>
    <row r="15222" spans="4:5" x14ac:dyDescent="0.2">
      <c r="D15222" s="7" t="s">
        <v>46465</v>
      </c>
      <c r="E15222" s="7" t="s">
        <v>31775</v>
      </c>
    </row>
    <row r="15223" spans="4:5" x14ac:dyDescent="0.2">
      <c r="D15223" s="7" t="s">
        <v>46466</v>
      </c>
      <c r="E15223" s="7" t="s">
        <v>31771</v>
      </c>
    </row>
    <row r="15224" spans="4:5" x14ac:dyDescent="0.2">
      <c r="D15224" s="7" t="s">
        <v>46467</v>
      </c>
      <c r="E15224" s="7" t="s">
        <v>31775</v>
      </c>
    </row>
    <row r="15225" spans="4:5" x14ac:dyDescent="0.2">
      <c r="D15225" s="7" t="s">
        <v>46468</v>
      </c>
      <c r="E15225" s="7" t="s">
        <v>31775</v>
      </c>
    </row>
    <row r="15226" spans="4:5" x14ac:dyDescent="0.2">
      <c r="D15226" s="7" t="s">
        <v>46469</v>
      </c>
      <c r="E15226" s="7" t="s">
        <v>31771</v>
      </c>
    </row>
    <row r="15227" spans="4:5" x14ac:dyDescent="0.2">
      <c r="D15227" s="7" t="s">
        <v>46470</v>
      </c>
      <c r="E15227" s="7" t="s">
        <v>31771</v>
      </c>
    </row>
    <row r="15228" spans="4:5" x14ac:dyDescent="0.2">
      <c r="D15228" s="7" t="s">
        <v>46471</v>
      </c>
      <c r="E15228" s="7" t="s">
        <v>31771</v>
      </c>
    </row>
    <row r="15229" spans="4:5" x14ac:dyDescent="0.2">
      <c r="D15229" s="7" t="s">
        <v>46472</v>
      </c>
      <c r="E15229" s="7" t="s">
        <v>31775</v>
      </c>
    </row>
    <row r="15230" spans="4:5" x14ac:dyDescent="0.2">
      <c r="D15230" s="7" t="s">
        <v>46473</v>
      </c>
      <c r="E15230" s="7" t="s">
        <v>31771</v>
      </c>
    </row>
    <row r="15231" spans="4:5" x14ac:dyDescent="0.2">
      <c r="D15231" s="7" t="s">
        <v>18625</v>
      </c>
      <c r="E15231" s="7" t="s">
        <v>31775</v>
      </c>
    </row>
    <row r="15232" spans="4:5" x14ac:dyDescent="0.2">
      <c r="D15232" s="7" t="s">
        <v>46474</v>
      </c>
      <c r="E15232" s="7" t="s">
        <v>31775</v>
      </c>
    </row>
    <row r="15233" spans="4:5" x14ac:dyDescent="0.2">
      <c r="D15233" s="7" t="s">
        <v>46475</v>
      </c>
      <c r="E15233" s="7" t="s">
        <v>31775</v>
      </c>
    </row>
    <row r="15234" spans="4:5" x14ac:dyDescent="0.2">
      <c r="D15234" s="7" t="s">
        <v>46476</v>
      </c>
      <c r="E15234" s="7" t="s">
        <v>31775</v>
      </c>
    </row>
    <row r="15235" spans="4:5" x14ac:dyDescent="0.2">
      <c r="D15235" s="7" t="s">
        <v>46477</v>
      </c>
      <c r="E15235" s="7" t="s">
        <v>31775</v>
      </c>
    </row>
    <row r="15236" spans="4:5" x14ac:dyDescent="0.2">
      <c r="D15236" s="7" t="s">
        <v>46478</v>
      </c>
      <c r="E15236" s="7" t="s">
        <v>31775</v>
      </c>
    </row>
    <row r="15237" spans="4:5" x14ac:dyDescent="0.2">
      <c r="D15237" s="7" t="s">
        <v>46479</v>
      </c>
      <c r="E15237" s="7" t="s">
        <v>31775</v>
      </c>
    </row>
    <row r="15238" spans="4:5" x14ac:dyDescent="0.2">
      <c r="D15238" s="7" t="s">
        <v>46480</v>
      </c>
      <c r="E15238" s="7" t="s">
        <v>31775</v>
      </c>
    </row>
    <row r="15239" spans="4:5" x14ac:dyDescent="0.2">
      <c r="D15239" s="7" t="s">
        <v>46481</v>
      </c>
      <c r="E15239" s="7" t="s">
        <v>31771</v>
      </c>
    </row>
    <row r="15240" spans="4:5" x14ac:dyDescent="0.2">
      <c r="D15240" s="7" t="s">
        <v>23321</v>
      </c>
      <c r="E15240" s="7" t="s">
        <v>31775</v>
      </c>
    </row>
    <row r="15241" spans="4:5" x14ac:dyDescent="0.2">
      <c r="D15241" s="7" t="s">
        <v>46482</v>
      </c>
      <c r="E15241" s="7" t="s">
        <v>31771</v>
      </c>
    </row>
    <row r="15242" spans="4:5" x14ac:dyDescent="0.2">
      <c r="D15242" s="7" t="s">
        <v>46483</v>
      </c>
      <c r="E15242" s="7" t="s">
        <v>31771</v>
      </c>
    </row>
    <row r="15243" spans="4:5" x14ac:dyDescent="0.2">
      <c r="D15243" s="7" t="s">
        <v>46484</v>
      </c>
      <c r="E15243" s="7" t="s">
        <v>31775</v>
      </c>
    </row>
    <row r="15244" spans="4:5" x14ac:dyDescent="0.2">
      <c r="D15244" s="7" t="s">
        <v>46485</v>
      </c>
      <c r="E15244" s="7" t="s">
        <v>31771</v>
      </c>
    </row>
    <row r="15245" spans="4:5" x14ac:dyDescent="0.2">
      <c r="D15245" s="7" t="s">
        <v>46486</v>
      </c>
      <c r="E15245" s="7" t="s">
        <v>31773</v>
      </c>
    </row>
    <row r="15246" spans="4:5" x14ac:dyDescent="0.2">
      <c r="D15246" s="7" t="s">
        <v>46487</v>
      </c>
      <c r="E15246" s="7" t="s">
        <v>31771</v>
      </c>
    </row>
    <row r="15247" spans="4:5" x14ac:dyDescent="0.2">
      <c r="D15247" s="7" t="s">
        <v>46488</v>
      </c>
      <c r="E15247" s="7" t="s">
        <v>31775</v>
      </c>
    </row>
    <row r="15248" spans="4:5" x14ac:dyDescent="0.2">
      <c r="D15248" s="7" t="s">
        <v>46489</v>
      </c>
      <c r="E15248" s="7" t="s">
        <v>31775</v>
      </c>
    </row>
    <row r="15249" spans="4:5" x14ac:dyDescent="0.2">
      <c r="D15249" s="7" t="s">
        <v>46490</v>
      </c>
      <c r="E15249" s="7" t="s">
        <v>31773</v>
      </c>
    </row>
    <row r="15250" spans="4:5" x14ac:dyDescent="0.2">
      <c r="D15250" s="7" t="s">
        <v>46491</v>
      </c>
      <c r="E15250" s="7" t="s">
        <v>31775</v>
      </c>
    </row>
    <row r="15251" spans="4:5" x14ac:dyDescent="0.2">
      <c r="D15251" s="7" t="s">
        <v>46492</v>
      </c>
      <c r="E15251" s="7" t="s">
        <v>31775</v>
      </c>
    </row>
    <row r="15252" spans="4:5" x14ac:dyDescent="0.2">
      <c r="D15252" s="7" t="s">
        <v>46493</v>
      </c>
      <c r="E15252" s="7" t="s">
        <v>31771</v>
      </c>
    </row>
    <row r="15253" spans="4:5" x14ac:dyDescent="0.2">
      <c r="D15253" s="7" t="s">
        <v>46494</v>
      </c>
      <c r="E15253" s="7" t="s">
        <v>31775</v>
      </c>
    </row>
    <row r="15254" spans="4:5" x14ac:dyDescent="0.2">
      <c r="D15254" s="7" t="s">
        <v>46495</v>
      </c>
      <c r="E15254" s="7" t="s">
        <v>31771</v>
      </c>
    </row>
    <row r="15255" spans="4:5" x14ac:dyDescent="0.2">
      <c r="D15255" s="7" t="s">
        <v>46496</v>
      </c>
      <c r="E15255" s="7" t="s">
        <v>31773</v>
      </c>
    </row>
    <row r="15256" spans="4:5" x14ac:dyDescent="0.2">
      <c r="D15256" s="7" t="s">
        <v>46497</v>
      </c>
      <c r="E15256" s="7" t="s">
        <v>31775</v>
      </c>
    </row>
    <row r="15257" spans="4:5" x14ac:dyDescent="0.2">
      <c r="D15257" s="7" t="s">
        <v>46498</v>
      </c>
      <c r="E15257" s="7" t="s">
        <v>31771</v>
      </c>
    </row>
    <row r="15258" spans="4:5" x14ac:dyDescent="0.2">
      <c r="D15258" s="7" t="s">
        <v>46499</v>
      </c>
      <c r="E15258" s="7" t="s">
        <v>31771</v>
      </c>
    </row>
    <row r="15259" spans="4:5" x14ac:dyDescent="0.2">
      <c r="D15259" s="7" t="s">
        <v>46500</v>
      </c>
      <c r="E15259" s="7" t="s">
        <v>31775</v>
      </c>
    </row>
    <row r="15260" spans="4:5" x14ac:dyDescent="0.2">
      <c r="D15260" s="7" t="s">
        <v>46501</v>
      </c>
      <c r="E15260" s="7" t="s">
        <v>31775</v>
      </c>
    </row>
    <row r="15261" spans="4:5" x14ac:dyDescent="0.2">
      <c r="D15261" s="7" t="s">
        <v>46502</v>
      </c>
      <c r="E15261" s="7" t="s">
        <v>31771</v>
      </c>
    </row>
    <row r="15262" spans="4:5" x14ac:dyDescent="0.2">
      <c r="D15262" s="7" t="s">
        <v>46503</v>
      </c>
      <c r="E15262" s="7" t="s">
        <v>31775</v>
      </c>
    </row>
    <row r="15263" spans="4:5" x14ac:dyDescent="0.2">
      <c r="D15263" s="7" t="s">
        <v>46504</v>
      </c>
      <c r="E15263" s="7" t="s">
        <v>31775</v>
      </c>
    </row>
    <row r="15264" spans="4:5" x14ac:dyDescent="0.2">
      <c r="D15264" s="7" t="s">
        <v>46505</v>
      </c>
      <c r="E15264" s="7" t="s">
        <v>31775</v>
      </c>
    </row>
    <row r="15265" spans="4:5" x14ac:dyDescent="0.2">
      <c r="D15265" s="7" t="s">
        <v>46506</v>
      </c>
      <c r="E15265" s="7" t="s">
        <v>31775</v>
      </c>
    </row>
    <row r="15266" spans="4:5" x14ac:dyDescent="0.2">
      <c r="D15266" s="7" t="s">
        <v>46507</v>
      </c>
      <c r="E15266" s="7" t="s">
        <v>31775</v>
      </c>
    </row>
    <row r="15267" spans="4:5" x14ac:dyDescent="0.2">
      <c r="D15267" s="7" t="s">
        <v>46508</v>
      </c>
      <c r="E15267" s="7" t="s">
        <v>31775</v>
      </c>
    </row>
    <row r="15268" spans="4:5" x14ac:dyDescent="0.2">
      <c r="D15268" s="7" t="s">
        <v>46509</v>
      </c>
      <c r="E15268" s="7" t="s">
        <v>31771</v>
      </c>
    </row>
    <row r="15269" spans="4:5" x14ac:dyDescent="0.2">
      <c r="D15269" s="7" t="s">
        <v>46510</v>
      </c>
      <c r="E15269" s="7" t="s">
        <v>31773</v>
      </c>
    </row>
    <row r="15270" spans="4:5" x14ac:dyDescent="0.2">
      <c r="D15270" s="7" t="s">
        <v>46511</v>
      </c>
      <c r="E15270" s="7" t="s">
        <v>31771</v>
      </c>
    </row>
    <row r="15271" spans="4:5" x14ac:dyDescent="0.2">
      <c r="D15271" s="7" t="s">
        <v>46512</v>
      </c>
      <c r="E15271" s="7" t="s">
        <v>31775</v>
      </c>
    </row>
    <row r="15272" spans="4:5" x14ac:dyDescent="0.2">
      <c r="D15272" s="7" t="s">
        <v>46513</v>
      </c>
      <c r="E15272" s="7" t="s">
        <v>31775</v>
      </c>
    </row>
    <row r="15273" spans="4:5" x14ac:dyDescent="0.2">
      <c r="D15273" s="7" t="s">
        <v>46514</v>
      </c>
      <c r="E15273" s="7" t="s">
        <v>31775</v>
      </c>
    </row>
    <row r="15274" spans="4:5" x14ac:dyDescent="0.2">
      <c r="D15274" s="7" t="s">
        <v>46515</v>
      </c>
      <c r="E15274" s="7" t="s">
        <v>31771</v>
      </c>
    </row>
    <row r="15275" spans="4:5" x14ac:dyDescent="0.2">
      <c r="D15275" s="7" t="s">
        <v>46516</v>
      </c>
      <c r="E15275" s="7" t="s">
        <v>31775</v>
      </c>
    </row>
    <row r="15276" spans="4:5" x14ac:dyDescent="0.2">
      <c r="D15276" s="7" t="s">
        <v>46517</v>
      </c>
      <c r="E15276" s="7" t="s">
        <v>31775</v>
      </c>
    </row>
    <row r="15277" spans="4:5" x14ac:dyDescent="0.2">
      <c r="D15277" s="7" t="s">
        <v>46518</v>
      </c>
      <c r="E15277" s="7" t="s">
        <v>31775</v>
      </c>
    </row>
    <row r="15278" spans="4:5" x14ac:dyDescent="0.2">
      <c r="D15278" s="7" t="s">
        <v>23089</v>
      </c>
      <c r="E15278" s="7" t="s">
        <v>31775</v>
      </c>
    </row>
    <row r="15279" spans="4:5" x14ac:dyDescent="0.2">
      <c r="D15279" s="7" t="s">
        <v>46519</v>
      </c>
      <c r="E15279" s="7" t="s">
        <v>31771</v>
      </c>
    </row>
    <row r="15280" spans="4:5" x14ac:dyDescent="0.2">
      <c r="D15280" s="7" t="s">
        <v>46520</v>
      </c>
      <c r="E15280" s="7" t="s">
        <v>31775</v>
      </c>
    </row>
    <row r="15281" spans="4:5" x14ac:dyDescent="0.2">
      <c r="D15281" s="7" t="s">
        <v>46521</v>
      </c>
      <c r="E15281" s="7" t="s">
        <v>31775</v>
      </c>
    </row>
    <row r="15282" spans="4:5" x14ac:dyDescent="0.2">
      <c r="D15282" s="7" t="s">
        <v>18580</v>
      </c>
      <c r="E15282" s="7" t="s">
        <v>31775</v>
      </c>
    </row>
    <row r="15283" spans="4:5" x14ac:dyDescent="0.2">
      <c r="D15283" s="7" t="s">
        <v>46522</v>
      </c>
      <c r="E15283" s="7" t="s">
        <v>31775</v>
      </c>
    </row>
    <row r="15284" spans="4:5" x14ac:dyDescent="0.2">
      <c r="D15284" s="7" t="s">
        <v>46523</v>
      </c>
      <c r="E15284" s="7" t="s">
        <v>31771</v>
      </c>
    </row>
    <row r="15285" spans="4:5" x14ac:dyDescent="0.2">
      <c r="D15285" s="7" t="s">
        <v>46524</v>
      </c>
      <c r="E15285" s="7" t="s">
        <v>31771</v>
      </c>
    </row>
    <row r="15286" spans="4:5" x14ac:dyDescent="0.2">
      <c r="D15286" s="7" t="s">
        <v>46525</v>
      </c>
      <c r="E15286" s="7" t="s">
        <v>31775</v>
      </c>
    </row>
    <row r="15287" spans="4:5" x14ac:dyDescent="0.2">
      <c r="D15287" s="7" t="s">
        <v>46526</v>
      </c>
      <c r="E15287" s="7" t="s">
        <v>31771</v>
      </c>
    </row>
    <row r="15288" spans="4:5" x14ac:dyDescent="0.2">
      <c r="D15288" s="7" t="s">
        <v>46527</v>
      </c>
      <c r="E15288" s="7" t="s">
        <v>31773</v>
      </c>
    </row>
    <row r="15289" spans="4:5" x14ac:dyDescent="0.2">
      <c r="D15289" s="7" t="s">
        <v>46528</v>
      </c>
      <c r="E15289" s="7" t="s">
        <v>31775</v>
      </c>
    </row>
    <row r="15290" spans="4:5" x14ac:dyDescent="0.2">
      <c r="D15290" s="7" t="s">
        <v>46529</v>
      </c>
      <c r="E15290" s="7" t="s">
        <v>31775</v>
      </c>
    </row>
    <row r="15291" spans="4:5" x14ac:dyDescent="0.2">
      <c r="D15291" s="7" t="s">
        <v>46530</v>
      </c>
      <c r="E15291" s="7" t="s">
        <v>31775</v>
      </c>
    </row>
    <row r="15292" spans="4:5" x14ac:dyDescent="0.2">
      <c r="D15292" s="7" t="s">
        <v>46531</v>
      </c>
      <c r="E15292" s="7" t="s">
        <v>31771</v>
      </c>
    </row>
    <row r="15293" spans="4:5" x14ac:dyDescent="0.2">
      <c r="D15293" s="7" t="s">
        <v>46532</v>
      </c>
      <c r="E15293" s="7" t="s">
        <v>31771</v>
      </c>
    </row>
    <row r="15294" spans="4:5" x14ac:dyDescent="0.2">
      <c r="D15294" s="7" t="s">
        <v>46533</v>
      </c>
      <c r="E15294" s="7" t="s">
        <v>31771</v>
      </c>
    </row>
    <row r="15295" spans="4:5" x14ac:dyDescent="0.2">
      <c r="D15295" s="7" t="s">
        <v>46534</v>
      </c>
      <c r="E15295" s="7" t="s">
        <v>31775</v>
      </c>
    </row>
    <row r="15296" spans="4:5" x14ac:dyDescent="0.2">
      <c r="D15296" s="7" t="s">
        <v>46535</v>
      </c>
      <c r="E15296" s="7" t="s">
        <v>31775</v>
      </c>
    </row>
    <row r="15297" spans="4:5" x14ac:dyDescent="0.2">
      <c r="D15297" s="7" t="s">
        <v>46536</v>
      </c>
      <c r="E15297" s="7" t="s">
        <v>31771</v>
      </c>
    </row>
    <row r="15298" spans="4:5" x14ac:dyDescent="0.2">
      <c r="D15298" s="7" t="s">
        <v>46537</v>
      </c>
      <c r="E15298" s="7" t="s">
        <v>31775</v>
      </c>
    </row>
    <row r="15299" spans="4:5" x14ac:dyDescent="0.2">
      <c r="D15299" s="7" t="s">
        <v>46538</v>
      </c>
      <c r="E15299" s="7" t="s">
        <v>31775</v>
      </c>
    </row>
    <row r="15300" spans="4:5" x14ac:dyDescent="0.2">
      <c r="D15300" s="7" t="s">
        <v>46539</v>
      </c>
      <c r="E15300" s="7" t="s">
        <v>31775</v>
      </c>
    </row>
    <row r="15301" spans="4:5" x14ac:dyDescent="0.2">
      <c r="D15301" s="7" t="s">
        <v>46540</v>
      </c>
      <c r="E15301" s="7" t="s">
        <v>31771</v>
      </c>
    </row>
    <row r="15302" spans="4:5" x14ac:dyDescent="0.2">
      <c r="D15302" s="7" t="s">
        <v>46541</v>
      </c>
      <c r="E15302" s="7" t="s">
        <v>31773</v>
      </c>
    </row>
    <row r="15303" spans="4:5" x14ac:dyDescent="0.2">
      <c r="D15303" s="7" t="s">
        <v>46542</v>
      </c>
      <c r="E15303" s="7" t="s">
        <v>31775</v>
      </c>
    </row>
    <row r="15304" spans="4:5" x14ac:dyDescent="0.2">
      <c r="D15304" s="7" t="s">
        <v>46543</v>
      </c>
      <c r="E15304" s="7" t="s">
        <v>31771</v>
      </c>
    </row>
    <row r="15305" spans="4:5" x14ac:dyDescent="0.2">
      <c r="D15305" s="7" t="s">
        <v>46544</v>
      </c>
      <c r="E15305" s="7" t="s">
        <v>31773</v>
      </c>
    </row>
    <row r="15306" spans="4:5" x14ac:dyDescent="0.2">
      <c r="D15306" s="7" t="s">
        <v>46545</v>
      </c>
      <c r="E15306" s="7" t="s">
        <v>31771</v>
      </c>
    </row>
    <row r="15307" spans="4:5" x14ac:dyDescent="0.2">
      <c r="D15307" s="7" t="s">
        <v>46546</v>
      </c>
      <c r="E15307" s="7" t="s">
        <v>31773</v>
      </c>
    </row>
    <row r="15308" spans="4:5" x14ac:dyDescent="0.2">
      <c r="D15308" s="7" t="s">
        <v>46547</v>
      </c>
      <c r="E15308" s="7" t="s">
        <v>31775</v>
      </c>
    </row>
    <row r="15309" spans="4:5" x14ac:dyDescent="0.2">
      <c r="D15309" s="7" t="s">
        <v>46548</v>
      </c>
      <c r="E15309" s="7" t="s">
        <v>31771</v>
      </c>
    </row>
    <row r="15310" spans="4:5" x14ac:dyDescent="0.2">
      <c r="D15310" s="7" t="s">
        <v>46549</v>
      </c>
      <c r="E15310" s="7" t="s">
        <v>31773</v>
      </c>
    </row>
    <row r="15311" spans="4:5" x14ac:dyDescent="0.2">
      <c r="D15311" s="7" t="s">
        <v>46550</v>
      </c>
      <c r="E15311" s="7" t="s">
        <v>31775</v>
      </c>
    </row>
    <row r="15312" spans="4:5" x14ac:dyDescent="0.2">
      <c r="D15312" s="7" t="s">
        <v>46551</v>
      </c>
      <c r="E15312" s="7" t="s">
        <v>31775</v>
      </c>
    </row>
    <row r="15313" spans="4:5" x14ac:dyDescent="0.2">
      <c r="D15313" s="7" t="s">
        <v>46552</v>
      </c>
      <c r="E15313" s="7" t="s">
        <v>31775</v>
      </c>
    </row>
    <row r="15314" spans="4:5" x14ac:dyDescent="0.2">
      <c r="D15314" s="7" t="s">
        <v>46553</v>
      </c>
      <c r="E15314" s="7" t="s">
        <v>31771</v>
      </c>
    </row>
    <row r="15315" spans="4:5" x14ac:dyDescent="0.2">
      <c r="D15315" s="7" t="s">
        <v>46554</v>
      </c>
      <c r="E15315" s="7" t="s">
        <v>31775</v>
      </c>
    </row>
    <row r="15316" spans="4:5" x14ac:dyDescent="0.2">
      <c r="D15316" s="7" t="s">
        <v>46555</v>
      </c>
      <c r="E15316" s="7" t="s">
        <v>31775</v>
      </c>
    </row>
    <row r="15317" spans="4:5" x14ac:dyDescent="0.2">
      <c r="D15317" s="7" t="s">
        <v>46556</v>
      </c>
      <c r="E15317" s="7" t="s">
        <v>31773</v>
      </c>
    </row>
    <row r="15318" spans="4:5" x14ac:dyDescent="0.2">
      <c r="D15318" s="7" t="s">
        <v>46557</v>
      </c>
      <c r="E15318" s="7" t="s">
        <v>31771</v>
      </c>
    </row>
    <row r="15319" spans="4:5" x14ac:dyDescent="0.2">
      <c r="D15319" s="7" t="s">
        <v>46558</v>
      </c>
      <c r="E15319" s="7" t="s">
        <v>31775</v>
      </c>
    </row>
    <row r="15320" spans="4:5" x14ac:dyDescent="0.2">
      <c r="D15320" s="7" t="s">
        <v>46559</v>
      </c>
      <c r="E15320" s="7" t="s">
        <v>31775</v>
      </c>
    </row>
    <row r="15321" spans="4:5" x14ac:dyDescent="0.2">
      <c r="D15321" s="7" t="s">
        <v>46560</v>
      </c>
      <c r="E15321" s="7" t="s">
        <v>31775</v>
      </c>
    </row>
    <row r="15322" spans="4:5" x14ac:dyDescent="0.2">
      <c r="D15322" s="7" t="s">
        <v>46561</v>
      </c>
      <c r="E15322" s="7" t="s">
        <v>31771</v>
      </c>
    </row>
    <row r="15323" spans="4:5" x14ac:dyDescent="0.2">
      <c r="D15323" s="7" t="s">
        <v>46562</v>
      </c>
      <c r="E15323" s="7" t="s">
        <v>31773</v>
      </c>
    </row>
    <row r="15324" spans="4:5" x14ac:dyDescent="0.2">
      <c r="D15324" s="7" t="s">
        <v>46563</v>
      </c>
      <c r="E15324" s="7" t="s">
        <v>31775</v>
      </c>
    </row>
    <row r="15325" spans="4:5" x14ac:dyDescent="0.2">
      <c r="D15325" s="7" t="s">
        <v>46564</v>
      </c>
      <c r="E15325" s="7" t="s">
        <v>31773</v>
      </c>
    </row>
    <row r="15326" spans="4:5" x14ac:dyDescent="0.2">
      <c r="D15326" s="7" t="s">
        <v>46565</v>
      </c>
      <c r="E15326" s="7" t="s">
        <v>31775</v>
      </c>
    </row>
    <row r="15327" spans="4:5" x14ac:dyDescent="0.2">
      <c r="D15327" s="7" t="s">
        <v>46566</v>
      </c>
      <c r="E15327" s="7" t="s">
        <v>31775</v>
      </c>
    </row>
    <row r="15328" spans="4:5" x14ac:dyDescent="0.2">
      <c r="D15328" s="7" t="s">
        <v>46567</v>
      </c>
      <c r="E15328" s="7" t="s">
        <v>31775</v>
      </c>
    </row>
    <row r="15329" spans="4:5" x14ac:dyDescent="0.2">
      <c r="D15329" s="7" t="s">
        <v>46568</v>
      </c>
      <c r="E15329" s="7" t="s">
        <v>31771</v>
      </c>
    </row>
    <row r="15330" spans="4:5" x14ac:dyDescent="0.2">
      <c r="D15330" s="7" t="s">
        <v>46569</v>
      </c>
      <c r="E15330" s="7" t="s">
        <v>31775</v>
      </c>
    </row>
    <row r="15331" spans="4:5" x14ac:dyDescent="0.2">
      <c r="D15331" s="7" t="s">
        <v>16759</v>
      </c>
      <c r="E15331" s="7" t="s">
        <v>31775</v>
      </c>
    </row>
    <row r="15332" spans="4:5" x14ac:dyDescent="0.2">
      <c r="D15332" s="7" t="s">
        <v>46570</v>
      </c>
      <c r="E15332" s="7" t="s">
        <v>31771</v>
      </c>
    </row>
    <row r="15333" spans="4:5" x14ac:dyDescent="0.2">
      <c r="D15333" s="7" t="s">
        <v>46571</v>
      </c>
      <c r="E15333" s="7" t="s">
        <v>31773</v>
      </c>
    </row>
    <row r="15334" spans="4:5" x14ac:dyDescent="0.2">
      <c r="D15334" s="7" t="s">
        <v>46572</v>
      </c>
      <c r="E15334" s="7" t="s">
        <v>31775</v>
      </c>
    </row>
    <row r="15335" spans="4:5" x14ac:dyDescent="0.2">
      <c r="D15335" s="7" t="s">
        <v>46573</v>
      </c>
      <c r="E15335" s="7" t="s">
        <v>31773</v>
      </c>
    </row>
    <row r="15336" spans="4:5" x14ac:dyDescent="0.2">
      <c r="D15336" s="7" t="s">
        <v>46574</v>
      </c>
      <c r="E15336" s="7" t="s">
        <v>31775</v>
      </c>
    </row>
    <row r="15337" spans="4:5" x14ac:dyDescent="0.2">
      <c r="D15337" s="7" t="s">
        <v>46575</v>
      </c>
      <c r="E15337" s="7" t="s">
        <v>31775</v>
      </c>
    </row>
    <row r="15338" spans="4:5" x14ac:dyDescent="0.2">
      <c r="D15338" s="7" t="s">
        <v>46576</v>
      </c>
      <c r="E15338" s="7" t="s">
        <v>31775</v>
      </c>
    </row>
    <row r="15339" spans="4:5" x14ac:dyDescent="0.2">
      <c r="D15339" s="7" t="s">
        <v>46577</v>
      </c>
      <c r="E15339" s="7" t="s">
        <v>31771</v>
      </c>
    </row>
    <row r="15340" spans="4:5" x14ac:dyDescent="0.2">
      <c r="D15340" s="7" t="s">
        <v>46578</v>
      </c>
      <c r="E15340" s="7" t="s">
        <v>31773</v>
      </c>
    </row>
    <row r="15341" spans="4:5" x14ac:dyDescent="0.2">
      <c r="D15341" s="7" t="s">
        <v>46579</v>
      </c>
      <c r="E15341" s="7" t="s">
        <v>31775</v>
      </c>
    </row>
    <row r="15342" spans="4:5" x14ac:dyDescent="0.2">
      <c r="D15342" s="7" t="s">
        <v>46580</v>
      </c>
      <c r="E15342" s="7" t="s">
        <v>31771</v>
      </c>
    </row>
    <row r="15343" spans="4:5" x14ac:dyDescent="0.2">
      <c r="D15343" s="7" t="s">
        <v>46581</v>
      </c>
      <c r="E15343" s="7" t="s">
        <v>31773</v>
      </c>
    </row>
    <row r="15344" spans="4:5" x14ac:dyDescent="0.2">
      <c r="D15344" s="7" t="s">
        <v>46582</v>
      </c>
      <c r="E15344" s="7" t="s">
        <v>31775</v>
      </c>
    </row>
    <row r="15345" spans="4:5" x14ac:dyDescent="0.2">
      <c r="D15345" s="7" t="s">
        <v>46583</v>
      </c>
      <c r="E15345" s="7" t="s">
        <v>31775</v>
      </c>
    </row>
    <row r="15346" spans="4:5" x14ac:dyDescent="0.2">
      <c r="D15346" s="7" t="s">
        <v>46584</v>
      </c>
      <c r="E15346" s="7" t="s">
        <v>31775</v>
      </c>
    </row>
    <row r="15347" spans="4:5" x14ac:dyDescent="0.2">
      <c r="D15347" s="7" t="s">
        <v>46585</v>
      </c>
      <c r="E15347" s="7" t="s">
        <v>31773</v>
      </c>
    </row>
    <row r="15348" spans="4:5" x14ac:dyDescent="0.2">
      <c r="D15348" s="7" t="s">
        <v>46586</v>
      </c>
      <c r="E15348" s="7" t="s">
        <v>31775</v>
      </c>
    </row>
    <row r="15349" spans="4:5" x14ac:dyDescent="0.2">
      <c r="D15349" s="7" t="s">
        <v>46587</v>
      </c>
      <c r="E15349" s="7" t="s">
        <v>31775</v>
      </c>
    </row>
    <row r="15350" spans="4:5" x14ac:dyDescent="0.2">
      <c r="D15350" s="7" t="s">
        <v>46588</v>
      </c>
      <c r="E15350" s="7" t="s">
        <v>31771</v>
      </c>
    </row>
    <row r="15351" spans="4:5" x14ac:dyDescent="0.2">
      <c r="D15351" s="7" t="s">
        <v>46589</v>
      </c>
      <c r="E15351" s="7" t="s">
        <v>31775</v>
      </c>
    </row>
    <row r="15352" spans="4:5" x14ac:dyDescent="0.2">
      <c r="D15352" s="7" t="s">
        <v>46590</v>
      </c>
      <c r="E15352" s="7" t="s">
        <v>31775</v>
      </c>
    </row>
    <row r="15353" spans="4:5" x14ac:dyDescent="0.2">
      <c r="D15353" s="7" t="s">
        <v>46591</v>
      </c>
      <c r="E15353" s="7" t="s">
        <v>31775</v>
      </c>
    </row>
    <row r="15354" spans="4:5" x14ac:dyDescent="0.2">
      <c r="D15354" s="7" t="s">
        <v>46592</v>
      </c>
      <c r="E15354" s="7" t="s">
        <v>31775</v>
      </c>
    </row>
    <row r="15355" spans="4:5" x14ac:dyDescent="0.2">
      <c r="D15355" s="7" t="s">
        <v>46593</v>
      </c>
      <c r="E15355" s="7" t="s">
        <v>31775</v>
      </c>
    </row>
    <row r="15356" spans="4:5" x14ac:dyDescent="0.2">
      <c r="D15356" s="7" t="s">
        <v>46594</v>
      </c>
      <c r="E15356" s="7" t="s">
        <v>31775</v>
      </c>
    </row>
    <row r="15357" spans="4:5" x14ac:dyDescent="0.2">
      <c r="D15357" s="7" t="s">
        <v>46595</v>
      </c>
      <c r="E15357" s="7" t="s">
        <v>31771</v>
      </c>
    </row>
    <row r="15358" spans="4:5" x14ac:dyDescent="0.2">
      <c r="D15358" s="7" t="s">
        <v>46596</v>
      </c>
      <c r="E15358" s="7" t="s">
        <v>31775</v>
      </c>
    </row>
    <row r="15359" spans="4:5" x14ac:dyDescent="0.2">
      <c r="D15359" s="7" t="s">
        <v>46597</v>
      </c>
      <c r="E15359" s="7" t="s">
        <v>31775</v>
      </c>
    </row>
    <row r="15360" spans="4:5" x14ac:dyDescent="0.2">
      <c r="D15360" s="7" t="s">
        <v>46598</v>
      </c>
      <c r="E15360" s="7" t="s">
        <v>31775</v>
      </c>
    </row>
    <row r="15361" spans="4:5" x14ac:dyDescent="0.2">
      <c r="D15361" s="7" t="s">
        <v>46599</v>
      </c>
      <c r="E15361" s="7" t="s">
        <v>31771</v>
      </c>
    </row>
    <row r="15362" spans="4:5" x14ac:dyDescent="0.2">
      <c r="D15362" s="7" t="s">
        <v>46600</v>
      </c>
      <c r="E15362" s="7" t="s">
        <v>31775</v>
      </c>
    </row>
    <row r="15363" spans="4:5" x14ac:dyDescent="0.2">
      <c r="D15363" s="7" t="s">
        <v>46601</v>
      </c>
      <c r="E15363" s="7" t="s">
        <v>31775</v>
      </c>
    </row>
    <row r="15364" spans="4:5" x14ac:dyDescent="0.2">
      <c r="D15364" s="7" t="s">
        <v>46602</v>
      </c>
      <c r="E15364" s="7" t="s">
        <v>31775</v>
      </c>
    </row>
    <row r="15365" spans="4:5" x14ac:dyDescent="0.2">
      <c r="D15365" s="7" t="s">
        <v>46603</v>
      </c>
      <c r="E15365" s="7" t="s">
        <v>31775</v>
      </c>
    </row>
    <row r="15366" spans="4:5" x14ac:dyDescent="0.2">
      <c r="D15366" s="7" t="s">
        <v>46604</v>
      </c>
      <c r="E15366" s="7" t="s">
        <v>31775</v>
      </c>
    </row>
    <row r="15367" spans="4:5" x14ac:dyDescent="0.2">
      <c r="D15367" s="7" t="s">
        <v>46605</v>
      </c>
      <c r="E15367" s="7" t="s">
        <v>31775</v>
      </c>
    </row>
    <row r="15368" spans="4:5" x14ac:dyDescent="0.2">
      <c r="D15368" s="7" t="s">
        <v>46606</v>
      </c>
      <c r="E15368" s="7" t="s">
        <v>31775</v>
      </c>
    </row>
    <row r="15369" spans="4:5" x14ac:dyDescent="0.2">
      <c r="D15369" s="7" t="s">
        <v>46607</v>
      </c>
      <c r="E15369" s="7" t="s">
        <v>31775</v>
      </c>
    </row>
    <row r="15370" spans="4:5" x14ac:dyDescent="0.2">
      <c r="D15370" s="7" t="s">
        <v>46608</v>
      </c>
      <c r="E15370" s="7" t="s">
        <v>31771</v>
      </c>
    </row>
    <row r="15371" spans="4:5" x14ac:dyDescent="0.2">
      <c r="D15371" s="7" t="s">
        <v>46609</v>
      </c>
      <c r="E15371" s="7" t="s">
        <v>31771</v>
      </c>
    </row>
    <row r="15372" spans="4:5" x14ac:dyDescent="0.2">
      <c r="D15372" s="7" t="s">
        <v>46610</v>
      </c>
      <c r="E15372" s="7" t="s">
        <v>31773</v>
      </c>
    </row>
    <row r="15373" spans="4:5" x14ac:dyDescent="0.2">
      <c r="D15373" s="7" t="s">
        <v>46611</v>
      </c>
      <c r="E15373" s="7" t="s">
        <v>31775</v>
      </c>
    </row>
    <row r="15374" spans="4:5" x14ac:dyDescent="0.2">
      <c r="D15374" s="7" t="s">
        <v>46612</v>
      </c>
      <c r="E15374" s="7" t="s">
        <v>31773</v>
      </c>
    </row>
    <row r="15375" spans="4:5" x14ac:dyDescent="0.2">
      <c r="D15375" s="7" t="s">
        <v>46613</v>
      </c>
      <c r="E15375" s="7" t="s">
        <v>31775</v>
      </c>
    </row>
    <row r="15376" spans="4:5" x14ac:dyDescent="0.2">
      <c r="D15376" s="7" t="s">
        <v>46614</v>
      </c>
      <c r="E15376" s="7" t="s">
        <v>31771</v>
      </c>
    </row>
    <row r="15377" spans="4:5" x14ac:dyDescent="0.2">
      <c r="D15377" s="7" t="s">
        <v>46615</v>
      </c>
      <c r="E15377" s="7" t="s">
        <v>31773</v>
      </c>
    </row>
    <row r="15378" spans="4:5" x14ac:dyDescent="0.2">
      <c r="D15378" s="7" t="s">
        <v>46616</v>
      </c>
      <c r="E15378" s="7" t="s">
        <v>31775</v>
      </c>
    </row>
    <row r="15379" spans="4:5" x14ac:dyDescent="0.2">
      <c r="D15379" s="7" t="s">
        <v>46617</v>
      </c>
      <c r="E15379" s="7" t="s">
        <v>31775</v>
      </c>
    </row>
    <row r="15380" spans="4:5" x14ac:dyDescent="0.2">
      <c r="D15380" s="7" t="s">
        <v>46618</v>
      </c>
      <c r="E15380" s="7" t="s">
        <v>31775</v>
      </c>
    </row>
    <row r="15381" spans="4:5" x14ac:dyDescent="0.2">
      <c r="D15381" s="7" t="s">
        <v>46619</v>
      </c>
      <c r="E15381" s="7" t="s">
        <v>31775</v>
      </c>
    </row>
    <row r="15382" spans="4:5" x14ac:dyDescent="0.2">
      <c r="D15382" s="7" t="s">
        <v>46620</v>
      </c>
      <c r="E15382" s="7" t="s">
        <v>31771</v>
      </c>
    </row>
    <row r="15383" spans="4:5" x14ac:dyDescent="0.2">
      <c r="D15383" s="7" t="s">
        <v>46621</v>
      </c>
      <c r="E15383" s="7" t="s">
        <v>31773</v>
      </c>
    </row>
    <row r="15384" spans="4:5" x14ac:dyDescent="0.2">
      <c r="D15384" s="7" t="s">
        <v>46622</v>
      </c>
      <c r="E15384" s="7" t="s">
        <v>31775</v>
      </c>
    </row>
    <row r="15385" spans="4:5" x14ac:dyDescent="0.2">
      <c r="D15385" s="7" t="s">
        <v>46623</v>
      </c>
      <c r="E15385" s="7" t="s">
        <v>31773</v>
      </c>
    </row>
    <row r="15386" spans="4:5" x14ac:dyDescent="0.2">
      <c r="D15386" s="7" t="s">
        <v>46624</v>
      </c>
      <c r="E15386" s="7" t="s">
        <v>31775</v>
      </c>
    </row>
    <row r="15387" spans="4:5" x14ac:dyDescent="0.2">
      <c r="D15387" s="7" t="s">
        <v>46625</v>
      </c>
      <c r="E15387" s="7" t="s">
        <v>31775</v>
      </c>
    </row>
    <row r="15388" spans="4:5" x14ac:dyDescent="0.2">
      <c r="D15388" s="7" t="s">
        <v>22586</v>
      </c>
      <c r="E15388" s="7" t="s">
        <v>31775</v>
      </c>
    </row>
    <row r="15389" spans="4:5" x14ac:dyDescent="0.2">
      <c r="D15389" s="7" t="s">
        <v>46626</v>
      </c>
      <c r="E15389" s="7" t="s">
        <v>31771</v>
      </c>
    </row>
    <row r="15390" spans="4:5" x14ac:dyDescent="0.2">
      <c r="D15390" s="7" t="s">
        <v>19559</v>
      </c>
      <c r="E15390" s="7" t="s">
        <v>31775</v>
      </c>
    </row>
    <row r="15391" spans="4:5" x14ac:dyDescent="0.2">
      <c r="D15391" s="7" t="s">
        <v>46627</v>
      </c>
      <c r="E15391" s="7" t="s">
        <v>31771</v>
      </c>
    </row>
    <row r="15392" spans="4:5" x14ac:dyDescent="0.2">
      <c r="D15392" s="7" t="s">
        <v>46628</v>
      </c>
      <c r="E15392" s="7" t="s">
        <v>31775</v>
      </c>
    </row>
    <row r="15393" spans="4:5" x14ac:dyDescent="0.2">
      <c r="D15393" s="7" t="s">
        <v>46629</v>
      </c>
      <c r="E15393" s="7" t="s">
        <v>31775</v>
      </c>
    </row>
    <row r="15394" spans="4:5" x14ac:dyDescent="0.2">
      <c r="D15394" s="7" t="s">
        <v>46630</v>
      </c>
      <c r="E15394" s="7" t="s">
        <v>31771</v>
      </c>
    </row>
    <row r="15395" spans="4:5" x14ac:dyDescent="0.2">
      <c r="D15395" s="7" t="s">
        <v>46631</v>
      </c>
      <c r="E15395" s="7" t="s">
        <v>31773</v>
      </c>
    </row>
    <row r="15396" spans="4:5" x14ac:dyDescent="0.2">
      <c r="D15396" s="7" t="s">
        <v>46632</v>
      </c>
      <c r="E15396" s="7" t="s">
        <v>31775</v>
      </c>
    </row>
    <row r="15397" spans="4:5" x14ac:dyDescent="0.2">
      <c r="D15397" s="7" t="s">
        <v>46633</v>
      </c>
      <c r="E15397" s="7" t="s">
        <v>31775</v>
      </c>
    </row>
    <row r="15398" spans="4:5" x14ac:dyDescent="0.2">
      <c r="D15398" s="7" t="s">
        <v>46634</v>
      </c>
      <c r="E15398" s="7" t="s">
        <v>31773</v>
      </c>
    </row>
    <row r="15399" spans="4:5" x14ac:dyDescent="0.2">
      <c r="D15399" s="7" t="s">
        <v>46635</v>
      </c>
      <c r="E15399" s="7" t="s">
        <v>31775</v>
      </c>
    </row>
    <row r="15400" spans="4:5" x14ac:dyDescent="0.2">
      <c r="D15400" s="7" t="s">
        <v>46636</v>
      </c>
      <c r="E15400" s="7" t="s">
        <v>31775</v>
      </c>
    </row>
    <row r="15401" spans="4:5" x14ac:dyDescent="0.2">
      <c r="D15401" s="7" t="s">
        <v>46637</v>
      </c>
      <c r="E15401" s="7" t="s">
        <v>31775</v>
      </c>
    </row>
    <row r="15402" spans="4:5" x14ac:dyDescent="0.2">
      <c r="D15402" s="7" t="s">
        <v>46638</v>
      </c>
      <c r="E15402" s="7" t="s">
        <v>31771</v>
      </c>
    </row>
    <row r="15403" spans="4:5" x14ac:dyDescent="0.2">
      <c r="D15403" s="7" t="s">
        <v>46639</v>
      </c>
      <c r="E15403" s="7" t="s">
        <v>31775</v>
      </c>
    </row>
    <row r="15404" spans="4:5" x14ac:dyDescent="0.2">
      <c r="D15404" s="7" t="s">
        <v>46640</v>
      </c>
      <c r="E15404" s="7" t="s">
        <v>31775</v>
      </c>
    </row>
    <row r="15405" spans="4:5" x14ac:dyDescent="0.2">
      <c r="D15405" s="7" t="s">
        <v>46641</v>
      </c>
      <c r="E15405" s="7" t="s">
        <v>31771</v>
      </c>
    </row>
    <row r="15406" spans="4:5" x14ac:dyDescent="0.2">
      <c r="D15406" s="7" t="s">
        <v>46642</v>
      </c>
      <c r="E15406" s="7" t="s">
        <v>31775</v>
      </c>
    </row>
    <row r="15407" spans="4:5" x14ac:dyDescent="0.2">
      <c r="D15407" s="7" t="s">
        <v>46643</v>
      </c>
      <c r="E15407" s="7" t="s">
        <v>31775</v>
      </c>
    </row>
    <row r="15408" spans="4:5" x14ac:dyDescent="0.2">
      <c r="D15408" s="7" t="s">
        <v>46644</v>
      </c>
      <c r="E15408" s="7" t="s">
        <v>31775</v>
      </c>
    </row>
    <row r="15409" spans="4:5" x14ac:dyDescent="0.2">
      <c r="D15409" s="7" t="s">
        <v>46645</v>
      </c>
      <c r="E15409" s="7" t="s">
        <v>31775</v>
      </c>
    </row>
    <row r="15410" spans="4:5" x14ac:dyDescent="0.2">
      <c r="D15410" s="7" t="s">
        <v>46646</v>
      </c>
      <c r="E15410" s="7" t="s">
        <v>31775</v>
      </c>
    </row>
    <row r="15411" spans="4:5" x14ac:dyDescent="0.2">
      <c r="D15411" s="7" t="s">
        <v>46647</v>
      </c>
      <c r="E15411" s="7" t="s">
        <v>31775</v>
      </c>
    </row>
    <row r="15412" spans="4:5" x14ac:dyDescent="0.2">
      <c r="D15412" s="7" t="s">
        <v>46648</v>
      </c>
      <c r="E15412" s="7" t="s">
        <v>31775</v>
      </c>
    </row>
    <row r="15413" spans="4:5" x14ac:dyDescent="0.2">
      <c r="D15413" s="7" t="s">
        <v>46649</v>
      </c>
      <c r="E15413" s="7" t="s">
        <v>31775</v>
      </c>
    </row>
    <row r="15414" spans="4:5" x14ac:dyDescent="0.2">
      <c r="D15414" s="7" t="s">
        <v>46650</v>
      </c>
      <c r="E15414" s="7" t="s">
        <v>31771</v>
      </c>
    </row>
    <row r="15415" spans="4:5" x14ac:dyDescent="0.2">
      <c r="D15415" s="7" t="s">
        <v>46651</v>
      </c>
      <c r="E15415" s="7" t="s">
        <v>31775</v>
      </c>
    </row>
    <row r="15416" spans="4:5" x14ac:dyDescent="0.2">
      <c r="D15416" s="7" t="s">
        <v>46652</v>
      </c>
      <c r="E15416" s="7" t="s">
        <v>31775</v>
      </c>
    </row>
    <row r="15417" spans="4:5" x14ac:dyDescent="0.2">
      <c r="D15417" s="7" t="s">
        <v>46653</v>
      </c>
      <c r="E15417" s="7" t="s">
        <v>31775</v>
      </c>
    </row>
    <row r="15418" spans="4:5" x14ac:dyDescent="0.2">
      <c r="D15418" s="7" t="s">
        <v>23280</v>
      </c>
      <c r="E15418" s="7" t="s">
        <v>31775</v>
      </c>
    </row>
    <row r="15419" spans="4:5" x14ac:dyDescent="0.2">
      <c r="D15419" s="7" t="s">
        <v>46654</v>
      </c>
      <c r="E15419" s="7" t="s">
        <v>31775</v>
      </c>
    </row>
    <row r="15420" spans="4:5" x14ac:dyDescent="0.2">
      <c r="D15420" s="7" t="s">
        <v>46655</v>
      </c>
      <c r="E15420" s="7" t="s">
        <v>31771</v>
      </c>
    </row>
    <row r="15421" spans="4:5" x14ac:dyDescent="0.2">
      <c r="D15421" s="7" t="s">
        <v>46656</v>
      </c>
      <c r="E15421" s="7" t="s">
        <v>31773</v>
      </c>
    </row>
    <row r="15422" spans="4:5" x14ac:dyDescent="0.2">
      <c r="D15422" s="7" t="s">
        <v>46657</v>
      </c>
      <c r="E15422" s="7" t="s">
        <v>31775</v>
      </c>
    </row>
    <row r="15423" spans="4:5" x14ac:dyDescent="0.2">
      <c r="D15423" s="7" t="s">
        <v>46658</v>
      </c>
      <c r="E15423" s="7" t="s">
        <v>31775</v>
      </c>
    </row>
    <row r="15424" spans="4:5" x14ac:dyDescent="0.2">
      <c r="D15424" s="7" t="s">
        <v>46659</v>
      </c>
      <c r="E15424" s="7" t="s">
        <v>31775</v>
      </c>
    </row>
    <row r="15425" spans="4:5" x14ac:dyDescent="0.2">
      <c r="D15425" s="7" t="s">
        <v>46660</v>
      </c>
      <c r="E15425" s="7" t="s">
        <v>31775</v>
      </c>
    </row>
    <row r="15426" spans="4:5" x14ac:dyDescent="0.2">
      <c r="D15426" s="7" t="s">
        <v>46661</v>
      </c>
      <c r="E15426" s="7" t="s">
        <v>31773</v>
      </c>
    </row>
    <row r="15427" spans="4:5" x14ac:dyDescent="0.2">
      <c r="D15427" s="7" t="s">
        <v>16654</v>
      </c>
      <c r="E15427" s="7" t="s">
        <v>31771</v>
      </c>
    </row>
    <row r="15428" spans="4:5" x14ac:dyDescent="0.2">
      <c r="D15428" s="7" t="s">
        <v>46662</v>
      </c>
      <c r="E15428" s="7" t="s">
        <v>31775</v>
      </c>
    </row>
    <row r="15429" spans="4:5" x14ac:dyDescent="0.2">
      <c r="D15429" s="7" t="s">
        <v>46663</v>
      </c>
      <c r="E15429" s="7" t="s">
        <v>31771</v>
      </c>
    </row>
    <row r="15430" spans="4:5" x14ac:dyDescent="0.2">
      <c r="D15430" s="7" t="s">
        <v>46664</v>
      </c>
      <c r="E15430" s="7" t="s">
        <v>31775</v>
      </c>
    </row>
    <row r="15431" spans="4:5" x14ac:dyDescent="0.2">
      <c r="D15431" s="7" t="s">
        <v>46665</v>
      </c>
      <c r="E15431" s="7" t="s">
        <v>31775</v>
      </c>
    </row>
    <row r="15432" spans="4:5" x14ac:dyDescent="0.2">
      <c r="D15432" s="7" t="s">
        <v>46666</v>
      </c>
      <c r="E15432" s="7" t="s">
        <v>31775</v>
      </c>
    </row>
    <row r="15433" spans="4:5" x14ac:dyDescent="0.2">
      <c r="D15433" s="7" t="s">
        <v>46667</v>
      </c>
      <c r="E15433" s="7" t="s">
        <v>31771</v>
      </c>
    </row>
    <row r="15434" spans="4:5" x14ac:dyDescent="0.2">
      <c r="D15434" s="7" t="s">
        <v>46668</v>
      </c>
      <c r="E15434" s="7" t="s">
        <v>31775</v>
      </c>
    </row>
    <row r="15435" spans="4:5" x14ac:dyDescent="0.2">
      <c r="D15435" s="7" t="s">
        <v>46669</v>
      </c>
      <c r="E15435" s="7" t="s">
        <v>31775</v>
      </c>
    </row>
    <row r="15436" spans="4:5" x14ac:dyDescent="0.2">
      <c r="D15436" s="7" t="s">
        <v>46670</v>
      </c>
      <c r="E15436" s="7" t="s">
        <v>31771</v>
      </c>
    </row>
    <row r="15437" spans="4:5" x14ac:dyDescent="0.2">
      <c r="D15437" s="7" t="s">
        <v>22401</v>
      </c>
      <c r="E15437" s="7" t="s">
        <v>31773</v>
      </c>
    </row>
    <row r="15438" spans="4:5" x14ac:dyDescent="0.2">
      <c r="D15438" s="7" t="s">
        <v>46671</v>
      </c>
      <c r="E15438" s="7" t="s">
        <v>31775</v>
      </c>
    </row>
    <row r="15439" spans="4:5" x14ac:dyDescent="0.2">
      <c r="D15439" s="7" t="s">
        <v>46672</v>
      </c>
      <c r="E15439" s="7" t="s">
        <v>31775</v>
      </c>
    </row>
    <row r="15440" spans="4:5" x14ac:dyDescent="0.2">
      <c r="D15440" s="7" t="s">
        <v>46673</v>
      </c>
      <c r="E15440" s="7" t="s">
        <v>31775</v>
      </c>
    </row>
    <row r="15441" spans="4:5" x14ac:dyDescent="0.2">
      <c r="D15441" s="7" t="s">
        <v>46674</v>
      </c>
      <c r="E15441" s="7" t="s">
        <v>31775</v>
      </c>
    </row>
    <row r="15442" spans="4:5" x14ac:dyDescent="0.2">
      <c r="D15442" s="7" t="s">
        <v>46675</v>
      </c>
      <c r="E15442" s="7" t="s">
        <v>31775</v>
      </c>
    </row>
    <row r="15443" spans="4:5" x14ac:dyDescent="0.2">
      <c r="D15443" s="7" t="s">
        <v>46676</v>
      </c>
      <c r="E15443" s="7" t="s">
        <v>31771</v>
      </c>
    </row>
    <row r="15444" spans="4:5" x14ac:dyDescent="0.2">
      <c r="D15444" s="7" t="s">
        <v>46677</v>
      </c>
      <c r="E15444" s="7" t="s">
        <v>31775</v>
      </c>
    </row>
    <row r="15445" spans="4:5" x14ac:dyDescent="0.2">
      <c r="D15445" s="7" t="s">
        <v>46678</v>
      </c>
      <c r="E15445" s="7" t="s">
        <v>31775</v>
      </c>
    </row>
    <row r="15446" spans="4:5" x14ac:dyDescent="0.2">
      <c r="D15446" s="7" t="s">
        <v>46679</v>
      </c>
      <c r="E15446" s="7" t="s">
        <v>31775</v>
      </c>
    </row>
    <row r="15447" spans="4:5" x14ac:dyDescent="0.2">
      <c r="D15447" s="7" t="s">
        <v>46680</v>
      </c>
      <c r="E15447" s="7" t="s">
        <v>31775</v>
      </c>
    </row>
    <row r="15448" spans="4:5" x14ac:dyDescent="0.2">
      <c r="D15448" s="7" t="s">
        <v>46681</v>
      </c>
      <c r="E15448" s="7" t="s">
        <v>31775</v>
      </c>
    </row>
    <row r="15449" spans="4:5" x14ac:dyDescent="0.2">
      <c r="D15449" s="7" t="s">
        <v>46682</v>
      </c>
      <c r="E15449" s="7" t="s">
        <v>31775</v>
      </c>
    </row>
    <row r="15450" spans="4:5" x14ac:dyDescent="0.2">
      <c r="D15450" s="7" t="s">
        <v>46683</v>
      </c>
      <c r="E15450" s="7" t="s">
        <v>31775</v>
      </c>
    </row>
    <row r="15451" spans="4:5" x14ac:dyDescent="0.2">
      <c r="D15451" s="7" t="s">
        <v>46684</v>
      </c>
      <c r="E15451" s="7" t="s">
        <v>31775</v>
      </c>
    </row>
    <row r="15452" spans="4:5" x14ac:dyDescent="0.2">
      <c r="D15452" s="7" t="s">
        <v>46685</v>
      </c>
      <c r="E15452" s="7" t="s">
        <v>31775</v>
      </c>
    </row>
    <row r="15453" spans="4:5" x14ac:dyDescent="0.2">
      <c r="D15453" s="7" t="s">
        <v>46686</v>
      </c>
      <c r="E15453" s="7" t="s">
        <v>31775</v>
      </c>
    </row>
    <row r="15454" spans="4:5" x14ac:dyDescent="0.2">
      <c r="D15454" s="7" t="s">
        <v>46687</v>
      </c>
      <c r="E15454" s="7" t="s">
        <v>31775</v>
      </c>
    </row>
    <row r="15455" spans="4:5" x14ac:dyDescent="0.2">
      <c r="D15455" s="7" t="s">
        <v>46688</v>
      </c>
      <c r="E15455" s="7" t="s">
        <v>31775</v>
      </c>
    </row>
    <row r="15456" spans="4:5" x14ac:dyDescent="0.2">
      <c r="D15456" s="7" t="s">
        <v>46689</v>
      </c>
      <c r="E15456" s="7" t="s">
        <v>31775</v>
      </c>
    </row>
    <row r="15457" spans="4:5" x14ac:dyDescent="0.2">
      <c r="D15457" s="7" t="s">
        <v>46690</v>
      </c>
      <c r="E15457" s="7" t="s">
        <v>31775</v>
      </c>
    </row>
    <row r="15458" spans="4:5" x14ac:dyDescent="0.2">
      <c r="D15458" s="7" t="s">
        <v>46691</v>
      </c>
      <c r="E15458" s="7" t="s">
        <v>31775</v>
      </c>
    </row>
    <row r="15459" spans="4:5" x14ac:dyDescent="0.2">
      <c r="D15459" s="7" t="s">
        <v>46692</v>
      </c>
      <c r="E15459" s="7" t="s">
        <v>31771</v>
      </c>
    </row>
    <row r="15460" spans="4:5" x14ac:dyDescent="0.2">
      <c r="D15460" s="7" t="s">
        <v>46693</v>
      </c>
      <c r="E15460" s="7" t="s">
        <v>31773</v>
      </c>
    </row>
    <row r="15461" spans="4:5" x14ac:dyDescent="0.2">
      <c r="D15461" s="7" t="s">
        <v>46694</v>
      </c>
      <c r="E15461" s="7" t="s">
        <v>31775</v>
      </c>
    </row>
    <row r="15462" spans="4:5" x14ac:dyDescent="0.2">
      <c r="D15462" s="7" t="s">
        <v>46695</v>
      </c>
      <c r="E15462" s="7" t="s">
        <v>31775</v>
      </c>
    </row>
    <row r="15463" spans="4:5" x14ac:dyDescent="0.2">
      <c r="D15463" s="7" t="s">
        <v>46696</v>
      </c>
      <c r="E15463" s="7" t="s">
        <v>31771</v>
      </c>
    </row>
    <row r="15464" spans="4:5" x14ac:dyDescent="0.2">
      <c r="D15464" s="7" t="s">
        <v>46697</v>
      </c>
      <c r="E15464" s="7" t="s">
        <v>31775</v>
      </c>
    </row>
    <row r="15465" spans="4:5" x14ac:dyDescent="0.2">
      <c r="D15465" s="7" t="s">
        <v>46698</v>
      </c>
      <c r="E15465" s="7" t="s">
        <v>31775</v>
      </c>
    </row>
    <row r="15466" spans="4:5" x14ac:dyDescent="0.2">
      <c r="D15466" s="7" t="s">
        <v>46699</v>
      </c>
      <c r="E15466" s="7" t="s">
        <v>31775</v>
      </c>
    </row>
    <row r="15467" spans="4:5" x14ac:dyDescent="0.2">
      <c r="D15467" s="7" t="s">
        <v>46700</v>
      </c>
      <c r="E15467" s="7" t="s">
        <v>31771</v>
      </c>
    </row>
    <row r="15468" spans="4:5" x14ac:dyDescent="0.2">
      <c r="D15468" s="7" t="s">
        <v>46701</v>
      </c>
      <c r="E15468" s="7" t="s">
        <v>31775</v>
      </c>
    </row>
    <row r="15469" spans="4:5" x14ac:dyDescent="0.2">
      <c r="D15469" s="7" t="s">
        <v>46702</v>
      </c>
      <c r="E15469" s="7" t="s">
        <v>31771</v>
      </c>
    </row>
    <row r="15470" spans="4:5" x14ac:dyDescent="0.2">
      <c r="D15470" s="7" t="s">
        <v>46703</v>
      </c>
      <c r="E15470" s="7" t="s">
        <v>31775</v>
      </c>
    </row>
    <row r="15471" spans="4:5" x14ac:dyDescent="0.2">
      <c r="D15471" s="7" t="s">
        <v>46704</v>
      </c>
      <c r="E15471" s="7" t="s">
        <v>31775</v>
      </c>
    </row>
    <row r="15472" spans="4:5" x14ac:dyDescent="0.2">
      <c r="D15472" s="7" t="s">
        <v>46705</v>
      </c>
      <c r="E15472" s="7" t="s">
        <v>31775</v>
      </c>
    </row>
    <row r="15473" spans="4:5" x14ac:dyDescent="0.2">
      <c r="D15473" s="7" t="s">
        <v>46706</v>
      </c>
      <c r="E15473" s="7" t="s">
        <v>31775</v>
      </c>
    </row>
    <row r="15474" spans="4:5" x14ac:dyDescent="0.2">
      <c r="D15474" s="7" t="s">
        <v>46707</v>
      </c>
      <c r="E15474" s="7" t="s">
        <v>31771</v>
      </c>
    </row>
    <row r="15475" spans="4:5" x14ac:dyDescent="0.2">
      <c r="D15475" s="7" t="s">
        <v>46708</v>
      </c>
      <c r="E15475" s="7" t="s">
        <v>31775</v>
      </c>
    </row>
    <row r="15476" spans="4:5" x14ac:dyDescent="0.2">
      <c r="D15476" s="7" t="s">
        <v>46709</v>
      </c>
      <c r="E15476" s="7" t="s">
        <v>31775</v>
      </c>
    </row>
    <row r="15477" spans="4:5" x14ac:dyDescent="0.2">
      <c r="D15477" s="7" t="s">
        <v>46710</v>
      </c>
      <c r="E15477" s="7" t="s">
        <v>31775</v>
      </c>
    </row>
    <row r="15478" spans="4:5" x14ac:dyDescent="0.2">
      <c r="D15478" s="7" t="s">
        <v>46711</v>
      </c>
      <c r="E15478" s="7" t="s">
        <v>31775</v>
      </c>
    </row>
    <row r="15479" spans="4:5" x14ac:dyDescent="0.2">
      <c r="D15479" s="7" t="s">
        <v>46712</v>
      </c>
      <c r="E15479" s="7" t="s">
        <v>31775</v>
      </c>
    </row>
    <row r="15480" spans="4:5" x14ac:dyDescent="0.2">
      <c r="D15480" s="7" t="s">
        <v>22359</v>
      </c>
      <c r="E15480" s="7" t="s">
        <v>31775</v>
      </c>
    </row>
    <row r="15481" spans="4:5" x14ac:dyDescent="0.2">
      <c r="D15481" s="7" t="s">
        <v>46713</v>
      </c>
      <c r="E15481" s="7" t="s">
        <v>31775</v>
      </c>
    </row>
    <row r="15482" spans="4:5" x14ac:dyDescent="0.2">
      <c r="D15482" s="7" t="s">
        <v>46714</v>
      </c>
      <c r="E15482" s="7" t="s">
        <v>31775</v>
      </c>
    </row>
    <row r="15483" spans="4:5" x14ac:dyDescent="0.2">
      <c r="D15483" s="7" t="s">
        <v>46715</v>
      </c>
      <c r="E15483" s="7" t="s">
        <v>31775</v>
      </c>
    </row>
    <row r="15484" spans="4:5" x14ac:dyDescent="0.2">
      <c r="D15484" s="7" t="s">
        <v>46716</v>
      </c>
      <c r="E15484" s="7" t="s">
        <v>31775</v>
      </c>
    </row>
    <row r="15485" spans="4:5" x14ac:dyDescent="0.2">
      <c r="D15485" s="7" t="s">
        <v>46717</v>
      </c>
      <c r="E15485" s="7" t="s">
        <v>31773</v>
      </c>
    </row>
    <row r="15486" spans="4:5" x14ac:dyDescent="0.2">
      <c r="D15486" s="7" t="s">
        <v>46718</v>
      </c>
      <c r="E15486" s="7" t="s">
        <v>31775</v>
      </c>
    </row>
    <row r="15487" spans="4:5" x14ac:dyDescent="0.2">
      <c r="D15487" s="7" t="s">
        <v>46719</v>
      </c>
      <c r="E15487" s="7" t="s">
        <v>31775</v>
      </c>
    </row>
    <row r="15488" spans="4:5" x14ac:dyDescent="0.2">
      <c r="D15488" s="7" t="s">
        <v>46720</v>
      </c>
      <c r="E15488" s="7" t="s">
        <v>31775</v>
      </c>
    </row>
    <row r="15489" spans="4:5" x14ac:dyDescent="0.2">
      <c r="D15489" s="7" t="s">
        <v>46721</v>
      </c>
      <c r="E15489" s="7" t="s">
        <v>31771</v>
      </c>
    </row>
    <row r="15490" spans="4:5" x14ac:dyDescent="0.2">
      <c r="D15490" s="7" t="s">
        <v>46722</v>
      </c>
      <c r="E15490" s="7" t="s">
        <v>31773</v>
      </c>
    </row>
    <row r="15491" spans="4:5" x14ac:dyDescent="0.2">
      <c r="D15491" s="7" t="s">
        <v>46723</v>
      </c>
      <c r="E15491" s="7" t="s">
        <v>31775</v>
      </c>
    </row>
    <row r="15492" spans="4:5" x14ac:dyDescent="0.2">
      <c r="D15492" s="7" t="s">
        <v>46724</v>
      </c>
      <c r="E15492" s="7" t="s">
        <v>31775</v>
      </c>
    </row>
    <row r="15493" spans="4:5" x14ac:dyDescent="0.2">
      <c r="D15493" s="7" t="s">
        <v>46725</v>
      </c>
      <c r="E15493" s="7" t="s">
        <v>31771</v>
      </c>
    </row>
    <row r="15494" spans="4:5" x14ac:dyDescent="0.2">
      <c r="D15494" s="7" t="s">
        <v>46726</v>
      </c>
      <c r="E15494" s="7" t="s">
        <v>31775</v>
      </c>
    </row>
    <row r="15495" spans="4:5" x14ac:dyDescent="0.2">
      <c r="D15495" s="7" t="s">
        <v>46727</v>
      </c>
      <c r="E15495" s="7" t="s">
        <v>31773</v>
      </c>
    </row>
    <row r="15496" spans="4:5" x14ac:dyDescent="0.2">
      <c r="D15496" s="7" t="s">
        <v>46728</v>
      </c>
      <c r="E15496" s="7" t="s">
        <v>31775</v>
      </c>
    </row>
    <row r="15497" spans="4:5" x14ac:dyDescent="0.2">
      <c r="D15497" s="7" t="s">
        <v>46729</v>
      </c>
      <c r="E15497" s="7" t="s">
        <v>31775</v>
      </c>
    </row>
    <row r="15498" spans="4:5" x14ac:dyDescent="0.2">
      <c r="D15498" s="7" t="s">
        <v>46730</v>
      </c>
      <c r="E15498" s="7" t="s">
        <v>31775</v>
      </c>
    </row>
    <row r="15499" spans="4:5" x14ac:dyDescent="0.2">
      <c r="D15499" s="7" t="s">
        <v>46731</v>
      </c>
      <c r="E15499" s="7" t="s">
        <v>31771</v>
      </c>
    </row>
    <row r="15500" spans="4:5" x14ac:dyDescent="0.2">
      <c r="D15500" s="7" t="s">
        <v>46732</v>
      </c>
      <c r="E15500" s="7" t="s">
        <v>31773</v>
      </c>
    </row>
    <row r="15501" spans="4:5" x14ac:dyDescent="0.2">
      <c r="D15501" s="7" t="s">
        <v>46733</v>
      </c>
      <c r="E15501" s="7" t="s">
        <v>31775</v>
      </c>
    </row>
    <row r="15502" spans="4:5" x14ac:dyDescent="0.2">
      <c r="D15502" s="7" t="s">
        <v>46734</v>
      </c>
      <c r="E15502" s="7" t="s">
        <v>31775</v>
      </c>
    </row>
    <row r="15503" spans="4:5" x14ac:dyDescent="0.2">
      <c r="D15503" s="7" t="s">
        <v>46735</v>
      </c>
      <c r="E15503" s="7" t="s">
        <v>31771</v>
      </c>
    </row>
    <row r="15504" spans="4:5" x14ac:dyDescent="0.2">
      <c r="D15504" s="7" t="s">
        <v>46736</v>
      </c>
      <c r="E15504" s="7" t="s">
        <v>31775</v>
      </c>
    </row>
    <row r="15505" spans="4:5" x14ac:dyDescent="0.2">
      <c r="D15505" s="7" t="s">
        <v>46737</v>
      </c>
      <c r="E15505" s="7" t="s">
        <v>31775</v>
      </c>
    </row>
    <row r="15506" spans="4:5" x14ac:dyDescent="0.2">
      <c r="D15506" s="7" t="s">
        <v>46738</v>
      </c>
      <c r="E15506" s="7" t="s">
        <v>31771</v>
      </c>
    </row>
    <row r="15507" spans="4:5" x14ac:dyDescent="0.2">
      <c r="D15507" s="7" t="s">
        <v>46739</v>
      </c>
      <c r="E15507" s="7" t="s">
        <v>31775</v>
      </c>
    </row>
    <row r="15508" spans="4:5" x14ac:dyDescent="0.2">
      <c r="D15508" s="7" t="s">
        <v>22402</v>
      </c>
      <c r="E15508" s="7" t="s">
        <v>31775</v>
      </c>
    </row>
    <row r="15509" spans="4:5" x14ac:dyDescent="0.2">
      <c r="D15509" s="7" t="s">
        <v>46740</v>
      </c>
      <c r="E15509" s="7" t="s">
        <v>31775</v>
      </c>
    </row>
    <row r="15510" spans="4:5" x14ac:dyDescent="0.2">
      <c r="D15510" s="7" t="s">
        <v>46741</v>
      </c>
      <c r="E15510" s="7" t="s">
        <v>31775</v>
      </c>
    </row>
    <row r="15511" spans="4:5" x14ac:dyDescent="0.2">
      <c r="D15511" s="7" t="s">
        <v>46742</v>
      </c>
      <c r="E15511" s="7" t="s">
        <v>31775</v>
      </c>
    </row>
    <row r="15512" spans="4:5" x14ac:dyDescent="0.2">
      <c r="D15512" s="7" t="s">
        <v>46743</v>
      </c>
      <c r="E15512" s="7" t="s">
        <v>31775</v>
      </c>
    </row>
    <row r="15513" spans="4:5" x14ac:dyDescent="0.2">
      <c r="D15513" s="7" t="s">
        <v>46744</v>
      </c>
      <c r="E15513" s="7" t="s">
        <v>31775</v>
      </c>
    </row>
    <row r="15514" spans="4:5" x14ac:dyDescent="0.2">
      <c r="D15514" s="7" t="s">
        <v>46745</v>
      </c>
      <c r="E15514" s="7" t="s">
        <v>31775</v>
      </c>
    </row>
    <row r="15515" spans="4:5" x14ac:dyDescent="0.2">
      <c r="D15515" s="7" t="s">
        <v>46746</v>
      </c>
      <c r="E15515" s="7" t="s">
        <v>31771</v>
      </c>
    </row>
    <row r="15516" spans="4:5" x14ac:dyDescent="0.2">
      <c r="D15516" s="7" t="s">
        <v>46747</v>
      </c>
      <c r="E15516" s="7" t="s">
        <v>31775</v>
      </c>
    </row>
    <row r="15517" spans="4:5" x14ac:dyDescent="0.2">
      <c r="D15517" s="7" t="s">
        <v>46748</v>
      </c>
      <c r="E15517" s="7" t="s">
        <v>31775</v>
      </c>
    </row>
    <row r="15518" spans="4:5" x14ac:dyDescent="0.2">
      <c r="D15518" s="7" t="s">
        <v>46749</v>
      </c>
      <c r="E15518" s="7" t="s">
        <v>31775</v>
      </c>
    </row>
    <row r="15519" spans="4:5" x14ac:dyDescent="0.2">
      <c r="D15519" s="7" t="s">
        <v>46750</v>
      </c>
      <c r="E15519" s="7" t="s">
        <v>31775</v>
      </c>
    </row>
    <row r="15520" spans="4:5" x14ac:dyDescent="0.2">
      <c r="D15520" s="7" t="s">
        <v>46751</v>
      </c>
      <c r="E15520" s="7" t="s">
        <v>31771</v>
      </c>
    </row>
    <row r="15521" spans="4:5" x14ac:dyDescent="0.2">
      <c r="D15521" s="7" t="s">
        <v>46752</v>
      </c>
      <c r="E15521" s="7" t="s">
        <v>31775</v>
      </c>
    </row>
    <row r="15522" spans="4:5" x14ac:dyDescent="0.2">
      <c r="D15522" s="7" t="s">
        <v>46753</v>
      </c>
      <c r="E15522" s="7" t="s">
        <v>31775</v>
      </c>
    </row>
    <row r="15523" spans="4:5" x14ac:dyDescent="0.2">
      <c r="D15523" s="7" t="s">
        <v>46754</v>
      </c>
      <c r="E15523" s="7" t="s">
        <v>31775</v>
      </c>
    </row>
    <row r="15524" spans="4:5" x14ac:dyDescent="0.2">
      <c r="D15524" s="7" t="s">
        <v>20249</v>
      </c>
      <c r="E15524" s="7" t="s">
        <v>31771</v>
      </c>
    </row>
    <row r="15525" spans="4:5" x14ac:dyDescent="0.2">
      <c r="D15525" s="7" t="s">
        <v>46755</v>
      </c>
      <c r="E15525" s="7" t="s">
        <v>31775</v>
      </c>
    </row>
    <row r="15526" spans="4:5" x14ac:dyDescent="0.2">
      <c r="D15526" s="7" t="s">
        <v>46756</v>
      </c>
      <c r="E15526" s="7" t="s">
        <v>31771</v>
      </c>
    </row>
    <row r="15527" spans="4:5" x14ac:dyDescent="0.2">
      <c r="D15527" s="7" t="s">
        <v>46757</v>
      </c>
      <c r="E15527" s="7" t="s">
        <v>31775</v>
      </c>
    </row>
    <row r="15528" spans="4:5" x14ac:dyDescent="0.2">
      <c r="D15528" s="7" t="s">
        <v>46758</v>
      </c>
      <c r="E15528" s="7" t="s">
        <v>31775</v>
      </c>
    </row>
    <row r="15529" spans="4:5" x14ac:dyDescent="0.2">
      <c r="D15529" s="7" t="s">
        <v>46759</v>
      </c>
      <c r="E15529" s="7" t="s">
        <v>31771</v>
      </c>
    </row>
    <row r="15530" spans="4:5" x14ac:dyDescent="0.2">
      <c r="D15530" s="7" t="s">
        <v>46760</v>
      </c>
      <c r="E15530" s="7" t="s">
        <v>31773</v>
      </c>
    </row>
    <row r="15531" spans="4:5" x14ac:dyDescent="0.2">
      <c r="D15531" s="7" t="s">
        <v>46761</v>
      </c>
      <c r="E15531" s="7" t="s">
        <v>31775</v>
      </c>
    </row>
    <row r="15532" spans="4:5" x14ac:dyDescent="0.2">
      <c r="D15532" s="7" t="s">
        <v>46762</v>
      </c>
      <c r="E15532" s="7" t="s">
        <v>31775</v>
      </c>
    </row>
    <row r="15533" spans="4:5" x14ac:dyDescent="0.2">
      <c r="D15533" s="7" t="s">
        <v>46763</v>
      </c>
      <c r="E15533" s="7" t="s">
        <v>31775</v>
      </c>
    </row>
    <row r="15534" spans="4:5" x14ac:dyDescent="0.2">
      <c r="D15534" s="7" t="s">
        <v>46764</v>
      </c>
      <c r="E15534" s="7" t="s">
        <v>31775</v>
      </c>
    </row>
    <row r="15535" spans="4:5" x14ac:dyDescent="0.2">
      <c r="D15535" s="7" t="s">
        <v>46765</v>
      </c>
      <c r="E15535" s="7" t="s">
        <v>31771</v>
      </c>
    </row>
    <row r="15536" spans="4:5" x14ac:dyDescent="0.2">
      <c r="D15536" s="7" t="s">
        <v>46766</v>
      </c>
      <c r="E15536" s="7" t="s">
        <v>31773</v>
      </c>
    </row>
    <row r="15537" spans="4:5" x14ac:dyDescent="0.2">
      <c r="D15537" s="7" t="s">
        <v>46767</v>
      </c>
      <c r="E15537" s="7" t="s">
        <v>31775</v>
      </c>
    </row>
    <row r="15538" spans="4:5" x14ac:dyDescent="0.2">
      <c r="D15538" s="7" t="s">
        <v>46768</v>
      </c>
      <c r="E15538" s="7" t="s">
        <v>31775</v>
      </c>
    </row>
    <row r="15539" spans="4:5" x14ac:dyDescent="0.2">
      <c r="D15539" s="7" t="s">
        <v>46769</v>
      </c>
      <c r="E15539" s="7" t="s">
        <v>31775</v>
      </c>
    </row>
    <row r="15540" spans="4:5" x14ac:dyDescent="0.2">
      <c r="D15540" s="7" t="s">
        <v>46770</v>
      </c>
      <c r="E15540" s="7" t="s">
        <v>31775</v>
      </c>
    </row>
    <row r="15541" spans="4:5" x14ac:dyDescent="0.2">
      <c r="D15541" s="7" t="s">
        <v>46771</v>
      </c>
      <c r="E15541" s="7" t="s">
        <v>31775</v>
      </c>
    </row>
    <row r="15542" spans="4:5" x14ac:dyDescent="0.2">
      <c r="D15542" s="7" t="s">
        <v>46772</v>
      </c>
      <c r="E15542" s="7" t="s">
        <v>31771</v>
      </c>
    </row>
    <row r="15543" spans="4:5" x14ac:dyDescent="0.2">
      <c r="D15543" s="7" t="s">
        <v>46773</v>
      </c>
      <c r="E15543" s="7" t="s">
        <v>31775</v>
      </c>
    </row>
    <row r="15544" spans="4:5" x14ac:dyDescent="0.2">
      <c r="D15544" s="7" t="s">
        <v>46774</v>
      </c>
      <c r="E15544" s="7" t="s">
        <v>31775</v>
      </c>
    </row>
    <row r="15545" spans="4:5" x14ac:dyDescent="0.2">
      <c r="D15545" s="7" t="s">
        <v>18198</v>
      </c>
      <c r="E15545" s="7" t="s">
        <v>31775</v>
      </c>
    </row>
    <row r="15546" spans="4:5" x14ac:dyDescent="0.2">
      <c r="D15546" s="7" t="s">
        <v>46775</v>
      </c>
      <c r="E15546" s="7" t="s">
        <v>31775</v>
      </c>
    </row>
    <row r="15547" spans="4:5" x14ac:dyDescent="0.2">
      <c r="D15547" s="7" t="s">
        <v>46776</v>
      </c>
      <c r="E15547" s="7" t="s">
        <v>31775</v>
      </c>
    </row>
    <row r="15548" spans="4:5" x14ac:dyDescent="0.2">
      <c r="D15548" s="7" t="s">
        <v>46777</v>
      </c>
      <c r="E15548" s="7" t="s">
        <v>31775</v>
      </c>
    </row>
    <row r="15549" spans="4:5" x14ac:dyDescent="0.2">
      <c r="D15549" s="7" t="s">
        <v>46778</v>
      </c>
      <c r="E15549" s="7" t="s">
        <v>31775</v>
      </c>
    </row>
    <row r="15550" spans="4:5" x14ac:dyDescent="0.2">
      <c r="D15550" s="7" t="s">
        <v>46779</v>
      </c>
      <c r="E15550" s="7" t="s">
        <v>31775</v>
      </c>
    </row>
    <row r="15551" spans="4:5" x14ac:dyDescent="0.2">
      <c r="D15551" s="7" t="s">
        <v>46780</v>
      </c>
      <c r="E15551" s="7" t="s">
        <v>31771</v>
      </c>
    </row>
    <row r="15552" spans="4:5" x14ac:dyDescent="0.2">
      <c r="D15552" s="7" t="s">
        <v>46781</v>
      </c>
      <c r="E15552" s="7" t="s">
        <v>31775</v>
      </c>
    </row>
    <row r="15553" spans="4:5" x14ac:dyDescent="0.2">
      <c r="D15553" s="7" t="s">
        <v>46782</v>
      </c>
      <c r="E15553" s="7" t="s">
        <v>31775</v>
      </c>
    </row>
    <row r="15554" spans="4:5" x14ac:dyDescent="0.2">
      <c r="D15554" s="7" t="s">
        <v>46783</v>
      </c>
      <c r="E15554" s="7" t="s">
        <v>31775</v>
      </c>
    </row>
    <row r="15555" spans="4:5" x14ac:dyDescent="0.2">
      <c r="D15555" s="7" t="s">
        <v>46784</v>
      </c>
      <c r="E15555" s="7" t="s">
        <v>31771</v>
      </c>
    </row>
    <row r="15556" spans="4:5" x14ac:dyDescent="0.2">
      <c r="D15556" s="7" t="s">
        <v>46785</v>
      </c>
      <c r="E15556" s="7" t="s">
        <v>31775</v>
      </c>
    </row>
    <row r="15557" spans="4:5" x14ac:dyDescent="0.2">
      <c r="D15557" s="7" t="s">
        <v>46786</v>
      </c>
      <c r="E15557" s="7" t="s">
        <v>31775</v>
      </c>
    </row>
    <row r="15558" spans="4:5" x14ac:dyDescent="0.2">
      <c r="D15558" s="7" t="s">
        <v>46787</v>
      </c>
      <c r="E15558" s="7" t="s">
        <v>31775</v>
      </c>
    </row>
    <row r="15559" spans="4:5" x14ac:dyDescent="0.2">
      <c r="D15559" s="7" t="s">
        <v>46788</v>
      </c>
      <c r="E15559" s="7" t="s">
        <v>31775</v>
      </c>
    </row>
    <row r="15560" spans="4:5" x14ac:dyDescent="0.2">
      <c r="D15560" s="7" t="s">
        <v>46789</v>
      </c>
      <c r="E15560" s="7" t="s">
        <v>31775</v>
      </c>
    </row>
    <row r="15561" spans="4:5" x14ac:dyDescent="0.2">
      <c r="D15561" s="7" t="s">
        <v>46790</v>
      </c>
      <c r="E15561" s="7" t="s">
        <v>31775</v>
      </c>
    </row>
    <row r="15562" spans="4:5" x14ac:dyDescent="0.2">
      <c r="D15562" s="7" t="s">
        <v>46791</v>
      </c>
      <c r="E15562" s="7" t="s">
        <v>31775</v>
      </c>
    </row>
    <row r="15563" spans="4:5" x14ac:dyDescent="0.2">
      <c r="D15563" s="7" t="s">
        <v>46792</v>
      </c>
      <c r="E15563" s="7" t="s">
        <v>31775</v>
      </c>
    </row>
    <row r="15564" spans="4:5" x14ac:dyDescent="0.2">
      <c r="D15564" s="7" t="s">
        <v>46793</v>
      </c>
      <c r="E15564" s="7" t="s">
        <v>31775</v>
      </c>
    </row>
    <row r="15565" spans="4:5" x14ac:dyDescent="0.2">
      <c r="D15565" s="7" t="s">
        <v>46794</v>
      </c>
      <c r="E15565" s="7" t="s">
        <v>31771</v>
      </c>
    </row>
    <row r="15566" spans="4:5" x14ac:dyDescent="0.2">
      <c r="D15566" s="7" t="s">
        <v>46795</v>
      </c>
      <c r="E15566" s="7" t="s">
        <v>31775</v>
      </c>
    </row>
    <row r="15567" spans="4:5" x14ac:dyDescent="0.2">
      <c r="D15567" s="7" t="s">
        <v>46796</v>
      </c>
      <c r="E15567" s="7" t="s">
        <v>31775</v>
      </c>
    </row>
    <row r="15568" spans="4:5" x14ac:dyDescent="0.2">
      <c r="D15568" s="7" t="s">
        <v>46797</v>
      </c>
      <c r="E15568" s="7" t="s">
        <v>31771</v>
      </c>
    </row>
    <row r="15569" spans="4:5" x14ac:dyDescent="0.2">
      <c r="D15569" s="7" t="s">
        <v>16943</v>
      </c>
      <c r="E15569" s="7" t="s">
        <v>31771</v>
      </c>
    </row>
    <row r="15570" spans="4:5" x14ac:dyDescent="0.2">
      <c r="D15570" s="7" t="s">
        <v>46798</v>
      </c>
      <c r="E15570" s="7" t="s">
        <v>31775</v>
      </c>
    </row>
    <row r="15571" spans="4:5" x14ac:dyDescent="0.2">
      <c r="D15571" s="7" t="s">
        <v>46799</v>
      </c>
      <c r="E15571" s="7" t="s">
        <v>31771</v>
      </c>
    </row>
    <row r="15572" spans="4:5" x14ac:dyDescent="0.2">
      <c r="D15572" s="7" t="s">
        <v>46800</v>
      </c>
      <c r="E15572" s="7" t="s">
        <v>31775</v>
      </c>
    </row>
    <row r="15573" spans="4:5" x14ac:dyDescent="0.2">
      <c r="D15573" s="7" t="s">
        <v>46801</v>
      </c>
      <c r="E15573" s="7" t="s">
        <v>31771</v>
      </c>
    </row>
    <row r="15574" spans="4:5" x14ac:dyDescent="0.2">
      <c r="D15574" s="7" t="s">
        <v>46802</v>
      </c>
      <c r="E15574" s="7" t="s">
        <v>31773</v>
      </c>
    </row>
    <row r="15575" spans="4:5" x14ac:dyDescent="0.2">
      <c r="D15575" s="7" t="s">
        <v>46803</v>
      </c>
      <c r="E15575" s="7" t="s">
        <v>31775</v>
      </c>
    </row>
    <row r="15576" spans="4:5" x14ac:dyDescent="0.2">
      <c r="D15576" s="7" t="s">
        <v>46804</v>
      </c>
      <c r="E15576" s="7" t="s">
        <v>31775</v>
      </c>
    </row>
    <row r="15577" spans="4:5" x14ac:dyDescent="0.2">
      <c r="D15577" s="7" t="s">
        <v>46805</v>
      </c>
      <c r="E15577" s="7" t="s">
        <v>31775</v>
      </c>
    </row>
    <row r="15578" spans="4:5" x14ac:dyDescent="0.2">
      <c r="D15578" s="7" t="s">
        <v>46806</v>
      </c>
      <c r="E15578" s="7" t="s">
        <v>31775</v>
      </c>
    </row>
    <row r="15579" spans="4:5" x14ac:dyDescent="0.2">
      <c r="D15579" s="7" t="s">
        <v>46807</v>
      </c>
      <c r="E15579" s="7" t="s">
        <v>31775</v>
      </c>
    </row>
    <row r="15580" spans="4:5" x14ac:dyDescent="0.2">
      <c r="D15580" s="7" t="s">
        <v>46808</v>
      </c>
      <c r="E15580" s="7" t="s">
        <v>31775</v>
      </c>
    </row>
    <row r="15581" spans="4:5" x14ac:dyDescent="0.2">
      <c r="D15581" s="7" t="s">
        <v>46809</v>
      </c>
      <c r="E15581" s="7" t="s">
        <v>31775</v>
      </c>
    </row>
    <row r="15582" spans="4:5" x14ac:dyDescent="0.2">
      <c r="D15582" s="7" t="s">
        <v>46810</v>
      </c>
      <c r="E15582" s="7" t="s">
        <v>31771</v>
      </c>
    </row>
    <row r="15583" spans="4:5" x14ac:dyDescent="0.2">
      <c r="D15583" s="7" t="s">
        <v>46811</v>
      </c>
      <c r="E15583" s="7" t="s">
        <v>31775</v>
      </c>
    </row>
    <row r="15584" spans="4:5" x14ac:dyDescent="0.2">
      <c r="D15584" s="7" t="s">
        <v>46812</v>
      </c>
      <c r="E15584" s="7" t="s">
        <v>31775</v>
      </c>
    </row>
    <row r="15585" spans="4:5" x14ac:dyDescent="0.2">
      <c r="D15585" s="7" t="s">
        <v>46813</v>
      </c>
      <c r="E15585" s="7" t="s">
        <v>31775</v>
      </c>
    </row>
    <row r="15586" spans="4:5" x14ac:dyDescent="0.2">
      <c r="D15586" s="7" t="s">
        <v>46814</v>
      </c>
      <c r="E15586" s="7" t="s">
        <v>31771</v>
      </c>
    </row>
    <row r="15587" spans="4:5" x14ac:dyDescent="0.2">
      <c r="D15587" s="7" t="s">
        <v>46815</v>
      </c>
      <c r="E15587" s="7" t="s">
        <v>31775</v>
      </c>
    </row>
    <row r="15588" spans="4:5" x14ac:dyDescent="0.2">
      <c r="D15588" s="7" t="s">
        <v>46816</v>
      </c>
      <c r="E15588" s="7" t="s">
        <v>31775</v>
      </c>
    </row>
    <row r="15589" spans="4:5" x14ac:dyDescent="0.2">
      <c r="D15589" s="7" t="s">
        <v>46817</v>
      </c>
      <c r="E15589" s="7" t="s">
        <v>31775</v>
      </c>
    </row>
    <row r="15590" spans="4:5" x14ac:dyDescent="0.2">
      <c r="D15590" s="7" t="s">
        <v>46818</v>
      </c>
      <c r="E15590" s="7" t="s">
        <v>31775</v>
      </c>
    </row>
    <row r="15591" spans="4:5" x14ac:dyDescent="0.2">
      <c r="D15591" s="7" t="s">
        <v>46819</v>
      </c>
      <c r="E15591" s="7" t="s">
        <v>31775</v>
      </c>
    </row>
    <row r="15592" spans="4:5" x14ac:dyDescent="0.2">
      <c r="D15592" s="7" t="s">
        <v>46820</v>
      </c>
      <c r="E15592" s="7" t="s">
        <v>31771</v>
      </c>
    </row>
    <row r="15593" spans="4:5" x14ac:dyDescent="0.2">
      <c r="D15593" s="7" t="s">
        <v>46821</v>
      </c>
      <c r="E15593" s="7" t="s">
        <v>31775</v>
      </c>
    </row>
    <row r="15594" spans="4:5" x14ac:dyDescent="0.2">
      <c r="D15594" s="7" t="s">
        <v>46822</v>
      </c>
      <c r="E15594" s="7" t="s">
        <v>31775</v>
      </c>
    </row>
    <row r="15595" spans="4:5" x14ac:dyDescent="0.2">
      <c r="D15595" s="7" t="s">
        <v>46823</v>
      </c>
      <c r="E15595" s="7" t="s">
        <v>31775</v>
      </c>
    </row>
    <row r="15596" spans="4:5" x14ac:dyDescent="0.2">
      <c r="D15596" s="7" t="s">
        <v>46824</v>
      </c>
      <c r="E15596" s="7" t="s">
        <v>31771</v>
      </c>
    </row>
    <row r="15597" spans="4:5" x14ac:dyDescent="0.2">
      <c r="D15597" s="7" t="s">
        <v>46825</v>
      </c>
      <c r="E15597" s="7" t="s">
        <v>31775</v>
      </c>
    </row>
    <row r="15598" spans="4:5" x14ac:dyDescent="0.2">
      <c r="D15598" s="7" t="s">
        <v>46826</v>
      </c>
      <c r="E15598" s="7" t="s">
        <v>31775</v>
      </c>
    </row>
    <row r="15599" spans="4:5" x14ac:dyDescent="0.2">
      <c r="D15599" s="7" t="s">
        <v>46827</v>
      </c>
      <c r="E15599" s="7" t="s">
        <v>31775</v>
      </c>
    </row>
    <row r="15600" spans="4:5" x14ac:dyDescent="0.2">
      <c r="D15600" s="7" t="s">
        <v>46828</v>
      </c>
      <c r="E15600" s="7" t="s">
        <v>31775</v>
      </c>
    </row>
    <row r="15601" spans="4:5" x14ac:dyDescent="0.2">
      <c r="D15601" s="7" t="s">
        <v>46829</v>
      </c>
      <c r="E15601" s="7" t="s">
        <v>31775</v>
      </c>
    </row>
    <row r="15602" spans="4:5" x14ac:dyDescent="0.2">
      <c r="D15602" s="7" t="s">
        <v>21351</v>
      </c>
      <c r="E15602" s="7" t="s">
        <v>31775</v>
      </c>
    </row>
    <row r="15603" spans="4:5" x14ac:dyDescent="0.2">
      <c r="D15603" s="7" t="s">
        <v>46830</v>
      </c>
      <c r="E15603" s="7" t="s">
        <v>31771</v>
      </c>
    </row>
    <row r="15604" spans="4:5" x14ac:dyDescent="0.2">
      <c r="D15604" s="7" t="s">
        <v>46831</v>
      </c>
      <c r="E15604" s="7" t="s">
        <v>31775</v>
      </c>
    </row>
    <row r="15605" spans="4:5" x14ac:dyDescent="0.2">
      <c r="D15605" s="7" t="s">
        <v>46832</v>
      </c>
      <c r="E15605" s="7" t="s">
        <v>31771</v>
      </c>
    </row>
    <row r="15606" spans="4:5" x14ac:dyDescent="0.2">
      <c r="D15606" s="7" t="s">
        <v>46833</v>
      </c>
      <c r="E15606" s="7" t="s">
        <v>31773</v>
      </c>
    </row>
    <row r="15607" spans="4:5" x14ac:dyDescent="0.2">
      <c r="D15607" s="7" t="s">
        <v>46834</v>
      </c>
      <c r="E15607" s="7" t="s">
        <v>31775</v>
      </c>
    </row>
    <row r="15608" spans="4:5" x14ac:dyDescent="0.2">
      <c r="D15608" s="7" t="s">
        <v>46835</v>
      </c>
      <c r="E15608" s="7" t="s">
        <v>31771</v>
      </c>
    </row>
    <row r="15609" spans="4:5" x14ac:dyDescent="0.2">
      <c r="D15609" s="7" t="s">
        <v>46836</v>
      </c>
      <c r="E15609" s="7" t="s">
        <v>31775</v>
      </c>
    </row>
    <row r="15610" spans="4:5" x14ac:dyDescent="0.2">
      <c r="D15610" s="7" t="s">
        <v>46837</v>
      </c>
      <c r="E15610" s="7" t="s">
        <v>31771</v>
      </c>
    </row>
    <row r="15611" spans="4:5" x14ac:dyDescent="0.2">
      <c r="D15611" s="7" t="s">
        <v>46838</v>
      </c>
      <c r="E15611" s="7" t="s">
        <v>31775</v>
      </c>
    </row>
    <row r="15612" spans="4:5" x14ac:dyDescent="0.2">
      <c r="D15612" s="7" t="s">
        <v>46839</v>
      </c>
      <c r="E15612" s="7" t="s">
        <v>31773</v>
      </c>
    </row>
    <row r="15613" spans="4:5" x14ac:dyDescent="0.2">
      <c r="D15613" s="7" t="s">
        <v>46840</v>
      </c>
      <c r="E15613" s="7" t="s">
        <v>31775</v>
      </c>
    </row>
    <row r="15614" spans="4:5" x14ac:dyDescent="0.2">
      <c r="D15614" s="7" t="s">
        <v>46841</v>
      </c>
      <c r="E15614" s="7" t="s">
        <v>31775</v>
      </c>
    </row>
    <row r="15615" spans="4:5" x14ac:dyDescent="0.2">
      <c r="D15615" s="7" t="s">
        <v>46842</v>
      </c>
      <c r="E15615" s="7" t="s">
        <v>31771</v>
      </c>
    </row>
    <row r="15616" spans="4:5" x14ac:dyDescent="0.2">
      <c r="D15616" s="7" t="s">
        <v>46843</v>
      </c>
      <c r="E15616" s="7" t="s">
        <v>31775</v>
      </c>
    </row>
    <row r="15617" spans="4:5" x14ac:dyDescent="0.2">
      <c r="D15617" s="7" t="s">
        <v>46844</v>
      </c>
      <c r="E15617" s="7" t="s">
        <v>31775</v>
      </c>
    </row>
    <row r="15618" spans="4:5" x14ac:dyDescent="0.2">
      <c r="D15618" s="7" t="s">
        <v>46845</v>
      </c>
      <c r="E15618" s="7" t="s">
        <v>31775</v>
      </c>
    </row>
    <row r="15619" spans="4:5" x14ac:dyDescent="0.2">
      <c r="D15619" s="7" t="s">
        <v>46846</v>
      </c>
      <c r="E15619" s="7" t="s">
        <v>31771</v>
      </c>
    </row>
    <row r="15620" spans="4:5" x14ac:dyDescent="0.2">
      <c r="D15620" s="7" t="s">
        <v>46847</v>
      </c>
      <c r="E15620" s="7" t="s">
        <v>31773</v>
      </c>
    </row>
    <row r="15621" spans="4:5" x14ac:dyDescent="0.2">
      <c r="D15621" s="7" t="s">
        <v>46848</v>
      </c>
      <c r="E15621" s="7" t="s">
        <v>31775</v>
      </c>
    </row>
    <row r="15622" spans="4:5" x14ac:dyDescent="0.2">
      <c r="D15622" s="7" t="s">
        <v>46849</v>
      </c>
      <c r="E15622" s="7" t="s">
        <v>31775</v>
      </c>
    </row>
    <row r="15623" spans="4:5" x14ac:dyDescent="0.2">
      <c r="D15623" s="7" t="s">
        <v>46850</v>
      </c>
      <c r="E15623" s="7" t="s">
        <v>31775</v>
      </c>
    </row>
    <row r="15624" spans="4:5" x14ac:dyDescent="0.2">
      <c r="D15624" s="7" t="s">
        <v>46851</v>
      </c>
      <c r="E15624" s="7" t="s">
        <v>31771</v>
      </c>
    </row>
    <row r="15625" spans="4:5" x14ac:dyDescent="0.2">
      <c r="D15625" s="7" t="s">
        <v>46852</v>
      </c>
      <c r="E15625" s="7" t="s">
        <v>31775</v>
      </c>
    </row>
    <row r="15626" spans="4:5" x14ac:dyDescent="0.2">
      <c r="D15626" s="7" t="s">
        <v>46853</v>
      </c>
      <c r="E15626" s="7" t="s">
        <v>31775</v>
      </c>
    </row>
    <row r="15627" spans="4:5" x14ac:dyDescent="0.2">
      <c r="D15627" s="7" t="s">
        <v>46854</v>
      </c>
      <c r="E15627" s="7" t="s">
        <v>31775</v>
      </c>
    </row>
    <row r="15628" spans="4:5" x14ac:dyDescent="0.2">
      <c r="D15628" s="7" t="s">
        <v>46855</v>
      </c>
      <c r="E15628" s="7" t="s">
        <v>31771</v>
      </c>
    </row>
    <row r="15629" spans="4:5" x14ac:dyDescent="0.2">
      <c r="D15629" s="7" t="s">
        <v>46856</v>
      </c>
      <c r="E15629" s="7" t="s">
        <v>31773</v>
      </c>
    </row>
    <row r="15630" spans="4:5" x14ac:dyDescent="0.2">
      <c r="D15630" s="7" t="s">
        <v>46857</v>
      </c>
      <c r="E15630" s="7" t="s">
        <v>31775</v>
      </c>
    </row>
    <row r="15631" spans="4:5" x14ac:dyDescent="0.2">
      <c r="D15631" s="7" t="s">
        <v>46858</v>
      </c>
      <c r="E15631" s="7" t="s">
        <v>31775</v>
      </c>
    </row>
    <row r="15632" spans="4:5" x14ac:dyDescent="0.2">
      <c r="D15632" s="7" t="s">
        <v>46859</v>
      </c>
      <c r="E15632" s="7" t="s">
        <v>31775</v>
      </c>
    </row>
    <row r="15633" spans="4:5" x14ac:dyDescent="0.2">
      <c r="D15633" s="7" t="s">
        <v>46860</v>
      </c>
      <c r="E15633" s="7" t="s">
        <v>31771</v>
      </c>
    </row>
    <row r="15634" spans="4:5" x14ac:dyDescent="0.2">
      <c r="D15634" s="7" t="s">
        <v>46861</v>
      </c>
      <c r="E15634" s="7" t="s">
        <v>31775</v>
      </c>
    </row>
    <row r="15635" spans="4:5" x14ac:dyDescent="0.2">
      <c r="D15635" s="7" t="s">
        <v>46862</v>
      </c>
      <c r="E15635" s="7" t="s">
        <v>31771</v>
      </c>
    </row>
    <row r="15636" spans="4:5" x14ac:dyDescent="0.2">
      <c r="D15636" s="7" t="s">
        <v>46863</v>
      </c>
      <c r="E15636" s="7" t="s">
        <v>31773</v>
      </c>
    </row>
    <row r="15637" spans="4:5" x14ac:dyDescent="0.2">
      <c r="D15637" s="7" t="s">
        <v>46864</v>
      </c>
      <c r="E15637" s="7" t="s">
        <v>31773</v>
      </c>
    </row>
    <row r="15638" spans="4:5" x14ac:dyDescent="0.2">
      <c r="D15638" s="7" t="s">
        <v>19476</v>
      </c>
      <c r="E15638" s="7" t="s">
        <v>31771</v>
      </c>
    </row>
    <row r="15639" spans="4:5" x14ac:dyDescent="0.2">
      <c r="D15639" s="7" t="s">
        <v>46865</v>
      </c>
      <c r="E15639" s="7" t="s">
        <v>31775</v>
      </c>
    </row>
    <row r="15640" spans="4:5" x14ac:dyDescent="0.2">
      <c r="D15640" s="7" t="s">
        <v>46866</v>
      </c>
      <c r="E15640" s="7" t="s">
        <v>31775</v>
      </c>
    </row>
    <row r="15641" spans="4:5" x14ac:dyDescent="0.2">
      <c r="D15641" s="7" t="s">
        <v>21305</v>
      </c>
      <c r="E15641" s="7" t="s">
        <v>31775</v>
      </c>
    </row>
    <row r="15642" spans="4:5" x14ac:dyDescent="0.2">
      <c r="D15642" s="7" t="s">
        <v>46867</v>
      </c>
      <c r="E15642" s="7" t="s">
        <v>31771</v>
      </c>
    </row>
    <row r="15643" spans="4:5" x14ac:dyDescent="0.2">
      <c r="D15643" s="7" t="s">
        <v>46868</v>
      </c>
      <c r="E15643" s="7" t="s">
        <v>31775</v>
      </c>
    </row>
    <row r="15644" spans="4:5" x14ac:dyDescent="0.2">
      <c r="D15644" s="7" t="s">
        <v>46869</v>
      </c>
      <c r="E15644" s="7" t="s">
        <v>31773</v>
      </c>
    </row>
    <row r="15645" spans="4:5" x14ac:dyDescent="0.2">
      <c r="D15645" s="7" t="s">
        <v>46870</v>
      </c>
      <c r="E15645" s="7" t="s">
        <v>31771</v>
      </c>
    </row>
    <row r="15646" spans="4:5" x14ac:dyDescent="0.2">
      <c r="D15646" s="7" t="s">
        <v>46871</v>
      </c>
      <c r="E15646" s="7" t="s">
        <v>31775</v>
      </c>
    </row>
    <row r="15647" spans="4:5" x14ac:dyDescent="0.2">
      <c r="D15647" s="7" t="s">
        <v>46872</v>
      </c>
      <c r="E15647" s="7" t="s">
        <v>31773</v>
      </c>
    </row>
    <row r="15648" spans="4:5" x14ac:dyDescent="0.2">
      <c r="D15648" s="7" t="s">
        <v>46873</v>
      </c>
      <c r="E15648" s="7" t="s">
        <v>31775</v>
      </c>
    </row>
    <row r="15649" spans="4:5" x14ac:dyDescent="0.2">
      <c r="D15649" s="7" t="s">
        <v>46874</v>
      </c>
      <c r="E15649" s="7" t="s">
        <v>31775</v>
      </c>
    </row>
    <row r="15650" spans="4:5" x14ac:dyDescent="0.2">
      <c r="D15650" s="7" t="s">
        <v>46875</v>
      </c>
      <c r="E15650" s="7" t="s">
        <v>31775</v>
      </c>
    </row>
    <row r="15651" spans="4:5" x14ac:dyDescent="0.2">
      <c r="D15651" s="7" t="s">
        <v>46876</v>
      </c>
      <c r="E15651" s="7" t="s">
        <v>31771</v>
      </c>
    </row>
    <row r="15652" spans="4:5" x14ac:dyDescent="0.2">
      <c r="D15652" s="7" t="s">
        <v>46877</v>
      </c>
      <c r="E15652" s="7" t="s">
        <v>31775</v>
      </c>
    </row>
    <row r="15653" spans="4:5" x14ac:dyDescent="0.2">
      <c r="D15653" s="7" t="s">
        <v>46878</v>
      </c>
      <c r="E15653" s="7" t="s">
        <v>31771</v>
      </c>
    </row>
    <row r="15654" spans="4:5" x14ac:dyDescent="0.2">
      <c r="D15654" s="7" t="s">
        <v>46879</v>
      </c>
      <c r="E15654" s="7" t="s">
        <v>31771</v>
      </c>
    </row>
    <row r="15655" spans="4:5" x14ac:dyDescent="0.2">
      <c r="D15655" s="7" t="s">
        <v>46880</v>
      </c>
      <c r="E15655" s="7" t="s">
        <v>31775</v>
      </c>
    </row>
    <row r="15656" spans="4:5" x14ac:dyDescent="0.2">
      <c r="D15656" s="7" t="s">
        <v>46881</v>
      </c>
      <c r="E15656" s="7" t="s">
        <v>31773</v>
      </c>
    </row>
    <row r="15657" spans="4:5" x14ac:dyDescent="0.2">
      <c r="D15657" s="7" t="s">
        <v>46882</v>
      </c>
      <c r="E15657" s="7" t="s">
        <v>31775</v>
      </c>
    </row>
    <row r="15658" spans="4:5" x14ac:dyDescent="0.2">
      <c r="D15658" s="7" t="s">
        <v>46883</v>
      </c>
      <c r="E15658" s="7" t="s">
        <v>31771</v>
      </c>
    </row>
    <row r="15659" spans="4:5" x14ac:dyDescent="0.2">
      <c r="D15659" s="7" t="s">
        <v>46884</v>
      </c>
      <c r="E15659" s="7" t="s">
        <v>31775</v>
      </c>
    </row>
    <row r="15660" spans="4:5" x14ac:dyDescent="0.2">
      <c r="D15660" s="7" t="s">
        <v>46885</v>
      </c>
      <c r="E15660" s="7" t="s">
        <v>31775</v>
      </c>
    </row>
    <row r="15661" spans="4:5" x14ac:dyDescent="0.2">
      <c r="D15661" s="7" t="s">
        <v>46886</v>
      </c>
      <c r="E15661" s="7" t="s">
        <v>31771</v>
      </c>
    </row>
    <row r="15662" spans="4:5" x14ac:dyDescent="0.2">
      <c r="D15662" s="7" t="s">
        <v>46887</v>
      </c>
      <c r="E15662" s="7" t="s">
        <v>31771</v>
      </c>
    </row>
    <row r="15663" spans="4:5" x14ac:dyDescent="0.2">
      <c r="D15663" s="7" t="s">
        <v>46888</v>
      </c>
      <c r="E15663" s="7" t="s">
        <v>31775</v>
      </c>
    </row>
    <row r="15664" spans="4:5" x14ac:dyDescent="0.2">
      <c r="D15664" s="7" t="s">
        <v>46889</v>
      </c>
      <c r="E15664" s="7" t="s">
        <v>31775</v>
      </c>
    </row>
    <row r="15665" spans="4:5" x14ac:dyDescent="0.2">
      <c r="D15665" s="7" t="s">
        <v>46890</v>
      </c>
      <c r="E15665" s="7" t="s">
        <v>31771</v>
      </c>
    </row>
    <row r="15666" spans="4:5" x14ac:dyDescent="0.2">
      <c r="D15666" s="7" t="s">
        <v>46891</v>
      </c>
      <c r="E15666" s="7" t="s">
        <v>31775</v>
      </c>
    </row>
    <row r="15667" spans="4:5" x14ac:dyDescent="0.2">
      <c r="D15667" s="7" t="s">
        <v>46892</v>
      </c>
      <c r="E15667" s="7" t="s">
        <v>31775</v>
      </c>
    </row>
    <row r="15668" spans="4:5" x14ac:dyDescent="0.2">
      <c r="D15668" s="7" t="s">
        <v>46893</v>
      </c>
      <c r="E15668" s="7" t="s">
        <v>31771</v>
      </c>
    </row>
    <row r="15669" spans="4:5" x14ac:dyDescent="0.2">
      <c r="D15669" s="7" t="s">
        <v>46894</v>
      </c>
      <c r="E15669" s="7" t="s">
        <v>31773</v>
      </c>
    </row>
    <row r="15670" spans="4:5" x14ac:dyDescent="0.2">
      <c r="D15670" s="7" t="s">
        <v>46895</v>
      </c>
      <c r="E15670" s="7" t="s">
        <v>31775</v>
      </c>
    </row>
    <row r="15671" spans="4:5" x14ac:dyDescent="0.2">
      <c r="D15671" s="7" t="s">
        <v>46896</v>
      </c>
      <c r="E15671" s="7" t="s">
        <v>31771</v>
      </c>
    </row>
    <row r="15672" spans="4:5" x14ac:dyDescent="0.2">
      <c r="D15672" s="7" t="s">
        <v>46897</v>
      </c>
      <c r="E15672" s="7" t="s">
        <v>31773</v>
      </c>
    </row>
    <row r="15673" spans="4:5" x14ac:dyDescent="0.2">
      <c r="D15673" s="7" t="s">
        <v>46898</v>
      </c>
      <c r="E15673" s="7" t="s">
        <v>31771</v>
      </c>
    </row>
    <row r="15674" spans="4:5" x14ac:dyDescent="0.2">
      <c r="D15674" s="7" t="s">
        <v>46899</v>
      </c>
      <c r="E15674" s="7" t="s">
        <v>31775</v>
      </c>
    </row>
    <row r="15675" spans="4:5" x14ac:dyDescent="0.2">
      <c r="D15675" s="7" t="s">
        <v>46900</v>
      </c>
      <c r="E15675" s="7" t="s">
        <v>31773</v>
      </c>
    </row>
    <row r="15676" spans="4:5" x14ac:dyDescent="0.2">
      <c r="D15676" s="7" t="s">
        <v>46901</v>
      </c>
      <c r="E15676" s="7" t="s">
        <v>31775</v>
      </c>
    </row>
    <row r="15677" spans="4:5" x14ac:dyDescent="0.2">
      <c r="D15677" s="7" t="s">
        <v>46902</v>
      </c>
      <c r="E15677" s="7" t="s">
        <v>31773</v>
      </c>
    </row>
    <row r="15678" spans="4:5" x14ac:dyDescent="0.2">
      <c r="D15678" s="7" t="s">
        <v>46903</v>
      </c>
      <c r="E15678" s="7" t="s">
        <v>31775</v>
      </c>
    </row>
    <row r="15679" spans="4:5" x14ac:dyDescent="0.2">
      <c r="D15679" s="7" t="s">
        <v>19701</v>
      </c>
      <c r="E15679" s="7" t="s">
        <v>31773</v>
      </c>
    </row>
    <row r="15680" spans="4:5" x14ac:dyDescent="0.2">
      <c r="D15680" s="7" t="s">
        <v>46904</v>
      </c>
      <c r="E15680" s="7" t="s">
        <v>31775</v>
      </c>
    </row>
    <row r="15681" spans="4:5" x14ac:dyDescent="0.2">
      <c r="D15681" s="7" t="s">
        <v>46905</v>
      </c>
      <c r="E15681" s="7" t="s">
        <v>31775</v>
      </c>
    </row>
    <row r="15682" spans="4:5" x14ac:dyDescent="0.2">
      <c r="D15682" s="7" t="s">
        <v>46906</v>
      </c>
      <c r="E15682" s="7" t="s">
        <v>31771</v>
      </c>
    </row>
    <row r="15683" spans="4:5" x14ac:dyDescent="0.2">
      <c r="D15683" s="7" t="s">
        <v>46907</v>
      </c>
      <c r="E15683" s="7" t="s">
        <v>31773</v>
      </c>
    </row>
    <row r="15684" spans="4:5" x14ac:dyDescent="0.2">
      <c r="D15684" s="7" t="s">
        <v>46908</v>
      </c>
      <c r="E15684" s="7" t="s">
        <v>31775</v>
      </c>
    </row>
    <row r="15685" spans="4:5" x14ac:dyDescent="0.2">
      <c r="D15685" s="7" t="s">
        <v>46909</v>
      </c>
      <c r="E15685" s="7" t="s">
        <v>31775</v>
      </c>
    </row>
    <row r="15686" spans="4:5" x14ac:dyDescent="0.2">
      <c r="D15686" s="7" t="s">
        <v>46910</v>
      </c>
      <c r="E15686" s="7" t="s">
        <v>31771</v>
      </c>
    </row>
    <row r="15687" spans="4:5" x14ac:dyDescent="0.2">
      <c r="D15687" s="7" t="s">
        <v>46911</v>
      </c>
      <c r="E15687" s="7" t="s">
        <v>31775</v>
      </c>
    </row>
    <row r="15688" spans="4:5" x14ac:dyDescent="0.2">
      <c r="D15688" s="7" t="s">
        <v>46912</v>
      </c>
      <c r="E15688" s="7" t="s">
        <v>31771</v>
      </c>
    </row>
    <row r="15689" spans="4:5" x14ac:dyDescent="0.2">
      <c r="D15689" s="7" t="s">
        <v>46913</v>
      </c>
      <c r="E15689" s="7" t="s">
        <v>31773</v>
      </c>
    </row>
    <row r="15690" spans="4:5" x14ac:dyDescent="0.2">
      <c r="D15690" s="7" t="s">
        <v>46914</v>
      </c>
      <c r="E15690" s="7" t="s">
        <v>31775</v>
      </c>
    </row>
    <row r="15691" spans="4:5" x14ac:dyDescent="0.2">
      <c r="D15691" s="7" t="s">
        <v>46915</v>
      </c>
      <c r="E15691" s="7" t="s">
        <v>31775</v>
      </c>
    </row>
    <row r="15692" spans="4:5" x14ac:dyDescent="0.2">
      <c r="D15692" s="7" t="s">
        <v>20865</v>
      </c>
      <c r="E15692" s="7" t="s">
        <v>31771</v>
      </c>
    </row>
    <row r="15693" spans="4:5" x14ac:dyDescent="0.2">
      <c r="D15693" s="7" t="s">
        <v>46916</v>
      </c>
      <c r="E15693" s="7" t="s">
        <v>31771</v>
      </c>
    </row>
    <row r="15694" spans="4:5" x14ac:dyDescent="0.2">
      <c r="D15694" s="7" t="s">
        <v>46917</v>
      </c>
      <c r="E15694" s="7" t="s">
        <v>31775</v>
      </c>
    </row>
    <row r="15695" spans="4:5" x14ac:dyDescent="0.2">
      <c r="D15695" s="7" t="s">
        <v>46918</v>
      </c>
      <c r="E15695" s="7" t="s">
        <v>31775</v>
      </c>
    </row>
    <row r="15696" spans="4:5" x14ac:dyDescent="0.2">
      <c r="D15696" s="7" t="s">
        <v>22594</v>
      </c>
      <c r="E15696" s="7" t="s">
        <v>31775</v>
      </c>
    </row>
    <row r="15697" spans="4:5" x14ac:dyDescent="0.2">
      <c r="D15697" s="7" t="s">
        <v>46919</v>
      </c>
      <c r="E15697" s="7" t="s">
        <v>31775</v>
      </c>
    </row>
    <row r="15698" spans="4:5" x14ac:dyDescent="0.2">
      <c r="D15698" s="7" t="s">
        <v>46920</v>
      </c>
      <c r="E15698" s="7" t="s">
        <v>31775</v>
      </c>
    </row>
    <row r="15699" spans="4:5" x14ac:dyDescent="0.2">
      <c r="D15699" s="7" t="s">
        <v>46921</v>
      </c>
      <c r="E15699" s="7" t="s">
        <v>31775</v>
      </c>
    </row>
    <row r="15700" spans="4:5" x14ac:dyDescent="0.2">
      <c r="D15700" s="7" t="s">
        <v>46922</v>
      </c>
      <c r="E15700" s="7" t="s">
        <v>31775</v>
      </c>
    </row>
    <row r="15701" spans="4:5" x14ac:dyDescent="0.2">
      <c r="D15701" s="7" t="s">
        <v>46923</v>
      </c>
      <c r="E15701" s="7" t="s">
        <v>31775</v>
      </c>
    </row>
    <row r="15702" spans="4:5" x14ac:dyDescent="0.2">
      <c r="D15702" s="7" t="s">
        <v>46924</v>
      </c>
      <c r="E15702" s="7" t="s">
        <v>31775</v>
      </c>
    </row>
    <row r="15703" spans="4:5" x14ac:dyDescent="0.2">
      <c r="D15703" s="7" t="s">
        <v>46925</v>
      </c>
      <c r="E15703" s="7" t="s">
        <v>31771</v>
      </c>
    </row>
    <row r="15704" spans="4:5" x14ac:dyDescent="0.2">
      <c r="D15704" s="7" t="s">
        <v>46926</v>
      </c>
      <c r="E15704" s="7" t="s">
        <v>31775</v>
      </c>
    </row>
    <row r="15705" spans="4:5" x14ac:dyDescent="0.2">
      <c r="D15705" s="7" t="s">
        <v>46927</v>
      </c>
      <c r="E15705" s="7" t="s">
        <v>31775</v>
      </c>
    </row>
    <row r="15706" spans="4:5" x14ac:dyDescent="0.2">
      <c r="D15706" s="7" t="s">
        <v>46928</v>
      </c>
      <c r="E15706" s="7" t="s">
        <v>31771</v>
      </c>
    </row>
    <row r="15707" spans="4:5" x14ac:dyDescent="0.2">
      <c r="D15707" s="7" t="s">
        <v>46929</v>
      </c>
      <c r="E15707" s="7" t="s">
        <v>31773</v>
      </c>
    </row>
    <row r="15708" spans="4:5" x14ac:dyDescent="0.2">
      <c r="D15708" s="7" t="s">
        <v>46930</v>
      </c>
      <c r="E15708" s="7" t="s">
        <v>31771</v>
      </c>
    </row>
    <row r="15709" spans="4:5" x14ac:dyDescent="0.2">
      <c r="D15709" s="7" t="s">
        <v>46931</v>
      </c>
      <c r="E15709" s="7" t="s">
        <v>31773</v>
      </c>
    </row>
    <row r="15710" spans="4:5" x14ac:dyDescent="0.2">
      <c r="D15710" s="7" t="s">
        <v>46932</v>
      </c>
      <c r="E15710" s="7" t="s">
        <v>31775</v>
      </c>
    </row>
    <row r="15711" spans="4:5" x14ac:dyDescent="0.2">
      <c r="D15711" s="7" t="s">
        <v>46933</v>
      </c>
      <c r="E15711" s="7" t="s">
        <v>31775</v>
      </c>
    </row>
    <row r="15712" spans="4:5" x14ac:dyDescent="0.2">
      <c r="D15712" s="7" t="s">
        <v>22456</v>
      </c>
      <c r="E15712" s="7" t="s">
        <v>31775</v>
      </c>
    </row>
    <row r="15713" spans="4:5" x14ac:dyDescent="0.2">
      <c r="D15713" s="7" t="s">
        <v>46934</v>
      </c>
      <c r="E15713" s="7" t="s">
        <v>31771</v>
      </c>
    </row>
    <row r="15714" spans="4:5" x14ac:dyDescent="0.2">
      <c r="D15714" s="7" t="s">
        <v>46935</v>
      </c>
      <c r="E15714" s="7" t="s">
        <v>31771</v>
      </c>
    </row>
    <row r="15715" spans="4:5" x14ac:dyDescent="0.2">
      <c r="D15715" s="7" t="s">
        <v>46936</v>
      </c>
      <c r="E15715" s="7" t="s">
        <v>31775</v>
      </c>
    </row>
    <row r="15716" spans="4:5" x14ac:dyDescent="0.2">
      <c r="D15716" s="7" t="s">
        <v>46937</v>
      </c>
      <c r="E15716" s="7" t="s">
        <v>31775</v>
      </c>
    </row>
    <row r="15717" spans="4:5" x14ac:dyDescent="0.2">
      <c r="D15717" s="7" t="s">
        <v>46938</v>
      </c>
      <c r="E15717" s="7" t="s">
        <v>31773</v>
      </c>
    </row>
    <row r="15718" spans="4:5" x14ac:dyDescent="0.2">
      <c r="D15718" s="7" t="s">
        <v>46939</v>
      </c>
      <c r="E15718" s="7" t="s">
        <v>31771</v>
      </c>
    </row>
    <row r="15719" spans="4:5" x14ac:dyDescent="0.2">
      <c r="D15719" s="7" t="s">
        <v>46940</v>
      </c>
      <c r="E15719" s="7" t="s">
        <v>31773</v>
      </c>
    </row>
    <row r="15720" spans="4:5" x14ac:dyDescent="0.2">
      <c r="D15720" s="7" t="s">
        <v>46941</v>
      </c>
      <c r="E15720" s="7" t="s">
        <v>31775</v>
      </c>
    </row>
    <row r="15721" spans="4:5" x14ac:dyDescent="0.2">
      <c r="D15721" s="7" t="s">
        <v>46942</v>
      </c>
      <c r="E15721" s="7" t="s">
        <v>31771</v>
      </c>
    </row>
    <row r="15722" spans="4:5" x14ac:dyDescent="0.2">
      <c r="D15722" s="7" t="s">
        <v>46943</v>
      </c>
      <c r="E15722" s="7" t="s">
        <v>31775</v>
      </c>
    </row>
    <row r="15723" spans="4:5" x14ac:dyDescent="0.2">
      <c r="D15723" s="7" t="s">
        <v>46944</v>
      </c>
      <c r="E15723" s="7" t="s">
        <v>31775</v>
      </c>
    </row>
    <row r="15724" spans="4:5" x14ac:dyDescent="0.2">
      <c r="D15724" s="7" t="s">
        <v>46945</v>
      </c>
      <c r="E15724" s="7" t="s">
        <v>31775</v>
      </c>
    </row>
    <row r="15725" spans="4:5" x14ac:dyDescent="0.2">
      <c r="D15725" s="7" t="s">
        <v>46946</v>
      </c>
      <c r="E15725" s="7" t="s">
        <v>31775</v>
      </c>
    </row>
    <row r="15726" spans="4:5" x14ac:dyDescent="0.2">
      <c r="D15726" s="7" t="s">
        <v>46947</v>
      </c>
      <c r="E15726" s="7" t="s">
        <v>31771</v>
      </c>
    </row>
    <row r="15727" spans="4:5" x14ac:dyDescent="0.2">
      <c r="D15727" s="7" t="s">
        <v>46948</v>
      </c>
      <c r="E15727" s="7" t="s">
        <v>31773</v>
      </c>
    </row>
    <row r="15728" spans="4:5" x14ac:dyDescent="0.2">
      <c r="D15728" s="7" t="s">
        <v>46949</v>
      </c>
      <c r="E15728" s="7" t="s">
        <v>31775</v>
      </c>
    </row>
    <row r="15729" spans="4:5" x14ac:dyDescent="0.2">
      <c r="D15729" s="7" t="s">
        <v>46950</v>
      </c>
      <c r="E15729" s="7" t="s">
        <v>31771</v>
      </c>
    </row>
    <row r="15730" spans="4:5" x14ac:dyDescent="0.2">
      <c r="D15730" s="7" t="s">
        <v>46951</v>
      </c>
      <c r="E15730" s="7" t="s">
        <v>31775</v>
      </c>
    </row>
    <row r="15731" spans="4:5" x14ac:dyDescent="0.2">
      <c r="D15731" s="7" t="s">
        <v>46952</v>
      </c>
      <c r="E15731" s="7" t="s">
        <v>31775</v>
      </c>
    </row>
    <row r="15732" spans="4:5" x14ac:dyDescent="0.2">
      <c r="D15732" s="7" t="s">
        <v>46953</v>
      </c>
      <c r="E15732" s="7" t="s">
        <v>31771</v>
      </c>
    </row>
    <row r="15733" spans="4:5" x14ac:dyDescent="0.2">
      <c r="D15733" s="7" t="s">
        <v>46954</v>
      </c>
      <c r="E15733" s="7" t="s">
        <v>31773</v>
      </c>
    </row>
    <row r="15734" spans="4:5" x14ac:dyDescent="0.2">
      <c r="D15734" s="7" t="s">
        <v>46955</v>
      </c>
      <c r="E15734" s="7" t="s">
        <v>31771</v>
      </c>
    </row>
    <row r="15735" spans="4:5" x14ac:dyDescent="0.2">
      <c r="D15735" s="7" t="s">
        <v>46956</v>
      </c>
      <c r="E15735" s="7" t="s">
        <v>31775</v>
      </c>
    </row>
    <row r="15736" spans="4:5" x14ac:dyDescent="0.2">
      <c r="D15736" s="7" t="s">
        <v>46957</v>
      </c>
      <c r="E15736" s="7" t="s">
        <v>31773</v>
      </c>
    </row>
    <row r="15737" spans="4:5" x14ac:dyDescent="0.2">
      <c r="D15737" s="7" t="s">
        <v>46958</v>
      </c>
      <c r="E15737" s="7" t="s">
        <v>31775</v>
      </c>
    </row>
    <row r="15738" spans="4:5" x14ac:dyDescent="0.2">
      <c r="D15738" s="7" t="s">
        <v>46959</v>
      </c>
      <c r="E15738" s="7" t="s">
        <v>31771</v>
      </c>
    </row>
    <row r="15739" spans="4:5" x14ac:dyDescent="0.2">
      <c r="D15739" s="7" t="s">
        <v>46960</v>
      </c>
      <c r="E15739" s="7" t="s">
        <v>31773</v>
      </c>
    </row>
    <row r="15740" spans="4:5" x14ac:dyDescent="0.2">
      <c r="D15740" s="7" t="s">
        <v>46961</v>
      </c>
      <c r="E15740" s="7" t="s">
        <v>31771</v>
      </c>
    </row>
    <row r="15741" spans="4:5" x14ac:dyDescent="0.2">
      <c r="D15741" s="7" t="s">
        <v>46962</v>
      </c>
      <c r="E15741" s="7" t="s">
        <v>31773</v>
      </c>
    </row>
    <row r="15742" spans="4:5" x14ac:dyDescent="0.2">
      <c r="D15742" s="7" t="s">
        <v>46963</v>
      </c>
      <c r="E15742" s="7" t="s">
        <v>31775</v>
      </c>
    </row>
    <row r="15743" spans="4:5" x14ac:dyDescent="0.2">
      <c r="D15743" s="7" t="s">
        <v>46964</v>
      </c>
      <c r="E15743" s="7" t="s">
        <v>31771</v>
      </c>
    </row>
    <row r="15744" spans="4:5" x14ac:dyDescent="0.2">
      <c r="D15744" s="7" t="s">
        <v>46965</v>
      </c>
      <c r="E15744" s="7" t="s">
        <v>31773</v>
      </c>
    </row>
    <row r="15745" spans="4:5" x14ac:dyDescent="0.2">
      <c r="D15745" s="7" t="s">
        <v>46966</v>
      </c>
      <c r="E15745" s="7" t="s">
        <v>31771</v>
      </c>
    </row>
    <row r="15746" spans="4:5" x14ac:dyDescent="0.2">
      <c r="D15746" s="7" t="s">
        <v>46967</v>
      </c>
      <c r="E15746" s="7" t="s">
        <v>31773</v>
      </c>
    </row>
    <row r="15747" spans="4:5" x14ac:dyDescent="0.2">
      <c r="D15747" s="7" t="s">
        <v>46968</v>
      </c>
      <c r="E15747" s="7" t="s">
        <v>31771</v>
      </c>
    </row>
    <row r="15748" spans="4:5" x14ac:dyDescent="0.2">
      <c r="D15748" s="7" t="s">
        <v>46969</v>
      </c>
      <c r="E15748" s="7" t="s">
        <v>31775</v>
      </c>
    </row>
    <row r="15749" spans="4:5" x14ac:dyDescent="0.2">
      <c r="D15749" s="7" t="s">
        <v>46970</v>
      </c>
      <c r="E15749" s="7" t="s">
        <v>31773</v>
      </c>
    </row>
    <row r="15750" spans="4:5" x14ac:dyDescent="0.2">
      <c r="D15750" s="7" t="s">
        <v>46971</v>
      </c>
      <c r="E15750" s="7" t="s">
        <v>31775</v>
      </c>
    </row>
    <row r="15751" spans="4:5" x14ac:dyDescent="0.2">
      <c r="D15751" s="7" t="s">
        <v>46972</v>
      </c>
      <c r="E15751" s="7" t="s">
        <v>31775</v>
      </c>
    </row>
    <row r="15752" spans="4:5" x14ac:dyDescent="0.2">
      <c r="D15752" s="7" t="s">
        <v>46973</v>
      </c>
      <c r="E15752" s="7" t="s">
        <v>31775</v>
      </c>
    </row>
    <row r="15753" spans="4:5" x14ac:dyDescent="0.2">
      <c r="D15753" s="7" t="s">
        <v>46974</v>
      </c>
      <c r="E15753" s="7" t="s">
        <v>31771</v>
      </c>
    </row>
    <row r="15754" spans="4:5" x14ac:dyDescent="0.2">
      <c r="D15754" s="7" t="s">
        <v>46975</v>
      </c>
      <c r="E15754" s="7" t="s">
        <v>31773</v>
      </c>
    </row>
    <row r="15755" spans="4:5" x14ac:dyDescent="0.2">
      <c r="D15755" s="7" t="s">
        <v>46976</v>
      </c>
      <c r="E15755" s="7" t="s">
        <v>31771</v>
      </c>
    </row>
    <row r="15756" spans="4:5" x14ac:dyDescent="0.2">
      <c r="D15756" s="7" t="s">
        <v>46977</v>
      </c>
      <c r="E15756" s="7" t="s">
        <v>31775</v>
      </c>
    </row>
    <row r="15757" spans="4:5" x14ac:dyDescent="0.2">
      <c r="D15757" s="7" t="s">
        <v>46978</v>
      </c>
      <c r="E15757" s="7" t="s">
        <v>31775</v>
      </c>
    </row>
    <row r="15758" spans="4:5" x14ac:dyDescent="0.2">
      <c r="D15758" s="7" t="s">
        <v>46979</v>
      </c>
      <c r="E15758" s="7" t="s">
        <v>31775</v>
      </c>
    </row>
    <row r="15759" spans="4:5" x14ac:dyDescent="0.2">
      <c r="D15759" s="7" t="s">
        <v>46980</v>
      </c>
      <c r="E15759" s="7" t="s">
        <v>31773</v>
      </c>
    </row>
    <row r="15760" spans="4:5" x14ac:dyDescent="0.2">
      <c r="D15760" s="7" t="s">
        <v>46981</v>
      </c>
      <c r="E15760" s="7" t="s">
        <v>31775</v>
      </c>
    </row>
    <row r="15761" spans="4:5" x14ac:dyDescent="0.2">
      <c r="D15761" s="7" t="s">
        <v>46982</v>
      </c>
      <c r="E15761" s="7" t="s">
        <v>31771</v>
      </c>
    </row>
    <row r="15762" spans="4:5" x14ac:dyDescent="0.2">
      <c r="D15762" s="7" t="s">
        <v>46983</v>
      </c>
      <c r="E15762" s="7" t="s">
        <v>31773</v>
      </c>
    </row>
    <row r="15763" spans="4:5" x14ac:dyDescent="0.2">
      <c r="D15763" s="7" t="s">
        <v>46984</v>
      </c>
      <c r="E15763" s="7" t="s">
        <v>31775</v>
      </c>
    </row>
    <row r="15764" spans="4:5" x14ac:dyDescent="0.2">
      <c r="D15764" s="7" t="s">
        <v>46985</v>
      </c>
      <c r="E15764" s="7" t="s">
        <v>31775</v>
      </c>
    </row>
    <row r="15765" spans="4:5" x14ac:dyDescent="0.2">
      <c r="D15765" s="7" t="s">
        <v>46986</v>
      </c>
      <c r="E15765" s="7" t="s">
        <v>31775</v>
      </c>
    </row>
    <row r="15766" spans="4:5" x14ac:dyDescent="0.2">
      <c r="D15766" s="7" t="s">
        <v>46987</v>
      </c>
      <c r="E15766" s="7" t="s">
        <v>31775</v>
      </c>
    </row>
    <row r="15767" spans="4:5" x14ac:dyDescent="0.2">
      <c r="D15767" s="7" t="s">
        <v>46988</v>
      </c>
      <c r="E15767" s="7" t="s">
        <v>31771</v>
      </c>
    </row>
    <row r="15768" spans="4:5" x14ac:dyDescent="0.2">
      <c r="D15768" s="7" t="s">
        <v>46989</v>
      </c>
      <c r="E15768" s="7" t="s">
        <v>31775</v>
      </c>
    </row>
    <row r="15769" spans="4:5" x14ac:dyDescent="0.2">
      <c r="D15769" s="7" t="s">
        <v>46990</v>
      </c>
      <c r="E15769" s="7" t="s">
        <v>31771</v>
      </c>
    </row>
    <row r="15770" spans="4:5" x14ac:dyDescent="0.2">
      <c r="D15770" s="7" t="s">
        <v>46991</v>
      </c>
      <c r="E15770" s="7" t="s">
        <v>31775</v>
      </c>
    </row>
    <row r="15771" spans="4:5" x14ac:dyDescent="0.2">
      <c r="D15771" s="7" t="s">
        <v>46992</v>
      </c>
      <c r="E15771" s="7" t="s">
        <v>31771</v>
      </c>
    </row>
    <row r="15772" spans="4:5" x14ac:dyDescent="0.2">
      <c r="D15772" s="7" t="s">
        <v>46993</v>
      </c>
      <c r="E15772" s="7" t="s">
        <v>31775</v>
      </c>
    </row>
    <row r="15773" spans="4:5" x14ac:dyDescent="0.2">
      <c r="D15773" s="7" t="s">
        <v>46994</v>
      </c>
      <c r="E15773" s="7" t="s">
        <v>31773</v>
      </c>
    </row>
    <row r="15774" spans="4:5" x14ac:dyDescent="0.2">
      <c r="D15774" s="7" t="s">
        <v>22568</v>
      </c>
      <c r="E15774" s="7" t="s">
        <v>31775</v>
      </c>
    </row>
    <row r="15775" spans="4:5" x14ac:dyDescent="0.2">
      <c r="D15775" s="7" t="s">
        <v>46995</v>
      </c>
      <c r="E15775" s="7" t="s">
        <v>31775</v>
      </c>
    </row>
    <row r="15776" spans="4:5" x14ac:dyDescent="0.2">
      <c r="D15776" s="7" t="s">
        <v>46996</v>
      </c>
      <c r="E15776" s="7" t="s">
        <v>31775</v>
      </c>
    </row>
    <row r="15777" spans="4:5" x14ac:dyDescent="0.2">
      <c r="D15777" s="7" t="s">
        <v>46997</v>
      </c>
      <c r="E15777" s="7" t="s">
        <v>31775</v>
      </c>
    </row>
    <row r="15778" spans="4:5" x14ac:dyDescent="0.2">
      <c r="D15778" s="7" t="s">
        <v>46998</v>
      </c>
      <c r="E15778" s="7" t="s">
        <v>31773</v>
      </c>
    </row>
    <row r="15779" spans="4:5" x14ac:dyDescent="0.2">
      <c r="D15779" s="7" t="s">
        <v>46999</v>
      </c>
      <c r="E15779" s="7" t="s">
        <v>31773</v>
      </c>
    </row>
    <row r="15780" spans="4:5" x14ac:dyDescent="0.2">
      <c r="D15780" s="7" t="s">
        <v>47000</v>
      </c>
      <c r="E15780" s="7" t="s">
        <v>31771</v>
      </c>
    </row>
    <row r="15781" spans="4:5" x14ac:dyDescent="0.2">
      <c r="D15781" s="7" t="s">
        <v>47001</v>
      </c>
      <c r="E15781" s="7" t="s">
        <v>31775</v>
      </c>
    </row>
    <row r="15782" spans="4:5" x14ac:dyDescent="0.2">
      <c r="D15782" s="7" t="s">
        <v>47002</v>
      </c>
      <c r="E15782" s="7" t="s">
        <v>31775</v>
      </c>
    </row>
    <row r="15783" spans="4:5" x14ac:dyDescent="0.2">
      <c r="D15783" s="7" t="s">
        <v>47003</v>
      </c>
      <c r="E15783" s="7" t="s">
        <v>31771</v>
      </c>
    </row>
    <row r="15784" spans="4:5" x14ac:dyDescent="0.2">
      <c r="D15784" s="7" t="s">
        <v>47004</v>
      </c>
      <c r="E15784" s="7" t="s">
        <v>31773</v>
      </c>
    </row>
    <row r="15785" spans="4:5" x14ac:dyDescent="0.2">
      <c r="D15785" s="7" t="s">
        <v>47005</v>
      </c>
      <c r="E15785" s="7" t="s">
        <v>31775</v>
      </c>
    </row>
    <row r="15786" spans="4:5" x14ac:dyDescent="0.2">
      <c r="D15786" s="7" t="s">
        <v>47006</v>
      </c>
      <c r="E15786" s="7" t="s">
        <v>31775</v>
      </c>
    </row>
    <row r="15787" spans="4:5" x14ac:dyDescent="0.2">
      <c r="D15787" s="7" t="s">
        <v>47007</v>
      </c>
      <c r="E15787" s="7" t="s">
        <v>31775</v>
      </c>
    </row>
    <row r="15788" spans="4:5" x14ac:dyDescent="0.2">
      <c r="D15788" s="7" t="s">
        <v>47008</v>
      </c>
      <c r="E15788" s="7" t="s">
        <v>31775</v>
      </c>
    </row>
    <row r="15789" spans="4:5" x14ac:dyDescent="0.2">
      <c r="D15789" s="7" t="s">
        <v>47009</v>
      </c>
      <c r="E15789" s="7" t="s">
        <v>31775</v>
      </c>
    </row>
    <row r="15790" spans="4:5" x14ac:dyDescent="0.2">
      <c r="D15790" s="7" t="s">
        <v>47010</v>
      </c>
      <c r="E15790" s="7" t="s">
        <v>31773</v>
      </c>
    </row>
    <row r="15791" spans="4:5" x14ac:dyDescent="0.2">
      <c r="D15791" s="7" t="s">
        <v>47011</v>
      </c>
      <c r="E15791" s="7" t="s">
        <v>31771</v>
      </c>
    </row>
    <row r="15792" spans="4:5" x14ac:dyDescent="0.2">
      <c r="D15792" s="7" t="s">
        <v>47012</v>
      </c>
      <c r="E15792" s="7" t="s">
        <v>31775</v>
      </c>
    </row>
    <row r="15793" spans="4:5" x14ac:dyDescent="0.2">
      <c r="D15793" s="7" t="s">
        <v>47013</v>
      </c>
      <c r="E15793" s="7" t="s">
        <v>31775</v>
      </c>
    </row>
    <row r="15794" spans="4:5" x14ac:dyDescent="0.2">
      <c r="D15794" s="7" t="s">
        <v>47014</v>
      </c>
      <c r="E15794" s="7" t="s">
        <v>31771</v>
      </c>
    </row>
    <row r="15795" spans="4:5" x14ac:dyDescent="0.2">
      <c r="D15795" s="7" t="s">
        <v>47015</v>
      </c>
      <c r="E15795" s="7" t="s">
        <v>31773</v>
      </c>
    </row>
    <row r="15796" spans="4:5" x14ac:dyDescent="0.2">
      <c r="D15796" s="7" t="s">
        <v>47016</v>
      </c>
      <c r="E15796" s="7" t="s">
        <v>31775</v>
      </c>
    </row>
    <row r="15797" spans="4:5" x14ac:dyDescent="0.2">
      <c r="D15797" s="7" t="s">
        <v>47017</v>
      </c>
      <c r="E15797" s="7" t="s">
        <v>31773</v>
      </c>
    </row>
    <row r="15798" spans="4:5" x14ac:dyDescent="0.2">
      <c r="D15798" s="7" t="s">
        <v>47018</v>
      </c>
      <c r="E15798" s="7" t="s">
        <v>31775</v>
      </c>
    </row>
    <row r="15799" spans="4:5" x14ac:dyDescent="0.2">
      <c r="D15799" s="7" t="s">
        <v>47019</v>
      </c>
      <c r="E15799" s="7" t="s">
        <v>31775</v>
      </c>
    </row>
    <row r="15800" spans="4:5" x14ac:dyDescent="0.2">
      <c r="D15800" s="7" t="s">
        <v>47020</v>
      </c>
      <c r="E15800" s="7" t="s">
        <v>31775</v>
      </c>
    </row>
    <row r="15801" spans="4:5" x14ac:dyDescent="0.2">
      <c r="D15801" s="7" t="s">
        <v>47021</v>
      </c>
      <c r="E15801" s="7" t="s">
        <v>31775</v>
      </c>
    </row>
    <row r="15802" spans="4:5" x14ac:dyDescent="0.2">
      <c r="D15802" s="7" t="s">
        <v>47022</v>
      </c>
      <c r="E15802" s="7" t="s">
        <v>31771</v>
      </c>
    </row>
    <row r="15803" spans="4:5" x14ac:dyDescent="0.2">
      <c r="D15803" s="7" t="s">
        <v>47023</v>
      </c>
      <c r="E15803" s="7" t="s">
        <v>31775</v>
      </c>
    </row>
    <row r="15804" spans="4:5" x14ac:dyDescent="0.2">
      <c r="D15804" s="7" t="s">
        <v>47024</v>
      </c>
      <c r="E15804" s="7" t="s">
        <v>31775</v>
      </c>
    </row>
    <row r="15805" spans="4:5" x14ac:dyDescent="0.2">
      <c r="D15805" s="7" t="s">
        <v>47025</v>
      </c>
      <c r="E15805" s="7" t="s">
        <v>31775</v>
      </c>
    </row>
    <row r="15806" spans="4:5" x14ac:dyDescent="0.2">
      <c r="D15806" s="7" t="s">
        <v>47026</v>
      </c>
      <c r="E15806" s="7" t="s">
        <v>31771</v>
      </c>
    </row>
    <row r="15807" spans="4:5" x14ac:dyDescent="0.2">
      <c r="D15807" s="7" t="s">
        <v>47027</v>
      </c>
      <c r="E15807" s="7" t="s">
        <v>31775</v>
      </c>
    </row>
    <row r="15808" spans="4:5" x14ac:dyDescent="0.2">
      <c r="D15808" s="7" t="s">
        <v>47028</v>
      </c>
      <c r="E15808" s="7" t="s">
        <v>31771</v>
      </c>
    </row>
    <row r="15809" spans="4:5" x14ac:dyDescent="0.2">
      <c r="D15809" s="7" t="s">
        <v>47029</v>
      </c>
      <c r="E15809" s="7" t="s">
        <v>31773</v>
      </c>
    </row>
    <row r="15810" spans="4:5" x14ac:dyDescent="0.2">
      <c r="D15810" s="7" t="s">
        <v>47030</v>
      </c>
      <c r="E15810" s="7" t="s">
        <v>31775</v>
      </c>
    </row>
    <row r="15811" spans="4:5" x14ac:dyDescent="0.2">
      <c r="D15811" s="7" t="s">
        <v>47031</v>
      </c>
      <c r="E15811" s="7" t="s">
        <v>31775</v>
      </c>
    </row>
    <row r="15812" spans="4:5" x14ac:dyDescent="0.2">
      <c r="D15812" s="7" t="s">
        <v>47032</v>
      </c>
      <c r="E15812" s="7" t="s">
        <v>31775</v>
      </c>
    </row>
    <row r="15813" spans="4:5" x14ac:dyDescent="0.2">
      <c r="D15813" s="7" t="s">
        <v>47033</v>
      </c>
      <c r="E15813" s="7" t="s">
        <v>31775</v>
      </c>
    </row>
    <row r="15814" spans="4:5" x14ac:dyDescent="0.2">
      <c r="D15814" s="7" t="s">
        <v>47034</v>
      </c>
      <c r="E15814" s="7" t="s">
        <v>31771</v>
      </c>
    </row>
    <row r="15815" spans="4:5" x14ac:dyDescent="0.2">
      <c r="D15815" s="7" t="s">
        <v>47035</v>
      </c>
      <c r="E15815" s="7" t="s">
        <v>31775</v>
      </c>
    </row>
    <row r="15816" spans="4:5" x14ac:dyDescent="0.2">
      <c r="D15816" s="7" t="s">
        <v>22823</v>
      </c>
      <c r="E15816" s="7" t="s">
        <v>31773</v>
      </c>
    </row>
    <row r="15817" spans="4:5" x14ac:dyDescent="0.2">
      <c r="D15817" s="7" t="s">
        <v>47036</v>
      </c>
      <c r="E15817" s="7" t="s">
        <v>31771</v>
      </c>
    </row>
    <row r="15818" spans="4:5" x14ac:dyDescent="0.2">
      <c r="D15818" s="7" t="s">
        <v>47037</v>
      </c>
      <c r="E15818" s="7" t="s">
        <v>31775</v>
      </c>
    </row>
    <row r="15819" spans="4:5" x14ac:dyDescent="0.2">
      <c r="D15819" s="7" t="s">
        <v>47038</v>
      </c>
      <c r="E15819" s="7" t="s">
        <v>31775</v>
      </c>
    </row>
    <row r="15820" spans="4:5" x14ac:dyDescent="0.2">
      <c r="D15820" s="7" t="s">
        <v>47039</v>
      </c>
      <c r="E15820" s="7" t="s">
        <v>31775</v>
      </c>
    </row>
    <row r="15821" spans="4:5" x14ac:dyDescent="0.2">
      <c r="D15821" s="7" t="s">
        <v>47040</v>
      </c>
      <c r="E15821" s="7" t="s">
        <v>31771</v>
      </c>
    </row>
    <row r="15822" spans="4:5" x14ac:dyDescent="0.2">
      <c r="D15822" s="7" t="s">
        <v>47041</v>
      </c>
      <c r="E15822" s="7" t="s">
        <v>31775</v>
      </c>
    </row>
    <row r="15823" spans="4:5" x14ac:dyDescent="0.2">
      <c r="D15823" s="7" t="s">
        <v>47042</v>
      </c>
      <c r="E15823" s="7" t="s">
        <v>31773</v>
      </c>
    </row>
    <row r="15824" spans="4:5" x14ac:dyDescent="0.2">
      <c r="D15824" s="7" t="s">
        <v>21580</v>
      </c>
      <c r="E15824" s="7" t="s">
        <v>31773</v>
      </c>
    </row>
    <row r="15825" spans="4:5" x14ac:dyDescent="0.2">
      <c r="D15825" s="7" t="s">
        <v>47043</v>
      </c>
      <c r="E15825" s="7" t="s">
        <v>31775</v>
      </c>
    </row>
    <row r="15826" spans="4:5" x14ac:dyDescent="0.2">
      <c r="D15826" s="7" t="s">
        <v>47044</v>
      </c>
      <c r="E15826" s="7" t="s">
        <v>31771</v>
      </c>
    </row>
    <row r="15827" spans="4:5" x14ac:dyDescent="0.2">
      <c r="D15827" s="7" t="s">
        <v>47045</v>
      </c>
      <c r="E15827" s="7" t="s">
        <v>31775</v>
      </c>
    </row>
    <row r="15828" spans="4:5" x14ac:dyDescent="0.2">
      <c r="D15828" s="7" t="s">
        <v>47046</v>
      </c>
      <c r="E15828" s="7" t="s">
        <v>31775</v>
      </c>
    </row>
    <row r="15829" spans="4:5" x14ac:dyDescent="0.2">
      <c r="D15829" s="7" t="s">
        <v>47047</v>
      </c>
      <c r="E15829" s="7" t="s">
        <v>31775</v>
      </c>
    </row>
    <row r="15830" spans="4:5" x14ac:dyDescent="0.2">
      <c r="D15830" s="7" t="s">
        <v>47048</v>
      </c>
      <c r="E15830" s="7" t="s">
        <v>31775</v>
      </c>
    </row>
    <row r="15831" spans="4:5" x14ac:dyDescent="0.2">
      <c r="D15831" s="7" t="s">
        <v>17776</v>
      </c>
      <c r="E15831" s="7" t="s">
        <v>31771</v>
      </c>
    </row>
    <row r="15832" spans="4:5" x14ac:dyDescent="0.2">
      <c r="D15832" s="7" t="s">
        <v>47049</v>
      </c>
      <c r="E15832" s="7" t="s">
        <v>31773</v>
      </c>
    </row>
    <row r="15833" spans="4:5" x14ac:dyDescent="0.2">
      <c r="D15833" s="7" t="s">
        <v>47050</v>
      </c>
      <c r="E15833" s="7" t="s">
        <v>31775</v>
      </c>
    </row>
    <row r="15834" spans="4:5" x14ac:dyDescent="0.2">
      <c r="D15834" s="7" t="s">
        <v>47051</v>
      </c>
      <c r="E15834" s="7" t="s">
        <v>31773</v>
      </c>
    </row>
    <row r="15835" spans="4:5" x14ac:dyDescent="0.2">
      <c r="D15835" s="7" t="s">
        <v>47052</v>
      </c>
      <c r="E15835" s="7" t="s">
        <v>31775</v>
      </c>
    </row>
    <row r="15836" spans="4:5" x14ac:dyDescent="0.2">
      <c r="D15836" s="7" t="s">
        <v>47053</v>
      </c>
      <c r="E15836" s="7" t="s">
        <v>31775</v>
      </c>
    </row>
    <row r="15837" spans="4:5" x14ac:dyDescent="0.2">
      <c r="D15837" s="7" t="s">
        <v>47054</v>
      </c>
      <c r="E15837" s="7" t="s">
        <v>31775</v>
      </c>
    </row>
    <row r="15838" spans="4:5" x14ac:dyDescent="0.2">
      <c r="D15838" s="7" t="s">
        <v>47055</v>
      </c>
      <c r="E15838" s="7" t="s">
        <v>31775</v>
      </c>
    </row>
    <row r="15839" spans="4:5" x14ac:dyDescent="0.2">
      <c r="D15839" s="7" t="s">
        <v>47056</v>
      </c>
      <c r="E15839" s="7" t="s">
        <v>31775</v>
      </c>
    </row>
    <row r="15840" spans="4:5" x14ac:dyDescent="0.2">
      <c r="D15840" s="7" t="s">
        <v>47057</v>
      </c>
      <c r="E15840" s="7" t="s">
        <v>31771</v>
      </c>
    </row>
    <row r="15841" spans="4:5" x14ac:dyDescent="0.2">
      <c r="D15841" s="7" t="s">
        <v>47058</v>
      </c>
      <c r="E15841" s="7" t="s">
        <v>31773</v>
      </c>
    </row>
    <row r="15842" spans="4:5" x14ac:dyDescent="0.2">
      <c r="D15842" s="7" t="s">
        <v>47059</v>
      </c>
      <c r="E15842" s="7" t="s">
        <v>31771</v>
      </c>
    </row>
    <row r="15843" spans="4:5" x14ac:dyDescent="0.2">
      <c r="D15843" s="7" t="s">
        <v>47060</v>
      </c>
      <c r="E15843" s="7" t="s">
        <v>31771</v>
      </c>
    </row>
    <row r="15844" spans="4:5" x14ac:dyDescent="0.2">
      <c r="D15844" s="7" t="s">
        <v>47061</v>
      </c>
      <c r="E15844" s="7" t="s">
        <v>31775</v>
      </c>
    </row>
    <row r="15845" spans="4:5" x14ac:dyDescent="0.2">
      <c r="D15845" s="7" t="s">
        <v>47062</v>
      </c>
      <c r="E15845" s="7" t="s">
        <v>31775</v>
      </c>
    </row>
    <row r="15846" spans="4:5" x14ac:dyDescent="0.2">
      <c r="D15846" s="7" t="s">
        <v>47063</v>
      </c>
      <c r="E15846" s="7" t="s">
        <v>31775</v>
      </c>
    </row>
    <row r="15847" spans="4:5" x14ac:dyDescent="0.2">
      <c r="D15847" s="7" t="s">
        <v>47064</v>
      </c>
      <c r="E15847" s="7" t="s">
        <v>31775</v>
      </c>
    </row>
    <row r="15848" spans="4:5" x14ac:dyDescent="0.2">
      <c r="D15848" s="7" t="s">
        <v>47065</v>
      </c>
      <c r="E15848" s="7" t="s">
        <v>31775</v>
      </c>
    </row>
    <row r="15849" spans="4:5" x14ac:dyDescent="0.2">
      <c r="D15849" s="7" t="s">
        <v>47066</v>
      </c>
      <c r="E15849" s="7" t="s">
        <v>31775</v>
      </c>
    </row>
    <row r="15850" spans="4:5" x14ac:dyDescent="0.2">
      <c r="D15850" s="7" t="s">
        <v>47067</v>
      </c>
      <c r="E15850" s="7" t="s">
        <v>31775</v>
      </c>
    </row>
    <row r="15851" spans="4:5" x14ac:dyDescent="0.2">
      <c r="D15851" s="7" t="s">
        <v>23050</v>
      </c>
      <c r="E15851" s="7" t="s">
        <v>31775</v>
      </c>
    </row>
    <row r="15852" spans="4:5" x14ac:dyDescent="0.2">
      <c r="D15852" s="7" t="s">
        <v>47068</v>
      </c>
      <c r="E15852" s="7" t="s">
        <v>31775</v>
      </c>
    </row>
    <row r="15853" spans="4:5" x14ac:dyDescent="0.2">
      <c r="D15853" s="7" t="s">
        <v>47069</v>
      </c>
      <c r="E15853" s="7" t="s">
        <v>31775</v>
      </c>
    </row>
    <row r="15854" spans="4:5" x14ac:dyDescent="0.2">
      <c r="D15854" s="7" t="s">
        <v>47070</v>
      </c>
      <c r="E15854" s="7" t="s">
        <v>31775</v>
      </c>
    </row>
    <row r="15855" spans="4:5" x14ac:dyDescent="0.2">
      <c r="D15855" s="7" t="s">
        <v>47071</v>
      </c>
      <c r="E15855" s="7" t="s">
        <v>31775</v>
      </c>
    </row>
    <row r="15856" spans="4:5" x14ac:dyDescent="0.2">
      <c r="D15856" s="7" t="s">
        <v>47072</v>
      </c>
      <c r="E15856" s="7" t="s">
        <v>31773</v>
      </c>
    </row>
    <row r="15857" spans="4:5" x14ac:dyDescent="0.2">
      <c r="D15857" s="7" t="s">
        <v>47073</v>
      </c>
      <c r="E15857" s="7" t="s">
        <v>31775</v>
      </c>
    </row>
    <row r="15858" spans="4:5" x14ac:dyDescent="0.2">
      <c r="D15858" s="7" t="s">
        <v>47074</v>
      </c>
      <c r="E15858" s="7" t="s">
        <v>31773</v>
      </c>
    </row>
    <row r="15859" spans="4:5" x14ac:dyDescent="0.2">
      <c r="D15859" s="7" t="s">
        <v>47075</v>
      </c>
      <c r="E15859" s="7" t="s">
        <v>31775</v>
      </c>
    </row>
    <row r="15860" spans="4:5" x14ac:dyDescent="0.2">
      <c r="D15860" s="7" t="s">
        <v>47076</v>
      </c>
      <c r="E15860" s="7" t="s">
        <v>31775</v>
      </c>
    </row>
    <row r="15861" spans="4:5" x14ac:dyDescent="0.2">
      <c r="D15861" s="7" t="s">
        <v>47077</v>
      </c>
      <c r="E15861" s="7" t="s">
        <v>31775</v>
      </c>
    </row>
    <row r="15862" spans="4:5" x14ac:dyDescent="0.2">
      <c r="D15862" s="7" t="s">
        <v>47078</v>
      </c>
      <c r="E15862" s="7" t="s">
        <v>31775</v>
      </c>
    </row>
    <row r="15863" spans="4:5" x14ac:dyDescent="0.2">
      <c r="D15863" s="7" t="s">
        <v>47079</v>
      </c>
      <c r="E15863" s="7" t="s">
        <v>31775</v>
      </c>
    </row>
    <row r="15864" spans="4:5" x14ac:dyDescent="0.2">
      <c r="D15864" s="7" t="s">
        <v>47080</v>
      </c>
      <c r="E15864" s="7" t="s">
        <v>31771</v>
      </c>
    </row>
    <row r="15865" spans="4:5" x14ac:dyDescent="0.2">
      <c r="D15865" s="7" t="s">
        <v>47081</v>
      </c>
      <c r="E15865" s="7" t="s">
        <v>31775</v>
      </c>
    </row>
    <row r="15866" spans="4:5" x14ac:dyDescent="0.2">
      <c r="D15866" s="7" t="s">
        <v>47082</v>
      </c>
      <c r="E15866" s="7" t="s">
        <v>31775</v>
      </c>
    </row>
    <row r="15867" spans="4:5" x14ac:dyDescent="0.2">
      <c r="D15867" s="7" t="s">
        <v>47083</v>
      </c>
      <c r="E15867" s="7" t="s">
        <v>31775</v>
      </c>
    </row>
    <row r="15868" spans="4:5" x14ac:dyDescent="0.2">
      <c r="D15868" s="7" t="s">
        <v>47084</v>
      </c>
      <c r="E15868" s="7" t="s">
        <v>31775</v>
      </c>
    </row>
    <row r="15869" spans="4:5" x14ac:dyDescent="0.2">
      <c r="D15869" s="7" t="s">
        <v>47085</v>
      </c>
      <c r="E15869" s="7" t="s">
        <v>31775</v>
      </c>
    </row>
    <row r="15870" spans="4:5" x14ac:dyDescent="0.2">
      <c r="D15870" s="7" t="s">
        <v>47086</v>
      </c>
      <c r="E15870" s="7" t="s">
        <v>31775</v>
      </c>
    </row>
    <row r="15871" spans="4:5" x14ac:dyDescent="0.2">
      <c r="D15871" s="7" t="s">
        <v>47087</v>
      </c>
      <c r="E15871" s="7" t="s">
        <v>31775</v>
      </c>
    </row>
    <row r="15872" spans="4:5" x14ac:dyDescent="0.2">
      <c r="D15872" s="7" t="s">
        <v>47088</v>
      </c>
      <c r="E15872" s="7" t="s">
        <v>31775</v>
      </c>
    </row>
    <row r="15873" spans="4:5" x14ac:dyDescent="0.2">
      <c r="D15873" s="7" t="s">
        <v>47089</v>
      </c>
      <c r="E15873" s="7" t="s">
        <v>31771</v>
      </c>
    </row>
    <row r="15874" spans="4:5" x14ac:dyDescent="0.2">
      <c r="D15874" s="7" t="s">
        <v>47090</v>
      </c>
      <c r="E15874" s="7" t="s">
        <v>31773</v>
      </c>
    </row>
    <row r="15875" spans="4:5" x14ac:dyDescent="0.2">
      <c r="D15875" s="7" t="s">
        <v>47091</v>
      </c>
      <c r="E15875" s="7" t="s">
        <v>31775</v>
      </c>
    </row>
    <row r="15876" spans="4:5" x14ac:dyDescent="0.2">
      <c r="D15876" s="7" t="s">
        <v>47092</v>
      </c>
      <c r="E15876" s="7" t="s">
        <v>31771</v>
      </c>
    </row>
    <row r="15877" spans="4:5" x14ac:dyDescent="0.2">
      <c r="D15877" s="7" t="s">
        <v>47093</v>
      </c>
      <c r="E15877" s="7" t="s">
        <v>31773</v>
      </c>
    </row>
    <row r="15878" spans="4:5" x14ac:dyDescent="0.2">
      <c r="D15878" s="7" t="s">
        <v>47094</v>
      </c>
      <c r="E15878" s="7" t="s">
        <v>31775</v>
      </c>
    </row>
    <row r="15879" spans="4:5" x14ac:dyDescent="0.2">
      <c r="D15879" s="7" t="s">
        <v>17492</v>
      </c>
      <c r="E15879" s="7" t="s">
        <v>31771</v>
      </c>
    </row>
    <row r="15880" spans="4:5" x14ac:dyDescent="0.2">
      <c r="D15880" s="7" t="s">
        <v>47095</v>
      </c>
      <c r="E15880" s="7" t="s">
        <v>31775</v>
      </c>
    </row>
    <row r="15881" spans="4:5" x14ac:dyDescent="0.2">
      <c r="D15881" s="7" t="s">
        <v>47096</v>
      </c>
      <c r="E15881" s="7" t="s">
        <v>31771</v>
      </c>
    </row>
    <row r="15882" spans="4:5" x14ac:dyDescent="0.2">
      <c r="D15882" s="7" t="s">
        <v>47097</v>
      </c>
      <c r="E15882" s="7" t="s">
        <v>31775</v>
      </c>
    </row>
    <row r="15883" spans="4:5" x14ac:dyDescent="0.2">
      <c r="D15883" s="7" t="s">
        <v>47098</v>
      </c>
      <c r="E15883" s="7" t="s">
        <v>31771</v>
      </c>
    </row>
    <row r="15884" spans="4:5" x14ac:dyDescent="0.2">
      <c r="D15884" s="7" t="s">
        <v>47099</v>
      </c>
      <c r="E15884" s="7" t="s">
        <v>31775</v>
      </c>
    </row>
    <row r="15885" spans="4:5" x14ac:dyDescent="0.2">
      <c r="D15885" s="7" t="s">
        <v>16758</v>
      </c>
      <c r="E15885" s="7" t="s">
        <v>31775</v>
      </c>
    </row>
    <row r="15886" spans="4:5" x14ac:dyDescent="0.2">
      <c r="D15886" s="7" t="s">
        <v>47100</v>
      </c>
      <c r="E15886" s="7" t="s">
        <v>31771</v>
      </c>
    </row>
    <row r="15887" spans="4:5" x14ac:dyDescent="0.2">
      <c r="D15887" s="7" t="s">
        <v>47101</v>
      </c>
      <c r="E15887" s="7" t="s">
        <v>31771</v>
      </c>
    </row>
    <row r="15888" spans="4:5" x14ac:dyDescent="0.2">
      <c r="D15888" s="7" t="s">
        <v>47102</v>
      </c>
      <c r="E15888" s="7" t="s">
        <v>31775</v>
      </c>
    </row>
    <row r="15889" spans="4:5" x14ac:dyDescent="0.2">
      <c r="D15889" s="7" t="s">
        <v>47103</v>
      </c>
      <c r="E15889" s="7" t="s">
        <v>31775</v>
      </c>
    </row>
    <row r="15890" spans="4:5" x14ac:dyDescent="0.2">
      <c r="D15890" s="7" t="s">
        <v>23067</v>
      </c>
      <c r="E15890" s="7" t="s">
        <v>31773</v>
      </c>
    </row>
    <row r="15891" spans="4:5" x14ac:dyDescent="0.2">
      <c r="D15891" s="7" t="s">
        <v>47104</v>
      </c>
      <c r="E15891" s="7" t="s">
        <v>31775</v>
      </c>
    </row>
    <row r="15892" spans="4:5" x14ac:dyDescent="0.2">
      <c r="D15892" s="7" t="s">
        <v>19277</v>
      </c>
      <c r="E15892" s="7" t="s">
        <v>31775</v>
      </c>
    </row>
    <row r="15893" spans="4:5" x14ac:dyDescent="0.2">
      <c r="D15893" s="7" t="s">
        <v>47105</v>
      </c>
      <c r="E15893" s="7" t="s">
        <v>31775</v>
      </c>
    </row>
    <row r="15894" spans="4:5" x14ac:dyDescent="0.2">
      <c r="D15894" s="7" t="s">
        <v>47106</v>
      </c>
      <c r="E15894" s="7" t="s">
        <v>31775</v>
      </c>
    </row>
    <row r="15895" spans="4:5" x14ac:dyDescent="0.2">
      <c r="D15895" s="7" t="s">
        <v>47107</v>
      </c>
      <c r="E15895" s="7" t="s">
        <v>31775</v>
      </c>
    </row>
    <row r="15896" spans="4:5" x14ac:dyDescent="0.2">
      <c r="D15896" s="7" t="s">
        <v>47108</v>
      </c>
      <c r="E15896" s="7" t="s">
        <v>31775</v>
      </c>
    </row>
    <row r="15897" spans="4:5" x14ac:dyDescent="0.2">
      <c r="D15897" s="7" t="s">
        <v>47109</v>
      </c>
      <c r="E15897" s="7" t="s">
        <v>31771</v>
      </c>
    </row>
    <row r="15898" spans="4:5" x14ac:dyDescent="0.2">
      <c r="D15898" s="7" t="s">
        <v>47110</v>
      </c>
      <c r="E15898" s="7" t="s">
        <v>31771</v>
      </c>
    </row>
    <row r="15899" spans="4:5" x14ac:dyDescent="0.2">
      <c r="D15899" s="7" t="s">
        <v>47111</v>
      </c>
      <c r="E15899" s="7" t="s">
        <v>31771</v>
      </c>
    </row>
    <row r="15900" spans="4:5" x14ac:dyDescent="0.2">
      <c r="D15900" s="7" t="s">
        <v>47112</v>
      </c>
      <c r="E15900" s="7" t="s">
        <v>31773</v>
      </c>
    </row>
    <row r="15901" spans="4:5" x14ac:dyDescent="0.2">
      <c r="D15901" s="7" t="s">
        <v>47113</v>
      </c>
      <c r="E15901" s="7" t="s">
        <v>31775</v>
      </c>
    </row>
    <row r="15902" spans="4:5" x14ac:dyDescent="0.2">
      <c r="D15902" s="7" t="s">
        <v>47114</v>
      </c>
      <c r="E15902" s="7" t="s">
        <v>31775</v>
      </c>
    </row>
    <row r="15903" spans="4:5" x14ac:dyDescent="0.2">
      <c r="D15903" s="7" t="s">
        <v>19748</v>
      </c>
      <c r="E15903" s="7" t="s">
        <v>31775</v>
      </c>
    </row>
    <row r="15904" spans="4:5" x14ac:dyDescent="0.2">
      <c r="D15904" s="7" t="s">
        <v>47115</v>
      </c>
      <c r="E15904" s="7" t="s">
        <v>31775</v>
      </c>
    </row>
    <row r="15905" spans="4:5" x14ac:dyDescent="0.2">
      <c r="D15905" s="7" t="s">
        <v>47116</v>
      </c>
      <c r="E15905" s="7" t="s">
        <v>31775</v>
      </c>
    </row>
    <row r="15906" spans="4:5" x14ac:dyDescent="0.2">
      <c r="D15906" s="7" t="s">
        <v>47117</v>
      </c>
      <c r="E15906" s="7" t="s">
        <v>31775</v>
      </c>
    </row>
    <row r="15907" spans="4:5" x14ac:dyDescent="0.2">
      <c r="D15907" s="7" t="s">
        <v>47118</v>
      </c>
      <c r="E15907" s="7" t="s">
        <v>31775</v>
      </c>
    </row>
    <row r="15908" spans="4:5" x14ac:dyDescent="0.2">
      <c r="D15908" s="7" t="s">
        <v>17585</v>
      </c>
      <c r="E15908" s="7" t="s">
        <v>31775</v>
      </c>
    </row>
    <row r="15909" spans="4:5" x14ac:dyDescent="0.2">
      <c r="D15909" s="7" t="s">
        <v>47119</v>
      </c>
      <c r="E15909" s="7" t="s">
        <v>31775</v>
      </c>
    </row>
    <row r="15910" spans="4:5" x14ac:dyDescent="0.2">
      <c r="D15910" s="7" t="s">
        <v>19242</v>
      </c>
      <c r="E15910" s="7" t="s">
        <v>31771</v>
      </c>
    </row>
    <row r="15911" spans="4:5" x14ac:dyDescent="0.2">
      <c r="D15911" s="7" t="s">
        <v>47120</v>
      </c>
      <c r="E15911" s="7" t="s">
        <v>31775</v>
      </c>
    </row>
    <row r="15912" spans="4:5" x14ac:dyDescent="0.2">
      <c r="D15912" s="7" t="s">
        <v>47121</v>
      </c>
      <c r="E15912" s="7" t="s">
        <v>31771</v>
      </c>
    </row>
    <row r="15913" spans="4:5" x14ac:dyDescent="0.2">
      <c r="D15913" s="7" t="s">
        <v>47122</v>
      </c>
      <c r="E15913" s="7" t="s">
        <v>31775</v>
      </c>
    </row>
    <row r="15914" spans="4:5" x14ac:dyDescent="0.2">
      <c r="D15914" s="7" t="s">
        <v>47123</v>
      </c>
      <c r="E15914" s="7" t="s">
        <v>31775</v>
      </c>
    </row>
    <row r="15915" spans="4:5" x14ac:dyDescent="0.2">
      <c r="D15915" s="7" t="s">
        <v>47124</v>
      </c>
      <c r="E15915" s="7" t="s">
        <v>31771</v>
      </c>
    </row>
    <row r="15916" spans="4:5" x14ac:dyDescent="0.2">
      <c r="D15916" s="7" t="s">
        <v>21615</v>
      </c>
      <c r="E15916" s="7" t="s">
        <v>31773</v>
      </c>
    </row>
    <row r="15917" spans="4:5" x14ac:dyDescent="0.2">
      <c r="D15917" s="7" t="s">
        <v>47125</v>
      </c>
      <c r="E15917" s="7" t="s">
        <v>31775</v>
      </c>
    </row>
    <row r="15918" spans="4:5" x14ac:dyDescent="0.2">
      <c r="D15918" s="7" t="s">
        <v>47126</v>
      </c>
      <c r="E15918" s="7" t="s">
        <v>31775</v>
      </c>
    </row>
    <row r="15919" spans="4:5" x14ac:dyDescent="0.2">
      <c r="D15919" s="7" t="s">
        <v>47127</v>
      </c>
      <c r="E15919" s="7" t="s">
        <v>31775</v>
      </c>
    </row>
    <row r="15920" spans="4:5" x14ac:dyDescent="0.2">
      <c r="D15920" s="7" t="s">
        <v>47128</v>
      </c>
      <c r="E15920" s="7" t="s">
        <v>31775</v>
      </c>
    </row>
    <row r="15921" spans="4:5" x14ac:dyDescent="0.2">
      <c r="D15921" s="7" t="s">
        <v>47129</v>
      </c>
      <c r="E15921" s="7" t="s">
        <v>31771</v>
      </c>
    </row>
    <row r="15922" spans="4:5" x14ac:dyDescent="0.2">
      <c r="D15922" s="7" t="s">
        <v>47130</v>
      </c>
      <c r="E15922" s="7" t="s">
        <v>31773</v>
      </c>
    </row>
    <row r="15923" spans="4:5" x14ac:dyDescent="0.2">
      <c r="D15923" s="7" t="s">
        <v>47131</v>
      </c>
      <c r="E15923" s="7" t="s">
        <v>31775</v>
      </c>
    </row>
    <row r="15924" spans="4:5" x14ac:dyDescent="0.2">
      <c r="D15924" s="7" t="s">
        <v>47132</v>
      </c>
      <c r="E15924" s="7" t="s">
        <v>31771</v>
      </c>
    </row>
    <row r="15925" spans="4:5" x14ac:dyDescent="0.2">
      <c r="D15925" s="7" t="s">
        <v>47133</v>
      </c>
      <c r="E15925" s="7" t="s">
        <v>31775</v>
      </c>
    </row>
    <row r="15926" spans="4:5" x14ac:dyDescent="0.2">
      <c r="D15926" s="7" t="s">
        <v>47134</v>
      </c>
      <c r="E15926" s="7" t="s">
        <v>31775</v>
      </c>
    </row>
    <row r="15927" spans="4:5" x14ac:dyDescent="0.2">
      <c r="D15927" s="7" t="s">
        <v>47135</v>
      </c>
      <c r="E15927" s="7" t="s">
        <v>31775</v>
      </c>
    </row>
    <row r="15928" spans="4:5" x14ac:dyDescent="0.2">
      <c r="D15928" s="7" t="s">
        <v>47136</v>
      </c>
      <c r="E15928" s="7" t="s">
        <v>31775</v>
      </c>
    </row>
    <row r="15929" spans="4:5" x14ac:dyDescent="0.2">
      <c r="D15929" s="7" t="s">
        <v>47137</v>
      </c>
      <c r="E15929" s="7" t="s">
        <v>31775</v>
      </c>
    </row>
    <row r="15930" spans="4:5" x14ac:dyDescent="0.2">
      <c r="D15930" s="7" t="s">
        <v>47138</v>
      </c>
      <c r="E15930" s="7" t="s">
        <v>31771</v>
      </c>
    </row>
    <row r="15931" spans="4:5" x14ac:dyDescent="0.2">
      <c r="D15931" s="7" t="s">
        <v>47139</v>
      </c>
      <c r="E15931" s="7" t="s">
        <v>31771</v>
      </c>
    </row>
    <row r="15932" spans="4:5" x14ac:dyDescent="0.2">
      <c r="D15932" s="7" t="s">
        <v>47140</v>
      </c>
      <c r="E15932" s="7" t="s">
        <v>31775</v>
      </c>
    </row>
    <row r="15933" spans="4:5" x14ac:dyDescent="0.2">
      <c r="D15933" s="7" t="s">
        <v>47141</v>
      </c>
      <c r="E15933" s="7" t="s">
        <v>31775</v>
      </c>
    </row>
    <row r="15934" spans="4:5" x14ac:dyDescent="0.2">
      <c r="D15934" s="7" t="s">
        <v>47142</v>
      </c>
      <c r="E15934" s="7" t="s">
        <v>31775</v>
      </c>
    </row>
    <row r="15935" spans="4:5" x14ac:dyDescent="0.2">
      <c r="D15935" s="7" t="s">
        <v>47143</v>
      </c>
      <c r="E15935" s="7" t="s">
        <v>31775</v>
      </c>
    </row>
    <row r="15936" spans="4:5" x14ac:dyDescent="0.2">
      <c r="D15936" s="7" t="s">
        <v>47144</v>
      </c>
      <c r="E15936" s="7" t="s">
        <v>31771</v>
      </c>
    </row>
    <row r="15937" spans="4:5" x14ac:dyDescent="0.2">
      <c r="D15937" s="7" t="s">
        <v>47145</v>
      </c>
      <c r="E15937" s="7" t="s">
        <v>31775</v>
      </c>
    </row>
    <row r="15938" spans="4:5" x14ac:dyDescent="0.2">
      <c r="D15938" s="7" t="s">
        <v>47146</v>
      </c>
      <c r="E15938" s="7" t="s">
        <v>31775</v>
      </c>
    </row>
    <row r="15939" spans="4:5" x14ac:dyDescent="0.2">
      <c r="D15939" s="7" t="s">
        <v>47147</v>
      </c>
      <c r="E15939" s="7" t="s">
        <v>31775</v>
      </c>
    </row>
    <row r="15940" spans="4:5" x14ac:dyDescent="0.2">
      <c r="D15940" s="7" t="s">
        <v>47148</v>
      </c>
      <c r="E15940" s="7" t="s">
        <v>31775</v>
      </c>
    </row>
    <row r="15941" spans="4:5" x14ac:dyDescent="0.2">
      <c r="D15941" s="7" t="s">
        <v>47149</v>
      </c>
      <c r="E15941" s="7" t="s">
        <v>31775</v>
      </c>
    </row>
    <row r="15942" spans="4:5" x14ac:dyDescent="0.2">
      <c r="D15942" s="7" t="s">
        <v>47150</v>
      </c>
      <c r="E15942" s="7" t="s">
        <v>31775</v>
      </c>
    </row>
    <row r="15943" spans="4:5" x14ac:dyDescent="0.2">
      <c r="D15943" s="7" t="s">
        <v>47151</v>
      </c>
      <c r="E15943" s="7" t="s">
        <v>31775</v>
      </c>
    </row>
    <row r="15944" spans="4:5" x14ac:dyDescent="0.2">
      <c r="D15944" s="7" t="s">
        <v>47152</v>
      </c>
      <c r="E15944" s="7" t="s">
        <v>31771</v>
      </c>
    </row>
    <row r="15945" spans="4:5" x14ac:dyDescent="0.2">
      <c r="D15945" s="7" t="s">
        <v>47153</v>
      </c>
      <c r="E15945" s="7" t="s">
        <v>31775</v>
      </c>
    </row>
    <row r="15946" spans="4:5" x14ac:dyDescent="0.2">
      <c r="D15946" s="7" t="s">
        <v>47154</v>
      </c>
      <c r="E15946" s="7" t="s">
        <v>31775</v>
      </c>
    </row>
    <row r="15947" spans="4:5" x14ac:dyDescent="0.2">
      <c r="D15947" s="7" t="s">
        <v>23694</v>
      </c>
      <c r="E15947" s="7" t="s">
        <v>31775</v>
      </c>
    </row>
    <row r="15948" spans="4:5" x14ac:dyDescent="0.2">
      <c r="D15948" s="7" t="s">
        <v>47155</v>
      </c>
      <c r="E15948" s="7" t="s">
        <v>31771</v>
      </c>
    </row>
    <row r="15949" spans="4:5" x14ac:dyDescent="0.2">
      <c r="D15949" s="7" t="s">
        <v>47156</v>
      </c>
      <c r="E15949" s="7" t="s">
        <v>31775</v>
      </c>
    </row>
    <row r="15950" spans="4:5" x14ac:dyDescent="0.2">
      <c r="D15950" s="7" t="s">
        <v>47157</v>
      </c>
      <c r="E15950" s="7" t="s">
        <v>31775</v>
      </c>
    </row>
    <row r="15951" spans="4:5" x14ac:dyDescent="0.2">
      <c r="D15951" s="7" t="s">
        <v>47158</v>
      </c>
      <c r="E15951" s="7" t="s">
        <v>31775</v>
      </c>
    </row>
    <row r="15952" spans="4:5" x14ac:dyDescent="0.2">
      <c r="D15952" s="7" t="s">
        <v>47159</v>
      </c>
      <c r="E15952" s="7" t="s">
        <v>31775</v>
      </c>
    </row>
    <row r="15953" spans="4:5" x14ac:dyDescent="0.2">
      <c r="D15953" s="7" t="s">
        <v>47160</v>
      </c>
      <c r="E15953" s="7" t="s">
        <v>31775</v>
      </c>
    </row>
    <row r="15954" spans="4:5" x14ac:dyDescent="0.2">
      <c r="D15954" s="7" t="s">
        <v>47161</v>
      </c>
      <c r="E15954" s="7" t="s">
        <v>31771</v>
      </c>
    </row>
    <row r="15955" spans="4:5" x14ac:dyDescent="0.2">
      <c r="D15955" s="7" t="s">
        <v>47162</v>
      </c>
      <c r="E15955" s="7" t="s">
        <v>31773</v>
      </c>
    </row>
    <row r="15956" spans="4:5" x14ac:dyDescent="0.2">
      <c r="D15956" s="7" t="s">
        <v>47163</v>
      </c>
      <c r="E15956" s="7" t="s">
        <v>31775</v>
      </c>
    </row>
    <row r="15957" spans="4:5" x14ac:dyDescent="0.2">
      <c r="D15957" s="7" t="s">
        <v>47164</v>
      </c>
      <c r="E15957" s="7" t="s">
        <v>31775</v>
      </c>
    </row>
    <row r="15958" spans="4:5" x14ac:dyDescent="0.2">
      <c r="D15958" s="7" t="s">
        <v>47165</v>
      </c>
      <c r="E15958" s="7" t="s">
        <v>31775</v>
      </c>
    </row>
    <row r="15959" spans="4:5" x14ac:dyDescent="0.2">
      <c r="D15959" s="7" t="s">
        <v>47166</v>
      </c>
      <c r="E15959" s="7" t="s">
        <v>31771</v>
      </c>
    </row>
    <row r="15960" spans="4:5" x14ac:dyDescent="0.2">
      <c r="D15960" s="7" t="s">
        <v>47167</v>
      </c>
      <c r="E15960" s="7" t="s">
        <v>31773</v>
      </c>
    </row>
    <row r="15961" spans="4:5" x14ac:dyDescent="0.2">
      <c r="D15961" s="7" t="s">
        <v>15970</v>
      </c>
      <c r="E15961" s="7" t="s">
        <v>31775</v>
      </c>
    </row>
    <row r="15962" spans="4:5" x14ac:dyDescent="0.2">
      <c r="D15962" s="7" t="s">
        <v>47168</v>
      </c>
      <c r="E15962" s="7" t="s">
        <v>31775</v>
      </c>
    </row>
    <row r="15963" spans="4:5" x14ac:dyDescent="0.2">
      <c r="D15963" s="7" t="s">
        <v>47169</v>
      </c>
      <c r="E15963" s="7" t="s">
        <v>31771</v>
      </c>
    </row>
    <row r="15964" spans="4:5" x14ac:dyDescent="0.2">
      <c r="D15964" s="7" t="s">
        <v>47170</v>
      </c>
      <c r="E15964" s="7" t="s">
        <v>31775</v>
      </c>
    </row>
    <row r="15965" spans="4:5" x14ac:dyDescent="0.2">
      <c r="D15965" s="7" t="s">
        <v>47171</v>
      </c>
      <c r="E15965" s="7" t="s">
        <v>31775</v>
      </c>
    </row>
    <row r="15966" spans="4:5" x14ac:dyDescent="0.2">
      <c r="D15966" s="7" t="s">
        <v>47172</v>
      </c>
      <c r="E15966" s="7" t="s">
        <v>31775</v>
      </c>
    </row>
    <row r="15967" spans="4:5" x14ac:dyDescent="0.2">
      <c r="D15967" s="7" t="s">
        <v>47173</v>
      </c>
      <c r="E15967" s="7" t="s">
        <v>31775</v>
      </c>
    </row>
    <row r="15968" spans="4:5" x14ac:dyDescent="0.2">
      <c r="D15968" s="7" t="s">
        <v>47174</v>
      </c>
      <c r="E15968" s="7" t="s">
        <v>31775</v>
      </c>
    </row>
    <row r="15969" spans="4:5" x14ac:dyDescent="0.2">
      <c r="D15969" s="7" t="s">
        <v>47175</v>
      </c>
      <c r="E15969" s="7" t="s">
        <v>31775</v>
      </c>
    </row>
    <row r="15970" spans="4:5" x14ac:dyDescent="0.2">
      <c r="D15970" s="7" t="s">
        <v>47176</v>
      </c>
      <c r="E15970" s="7" t="s">
        <v>31775</v>
      </c>
    </row>
    <row r="15971" spans="4:5" x14ac:dyDescent="0.2">
      <c r="D15971" s="7" t="s">
        <v>47177</v>
      </c>
      <c r="E15971" s="7" t="s">
        <v>31775</v>
      </c>
    </row>
    <row r="15972" spans="4:5" x14ac:dyDescent="0.2">
      <c r="D15972" s="7" t="s">
        <v>47178</v>
      </c>
      <c r="E15972" s="7" t="s">
        <v>31775</v>
      </c>
    </row>
    <row r="15973" spans="4:5" x14ac:dyDescent="0.2">
      <c r="D15973" s="7" t="s">
        <v>47179</v>
      </c>
      <c r="E15973" s="7" t="s">
        <v>31775</v>
      </c>
    </row>
    <row r="15974" spans="4:5" x14ac:dyDescent="0.2">
      <c r="D15974" s="7" t="s">
        <v>47180</v>
      </c>
      <c r="E15974" s="7" t="s">
        <v>31775</v>
      </c>
    </row>
    <row r="15975" spans="4:5" x14ac:dyDescent="0.2">
      <c r="D15975" s="7" t="s">
        <v>47181</v>
      </c>
      <c r="E15975" s="7" t="s">
        <v>31775</v>
      </c>
    </row>
    <row r="15976" spans="4:5" x14ac:dyDescent="0.2">
      <c r="D15976" s="7" t="s">
        <v>47182</v>
      </c>
      <c r="E15976" s="7" t="s">
        <v>31771</v>
      </c>
    </row>
    <row r="15977" spans="4:5" x14ac:dyDescent="0.2">
      <c r="D15977" s="7" t="s">
        <v>47183</v>
      </c>
      <c r="E15977" s="7" t="s">
        <v>31775</v>
      </c>
    </row>
    <row r="15978" spans="4:5" x14ac:dyDescent="0.2">
      <c r="D15978" s="7" t="s">
        <v>47184</v>
      </c>
      <c r="E15978" s="7" t="s">
        <v>31775</v>
      </c>
    </row>
    <row r="15979" spans="4:5" x14ac:dyDescent="0.2">
      <c r="D15979" s="7" t="s">
        <v>47185</v>
      </c>
      <c r="E15979" s="7" t="s">
        <v>31771</v>
      </c>
    </row>
    <row r="15980" spans="4:5" x14ac:dyDescent="0.2">
      <c r="D15980" s="7" t="s">
        <v>47186</v>
      </c>
      <c r="E15980" s="7" t="s">
        <v>31771</v>
      </c>
    </row>
    <row r="15981" spans="4:5" x14ac:dyDescent="0.2">
      <c r="D15981" s="7" t="s">
        <v>47187</v>
      </c>
      <c r="E15981" s="7" t="s">
        <v>31775</v>
      </c>
    </row>
    <row r="15982" spans="4:5" x14ac:dyDescent="0.2">
      <c r="D15982" s="7" t="s">
        <v>47188</v>
      </c>
      <c r="E15982" s="7" t="s">
        <v>31775</v>
      </c>
    </row>
    <row r="15983" spans="4:5" x14ac:dyDescent="0.2">
      <c r="D15983" s="7" t="s">
        <v>47189</v>
      </c>
      <c r="E15983" s="7" t="s">
        <v>31771</v>
      </c>
    </row>
    <row r="15984" spans="4:5" x14ac:dyDescent="0.2">
      <c r="D15984" s="7" t="s">
        <v>47190</v>
      </c>
      <c r="E15984" s="7" t="s">
        <v>31775</v>
      </c>
    </row>
    <row r="15985" spans="4:5" x14ac:dyDescent="0.2">
      <c r="D15985" s="7" t="s">
        <v>47191</v>
      </c>
      <c r="E15985" s="7" t="s">
        <v>31771</v>
      </c>
    </row>
    <row r="15986" spans="4:5" x14ac:dyDescent="0.2">
      <c r="D15986" s="7" t="s">
        <v>47192</v>
      </c>
      <c r="E15986" s="7" t="s">
        <v>31775</v>
      </c>
    </row>
    <row r="15987" spans="4:5" x14ac:dyDescent="0.2">
      <c r="D15987" s="7" t="s">
        <v>47193</v>
      </c>
      <c r="E15987" s="7" t="s">
        <v>31775</v>
      </c>
    </row>
    <row r="15988" spans="4:5" x14ac:dyDescent="0.2">
      <c r="D15988" s="7" t="s">
        <v>47194</v>
      </c>
      <c r="E15988" s="7" t="s">
        <v>31775</v>
      </c>
    </row>
    <row r="15989" spans="4:5" x14ac:dyDescent="0.2">
      <c r="D15989" s="7" t="s">
        <v>47195</v>
      </c>
      <c r="E15989" s="7" t="s">
        <v>31775</v>
      </c>
    </row>
    <row r="15990" spans="4:5" x14ac:dyDescent="0.2">
      <c r="D15990" s="7" t="s">
        <v>19433</v>
      </c>
      <c r="E15990" s="7" t="s">
        <v>31775</v>
      </c>
    </row>
    <row r="15991" spans="4:5" x14ac:dyDescent="0.2">
      <c r="D15991" s="7" t="s">
        <v>47196</v>
      </c>
      <c r="E15991" s="7" t="s">
        <v>31771</v>
      </c>
    </row>
    <row r="15992" spans="4:5" x14ac:dyDescent="0.2">
      <c r="D15992" s="7" t="s">
        <v>47197</v>
      </c>
      <c r="E15992" s="7" t="s">
        <v>31775</v>
      </c>
    </row>
    <row r="15993" spans="4:5" x14ac:dyDescent="0.2">
      <c r="D15993" s="7" t="s">
        <v>47198</v>
      </c>
      <c r="E15993" s="7" t="s">
        <v>31771</v>
      </c>
    </row>
    <row r="15994" spans="4:5" x14ac:dyDescent="0.2">
      <c r="D15994" s="7" t="s">
        <v>47199</v>
      </c>
      <c r="E15994" s="7" t="s">
        <v>31773</v>
      </c>
    </row>
    <row r="15995" spans="4:5" x14ac:dyDescent="0.2">
      <c r="D15995" s="7" t="s">
        <v>47200</v>
      </c>
      <c r="E15995" s="7" t="s">
        <v>31775</v>
      </c>
    </row>
    <row r="15996" spans="4:5" x14ac:dyDescent="0.2">
      <c r="D15996" s="7" t="s">
        <v>47201</v>
      </c>
      <c r="E15996" s="7" t="s">
        <v>31775</v>
      </c>
    </row>
    <row r="15997" spans="4:5" x14ac:dyDescent="0.2">
      <c r="D15997" s="7" t="s">
        <v>47202</v>
      </c>
      <c r="E15997" s="7" t="s">
        <v>31775</v>
      </c>
    </row>
    <row r="15998" spans="4:5" x14ac:dyDescent="0.2">
      <c r="D15998" s="7" t="s">
        <v>47203</v>
      </c>
      <c r="E15998" s="7" t="s">
        <v>31775</v>
      </c>
    </row>
    <row r="15999" spans="4:5" x14ac:dyDescent="0.2">
      <c r="D15999" s="7" t="s">
        <v>47204</v>
      </c>
      <c r="E15999" s="7" t="s">
        <v>31775</v>
      </c>
    </row>
    <row r="16000" spans="4:5" x14ac:dyDescent="0.2">
      <c r="D16000" s="7" t="s">
        <v>47205</v>
      </c>
      <c r="E16000" s="7" t="s">
        <v>31771</v>
      </c>
    </row>
    <row r="16001" spans="4:5" x14ac:dyDescent="0.2">
      <c r="D16001" s="7" t="s">
        <v>47206</v>
      </c>
      <c r="E16001" s="7" t="s">
        <v>31775</v>
      </c>
    </row>
    <row r="16002" spans="4:5" x14ac:dyDescent="0.2">
      <c r="D16002" s="7" t="s">
        <v>47207</v>
      </c>
      <c r="E16002" s="7" t="s">
        <v>31775</v>
      </c>
    </row>
    <row r="16003" spans="4:5" x14ac:dyDescent="0.2">
      <c r="D16003" s="7" t="s">
        <v>22696</v>
      </c>
      <c r="E16003" s="7" t="s">
        <v>31771</v>
      </c>
    </row>
    <row r="16004" spans="4:5" x14ac:dyDescent="0.2">
      <c r="D16004" s="7" t="s">
        <v>47208</v>
      </c>
      <c r="E16004" s="7" t="s">
        <v>31773</v>
      </c>
    </row>
    <row r="16005" spans="4:5" x14ac:dyDescent="0.2">
      <c r="D16005" s="7" t="s">
        <v>47209</v>
      </c>
      <c r="E16005" s="7" t="s">
        <v>31775</v>
      </c>
    </row>
    <row r="16006" spans="4:5" x14ac:dyDescent="0.2">
      <c r="D16006" s="7" t="s">
        <v>47210</v>
      </c>
      <c r="E16006" s="7" t="s">
        <v>31775</v>
      </c>
    </row>
    <row r="16007" spans="4:5" x14ac:dyDescent="0.2">
      <c r="D16007" s="7" t="s">
        <v>16627</v>
      </c>
      <c r="E16007" s="7" t="s">
        <v>31775</v>
      </c>
    </row>
    <row r="16008" spans="4:5" x14ac:dyDescent="0.2">
      <c r="D16008" s="7" t="s">
        <v>47211</v>
      </c>
      <c r="E16008" s="7" t="s">
        <v>31775</v>
      </c>
    </row>
    <row r="16009" spans="4:5" x14ac:dyDescent="0.2">
      <c r="D16009" s="7" t="s">
        <v>47212</v>
      </c>
      <c r="E16009" s="7" t="s">
        <v>31775</v>
      </c>
    </row>
    <row r="16010" spans="4:5" x14ac:dyDescent="0.2">
      <c r="D16010" s="7" t="s">
        <v>47213</v>
      </c>
      <c r="E16010" s="7" t="s">
        <v>31775</v>
      </c>
    </row>
    <row r="16011" spans="4:5" x14ac:dyDescent="0.2">
      <c r="D16011" s="7" t="s">
        <v>47214</v>
      </c>
      <c r="E16011" s="7" t="s">
        <v>31771</v>
      </c>
    </row>
    <row r="16012" spans="4:5" x14ac:dyDescent="0.2">
      <c r="D16012" s="7" t="s">
        <v>47215</v>
      </c>
      <c r="E16012" s="7" t="s">
        <v>31775</v>
      </c>
    </row>
    <row r="16013" spans="4:5" x14ac:dyDescent="0.2">
      <c r="D16013" s="7" t="s">
        <v>47216</v>
      </c>
      <c r="E16013" s="7" t="s">
        <v>31775</v>
      </c>
    </row>
    <row r="16014" spans="4:5" x14ac:dyDescent="0.2">
      <c r="D16014" s="7" t="s">
        <v>47217</v>
      </c>
      <c r="E16014" s="7" t="s">
        <v>31775</v>
      </c>
    </row>
    <row r="16015" spans="4:5" x14ac:dyDescent="0.2">
      <c r="D16015" s="7" t="s">
        <v>47218</v>
      </c>
      <c r="E16015" s="7" t="s">
        <v>31771</v>
      </c>
    </row>
    <row r="16016" spans="4:5" x14ac:dyDescent="0.2">
      <c r="D16016" s="7" t="s">
        <v>47219</v>
      </c>
      <c r="E16016" s="7" t="s">
        <v>31775</v>
      </c>
    </row>
    <row r="16017" spans="4:5" x14ac:dyDescent="0.2">
      <c r="D16017" s="7" t="s">
        <v>47220</v>
      </c>
      <c r="E16017" s="7" t="s">
        <v>31775</v>
      </c>
    </row>
    <row r="16018" spans="4:5" x14ac:dyDescent="0.2">
      <c r="D16018" s="7" t="s">
        <v>47221</v>
      </c>
      <c r="E16018" s="7" t="s">
        <v>31771</v>
      </c>
    </row>
    <row r="16019" spans="4:5" x14ac:dyDescent="0.2">
      <c r="D16019" s="7" t="s">
        <v>47222</v>
      </c>
      <c r="E16019" s="7" t="s">
        <v>31775</v>
      </c>
    </row>
    <row r="16020" spans="4:5" x14ac:dyDescent="0.2">
      <c r="D16020" s="7" t="s">
        <v>47223</v>
      </c>
      <c r="E16020" s="7" t="s">
        <v>31771</v>
      </c>
    </row>
    <row r="16021" spans="4:5" x14ac:dyDescent="0.2">
      <c r="D16021" s="7" t="s">
        <v>47224</v>
      </c>
      <c r="E16021" s="7" t="s">
        <v>31773</v>
      </c>
    </row>
    <row r="16022" spans="4:5" x14ac:dyDescent="0.2">
      <c r="D16022" s="7" t="s">
        <v>47225</v>
      </c>
      <c r="E16022" s="7" t="s">
        <v>31775</v>
      </c>
    </row>
    <row r="16023" spans="4:5" x14ac:dyDescent="0.2">
      <c r="D16023" s="7" t="s">
        <v>47226</v>
      </c>
      <c r="E16023" s="7" t="s">
        <v>31775</v>
      </c>
    </row>
    <row r="16024" spans="4:5" x14ac:dyDescent="0.2">
      <c r="D16024" s="7" t="s">
        <v>47227</v>
      </c>
      <c r="E16024" s="7" t="s">
        <v>31775</v>
      </c>
    </row>
    <row r="16025" spans="4:5" x14ac:dyDescent="0.2">
      <c r="D16025" s="7" t="s">
        <v>47228</v>
      </c>
      <c r="E16025" s="7" t="s">
        <v>31773</v>
      </c>
    </row>
    <row r="16026" spans="4:5" x14ac:dyDescent="0.2">
      <c r="D16026" s="7" t="s">
        <v>47229</v>
      </c>
      <c r="E16026" s="7" t="s">
        <v>31775</v>
      </c>
    </row>
    <row r="16027" spans="4:5" x14ac:dyDescent="0.2">
      <c r="D16027" s="7" t="s">
        <v>47230</v>
      </c>
      <c r="E16027" s="7" t="s">
        <v>31775</v>
      </c>
    </row>
    <row r="16028" spans="4:5" x14ac:dyDescent="0.2">
      <c r="D16028" s="7" t="s">
        <v>47231</v>
      </c>
      <c r="E16028" s="7" t="s">
        <v>31775</v>
      </c>
    </row>
    <row r="16029" spans="4:5" x14ac:dyDescent="0.2">
      <c r="D16029" s="7" t="s">
        <v>47232</v>
      </c>
      <c r="E16029" s="7" t="s">
        <v>31775</v>
      </c>
    </row>
    <row r="16030" spans="4:5" x14ac:dyDescent="0.2">
      <c r="D16030" s="7" t="s">
        <v>47233</v>
      </c>
      <c r="E16030" s="7" t="s">
        <v>31775</v>
      </c>
    </row>
    <row r="16031" spans="4:5" x14ac:dyDescent="0.2">
      <c r="D16031" s="7" t="s">
        <v>47234</v>
      </c>
      <c r="E16031" s="7" t="s">
        <v>31775</v>
      </c>
    </row>
    <row r="16032" spans="4:5" x14ac:dyDescent="0.2">
      <c r="D16032" s="7" t="s">
        <v>47235</v>
      </c>
      <c r="E16032" s="7" t="s">
        <v>31775</v>
      </c>
    </row>
    <row r="16033" spans="4:5" x14ac:dyDescent="0.2">
      <c r="D16033" s="7" t="s">
        <v>22564</v>
      </c>
      <c r="E16033" s="7" t="s">
        <v>31775</v>
      </c>
    </row>
    <row r="16034" spans="4:5" x14ac:dyDescent="0.2">
      <c r="D16034" s="7" t="s">
        <v>47236</v>
      </c>
      <c r="E16034" s="7" t="s">
        <v>31775</v>
      </c>
    </row>
    <row r="16035" spans="4:5" x14ac:dyDescent="0.2">
      <c r="D16035" s="7" t="s">
        <v>47237</v>
      </c>
      <c r="E16035" s="7" t="s">
        <v>31771</v>
      </c>
    </row>
    <row r="16036" spans="4:5" x14ac:dyDescent="0.2">
      <c r="D16036" s="7" t="s">
        <v>47238</v>
      </c>
      <c r="E16036" s="7" t="s">
        <v>31773</v>
      </c>
    </row>
    <row r="16037" spans="4:5" x14ac:dyDescent="0.2">
      <c r="D16037" s="7" t="s">
        <v>47239</v>
      </c>
      <c r="E16037" s="7" t="s">
        <v>31775</v>
      </c>
    </row>
    <row r="16038" spans="4:5" x14ac:dyDescent="0.2">
      <c r="D16038" s="7" t="s">
        <v>47240</v>
      </c>
      <c r="E16038" s="7" t="s">
        <v>31775</v>
      </c>
    </row>
    <row r="16039" spans="4:5" x14ac:dyDescent="0.2">
      <c r="D16039" s="7" t="s">
        <v>47241</v>
      </c>
      <c r="E16039" s="7" t="s">
        <v>31775</v>
      </c>
    </row>
    <row r="16040" spans="4:5" x14ac:dyDescent="0.2">
      <c r="D16040" s="7" t="s">
        <v>22802</v>
      </c>
      <c r="E16040" s="7" t="s">
        <v>31771</v>
      </c>
    </row>
    <row r="16041" spans="4:5" x14ac:dyDescent="0.2">
      <c r="D16041" s="7" t="s">
        <v>47242</v>
      </c>
      <c r="E16041" s="7" t="s">
        <v>31775</v>
      </c>
    </row>
    <row r="16042" spans="4:5" x14ac:dyDescent="0.2">
      <c r="D16042" s="7" t="s">
        <v>15739</v>
      </c>
      <c r="E16042" s="7" t="s">
        <v>31775</v>
      </c>
    </row>
    <row r="16043" spans="4:5" x14ac:dyDescent="0.2">
      <c r="D16043" s="7" t="s">
        <v>47243</v>
      </c>
      <c r="E16043" s="7" t="s">
        <v>31775</v>
      </c>
    </row>
    <row r="16044" spans="4:5" x14ac:dyDescent="0.2">
      <c r="D16044" s="7" t="s">
        <v>19739</v>
      </c>
      <c r="E16044" s="7" t="s">
        <v>31775</v>
      </c>
    </row>
    <row r="16045" spans="4:5" x14ac:dyDescent="0.2">
      <c r="D16045" s="7" t="s">
        <v>20936</v>
      </c>
      <c r="E16045" s="7" t="s">
        <v>31775</v>
      </c>
    </row>
    <row r="16046" spans="4:5" x14ac:dyDescent="0.2">
      <c r="D16046" s="7" t="s">
        <v>47244</v>
      </c>
      <c r="E16046" s="7" t="s">
        <v>31775</v>
      </c>
    </row>
    <row r="16047" spans="4:5" x14ac:dyDescent="0.2">
      <c r="D16047" s="7" t="s">
        <v>47245</v>
      </c>
      <c r="E16047" s="7" t="s">
        <v>31771</v>
      </c>
    </row>
    <row r="16048" spans="4:5" x14ac:dyDescent="0.2">
      <c r="D16048" s="7" t="s">
        <v>47246</v>
      </c>
      <c r="E16048" s="7" t="s">
        <v>31773</v>
      </c>
    </row>
    <row r="16049" spans="4:5" x14ac:dyDescent="0.2">
      <c r="D16049" s="7" t="s">
        <v>47247</v>
      </c>
      <c r="E16049" s="7" t="s">
        <v>31775</v>
      </c>
    </row>
    <row r="16050" spans="4:5" x14ac:dyDescent="0.2">
      <c r="D16050" s="7" t="s">
        <v>47248</v>
      </c>
      <c r="E16050" s="7" t="s">
        <v>31775</v>
      </c>
    </row>
    <row r="16051" spans="4:5" x14ac:dyDescent="0.2">
      <c r="D16051" s="7" t="s">
        <v>47249</v>
      </c>
      <c r="E16051" s="7" t="s">
        <v>31775</v>
      </c>
    </row>
    <row r="16052" spans="4:5" x14ac:dyDescent="0.2">
      <c r="D16052" s="7" t="s">
        <v>47250</v>
      </c>
      <c r="E16052" s="7" t="s">
        <v>31775</v>
      </c>
    </row>
    <row r="16053" spans="4:5" x14ac:dyDescent="0.2">
      <c r="D16053" s="7" t="s">
        <v>47251</v>
      </c>
      <c r="E16053" s="7" t="s">
        <v>31775</v>
      </c>
    </row>
    <row r="16054" spans="4:5" x14ac:dyDescent="0.2">
      <c r="D16054" s="7" t="s">
        <v>47252</v>
      </c>
      <c r="E16054" s="7" t="s">
        <v>31775</v>
      </c>
    </row>
    <row r="16055" spans="4:5" x14ac:dyDescent="0.2">
      <c r="D16055" s="7" t="s">
        <v>47253</v>
      </c>
      <c r="E16055" s="7" t="s">
        <v>31773</v>
      </c>
    </row>
    <row r="16056" spans="4:5" x14ac:dyDescent="0.2">
      <c r="D16056" s="7" t="s">
        <v>47254</v>
      </c>
      <c r="E16056" s="7" t="s">
        <v>31775</v>
      </c>
    </row>
    <row r="16057" spans="4:5" x14ac:dyDescent="0.2">
      <c r="D16057" s="7" t="s">
        <v>47255</v>
      </c>
      <c r="E16057" s="7" t="s">
        <v>31775</v>
      </c>
    </row>
    <row r="16058" spans="4:5" x14ac:dyDescent="0.2">
      <c r="D16058" s="7" t="s">
        <v>47256</v>
      </c>
      <c r="E16058" s="7" t="s">
        <v>31771</v>
      </c>
    </row>
    <row r="16059" spans="4:5" x14ac:dyDescent="0.2">
      <c r="D16059" s="7" t="s">
        <v>47257</v>
      </c>
      <c r="E16059" s="7" t="s">
        <v>31773</v>
      </c>
    </row>
    <row r="16060" spans="4:5" x14ac:dyDescent="0.2">
      <c r="D16060" s="7" t="s">
        <v>47258</v>
      </c>
      <c r="E16060" s="7" t="s">
        <v>31775</v>
      </c>
    </row>
    <row r="16061" spans="4:5" x14ac:dyDescent="0.2">
      <c r="D16061" s="7" t="s">
        <v>47259</v>
      </c>
      <c r="E16061" s="7" t="s">
        <v>31775</v>
      </c>
    </row>
    <row r="16062" spans="4:5" x14ac:dyDescent="0.2">
      <c r="D16062" s="7" t="s">
        <v>47260</v>
      </c>
      <c r="E16062" s="7" t="s">
        <v>31771</v>
      </c>
    </row>
    <row r="16063" spans="4:5" x14ac:dyDescent="0.2">
      <c r="D16063" s="7" t="s">
        <v>47261</v>
      </c>
      <c r="E16063" s="7" t="s">
        <v>31775</v>
      </c>
    </row>
    <row r="16064" spans="4:5" x14ac:dyDescent="0.2">
      <c r="D16064" s="7" t="s">
        <v>47262</v>
      </c>
      <c r="E16064" s="7" t="s">
        <v>31771</v>
      </c>
    </row>
    <row r="16065" spans="4:5" x14ac:dyDescent="0.2">
      <c r="D16065" s="7" t="s">
        <v>47263</v>
      </c>
      <c r="E16065" s="7" t="s">
        <v>31775</v>
      </c>
    </row>
    <row r="16066" spans="4:5" x14ac:dyDescent="0.2">
      <c r="D16066" s="7" t="s">
        <v>47264</v>
      </c>
      <c r="E16066" s="7" t="s">
        <v>31771</v>
      </c>
    </row>
    <row r="16067" spans="4:5" x14ac:dyDescent="0.2">
      <c r="D16067" s="7" t="s">
        <v>47265</v>
      </c>
      <c r="E16067" s="7" t="s">
        <v>31771</v>
      </c>
    </row>
    <row r="16068" spans="4:5" x14ac:dyDescent="0.2">
      <c r="D16068" s="7" t="s">
        <v>47266</v>
      </c>
      <c r="E16068" s="7" t="s">
        <v>31773</v>
      </c>
    </row>
    <row r="16069" spans="4:5" x14ac:dyDescent="0.2">
      <c r="D16069" s="7" t="s">
        <v>47267</v>
      </c>
      <c r="E16069" s="7" t="s">
        <v>31775</v>
      </c>
    </row>
    <row r="16070" spans="4:5" x14ac:dyDescent="0.2">
      <c r="D16070" s="7" t="s">
        <v>47268</v>
      </c>
      <c r="E16070" s="7" t="s">
        <v>31773</v>
      </c>
    </row>
    <row r="16071" spans="4:5" x14ac:dyDescent="0.2">
      <c r="D16071" s="7" t="s">
        <v>47269</v>
      </c>
      <c r="E16071" s="7" t="s">
        <v>31775</v>
      </c>
    </row>
    <row r="16072" spans="4:5" x14ac:dyDescent="0.2">
      <c r="D16072" s="7" t="s">
        <v>47270</v>
      </c>
      <c r="E16072" s="7" t="s">
        <v>31775</v>
      </c>
    </row>
    <row r="16073" spans="4:5" x14ac:dyDescent="0.2">
      <c r="D16073" s="7" t="s">
        <v>47271</v>
      </c>
      <c r="E16073" s="7" t="s">
        <v>31771</v>
      </c>
    </row>
    <row r="16074" spans="4:5" x14ac:dyDescent="0.2">
      <c r="D16074" s="7" t="s">
        <v>47272</v>
      </c>
      <c r="E16074" s="7" t="s">
        <v>31775</v>
      </c>
    </row>
    <row r="16075" spans="4:5" x14ac:dyDescent="0.2">
      <c r="D16075" s="7" t="s">
        <v>47273</v>
      </c>
      <c r="E16075" s="7" t="s">
        <v>31771</v>
      </c>
    </row>
    <row r="16076" spans="4:5" x14ac:dyDescent="0.2">
      <c r="D16076" s="7" t="s">
        <v>47274</v>
      </c>
      <c r="E16076" s="7" t="s">
        <v>31775</v>
      </c>
    </row>
    <row r="16077" spans="4:5" x14ac:dyDescent="0.2">
      <c r="D16077" s="7" t="s">
        <v>47275</v>
      </c>
      <c r="E16077" s="7" t="s">
        <v>31775</v>
      </c>
    </row>
    <row r="16078" spans="4:5" x14ac:dyDescent="0.2">
      <c r="D16078" s="7" t="s">
        <v>47276</v>
      </c>
      <c r="E16078" s="7" t="s">
        <v>31775</v>
      </c>
    </row>
    <row r="16079" spans="4:5" x14ac:dyDescent="0.2">
      <c r="D16079" s="7" t="s">
        <v>47277</v>
      </c>
      <c r="E16079" s="7" t="s">
        <v>31775</v>
      </c>
    </row>
    <row r="16080" spans="4:5" x14ac:dyDescent="0.2">
      <c r="D16080" s="7" t="s">
        <v>47278</v>
      </c>
      <c r="E16080" s="7" t="s">
        <v>31775</v>
      </c>
    </row>
    <row r="16081" spans="4:5" x14ac:dyDescent="0.2">
      <c r="D16081" s="7" t="s">
        <v>47279</v>
      </c>
      <c r="E16081" s="7" t="s">
        <v>31775</v>
      </c>
    </row>
    <row r="16082" spans="4:5" x14ac:dyDescent="0.2">
      <c r="D16082" s="7" t="s">
        <v>47280</v>
      </c>
      <c r="E16082" s="7" t="s">
        <v>31775</v>
      </c>
    </row>
    <row r="16083" spans="4:5" x14ac:dyDescent="0.2">
      <c r="D16083" s="7" t="s">
        <v>47281</v>
      </c>
      <c r="E16083" s="7" t="s">
        <v>31775</v>
      </c>
    </row>
    <row r="16084" spans="4:5" x14ac:dyDescent="0.2">
      <c r="D16084" s="7" t="s">
        <v>47282</v>
      </c>
      <c r="E16084" s="7" t="s">
        <v>31771</v>
      </c>
    </row>
    <row r="16085" spans="4:5" x14ac:dyDescent="0.2">
      <c r="D16085" s="7" t="s">
        <v>47283</v>
      </c>
      <c r="E16085" s="7" t="s">
        <v>31773</v>
      </c>
    </row>
    <row r="16086" spans="4:5" x14ac:dyDescent="0.2">
      <c r="D16086" s="7" t="s">
        <v>18808</v>
      </c>
      <c r="E16086" s="7" t="s">
        <v>31775</v>
      </c>
    </row>
    <row r="16087" spans="4:5" x14ac:dyDescent="0.2">
      <c r="D16087" s="7" t="s">
        <v>47284</v>
      </c>
      <c r="E16087" s="7" t="s">
        <v>31775</v>
      </c>
    </row>
    <row r="16088" spans="4:5" x14ac:dyDescent="0.2">
      <c r="D16088" s="7" t="s">
        <v>47285</v>
      </c>
      <c r="E16088" s="7" t="s">
        <v>31775</v>
      </c>
    </row>
    <row r="16089" spans="4:5" x14ac:dyDescent="0.2">
      <c r="D16089" s="7" t="s">
        <v>47286</v>
      </c>
      <c r="E16089" s="7" t="s">
        <v>31775</v>
      </c>
    </row>
    <row r="16090" spans="4:5" x14ac:dyDescent="0.2">
      <c r="D16090" s="7" t="s">
        <v>47287</v>
      </c>
      <c r="E16090" s="7" t="s">
        <v>31775</v>
      </c>
    </row>
    <row r="16091" spans="4:5" x14ac:dyDescent="0.2">
      <c r="D16091" s="7" t="s">
        <v>47288</v>
      </c>
      <c r="E16091" s="7" t="s">
        <v>31775</v>
      </c>
    </row>
    <row r="16092" spans="4:5" x14ac:dyDescent="0.2">
      <c r="D16092" s="7" t="s">
        <v>47289</v>
      </c>
      <c r="E16092" s="7" t="s">
        <v>31773</v>
      </c>
    </row>
    <row r="16093" spans="4:5" x14ac:dyDescent="0.2">
      <c r="D16093" s="7" t="s">
        <v>47290</v>
      </c>
      <c r="E16093" s="7" t="s">
        <v>31775</v>
      </c>
    </row>
    <row r="16094" spans="4:5" x14ac:dyDescent="0.2">
      <c r="D16094" s="7" t="s">
        <v>47291</v>
      </c>
      <c r="E16094" s="7" t="s">
        <v>31775</v>
      </c>
    </row>
    <row r="16095" spans="4:5" x14ac:dyDescent="0.2">
      <c r="D16095" s="7" t="s">
        <v>47292</v>
      </c>
      <c r="E16095" s="7" t="s">
        <v>31771</v>
      </c>
    </row>
    <row r="16096" spans="4:5" x14ac:dyDescent="0.2">
      <c r="D16096" s="7" t="s">
        <v>47293</v>
      </c>
      <c r="E16096" s="7" t="s">
        <v>31773</v>
      </c>
    </row>
    <row r="16097" spans="4:5" x14ac:dyDescent="0.2">
      <c r="D16097" s="7" t="s">
        <v>47294</v>
      </c>
      <c r="E16097" s="7" t="s">
        <v>31775</v>
      </c>
    </row>
    <row r="16098" spans="4:5" x14ac:dyDescent="0.2">
      <c r="D16098" s="7" t="s">
        <v>47295</v>
      </c>
      <c r="E16098" s="7" t="s">
        <v>31775</v>
      </c>
    </row>
    <row r="16099" spans="4:5" x14ac:dyDescent="0.2">
      <c r="D16099" s="7" t="s">
        <v>47296</v>
      </c>
      <c r="E16099" s="7" t="s">
        <v>31775</v>
      </c>
    </row>
    <row r="16100" spans="4:5" x14ac:dyDescent="0.2">
      <c r="D16100" s="7" t="s">
        <v>47297</v>
      </c>
      <c r="E16100" s="7" t="s">
        <v>31771</v>
      </c>
    </row>
    <row r="16101" spans="4:5" x14ac:dyDescent="0.2">
      <c r="D16101" s="7" t="s">
        <v>47298</v>
      </c>
      <c r="E16101" s="7" t="s">
        <v>31775</v>
      </c>
    </row>
    <row r="16102" spans="4:5" x14ac:dyDescent="0.2">
      <c r="D16102" s="7" t="s">
        <v>47299</v>
      </c>
      <c r="E16102" s="7" t="s">
        <v>31775</v>
      </c>
    </row>
    <row r="16103" spans="4:5" x14ac:dyDescent="0.2">
      <c r="D16103" s="7" t="s">
        <v>47300</v>
      </c>
      <c r="E16103" s="7" t="s">
        <v>31775</v>
      </c>
    </row>
    <row r="16104" spans="4:5" x14ac:dyDescent="0.2">
      <c r="D16104" s="7" t="s">
        <v>47301</v>
      </c>
      <c r="E16104" s="7" t="s">
        <v>31775</v>
      </c>
    </row>
    <row r="16105" spans="4:5" x14ac:dyDescent="0.2">
      <c r="D16105" s="7" t="s">
        <v>47302</v>
      </c>
      <c r="E16105" s="7" t="s">
        <v>31775</v>
      </c>
    </row>
    <row r="16106" spans="4:5" x14ac:dyDescent="0.2">
      <c r="D16106" s="7" t="s">
        <v>47303</v>
      </c>
      <c r="E16106" s="7" t="s">
        <v>31775</v>
      </c>
    </row>
    <row r="16107" spans="4:5" x14ac:dyDescent="0.2">
      <c r="D16107" s="7" t="s">
        <v>47304</v>
      </c>
      <c r="E16107" s="7" t="s">
        <v>31771</v>
      </c>
    </row>
    <row r="16108" spans="4:5" x14ac:dyDescent="0.2">
      <c r="D16108" s="7" t="s">
        <v>47305</v>
      </c>
      <c r="E16108" s="7" t="s">
        <v>31775</v>
      </c>
    </row>
    <row r="16109" spans="4:5" x14ac:dyDescent="0.2">
      <c r="D16109" s="7" t="s">
        <v>47306</v>
      </c>
      <c r="E16109" s="7" t="s">
        <v>31775</v>
      </c>
    </row>
    <row r="16110" spans="4:5" x14ac:dyDescent="0.2">
      <c r="D16110" s="7" t="s">
        <v>47307</v>
      </c>
      <c r="E16110" s="7" t="s">
        <v>31775</v>
      </c>
    </row>
    <row r="16111" spans="4:5" x14ac:dyDescent="0.2">
      <c r="D16111" s="7" t="s">
        <v>47308</v>
      </c>
      <c r="E16111" s="7" t="s">
        <v>31775</v>
      </c>
    </row>
    <row r="16112" spans="4:5" x14ac:dyDescent="0.2">
      <c r="D16112" s="7" t="s">
        <v>47309</v>
      </c>
      <c r="E16112" s="7" t="s">
        <v>31773</v>
      </c>
    </row>
    <row r="16113" spans="4:5" x14ac:dyDescent="0.2">
      <c r="D16113" s="7" t="s">
        <v>47310</v>
      </c>
      <c r="E16113" s="7" t="s">
        <v>31775</v>
      </c>
    </row>
    <row r="16114" spans="4:5" x14ac:dyDescent="0.2">
      <c r="D16114" s="7" t="s">
        <v>47311</v>
      </c>
      <c r="E16114" s="7" t="s">
        <v>31775</v>
      </c>
    </row>
    <row r="16115" spans="4:5" x14ac:dyDescent="0.2">
      <c r="D16115" s="7" t="s">
        <v>15942</v>
      </c>
      <c r="E16115" s="7" t="s">
        <v>31775</v>
      </c>
    </row>
    <row r="16116" spans="4:5" x14ac:dyDescent="0.2">
      <c r="D16116" s="7" t="s">
        <v>47312</v>
      </c>
      <c r="E16116" s="7" t="s">
        <v>31775</v>
      </c>
    </row>
    <row r="16117" spans="4:5" x14ac:dyDescent="0.2">
      <c r="D16117" s="7" t="s">
        <v>47313</v>
      </c>
      <c r="E16117" s="7" t="s">
        <v>31775</v>
      </c>
    </row>
    <row r="16118" spans="4:5" x14ac:dyDescent="0.2">
      <c r="D16118" s="7" t="s">
        <v>47314</v>
      </c>
      <c r="E16118" s="7" t="s">
        <v>31771</v>
      </c>
    </row>
    <row r="16119" spans="4:5" x14ac:dyDescent="0.2">
      <c r="D16119" s="7" t="s">
        <v>47315</v>
      </c>
      <c r="E16119" s="7" t="s">
        <v>31773</v>
      </c>
    </row>
    <row r="16120" spans="4:5" x14ac:dyDescent="0.2">
      <c r="D16120" s="7" t="s">
        <v>47316</v>
      </c>
      <c r="E16120" s="7" t="s">
        <v>31775</v>
      </c>
    </row>
    <row r="16121" spans="4:5" x14ac:dyDescent="0.2">
      <c r="D16121" s="7" t="s">
        <v>47317</v>
      </c>
      <c r="E16121" s="7" t="s">
        <v>31775</v>
      </c>
    </row>
    <row r="16122" spans="4:5" x14ac:dyDescent="0.2">
      <c r="D16122" s="7" t="s">
        <v>47318</v>
      </c>
      <c r="E16122" s="7" t="s">
        <v>31771</v>
      </c>
    </row>
    <row r="16123" spans="4:5" x14ac:dyDescent="0.2">
      <c r="D16123" s="7" t="s">
        <v>47319</v>
      </c>
      <c r="E16123" s="7" t="s">
        <v>31773</v>
      </c>
    </row>
    <row r="16124" spans="4:5" x14ac:dyDescent="0.2">
      <c r="D16124" s="7" t="s">
        <v>47320</v>
      </c>
      <c r="E16124" s="7" t="s">
        <v>31775</v>
      </c>
    </row>
    <row r="16125" spans="4:5" x14ac:dyDescent="0.2">
      <c r="D16125" s="7" t="s">
        <v>47321</v>
      </c>
      <c r="E16125" s="7" t="s">
        <v>31771</v>
      </c>
    </row>
    <row r="16126" spans="4:5" x14ac:dyDescent="0.2">
      <c r="D16126" s="7" t="s">
        <v>47322</v>
      </c>
      <c r="E16126" s="7" t="s">
        <v>31773</v>
      </c>
    </row>
    <row r="16127" spans="4:5" x14ac:dyDescent="0.2">
      <c r="D16127" s="7" t="s">
        <v>47323</v>
      </c>
      <c r="E16127" s="7" t="s">
        <v>31775</v>
      </c>
    </row>
    <row r="16128" spans="4:5" x14ac:dyDescent="0.2">
      <c r="D16128" s="7" t="s">
        <v>47324</v>
      </c>
      <c r="E16128" s="7" t="s">
        <v>31771</v>
      </c>
    </row>
    <row r="16129" spans="4:5" x14ac:dyDescent="0.2">
      <c r="D16129" s="7" t="s">
        <v>47325</v>
      </c>
      <c r="E16129" s="7" t="s">
        <v>31775</v>
      </c>
    </row>
    <row r="16130" spans="4:5" x14ac:dyDescent="0.2">
      <c r="D16130" s="7" t="s">
        <v>47326</v>
      </c>
      <c r="E16130" s="7" t="s">
        <v>31775</v>
      </c>
    </row>
    <row r="16131" spans="4:5" x14ac:dyDescent="0.2">
      <c r="D16131" s="7" t="s">
        <v>47327</v>
      </c>
      <c r="E16131" s="7" t="s">
        <v>31775</v>
      </c>
    </row>
    <row r="16132" spans="4:5" x14ac:dyDescent="0.2">
      <c r="D16132" s="7" t="s">
        <v>21671</v>
      </c>
      <c r="E16132" s="7" t="s">
        <v>31775</v>
      </c>
    </row>
    <row r="16133" spans="4:5" x14ac:dyDescent="0.2">
      <c r="D16133" s="7" t="s">
        <v>47328</v>
      </c>
      <c r="E16133" s="7" t="s">
        <v>31771</v>
      </c>
    </row>
    <row r="16134" spans="4:5" x14ac:dyDescent="0.2">
      <c r="D16134" s="7" t="s">
        <v>47329</v>
      </c>
      <c r="E16134" s="7" t="s">
        <v>31775</v>
      </c>
    </row>
    <row r="16135" spans="4:5" x14ac:dyDescent="0.2">
      <c r="D16135" s="7" t="s">
        <v>47330</v>
      </c>
      <c r="E16135" s="7" t="s">
        <v>31775</v>
      </c>
    </row>
    <row r="16136" spans="4:5" x14ac:dyDescent="0.2">
      <c r="D16136" s="7" t="s">
        <v>47331</v>
      </c>
      <c r="E16136" s="7" t="s">
        <v>31775</v>
      </c>
    </row>
    <row r="16137" spans="4:5" x14ac:dyDescent="0.2">
      <c r="D16137" s="7" t="s">
        <v>47332</v>
      </c>
      <c r="E16137" s="7" t="s">
        <v>31775</v>
      </c>
    </row>
    <row r="16138" spans="4:5" x14ac:dyDescent="0.2">
      <c r="D16138" s="7" t="s">
        <v>23204</v>
      </c>
      <c r="E16138" s="7" t="s">
        <v>31775</v>
      </c>
    </row>
    <row r="16139" spans="4:5" x14ac:dyDescent="0.2">
      <c r="D16139" s="7" t="s">
        <v>47333</v>
      </c>
      <c r="E16139" s="7" t="s">
        <v>31771</v>
      </c>
    </row>
    <row r="16140" spans="4:5" x14ac:dyDescent="0.2">
      <c r="D16140" s="7" t="s">
        <v>47334</v>
      </c>
      <c r="E16140" s="7" t="s">
        <v>31775</v>
      </c>
    </row>
    <row r="16141" spans="4:5" x14ac:dyDescent="0.2">
      <c r="D16141" s="7" t="s">
        <v>20427</v>
      </c>
      <c r="E16141" s="7" t="s">
        <v>31775</v>
      </c>
    </row>
    <row r="16142" spans="4:5" x14ac:dyDescent="0.2">
      <c r="D16142" s="7" t="s">
        <v>47335</v>
      </c>
      <c r="E16142" s="7" t="s">
        <v>31775</v>
      </c>
    </row>
    <row r="16143" spans="4:5" x14ac:dyDescent="0.2">
      <c r="D16143" s="7" t="s">
        <v>47336</v>
      </c>
      <c r="E16143" s="7" t="s">
        <v>31775</v>
      </c>
    </row>
    <row r="16144" spans="4:5" x14ac:dyDescent="0.2">
      <c r="D16144" s="7" t="s">
        <v>47337</v>
      </c>
      <c r="E16144" s="7" t="s">
        <v>31775</v>
      </c>
    </row>
    <row r="16145" spans="4:5" x14ac:dyDescent="0.2">
      <c r="D16145" s="7" t="s">
        <v>47338</v>
      </c>
      <c r="E16145" s="7" t="s">
        <v>31775</v>
      </c>
    </row>
    <row r="16146" spans="4:5" x14ac:dyDescent="0.2">
      <c r="D16146" s="7" t="s">
        <v>47339</v>
      </c>
      <c r="E16146" s="7" t="s">
        <v>31775</v>
      </c>
    </row>
    <row r="16147" spans="4:5" x14ac:dyDescent="0.2">
      <c r="D16147" s="7" t="s">
        <v>47340</v>
      </c>
      <c r="E16147" s="7" t="s">
        <v>31775</v>
      </c>
    </row>
    <row r="16148" spans="4:5" x14ac:dyDescent="0.2">
      <c r="D16148" s="7" t="s">
        <v>47341</v>
      </c>
      <c r="E16148" s="7" t="s">
        <v>31775</v>
      </c>
    </row>
    <row r="16149" spans="4:5" x14ac:dyDescent="0.2">
      <c r="D16149" s="7" t="s">
        <v>47342</v>
      </c>
      <c r="E16149" s="7" t="s">
        <v>31771</v>
      </c>
    </row>
    <row r="16150" spans="4:5" x14ac:dyDescent="0.2">
      <c r="D16150" s="7" t="s">
        <v>47343</v>
      </c>
      <c r="E16150" s="7" t="s">
        <v>31775</v>
      </c>
    </row>
    <row r="16151" spans="4:5" x14ac:dyDescent="0.2">
      <c r="D16151" s="7" t="s">
        <v>47344</v>
      </c>
      <c r="E16151" s="7" t="s">
        <v>31775</v>
      </c>
    </row>
    <row r="16152" spans="4:5" x14ac:dyDescent="0.2">
      <c r="D16152" s="7" t="s">
        <v>47345</v>
      </c>
      <c r="E16152" s="7" t="s">
        <v>31775</v>
      </c>
    </row>
    <row r="16153" spans="4:5" x14ac:dyDescent="0.2">
      <c r="D16153" s="7" t="s">
        <v>47346</v>
      </c>
      <c r="E16153" s="7" t="s">
        <v>31771</v>
      </c>
    </row>
    <row r="16154" spans="4:5" x14ac:dyDescent="0.2">
      <c r="D16154" s="7" t="s">
        <v>47347</v>
      </c>
      <c r="E16154" s="7" t="s">
        <v>31775</v>
      </c>
    </row>
    <row r="16155" spans="4:5" x14ac:dyDescent="0.2">
      <c r="D16155" s="7" t="s">
        <v>47348</v>
      </c>
      <c r="E16155" s="7" t="s">
        <v>31775</v>
      </c>
    </row>
    <row r="16156" spans="4:5" x14ac:dyDescent="0.2">
      <c r="D16156" s="7" t="s">
        <v>47349</v>
      </c>
      <c r="E16156" s="7" t="s">
        <v>31775</v>
      </c>
    </row>
    <row r="16157" spans="4:5" x14ac:dyDescent="0.2">
      <c r="D16157" s="7" t="s">
        <v>47350</v>
      </c>
      <c r="E16157" s="7" t="s">
        <v>31775</v>
      </c>
    </row>
    <row r="16158" spans="4:5" x14ac:dyDescent="0.2">
      <c r="D16158" s="7" t="s">
        <v>47351</v>
      </c>
      <c r="E16158" s="7" t="s">
        <v>31775</v>
      </c>
    </row>
    <row r="16159" spans="4:5" x14ac:dyDescent="0.2">
      <c r="D16159" s="7" t="s">
        <v>47352</v>
      </c>
      <c r="E16159" s="7" t="s">
        <v>31773</v>
      </c>
    </row>
    <row r="16160" spans="4:5" x14ac:dyDescent="0.2">
      <c r="D16160" s="7" t="s">
        <v>47353</v>
      </c>
      <c r="E16160" s="7" t="s">
        <v>31775</v>
      </c>
    </row>
    <row r="16161" spans="4:5" x14ac:dyDescent="0.2">
      <c r="D16161" s="7" t="s">
        <v>47354</v>
      </c>
      <c r="E16161" s="7" t="s">
        <v>31771</v>
      </c>
    </row>
    <row r="16162" spans="4:5" x14ac:dyDescent="0.2">
      <c r="D16162" s="7" t="s">
        <v>47355</v>
      </c>
      <c r="E16162" s="7" t="s">
        <v>31775</v>
      </c>
    </row>
    <row r="16163" spans="4:5" x14ac:dyDescent="0.2">
      <c r="D16163" s="7" t="s">
        <v>47356</v>
      </c>
      <c r="E16163" s="7" t="s">
        <v>31775</v>
      </c>
    </row>
    <row r="16164" spans="4:5" x14ac:dyDescent="0.2">
      <c r="D16164" s="7" t="s">
        <v>47357</v>
      </c>
      <c r="E16164" s="7" t="s">
        <v>31771</v>
      </c>
    </row>
    <row r="16165" spans="4:5" x14ac:dyDescent="0.2">
      <c r="D16165" s="7" t="s">
        <v>47358</v>
      </c>
      <c r="E16165" s="7" t="s">
        <v>31775</v>
      </c>
    </row>
    <row r="16166" spans="4:5" x14ac:dyDescent="0.2">
      <c r="D16166" s="7" t="s">
        <v>47359</v>
      </c>
      <c r="E16166" s="7" t="s">
        <v>31775</v>
      </c>
    </row>
    <row r="16167" spans="4:5" x14ac:dyDescent="0.2">
      <c r="D16167" s="7" t="s">
        <v>47360</v>
      </c>
      <c r="E16167" s="7" t="s">
        <v>31771</v>
      </c>
    </row>
    <row r="16168" spans="4:5" x14ac:dyDescent="0.2">
      <c r="D16168" s="7" t="s">
        <v>47361</v>
      </c>
      <c r="E16168" s="7" t="s">
        <v>31775</v>
      </c>
    </row>
    <row r="16169" spans="4:5" x14ac:dyDescent="0.2">
      <c r="D16169" s="7" t="s">
        <v>47362</v>
      </c>
      <c r="E16169" s="7" t="s">
        <v>31775</v>
      </c>
    </row>
    <row r="16170" spans="4:5" x14ac:dyDescent="0.2">
      <c r="D16170" s="7" t="s">
        <v>47363</v>
      </c>
      <c r="E16170" s="7" t="s">
        <v>31775</v>
      </c>
    </row>
    <row r="16171" spans="4:5" x14ac:dyDescent="0.2">
      <c r="D16171" s="7" t="s">
        <v>47364</v>
      </c>
      <c r="E16171" s="7" t="s">
        <v>31771</v>
      </c>
    </row>
    <row r="16172" spans="4:5" x14ac:dyDescent="0.2">
      <c r="D16172" s="7" t="s">
        <v>47365</v>
      </c>
      <c r="E16172" s="7" t="s">
        <v>31775</v>
      </c>
    </row>
    <row r="16173" spans="4:5" x14ac:dyDescent="0.2">
      <c r="D16173" s="7" t="s">
        <v>47366</v>
      </c>
      <c r="E16173" s="7" t="s">
        <v>31775</v>
      </c>
    </row>
    <row r="16174" spans="4:5" x14ac:dyDescent="0.2">
      <c r="D16174" s="7" t="s">
        <v>47367</v>
      </c>
      <c r="E16174" s="7" t="s">
        <v>31775</v>
      </c>
    </row>
    <row r="16175" spans="4:5" x14ac:dyDescent="0.2">
      <c r="D16175" s="7" t="s">
        <v>47368</v>
      </c>
      <c r="E16175" s="7" t="s">
        <v>31775</v>
      </c>
    </row>
    <row r="16176" spans="4:5" x14ac:dyDescent="0.2">
      <c r="D16176" s="7" t="s">
        <v>47369</v>
      </c>
      <c r="E16176" s="7" t="s">
        <v>31775</v>
      </c>
    </row>
    <row r="16177" spans="4:5" x14ac:dyDescent="0.2">
      <c r="D16177" s="7" t="s">
        <v>47370</v>
      </c>
      <c r="E16177" s="7" t="s">
        <v>31775</v>
      </c>
    </row>
    <row r="16178" spans="4:5" x14ac:dyDescent="0.2">
      <c r="D16178" s="7" t="s">
        <v>47371</v>
      </c>
      <c r="E16178" s="7" t="s">
        <v>31775</v>
      </c>
    </row>
    <row r="16179" spans="4:5" x14ac:dyDescent="0.2">
      <c r="D16179" s="7" t="s">
        <v>47372</v>
      </c>
      <c r="E16179" s="7" t="s">
        <v>31775</v>
      </c>
    </row>
    <row r="16180" spans="4:5" x14ac:dyDescent="0.2">
      <c r="D16180" s="7" t="s">
        <v>47373</v>
      </c>
      <c r="E16180" s="7" t="s">
        <v>31775</v>
      </c>
    </row>
    <row r="16181" spans="4:5" x14ac:dyDescent="0.2">
      <c r="D16181" s="7" t="s">
        <v>47374</v>
      </c>
      <c r="E16181" s="7" t="s">
        <v>31775</v>
      </c>
    </row>
    <row r="16182" spans="4:5" x14ac:dyDescent="0.2">
      <c r="D16182" s="7" t="s">
        <v>47375</v>
      </c>
      <c r="E16182" s="7" t="s">
        <v>31775</v>
      </c>
    </row>
    <row r="16183" spans="4:5" x14ac:dyDescent="0.2">
      <c r="D16183" s="7" t="s">
        <v>47376</v>
      </c>
      <c r="E16183" s="7" t="s">
        <v>31775</v>
      </c>
    </row>
    <row r="16184" spans="4:5" x14ac:dyDescent="0.2">
      <c r="D16184" s="7" t="s">
        <v>47377</v>
      </c>
      <c r="E16184" s="7" t="s">
        <v>31775</v>
      </c>
    </row>
    <row r="16185" spans="4:5" x14ac:dyDescent="0.2">
      <c r="D16185" s="7" t="s">
        <v>47378</v>
      </c>
      <c r="E16185" s="7" t="s">
        <v>31771</v>
      </c>
    </row>
    <row r="16186" spans="4:5" x14ac:dyDescent="0.2">
      <c r="D16186" s="7" t="s">
        <v>47379</v>
      </c>
      <c r="E16186" s="7" t="s">
        <v>31773</v>
      </c>
    </row>
    <row r="16187" spans="4:5" x14ac:dyDescent="0.2">
      <c r="D16187" s="7" t="s">
        <v>47380</v>
      </c>
      <c r="E16187" s="7" t="s">
        <v>31775</v>
      </c>
    </row>
    <row r="16188" spans="4:5" x14ac:dyDescent="0.2">
      <c r="D16188" s="7" t="s">
        <v>47381</v>
      </c>
      <c r="E16188" s="7" t="s">
        <v>31775</v>
      </c>
    </row>
    <row r="16189" spans="4:5" x14ac:dyDescent="0.2">
      <c r="D16189" s="7" t="s">
        <v>47382</v>
      </c>
      <c r="E16189" s="7" t="s">
        <v>31775</v>
      </c>
    </row>
    <row r="16190" spans="4:5" x14ac:dyDescent="0.2">
      <c r="D16190" s="7" t="s">
        <v>47383</v>
      </c>
      <c r="E16190" s="7" t="s">
        <v>31775</v>
      </c>
    </row>
    <row r="16191" spans="4:5" x14ac:dyDescent="0.2">
      <c r="D16191" s="7" t="s">
        <v>47384</v>
      </c>
      <c r="E16191" s="7" t="s">
        <v>31775</v>
      </c>
    </row>
    <row r="16192" spans="4:5" x14ac:dyDescent="0.2">
      <c r="D16192" s="7" t="s">
        <v>47385</v>
      </c>
      <c r="E16192" s="7" t="s">
        <v>31775</v>
      </c>
    </row>
    <row r="16193" spans="4:5" x14ac:dyDescent="0.2">
      <c r="D16193" s="7" t="s">
        <v>47386</v>
      </c>
      <c r="E16193" s="7" t="s">
        <v>31771</v>
      </c>
    </row>
    <row r="16194" spans="4:5" x14ac:dyDescent="0.2">
      <c r="D16194" s="7" t="s">
        <v>47387</v>
      </c>
      <c r="E16194" s="7" t="s">
        <v>31775</v>
      </c>
    </row>
    <row r="16195" spans="4:5" x14ac:dyDescent="0.2">
      <c r="D16195" s="7" t="s">
        <v>47388</v>
      </c>
      <c r="E16195" s="7" t="s">
        <v>31775</v>
      </c>
    </row>
    <row r="16196" spans="4:5" x14ac:dyDescent="0.2">
      <c r="D16196" s="7" t="s">
        <v>47389</v>
      </c>
      <c r="E16196" s="7" t="s">
        <v>31775</v>
      </c>
    </row>
    <row r="16197" spans="4:5" x14ac:dyDescent="0.2">
      <c r="D16197" s="7" t="s">
        <v>47390</v>
      </c>
      <c r="E16197" s="7" t="s">
        <v>31775</v>
      </c>
    </row>
    <row r="16198" spans="4:5" x14ac:dyDescent="0.2">
      <c r="D16198" s="7" t="s">
        <v>47391</v>
      </c>
      <c r="E16198" s="7" t="s">
        <v>31771</v>
      </c>
    </row>
    <row r="16199" spans="4:5" x14ac:dyDescent="0.2">
      <c r="D16199" s="7" t="s">
        <v>47392</v>
      </c>
      <c r="E16199" s="7" t="s">
        <v>31771</v>
      </c>
    </row>
    <row r="16200" spans="4:5" x14ac:dyDescent="0.2">
      <c r="D16200" s="7" t="s">
        <v>47393</v>
      </c>
      <c r="E16200" s="7" t="s">
        <v>31775</v>
      </c>
    </row>
    <row r="16201" spans="4:5" x14ac:dyDescent="0.2">
      <c r="D16201" s="7" t="s">
        <v>47394</v>
      </c>
      <c r="E16201" s="7" t="s">
        <v>31771</v>
      </c>
    </row>
    <row r="16202" spans="4:5" x14ac:dyDescent="0.2">
      <c r="D16202" s="7" t="s">
        <v>47395</v>
      </c>
      <c r="E16202" s="7" t="s">
        <v>31775</v>
      </c>
    </row>
    <row r="16203" spans="4:5" x14ac:dyDescent="0.2">
      <c r="D16203" s="7" t="s">
        <v>47396</v>
      </c>
      <c r="E16203" s="7" t="s">
        <v>31771</v>
      </c>
    </row>
    <row r="16204" spans="4:5" x14ac:dyDescent="0.2">
      <c r="D16204" s="7" t="s">
        <v>47397</v>
      </c>
      <c r="E16204" s="7" t="s">
        <v>31775</v>
      </c>
    </row>
    <row r="16205" spans="4:5" x14ac:dyDescent="0.2">
      <c r="D16205" s="7" t="s">
        <v>47398</v>
      </c>
      <c r="E16205" s="7" t="s">
        <v>31775</v>
      </c>
    </row>
    <row r="16206" spans="4:5" x14ac:dyDescent="0.2">
      <c r="D16206" s="7" t="s">
        <v>47399</v>
      </c>
      <c r="E16206" s="7" t="s">
        <v>31775</v>
      </c>
    </row>
    <row r="16207" spans="4:5" x14ac:dyDescent="0.2">
      <c r="D16207" s="7" t="s">
        <v>47400</v>
      </c>
      <c r="E16207" s="7" t="s">
        <v>31775</v>
      </c>
    </row>
    <row r="16208" spans="4:5" x14ac:dyDescent="0.2">
      <c r="D16208" s="7" t="s">
        <v>47401</v>
      </c>
      <c r="E16208" s="7" t="s">
        <v>31775</v>
      </c>
    </row>
    <row r="16209" spans="4:5" x14ac:dyDescent="0.2">
      <c r="D16209" s="7" t="s">
        <v>47402</v>
      </c>
      <c r="E16209" s="7" t="s">
        <v>31775</v>
      </c>
    </row>
    <row r="16210" spans="4:5" x14ac:dyDescent="0.2">
      <c r="D16210" s="7" t="s">
        <v>47403</v>
      </c>
      <c r="E16210" s="7" t="s">
        <v>31771</v>
      </c>
    </row>
    <row r="16211" spans="4:5" x14ac:dyDescent="0.2">
      <c r="D16211" s="7" t="s">
        <v>47404</v>
      </c>
      <c r="E16211" s="7" t="s">
        <v>31775</v>
      </c>
    </row>
    <row r="16212" spans="4:5" x14ac:dyDescent="0.2">
      <c r="D16212" s="7" t="s">
        <v>47405</v>
      </c>
      <c r="E16212" s="7" t="s">
        <v>31771</v>
      </c>
    </row>
    <row r="16213" spans="4:5" x14ac:dyDescent="0.2">
      <c r="D16213" s="7" t="s">
        <v>47406</v>
      </c>
      <c r="E16213" s="7" t="s">
        <v>31775</v>
      </c>
    </row>
    <row r="16214" spans="4:5" x14ac:dyDescent="0.2">
      <c r="D16214" s="7" t="s">
        <v>47407</v>
      </c>
      <c r="E16214" s="7" t="s">
        <v>31775</v>
      </c>
    </row>
    <row r="16215" spans="4:5" x14ac:dyDescent="0.2">
      <c r="D16215" s="7" t="s">
        <v>47408</v>
      </c>
      <c r="E16215" s="7" t="s">
        <v>31775</v>
      </c>
    </row>
    <row r="16216" spans="4:5" x14ac:dyDescent="0.2">
      <c r="D16216" s="7" t="s">
        <v>47409</v>
      </c>
      <c r="E16216" s="7" t="s">
        <v>31775</v>
      </c>
    </row>
    <row r="16217" spans="4:5" x14ac:dyDescent="0.2">
      <c r="D16217" s="7" t="s">
        <v>47410</v>
      </c>
      <c r="E16217" s="7" t="s">
        <v>31775</v>
      </c>
    </row>
    <row r="16218" spans="4:5" x14ac:dyDescent="0.2">
      <c r="D16218" s="7" t="s">
        <v>47411</v>
      </c>
      <c r="E16218" s="7" t="s">
        <v>31775</v>
      </c>
    </row>
    <row r="16219" spans="4:5" x14ac:dyDescent="0.2">
      <c r="D16219" s="7" t="s">
        <v>47412</v>
      </c>
      <c r="E16219" s="7" t="s">
        <v>31775</v>
      </c>
    </row>
    <row r="16220" spans="4:5" x14ac:dyDescent="0.2">
      <c r="D16220" s="7" t="s">
        <v>47413</v>
      </c>
      <c r="E16220" s="7" t="s">
        <v>31775</v>
      </c>
    </row>
    <row r="16221" spans="4:5" x14ac:dyDescent="0.2">
      <c r="D16221" s="7" t="s">
        <v>47414</v>
      </c>
      <c r="E16221" s="7" t="s">
        <v>31771</v>
      </c>
    </row>
    <row r="16222" spans="4:5" x14ac:dyDescent="0.2">
      <c r="D16222" s="7" t="s">
        <v>47415</v>
      </c>
      <c r="E16222" s="7" t="s">
        <v>31775</v>
      </c>
    </row>
    <row r="16223" spans="4:5" x14ac:dyDescent="0.2">
      <c r="D16223" s="7" t="s">
        <v>47416</v>
      </c>
      <c r="E16223" s="7" t="s">
        <v>31775</v>
      </c>
    </row>
    <row r="16224" spans="4:5" x14ac:dyDescent="0.2">
      <c r="D16224" s="7" t="s">
        <v>47417</v>
      </c>
      <c r="E16224" s="7" t="s">
        <v>31771</v>
      </c>
    </row>
    <row r="16225" spans="4:5" x14ac:dyDescent="0.2">
      <c r="D16225" s="7" t="s">
        <v>47418</v>
      </c>
      <c r="E16225" s="7" t="s">
        <v>31775</v>
      </c>
    </row>
    <row r="16226" spans="4:5" x14ac:dyDescent="0.2">
      <c r="D16226" s="7" t="s">
        <v>47419</v>
      </c>
      <c r="E16226" s="7" t="s">
        <v>31771</v>
      </c>
    </row>
    <row r="16227" spans="4:5" x14ac:dyDescent="0.2">
      <c r="D16227" s="7" t="s">
        <v>47420</v>
      </c>
      <c r="E16227" s="7" t="s">
        <v>31771</v>
      </c>
    </row>
    <row r="16228" spans="4:5" x14ac:dyDescent="0.2">
      <c r="D16228" s="7" t="s">
        <v>47421</v>
      </c>
      <c r="E16228" s="7" t="s">
        <v>31775</v>
      </c>
    </row>
    <row r="16229" spans="4:5" x14ac:dyDescent="0.2">
      <c r="D16229" s="7" t="s">
        <v>47422</v>
      </c>
      <c r="E16229" s="7" t="s">
        <v>31771</v>
      </c>
    </row>
    <row r="16230" spans="4:5" x14ac:dyDescent="0.2">
      <c r="D16230" s="7" t="s">
        <v>47423</v>
      </c>
      <c r="E16230" s="7" t="s">
        <v>31775</v>
      </c>
    </row>
    <row r="16231" spans="4:5" x14ac:dyDescent="0.2">
      <c r="D16231" s="7" t="s">
        <v>47424</v>
      </c>
      <c r="E16231" s="7" t="s">
        <v>31775</v>
      </c>
    </row>
    <row r="16232" spans="4:5" x14ac:dyDescent="0.2">
      <c r="D16232" s="7" t="s">
        <v>47425</v>
      </c>
      <c r="E16232" s="7" t="s">
        <v>31775</v>
      </c>
    </row>
    <row r="16233" spans="4:5" x14ac:dyDescent="0.2">
      <c r="D16233" s="7" t="s">
        <v>47426</v>
      </c>
      <c r="E16233" s="7" t="s">
        <v>31775</v>
      </c>
    </row>
    <row r="16234" spans="4:5" x14ac:dyDescent="0.2">
      <c r="D16234" s="7" t="s">
        <v>47427</v>
      </c>
      <c r="E16234" s="7" t="s">
        <v>31775</v>
      </c>
    </row>
    <row r="16235" spans="4:5" x14ac:dyDescent="0.2">
      <c r="D16235" s="7" t="s">
        <v>47428</v>
      </c>
      <c r="E16235" s="7" t="s">
        <v>31775</v>
      </c>
    </row>
    <row r="16236" spans="4:5" x14ac:dyDescent="0.2">
      <c r="D16236" s="7" t="s">
        <v>47429</v>
      </c>
      <c r="E16236" s="7" t="s">
        <v>31775</v>
      </c>
    </row>
    <row r="16237" spans="4:5" x14ac:dyDescent="0.2">
      <c r="D16237" s="7" t="s">
        <v>47430</v>
      </c>
      <c r="E16237" s="7" t="s">
        <v>31775</v>
      </c>
    </row>
    <row r="16238" spans="4:5" x14ac:dyDescent="0.2">
      <c r="D16238" s="7" t="s">
        <v>47431</v>
      </c>
      <c r="E16238" s="7" t="s">
        <v>31771</v>
      </c>
    </row>
    <row r="16239" spans="4:5" x14ac:dyDescent="0.2">
      <c r="D16239" s="7" t="s">
        <v>47432</v>
      </c>
      <c r="E16239" s="7" t="s">
        <v>31775</v>
      </c>
    </row>
    <row r="16240" spans="4:5" x14ac:dyDescent="0.2">
      <c r="D16240" s="7" t="s">
        <v>47433</v>
      </c>
      <c r="E16240" s="7" t="s">
        <v>31775</v>
      </c>
    </row>
    <row r="16241" spans="4:5" x14ac:dyDescent="0.2">
      <c r="D16241" s="7" t="s">
        <v>47434</v>
      </c>
      <c r="E16241" s="7" t="s">
        <v>31775</v>
      </c>
    </row>
    <row r="16242" spans="4:5" x14ac:dyDescent="0.2">
      <c r="D16242" s="7" t="s">
        <v>47435</v>
      </c>
      <c r="E16242" s="7" t="s">
        <v>31775</v>
      </c>
    </row>
    <row r="16243" spans="4:5" x14ac:dyDescent="0.2">
      <c r="D16243" s="7" t="s">
        <v>47436</v>
      </c>
      <c r="E16243" s="7" t="s">
        <v>31775</v>
      </c>
    </row>
    <row r="16244" spans="4:5" x14ac:dyDescent="0.2">
      <c r="D16244" s="7" t="s">
        <v>47437</v>
      </c>
      <c r="E16244" s="7" t="s">
        <v>31771</v>
      </c>
    </row>
    <row r="16245" spans="4:5" x14ac:dyDescent="0.2">
      <c r="D16245" s="7" t="s">
        <v>47438</v>
      </c>
      <c r="E16245" s="7" t="s">
        <v>31773</v>
      </c>
    </row>
    <row r="16246" spans="4:5" x14ac:dyDescent="0.2">
      <c r="D16246" s="7" t="s">
        <v>47439</v>
      </c>
      <c r="E16246" s="7" t="s">
        <v>31775</v>
      </c>
    </row>
    <row r="16247" spans="4:5" x14ac:dyDescent="0.2">
      <c r="D16247" s="7" t="s">
        <v>47440</v>
      </c>
      <c r="E16247" s="7" t="s">
        <v>31771</v>
      </c>
    </row>
    <row r="16248" spans="4:5" x14ac:dyDescent="0.2">
      <c r="D16248" s="7" t="s">
        <v>47441</v>
      </c>
      <c r="E16248" s="7" t="s">
        <v>31771</v>
      </c>
    </row>
    <row r="16249" spans="4:5" x14ac:dyDescent="0.2">
      <c r="D16249" s="7" t="s">
        <v>47442</v>
      </c>
      <c r="E16249" s="7" t="s">
        <v>31775</v>
      </c>
    </row>
    <row r="16250" spans="4:5" x14ac:dyDescent="0.2">
      <c r="D16250" s="7" t="s">
        <v>47443</v>
      </c>
      <c r="E16250" s="7" t="s">
        <v>31775</v>
      </c>
    </row>
    <row r="16251" spans="4:5" x14ac:dyDescent="0.2">
      <c r="D16251" s="7" t="s">
        <v>47444</v>
      </c>
      <c r="E16251" s="7" t="s">
        <v>31775</v>
      </c>
    </row>
    <row r="16252" spans="4:5" x14ac:dyDescent="0.2">
      <c r="D16252" s="7" t="s">
        <v>47445</v>
      </c>
      <c r="E16252" s="7" t="s">
        <v>31775</v>
      </c>
    </row>
    <row r="16253" spans="4:5" x14ac:dyDescent="0.2">
      <c r="D16253" s="7" t="s">
        <v>47446</v>
      </c>
      <c r="E16253" s="7" t="s">
        <v>31771</v>
      </c>
    </row>
    <row r="16254" spans="4:5" x14ac:dyDescent="0.2">
      <c r="D16254" s="7" t="s">
        <v>47447</v>
      </c>
      <c r="E16254" s="7" t="s">
        <v>31775</v>
      </c>
    </row>
    <row r="16255" spans="4:5" x14ac:dyDescent="0.2">
      <c r="D16255" s="7" t="s">
        <v>47448</v>
      </c>
      <c r="E16255" s="7" t="s">
        <v>31775</v>
      </c>
    </row>
    <row r="16256" spans="4:5" x14ac:dyDescent="0.2">
      <c r="D16256" s="7" t="s">
        <v>47449</v>
      </c>
      <c r="E16256" s="7" t="s">
        <v>31775</v>
      </c>
    </row>
    <row r="16257" spans="4:5" x14ac:dyDescent="0.2">
      <c r="D16257" s="7" t="s">
        <v>47450</v>
      </c>
      <c r="E16257" s="7" t="s">
        <v>31775</v>
      </c>
    </row>
    <row r="16258" spans="4:5" x14ac:dyDescent="0.2">
      <c r="D16258" s="7" t="s">
        <v>47451</v>
      </c>
      <c r="E16258" s="7" t="s">
        <v>31775</v>
      </c>
    </row>
    <row r="16259" spans="4:5" x14ac:dyDescent="0.2">
      <c r="D16259" s="7" t="s">
        <v>47452</v>
      </c>
      <c r="E16259" s="7" t="s">
        <v>31775</v>
      </c>
    </row>
    <row r="16260" spans="4:5" x14ac:dyDescent="0.2">
      <c r="D16260" s="7" t="s">
        <v>47453</v>
      </c>
      <c r="E16260" s="7" t="s">
        <v>31775</v>
      </c>
    </row>
    <row r="16261" spans="4:5" x14ac:dyDescent="0.2">
      <c r="D16261" s="7" t="s">
        <v>47454</v>
      </c>
      <c r="E16261" s="7" t="s">
        <v>31775</v>
      </c>
    </row>
    <row r="16262" spans="4:5" x14ac:dyDescent="0.2">
      <c r="D16262" s="7" t="s">
        <v>47455</v>
      </c>
      <c r="E16262" s="7" t="s">
        <v>31775</v>
      </c>
    </row>
    <row r="16263" spans="4:5" x14ac:dyDescent="0.2">
      <c r="D16263" s="7" t="s">
        <v>47456</v>
      </c>
      <c r="E16263" s="7" t="s">
        <v>31775</v>
      </c>
    </row>
    <row r="16264" spans="4:5" x14ac:dyDescent="0.2">
      <c r="D16264" s="7" t="s">
        <v>47457</v>
      </c>
      <c r="E16264" s="7" t="s">
        <v>31775</v>
      </c>
    </row>
    <row r="16265" spans="4:5" x14ac:dyDescent="0.2">
      <c r="D16265" s="7" t="s">
        <v>47458</v>
      </c>
      <c r="E16265" s="7" t="s">
        <v>31775</v>
      </c>
    </row>
    <row r="16266" spans="4:5" x14ac:dyDescent="0.2">
      <c r="D16266" s="7" t="s">
        <v>47459</v>
      </c>
      <c r="E16266" s="7" t="s">
        <v>31771</v>
      </c>
    </row>
    <row r="16267" spans="4:5" x14ac:dyDescent="0.2">
      <c r="D16267" s="7" t="s">
        <v>47460</v>
      </c>
      <c r="E16267" s="7" t="s">
        <v>31773</v>
      </c>
    </row>
    <row r="16268" spans="4:5" x14ac:dyDescent="0.2">
      <c r="D16268" s="7" t="s">
        <v>22550</v>
      </c>
      <c r="E16268" s="7" t="s">
        <v>31775</v>
      </c>
    </row>
    <row r="16269" spans="4:5" x14ac:dyDescent="0.2">
      <c r="D16269" s="7" t="s">
        <v>47461</v>
      </c>
      <c r="E16269" s="7" t="s">
        <v>31775</v>
      </c>
    </row>
    <row r="16270" spans="4:5" x14ac:dyDescent="0.2">
      <c r="D16270" s="7" t="s">
        <v>20313</v>
      </c>
      <c r="E16270" s="7" t="s">
        <v>31775</v>
      </c>
    </row>
    <row r="16271" spans="4:5" x14ac:dyDescent="0.2">
      <c r="D16271" s="7" t="s">
        <v>47462</v>
      </c>
      <c r="E16271" s="7" t="s">
        <v>31771</v>
      </c>
    </row>
    <row r="16272" spans="4:5" x14ac:dyDescent="0.2">
      <c r="D16272" s="7" t="s">
        <v>47463</v>
      </c>
      <c r="E16272" s="7" t="s">
        <v>31775</v>
      </c>
    </row>
    <row r="16273" spans="4:5" x14ac:dyDescent="0.2">
      <c r="D16273" s="7" t="s">
        <v>47464</v>
      </c>
      <c r="E16273" s="7" t="s">
        <v>31775</v>
      </c>
    </row>
    <row r="16274" spans="4:5" x14ac:dyDescent="0.2">
      <c r="D16274" s="7" t="s">
        <v>47465</v>
      </c>
      <c r="E16274" s="7" t="s">
        <v>31775</v>
      </c>
    </row>
    <row r="16275" spans="4:5" x14ac:dyDescent="0.2">
      <c r="D16275" s="7" t="s">
        <v>47466</v>
      </c>
      <c r="E16275" s="7" t="s">
        <v>31775</v>
      </c>
    </row>
    <row r="16276" spans="4:5" x14ac:dyDescent="0.2">
      <c r="D16276" s="7" t="s">
        <v>47467</v>
      </c>
      <c r="E16276" s="7" t="s">
        <v>31775</v>
      </c>
    </row>
    <row r="16277" spans="4:5" x14ac:dyDescent="0.2">
      <c r="D16277" s="7" t="s">
        <v>47468</v>
      </c>
      <c r="E16277" s="7" t="s">
        <v>31775</v>
      </c>
    </row>
    <row r="16278" spans="4:5" x14ac:dyDescent="0.2">
      <c r="D16278" s="7" t="s">
        <v>47469</v>
      </c>
      <c r="E16278" s="7" t="s">
        <v>31775</v>
      </c>
    </row>
    <row r="16279" spans="4:5" x14ac:dyDescent="0.2">
      <c r="D16279" s="7" t="s">
        <v>47470</v>
      </c>
      <c r="E16279" s="7" t="s">
        <v>31775</v>
      </c>
    </row>
    <row r="16280" spans="4:5" x14ac:dyDescent="0.2">
      <c r="D16280" s="7" t="s">
        <v>47471</v>
      </c>
      <c r="E16280" s="7" t="s">
        <v>31771</v>
      </c>
    </row>
    <row r="16281" spans="4:5" x14ac:dyDescent="0.2">
      <c r="D16281" s="7" t="s">
        <v>47472</v>
      </c>
      <c r="E16281" s="7" t="s">
        <v>31773</v>
      </c>
    </row>
    <row r="16282" spans="4:5" x14ac:dyDescent="0.2">
      <c r="D16282" s="7" t="s">
        <v>47473</v>
      </c>
      <c r="E16282" s="7" t="s">
        <v>31775</v>
      </c>
    </row>
    <row r="16283" spans="4:5" x14ac:dyDescent="0.2">
      <c r="D16283" s="7" t="s">
        <v>47474</v>
      </c>
      <c r="E16283" s="7" t="s">
        <v>31771</v>
      </c>
    </row>
    <row r="16284" spans="4:5" x14ac:dyDescent="0.2">
      <c r="D16284" s="7" t="s">
        <v>47475</v>
      </c>
      <c r="E16284" s="7" t="s">
        <v>31775</v>
      </c>
    </row>
    <row r="16285" spans="4:5" x14ac:dyDescent="0.2">
      <c r="D16285" s="7" t="s">
        <v>47476</v>
      </c>
      <c r="E16285" s="7" t="s">
        <v>31775</v>
      </c>
    </row>
    <row r="16286" spans="4:5" x14ac:dyDescent="0.2">
      <c r="D16286" s="7" t="s">
        <v>47477</v>
      </c>
      <c r="E16286" s="7" t="s">
        <v>31771</v>
      </c>
    </row>
    <row r="16287" spans="4:5" x14ac:dyDescent="0.2">
      <c r="D16287" s="7" t="s">
        <v>47478</v>
      </c>
      <c r="E16287" s="7" t="s">
        <v>31773</v>
      </c>
    </row>
    <row r="16288" spans="4:5" x14ac:dyDescent="0.2">
      <c r="D16288" s="7" t="s">
        <v>47479</v>
      </c>
      <c r="E16288" s="7" t="s">
        <v>31771</v>
      </c>
    </row>
    <row r="16289" spans="4:5" x14ac:dyDescent="0.2">
      <c r="D16289" s="7" t="s">
        <v>47480</v>
      </c>
      <c r="E16289" s="7" t="s">
        <v>31775</v>
      </c>
    </row>
    <row r="16290" spans="4:5" x14ac:dyDescent="0.2">
      <c r="D16290" s="7" t="s">
        <v>47481</v>
      </c>
      <c r="E16290" s="7" t="s">
        <v>31775</v>
      </c>
    </row>
    <row r="16291" spans="4:5" x14ac:dyDescent="0.2">
      <c r="D16291" s="7" t="s">
        <v>47482</v>
      </c>
      <c r="E16291" s="7" t="s">
        <v>31775</v>
      </c>
    </row>
    <row r="16292" spans="4:5" x14ac:dyDescent="0.2">
      <c r="D16292" s="7" t="s">
        <v>47483</v>
      </c>
      <c r="E16292" s="7" t="s">
        <v>31771</v>
      </c>
    </row>
    <row r="16293" spans="4:5" x14ac:dyDescent="0.2">
      <c r="D16293" s="7" t="s">
        <v>47484</v>
      </c>
      <c r="E16293" s="7" t="s">
        <v>31775</v>
      </c>
    </row>
    <row r="16294" spans="4:5" x14ac:dyDescent="0.2">
      <c r="D16294" s="7" t="s">
        <v>47485</v>
      </c>
      <c r="E16294" s="7" t="s">
        <v>31771</v>
      </c>
    </row>
    <row r="16295" spans="4:5" x14ac:dyDescent="0.2">
      <c r="D16295" s="7" t="s">
        <v>47486</v>
      </c>
      <c r="E16295" s="7" t="s">
        <v>31775</v>
      </c>
    </row>
    <row r="16296" spans="4:5" x14ac:dyDescent="0.2">
      <c r="D16296" s="7" t="s">
        <v>47487</v>
      </c>
      <c r="E16296" s="7" t="s">
        <v>31775</v>
      </c>
    </row>
    <row r="16297" spans="4:5" x14ac:dyDescent="0.2">
      <c r="D16297" s="7" t="s">
        <v>47488</v>
      </c>
      <c r="E16297" s="7" t="s">
        <v>31771</v>
      </c>
    </row>
    <row r="16298" spans="4:5" x14ac:dyDescent="0.2">
      <c r="D16298" s="7" t="s">
        <v>47489</v>
      </c>
      <c r="E16298" s="7" t="s">
        <v>31775</v>
      </c>
    </row>
    <row r="16299" spans="4:5" x14ac:dyDescent="0.2">
      <c r="D16299" s="7" t="s">
        <v>47490</v>
      </c>
      <c r="E16299" s="7" t="s">
        <v>31775</v>
      </c>
    </row>
    <row r="16300" spans="4:5" x14ac:dyDescent="0.2">
      <c r="D16300" s="7" t="s">
        <v>47491</v>
      </c>
      <c r="E16300" s="7" t="s">
        <v>31775</v>
      </c>
    </row>
    <row r="16301" spans="4:5" x14ac:dyDescent="0.2">
      <c r="D16301" s="7" t="s">
        <v>47492</v>
      </c>
      <c r="E16301" s="7" t="s">
        <v>31775</v>
      </c>
    </row>
    <row r="16302" spans="4:5" x14ac:dyDescent="0.2">
      <c r="D16302" s="7" t="s">
        <v>47493</v>
      </c>
      <c r="E16302" s="7" t="s">
        <v>31771</v>
      </c>
    </row>
    <row r="16303" spans="4:5" x14ac:dyDescent="0.2">
      <c r="D16303" s="7" t="s">
        <v>47494</v>
      </c>
      <c r="E16303" s="7" t="s">
        <v>31775</v>
      </c>
    </row>
    <row r="16304" spans="4:5" x14ac:dyDescent="0.2">
      <c r="D16304" s="7" t="s">
        <v>47495</v>
      </c>
      <c r="E16304" s="7" t="s">
        <v>31771</v>
      </c>
    </row>
    <row r="16305" spans="4:5" x14ac:dyDescent="0.2">
      <c r="D16305" s="7" t="s">
        <v>47496</v>
      </c>
      <c r="E16305" s="7" t="s">
        <v>31775</v>
      </c>
    </row>
    <row r="16306" spans="4:5" x14ac:dyDescent="0.2">
      <c r="D16306" s="7" t="s">
        <v>47497</v>
      </c>
      <c r="E16306" s="7" t="s">
        <v>31771</v>
      </c>
    </row>
    <row r="16307" spans="4:5" x14ac:dyDescent="0.2">
      <c r="D16307" s="7" t="s">
        <v>22589</v>
      </c>
      <c r="E16307" s="7" t="s">
        <v>31775</v>
      </c>
    </row>
    <row r="16308" spans="4:5" x14ac:dyDescent="0.2">
      <c r="D16308" s="7" t="s">
        <v>16683</v>
      </c>
      <c r="E16308" s="7" t="s">
        <v>31775</v>
      </c>
    </row>
    <row r="16309" spans="4:5" x14ac:dyDescent="0.2">
      <c r="D16309" s="7" t="s">
        <v>47498</v>
      </c>
      <c r="E16309" s="7" t="s">
        <v>31775</v>
      </c>
    </row>
    <row r="16310" spans="4:5" x14ac:dyDescent="0.2">
      <c r="D16310" s="7" t="s">
        <v>47499</v>
      </c>
      <c r="E16310" s="7" t="s">
        <v>31775</v>
      </c>
    </row>
    <row r="16311" spans="4:5" x14ac:dyDescent="0.2">
      <c r="D16311" s="7" t="s">
        <v>47500</v>
      </c>
      <c r="E16311" s="7" t="s">
        <v>31773</v>
      </c>
    </row>
    <row r="16312" spans="4:5" x14ac:dyDescent="0.2">
      <c r="D16312" s="7" t="s">
        <v>47501</v>
      </c>
      <c r="E16312" s="7" t="s">
        <v>31775</v>
      </c>
    </row>
    <row r="16313" spans="4:5" x14ac:dyDescent="0.2">
      <c r="D16313" s="7" t="s">
        <v>47502</v>
      </c>
      <c r="E16313" s="7" t="s">
        <v>31775</v>
      </c>
    </row>
    <row r="16314" spans="4:5" x14ac:dyDescent="0.2">
      <c r="D16314" s="7" t="s">
        <v>47503</v>
      </c>
      <c r="E16314" s="7" t="s">
        <v>31771</v>
      </c>
    </row>
    <row r="16315" spans="4:5" x14ac:dyDescent="0.2">
      <c r="D16315" s="7" t="s">
        <v>47504</v>
      </c>
      <c r="E16315" s="7" t="s">
        <v>31775</v>
      </c>
    </row>
    <row r="16316" spans="4:5" x14ac:dyDescent="0.2">
      <c r="D16316" s="7" t="s">
        <v>47505</v>
      </c>
      <c r="E16316" s="7" t="s">
        <v>31773</v>
      </c>
    </row>
    <row r="16317" spans="4:5" x14ac:dyDescent="0.2">
      <c r="D16317" s="7" t="s">
        <v>47506</v>
      </c>
      <c r="E16317" s="7" t="s">
        <v>31775</v>
      </c>
    </row>
    <row r="16318" spans="4:5" x14ac:dyDescent="0.2">
      <c r="D16318" s="7" t="s">
        <v>47507</v>
      </c>
      <c r="E16318" s="7" t="s">
        <v>31775</v>
      </c>
    </row>
    <row r="16319" spans="4:5" x14ac:dyDescent="0.2">
      <c r="D16319" s="7" t="s">
        <v>47508</v>
      </c>
      <c r="E16319" s="7" t="s">
        <v>31775</v>
      </c>
    </row>
    <row r="16320" spans="4:5" x14ac:dyDescent="0.2">
      <c r="D16320" s="7" t="s">
        <v>47509</v>
      </c>
      <c r="E16320" s="7" t="s">
        <v>31775</v>
      </c>
    </row>
    <row r="16321" spans="4:5" x14ac:dyDescent="0.2">
      <c r="D16321" s="7" t="s">
        <v>47510</v>
      </c>
      <c r="E16321" s="7" t="s">
        <v>31771</v>
      </c>
    </row>
    <row r="16322" spans="4:5" x14ac:dyDescent="0.2">
      <c r="D16322" s="7" t="s">
        <v>47511</v>
      </c>
      <c r="E16322" s="7" t="s">
        <v>31775</v>
      </c>
    </row>
    <row r="16323" spans="4:5" x14ac:dyDescent="0.2">
      <c r="D16323" s="7" t="s">
        <v>47512</v>
      </c>
      <c r="E16323" s="7" t="s">
        <v>31775</v>
      </c>
    </row>
    <row r="16324" spans="4:5" x14ac:dyDescent="0.2">
      <c r="D16324" s="7" t="s">
        <v>47513</v>
      </c>
      <c r="E16324" s="7" t="s">
        <v>31771</v>
      </c>
    </row>
    <row r="16325" spans="4:5" x14ac:dyDescent="0.2">
      <c r="D16325" s="7" t="s">
        <v>47514</v>
      </c>
      <c r="E16325" s="7" t="s">
        <v>31775</v>
      </c>
    </row>
    <row r="16326" spans="4:5" x14ac:dyDescent="0.2">
      <c r="D16326" s="7" t="s">
        <v>47515</v>
      </c>
      <c r="E16326" s="7" t="s">
        <v>31771</v>
      </c>
    </row>
    <row r="16327" spans="4:5" x14ac:dyDescent="0.2">
      <c r="D16327" s="7" t="s">
        <v>47516</v>
      </c>
      <c r="E16327" s="7" t="s">
        <v>31775</v>
      </c>
    </row>
    <row r="16328" spans="4:5" x14ac:dyDescent="0.2">
      <c r="D16328" s="7" t="s">
        <v>47517</v>
      </c>
      <c r="E16328" s="7" t="s">
        <v>31771</v>
      </c>
    </row>
    <row r="16329" spans="4:5" x14ac:dyDescent="0.2">
      <c r="D16329" s="7" t="s">
        <v>47518</v>
      </c>
      <c r="E16329" s="7" t="s">
        <v>31775</v>
      </c>
    </row>
    <row r="16330" spans="4:5" x14ac:dyDescent="0.2">
      <c r="D16330" s="7" t="s">
        <v>47519</v>
      </c>
      <c r="E16330" s="7" t="s">
        <v>31771</v>
      </c>
    </row>
    <row r="16331" spans="4:5" x14ac:dyDescent="0.2">
      <c r="D16331" s="7" t="s">
        <v>47520</v>
      </c>
      <c r="E16331" s="7" t="s">
        <v>31775</v>
      </c>
    </row>
    <row r="16332" spans="4:5" x14ac:dyDescent="0.2">
      <c r="D16332" s="7" t="s">
        <v>47521</v>
      </c>
      <c r="E16332" s="7" t="s">
        <v>31775</v>
      </c>
    </row>
    <row r="16333" spans="4:5" x14ac:dyDescent="0.2">
      <c r="D16333" s="7" t="s">
        <v>47522</v>
      </c>
      <c r="E16333" s="7" t="s">
        <v>31771</v>
      </c>
    </row>
    <row r="16334" spans="4:5" x14ac:dyDescent="0.2">
      <c r="D16334" s="7" t="s">
        <v>47523</v>
      </c>
      <c r="E16334" s="7" t="s">
        <v>31775</v>
      </c>
    </row>
    <row r="16335" spans="4:5" x14ac:dyDescent="0.2">
      <c r="D16335" s="7" t="s">
        <v>47524</v>
      </c>
      <c r="E16335" s="7" t="s">
        <v>31775</v>
      </c>
    </row>
    <row r="16336" spans="4:5" x14ac:dyDescent="0.2">
      <c r="D16336" s="7" t="s">
        <v>47525</v>
      </c>
      <c r="E16336" s="7" t="s">
        <v>31775</v>
      </c>
    </row>
    <row r="16337" spans="4:5" x14ac:dyDescent="0.2">
      <c r="D16337" s="7" t="s">
        <v>47526</v>
      </c>
      <c r="E16337" s="7" t="s">
        <v>31771</v>
      </c>
    </row>
    <row r="16338" spans="4:5" x14ac:dyDescent="0.2">
      <c r="D16338" s="7" t="s">
        <v>47527</v>
      </c>
      <c r="E16338" s="7" t="s">
        <v>31773</v>
      </c>
    </row>
    <row r="16339" spans="4:5" x14ac:dyDescent="0.2">
      <c r="D16339" s="7" t="s">
        <v>47528</v>
      </c>
      <c r="E16339" s="7" t="s">
        <v>31775</v>
      </c>
    </row>
    <row r="16340" spans="4:5" x14ac:dyDescent="0.2">
      <c r="D16340" s="7" t="s">
        <v>47529</v>
      </c>
      <c r="E16340" s="7" t="s">
        <v>31771</v>
      </c>
    </row>
    <row r="16341" spans="4:5" x14ac:dyDescent="0.2">
      <c r="D16341" s="7" t="s">
        <v>47530</v>
      </c>
      <c r="E16341" s="7" t="s">
        <v>31773</v>
      </c>
    </row>
    <row r="16342" spans="4:5" x14ac:dyDescent="0.2">
      <c r="D16342" s="7" t="s">
        <v>47531</v>
      </c>
      <c r="E16342" s="7" t="s">
        <v>31775</v>
      </c>
    </row>
    <row r="16343" spans="4:5" x14ac:dyDescent="0.2">
      <c r="D16343" s="7" t="s">
        <v>47532</v>
      </c>
      <c r="E16343" s="7" t="s">
        <v>31775</v>
      </c>
    </row>
    <row r="16344" spans="4:5" x14ac:dyDescent="0.2">
      <c r="D16344" s="7" t="s">
        <v>47533</v>
      </c>
      <c r="E16344" s="7" t="s">
        <v>31771</v>
      </c>
    </row>
    <row r="16345" spans="4:5" x14ac:dyDescent="0.2">
      <c r="D16345" s="7" t="s">
        <v>47534</v>
      </c>
      <c r="E16345" s="7" t="s">
        <v>31773</v>
      </c>
    </row>
    <row r="16346" spans="4:5" x14ac:dyDescent="0.2">
      <c r="D16346" s="7" t="s">
        <v>47535</v>
      </c>
      <c r="E16346" s="7" t="s">
        <v>31773</v>
      </c>
    </row>
    <row r="16347" spans="4:5" x14ac:dyDescent="0.2">
      <c r="D16347" s="7" t="s">
        <v>47536</v>
      </c>
      <c r="E16347" s="7" t="s">
        <v>31775</v>
      </c>
    </row>
    <row r="16348" spans="4:5" x14ac:dyDescent="0.2">
      <c r="D16348" s="7" t="s">
        <v>47537</v>
      </c>
      <c r="E16348" s="7" t="s">
        <v>31775</v>
      </c>
    </row>
    <row r="16349" spans="4:5" x14ac:dyDescent="0.2">
      <c r="D16349" s="7" t="s">
        <v>47538</v>
      </c>
      <c r="E16349" s="7" t="s">
        <v>31775</v>
      </c>
    </row>
    <row r="16350" spans="4:5" x14ac:dyDescent="0.2">
      <c r="D16350" s="7" t="s">
        <v>47539</v>
      </c>
      <c r="E16350" s="7" t="s">
        <v>31775</v>
      </c>
    </row>
    <row r="16351" spans="4:5" x14ac:dyDescent="0.2">
      <c r="D16351" s="7" t="s">
        <v>47540</v>
      </c>
      <c r="E16351" s="7" t="s">
        <v>31771</v>
      </c>
    </row>
    <row r="16352" spans="4:5" x14ac:dyDescent="0.2">
      <c r="D16352" s="7" t="s">
        <v>47541</v>
      </c>
      <c r="E16352" s="7" t="s">
        <v>31775</v>
      </c>
    </row>
    <row r="16353" spans="4:5" x14ac:dyDescent="0.2">
      <c r="D16353" s="7" t="s">
        <v>47542</v>
      </c>
      <c r="E16353" s="7" t="s">
        <v>31775</v>
      </c>
    </row>
    <row r="16354" spans="4:5" x14ac:dyDescent="0.2">
      <c r="D16354" s="7" t="s">
        <v>47543</v>
      </c>
      <c r="E16354" s="7" t="s">
        <v>31775</v>
      </c>
    </row>
    <row r="16355" spans="4:5" x14ac:dyDescent="0.2">
      <c r="D16355" s="7" t="s">
        <v>47544</v>
      </c>
      <c r="E16355" s="7" t="s">
        <v>31771</v>
      </c>
    </row>
    <row r="16356" spans="4:5" x14ac:dyDescent="0.2">
      <c r="D16356" s="7" t="s">
        <v>47545</v>
      </c>
      <c r="E16356" s="7" t="s">
        <v>31775</v>
      </c>
    </row>
    <row r="16357" spans="4:5" x14ac:dyDescent="0.2">
      <c r="D16357" s="7" t="s">
        <v>47546</v>
      </c>
      <c r="E16357" s="7" t="s">
        <v>31775</v>
      </c>
    </row>
    <row r="16358" spans="4:5" x14ac:dyDescent="0.2">
      <c r="D16358" s="7" t="s">
        <v>47547</v>
      </c>
      <c r="E16358" s="7" t="s">
        <v>31775</v>
      </c>
    </row>
    <row r="16359" spans="4:5" x14ac:dyDescent="0.2">
      <c r="D16359" s="7" t="s">
        <v>47548</v>
      </c>
      <c r="E16359" s="7" t="s">
        <v>31771</v>
      </c>
    </row>
    <row r="16360" spans="4:5" x14ac:dyDescent="0.2">
      <c r="D16360" s="7" t="s">
        <v>47549</v>
      </c>
      <c r="E16360" s="7" t="s">
        <v>31771</v>
      </c>
    </row>
    <row r="16361" spans="4:5" x14ac:dyDescent="0.2">
      <c r="D16361" s="7" t="s">
        <v>47550</v>
      </c>
      <c r="E16361" s="7" t="s">
        <v>31773</v>
      </c>
    </row>
    <row r="16362" spans="4:5" x14ac:dyDescent="0.2">
      <c r="D16362" s="7" t="s">
        <v>47551</v>
      </c>
      <c r="E16362" s="7" t="s">
        <v>31775</v>
      </c>
    </row>
    <row r="16363" spans="4:5" x14ac:dyDescent="0.2">
      <c r="D16363" s="7" t="s">
        <v>47552</v>
      </c>
      <c r="E16363" s="7" t="s">
        <v>31775</v>
      </c>
    </row>
    <row r="16364" spans="4:5" x14ac:dyDescent="0.2">
      <c r="D16364" s="7" t="s">
        <v>47553</v>
      </c>
      <c r="E16364" s="7" t="s">
        <v>31771</v>
      </c>
    </row>
    <row r="16365" spans="4:5" x14ac:dyDescent="0.2">
      <c r="D16365" s="7" t="s">
        <v>47554</v>
      </c>
      <c r="E16365" s="7" t="s">
        <v>31775</v>
      </c>
    </row>
    <row r="16366" spans="4:5" x14ac:dyDescent="0.2">
      <c r="D16366" s="7" t="s">
        <v>47555</v>
      </c>
      <c r="E16366" s="7" t="s">
        <v>31773</v>
      </c>
    </row>
    <row r="16367" spans="4:5" x14ac:dyDescent="0.2">
      <c r="D16367" s="7" t="s">
        <v>47556</v>
      </c>
      <c r="E16367" s="7" t="s">
        <v>31775</v>
      </c>
    </row>
    <row r="16368" spans="4:5" x14ac:dyDescent="0.2">
      <c r="D16368" s="7" t="s">
        <v>47557</v>
      </c>
      <c r="E16368" s="7" t="s">
        <v>31771</v>
      </c>
    </row>
    <row r="16369" spans="4:5" x14ac:dyDescent="0.2">
      <c r="D16369" s="7" t="s">
        <v>47558</v>
      </c>
      <c r="E16369" s="7" t="s">
        <v>31775</v>
      </c>
    </row>
    <row r="16370" spans="4:5" x14ac:dyDescent="0.2">
      <c r="D16370" s="7" t="s">
        <v>47559</v>
      </c>
      <c r="E16370" s="7" t="s">
        <v>31771</v>
      </c>
    </row>
    <row r="16371" spans="4:5" x14ac:dyDescent="0.2">
      <c r="D16371" s="7" t="s">
        <v>47560</v>
      </c>
      <c r="E16371" s="7" t="s">
        <v>31775</v>
      </c>
    </row>
    <row r="16372" spans="4:5" x14ac:dyDescent="0.2">
      <c r="D16372" s="7" t="s">
        <v>47561</v>
      </c>
      <c r="E16372" s="7" t="s">
        <v>31775</v>
      </c>
    </row>
    <row r="16373" spans="4:5" x14ac:dyDescent="0.2">
      <c r="D16373" s="7" t="s">
        <v>47562</v>
      </c>
      <c r="E16373" s="7" t="s">
        <v>31775</v>
      </c>
    </row>
    <row r="16374" spans="4:5" x14ac:dyDescent="0.2">
      <c r="D16374" s="7" t="s">
        <v>47563</v>
      </c>
      <c r="E16374" s="7" t="s">
        <v>31775</v>
      </c>
    </row>
    <row r="16375" spans="4:5" x14ac:dyDescent="0.2">
      <c r="D16375" s="7" t="s">
        <v>47564</v>
      </c>
      <c r="E16375" s="7" t="s">
        <v>31775</v>
      </c>
    </row>
    <row r="16376" spans="4:5" x14ac:dyDescent="0.2">
      <c r="D16376" s="7" t="s">
        <v>47565</v>
      </c>
      <c r="E16376" s="7" t="s">
        <v>31775</v>
      </c>
    </row>
    <row r="16377" spans="4:5" x14ac:dyDescent="0.2">
      <c r="D16377" s="7" t="s">
        <v>47566</v>
      </c>
      <c r="E16377" s="7" t="s">
        <v>31775</v>
      </c>
    </row>
    <row r="16378" spans="4:5" x14ac:dyDescent="0.2">
      <c r="D16378" s="7" t="s">
        <v>47567</v>
      </c>
      <c r="E16378" s="7" t="s">
        <v>31775</v>
      </c>
    </row>
    <row r="16379" spans="4:5" x14ac:dyDescent="0.2">
      <c r="D16379" s="7" t="s">
        <v>47568</v>
      </c>
      <c r="E16379" s="7" t="s">
        <v>31775</v>
      </c>
    </row>
    <row r="16380" spans="4:5" x14ac:dyDescent="0.2">
      <c r="D16380" s="7" t="s">
        <v>47569</v>
      </c>
      <c r="E16380" s="7" t="s">
        <v>31775</v>
      </c>
    </row>
    <row r="16381" spans="4:5" x14ac:dyDescent="0.2">
      <c r="D16381" s="7" t="s">
        <v>47570</v>
      </c>
      <c r="E16381" s="7" t="s">
        <v>31775</v>
      </c>
    </row>
    <row r="16382" spans="4:5" x14ac:dyDescent="0.2">
      <c r="D16382" s="7" t="s">
        <v>47571</v>
      </c>
      <c r="E16382" s="7" t="s">
        <v>31771</v>
      </c>
    </row>
    <row r="16383" spans="4:5" x14ac:dyDescent="0.2">
      <c r="D16383" s="7" t="s">
        <v>47572</v>
      </c>
      <c r="E16383" s="7" t="s">
        <v>31771</v>
      </c>
    </row>
    <row r="16384" spans="4:5" x14ac:dyDescent="0.2">
      <c r="D16384" s="7" t="s">
        <v>47573</v>
      </c>
      <c r="E16384" s="7" t="s">
        <v>31771</v>
      </c>
    </row>
    <row r="16385" spans="4:5" x14ac:dyDescent="0.2">
      <c r="D16385" s="7" t="s">
        <v>47574</v>
      </c>
      <c r="E16385" s="7" t="s">
        <v>31775</v>
      </c>
    </row>
    <row r="16386" spans="4:5" x14ac:dyDescent="0.2">
      <c r="D16386" s="7" t="s">
        <v>47575</v>
      </c>
      <c r="E16386" s="7" t="s">
        <v>31775</v>
      </c>
    </row>
    <row r="16387" spans="4:5" x14ac:dyDescent="0.2">
      <c r="D16387" s="7" t="s">
        <v>47576</v>
      </c>
      <c r="E16387" s="7" t="s">
        <v>31775</v>
      </c>
    </row>
    <row r="16388" spans="4:5" x14ac:dyDescent="0.2">
      <c r="D16388" s="7" t="s">
        <v>47577</v>
      </c>
      <c r="E16388" s="7" t="s">
        <v>31771</v>
      </c>
    </row>
    <row r="16389" spans="4:5" x14ac:dyDescent="0.2">
      <c r="D16389" s="7" t="s">
        <v>47578</v>
      </c>
      <c r="E16389" s="7" t="s">
        <v>31775</v>
      </c>
    </row>
    <row r="16390" spans="4:5" x14ac:dyDescent="0.2">
      <c r="D16390" s="7" t="s">
        <v>47579</v>
      </c>
      <c r="E16390" s="7" t="s">
        <v>31775</v>
      </c>
    </row>
    <row r="16391" spans="4:5" x14ac:dyDescent="0.2">
      <c r="D16391" s="7" t="s">
        <v>47580</v>
      </c>
      <c r="E16391" s="7" t="s">
        <v>31771</v>
      </c>
    </row>
    <row r="16392" spans="4:5" x14ac:dyDescent="0.2">
      <c r="D16392" s="7" t="s">
        <v>47581</v>
      </c>
      <c r="E16392" s="7" t="s">
        <v>31775</v>
      </c>
    </row>
    <row r="16393" spans="4:5" x14ac:dyDescent="0.2">
      <c r="D16393" s="7" t="s">
        <v>47582</v>
      </c>
      <c r="E16393" s="7" t="s">
        <v>31775</v>
      </c>
    </row>
    <row r="16394" spans="4:5" x14ac:dyDescent="0.2">
      <c r="D16394" s="7" t="s">
        <v>47583</v>
      </c>
      <c r="E16394" s="7" t="s">
        <v>31771</v>
      </c>
    </row>
    <row r="16395" spans="4:5" x14ac:dyDescent="0.2">
      <c r="D16395" s="7" t="s">
        <v>47584</v>
      </c>
      <c r="E16395" s="7" t="s">
        <v>31775</v>
      </c>
    </row>
    <row r="16396" spans="4:5" x14ac:dyDescent="0.2">
      <c r="D16396" s="7" t="s">
        <v>47585</v>
      </c>
      <c r="E16396" s="7" t="s">
        <v>31775</v>
      </c>
    </row>
    <row r="16397" spans="4:5" x14ac:dyDescent="0.2">
      <c r="D16397" s="7" t="s">
        <v>47586</v>
      </c>
      <c r="E16397" s="7" t="s">
        <v>31775</v>
      </c>
    </row>
    <row r="16398" spans="4:5" x14ac:dyDescent="0.2">
      <c r="D16398" s="7" t="s">
        <v>47587</v>
      </c>
      <c r="E16398" s="7" t="s">
        <v>31775</v>
      </c>
    </row>
    <row r="16399" spans="4:5" x14ac:dyDescent="0.2">
      <c r="D16399" s="7" t="s">
        <v>47588</v>
      </c>
      <c r="E16399" s="7" t="s">
        <v>31775</v>
      </c>
    </row>
    <row r="16400" spans="4:5" x14ac:dyDescent="0.2">
      <c r="D16400" s="7" t="s">
        <v>47589</v>
      </c>
      <c r="E16400" s="7" t="s">
        <v>31775</v>
      </c>
    </row>
    <row r="16401" spans="4:5" x14ac:dyDescent="0.2">
      <c r="D16401" s="7" t="s">
        <v>47590</v>
      </c>
      <c r="E16401" s="7" t="s">
        <v>31771</v>
      </c>
    </row>
    <row r="16402" spans="4:5" x14ac:dyDescent="0.2">
      <c r="D16402" s="7" t="s">
        <v>47591</v>
      </c>
      <c r="E16402" s="7" t="s">
        <v>31773</v>
      </c>
    </row>
    <row r="16403" spans="4:5" x14ac:dyDescent="0.2">
      <c r="D16403" s="7" t="s">
        <v>47592</v>
      </c>
      <c r="E16403" s="7" t="s">
        <v>31775</v>
      </c>
    </row>
    <row r="16404" spans="4:5" x14ac:dyDescent="0.2">
      <c r="D16404" s="7" t="s">
        <v>47593</v>
      </c>
      <c r="E16404" s="7" t="s">
        <v>31775</v>
      </c>
    </row>
    <row r="16405" spans="4:5" x14ac:dyDescent="0.2">
      <c r="D16405" s="7" t="s">
        <v>47594</v>
      </c>
      <c r="E16405" s="7" t="s">
        <v>31775</v>
      </c>
    </row>
    <row r="16406" spans="4:5" x14ac:dyDescent="0.2">
      <c r="D16406" s="7" t="s">
        <v>47595</v>
      </c>
      <c r="E16406" s="7" t="s">
        <v>31775</v>
      </c>
    </row>
    <row r="16407" spans="4:5" x14ac:dyDescent="0.2">
      <c r="D16407" s="7" t="s">
        <v>47596</v>
      </c>
      <c r="E16407" s="7" t="s">
        <v>31775</v>
      </c>
    </row>
    <row r="16408" spans="4:5" x14ac:dyDescent="0.2">
      <c r="D16408" s="7" t="s">
        <v>47597</v>
      </c>
      <c r="E16408" s="7" t="s">
        <v>31775</v>
      </c>
    </row>
    <row r="16409" spans="4:5" x14ac:dyDescent="0.2">
      <c r="D16409" s="7" t="s">
        <v>47598</v>
      </c>
      <c r="E16409" s="7" t="s">
        <v>31771</v>
      </c>
    </row>
    <row r="16410" spans="4:5" x14ac:dyDescent="0.2">
      <c r="D16410" s="7" t="s">
        <v>47599</v>
      </c>
      <c r="E16410" s="7" t="s">
        <v>31775</v>
      </c>
    </row>
    <row r="16411" spans="4:5" x14ac:dyDescent="0.2">
      <c r="D16411" s="7" t="s">
        <v>47600</v>
      </c>
      <c r="E16411" s="7" t="s">
        <v>31775</v>
      </c>
    </row>
    <row r="16412" spans="4:5" x14ac:dyDescent="0.2">
      <c r="D16412" s="7" t="s">
        <v>47601</v>
      </c>
      <c r="E16412" s="7" t="s">
        <v>31775</v>
      </c>
    </row>
    <row r="16413" spans="4:5" x14ac:dyDescent="0.2">
      <c r="D16413" s="7" t="s">
        <v>22312</v>
      </c>
      <c r="E16413" s="7" t="s">
        <v>31775</v>
      </c>
    </row>
    <row r="16414" spans="4:5" x14ac:dyDescent="0.2">
      <c r="D16414" s="7" t="s">
        <v>47602</v>
      </c>
      <c r="E16414" s="7" t="s">
        <v>31775</v>
      </c>
    </row>
    <row r="16415" spans="4:5" x14ac:dyDescent="0.2">
      <c r="D16415" s="7" t="s">
        <v>47603</v>
      </c>
      <c r="E16415" s="7" t="s">
        <v>31775</v>
      </c>
    </row>
    <row r="16416" spans="4:5" x14ac:dyDescent="0.2">
      <c r="D16416" s="7" t="s">
        <v>47604</v>
      </c>
      <c r="E16416" s="7" t="s">
        <v>31771</v>
      </c>
    </row>
    <row r="16417" spans="4:5" x14ac:dyDescent="0.2">
      <c r="D16417" s="7" t="s">
        <v>47605</v>
      </c>
      <c r="E16417" s="7" t="s">
        <v>31773</v>
      </c>
    </row>
    <row r="16418" spans="4:5" x14ac:dyDescent="0.2">
      <c r="D16418" s="7" t="s">
        <v>47606</v>
      </c>
      <c r="E16418" s="7" t="s">
        <v>31775</v>
      </c>
    </row>
    <row r="16419" spans="4:5" x14ac:dyDescent="0.2">
      <c r="D16419" s="7" t="s">
        <v>47607</v>
      </c>
      <c r="E16419" s="7" t="s">
        <v>31773</v>
      </c>
    </row>
    <row r="16420" spans="4:5" x14ac:dyDescent="0.2">
      <c r="D16420" s="7" t="s">
        <v>47608</v>
      </c>
      <c r="E16420" s="7" t="s">
        <v>31771</v>
      </c>
    </row>
    <row r="16421" spans="4:5" x14ac:dyDescent="0.2">
      <c r="D16421" s="7" t="s">
        <v>47609</v>
      </c>
      <c r="E16421" s="7" t="s">
        <v>31771</v>
      </c>
    </row>
    <row r="16422" spans="4:5" x14ac:dyDescent="0.2">
      <c r="D16422" s="7" t="s">
        <v>47610</v>
      </c>
      <c r="E16422" s="7" t="s">
        <v>31775</v>
      </c>
    </row>
    <row r="16423" spans="4:5" x14ac:dyDescent="0.2">
      <c r="D16423" s="7" t="s">
        <v>47611</v>
      </c>
      <c r="E16423" s="7" t="s">
        <v>31773</v>
      </c>
    </row>
    <row r="16424" spans="4:5" x14ac:dyDescent="0.2">
      <c r="D16424" s="7" t="s">
        <v>47612</v>
      </c>
      <c r="E16424" s="7" t="s">
        <v>31775</v>
      </c>
    </row>
    <row r="16425" spans="4:5" x14ac:dyDescent="0.2">
      <c r="D16425" s="7" t="s">
        <v>47613</v>
      </c>
      <c r="E16425" s="7" t="s">
        <v>31775</v>
      </c>
    </row>
    <row r="16426" spans="4:5" x14ac:dyDescent="0.2">
      <c r="D16426" s="7" t="s">
        <v>47614</v>
      </c>
      <c r="E16426" s="7" t="s">
        <v>31775</v>
      </c>
    </row>
    <row r="16427" spans="4:5" x14ac:dyDescent="0.2">
      <c r="D16427" s="7" t="s">
        <v>47615</v>
      </c>
      <c r="E16427" s="7" t="s">
        <v>31771</v>
      </c>
    </row>
    <row r="16428" spans="4:5" x14ac:dyDescent="0.2">
      <c r="D16428" s="7" t="s">
        <v>47616</v>
      </c>
      <c r="E16428" s="7" t="s">
        <v>31775</v>
      </c>
    </row>
    <row r="16429" spans="4:5" x14ac:dyDescent="0.2">
      <c r="D16429" s="7" t="s">
        <v>47617</v>
      </c>
      <c r="E16429" s="7" t="s">
        <v>31775</v>
      </c>
    </row>
    <row r="16430" spans="4:5" x14ac:dyDescent="0.2">
      <c r="D16430" s="7" t="s">
        <v>47618</v>
      </c>
      <c r="E16430" s="7" t="s">
        <v>31775</v>
      </c>
    </row>
    <row r="16431" spans="4:5" x14ac:dyDescent="0.2">
      <c r="D16431" s="7" t="s">
        <v>47619</v>
      </c>
      <c r="E16431" s="7" t="s">
        <v>31775</v>
      </c>
    </row>
    <row r="16432" spans="4:5" x14ac:dyDescent="0.2">
      <c r="D16432" s="7" t="s">
        <v>47620</v>
      </c>
      <c r="E16432" s="7" t="s">
        <v>31775</v>
      </c>
    </row>
    <row r="16433" spans="4:5" x14ac:dyDescent="0.2">
      <c r="D16433" s="7" t="s">
        <v>47621</v>
      </c>
      <c r="E16433" s="7" t="s">
        <v>31775</v>
      </c>
    </row>
    <row r="16434" spans="4:5" x14ac:dyDescent="0.2">
      <c r="D16434" s="7" t="s">
        <v>47622</v>
      </c>
      <c r="E16434" s="7" t="s">
        <v>31775</v>
      </c>
    </row>
    <row r="16435" spans="4:5" x14ac:dyDescent="0.2">
      <c r="D16435" s="7" t="s">
        <v>47623</v>
      </c>
      <c r="E16435" s="7" t="s">
        <v>31771</v>
      </c>
    </row>
    <row r="16436" spans="4:5" x14ac:dyDescent="0.2">
      <c r="D16436" s="7" t="s">
        <v>47624</v>
      </c>
      <c r="E16436" s="7" t="s">
        <v>31775</v>
      </c>
    </row>
    <row r="16437" spans="4:5" x14ac:dyDescent="0.2">
      <c r="D16437" s="7" t="s">
        <v>47625</v>
      </c>
      <c r="E16437" s="7" t="s">
        <v>31775</v>
      </c>
    </row>
    <row r="16438" spans="4:5" x14ac:dyDescent="0.2">
      <c r="D16438" s="7" t="s">
        <v>47626</v>
      </c>
      <c r="E16438" s="7" t="s">
        <v>31775</v>
      </c>
    </row>
    <row r="16439" spans="4:5" x14ac:dyDescent="0.2">
      <c r="D16439" s="7" t="s">
        <v>47627</v>
      </c>
      <c r="E16439" s="7" t="s">
        <v>31771</v>
      </c>
    </row>
    <row r="16440" spans="4:5" x14ac:dyDescent="0.2">
      <c r="D16440" s="7" t="s">
        <v>47628</v>
      </c>
      <c r="E16440" s="7" t="s">
        <v>31773</v>
      </c>
    </row>
    <row r="16441" spans="4:5" x14ac:dyDescent="0.2">
      <c r="D16441" s="7" t="s">
        <v>47629</v>
      </c>
      <c r="E16441" s="7" t="s">
        <v>31773</v>
      </c>
    </row>
    <row r="16442" spans="4:5" x14ac:dyDescent="0.2">
      <c r="D16442" s="7" t="s">
        <v>47630</v>
      </c>
      <c r="E16442" s="7" t="s">
        <v>31775</v>
      </c>
    </row>
    <row r="16443" spans="4:5" x14ac:dyDescent="0.2">
      <c r="D16443" s="7" t="s">
        <v>47631</v>
      </c>
      <c r="E16443" s="7" t="s">
        <v>31771</v>
      </c>
    </row>
    <row r="16444" spans="4:5" x14ac:dyDescent="0.2">
      <c r="D16444" s="7" t="s">
        <v>47632</v>
      </c>
      <c r="E16444" s="7" t="s">
        <v>31775</v>
      </c>
    </row>
    <row r="16445" spans="4:5" x14ac:dyDescent="0.2">
      <c r="D16445" s="7" t="s">
        <v>47633</v>
      </c>
      <c r="E16445" s="7" t="s">
        <v>31775</v>
      </c>
    </row>
    <row r="16446" spans="4:5" x14ac:dyDescent="0.2">
      <c r="D16446" s="7" t="s">
        <v>47634</v>
      </c>
      <c r="E16446" s="7" t="s">
        <v>31773</v>
      </c>
    </row>
    <row r="16447" spans="4:5" x14ac:dyDescent="0.2">
      <c r="D16447" s="7" t="s">
        <v>47635</v>
      </c>
      <c r="E16447" s="7" t="s">
        <v>31775</v>
      </c>
    </row>
    <row r="16448" spans="4:5" x14ac:dyDescent="0.2">
      <c r="D16448" s="7" t="s">
        <v>47636</v>
      </c>
      <c r="E16448" s="7" t="s">
        <v>31775</v>
      </c>
    </row>
    <row r="16449" spans="4:5" x14ac:dyDescent="0.2">
      <c r="D16449" s="7" t="s">
        <v>47637</v>
      </c>
      <c r="E16449" s="7" t="s">
        <v>31775</v>
      </c>
    </row>
    <row r="16450" spans="4:5" x14ac:dyDescent="0.2">
      <c r="D16450" s="7" t="s">
        <v>47638</v>
      </c>
      <c r="E16450" s="7" t="s">
        <v>31771</v>
      </c>
    </row>
    <row r="16451" spans="4:5" x14ac:dyDescent="0.2">
      <c r="D16451" s="7" t="s">
        <v>47639</v>
      </c>
      <c r="E16451" s="7" t="s">
        <v>31775</v>
      </c>
    </row>
    <row r="16452" spans="4:5" x14ac:dyDescent="0.2">
      <c r="D16452" s="7" t="s">
        <v>47640</v>
      </c>
      <c r="E16452" s="7" t="s">
        <v>31771</v>
      </c>
    </row>
    <row r="16453" spans="4:5" x14ac:dyDescent="0.2">
      <c r="D16453" s="7" t="s">
        <v>47641</v>
      </c>
      <c r="E16453" s="7" t="s">
        <v>31773</v>
      </c>
    </row>
    <row r="16454" spans="4:5" x14ac:dyDescent="0.2">
      <c r="D16454" s="7" t="s">
        <v>47642</v>
      </c>
      <c r="E16454" s="7" t="s">
        <v>31775</v>
      </c>
    </row>
    <row r="16455" spans="4:5" x14ac:dyDescent="0.2">
      <c r="D16455" s="7" t="s">
        <v>47643</v>
      </c>
      <c r="E16455" s="7" t="s">
        <v>31771</v>
      </c>
    </row>
    <row r="16456" spans="4:5" x14ac:dyDescent="0.2">
      <c r="D16456" s="7" t="s">
        <v>47644</v>
      </c>
      <c r="E16456" s="7" t="s">
        <v>31775</v>
      </c>
    </row>
    <row r="16457" spans="4:5" x14ac:dyDescent="0.2">
      <c r="D16457" s="7" t="s">
        <v>47645</v>
      </c>
      <c r="E16457" s="7" t="s">
        <v>31771</v>
      </c>
    </row>
    <row r="16458" spans="4:5" x14ac:dyDescent="0.2">
      <c r="D16458" s="7" t="s">
        <v>47646</v>
      </c>
      <c r="E16458" s="7" t="s">
        <v>31771</v>
      </c>
    </row>
    <row r="16459" spans="4:5" x14ac:dyDescent="0.2">
      <c r="D16459" s="7" t="s">
        <v>47647</v>
      </c>
      <c r="E16459" s="7" t="s">
        <v>31775</v>
      </c>
    </row>
    <row r="16460" spans="4:5" x14ac:dyDescent="0.2">
      <c r="D16460" s="7" t="s">
        <v>47648</v>
      </c>
      <c r="E16460" s="7" t="s">
        <v>31775</v>
      </c>
    </row>
    <row r="16461" spans="4:5" x14ac:dyDescent="0.2">
      <c r="D16461" s="7" t="s">
        <v>47649</v>
      </c>
      <c r="E16461" s="7" t="s">
        <v>31775</v>
      </c>
    </row>
    <row r="16462" spans="4:5" x14ac:dyDescent="0.2">
      <c r="D16462" s="7" t="s">
        <v>47650</v>
      </c>
      <c r="E16462" s="7" t="s">
        <v>31773</v>
      </c>
    </row>
    <row r="16463" spans="4:5" x14ac:dyDescent="0.2">
      <c r="D16463" s="7" t="s">
        <v>47651</v>
      </c>
      <c r="E16463" s="7" t="s">
        <v>31775</v>
      </c>
    </row>
    <row r="16464" spans="4:5" x14ac:dyDescent="0.2">
      <c r="D16464" s="7" t="s">
        <v>47652</v>
      </c>
      <c r="E16464" s="7" t="s">
        <v>31771</v>
      </c>
    </row>
    <row r="16465" spans="4:5" x14ac:dyDescent="0.2">
      <c r="D16465" s="7" t="s">
        <v>47653</v>
      </c>
      <c r="E16465" s="7" t="s">
        <v>31771</v>
      </c>
    </row>
    <row r="16466" spans="4:5" x14ac:dyDescent="0.2">
      <c r="D16466" s="7" t="s">
        <v>47654</v>
      </c>
      <c r="E16466" s="7" t="s">
        <v>31771</v>
      </c>
    </row>
    <row r="16467" spans="4:5" x14ac:dyDescent="0.2">
      <c r="D16467" s="7" t="s">
        <v>47655</v>
      </c>
      <c r="E16467" s="7" t="s">
        <v>31775</v>
      </c>
    </row>
    <row r="16468" spans="4:5" x14ac:dyDescent="0.2">
      <c r="D16468" s="7" t="s">
        <v>47656</v>
      </c>
      <c r="E16468" s="7" t="s">
        <v>31771</v>
      </c>
    </row>
    <row r="16469" spans="4:5" x14ac:dyDescent="0.2">
      <c r="D16469" s="7" t="s">
        <v>47657</v>
      </c>
      <c r="E16469" s="7" t="s">
        <v>31775</v>
      </c>
    </row>
    <row r="16470" spans="4:5" x14ac:dyDescent="0.2">
      <c r="D16470" s="7" t="s">
        <v>47658</v>
      </c>
      <c r="E16470" s="7" t="s">
        <v>31775</v>
      </c>
    </row>
    <row r="16471" spans="4:5" x14ac:dyDescent="0.2">
      <c r="D16471" s="7" t="s">
        <v>47659</v>
      </c>
      <c r="E16471" s="7" t="s">
        <v>31775</v>
      </c>
    </row>
    <row r="16472" spans="4:5" x14ac:dyDescent="0.2">
      <c r="D16472" s="7" t="s">
        <v>47660</v>
      </c>
      <c r="E16472" s="7" t="s">
        <v>31775</v>
      </c>
    </row>
    <row r="16473" spans="4:5" x14ac:dyDescent="0.2">
      <c r="D16473" s="7" t="s">
        <v>47661</v>
      </c>
      <c r="E16473" s="7" t="s">
        <v>31775</v>
      </c>
    </row>
    <row r="16474" spans="4:5" x14ac:dyDescent="0.2">
      <c r="D16474" s="7" t="s">
        <v>47662</v>
      </c>
      <c r="E16474" s="7" t="s">
        <v>31771</v>
      </c>
    </row>
    <row r="16475" spans="4:5" x14ac:dyDescent="0.2">
      <c r="D16475" s="7" t="s">
        <v>47663</v>
      </c>
      <c r="E16475" s="7" t="s">
        <v>31773</v>
      </c>
    </row>
    <row r="16476" spans="4:5" x14ac:dyDescent="0.2">
      <c r="D16476" s="7" t="s">
        <v>47664</v>
      </c>
      <c r="E16476" s="7" t="s">
        <v>31775</v>
      </c>
    </row>
    <row r="16477" spans="4:5" x14ac:dyDescent="0.2">
      <c r="D16477" s="7" t="s">
        <v>47665</v>
      </c>
      <c r="E16477" s="7" t="s">
        <v>31771</v>
      </c>
    </row>
    <row r="16478" spans="4:5" x14ac:dyDescent="0.2">
      <c r="D16478" s="7" t="s">
        <v>47666</v>
      </c>
      <c r="E16478" s="7" t="s">
        <v>31775</v>
      </c>
    </row>
    <row r="16479" spans="4:5" x14ac:dyDescent="0.2">
      <c r="D16479" s="7" t="s">
        <v>47667</v>
      </c>
      <c r="E16479" s="7" t="s">
        <v>31775</v>
      </c>
    </row>
    <row r="16480" spans="4:5" x14ac:dyDescent="0.2">
      <c r="D16480" s="7" t="s">
        <v>47668</v>
      </c>
      <c r="E16480" s="7" t="s">
        <v>31775</v>
      </c>
    </row>
    <row r="16481" spans="4:5" x14ac:dyDescent="0.2">
      <c r="D16481" s="7" t="s">
        <v>47669</v>
      </c>
      <c r="E16481" s="7" t="s">
        <v>31771</v>
      </c>
    </row>
    <row r="16482" spans="4:5" x14ac:dyDescent="0.2">
      <c r="D16482" s="7" t="s">
        <v>47670</v>
      </c>
      <c r="E16482" s="7" t="s">
        <v>31775</v>
      </c>
    </row>
    <row r="16483" spans="4:5" x14ac:dyDescent="0.2">
      <c r="D16483" s="7" t="s">
        <v>47671</v>
      </c>
      <c r="E16483" s="7" t="s">
        <v>31771</v>
      </c>
    </row>
    <row r="16484" spans="4:5" x14ac:dyDescent="0.2">
      <c r="D16484" s="7" t="s">
        <v>47672</v>
      </c>
      <c r="E16484" s="7" t="s">
        <v>31775</v>
      </c>
    </row>
    <row r="16485" spans="4:5" x14ac:dyDescent="0.2">
      <c r="D16485" s="7" t="s">
        <v>47673</v>
      </c>
      <c r="E16485" s="7" t="s">
        <v>31775</v>
      </c>
    </row>
    <row r="16486" spans="4:5" x14ac:dyDescent="0.2">
      <c r="D16486" s="7" t="s">
        <v>47674</v>
      </c>
      <c r="E16486" s="7" t="s">
        <v>31775</v>
      </c>
    </row>
    <row r="16487" spans="4:5" x14ac:dyDescent="0.2">
      <c r="D16487" s="7" t="s">
        <v>22518</v>
      </c>
      <c r="E16487" s="7" t="s">
        <v>31775</v>
      </c>
    </row>
    <row r="16488" spans="4:5" x14ac:dyDescent="0.2">
      <c r="D16488" s="7" t="s">
        <v>47675</v>
      </c>
      <c r="E16488" s="7" t="s">
        <v>31773</v>
      </c>
    </row>
    <row r="16489" spans="4:5" x14ac:dyDescent="0.2">
      <c r="D16489" s="7" t="s">
        <v>47676</v>
      </c>
      <c r="E16489" s="7" t="s">
        <v>31775</v>
      </c>
    </row>
    <row r="16490" spans="4:5" x14ac:dyDescent="0.2">
      <c r="D16490" s="7" t="s">
        <v>47677</v>
      </c>
      <c r="E16490" s="7" t="s">
        <v>31773</v>
      </c>
    </row>
    <row r="16491" spans="4:5" x14ac:dyDescent="0.2">
      <c r="D16491" s="7" t="s">
        <v>47678</v>
      </c>
      <c r="E16491" s="7" t="s">
        <v>31775</v>
      </c>
    </row>
    <row r="16492" spans="4:5" x14ac:dyDescent="0.2">
      <c r="D16492" s="7" t="s">
        <v>47679</v>
      </c>
      <c r="E16492" s="7" t="s">
        <v>31773</v>
      </c>
    </row>
    <row r="16493" spans="4:5" x14ac:dyDescent="0.2">
      <c r="D16493" s="7" t="s">
        <v>22921</v>
      </c>
      <c r="E16493" s="7" t="s">
        <v>31775</v>
      </c>
    </row>
    <row r="16494" spans="4:5" x14ac:dyDescent="0.2">
      <c r="D16494" s="7" t="s">
        <v>47680</v>
      </c>
      <c r="E16494" s="7" t="s">
        <v>31773</v>
      </c>
    </row>
    <row r="16495" spans="4:5" x14ac:dyDescent="0.2">
      <c r="D16495" s="7" t="s">
        <v>47681</v>
      </c>
      <c r="E16495" s="7" t="s">
        <v>31775</v>
      </c>
    </row>
    <row r="16496" spans="4:5" x14ac:dyDescent="0.2">
      <c r="D16496" s="7" t="s">
        <v>47682</v>
      </c>
      <c r="E16496" s="7" t="s">
        <v>31775</v>
      </c>
    </row>
    <row r="16497" spans="4:5" x14ac:dyDescent="0.2">
      <c r="D16497" s="7" t="s">
        <v>47683</v>
      </c>
      <c r="E16497" s="7" t="s">
        <v>31775</v>
      </c>
    </row>
    <row r="16498" spans="4:5" x14ac:dyDescent="0.2">
      <c r="D16498" s="7" t="s">
        <v>47684</v>
      </c>
      <c r="E16498" s="7" t="s">
        <v>31775</v>
      </c>
    </row>
    <row r="16499" spans="4:5" x14ac:dyDescent="0.2">
      <c r="D16499" s="7" t="s">
        <v>47685</v>
      </c>
      <c r="E16499" s="7" t="s">
        <v>31775</v>
      </c>
    </row>
    <row r="16500" spans="4:5" x14ac:dyDescent="0.2">
      <c r="D16500" s="7" t="s">
        <v>47686</v>
      </c>
      <c r="E16500" s="7" t="s">
        <v>31773</v>
      </c>
    </row>
    <row r="16501" spans="4:5" x14ac:dyDescent="0.2">
      <c r="D16501" s="7" t="s">
        <v>47687</v>
      </c>
      <c r="E16501" s="7" t="s">
        <v>31771</v>
      </c>
    </row>
    <row r="16502" spans="4:5" x14ac:dyDescent="0.2">
      <c r="D16502" s="7" t="s">
        <v>47688</v>
      </c>
      <c r="E16502" s="7" t="s">
        <v>31775</v>
      </c>
    </row>
    <row r="16503" spans="4:5" x14ac:dyDescent="0.2">
      <c r="D16503" s="7" t="s">
        <v>47689</v>
      </c>
      <c r="E16503" s="7" t="s">
        <v>31775</v>
      </c>
    </row>
    <row r="16504" spans="4:5" x14ac:dyDescent="0.2">
      <c r="D16504" s="7" t="s">
        <v>47690</v>
      </c>
      <c r="E16504" s="7" t="s">
        <v>31773</v>
      </c>
    </row>
    <row r="16505" spans="4:5" x14ac:dyDescent="0.2">
      <c r="D16505" s="7" t="s">
        <v>47691</v>
      </c>
      <c r="E16505" s="7" t="s">
        <v>31773</v>
      </c>
    </row>
    <row r="16506" spans="4:5" x14ac:dyDescent="0.2">
      <c r="D16506" s="7" t="s">
        <v>47692</v>
      </c>
      <c r="E16506" s="7" t="s">
        <v>31773</v>
      </c>
    </row>
    <row r="16507" spans="4:5" x14ac:dyDescent="0.2">
      <c r="D16507" s="7" t="s">
        <v>47693</v>
      </c>
      <c r="E16507" s="7" t="s">
        <v>31775</v>
      </c>
    </row>
    <row r="16508" spans="4:5" x14ac:dyDescent="0.2">
      <c r="D16508" s="7" t="s">
        <v>47694</v>
      </c>
      <c r="E16508" s="7" t="s">
        <v>31775</v>
      </c>
    </row>
    <row r="16509" spans="4:5" x14ac:dyDescent="0.2">
      <c r="D16509" s="7" t="s">
        <v>47695</v>
      </c>
      <c r="E16509" s="7" t="s">
        <v>31775</v>
      </c>
    </row>
    <row r="16510" spans="4:5" x14ac:dyDescent="0.2">
      <c r="D16510" s="7" t="s">
        <v>47696</v>
      </c>
      <c r="E16510" s="7" t="s">
        <v>31775</v>
      </c>
    </row>
    <row r="16511" spans="4:5" x14ac:dyDescent="0.2">
      <c r="D16511" s="7" t="s">
        <v>47697</v>
      </c>
      <c r="E16511" s="7" t="s">
        <v>31771</v>
      </c>
    </row>
    <row r="16512" spans="4:5" x14ac:dyDescent="0.2">
      <c r="D16512" s="7" t="s">
        <v>47698</v>
      </c>
      <c r="E16512" s="7" t="s">
        <v>31775</v>
      </c>
    </row>
    <row r="16513" spans="4:5" x14ac:dyDescent="0.2">
      <c r="D16513" s="7" t="s">
        <v>47699</v>
      </c>
      <c r="E16513" s="7" t="s">
        <v>31773</v>
      </c>
    </row>
    <row r="16514" spans="4:5" x14ac:dyDescent="0.2">
      <c r="D16514" s="7" t="s">
        <v>47700</v>
      </c>
      <c r="E16514" s="7" t="s">
        <v>31775</v>
      </c>
    </row>
    <row r="16515" spans="4:5" x14ac:dyDescent="0.2">
      <c r="D16515" s="7" t="s">
        <v>47701</v>
      </c>
      <c r="E16515" s="7" t="s">
        <v>31771</v>
      </c>
    </row>
    <row r="16516" spans="4:5" x14ac:dyDescent="0.2">
      <c r="D16516" s="7" t="s">
        <v>19103</v>
      </c>
      <c r="E16516" s="7" t="s">
        <v>31775</v>
      </c>
    </row>
    <row r="16517" spans="4:5" x14ac:dyDescent="0.2">
      <c r="D16517" s="7" t="s">
        <v>47702</v>
      </c>
      <c r="E16517" s="7" t="s">
        <v>31773</v>
      </c>
    </row>
    <row r="16518" spans="4:5" x14ac:dyDescent="0.2">
      <c r="D16518" s="7" t="s">
        <v>47703</v>
      </c>
      <c r="E16518" s="7" t="s">
        <v>31775</v>
      </c>
    </row>
    <row r="16519" spans="4:5" x14ac:dyDescent="0.2">
      <c r="D16519" s="7" t="s">
        <v>47704</v>
      </c>
      <c r="E16519" s="7" t="s">
        <v>31775</v>
      </c>
    </row>
    <row r="16520" spans="4:5" x14ac:dyDescent="0.2">
      <c r="D16520" s="7" t="s">
        <v>47705</v>
      </c>
      <c r="E16520" s="7" t="s">
        <v>31775</v>
      </c>
    </row>
    <row r="16521" spans="4:5" x14ac:dyDescent="0.2">
      <c r="D16521" s="7" t="s">
        <v>47706</v>
      </c>
      <c r="E16521" s="7" t="s">
        <v>31775</v>
      </c>
    </row>
    <row r="16522" spans="4:5" x14ac:dyDescent="0.2">
      <c r="D16522" s="7" t="s">
        <v>47707</v>
      </c>
      <c r="E16522" s="7" t="s">
        <v>31775</v>
      </c>
    </row>
    <row r="16523" spans="4:5" x14ac:dyDescent="0.2">
      <c r="D16523" s="7" t="s">
        <v>47708</v>
      </c>
      <c r="E16523" s="7" t="s">
        <v>31775</v>
      </c>
    </row>
    <row r="16524" spans="4:5" x14ac:dyDescent="0.2">
      <c r="D16524" s="7" t="s">
        <v>47709</v>
      </c>
      <c r="E16524" s="7" t="s">
        <v>31771</v>
      </c>
    </row>
    <row r="16525" spans="4:5" x14ac:dyDescent="0.2">
      <c r="D16525" s="7" t="s">
        <v>47710</v>
      </c>
      <c r="E16525" s="7" t="s">
        <v>31775</v>
      </c>
    </row>
    <row r="16526" spans="4:5" x14ac:dyDescent="0.2">
      <c r="D16526" s="7" t="s">
        <v>47711</v>
      </c>
      <c r="E16526" s="7" t="s">
        <v>31773</v>
      </c>
    </row>
    <row r="16527" spans="4:5" x14ac:dyDescent="0.2">
      <c r="D16527" s="7" t="s">
        <v>47712</v>
      </c>
      <c r="E16527" s="7" t="s">
        <v>31773</v>
      </c>
    </row>
    <row r="16528" spans="4:5" x14ac:dyDescent="0.2">
      <c r="D16528" s="7" t="s">
        <v>47713</v>
      </c>
      <c r="E16528" s="7" t="s">
        <v>31775</v>
      </c>
    </row>
    <row r="16529" spans="4:5" x14ac:dyDescent="0.2">
      <c r="D16529" s="7" t="s">
        <v>47714</v>
      </c>
      <c r="E16529" s="7" t="s">
        <v>31771</v>
      </c>
    </row>
    <row r="16530" spans="4:5" x14ac:dyDescent="0.2">
      <c r="D16530" s="7" t="s">
        <v>47715</v>
      </c>
      <c r="E16530" s="7" t="s">
        <v>31775</v>
      </c>
    </row>
    <row r="16531" spans="4:5" x14ac:dyDescent="0.2">
      <c r="D16531" s="7" t="s">
        <v>47716</v>
      </c>
      <c r="E16531" s="7" t="s">
        <v>31773</v>
      </c>
    </row>
    <row r="16532" spans="4:5" x14ac:dyDescent="0.2">
      <c r="D16532" s="7" t="s">
        <v>47717</v>
      </c>
      <c r="E16532" s="7" t="s">
        <v>31775</v>
      </c>
    </row>
    <row r="16533" spans="4:5" x14ac:dyDescent="0.2">
      <c r="D16533" s="7" t="s">
        <v>47718</v>
      </c>
      <c r="E16533" s="7" t="s">
        <v>31775</v>
      </c>
    </row>
    <row r="16534" spans="4:5" x14ac:dyDescent="0.2">
      <c r="D16534" s="7" t="s">
        <v>47719</v>
      </c>
      <c r="E16534" s="7" t="s">
        <v>31771</v>
      </c>
    </row>
    <row r="16535" spans="4:5" x14ac:dyDescent="0.2">
      <c r="D16535" s="7" t="s">
        <v>47720</v>
      </c>
      <c r="E16535" s="7" t="s">
        <v>31773</v>
      </c>
    </row>
    <row r="16536" spans="4:5" x14ac:dyDescent="0.2">
      <c r="D16536" s="7" t="s">
        <v>47721</v>
      </c>
      <c r="E16536" s="7" t="s">
        <v>31775</v>
      </c>
    </row>
    <row r="16537" spans="4:5" x14ac:dyDescent="0.2">
      <c r="D16537" s="7" t="s">
        <v>47722</v>
      </c>
      <c r="E16537" s="7" t="s">
        <v>31773</v>
      </c>
    </row>
    <row r="16538" spans="4:5" x14ac:dyDescent="0.2">
      <c r="D16538" s="7" t="s">
        <v>20682</v>
      </c>
      <c r="E16538" s="7" t="s">
        <v>31775</v>
      </c>
    </row>
    <row r="16539" spans="4:5" x14ac:dyDescent="0.2">
      <c r="D16539" s="7" t="s">
        <v>47723</v>
      </c>
      <c r="E16539" s="7" t="s">
        <v>31771</v>
      </c>
    </row>
    <row r="16540" spans="4:5" x14ac:dyDescent="0.2">
      <c r="D16540" s="7" t="s">
        <v>47724</v>
      </c>
      <c r="E16540" s="7" t="s">
        <v>31775</v>
      </c>
    </row>
    <row r="16541" spans="4:5" x14ac:dyDescent="0.2">
      <c r="D16541" s="7" t="s">
        <v>47725</v>
      </c>
      <c r="E16541" s="7" t="s">
        <v>31773</v>
      </c>
    </row>
    <row r="16542" spans="4:5" x14ac:dyDescent="0.2">
      <c r="D16542" s="7" t="s">
        <v>47726</v>
      </c>
      <c r="E16542" s="7" t="s">
        <v>31775</v>
      </c>
    </row>
    <row r="16543" spans="4:5" x14ac:dyDescent="0.2">
      <c r="D16543" s="7" t="s">
        <v>47727</v>
      </c>
      <c r="E16543" s="7" t="s">
        <v>31771</v>
      </c>
    </row>
    <row r="16544" spans="4:5" x14ac:dyDescent="0.2">
      <c r="D16544" s="7" t="s">
        <v>47728</v>
      </c>
      <c r="E16544" s="7" t="s">
        <v>31775</v>
      </c>
    </row>
    <row r="16545" spans="4:5" x14ac:dyDescent="0.2">
      <c r="D16545" s="7" t="s">
        <v>47729</v>
      </c>
      <c r="E16545" s="7" t="s">
        <v>31775</v>
      </c>
    </row>
    <row r="16546" spans="4:5" x14ac:dyDescent="0.2">
      <c r="D16546" s="7" t="s">
        <v>47730</v>
      </c>
      <c r="E16546" s="7" t="s">
        <v>31775</v>
      </c>
    </row>
    <row r="16547" spans="4:5" x14ac:dyDescent="0.2">
      <c r="D16547" s="7" t="s">
        <v>47731</v>
      </c>
      <c r="E16547" s="7" t="s">
        <v>31775</v>
      </c>
    </row>
    <row r="16548" spans="4:5" x14ac:dyDescent="0.2">
      <c r="D16548" s="7" t="s">
        <v>47732</v>
      </c>
      <c r="E16548" s="7" t="s">
        <v>31771</v>
      </c>
    </row>
    <row r="16549" spans="4:5" x14ac:dyDescent="0.2">
      <c r="D16549" s="7" t="s">
        <v>47733</v>
      </c>
      <c r="E16549" s="7" t="s">
        <v>31775</v>
      </c>
    </row>
    <row r="16550" spans="4:5" x14ac:dyDescent="0.2">
      <c r="D16550" s="7" t="s">
        <v>47734</v>
      </c>
      <c r="E16550" s="7" t="s">
        <v>31775</v>
      </c>
    </row>
    <row r="16551" spans="4:5" x14ac:dyDescent="0.2">
      <c r="D16551" s="7" t="s">
        <v>47735</v>
      </c>
      <c r="E16551" s="7" t="s">
        <v>31773</v>
      </c>
    </row>
    <row r="16552" spans="4:5" x14ac:dyDescent="0.2">
      <c r="D16552" s="7" t="s">
        <v>47736</v>
      </c>
      <c r="E16552" s="7" t="s">
        <v>31773</v>
      </c>
    </row>
    <row r="16553" spans="4:5" x14ac:dyDescent="0.2">
      <c r="D16553" s="7" t="s">
        <v>47737</v>
      </c>
      <c r="E16553" s="7" t="s">
        <v>31775</v>
      </c>
    </row>
    <row r="16554" spans="4:5" x14ac:dyDescent="0.2">
      <c r="D16554" s="7" t="s">
        <v>47738</v>
      </c>
      <c r="E16554" s="7" t="s">
        <v>31775</v>
      </c>
    </row>
    <row r="16555" spans="4:5" x14ac:dyDescent="0.2">
      <c r="D16555" s="7" t="s">
        <v>47739</v>
      </c>
      <c r="E16555" s="7" t="s">
        <v>31775</v>
      </c>
    </row>
    <row r="16556" spans="4:5" x14ac:dyDescent="0.2">
      <c r="D16556" s="7" t="s">
        <v>47740</v>
      </c>
      <c r="E16556" s="7" t="s">
        <v>31773</v>
      </c>
    </row>
    <row r="16557" spans="4:5" x14ac:dyDescent="0.2">
      <c r="D16557" s="7" t="s">
        <v>47741</v>
      </c>
      <c r="E16557" s="7" t="s">
        <v>31775</v>
      </c>
    </row>
    <row r="16558" spans="4:5" x14ac:dyDescent="0.2">
      <c r="D16558" s="7" t="s">
        <v>47742</v>
      </c>
      <c r="E16558" s="7" t="s">
        <v>31775</v>
      </c>
    </row>
    <row r="16559" spans="4:5" x14ac:dyDescent="0.2">
      <c r="D16559" s="7" t="s">
        <v>47743</v>
      </c>
      <c r="E16559" s="7" t="s">
        <v>31775</v>
      </c>
    </row>
    <row r="16560" spans="4:5" x14ac:dyDescent="0.2">
      <c r="D16560" s="7" t="s">
        <v>47744</v>
      </c>
      <c r="E16560" s="7" t="s">
        <v>31773</v>
      </c>
    </row>
    <row r="16561" spans="4:5" x14ac:dyDescent="0.2">
      <c r="D16561" s="7" t="s">
        <v>47745</v>
      </c>
      <c r="E16561" s="7" t="s">
        <v>31775</v>
      </c>
    </row>
    <row r="16562" spans="4:5" x14ac:dyDescent="0.2">
      <c r="D16562" s="7" t="s">
        <v>47746</v>
      </c>
      <c r="E16562" s="7" t="s">
        <v>31775</v>
      </c>
    </row>
    <row r="16563" spans="4:5" x14ac:dyDescent="0.2">
      <c r="D16563" s="7" t="s">
        <v>47747</v>
      </c>
      <c r="E16563" s="7" t="s">
        <v>31775</v>
      </c>
    </row>
    <row r="16564" spans="4:5" x14ac:dyDescent="0.2">
      <c r="D16564" s="7" t="s">
        <v>47748</v>
      </c>
      <c r="E16564" s="7" t="s">
        <v>31771</v>
      </c>
    </row>
    <row r="16565" spans="4:5" x14ac:dyDescent="0.2">
      <c r="D16565" s="7" t="s">
        <v>47749</v>
      </c>
      <c r="E16565" s="7" t="s">
        <v>31775</v>
      </c>
    </row>
    <row r="16566" spans="4:5" x14ac:dyDescent="0.2">
      <c r="D16566" s="7" t="s">
        <v>47750</v>
      </c>
      <c r="E16566" s="7" t="s">
        <v>31771</v>
      </c>
    </row>
    <row r="16567" spans="4:5" x14ac:dyDescent="0.2">
      <c r="D16567" s="7" t="s">
        <v>47751</v>
      </c>
      <c r="E16567" s="7" t="s">
        <v>31775</v>
      </c>
    </row>
    <row r="16568" spans="4:5" x14ac:dyDescent="0.2">
      <c r="D16568" s="7" t="s">
        <v>47752</v>
      </c>
      <c r="E16568" s="7" t="s">
        <v>31775</v>
      </c>
    </row>
    <row r="16569" spans="4:5" x14ac:dyDescent="0.2">
      <c r="D16569" s="7" t="s">
        <v>47753</v>
      </c>
      <c r="E16569" s="7" t="s">
        <v>31775</v>
      </c>
    </row>
    <row r="16570" spans="4:5" x14ac:dyDescent="0.2">
      <c r="D16570" s="7" t="s">
        <v>47754</v>
      </c>
      <c r="E16570" s="7" t="s">
        <v>31773</v>
      </c>
    </row>
    <row r="16571" spans="4:5" x14ac:dyDescent="0.2">
      <c r="D16571" s="7" t="s">
        <v>47755</v>
      </c>
      <c r="E16571" s="7" t="s">
        <v>31775</v>
      </c>
    </row>
    <row r="16572" spans="4:5" x14ac:dyDescent="0.2">
      <c r="D16572" s="7" t="s">
        <v>47756</v>
      </c>
      <c r="E16572" s="7" t="s">
        <v>31773</v>
      </c>
    </row>
    <row r="16573" spans="4:5" x14ac:dyDescent="0.2">
      <c r="D16573" s="7" t="s">
        <v>47757</v>
      </c>
      <c r="E16573" s="7" t="s">
        <v>31771</v>
      </c>
    </row>
    <row r="16574" spans="4:5" x14ac:dyDescent="0.2">
      <c r="D16574" s="7" t="s">
        <v>47758</v>
      </c>
      <c r="E16574" s="7" t="s">
        <v>31775</v>
      </c>
    </row>
    <row r="16575" spans="4:5" x14ac:dyDescent="0.2">
      <c r="D16575" s="7" t="s">
        <v>47759</v>
      </c>
      <c r="E16575" s="7" t="s">
        <v>31775</v>
      </c>
    </row>
    <row r="16576" spans="4:5" x14ac:dyDescent="0.2">
      <c r="D16576" s="7" t="s">
        <v>47760</v>
      </c>
      <c r="E16576" s="7" t="s">
        <v>31775</v>
      </c>
    </row>
    <row r="16577" spans="4:5" x14ac:dyDescent="0.2">
      <c r="D16577" s="7" t="s">
        <v>47761</v>
      </c>
      <c r="E16577" s="7" t="s">
        <v>31775</v>
      </c>
    </row>
    <row r="16578" spans="4:5" x14ac:dyDescent="0.2">
      <c r="D16578" s="7" t="s">
        <v>47762</v>
      </c>
      <c r="E16578" s="7" t="s">
        <v>31773</v>
      </c>
    </row>
    <row r="16579" spans="4:5" x14ac:dyDescent="0.2">
      <c r="D16579" s="7" t="s">
        <v>47763</v>
      </c>
      <c r="E16579" s="7" t="s">
        <v>31775</v>
      </c>
    </row>
    <row r="16580" spans="4:5" x14ac:dyDescent="0.2">
      <c r="D16580" s="7" t="s">
        <v>47764</v>
      </c>
      <c r="E16580" s="7" t="s">
        <v>31775</v>
      </c>
    </row>
    <row r="16581" spans="4:5" x14ac:dyDescent="0.2">
      <c r="D16581" s="7" t="s">
        <v>47765</v>
      </c>
      <c r="E16581" s="7" t="s">
        <v>31775</v>
      </c>
    </row>
    <row r="16582" spans="4:5" x14ac:dyDescent="0.2">
      <c r="D16582" s="7" t="s">
        <v>47766</v>
      </c>
      <c r="E16582" s="7" t="s">
        <v>31775</v>
      </c>
    </row>
    <row r="16583" spans="4:5" x14ac:dyDescent="0.2">
      <c r="D16583" s="7" t="s">
        <v>47767</v>
      </c>
      <c r="E16583" s="7" t="s">
        <v>31775</v>
      </c>
    </row>
    <row r="16584" spans="4:5" x14ac:dyDescent="0.2">
      <c r="D16584" s="7" t="s">
        <v>47768</v>
      </c>
      <c r="E16584" s="7" t="s">
        <v>31775</v>
      </c>
    </row>
    <row r="16585" spans="4:5" x14ac:dyDescent="0.2">
      <c r="D16585" s="7" t="s">
        <v>47769</v>
      </c>
      <c r="E16585" s="7" t="s">
        <v>31775</v>
      </c>
    </row>
    <row r="16586" spans="4:5" x14ac:dyDescent="0.2">
      <c r="D16586" s="7" t="s">
        <v>47770</v>
      </c>
      <c r="E16586" s="7" t="s">
        <v>31773</v>
      </c>
    </row>
    <row r="16587" spans="4:5" x14ac:dyDescent="0.2">
      <c r="D16587" s="7" t="s">
        <v>47771</v>
      </c>
      <c r="E16587" s="7" t="s">
        <v>31775</v>
      </c>
    </row>
    <row r="16588" spans="4:5" x14ac:dyDescent="0.2">
      <c r="D16588" s="7" t="s">
        <v>47772</v>
      </c>
      <c r="E16588" s="7" t="s">
        <v>31775</v>
      </c>
    </row>
    <row r="16589" spans="4:5" x14ac:dyDescent="0.2">
      <c r="D16589" s="7" t="s">
        <v>47773</v>
      </c>
      <c r="E16589" s="7" t="s">
        <v>31771</v>
      </c>
    </row>
    <row r="16590" spans="4:5" x14ac:dyDescent="0.2">
      <c r="D16590" s="7" t="s">
        <v>47774</v>
      </c>
      <c r="E16590" s="7" t="s">
        <v>31775</v>
      </c>
    </row>
    <row r="16591" spans="4:5" x14ac:dyDescent="0.2">
      <c r="D16591" s="7" t="s">
        <v>47775</v>
      </c>
      <c r="E16591" s="7" t="s">
        <v>31775</v>
      </c>
    </row>
    <row r="16592" spans="4:5" x14ac:dyDescent="0.2">
      <c r="D16592" s="7" t="s">
        <v>47776</v>
      </c>
      <c r="E16592" s="7" t="s">
        <v>31775</v>
      </c>
    </row>
    <row r="16593" spans="4:5" x14ac:dyDescent="0.2">
      <c r="D16593" s="7" t="s">
        <v>47777</v>
      </c>
      <c r="E16593" s="7" t="s">
        <v>31775</v>
      </c>
    </row>
    <row r="16594" spans="4:5" x14ac:dyDescent="0.2">
      <c r="D16594" s="7" t="s">
        <v>47778</v>
      </c>
      <c r="E16594" s="7" t="s">
        <v>31775</v>
      </c>
    </row>
    <row r="16595" spans="4:5" x14ac:dyDescent="0.2">
      <c r="D16595" s="7" t="s">
        <v>47779</v>
      </c>
      <c r="E16595" s="7" t="s">
        <v>31775</v>
      </c>
    </row>
    <row r="16596" spans="4:5" x14ac:dyDescent="0.2">
      <c r="D16596" s="7" t="s">
        <v>47780</v>
      </c>
      <c r="E16596" s="7" t="s">
        <v>31775</v>
      </c>
    </row>
    <row r="16597" spans="4:5" x14ac:dyDescent="0.2">
      <c r="D16597" s="7" t="s">
        <v>47781</v>
      </c>
      <c r="E16597" s="7" t="s">
        <v>31771</v>
      </c>
    </row>
    <row r="16598" spans="4:5" x14ac:dyDescent="0.2">
      <c r="D16598" s="7" t="s">
        <v>47782</v>
      </c>
      <c r="E16598" s="7" t="s">
        <v>31771</v>
      </c>
    </row>
    <row r="16599" spans="4:5" x14ac:dyDescent="0.2">
      <c r="D16599" s="7" t="s">
        <v>47783</v>
      </c>
      <c r="E16599" s="7" t="s">
        <v>31775</v>
      </c>
    </row>
    <row r="16600" spans="4:5" x14ac:dyDescent="0.2">
      <c r="D16600" s="7" t="s">
        <v>47784</v>
      </c>
      <c r="E16600" s="7" t="s">
        <v>31775</v>
      </c>
    </row>
    <row r="16601" spans="4:5" x14ac:dyDescent="0.2">
      <c r="D16601" s="7" t="s">
        <v>47785</v>
      </c>
      <c r="E16601" s="7" t="s">
        <v>31775</v>
      </c>
    </row>
    <row r="16602" spans="4:5" x14ac:dyDescent="0.2">
      <c r="D16602" s="7" t="s">
        <v>47786</v>
      </c>
      <c r="E16602" s="7" t="s">
        <v>31775</v>
      </c>
    </row>
    <row r="16603" spans="4:5" x14ac:dyDescent="0.2">
      <c r="D16603" s="7" t="s">
        <v>47787</v>
      </c>
      <c r="E16603" s="7" t="s">
        <v>31771</v>
      </c>
    </row>
    <row r="16604" spans="4:5" x14ac:dyDescent="0.2">
      <c r="D16604" s="7" t="s">
        <v>47788</v>
      </c>
      <c r="E16604" s="7" t="s">
        <v>31773</v>
      </c>
    </row>
    <row r="16605" spans="4:5" x14ac:dyDescent="0.2">
      <c r="D16605" s="7" t="s">
        <v>47789</v>
      </c>
      <c r="E16605" s="7" t="s">
        <v>31775</v>
      </c>
    </row>
    <row r="16606" spans="4:5" x14ac:dyDescent="0.2">
      <c r="D16606" s="7" t="s">
        <v>47790</v>
      </c>
      <c r="E16606" s="7" t="s">
        <v>31775</v>
      </c>
    </row>
    <row r="16607" spans="4:5" x14ac:dyDescent="0.2">
      <c r="D16607" s="7" t="s">
        <v>47791</v>
      </c>
      <c r="E16607" s="7" t="s">
        <v>31775</v>
      </c>
    </row>
    <row r="16608" spans="4:5" x14ac:dyDescent="0.2">
      <c r="D16608" s="7" t="s">
        <v>47792</v>
      </c>
      <c r="E16608" s="7" t="s">
        <v>31775</v>
      </c>
    </row>
    <row r="16609" spans="4:5" x14ac:dyDescent="0.2">
      <c r="D16609" s="7" t="s">
        <v>47793</v>
      </c>
      <c r="E16609" s="7" t="s">
        <v>31771</v>
      </c>
    </row>
    <row r="16610" spans="4:5" x14ac:dyDescent="0.2">
      <c r="D16610" s="7" t="s">
        <v>16041</v>
      </c>
      <c r="E16610" s="7" t="s">
        <v>31775</v>
      </c>
    </row>
    <row r="16611" spans="4:5" x14ac:dyDescent="0.2">
      <c r="D16611" s="7" t="s">
        <v>47794</v>
      </c>
      <c r="E16611" s="7" t="s">
        <v>31775</v>
      </c>
    </row>
    <row r="16612" spans="4:5" x14ac:dyDescent="0.2">
      <c r="D16612" s="7" t="s">
        <v>47795</v>
      </c>
      <c r="E16612" s="7" t="s">
        <v>31771</v>
      </c>
    </row>
    <row r="16613" spans="4:5" x14ac:dyDescent="0.2">
      <c r="D16613" s="7" t="s">
        <v>47796</v>
      </c>
      <c r="E16613" s="7" t="s">
        <v>31773</v>
      </c>
    </row>
    <row r="16614" spans="4:5" x14ac:dyDescent="0.2">
      <c r="D16614" s="7" t="s">
        <v>47797</v>
      </c>
      <c r="E16614" s="7" t="s">
        <v>31775</v>
      </c>
    </row>
    <row r="16615" spans="4:5" x14ac:dyDescent="0.2">
      <c r="D16615" s="7" t="s">
        <v>47798</v>
      </c>
      <c r="E16615" s="7" t="s">
        <v>31775</v>
      </c>
    </row>
    <row r="16616" spans="4:5" x14ac:dyDescent="0.2">
      <c r="D16616" s="7" t="s">
        <v>47799</v>
      </c>
      <c r="E16616" s="7" t="s">
        <v>31775</v>
      </c>
    </row>
    <row r="16617" spans="4:5" x14ac:dyDescent="0.2">
      <c r="D16617" s="7" t="s">
        <v>47800</v>
      </c>
      <c r="E16617" s="7" t="s">
        <v>31771</v>
      </c>
    </row>
    <row r="16618" spans="4:5" x14ac:dyDescent="0.2">
      <c r="D16618" s="7" t="s">
        <v>47801</v>
      </c>
      <c r="E16618" s="7" t="s">
        <v>31773</v>
      </c>
    </row>
    <row r="16619" spans="4:5" x14ac:dyDescent="0.2">
      <c r="D16619" s="7" t="s">
        <v>47802</v>
      </c>
      <c r="E16619" s="7" t="s">
        <v>31771</v>
      </c>
    </row>
    <row r="16620" spans="4:5" x14ac:dyDescent="0.2">
      <c r="D16620" s="7" t="s">
        <v>47803</v>
      </c>
      <c r="E16620" s="7" t="s">
        <v>31775</v>
      </c>
    </row>
    <row r="16621" spans="4:5" x14ac:dyDescent="0.2">
      <c r="D16621" s="7" t="s">
        <v>47804</v>
      </c>
      <c r="E16621" s="7" t="s">
        <v>31775</v>
      </c>
    </row>
    <row r="16622" spans="4:5" x14ac:dyDescent="0.2">
      <c r="D16622" s="7" t="s">
        <v>47805</v>
      </c>
      <c r="E16622" s="7" t="s">
        <v>31775</v>
      </c>
    </row>
    <row r="16623" spans="4:5" x14ac:dyDescent="0.2">
      <c r="D16623" s="7" t="s">
        <v>47806</v>
      </c>
      <c r="E16623" s="7" t="s">
        <v>31775</v>
      </c>
    </row>
    <row r="16624" spans="4:5" x14ac:dyDescent="0.2">
      <c r="D16624" s="7" t="s">
        <v>47807</v>
      </c>
      <c r="E16624" s="7" t="s">
        <v>31775</v>
      </c>
    </row>
    <row r="16625" spans="4:5" x14ac:dyDescent="0.2">
      <c r="D16625" s="7" t="s">
        <v>47808</v>
      </c>
      <c r="E16625" s="7" t="s">
        <v>31773</v>
      </c>
    </row>
    <row r="16626" spans="4:5" x14ac:dyDescent="0.2">
      <c r="D16626" s="7" t="s">
        <v>47809</v>
      </c>
      <c r="E16626" s="7" t="s">
        <v>31775</v>
      </c>
    </row>
    <row r="16627" spans="4:5" x14ac:dyDescent="0.2">
      <c r="D16627" s="7" t="s">
        <v>47810</v>
      </c>
      <c r="E16627" s="7" t="s">
        <v>31775</v>
      </c>
    </row>
    <row r="16628" spans="4:5" x14ac:dyDescent="0.2">
      <c r="D16628" s="7" t="s">
        <v>47811</v>
      </c>
      <c r="E16628" s="7" t="s">
        <v>31775</v>
      </c>
    </row>
    <row r="16629" spans="4:5" x14ac:dyDescent="0.2">
      <c r="D16629" s="7" t="s">
        <v>47812</v>
      </c>
      <c r="E16629" s="7" t="s">
        <v>31775</v>
      </c>
    </row>
    <row r="16630" spans="4:5" x14ac:dyDescent="0.2">
      <c r="D16630" s="7" t="s">
        <v>22565</v>
      </c>
      <c r="E16630" s="7" t="s">
        <v>31771</v>
      </c>
    </row>
    <row r="16631" spans="4:5" x14ac:dyDescent="0.2">
      <c r="D16631" s="7" t="s">
        <v>47813</v>
      </c>
      <c r="E16631" s="7" t="s">
        <v>31775</v>
      </c>
    </row>
    <row r="16632" spans="4:5" x14ac:dyDescent="0.2">
      <c r="D16632" s="7" t="s">
        <v>47814</v>
      </c>
      <c r="E16632" s="7" t="s">
        <v>31775</v>
      </c>
    </row>
    <row r="16633" spans="4:5" x14ac:dyDescent="0.2">
      <c r="D16633" s="7" t="s">
        <v>47815</v>
      </c>
      <c r="E16633" s="7" t="s">
        <v>31771</v>
      </c>
    </row>
    <row r="16634" spans="4:5" x14ac:dyDescent="0.2">
      <c r="D16634" s="7" t="s">
        <v>47816</v>
      </c>
      <c r="E16634" s="7" t="s">
        <v>31771</v>
      </c>
    </row>
    <row r="16635" spans="4:5" x14ac:dyDescent="0.2">
      <c r="D16635" s="7" t="s">
        <v>47817</v>
      </c>
      <c r="E16635" s="7" t="s">
        <v>31775</v>
      </c>
    </row>
    <row r="16636" spans="4:5" x14ac:dyDescent="0.2">
      <c r="D16636" s="7" t="s">
        <v>47818</v>
      </c>
      <c r="E16636" s="7" t="s">
        <v>31775</v>
      </c>
    </row>
    <row r="16637" spans="4:5" x14ac:dyDescent="0.2">
      <c r="D16637" s="7" t="s">
        <v>47819</v>
      </c>
      <c r="E16637" s="7" t="s">
        <v>31775</v>
      </c>
    </row>
    <row r="16638" spans="4:5" x14ac:dyDescent="0.2">
      <c r="D16638" s="7" t="s">
        <v>47820</v>
      </c>
      <c r="E16638" s="7" t="s">
        <v>31775</v>
      </c>
    </row>
    <row r="16639" spans="4:5" x14ac:dyDescent="0.2">
      <c r="D16639" s="7" t="s">
        <v>47821</v>
      </c>
      <c r="E16639" s="7" t="s">
        <v>31775</v>
      </c>
    </row>
    <row r="16640" spans="4:5" x14ac:dyDescent="0.2">
      <c r="D16640" s="7" t="s">
        <v>47822</v>
      </c>
      <c r="E16640" s="7" t="s">
        <v>31773</v>
      </c>
    </row>
    <row r="16641" spans="4:5" x14ac:dyDescent="0.2">
      <c r="D16641" s="7" t="s">
        <v>47823</v>
      </c>
      <c r="E16641" s="7" t="s">
        <v>31775</v>
      </c>
    </row>
    <row r="16642" spans="4:5" x14ac:dyDescent="0.2">
      <c r="D16642" s="7" t="s">
        <v>47824</v>
      </c>
      <c r="E16642" s="7" t="s">
        <v>31771</v>
      </c>
    </row>
    <row r="16643" spans="4:5" x14ac:dyDescent="0.2">
      <c r="D16643" s="7" t="s">
        <v>47825</v>
      </c>
      <c r="E16643" s="7" t="s">
        <v>31775</v>
      </c>
    </row>
    <row r="16644" spans="4:5" x14ac:dyDescent="0.2">
      <c r="D16644" s="7" t="s">
        <v>47826</v>
      </c>
      <c r="E16644" s="7" t="s">
        <v>31771</v>
      </c>
    </row>
    <row r="16645" spans="4:5" x14ac:dyDescent="0.2">
      <c r="D16645" s="7" t="s">
        <v>47827</v>
      </c>
      <c r="E16645" s="7" t="s">
        <v>31775</v>
      </c>
    </row>
    <row r="16646" spans="4:5" x14ac:dyDescent="0.2">
      <c r="D16646" s="7" t="s">
        <v>47828</v>
      </c>
      <c r="E16646" s="7" t="s">
        <v>31775</v>
      </c>
    </row>
    <row r="16647" spans="4:5" x14ac:dyDescent="0.2">
      <c r="D16647" s="7" t="s">
        <v>47829</v>
      </c>
      <c r="E16647" s="7" t="s">
        <v>31775</v>
      </c>
    </row>
    <row r="16648" spans="4:5" x14ac:dyDescent="0.2">
      <c r="D16648" s="7" t="s">
        <v>47830</v>
      </c>
      <c r="E16648" s="7" t="s">
        <v>31775</v>
      </c>
    </row>
    <row r="16649" spans="4:5" x14ac:dyDescent="0.2">
      <c r="D16649" s="7" t="s">
        <v>47831</v>
      </c>
      <c r="E16649" s="7" t="s">
        <v>31773</v>
      </c>
    </row>
    <row r="16650" spans="4:5" x14ac:dyDescent="0.2">
      <c r="D16650" s="7" t="s">
        <v>47832</v>
      </c>
      <c r="E16650" s="7" t="s">
        <v>31773</v>
      </c>
    </row>
    <row r="16651" spans="4:5" x14ac:dyDescent="0.2">
      <c r="D16651" s="7" t="s">
        <v>47833</v>
      </c>
      <c r="E16651" s="7" t="s">
        <v>31775</v>
      </c>
    </row>
    <row r="16652" spans="4:5" x14ac:dyDescent="0.2">
      <c r="D16652" s="7" t="s">
        <v>47834</v>
      </c>
      <c r="E16652" s="7" t="s">
        <v>31771</v>
      </c>
    </row>
    <row r="16653" spans="4:5" x14ac:dyDescent="0.2">
      <c r="D16653" s="7" t="s">
        <v>47835</v>
      </c>
      <c r="E16653" s="7" t="s">
        <v>31775</v>
      </c>
    </row>
    <row r="16654" spans="4:5" x14ac:dyDescent="0.2">
      <c r="D16654" s="7" t="s">
        <v>47836</v>
      </c>
      <c r="E16654" s="7" t="s">
        <v>31775</v>
      </c>
    </row>
    <row r="16655" spans="4:5" x14ac:dyDescent="0.2">
      <c r="D16655" s="7" t="s">
        <v>47837</v>
      </c>
      <c r="E16655" s="7" t="s">
        <v>31775</v>
      </c>
    </row>
    <row r="16656" spans="4:5" x14ac:dyDescent="0.2">
      <c r="D16656" s="7" t="s">
        <v>47838</v>
      </c>
      <c r="E16656" s="7" t="s">
        <v>31771</v>
      </c>
    </row>
    <row r="16657" spans="4:5" x14ac:dyDescent="0.2">
      <c r="D16657" s="7" t="s">
        <v>47839</v>
      </c>
      <c r="E16657" s="7" t="s">
        <v>31775</v>
      </c>
    </row>
    <row r="16658" spans="4:5" x14ac:dyDescent="0.2">
      <c r="D16658" s="7" t="s">
        <v>47840</v>
      </c>
      <c r="E16658" s="7" t="s">
        <v>31771</v>
      </c>
    </row>
    <row r="16659" spans="4:5" x14ac:dyDescent="0.2">
      <c r="D16659" s="7" t="s">
        <v>47841</v>
      </c>
      <c r="E16659" s="7" t="s">
        <v>31771</v>
      </c>
    </row>
    <row r="16660" spans="4:5" x14ac:dyDescent="0.2">
      <c r="D16660" s="7" t="s">
        <v>47842</v>
      </c>
      <c r="E16660" s="7" t="s">
        <v>31775</v>
      </c>
    </row>
    <row r="16661" spans="4:5" x14ac:dyDescent="0.2">
      <c r="D16661" s="7" t="s">
        <v>47843</v>
      </c>
      <c r="E16661" s="7" t="s">
        <v>31773</v>
      </c>
    </row>
    <row r="16662" spans="4:5" x14ac:dyDescent="0.2">
      <c r="D16662" s="7" t="s">
        <v>47844</v>
      </c>
      <c r="E16662" s="7" t="s">
        <v>31775</v>
      </c>
    </row>
    <row r="16663" spans="4:5" x14ac:dyDescent="0.2">
      <c r="D16663" s="7" t="s">
        <v>47845</v>
      </c>
      <c r="E16663" s="7" t="s">
        <v>31775</v>
      </c>
    </row>
    <row r="16664" spans="4:5" x14ac:dyDescent="0.2">
      <c r="D16664" s="7" t="s">
        <v>47846</v>
      </c>
      <c r="E16664" s="7" t="s">
        <v>31775</v>
      </c>
    </row>
    <row r="16665" spans="4:5" x14ac:dyDescent="0.2">
      <c r="D16665" s="7" t="s">
        <v>47847</v>
      </c>
      <c r="E16665" s="7" t="s">
        <v>31775</v>
      </c>
    </row>
    <row r="16666" spans="4:5" x14ac:dyDescent="0.2">
      <c r="D16666" s="7" t="s">
        <v>47848</v>
      </c>
      <c r="E16666" s="7" t="s">
        <v>31775</v>
      </c>
    </row>
    <row r="16667" spans="4:5" x14ac:dyDescent="0.2">
      <c r="D16667" s="7" t="s">
        <v>47849</v>
      </c>
      <c r="E16667" s="7" t="s">
        <v>31775</v>
      </c>
    </row>
    <row r="16668" spans="4:5" x14ac:dyDescent="0.2">
      <c r="D16668" s="7" t="s">
        <v>47850</v>
      </c>
      <c r="E16668" s="7" t="s">
        <v>31775</v>
      </c>
    </row>
    <row r="16669" spans="4:5" x14ac:dyDescent="0.2">
      <c r="D16669" s="7" t="s">
        <v>47851</v>
      </c>
      <c r="E16669" s="7" t="s">
        <v>31775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8A05C-B361-46B3-B8FA-06DA957A094F}">
  <dimension ref="A1:E5"/>
  <sheetViews>
    <sheetView tabSelected="1" workbookViewId="0"/>
  </sheetViews>
  <sheetFormatPr defaultRowHeight="12.75" x14ac:dyDescent="0.2"/>
  <cols>
    <col min="1" max="1" width="25.5703125" bestFit="1" customWidth="1"/>
    <col min="2" max="2" width="18.85546875" bestFit="1" customWidth="1"/>
    <col min="3" max="3" width="6.85546875" bestFit="1" customWidth="1"/>
    <col min="4" max="4" width="10" bestFit="1" customWidth="1"/>
    <col min="5" max="5" width="15.85546875" bestFit="1" customWidth="1"/>
  </cols>
  <sheetData>
    <row r="1" spans="1:5" x14ac:dyDescent="0.2">
      <c r="A1" s="8" t="s">
        <v>47856</v>
      </c>
      <c r="B1" s="8" t="s">
        <v>47857</v>
      </c>
    </row>
    <row r="2" spans="1:5" x14ac:dyDescent="0.2">
      <c r="A2" s="8" t="s">
        <v>47854</v>
      </c>
      <c r="B2" t="s">
        <v>31775</v>
      </c>
      <c r="C2" t="s">
        <v>31771</v>
      </c>
      <c r="D2" t="s">
        <v>31773</v>
      </c>
      <c r="E2" t="s">
        <v>47855</v>
      </c>
    </row>
    <row r="3" spans="1:5" x14ac:dyDescent="0.2">
      <c r="A3" s="9" t="s">
        <v>47853</v>
      </c>
      <c r="B3" s="7">
        <v>8253</v>
      </c>
      <c r="C3" s="7">
        <v>1180</v>
      </c>
      <c r="D3" s="7">
        <v>1335</v>
      </c>
      <c r="E3" s="7">
        <v>10768</v>
      </c>
    </row>
    <row r="4" spans="1:5" x14ac:dyDescent="0.2">
      <c r="A4" s="9" t="s">
        <v>47852</v>
      </c>
      <c r="B4" s="7">
        <v>10928</v>
      </c>
      <c r="C4" s="7">
        <v>6593</v>
      </c>
      <c r="D4" s="7">
        <v>3177</v>
      </c>
      <c r="E4" s="7">
        <v>20698</v>
      </c>
    </row>
    <row r="5" spans="1:5" x14ac:dyDescent="0.2">
      <c r="A5" s="9" t="s">
        <v>47855</v>
      </c>
      <c r="B5" s="7">
        <v>19181</v>
      </c>
      <c r="C5" s="7">
        <v>7773</v>
      </c>
      <c r="D5" s="7">
        <v>4512</v>
      </c>
      <c r="E5" s="7">
        <v>31466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C0CD6C01-CB5F-4165-B753-85A760F04198}">
  <ds:schemaRefs/>
</ds:datastoreItem>
</file>

<file path=customXml/itemProps2.xml><?xml version="1.0" encoding="utf-8"?>
<ds:datastoreItem xmlns:ds="http://schemas.openxmlformats.org/officeDocument/2006/customXml" ds:itemID="{797EFA9E-1B58-48D2-9E03-0BBE18CFB9D2}">
  <ds:schemaRefs/>
</ds:datastoreItem>
</file>

<file path=customXml/itemProps3.xml><?xml version="1.0" encoding="utf-8"?>
<ds:datastoreItem xmlns:ds="http://schemas.openxmlformats.org/officeDocument/2006/customXml" ds:itemID="{726364F6-A9B1-448C-80EF-2488CB8D2EDF}">
  <ds:schemaRefs/>
</ds:datastoreItem>
</file>

<file path=customXml/itemProps4.xml><?xml version="1.0" encoding="utf-8"?>
<ds:datastoreItem xmlns:ds="http://schemas.openxmlformats.org/officeDocument/2006/customXml" ds:itemID="{3282FC0A-181D-4699-BEF4-BDDACDD6E9BD}">
  <ds:schemaRefs/>
</ds:datastoreItem>
</file>

<file path=customXml/itemProps5.xml><?xml version="1.0" encoding="utf-8"?>
<ds:datastoreItem xmlns:ds="http://schemas.openxmlformats.org/officeDocument/2006/customXml" ds:itemID="{BC282FF4-EE1A-4004-A0A8-9A381E867A97}">
  <ds:schemaRefs/>
</ds:datastoreItem>
</file>

<file path=customXml/itemProps6.xml><?xml version="1.0" encoding="utf-8"?>
<ds:datastoreItem xmlns:ds="http://schemas.openxmlformats.org/officeDocument/2006/customXml" ds:itemID="{17EAAA91-F5FF-4B7B-9A7D-DAE0F8CA1D09}">
  <ds:schemaRefs/>
</ds:datastoreItem>
</file>

<file path=customXml/itemProps7.xml><?xml version="1.0" encoding="utf-8"?>
<ds:datastoreItem xmlns:ds="http://schemas.openxmlformats.org/officeDocument/2006/customXml" ds:itemID="{EC938FD6-4309-4F0C-B94F-AC5A72515DC4}">
  <ds:schemaRefs/>
</ds:datastoreItem>
</file>

<file path=customXml/itemProps8.xml><?xml version="1.0" encoding="utf-8"?>
<ds:datastoreItem xmlns:ds="http://schemas.openxmlformats.org/officeDocument/2006/customXml" ds:itemID="{A40D45E5-191D-4F02-9F96-247DF225134F}">
  <ds:schemaRefs/>
</ds:datastoreItem>
</file>

<file path=customXml/itemProps9.xml><?xml version="1.0" encoding="utf-8"?>
<ds:datastoreItem xmlns:ds="http://schemas.openxmlformats.org/officeDocument/2006/customXml" ds:itemID="{4AF25295-5814-48B3-AE0C-6510F1F698AE}">
  <ds:schemaRefs/>
</ds:datastoreItem>
</file>

<file path=customXml/itemProps10.xml><?xml version="1.0" encoding="utf-8"?>
<ds:datastoreItem xmlns:ds="http://schemas.openxmlformats.org/officeDocument/2006/customXml" ds:itemID="{F5200677-72ED-4671-A698-FDA00E425831}">
  <ds:schemaRefs/>
</ds:datastoreItem>
</file>

<file path=customXml/itemProps11.xml><?xml version="1.0" encoding="utf-8"?>
<ds:datastoreItem xmlns:ds="http://schemas.openxmlformats.org/officeDocument/2006/customXml" ds:itemID="{21CDD361-CE58-4DE9-81B6-F86B1E5764CC}">
  <ds:schemaRefs/>
</ds:datastoreItem>
</file>

<file path=customXml/itemProps12.xml><?xml version="1.0" encoding="utf-8"?>
<ds:datastoreItem xmlns:ds="http://schemas.openxmlformats.org/officeDocument/2006/customXml" ds:itemID="{1E07ADDA-327A-44BC-9E05-9D7BD4DACADD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8B580C40-027C-4412-9A1C-9324473445A7}">
  <ds:schemaRefs/>
</ds:datastoreItem>
</file>

<file path=customXml/itemProps14.xml><?xml version="1.0" encoding="utf-8"?>
<ds:datastoreItem xmlns:ds="http://schemas.openxmlformats.org/officeDocument/2006/customXml" ds:itemID="{69D8909B-CD64-4850-B5A8-3D0183EA4C65}">
  <ds:schemaRefs/>
</ds:datastoreItem>
</file>

<file path=customXml/itemProps15.xml><?xml version="1.0" encoding="utf-8"?>
<ds:datastoreItem xmlns:ds="http://schemas.openxmlformats.org/officeDocument/2006/customXml" ds:itemID="{6CCB6883-A5FA-4C53-AA55-164746D844F2}">
  <ds:schemaRefs/>
</ds:datastoreItem>
</file>

<file path=customXml/itemProps16.xml><?xml version="1.0" encoding="utf-8"?>
<ds:datastoreItem xmlns:ds="http://schemas.openxmlformats.org/officeDocument/2006/customXml" ds:itemID="{C0DD7A5F-E06A-41FB-92C8-EFFA80BA999D}">
  <ds:schemaRefs/>
</ds:datastoreItem>
</file>

<file path=customXml/itemProps17.xml><?xml version="1.0" encoding="utf-8"?>
<ds:datastoreItem xmlns:ds="http://schemas.openxmlformats.org/officeDocument/2006/customXml" ds:itemID="{6259616E-EB64-4623-A71D-78D2E66B663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8</vt:i4>
      </vt:variant>
    </vt:vector>
  </HeadingPairs>
  <TitlesOfParts>
    <vt:vector size="8" baseType="lpstr">
      <vt:lpstr>ESERCIZI</vt:lpstr>
      <vt:lpstr>SEZIONI</vt:lpstr>
      <vt:lpstr>PEC</vt:lpstr>
      <vt:lpstr>MASCHERA</vt:lpstr>
      <vt:lpstr>ANALISI</vt:lpstr>
      <vt:lpstr>COMUNI</vt:lpstr>
      <vt:lpstr>SINTESI</vt:lpstr>
      <vt:lpstr>DATI_sindaci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istat</dc:creator>
  <cp:lastModifiedBy>Matteo Aslam</cp:lastModifiedBy>
  <dcterms:created xsi:type="dcterms:W3CDTF">2012-12-20T12:49:19Z</dcterms:created>
  <dcterms:modified xsi:type="dcterms:W3CDTF">2024-01-21T13:44:40Z</dcterms:modified>
</cp:coreProperties>
</file>